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nibe\gray matter paper submissions\submission SCAN\"/>
    </mc:Choice>
  </mc:AlternateContent>
  <xr:revisionPtr revIDLastSave="0" documentId="13_ncr:1_{11B6A45B-DF1A-46FA-97E7-1A164A391BE4}" xr6:coauthVersionLast="45" xr6:coauthVersionMax="45" xr10:uidLastSave="{00000000-0000-0000-0000-000000000000}"/>
  <bookViews>
    <workbookView xWindow="39990" yWindow="7125" windowWidth="26505" windowHeight="12030" firstSheet="1" activeTab="2" xr2:uid="{00000000-000D-0000-FFFF-FFFF00000000}"/>
  </bookViews>
  <sheets>
    <sheet name="Overview" sheetId="1" r:id="rId1"/>
    <sheet name="Corrs Non-imaging data" sheetId="5" r:id="rId2"/>
    <sheet name="Nonimaging data" sheetId="6" r:id="rId3"/>
    <sheet name="Test-Set Correlations" sheetId="3" r:id="rId4"/>
    <sheet name="Imaging data" sheetId="7" r:id="rId5"/>
    <sheet name="RR2s" sheetId="2" r:id="rId6"/>
    <sheet name="Training Set Correlations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42" i="6" l="1"/>
  <c r="W38" i="6"/>
  <c r="W36" i="6"/>
  <c r="W35" i="6"/>
  <c r="W34" i="6"/>
  <c r="V32" i="6"/>
  <c r="W28" i="6"/>
  <c r="W25" i="6"/>
  <c r="W12" i="6"/>
  <c r="W11" i="6"/>
  <c r="W3" i="6"/>
  <c r="Q2" i="2" l="1"/>
  <c r="R2" i="2"/>
  <c r="Q3" i="2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" i="4"/>
  <c r="R2" i="4"/>
  <c r="Q3" i="4"/>
  <c r="R3" i="4"/>
  <c r="Q4" i="4"/>
  <c r="R4" i="4"/>
  <c r="Q5" i="4"/>
  <c r="R5" i="4"/>
  <c r="Q6" i="4"/>
  <c r="R6" i="4"/>
  <c r="Q7" i="4"/>
  <c r="R7" i="4"/>
  <c r="Q8" i="4"/>
  <c r="R8" i="4"/>
  <c r="Q9" i="4"/>
  <c r="R9" i="4"/>
  <c r="Q10" i="4"/>
  <c r="R10" i="4"/>
  <c r="Q11" i="4"/>
  <c r="R11" i="4"/>
  <c r="Q12" i="4"/>
  <c r="R12" i="4"/>
  <c r="Q13" i="4"/>
  <c r="R13" i="4"/>
  <c r="Q14" i="4"/>
  <c r="R14" i="4"/>
  <c r="Q15" i="4"/>
  <c r="R15" i="4"/>
  <c r="Q16" i="4"/>
  <c r="R16" i="4"/>
  <c r="Q17" i="4"/>
  <c r="R17" i="4"/>
  <c r="Q18" i="4"/>
  <c r="R18" i="4"/>
  <c r="Q19" i="4"/>
  <c r="R19" i="4"/>
  <c r="Q20" i="4"/>
  <c r="R20" i="4"/>
  <c r="Q21" i="4"/>
  <c r="R21" i="4"/>
  <c r="Q22" i="4"/>
  <c r="R22" i="4"/>
  <c r="Q23" i="4"/>
  <c r="R23" i="4"/>
  <c r="Q24" i="4"/>
  <c r="R24" i="4"/>
  <c r="Q25" i="4"/>
  <c r="R25" i="4"/>
  <c r="Q26" i="4"/>
  <c r="R26" i="4"/>
  <c r="Q27" i="4"/>
  <c r="R27" i="4"/>
  <c r="Q28" i="4"/>
  <c r="R28" i="4"/>
  <c r="Q29" i="4"/>
  <c r="R29" i="4"/>
  <c r="Q30" i="4"/>
  <c r="R30" i="4"/>
  <c r="Q31" i="4"/>
  <c r="R31" i="4"/>
  <c r="Q32" i="4"/>
  <c r="R32" i="4"/>
  <c r="Q33" i="4"/>
  <c r="R33" i="4"/>
  <c r="Q34" i="4"/>
  <c r="R34" i="4"/>
  <c r="Q35" i="4"/>
  <c r="R35" i="4"/>
  <c r="Q36" i="4"/>
  <c r="R36" i="4"/>
  <c r="Q37" i="4"/>
  <c r="R37" i="4"/>
  <c r="Q38" i="4"/>
  <c r="R38" i="4"/>
  <c r="Q39" i="4"/>
  <c r="R39" i="4"/>
  <c r="Q40" i="4"/>
  <c r="R40" i="4"/>
  <c r="Q41" i="4"/>
  <c r="R41" i="4"/>
  <c r="Q2" i="3"/>
  <c r="R2" i="3"/>
  <c r="Q3" i="3"/>
  <c r="R3" i="3"/>
  <c r="Q4" i="3"/>
  <c r="R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3" i="3"/>
  <c r="R13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Q24" i="3"/>
  <c r="R24" i="3"/>
  <c r="Q25" i="3"/>
  <c r="R25" i="3"/>
  <c r="Q26" i="3"/>
  <c r="R26" i="3"/>
  <c r="Q27" i="3"/>
  <c r="R27" i="3"/>
  <c r="Q28" i="3"/>
  <c r="R28" i="3"/>
  <c r="Q29" i="3"/>
  <c r="R29" i="3"/>
  <c r="Q30" i="3"/>
  <c r="R30" i="3"/>
  <c r="Q31" i="3"/>
  <c r="R31" i="3"/>
  <c r="Q32" i="3"/>
  <c r="R32" i="3"/>
  <c r="Q33" i="3"/>
  <c r="R33" i="3"/>
  <c r="Q34" i="3"/>
  <c r="R34" i="3"/>
  <c r="Q35" i="3"/>
  <c r="R35" i="3"/>
  <c r="Q36" i="3"/>
  <c r="R36" i="3"/>
  <c r="Q37" i="3"/>
  <c r="R37" i="3"/>
  <c r="Q38" i="3"/>
  <c r="R38" i="3"/>
  <c r="Q39" i="3"/>
  <c r="R39" i="3"/>
  <c r="Q40" i="3"/>
  <c r="R40" i="3"/>
  <c r="Q41" i="3"/>
  <c r="R41" i="3"/>
  <c r="P41" i="4" l="1"/>
  <c r="O41" i="4"/>
  <c r="N41" i="4"/>
  <c r="M41" i="4"/>
  <c r="L41" i="4"/>
  <c r="P40" i="4"/>
  <c r="O40" i="4"/>
  <c r="N40" i="4"/>
  <c r="M40" i="4"/>
  <c r="L40" i="4"/>
  <c r="P39" i="4"/>
  <c r="O39" i="4"/>
  <c r="N39" i="4"/>
  <c r="M39" i="4"/>
  <c r="L39" i="4"/>
  <c r="P38" i="4"/>
  <c r="O38" i="4"/>
  <c r="N38" i="4"/>
  <c r="M38" i="4"/>
  <c r="L38" i="4"/>
  <c r="P37" i="4"/>
  <c r="O37" i="4"/>
  <c r="N37" i="4"/>
  <c r="M37" i="4"/>
  <c r="L37" i="4"/>
  <c r="P36" i="4"/>
  <c r="O36" i="4"/>
  <c r="N36" i="4"/>
  <c r="M36" i="4"/>
  <c r="L36" i="4"/>
  <c r="P35" i="4"/>
  <c r="O35" i="4"/>
  <c r="N35" i="4"/>
  <c r="M35" i="4"/>
  <c r="L35" i="4"/>
  <c r="P34" i="4"/>
  <c r="O34" i="4"/>
  <c r="N34" i="4"/>
  <c r="M34" i="4"/>
  <c r="L34" i="4"/>
  <c r="P33" i="4"/>
  <c r="O33" i="4"/>
  <c r="N33" i="4"/>
  <c r="M33" i="4"/>
  <c r="L33" i="4"/>
  <c r="P32" i="4"/>
  <c r="O32" i="4"/>
  <c r="N32" i="4"/>
  <c r="M32" i="4"/>
  <c r="L32" i="4"/>
  <c r="P31" i="4"/>
  <c r="O31" i="4"/>
  <c r="N31" i="4"/>
  <c r="M31" i="4"/>
  <c r="L31" i="4"/>
  <c r="P30" i="4"/>
  <c r="O30" i="4"/>
  <c r="N30" i="4"/>
  <c r="M30" i="4"/>
  <c r="L30" i="4"/>
  <c r="P29" i="4"/>
  <c r="O29" i="4"/>
  <c r="N29" i="4"/>
  <c r="M29" i="4"/>
  <c r="L29" i="4"/>
  <c r="P28" i="4"/>
  <c r="O28" i="4"/>
  <c r="N28" i="4"/>
  <c r="M28" i="4"/>
  <c r="L28" i="4"/>
  <c r="P27" i="4"/>
  <c r="O27" i="4"/>
  <c r="N27" i="4"/>
  <c r="M27" i="4"/>
  <c r="L27" i="4"/>
  <c r="P26" i="4"/>
  <c r="O26" i="4"/>
  <c r="N26" i="4"/>
  <c r="M26" i="4"/>
  <c r="L26" i="4"/>
  <c r="P25" i="4"/>
  <c r="O25" i="4"/>
  <c r="N25" i="4"/>
  <c r="M25" i="4"/>
  <c r="L25" i="4"/>
  <c r="P24" i="4"/>
  <c r="O24" i="4"/>
  <c r="N24" i="4"/>
  <c r="M24" i="4"/>
  <c r="L24" i="4"/>
  <c r="P23" i="4"/>
  <c r="O23" i="4"/>
  <c r="N23" i="4"/>
  <c r="M23" i="4"/>
  <c r="L23" i="4"/>
  <c r="P22" i="4"/>
  <c r="O22" i="4"/>
  <c r="N22" i="4"/>
  <c r="M22" i="4"/>
  <c r="L22" i="4"/>
  <c r="P21" i="4"/>
  <c r="O21" i="4"/>
  <c r="N21" i="4"/>
  <c r="M21" i="4"/>
  <c r="L21" i="4"/>
  <c r="P20" i="4"/>
  <c r="O20" i="4"/>
  <c r="N20" i="4"/>
  <c r="M20" i="4"/>
  <c r="L20" i="4"/>
  <c r="P19" i="4"/>
  <c r="O19" i="4"/>
  <c r="N19" i="4"/>
  <c r="M19" i="4"/>
  <c r="L19" i="4"/>
  <c r="P18" i="4"/>
  <c r="O18" i="4"/>
  <c r="N18" i="4"/>
  <c r="M18" i="4"/>
  <c r="L18" i="4"/>
  <c r="P17" i="4"/>
  <c r="O17" i="4"/>
  <c r="N17" i="4"/>
  <c r="M17" i="4"/>
  <c r="L17" i="4"/>
  <c r="P16" i="4"/>
  <c r="O16" i="4"/>
  <c r="N16" i="4"/>
  <c r="M16" i="4"/>
  <c r="L16" i="4"/>
  <c r="P15" i="4"/>
  <c r="O15" i="4"/>
  <c r="N15" i="4"/>
  <c r="M15" i="4"/>
  <c r="L15" i="4"/>
  <c r="P14" i="4"/>
  <c r="O14" i="4"/>
  <c r="N14" i="4"/>
  <c r="M14" i="4"/>
  <c r="L14" i="4"/>
  <c r="P13" i="4"/>
  <c r="O13" i="4"/>
  <c r="N13" i="4"/>
  <c r="M13" i="4"/>
  <c r="L13" i="4"/>
  <c r="P12" i="4"/>
  <c r="O12" i="4"/>
  <c r="N12" i="4"/>
  <c r="M12" i="4"/>
  <c r="L12" i="4"/>
  <c r="P11" i="4"/>
  <c r="O11" i="4"/>
  <c r="N11" i="4"/>
  <c r="M11" i="4"/>
  <c r="L11" i="4"/>
  <c r="P10" i="4"/>
  <c r="O10" i="4"/>
  <c r="N10" i="4"/>
  <c r="M10" i="4"/>
  <c r="L10" i="4"/>
  <c r="P9" i="4"/>
  <c r="O9" i="4"/>
  <c r="N9" i="4"/>
  <c r="M9" i="4"/>
  <c r="L9" i="4"/>
  <c r="P8" i="4"/>
  <c r="O8" i="4"/>
  <c r="N8" i="4"/>
  <c r="M8" i="4"/>
  <c r="L8" i="4"/>
  <c r="P7" i="4"/>
  <c r="O7" i="4"/>
  <c r="N7" i="4"/>
  <c r="M7" i="4"/>
  <c r="L7" i="4"/>
  <c r="P6" i="4"/>
  <c r="O6" i="4"/>
  <c r="N6" i="4"/>
  <c r="M6" i="4"/>
  <c r="L6" i="4"/>
  <c r="P5" i="4"/>
  <c r="O5" i="4"/>
  <c r="N5" i="4"/>
  <c r="M5" i="4"/>
  <c r="L5" i="4"/>
  <c r="P4" i="4"/>
  <c r="O4" i="4"/>
  <c r="N4" i="4"/>
  <c r="M4" i="4"/>
  <c r="L4" i="4"/>
  <c r="P3" i="4"/>
  <c r="O3" i="4"/>
  <c r="N3" i="4"/>
  <c r="M3" i="4"/>
  <c r="L3" i="4"/>
  <c r="P2" i="4"/>
  <c r="O2" i="4"/>
  <c r="N2" i="4"/>
  <c r="M2" i="4"/>
  <c r="L2" i="4"/>
  <c r="D13" i="1"/>
  <c r="E13" i="1" s="1"/>
  <c r="F13" i="1" s="1"/>
  <c r="G13" i="1" s="1"/>
  <c r="H13" i="1" s="1"/>
  <c r="I13" i="1" s="1"/>
  <c r="J13" i="1" s="1"/>
  <c r="K13" i="1" s="1"/>
  <c r="L13" i="1" s="1"/>
  <c r="M13" i="1" s="1"/>
  <c r="M2" i="3" l="1"/>
  <c r="N2" i="3"/>
  <c r="O2" i="3"/>
  <c r="P2" i="3"/>
  <c r="M3" i="3"/>
  <c r="N3" i="3"/>
  <c r="O3" i="3"/>
  <c r="P3" i="3"/>
  <c r="M4" i="3"/>
  <c r="N4" i="3"/>
  <c r="O4" i="3"/>
  <c r="P4" i="3"/>
  <c r="M5" i="3"/>
  <c r="N5" i="3"/>
  <c r="O5" i="3"/>
  <c r="P5" i="3"/>
  <c r="M6" i="3"/>
  <c r="N6" i="3"/>
  <c r="O6" i="3"/>
  <c r="P6" i="3"/>
  <c r="M7" i="3"/>
  <c r="N7" i="3"/>
  <c r="O7" i="3"/>
  <c r="P7" i="3"/>
  <c r="M8" i="3"/>
  <c r="N8" i="3"/>
  <c r="O8" i="3"/>
  <c r="P8" i="3"/>
  <c r="M9" i="3"/>
  <c r="N9" i="3"/>
  <c r="O9" i="3"/>
  <c r="P9" i="3"/>
  <c r="M10" i="3"/>
  <c r="N10" i="3"/>
  <c r="O10" i="3"/>
  <c r="P10" i="3"/>
  <c r="M11" i="3"/>
  <c r="N11" i="3"/>
  <c r="O11" i="3"/>
  <c r="P11" i="3"/>
  <c r="M12" i="3"/>
  <c r="N12" i="3"/>
  <c r="O12" i="3"/>
  <c r="P12" i="3"/>
  <c r="M13" i="3"/>
  <c r="N13" i="3"/>
  <c r="O13" i="3"/>
  <c r="P13" i="3"/>
  <c r="M14" i="3"/>
  <c r="N14" i="3"/>
  <c r="O14" i="3"/>
  <c r="P14" i="3"/>
  <c r="M15" i="3"/>
  <c r="N15" i="3"/>
  <c r="O15" i="3"/>
  <c r="P15" i="3"/>
  <c r="M16" i="3"/>
  <c r="N16" i="3"/>
  <c r="O16" i="3"/>
  <c r="P16" i="3"/>
  <c r="M17" i="3"/>
  <c r="N17" i="3"/>
  <c r="O17" i="3"/>
  <c r="P17" i="3"/>
  <c r="M18" i="3"/>
  <c r="N18" i="3"/>
  <c r="O18" i="3"/>
  <c r="P18" i="3"/>
  <c r="M19" i="3"/>
  <c r="N19" i="3"/>
  <c r="O19" i="3"/>
  <c r="P19" i="3"/>
  <c r="M20" i="3"/>
  <c r="N20" i="3"/>
  <c r="O20" i="3"/>
  <c r="P20" i="3"/>
  <c r="M21" i="3"/>
  <c r="N21" i="3"/>
  <c r="O21" i="3"/>
  <c r="P21" i="3"/>
  <c r="M22" i="3"/>
  <c r="N22" i="3"/>
  <c r="O22" i="3"/>
  <c r="P22" i="3"/>
  <c r="M23" i="3"/>
  <c r="N23" i="3"/>
  <c r="O23" i="3"/>
  <c r="P23" i="3"/>
  <c r="M24" i="3"/>
  <c r="N24" i="3"/>
  <c r="O24" i="3"/>
  <c r="P24" i="3"/>
  <c r="M25" i="3"/>
  <c r="N25" i="3"/>
  <c r="O25" i="3"/>
  <c r="P25" i="3"/>
  <c r="M26" i="3"/>
  <c r="N26" i="3"/>
  <c r="O26" i="3"/>
  <c r="P26" i="3"/>
  <c r="M27" i="3"/>
  <c r="N27" i="3"/>
  <c r="O27" i="3"/>
  <c r="P27" i="3"/>
  <c r="M28" i="3"/>
  <c r="N28" i="3"/>
  <c r="O28" i="3"/>
  <c r="P28" i="3"/>
  <c r="M29" i="3"/>
  <c r="N29" i="3"/>
  <c r="O29" i="3"/>
  <c r="P29" i="3"/>
  <c r="M30" i="3"/>
  <c r="N30" i="3"/>
  <c r="O30" i="3"/>
  <c r="P30" i="3"/>
  <c r="M31" i="3"/>
  <c r="N31" i="3"/>
  <c r="O31" i="3"/>
  <c r="P31" i="3"/>
  <c r="M32" i="3"/>
  <c r="N32" i="3"/>
  <c r="O32" i="3"/>
  <c r="P32" i="3"/>
  <c r="M33" i="3"/>
  <c r="N33" i="3"/>
  <c r="O33" i="3"/>
  <c r="P33" i="3"/>
  <c r="M34" i="3"/>
  <c r="N34" i="3"/>
  <c r="O34" i="3"/>
  <c r="P34" i="3"/>
  <c r="M35" i="3"/>
  <c r="N35" i="3"/>
  <c r="O35" i="3"/>
  <c r="P35" i="3"/>
  <c r="M36" i="3"/>
  <c r="N36" i="3"/>
  <c r="O36" i="3"/>
  <c r="P36" i="3"/>
  <c r="M37" i="3"/>
  <c r="N37" i="3"/>
  <c r="O37" i="3"/>
  <c r="P37" i="3"/>
  <c r="M38" i="3"/>
  <c r="N38" i="3"/>
  <c r="O38" i="3"/>
  <c r="P38" i="3"/>
  <c r="M39" i="3"/>
  <c r="N39" i="3"/>
  <c r="O39" i="3"/>
  <c r="P39" i="3"/>
  <c r="M40" i="3"/>
  <c r="N40" i="3"/>
  <c r="O40" i="3"/>
  <c r="P40" i="3"/>
  <c r="M41" i="3"/>
  <c r="N41" i="3"/>
  <c r="O41" i="3"/>
  <c r="P4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M21" i="2"/>
  <c r="N21" i="2"/>
  <c r="O21" i="2"/>
  <c r="P21" i="2"/>
  <c r="M20" i="2"/>
  <c r="N20" i="2"/>
  <c r="O20" i="2"/>
  <c r="P20" i="2"/>
  <c r="M19" i="2"/>
  <c r="N19" i="2"/>
  <c r="O19" i="2"/>
  <c r="P19" i="2"/>
  <c r="M18" i="2"/>
  <c r="N18" i="2"/>
  <c r="O18" i="2"/>
  <c r="P18" i="2"/>
  <c r="M17" i="2"/>
  <c r="N17" i="2"/>
  <c r="O17" i="2"/>
  <c r="P17" i="2"/>
  <c r="M16" i="2"/>
  <c r="N16" i="2"/>
  <c r="O16" i="2"/>
  <c r="P16" i="2"/>
  <c r="M15" i="2"/>
  <c r="N15" i="2"/>
  <c r="O15" i="2"/>
  <c r="P15" i="2"/>
  <c r="M14" i="2"/>
  <c r="N14" i="2"/>
  <c r="O14" i="2"/>
  <c r="P14" i="2"/>
  <c r="M13" i="2"/>
  <c r="N13" i="2"/>
  <c r="O13" i="2"/>
  <c r="P13" i="2"/>
  <c r="M12" i="2"/>
  <c r="N12" i="2"/>
  <c r="O12" i="2"/>
  <c r="P12" i="2"/>
  <c r="M11" i="2"/>
  <c r="N11" i="2"/>
  <c r="O11" i="2"/>
  <c r="P11" i="2"/>
  <c r="M10" i="2"/>
  <c r="N10" i="2"/>
  <c r="O10" i="2"/>
  <c r="P10" i="2"/>
  <c r="M9" i="2"/>
  <c r="N9" i="2"/>
  <c r="O9" i="2"/>
  <c r="P9" i="2"/>
  <c r="M8" i="2"/>
  <c r="N8" i="2"/>
  <c r="O8" i="2"/>
  <c r="P8" i="2"/>
  <c r="M7" i="2"/>
  <c r="N7" i="2"/>
  <c r="O7" i="2"/>
  <c r="P7" i="2"/>
  <c r="M6" i="2"/>
  <c r="N6" i="2"/>
  <c r="O6" i="2"/>
  <c r="P6" i="2"/>
  <c r="M5" i="2"/>
  <c r="N5" i="2"/>
  <c r="O5" i="2"/>
  <c r="P5" i="2"/>
  <c r="M4" i="2"/>
  <c r="N4" i="2"/>
  <c r="O4" i="2"/>
  <c r="P4" i="2"/>
  <c r="M3" i="2"/>
  <c r="N3" i="2"/>
  <c r="O3" i="2"/>
  <c r="P3" i="2"/>
  <c r="M2" i="2"/>
  <c r="N2" i="2"/>
  <c r="O2" i="2"/>
  <c r="P2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20" i="2"/>
  <c r="L21" i="2"/>
  <c r="L19" i="2"/>
</calcChain>
</file>

<file path=xl/sharedStrings.xml><?xml version="1.0" encoding="utf-8"?>
<sst xmlns="http://schemas.openxmlformats.org/spreadsheetml/2006/main" count="445" uniqueCount="271">
  <si>
    <t>Mode 1</t>
  </si>
  <si>
    <t>Mode 2</t>
  </si>
  <si>
    <t>Mode 3</t>
  </si>
  <si>
    <t>Mode 4</t>
  </si>
  <si>
    <t>Mode 5</t>
  </si>
  <si>
    <t>Mode 6</t>
  </si>
  <si>
    <t>Mode 7</t>
  </si>
  <si>
    <t>Mode 8</t>
  </si>
  <si>
    <t>Mode 9</t>
  </si>
  <si>
    <t>Mode 10</t>
  </si>
  <si>
    <t>c</t>
  </si>
  <si>
    <t>p</t>
  </si>
  <si>
    <t>H2 mean</t>
  </si>
  <si>
    <t>H2 median</t>
  </si>
  <si>
    <t>H2 SD</t>
  </si>
  <si>
    <t>Weights</t>
  </si>
  <si>
    <t>LOO minimum</t>
  </si>
  <si>
    <t>Explained</t>
  </si>
  <si>
    <t>Explained cumulative</t>
  </si>
  <si>
    <t>Map label</t>
  </si>
  <si>
    <t>Median RRscore</t>
  </si>
  <si>
    <t>Mean RRScore</t>
  </si>
  <si>
    <t>STD RR Score</t>
  </si>
  <si>
    <t>&gt;0.95</t>
  </si>
  <si>
    <t>Values above</t>
  </si>
  <si>
    <t>&gt;0.05</t>
  </si>
  <si>
    <t>&gt;0.00</t>
  </si>
  <si>
    <t>&gt;0.10</t>
  </si>
  <si>
    <t>&gt;0.15</t>
  </si>
  <si>
    <t>&gt;0.20</t>
  </si>
  <si>
    <t>&gt;0.25</t>
  </si>
  <si>
    <t>&gt;0.30</t>
  </si>
  <si>
    <t>&gt;0.35</t>
  </si>
  <si>
    <t>&gt;0.40</t>
  </si>
  <si>
    <t>&gt;0.45</t>
  </si>
  <si>
    <t>&gt;0.50</t>
  </si>
  <si>
    <t>&gt;0.55</t>
  </si>
  <si>
    <t>&gt;0.60</t>
  </si>
  <si>
    <t>&gt;0.65</t>
  </si>
  <si>
    <t>&gt;0.70</t>
  </si>
  <si>
    <t>&gt;0.75</t>
  </si>
  <si>
    <t>&gt;0.80</t>
  </si>
  <si>
    <t>&gt;0.85</t>
  </si>
  <si>
    <t>&gt;0.90</t>
  </si>
  <si>
    <t>&lt;0.00</t>
  </si>
  <si>
    <t>&lt;-0.05</t>
  </si>
  <si>
    <t>&lt;-0.10</t>
  </si>
  <si>
    <t>&lt;-0.65</t>
  </si>
  <si>
    <t>&lt;-0.60</t>
  </si>
  <si>
    <t>&lt;-0.55</t>
  </si>
  <si>
    <t>&lt;-0.50</t>
  </si>
  <si>
    <t>&lt;-0.45</t>
  </si>
  <si>
    <t>&lt;-0.40</t>
  </si>
  <si>
    <t>&lt;-0.35</t>
  </si>
  <si>
    <t>&lt;-0.30</t>
  </si>
  <si>
    <t>&lt;-0.25</t>
  </si>
  <si>
    <t>&lt;-0.20</t>
  </si>
  <si>
    <t>&lt;-0.15</t>
  </si>
  <si>
    <t>&lt;-0.95</t>
  </si>
  <si>
    <t>&lt;-0.90</t>
  </si>
  <si>
    <t>&lt;-0.85</t>
  </si>
  <si>
    <t>&lt;-0.80</t>
  </si>
  <si>
    <t>&lt;-0.75</t>
  </si>
  <si>
    <t>&lt;-0.70</t>
  </si>
  <si>
    <t>Task: Warmth bias</t>
  </si>
  <si>
    <t>BAS Total</t>
  </si>
  <si>
    <t>COS Optimism</t>
  </si>
  <si>
    <t>BFI Neuroticism</t>
  </si>
  <si>
    <t>BIS Total</t>
  </si>
  <si>
    <t>RSES Total</t>
  </si>
  <si>
    <t>ERQ Reappraisal</t>
  </si>
  <si>
    <t>ERQ Suppression</t>
  </si>
  <si>
    <t>BFI Extraversion</t>
  </si>
  <si>
    <t>BFI Agreeableness</t>
  </si>
  <si>
    <t>BFI Conscientousness</t>
  </si>
  <si>
    <t>BFI Openness</t>
  </si>
  <si>
    <t>negative average</t>
  </si>
  <si>
    <t>linsula thickness</t>
  </si>
  <si>
    <t>rparsopercularis thickness</t>
  </si>
  <si>
    <t>lparsopercularis thickness</t>
  </si>
  <si>
    <t>lsuperiorfrontal thickness</t>
  </si>
  <si>
    <t>lcaudalmiddlefrontal thickness</t>
  </si>
  <si>
    <t>rprecentral thickness</t>
  </si>
  <si>
    <t>rsupramarginal thickness</t>
  </si>
  <si>
    <t>linferiorparietal thickness</t>
  </si>
  <si>
    <t>rrostralanteriorcingulate thickness</t>
  </si>
  <si>
    <t>listhmuscingulate thickness</t>
  </si>
  <si>
    <t>risthmuscingulate thickness</t>
  </si>
  <si>
    <t>lcaudalanteriorcingulate thickness</t>
  </si>
  <si>
    <t>lposteriorcingulate thickness</t>
  </si>
  <si>
    <t>rpostcentral thickness</t>
  </si>
  <si>
    <t>rparacentral thickness</t>
  </si>
  <si>
    <t>rfusiform thickness</t>
  </si>
  <si>
    <t>lfusiform thickness</t>
  </si>
  <si>
    <t>lsuperiorparietal thickness</t>
  </si>
  <si>
    <t>rprecuneus thickness</t>
  </si>
  <si>
    <t>rmiddletemporal thickness</t>
  </si>
  <si>
    <t>ltransversetemporal thickness</t>
  </si>
  <si>
    <t>lentorhinal thickness</t>
  </si>
  <si>
    <t>lparstriangularis thickness</t>
  </si>
  <si>
    <t>rrostralmiddlefrontal thickness</t>
  </si>
  <si>
    <t>lmedialorbitofrontal thickness</t>
  </si>
  <si>
    <t>rcaudalmiddlefrontal thickness</t>
  </si>
  <si>
    <t>rlateralorbitofrontal thickness</t>
  </si>
  <si>
    <t>rparahippocampal thickness</t>
  </si>
  <si>
    <t>rlateraloccipital thickness</t>
  </si>
  <si>
    <t>rcaudalanteriorcingulate thickness</t>
  </si>
  <si>
    <t>lcuneus thickness</t>
  </si>
  <si>
    <t>rcuneus thickness</t>
  </si>
  <si>
    <t>rentorhinal thickness</t>
  </si>
  <si>
    <t>rinferiorparietal thickness</t>
  </si>
  <si>
    <t>linferiortemporal thickness</t>
  </si>
  <si>
    <t>rinferiortemporal thickness</t>
  </si>
  <si>
    <t>llateraloccipital thickness</t>
  </si>
  <si>
    <t>llateralorbitofrontal thickness</t>
  </si>
  <si>
    <t>llingual thickness</t>
  </si>
  <si>
    <t>rlingual thickness</t>
  </si>
  <si>
    <t>rmedialorbitofrontal thickness</t>
  </si>
  <si>
    <t>lmiddletemporal thickness</t>
  </si>
  <si>
    <t>lparahippocampal thickness</t>
  </si>
  <si>
    <t>lparacentral thickness</t>
  </si>
  <si>
    <t>lparsorbitalis thickness</t>
  </si>
  <si>
    <t>rparsorbitalis thickness</t>
  </si>
  <si>
    <t>rparstriangularis thickness</t>
  </si>
  <si>
    <t>lpericalcarine thickness</t>
  </si>
  <si>
    <t>rpericalcarine thickness</t>
  </si>
  <si>
    <t>lpostcentral thickness</t>
  </si>
  <si>
    <t>rposteriorcingulate  thickness</t>
  </si>
  <si>
    <t>lprecentral thickness</t>
  </si>
  <si>
    <t>lprecuneus thickness</t>
  </si>
  <si>
    <t>lrostralanteriorcingulate thickness</t>
  </si>
  <si>
    <t>lrostralmiddlefrontal thickness</t>
  </si>
  <si>
    <t>rsuperiorfrontal thickness</t>
  </si>
  <si>
    <t>rsuperiorparietal thickness</t>
  </si>
  <si>
    <t>lsuperiortemporal thickness</t>
  </si>
  <si>
    <t>rsuperiortemporal thickness</t>
  </si>
  <si>
    <t>lsupramarginal thickness</t>
  </si>
  <si>
    <t>rtransversetemporal thickness</t>
  </si>
  <si>
    <t>rinsula thickness</t>
  </si>
  <si>
    <t>Task: Positive average</t>
  </si>
  <si>
    <t>PANAS Negative</t>
  </si>
  <si>
    <t>PANAS Positive</t>
  </si>
  <si>
    <t>LOT Optimism</t>
  </si>
  <si>
    <t>COS Pessimism</t>
  </si>
  <si>
    <t>LOT Pessimism</t>
  </si>
  <si>
    <t>Permutation</t>
  </si>
  <si>
    <t>Test-Set</t>
  </si>
  <si>
    <t>Training Set</t>
  </si>
  <si>
    <t>below/ left of black line: uncorrected p values</t>
  </si>
  <si>
    <t>Task: Desirable events likelihood average</t>
  </si>
  <si>
    <t>Task: Undesirable events likelihood average</t>
  </si>
  <si>
    <t>Cortical Thickness variate 1</t>
  </si>
  <si>
    <t>Cortical Thickness variate 2</t>
  </si>
  <si>
    <t>Cortical Thickness variate 3</t>
  </si>
  <si>
    <t>Cortical Thickness variate 4</t>
  </si>
  <si>
    <t>Cortical Thickness variate 5</t>
  </si>
  <si>
    <t>Cortical Thickness variate 6</t>
  </si>
  <si>
    <t>Cortical Thickness variate 7</t>
  </si>
  <si>
    <t>Cortical Thickness Variate 1</t>
  </si>
  <si>
    <t>Cortical Thickness Variate 5</t>
  </si>
  <si>
    <t>Cortical Thickness Variate 2</t>
  </si>
  <si>
    <t>Cortical Thickness Variate 3</t>
  </si>
  <si>
    <t>Cortical Thickness Variate 4</t>
  </si>
  <si>
    <t>Cortical Thickness Variate 6</t>
  </si>
  <si>
    <t>Cortical Thickness Variate 7</t>
  </si>
  <si>
    <t>Social Optimisim Variate 1</t>
  </si>
  <si>
    <t>Social Optimisim Variate 2</t>
  </si>
  <si>
    <t>Social Optimisim Variate 3</t>
  </si>
  <si>
    <t>Social Optimisim Variate 4</t>
  </si>
  <si>
    <t>Social Optimisim Variate 5</t>
  </si>
  <si>
    <t>Social Optimisim Variate 6</t>
  </si>
  <si>
    <t>Social Optimisim Variate 7</t>
  </si>
  <si>
    <t>Task: Negative average</t>
  </si>
  <si>
    <t>ERQ_Reappraisal</t>
  </si>
  <si>
    <t>ERQ_Suppression</t>
  </si>
  <si>
    <t>BFI_Extraversion</t>
  </si>
  <si>
    <t>BFI_Agreeableness</t>
  </si>
  <si>
    <t>BFI_Conscientousness</t>
  </si>
  <si>
    <t>BFI_Neuroticism</t>
  </si>
  <si>
    <t>BFI_Openness</t>
  </si>
  <si>
    <t>RSES_Total</t>
  </si>
  <si>
    <t>BIS_Total</t>
  </si>
  <si>
    <t>BAS_Total</t>
  </si>
  <si>
    <t>COS_Opt</t>
  </si>
  <si>
    <t>COS_Pess</t>
  </si>
  <si>
    <t>LOT_Opt</t>
  </si>
  <si>
    <t>LOT_Pess</t>
  </si>
  <si>
    <t>positive_average</t>
  </si>
  <si>
    <t>negative_average</t>
  </si>
  <si>
    <t>Warmth_biasZ</t>
  </si>
  <si>
    <t>PANAS_pos_post</t>
  </si>
  <si>
    <t>PANAS_neg_post_T2</t>
  </si>
  <si>
    <t>Subject</t>
  </si>
  <si>
    <t>Age</t>
  </si>
  <si>
    <t>Sex</t>
  </si>
  <si>
    <t>BMI</t>
  </si>
  <si>
    <t>Case</t>
  </si>
  <si>
    <t>lcaudalanteriorcingulate_thickness</t>
  </si>
  <si>
    <t>rcaudalanteriorcingulate_thickness</t>
  </si>
  <si>
    <t>lcaudalmiddlefrontal_thickness</t>
  </si>
  <si>
    <t>rcaudalmiddlefrontal_thickness</t>
  </si>
  <si>
    <t>lcuneus_thickness</t>
  </si>
  <si>
    <t>rcuneus_thickness</t>
  </si>
  <si>
    <t>lentorhinal_thickness</t>
  </si>
  <si>
    <t>rentorhinal_thickness</t>
  </si>
  <si>
    <t>lfusiform_thickness</t>
  </si>
  <si>
    <t>rfusiform_thickness</t>
  </si>
  <si>
    <t>linferiorparietal_thickness</t>
  </si>
  <si>
    <t>rinferiorparietal_thickness</t>
  </si>
  <si>
    <t>linferiortemporal_thickness</t>
  </si>
  <si>
    <t>rinferiortemporal_thickness</t>
  </si>
  <si>
    <t>listhmuscingulate_thickness</t>
  </si>
  <si>
    <t>risthmuscingulate_thickness</t>
  </si>
  <si>
    <t>llateraloccipital_thickness</t>
  </si>
  <si>
    <t>rlateraloccipital_thickness</t>
  </si>
  <si>
    <t>llateralorbitofrontal_thickness</t>
  </si>
  <si>
    <t>rlateralorbitofrontal_thickness</t>
  </si>
  <si>
    <t>llingual_thickness</t>
  </si>
  <si>
    <t>rlingual_thickness</t>
  </si>
  <si>
    <t>lmedialorbitofrontal_thickness</t>
  </si>
  <si>
    <t>rmedialorbitofrontal_thickness</t>
  </si>
  <si>
    <t>lmiddletemporal_thickness</t>
  </si>
  <si>
    <t>rmiddletemporal_thickness</t>
  </si>
  <si>
    <t>lparahippocampal_thickness</t>
  </si>
  <si>
    <t>rparahippocampal_thickness</t>
  </si>
  <si>
    <t>lparacentral_thickness</t>
  </si>
  <si>
    <t>rparacentral_thickness</t>
  </si>
  <si>
    <t>lparsopercularis_thickness</t>
  </si>
  <si>
    <t>rparsopercularis_thickness</t>
  </si>
  <si>
    <t>lparsorbitalis_thickness</t>
  </si>
  <si>
    <t>rparsorbitalis_thickness</t>
  </si>
  <si>
    <t>lparstriangularis_thickness</t>
  </si>
  <si>
    <t>rparstriangularis_thickness</t>
  </si>
  <si>
    <t>lpericalcarine_thickness</t>
  </si>
  <si>
    <t>rpericalcarine_thickness</t>
  </si>
  <si>
    <t>lpostcentral_thickness</t>
  </si>
  <si>
    <t>rpostcentral_thickness</t>
  </si>
  <si>
    <t>lposteriorcingulate_thickness</t>
  </si>
  <si>
    <t>_thickness</t>
  </si>
  <si>
    <t>lprecentral_thickness</t>
  </si>
  <si>
    <t>rprecentral_thickness</t>
  </si>
  <si>
    <t>lprecuneus_thickness</t>
  </si>
  <si>
    <t>rprecuneus_thickness</t>
  </si>
  <si>
    <t>lrostralanteriorcingulate_thickness</t>
  </si>
  <si>
    <t>rrostralanteriorcingulate_thickness</t>
  </si>
  <si>
    <t>lrostralmiddlefrontal_thickness</t>
  </si>
  <si>
    <t>rrostralmiddlefrontal_thickness</t>
  </si>
  <si>
    <t>lsuperiorfrontal_thickness</t>
  </si>
  <si>
    <t>rsuperiorfrontal_thickness</t>
  </si>
  <si>
    <t>lsuperiorparietal_thickness</t>
  </si>
  <si>
    <t>rsuperiorparietal_thickness</t>
  </si>
  <si>
    <t>lsuperiortemporal_thickness</t>
  </si>
  <si>
    <t>rsuperiortemporal_thickness</t>
  </si>
  <si>
    <t>lsupramarginal_thickness</t>
  </si>
  <si>
    <t>rsupramarginal_thickness</t>
  </si>
  <si>
    <t>ltransversetemporal_thickness</t>
  </si>
  <si>
    <t>rtransversetemporal_thickness</t>
  </si>
  <si>
    <t>linsula_thickness</t>
  </si>
  <si>
    <t>rinsula_thickness</t>
  </si>
  <si>
    <t>TIV</t>
  </si>
  <si>
    <t>above/ right of black line: r values, below/left uncorrected p-values</t>
  </si>
  <si>
    <t>Task: Student optimism bias</t>
  </si>
  <si>
    <t>Task: Elderly optimism bias</t>
  </si>
  <si>
    <t>Task: Business optimism bias</t>
  </si>
  <si>
    <t>Task: Overall Magnitude of optimism bias</t>
  </si>
  <si>
    <t>Task: Alcoholic optimism bias</t>
  </si>
  <si>
    <t>student_optbiasZ</t>
  </si>
  <si>
    <t>elderly_optbiasZ</t>
  </si>
  <si>
    <t>business_optbiasZ</t>
  </si>
  <si>
    <t>alcoholic_optbiasZ</t>
  </si>
  <si>
    <t>magnitude of optimism biasZ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</si>
</sst>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#,##0.0"/>
    <numFmt numFmtId="167" formatCode="#,##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quotePrefix="1"/>
    <xf numFmtId="165" fontId="0" fillId="0" borderId="0" xfId="1" applyNumberFormat="1" applyFont="1"/>
    <xf numFmtId="11" fontId="0" fillId="0" borderId="0" xfId="0" applyNumberFormat="1"/>
    <xf numFmtId="0" fontId="2" fillId="0" borderId="1" xfId="0" applyFont="1" applyBorder="1" applyAlignment="1">
      <alignment vertical="center" wrapText="1"/>
    </xf>
    <xf numFmtId="2" fontId="0" fillId="2" borderId="0" xfId="0" applyNumberFormat="1" applyFill="1"/>
    <xf numFmtId="0" fontId="2" fillId="0" borderId="1" xfId="0" applyFont="1" applyBorder="1" applyAlignment="1">
      <alignment vertical="center"/>
    </xf>
    <xf numFmtId="0" fontId="0" fillId="2" borderId="0" xfId="0" applyFill="1"/>
    <xf numFmtId="0" fontId="2" fillId="0" borderId="0" xfId="0" applyFont="1" applyFill="1" applyBorder="1" applyAlignment="1">
      <alignment vertical="center"/>
    </xf>
    <xf numFmtId="3" fontId="0" fillId="0" borderId="0" xfId="0" applyNumberFormat="1"/>
    <xf numFmtId="166" fontId="0" fillId="0" borderId="0" xfId="0" applyNumberFormat="1"/>
    <xf numFmtId="4" fontId="0" fillId="0" borderId="0" xfId="0" applyNumberFormat="1"/>
    <xf numFmtId="167" fontId="0" fillId="0" borderId="0" xfId="0" applyNumberFormat="1"/>
    <xf numFmtId="11" fontId="0" fillId="2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6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Explained Variance by Mode</a:t>
            </a:r>
          </a:p>
        </c:rich>
      </c:tx>
      <c:layout>
        <c:manualLayout>
          <c:xMode val="edge"/>
          <c:yMode val="edge"/>
          <c:x val="0.28093044619422575"/>
          <c:y val="2.777777777777777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Explained Variance</c:v>
          </c:tx>
          <c:spPr>
            <a:ln w="63500"/>
          </c:spPr>
          <c:marker>
            <c:symbol val="none"/>
          </c:marker>
          <c:val>
            <c:numRef>
              <c:f>Overview!$D$12:$M$12</c:f>
              <c:numCache>
                <c:formatCode>0.0%</c:formatCode>
                <c:ptCount val="10"/>
                <c:pt idx="0">
                  <c:v>0.5289104501939047</c:v>
                </c:pt>
                <c:pt idx="1">
                  <c:v>0.27410178626422077</c:v>
                </c:pt>
                <c:pt idx="2">
                  <c:v>7.8389060047344208E-2</c:v>
                </c:pt>
                <c:pt idx="3">
                  <c:v>4.7415767461767698E-2</c:v>
                </c:pt>
                <c:pt idx="4">
                  <c:v>3.272735289025816E-2</c:v>
                </c:pt>
                <c:pt idx="5">
                  <c:v>2.3724760043735953E-2</c:v>
                </c:pt>
                <c:pt idx="6">
                  <c:v>8.3644166046417563E-3</c:v>
                </c:pt>
                <c:pt idx="7">
                  <c:v>2.8819842844940301E-3</c:v>
                </c:pt>
                <c:pt idx="8">
                  <c:v>2.6703573233498442E-3</c:v>
                </c:pt>
                <c:pt idx="9">
                  <c:v>2.5219316494474406E-4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9-433A-970F-F65C39C7B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11264"/>
        <c:axId val="124857728"/>
      </c:lineChart>
      <c:catAx>
        <c:axId val="124811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857728"/>
        <c:crosses val="autoZero"/>
        <c:auto val="1"/>
        <c:lblAlgn val="ctr"/>
        <c:lblOffset val="100"/>
        <c:noMultiLvlLbl val="0"/>
      </c:catAx>
      <c:valAx>
        <c:axId val="1248577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Variance Explained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124811264"/>
        <c:crosses val="autoZero"/>
        <c:crossBetween val="between"/>
      </c:valAx>
      <c:dTable>
        <c:showHorzBorder val="1"/>
        <c:showVertBorder val="1"/>
        <c:showOutline val="1"/>
        <c:showKeys val="0"/>
      </c:dTable>
    </c:plotArea>
    <c:plotVisOnly val="1"/>
    <c:dispBlanksAs val="gap"/>
    <c:showDLblsOverMax val="0"/>
  </c:chart>
  <c:txPr>
    <a:bodyPr/>
    <a:lstStyle/>
    <a:p>
      <a:pPr>
        <a:defRPr b="1"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tx>
            <c:strRef>
              <c:f>'Test-Set Correlations'!$L$1</c:f>
              <c:strCache>
                <c:ptCount val="1"/>
                <c:pt idx="0">
                  <c:v>Mode 1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Correlations'!$L$11:$L$37</c:f>
              <c:numCache>
                <c:formatCode>General</c:formatCode>
                <c:ptCount val="27"/>
                <c:pt idx="0">
                  <c:v>5</c:v>
                </c:pt>
                <c:pt idx="1">
                  <c:v>13</c:v>
                </c:pt>
                <c:pt idx="2">
                  <c:v>19</c:v>
                </c:pt>
                <c:pt idx="3">
                  <c:v>12</c:v>
                </c:pt>
                <c:pt idx="4">
                  <c:v>36</c:v>
                </c:pt>
                <c:pt idx="5">
                  <c:v>36</c:v>
                </c:pt>
                <c:pt idx="6">
                  <c:v>59</c:v>
                </c:pt>
                <c:pt idx="7">
                  <c:v>97</c:v>
                </c:pt>
                <c:pt idx="8">
                  <c:v>136</c:v>
                </c:pt>
                <c:pt idx="9">
                  <c:v>195</c:v>
                </c:pt>
                <c:pt idx="10">
                  <c:v>279</c:v>
                </c:pt>
                <c:pt idx="11">
                  <c:v>404</c:v>
                </c:pt>
                <c:pt idx="12">
                  <c:v>527</c:v>
                </c:pt>
                <c:pt idx="13">
                  <c:v>720</c:v>
                </c:pt>
                <c:pt idx="14">
                  <c:v>812</c:v>
                </c:pt>
                <c:pt idx="15">
                  <c:v>993</c:v>
                </c:pt>
                <c:pt idx="16">
                  <c:v>1060</c:v>
                </c:pt>
                <c:pt idx="17">
                  <c:v>1109</c:v>
                </c:pt>
                <c:pt idx="18">
                  <c:v>1032</c:v>
                </c:pt>
                <c:pt idx="19">
                  <c:v>922</c:v>
                </c:pt>
                <c:pt idx="20">
                  <c:v>666</c:v>
                </c:pt>
                <c:pt idx="21">
                  <c:v>431</c:v>
                </c:pt>
                <c:pt idx="22">
                  <c:v>255</c:v>
                </c:pt>
                <c:pt idx="23">
                  <c:v>118</c:v>
                </c:pt>
                <c:pt idx="24">
                  <c:v>45</c:v>
                </c:pt>
                <c:pt idx="25">
                  <c:v>8</c:v>
                </c:pt>
                <c:pt idx="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0-43C1-8C73-227CA98BDD17}"/>
            </c:ext>
          </c:extLst>
        </c:ser>
        <c:ser>
          <c:idx val="1"/>
          <c:order val="1"/>
          <c:tx>
            <c:strRef>
              <c:f>'Test-Set Correlations'!$M$1</c:f>
              <c:strCache>
                <c:ptCount val="1"/>
                <c:pt idx="0">
                  <c:v>Mode 2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Correlations'!$M$11:$M$37</c:f>
              <c:numCache>
                <c:formatCode>General</c:formatCode>
                <c:ptCount val="27"/>
                <c:pt idx="0">
                  <c:v>51</c:v>
                </c:pt>
                <c:pt idx="1">
                  <c:v>89</c:v>
                </c:pt>
                <c:pt idx="2">
                  <c:v>135</c:v>
                </c:pt>
                <c:pt idx="3">
                  <c:v>228</c:v>
                </c:pt>
                <c:pt idx="4">
                  <c:v>309</c:v>
                </c:pt>
                <c:pt idx="5">
                  <c:v>412</c:v>
                </c:pt>
                <c:pt idx="6">
                  <c:v>552</c:v>
                </c:pt>
                <c:pt idx="7">
                  <c:v>620</c:v>
                </c:pt>
                <c:pt idx="8">
                  <c:v>721</c:v>
                </c:pt>
                <c:pt idx="9">
                  <c:v>822</c:v>
                </c:pt>
                <c:pt idx="10">
                  <c:v>854</c:v>
                </c:pt>
                <c:pt idx="11">
                  <c:v>802</c:v>
                </c:pt>
                <c:pt idx="12">
                  <c:v>784</c:v>
                </c:pt>
                <c:pt idx="13">
                  <c:v>773</c:v>
                </c:pt>
                <c:pt idx="14">
                  <c:v>672</c:v>
                </c:pt>
                <c:pt idx="15">
                  <c:v>589</c:v>
                </c:pt>
                <c:pt idx="16">
                  <c:v>483</c:v>
                </c:pt>
                <c:pt idx="17">
                  <c:v>377</c:v>
                </c:pt>
                <c:pt idx="18">
                  <c:v>296</c:v>
                </c:pt>
                <c:pt idx="19">
                  <c:v>174</c:v>
                </c:pt>
                <c:pt idx="20">
                  <c:v>104</c:v>
                </c:pt>
                <c:pt idx="21">
                  <c:v>66</c:v>
                </c:pt>
                <c:pt idx="22">
                  <c:v>37</c:v>
                </c:pt>
                <c:pt idx="23">
                  <c:v>11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0-43C1-8C73-227CA98BDD17}"/>
            </c:ext>
          </c:extLst>
        </c:ser>
        <c:ser>
          <c:idx val="2"/>
          <c:order val="2"/>
          <c:tx>
            <c:strRef>
              <c:f>'Test-Set Correlations'!$N$1</c:f>
              <c:strCache>
                <c:ptCount val="1"/>
                <c:pt idx="0">
                  <c:v>Mode 3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Correlations'!$N$11:$N$37</c:f>
              <c:numCache>
                <c:formatCode>General</c:formatCode>
                <c:ptCount val="27"/>
                <c:pt idx="0">
                  <c:v>46</c:v>
                </c:pt>
                <c:pt idx="1">
                  <c:v>74</c:v>
                </c:pt>
                <c:pt idx="2">
                  <c:v>125</c:v>
                </c:pt>
                <c:pt idx="3">
                  <c:v>198</c:v>
                </c:pt>
                <c:pt idx="4">
                  <c:v>339</c:v>
                </c:pt>
                <c:pt idx="5">
                  <c:v>420</c:v>
                </c:pt>
                <c:pt idx="6">
                  <c:v>480</c:v>
                </c:pt>
                <c:pt idx="7">
                  <c:v>550</c:v>
                </c:pt>
                <c:pt idx="8">
                  <c:v>690</c:v>
                </c:pt>
                <c:pt idx="9">
                  <c:v>784</c:v>
                </c:pt>
                <c:pt idx="10">
                  <c:v>838</c:v>
                </c:pt>
                <c:pt idx="11">
                  <c:v>823</c:v>
                </c:pt>
                <c:pt idx="12">
                  <c:v>808</c:v>
                </c:pt>
                <c:pt idx="13">
                  <c:v>775</c:v>
                </c:pt>
                <c:pt idx="14">
                  <c:v>655</c:v>
                </c:pt>
                <c:pt idx="15">
                  <c:v>605</c:v>
                </c:pt>
                <c:pt idx="16">
                  <c:v>500</c:v>
                </c:pt>
                <c:pt idx="17">
                  <c:v>415</c:v>
                </c:pt>
                <c:pt idx="18">
                  <c:v>327</c:v>
                </c:pt>
                <c:pt idx="19">
                  <c:v>232</c:v>
                </c:pt>
                <c:pt idx="20">
                  <c:v>134</c:v>
                </c:pt>
                <c:pt idx="21">
                  <c:v>83</c:v>
                </c:pt>
                <c:pt idx="22">
                  <c:v>46</c:v>
                </c:pt>
                <c:pt idx="23">
                  <c:v>15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40-43C1-8C73-227CA98BDD17}"/>
            </c:ext>
          </c:extLst>
        </c:ser>
        <c:ser>
          <c:idx val="3"/>
          <c:order val="3"/>
          <c:tx>
            <c:strRef>
              <c:f>'Test-Set Correlations'!$O$1</c:f>
              <c:strCache>
                <c:ptCount val="1"/>
                <c:pt idx="0">
                  <c:v>Mode 4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Correlations'!$O$11:$O$37</c:f>
              <c:numCache>
                <c:formatCode>General</c:formatCode>
                <c:ptCount val="27"/>
                <c:pt idx="0">
                  <c:v>43</c:v>
                </c:pt>
                <c:pt idx="1">
                  <c:v>72</c:v>
                </c:pt>
                <c:pt idx="2">
                  <c:v>126</c:v>
                </c:pt>
                <c:pt idx="3">
                  <c:v>205</c:v>
                </c:pt>
                <c:pt idx="4">
                  <c:v>287</c:v>
                </c:pt>
                <c:pt idx="5">
                  <c:v>389</c:v>
                </c:pt>
                <c:pt idx="6">
                  <c:v>495</c:v>
                </c:pt>
                <c:pt idx="7">
                  <c:v>659</c:v>
                </c:pt>
                <c:pt idx="8">
                  <c:v>765</c:v>
                </c:pt>
                <c:pt idx="9">
                  <c:v>832</c:v>
                </c:pt>
                <c:pt idx="10">
                  <c:v>931</c:v>
                </c:pt>
                <c:pt idx="11">
                  <c:v>886</c:v>
                </c:pt>
                <c:pt idx="12">
                  <c:v>837</c:v>
                </c:pt>
                <c:pt idx="13">
                  <c:v>742</c:v>
                </c:pt>
                <c:pt idx="14">
                  <c:v>656</c:v>
                </c:pt>
                <c:pt idx="15">
                  <c:v>569</c:v>
                </c:pt>
                <c:pt idx="16">
                  <c:v>460</c:v>
                </c:pt>
                <c:pt idx="17">
                  <c:v>354</c:v>
                </c:pt>
                <c:pt idx="18">
                  <c:v>247</c:v>
                </c:pt>
                <c:pt idx="19">
                  <c:v>172</c:v>
                </c:pt>
                <c:pt idx="20">
                  <c:v>125</c:v>
                </c:pt>
                <c:pt idx="21">
                  <c:v>67</c:v>
                </c:pt>
                <c:pt idx="22">
                  <c:v>39</c:v>
                </c:pt>
                <c:pt idx="23">
                  <c:v>12</c:v>
                </c:pt>
                <c:pt idx="24">
                  <c:v>3</c:v>
                </c:pt>
                <c:pt idx="25">
                  <c:v>3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40-43C1-8C73-227CA98BDD17}"/>
            </c:ext>
          </c:extLst>
        </c:ser>
        <c:ser>
          <c:idx val="4"/>
          <c:order val="4"/>
          <c:tx>
            <c:strRef>
              <c:f>'Test-Set Correlations'!$P$1</c:f>
              <c:strCache>
                <c:ptCount val="1"/>
                <c:pt idx="0">
                  <c:v>Mode 5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Correlations'!$P$11:$P$37</c:f>
              <c:numCache>
                <c:formatCode>General</c:formatCode>
                <c:ptCount val="27"/>
                <c:pt idx="0">
                  <c:v>27</c:v>
                </c:pt>
                <c:pt idx="1">
                  <c:v>54</c:v>
                </c:pt>
                <c:pt idx="2">
                  <c:v>85</c:v>
                </c:pt>
                <c:pt idx="3">
                  <c:v>145</c:v>
                </c:pt>
                <c:pt idx="4">
                  <c:v>258</c:v>
                </c:pt>
                <c:pt idx="5">
                  <c:v>346</c:v>
                </c:pt>
                <c:pt idx="6">
                  <c:v>470</c:v>
                </c:pt>
                <c:pt idx="7">
                  <c:v>585</c:v>
                </c:pt>
                <c:pt idx="8">
                  <c:v>722</c:v>
                </c:pt>
                <c:pt idx="9">
                  <c:v>805</c:v>
                </c:pt>
                <c:pt idx="10">
                  <c:v>854</c:v>
                </c:pt>
                <c:pt idx="11">
                  <c:v>941</c:v>
                </c:pt>
                <c:pt idx="12">
                  <c:v>903</c:v>
                </c:pt>
                <c:pt idx="13">
                  <c:v>822</c:v>
                </c:pt>
                <c:pt idx="14">
                  <c:v>710</c:v>
                </c:pt>
                <c:pt idx="15">
                  <c:v>655</c:v>
                </c:pt>
                <c:pt idx="16">
                  <c:v>497</c:v>
                </c:pt>
                <c:pt idx="17">
                  <c:v>357</c:v>
                </c:pt>
                <c:pt idx="18">
                  <c:v>273</c:v>
                </c:pt>
                <c:pt idx="19">
                  <c:v>198</c:v>
                </c:pt>
                <c:pt idx="20">
                  <c:v>121</c:v>
                </c:pt>
                <c:pt idx="21">
                  <c:v>74</c:v>
                </c:pt>
                <c:pt idx="22">
                  <c:v>44</c:v>
                </c:pt>
                <c:pt idx="23">
                  <c:v>25</c:v>
                </c:pt>
                <c:pt idx="24">
                  <c:v>7</c:v>
                </c:pt>
                <c:pt idx="25">
                  <c:v>0</c:v>
                </c:pt>
                <c:pt idx="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40-43C1-8C73-227CA98BDD17}"/>
            </c:ext>
          </c:extLst>
        </c:ser>
        <c:ser>
          <c:idx val="5"/>
          <c:order val="5"/>
          <c:tx>
            <c:strRef>
              <c:f>'Test-Set Correlations'!$Q$1</c:f>
              <c:strCache>
                <c:ptCount val="1"/>
                <c:pt idx="0">
                  <c:v>Mode 6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Correlations'!$Q$11:$Q$37</c:f>
              <c:numCache>
                <c:formatCode>General</c:formatCode>
                <c:ptCount val="27"/>
                <c:pt idx="0">
                  <c:v>28</c:v>
                </c:pt>
                <c:pt idx="1">
                  <c:v>57</c:v>
                </c:pt>
                <c:pt idx="2">
                  <c:v>86</c:v>
                </c:pt>
                <c:pt idx="3">
                  <c:v>136</c:v>
                </c:pt>
                <c:pt idx="4">
                  <c:v>195</c:v>
                </c:pt>
                <c:pt idx="5">
                  <c:v>319</c:v>
                </c:pt>
                <c:pt idx="6">
                  <c:v>415</c:v>
                </c:pt>
                <c:pt idx="7">
                  <c:v>560</c:v>
                </c:pt>
                <c:pt idx="8">
                  <c:v>627</c:v>
                </c:pt>
                <c:pt idx="9">
                  <c:v>767</c:v>
                </c:pt>
                <c:pt idx="10">
                  <c:v>775</c:v>
                </c:pt>
                <c:pt idx="11">
                  <c:v>893</c:v>
                </c:pt>
                <c:pt idx="12">
                  <c:v>888</c:v>
                </c:pt>
                <c:pt idx="13">
                  <c:v>837</c:v>
                </c:pt>
                <c:pt idx="14">
                  <c:v>868</c:v>
                </c:pt>
                <c:pt idx="15">
                  <c:v>705</c:v>
                </c:pt>
                <c:pt idx="16">
                  <c:v>564</c:v>
                </c:pt>
                <c:pt idx="17">
                  <c:v>455</c:v>
                </c:pt>
                <c:pt idx="18">
                  <c:v>316</c:v>
                </c:pt>
                <c:pt idx="19">
                  <c:v>201</c:v>
                </c:pt>
                <c:pt idx="20">
                  <c:v>153</c:v>
                </c:pt>
                <c:pt idx="21">
                  <c:v>63</c:v>
                </c:pt>
                <c:pt idx="22">
                  <c:v>47</c:v>
                </c:pt>
                <c:pt idx="23">
                  <c:v>21</c:v>
                </c:pt>
                <c:pt idx="24">
                  <c:v>9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40-43C1-8C73-227CA98BDD17}"/>
            </c:ext>
          </c:extLst>
        </c:ser>
        <c:ser>
          <c:idx val="6"/>
          <c:order val="6"/>
          <c:tx>
            <c:strRef>
              <c:f>'Test-Set Correlations'!$R$1</c:f>
              <c:strCache>
                <c:ptCount val="1"/>
                <c:pt idx="0">
                  <c:v>Mode 7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Correlations'!$R$11:$R$37</c:f>
              <c:numCache>
                <c:formatCode>General</c:formatCode>
                <c:ptCount val="27"/>
                <c:pt idx="0">
                  <c:v>29</c:v>
                </c:pt>
                <c:pt idx="1">
                  <c:v>53</c:v>
                </c:pt>
                <c:pt idx="2">
                  <c:v>97</c:v>
                </c:pt>
                <c:pt idx="3">
                  <c:v>138</c:v>
                </c:pt>
                <c:pt idx="4">
                  <c:v>213</c:v>
                </c:pt>
                <c:pt idx="5">
                  <c:v>305</c:v>
                </c:pt>
                <c:pt idx="6">
                  <c:v>423</c:v>
                </c:pt>
                <c:pt idx="7">
                  <c:v>522</c:v>
                </c:pt>
                <c:pt idx="8">
                  <c:v>624</c:v>
                </c:pt>
                <c:pt idx="9">
                  <c:v>718</c:v>
                </c:pt>
                <c:pt idx="10">
                  <c:v>809</c:v>
                </c:pt>
                <c:pt idx="11">
                  <c:v>816</c:v>
                </c:pt>
                <c:pt idx="12">
                  <c:v>891</c:v>
                </c:pt>
                <c:pt idx="13">
                  <c:v>889</c:v>
                </c:pt>
                <c:pt idx="14">
                  <c:v>846</c:v>
                </c:pt>
                <c:pt idx="15">
                  <c:v>684</c:v>
                </c:pt>
                <c:pt idx="16">
                  <c:v>596</c:v>
                </c:pt>
                <c:pt idx="17">
                  <c:v>455</c:v>
                </c:pt>
                <c:pt idx="18">
                  <c:v>363</c:v>
                </c:pt>
                <c:pt idx="19">
                  <c:v>242</c:v>
                </c:pt>
                <c:pt idx="20">
                  <c:v>133</c:v>
                </c:pt>
                <c:pt idx="21">
                  <c:v>71</c:v>
                </c:pt>
                <c:pt idx="22">
                  <c:v>41</c:v>
                </c:pt>
                <c:pt idx="23">
                  <c:v>15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40-43C1-8C73-227CA98B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11008"/>
        <c:axId val="125136832"/>
        <c:axId val="131670656"/>
      </c:area3DChart>
      <c:catAx>
        <c:axId val="12561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136832"/>
        <c:crosses val="autoZero"/>
        <c:auto val="1"/>
        <c:lblAlgn val="ctr"/>
        <c:lblOffset val="100"/>
        <c:noMultiLvlLbl val="0"/>
      </c:catAx>
      <c:valAx>
        <c:axId val="125136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611008"/>
        <c:crosses val="autoZero"/>
        <c:crossBetween val="midCat"/>
      </c:valAx>
      <c:serAx>
        <c:axId val="131670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25136832"/>
        <c:crosses val="autoZero"/>
      </c:ser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tx>
            <c:strRef>
              <c:f>'Test-Set Correlations'!$L$1</c:f>
              <c:strCache>
                <c:ptCount val="1"/>
                <c:pt idx="0">
                  <c:v>Mode 1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Correlations'!$L$11:$L$37</c:f>
              <c:numCache>
                <c:formatCode>General</c:formatCode>
                <c:ptCount val="27"/>
                <c:pt idx="0">
                  <c:v>5</c:v>
                </c:pt>
                <c:pt idx="1">
                  <c:v>13</c:v>
                </c:pt>
                <c:pt idx="2">
                  <c:v>19</c:v>
                </c:pt>
                <c:pt idx="3">
                  <c:v>12</c:v>
                </c:pt>
                <c:pt idx="4">
                  <c:v>36</c:v>
                </c:pt>
                <c:pt idx="5">
                  <c:v>36</c:v>
                </c:pt>
                <c:pt idx="6">
                  <c:v>59</c:v>
                </c:pt>
                <c:pt idx="7">
                  <c:v>97</c:v>
                </c:pt>
                <c:pt idx="8">
                  <c:v>136</c:v>
                </c:pt>
                <c:pt idx="9">
                  <c:v>195</c:v>
                </c:pt>
                <c:pt idx="10">
                  <c:v>279</c:v>
                </c:pt>
                <c:pt idx="11">
                  <c:v>404</c:v>
                </c:pt>
                <c:pt idx="12">
                  <c:v>527</c:v>
                </c:pt>
                <c:pt idx="13">
                  <c:v>720</c:v>
                </c:pt>
                <c:pt idx="14">
                  <c:v>812</c:v>
                </c:pt>
                <c:pt idx="15">
                  <c:v>993</c:v>
                </c:pt>
                <c:pt idx="16">
                  <c:v>1060</c:v>
                </c:pt>
                <c:pt idx="17">
                  <c:v>1109</c:v>
                </c:pt>
                <c:pt idx="18">
                  <c:v>1032</c:v>
                </c:pt>
                <c:pt idx="19">
                  <c:v>922</c:v>
                </c:pt>
                <c:pt idx="20">
                  <c:v>666</c:v>
                </c:pt>
                <c:pt idx="21">
                  <c:v>431</c:v>
                </c:pt>
                <c:pt idx="22">
                  <c:v>255</c:v>
                </c:pt>
                <c:pt idx="23">
                  <c:v>118</c:v>
                </c:pt>
                <c:pt idx="24">
                  <c:v>45</c:v>
                </c:pt>
                <c:pt idx="25">
                  <c:v>8</c:v>
                </c:pt>
                <c:pt idx="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B-4F99-B441-8933A70258AC}"/>
            </c:ext>
          </c:extLst>
        </c:ser>
        <c:ser>
          <c:idx val="1"/>
          <c:order val="1"/>
          <c:tx>
            <c:strRef>
              <c:f>'Test-Set Correlations'!$M$1</c:f>
              <c:strCache>
                <c:ptCount val="1"/>
                <c:pt idx="0">
                  <c:v>Mode 2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Correlations'!$M$11:$M$37</c:f>
              <c:numCache>
                <c:formatCode>General</c:formatCode>
                <c:ptCount val="27"/>
                <c:pt idx="0">
                  <c:v>51</c:v>
                </c:pt>
                <c:pt idx="1">
                  <c:v>89</c:v>
                </c:pt>
                <c:pt idx="2">
                  <c:v>135</c:v>
                </c:pt>
                <c:pt idx="3">
                  <c:v>228</c:v>
                </c:pt>
                <c:pt idx="4">
                  <c:v>309</c:v>
                </c:pt>
                <c:pt idx="5">
                  <c:v>412</c:v>
                </c:pt>
                <c:pt idx="6">
                  <c:v>552</c:v>
                </c:pt>
                <c:pt idx="7">
                  <c:v>620</c:v>
                </c:pt>
                <c:pt idx="8">
                  <c:v>721</c:v>
                </c:pt>
                <c:pt idx="9">
                  <c:v>822</c:v>
                </c:pt>
                <c:pt idx="10">
                  <c:v>854</c:v>
                </c:pt>
                <c:pt idx="11">
                  <c:v>802</c:v>
                </c:pt>
                <c:pt idx="12">
                  <c:v>784</c:v>
                </c:pt>
                <c:pt idx="13">
                  <c:v>773</c:v>
                </c:pt>
                <c:pt idx="14">
                  <c:v>672</c:v>
                </c:pt>
                <c:pt idx="15">
                  <c:v>589</c:v>
                </c:pt>
                <c:pt idx="16">
                  <c:v>483</c:v>
                </c:pt>
                <c:pt idx="17">
                  <c:v>377</c:v>
                </c:pt>
                <c:pt idx="18">
                  <c:v>296</c:v>
                </c:pt>
                <c:pt idx="19">
                  <c:v>174</c:v>
                </c:pt>
                <c:pt idx="20">
                  <c:v>104</c:v>
                </c:pt>
                <c:pt idx="21">
                  <c:v>66</c:v>
                </c:pt>
                <c:pt idx="22">
                  <c:v>37</c:v>
                </c:pt>
                <c:pt idx="23">
                  <c:v>11</c:v>
                </c:pt>
                <c:pt idx="24">
                  <c:v>5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B-4F99-B441-8933A70258AC}"/>
            </c:ext>
          </c:extLst>
        </c:ser>
        <c:ser>
          <c:idx val="5"/>
          <c:order val="2"/>
          <c:tx>
            <c:strRef>
              <c:f>'Test-Set Correlations'!$Q$1</c:f>
              <c:strCache>
                <c:ptCount val="1"/>
                <c:pt idx="0">
                  <c:v>Mode 6</c:v>
                </c:pt>
              </c:strCache>
            </c:strRef>
          </c:tx>
          <c:cat>
            <c:strRef>
              <c:f>'Test-Set Correlations'!$K$11:$K$37</c:f>
              <c:strCache>
                <c:ptCount val="27"/>
                <c:pt idx="0">
                  <c:v>&lt;-0.50</c:v>
                </c:pt>
                <c:pt idx="1">
                  <c:v>&lt;-0.45</c:v>
                </c:pt>
                <c:pt idx="2">
                  <c:v>&lt;-0.40</c:v>
                </c:pt>
                <c:pt idx="3">
                  <c:v>&lt;-0.35</c:v>
                </c:pt>
                <c:pt idx="4">
                  <c:v>&lt;-0.30</c:v>
                </c:pt>
                <c:pt idx="5">
                  <c:v>&lt;-0.25</c:v>
                </c:pt>
                <c:pt idx="6">
                  <c:v>&lt;-0.20</c:v>
                </c:pt>
                <c:pt idx="7">
                  <c:v>&lt;-0.15</c:v>
                </c:pt>
                <c:pt idx="8">
                  <c:v>&lt;-0.10</c:v>
                </c:pt>
                <c:pt idx="9">
                  <c:v>&lt;-0.05</c:v>
                </c:pt>
                <c:pt idx="10">
                  <c:v>&lt;0.00</c:v>
                </c:pt>
                <c:pt idx="11">
                  <c:v>&gt;0.00</c:v>
                </c:pt>
                <c:pt idx="12">
                  <c:v>&gt;0.05</c:v>
                </c:pt>
                <c:pt idx="13">
                  <c:v>&gt;0.10</c:v>
                </c:pt>
                <c:pt idx="14">
                  <c:v>&gt;0.15</c:v>
                </c:pt>
                <c:pt idx="15">
                  <c:v>&gt;0.20</c:v>
                </c:pt>
                <c:pt idx="16">
                  <c:v>&gt;0.25</c:v>
                </c:pt>
                <c:pt idx="17">
                  <c:v>&gt;0.30</c:v>
                </c:pt>
                <c:pt idx="18">
                  <c:v>&gt;0.35</c:v>
                </c:pt>
                <c:pt idx="19">
                  <c:v>&gt;0.40</c:v>
                </c:pt>
                <c:pt idx="20">
                  <c:v>&gt;0.45</c:v>
                </c:pt>
                <c:pt idx="21">
                  <c:v>&gt;0.50</c:v>
                </c:pt>
                <c:pt idx="22">
                  <c:v>&gt;0.55</c:v>
                </c:pt>
                <c:pt idx="23">
                  <c:v>&gt;0.60</c:v>
                </c:pt>
                <c:pt idx="24">
                  <c:v>&gt;0.65</c:v>
                </c:pt>
                <c:pt idx="25">
                  <c:v>&gt;0.70</c:v>
                </c:pt>
                <c:pt idx="26">
                  <c:v>&gt;0.75</c:v>
                </c:pt>
              </c:strCache>
            </c:strRef>
          </c:cat>
          <c:val>
            <c:numRef>
              <c:f>'Test-Set Correlations'!$Q$11:$Q$37</c:f>
              <c:numCache>
                <c:formatCode>General</c:formatCode>
                <c:ptCount val="27"/>
                <c:pt idx="0">
                  <c:v>28</c:v>
                </c:pt>
                <c:pt idx="1">
                  <c:v>57</c:v>
                </c:pt>
                <c:pt idx="2">
                  <c:v>86</c:v>
                </c:pt>
                <c:pt idx="3">
                  <c:v>136</c:v>
                </c:pt>
                <c:pt idx="4">
                  <c:v>195</c:v>
                </c:pt>
                <c:pt idx="5">
                  <c:v>319</c:v>
                </c:pt>
                <c:pt idx="6">
                  <c:v>415</c:v>
                </c:pt>
                <c:pt idx="7">
                  <c:v>560</c:v>
                </c:pt>
                <c:pt idx="8">
                  <c:v>627</c:v>
                </c:pt>
                <c:pt idx="9">
                  <c:v>767</c:v>
                </c:pt>
                <c:pt idx="10">
                  <c:v>775</c:v>
                </c:pt>
                <c:pt idx="11">
                  <c:v>893</c:v>
                </c:pt>
                <c:pt idx="12">
                  <c:v>888</c:v>
                </c:pt>
                <c:pt idx="13">
                  <c:v>837</c:v>
                </c:pt>
                <c:pt idx="14">
                  <c:v>868</c:v>
                </c:pt>
                <c:pt idx="15">
                  <c:v>705</c:v>
                </c:pt>
                <c:pt idx="16">
                  <c:v>564</c:v>
                </c:pt>
                <c:pt idx="17">
                  <c:v>455</c:v>
                </c:pt>
                <c:pt idx="18">
                  <c:v>316</c:v>
                </c:pt>
                <c:pt idx="19">
                  <c:v>201</c:v>
                </c:pt>
                <c:pt idx="20">
                  <c:v>153</c:v>
                </c:pt>
                <c:pt idx="21">
                  <c:v>63</c:v>
                </c:pt>
                <c:pt idx="22">
                  <c:v>47</c:v>
                </c:pt>
                <c:pt idx="23">
                  <c:v>21</c:v>
                </c:pt>
                <c:pt idx="24">
                  <c:v>9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B-4F99-B441-8933A7025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69728"/>
        <c:axId val="125139136"/>
        <c:axId val="131671296"/>
      </c:area3DChart>
      <c:catAx>
        <c:axId val="55369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139136"/>
        <c:crosses val="autoZero"/>
        <c:auto val="1"/>
        <c:lblAlgn val="ctr"/>
        <c:lblOffset val="100"/>
        <c:noMultiLvlLbl val="0"/>
      </c:catAx>
      <c:valAx>
        <c:axId val="12513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369728"/>
        <c:crosses val="autoZero"/>
        <c:crossBetween val="midCat"/>
      </c:valAx>
      <c:serAx>
        <c:axId val="131671296"/>
        <c:scaling>
          <c:orientation val="minMax"/>
        </c:scaling>
        <c:delete val="1"/>
        <c:axPos val="b"/>
        <c:majorTickMark val="out"/>
        <c:minorTickMark val="none"/>
        <c:tickLblPos val="nextTo"/>
        <c:crossAx val="125139136"/>
        <c:crosses val="autoZero"/>
      </c:ser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 Score Distribution</a:t>
            </a:r>
          </a:p>
        </c:rich>
      </c:tx>
      <c:overlay val="0"/>
    </c:title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tx>
            <c:strRef>
              <c:f>RR2s!$L$1</c:f>
              <c:strCache>
                <c:ptCount val="1"/>
                <c:pt idx="0">
                  <c:v>Mode 1</c:v>
                </c:pt>
              </c:strCache>
            </c:strRef>
          </c:tx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RR2s!$L$2:$L$21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17</c:v>
                </c:pt>
                <c:pt idx="6">
                  <c:v>27</c:v>
                </c:pt>
                <c:pt idx="7">
                  <c:v>55</c:v>
                </c:pt>
                <c:pt idx="8">
                  <c:v>148</c:v>
                </c:pt>
                <c:pt idx="9">
                  <c:v>245</c:v>
                </c:pt>
                <c:pt idx="10">
                  <c:v>405</c:v>
                </c:pt>
                <c:pt idx="11">
                  <c:v>768</c:v>
                </c:pt>
                <c:pt idx="12">
                  <c:v>1265</c:v>
                </c:pt>
                <c:pt idx="13">
                  <c:v>1748</c:v>
                </c:pt>
                <c:pt idx="14">
                  <c:v>2151</c:v>
                </c:pt>
                <c:pt idx="15">
                  <c:v>1950</c:v>
                </c:pt>
                <c:pt idx="16">
                  <c:v>1021</c:v>
                </c:pt>
                <c:pt idx="17">
                  <c:v>175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F-4097-9AA7-8F127C48CF97}"/>
            </c:ext>
          </c:extLst>
        </c:ser>
        <c:ser>
          <c:idx val="1"/>
          <c:order val="1"/>
          <c:tx>
            <c:strRef>
              <c:f>RR2s!$M$1</c:f>
              <c:strCache>
                <c:ptCount val="1"/>
                <c:pt idx="0">
                  <c:v>Mode 2</c:v>
                </c:pt>
              </c:strCache>
            </c:strRef>
          </c:tx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RR2s!$M$2:$M$21</c:f>
              <c:numCache>
                <c:formatCode>General</c:formatCode>
                <c:ptCount val="20"/>
                <c:pt idx="0">
                  <c:v>104</c:v>
                </c:pt>
                <c:pt idx="1">
                  <c:v>311</c:v>
                </c:pt>
                <c:pt idx="2">
                  <c:v>492</c:v>
                </c:pt>
                <c:pt idx="3">
                  <c:v>710</c:v>
                </c:pt>
                <c:pt idx="4">
                  <c:v>925</c:v>
                </c:pt>
                <c:pt idx="5">
                  <c:v>1095</c:v>
                </c:pt>
                <c:pt idx="6">
                  <c:v>1078</c:v>
                </c:pt>
                <c:pt idx="7">
                  <c:v>1002</c:v>
                </c:pt>
                <c:pt idx="8">
                  <c:v>933</c:v>
                </c:pt>
                <c:pt idx="9">
                  <c:v>871</c:v>
                </c:pt>
                <c:pt idx="10">
                  <c:v>787</c:v>
                </c:pt>
                <c:pt idx="11">
                  <c:v>658</c:v>
                </c:pt>
                <c:pt idx="12">
                  <c:v>467</c:v>
                </c:pt>
                <c:pt idx="13">
                  <c:v>368</c:v>
                </c:pt>
                <c:pt idx="14">
                  <c:v>135</c:v>
                </c:pt>
                <c:pt idx="15">
                  <c:v>53</c:v>
                </c:pt>
                <c:pt idx="16">
                  <c:v>11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F-4097-9AA7-8F127C48CF97}"/>
            </c:ext>
          </c:extLst>
        </c:ser>
        <c:ser>
          <c:idx val="2"/>
          <c:order val="2"/>
          <c:tx>
            <c:strRef>
              <c:f>RR2s!$N$1</c:f>
              <c:strCache>
                <c:ptCount val="1"/>
                <c:pt idx="0">
                  <c:v>Mode 3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RR2s!$N$2:$N$21</c:f>
              <c:numCache>
                <c:formatCode>General</c:formatCode>
                <c:ptCount val="20"/>
                <c:pt idx="0">
                  <c:v>218</c:v>
                </c:pt>
                <c:pt idx="1">
                  <c:v>619</c:v>
                </c:pt>
                <c:pt idx="2">
                  <c:v>943</c:v>
                </c:pt>
                <c:pt idx="3">
                  <c:v>1162</c:v>
                </c:pt>
                <c:pt idx="4">
                  <c:v>1255</c:v>
                </c:pt>
                <c:pt idx="5">
                  <c:v>1210</c:v>
                </c:pt>
                <c:pt idx="6">
                  <c:v>1095</c:v>
                </c:pt>
                <c:pt idx="7">
                  <c:v>931</c:v>
                </c:pt>
                <c:pt idx="8">
                  <c:v>772</c:v>
                </c:pt>
                <c:pt idx="9">
                  <c:v>597</c:v>
                </c:pt>
                <c:pt idx="10">
                  <c:v>466</c:v>
                </c:pt>
                <c:pt idx="11">
                  <c:v>344</c:v>
                </c:pt>
                <c:pt idx="12">
                  <c:v>211</c:v>
                </c:pt>
                <c:pt idx="13">
                  <c:v>115</c:v>
                </c:pt>
                <c:pt idx="14">
                  <c:v>50</c:v>
                </c:pt>
                <c:pt idx="15">
                  <c:v>12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F-4097-9AA7-8F127C48CF97}"/>
            </c:ext>
          </c:extLst>
        </c:ser>
        <c:ser>
          <c:idx val="3"/>
          <c:order val="3"/>
          <c:tx>
            <c:strRef>
              <c:f>RR2s!$O$1</c:f>
              <c:strCache>
                <c:ptCount val="1"/>
                <c:pt idx="0">
                  <c:v>Mode 4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RR2s!$O$2:$O$21</c:f>
              <c:numCache>
                <c:formatCode>General</c:formatCode>
                <c:ptCount val="20"/>
                <c:pt idx="0">
                  <c:v>341</c:v>
                </c:pt>
                <c:pt idx="1">
                  <c:v>946</c:v>
                </c:pt>
                <c:pt idx="2">
                  <c:v>1454</c:v>
                </c:pt>
                <c:pt idx="3">
                  <c:v>1602</c:v>
                </c:pt>
                <c:pt idx="4">
                  <c:v>1539</c:v>
                </c:pt>
                <c:pt idx="5">
                  <c:v>1369</c:v>
                </c:pt>
                <c:pt idx="6">
                  <c:v>1030</c:v>
                </c:pt>
                <c:pt idx="7">
                  <c:v>704</c:v>
                </c:pt>
                <c:pt idx="8">
                  <c:v>478</c:v>
                </c:pt>
                <c:pt idx="9">
                  <c:v>282</c:v>
                </c:pt>
                <c:pt idx="10">
                  <c:v>143</c:v>
                </c:pt>
                <c:pt idx="11">
                  <c:v>71</c:v>
                </c:pt>
                <c:pt idx="12">
                  <c:v>27</c:v>
                </c:pt>
                <c:pt idx="13">
                  <c:v>11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DF-4097-9AA7-8F127C48CF97}"/>
            </c:ext>
          </c:extLst>
        </c:ser>
        <c:ser>
          <c:idx val="4"/>
          <c:order val="4"/>
          <c:tx>
            <c:strRef>
              <c:f>RR2s!$P$1</c:f>
              <c:strCache>
                <c:ptCount val="1"/>
                <c:pt idx="0">
                  <c:v>Mode 5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RR2s!$P$2:$P$21</c:f>
              <c:numCache>
                <c:formatCode>General</c:formatCode>
                <c:ptCount val="20"/>
                <c:pt idx="0">
                  <c:v>311</c:v>
                </c:pt>
                <c:pt idx="1">
                  <c:v>867</c:v>
                </c:pt>
                <c:pt idx="2">
                  <c:v>1249</c:v>
                </c:pt>
                <c:pt idx="3">
                  <c:v>1509</c:v>
                </c:pt>
                <c:pt idx="4">
                  <c:v>1527</c:v>
                </c:pt>
                <c:pt idx="5">
                  <c:v>1334</c:v>
                </c:pt>
                <c:pt idx="6">
                  <c:v>1079</c:v>
                </c:pt>
                <c:pt idx="7">
                  <c:v>834</c:v>
                </c:pt>
                <c:pt idx="8">
                  <c:v>574</c:v>
                </c:pt>
                <c:pt idx="9">
                  <c:v>340</c:v>
                </c:pt>
                <c:pt idx="10">
                  <c:v>199</c:v>
                </c:pt>
                <c:pt idx="11">
                  <c:v>103</c:v>
                </c:pt>
                <c:pt idx="12">
                  <c:v>48</c:v>
                </c:pt>
                <c:pt idx="13">
                  <c:v>23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DF-4097-9AA7-8F127C48CF97}"/>
            </c:ext>
          </c:extLst>
        </c:ser>
        <c:ser>
          <c:idx val="5"/>
          <c:order val="5"/>
          <c:tx>
            <c:strRef>
              <c:f>RR2s!$Q$1</c:f>
              <c:strCache>
                <c:ptCount val="1"/>
                <c:pt idx="0">
                  <c:v>Mode 6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RR2s!$Q$2:$Q$21</c:f>
              <c:numCache>
                <c:formatCode>General</c:formatCode>
                <c:ptCount val="20"/>
                <c:pt idx="0">
                  <c:v>385</c:v>
                </c:pt>
                <c:pt idx="1">
                  <c:v>1016</c:v>
                </c:pt>
                <c:pt idx="2">
                  <c:v>1495</c:v>
                </c:pt>
                <c:pt idx="3">
                  <c:v>1555</c:v>
                </c:pt>
                <c:pt idx="4">
                  <c:v>1591</c:v>
                </c:pt>
                <c:pt idx="5">
                  <c:v>1248</c:v>
                </c:pt>
                <c:pt idx="6">
                  <c:v>972</c:v>
                </c:pt>
                <c:pt idx="7">
                  <c:v>709</c:v>
                </c:pt>
                <c:pt idx="8">
                  <c:v>502</c:v>
                </c:pt>
                <c:pt idx="9">
                  <c:v>256</c:v>
                </c:pt>
                <c:pt idx="10">
                  <c:v>156</c:v>
                </c:pt>
                <c:pt idx="11">
                  <c:v>75</c:v>
                </c:pt>
                <c:pt idx="12">
                  <c:v>30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DF-4097-9AA7-8F127C48CF97}"/>
            </c:ext>
          </c:extLst>
        </c:ser>
        <c:ser>
          <c:idx val="6"/>
          <c:order val="6"/>
          <c:tx>
            <c:strRef>
              <c:f>RR2s!$R$1</c:f>
              <c:strCache>
                <c:ptCount val="1"/>
                <c:pt idx="0">
                  <c:v>Mode 7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RR2s!$R$2:$R$21</c:f>
              <c:numCache>
                <c:formatCode>General</c:formatCode>
                <c:ptCount val="20"/>
                <c:pt idx="0">
                  <c:v>428</c:v>
                </c:pt>
                <c:pt idx="1">
                  <c:v>1173</c:v>
                </c:pt>
                <c:pt idx="2">
                  <c:v>1596</c:v>
                </c:pt>
                <c:pt idx="3">
                  <c:v>1857</c:v>
                </c:pt>
                <c:pt idx="4">
                  <c:v>1527</c:v>
                </c:pt>
                <c:pt idx="5">
                  <c:v>1249</c:v>
                </c:pt>
                <c:pt idx="6">
                  <c:v>861</c:v>
                </c:pt>
                <c:pt idx="7">
                  <c:v>581</c:v>
                </c:pt>
                <c:pt idx="8">
                  <c:v>362</c:v>
                </c:pt>
                <c:pt idx="9">
                  <c:v>188</c:v>
                </c:pt>
                <c:pt idx="10">
                  <c:v>102</c:v>
                </c:pt>
                <c:pt idx="11">
                  <c:v>56</c:v>
                </c:pt>
                <c:pt idx="12">
                  <c:v>14</c:v>
                </c:pt>
                <c:pt idx="13">
                  <c:v>5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DF-4097-9AA7-8F127C48C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08448"/>
        <c:axId val="124859456"/>
        <c:axId val="69973888"/>
      </c:area3DChart>
      <c:catAx>
        <c:axId val="12560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RR-Score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59456"/>
        <c:crosses val="autoZero"/>
        <c:auto val="1"/>
        <c:lblAlgn val="ctr"/>
        <c:lblOffset val="100"/>
        <c:noMultiLvlLbl val="0"/>
      </c:catAx>
      <c:valAx>
        <c:axId val="124859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Simulations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08448"/>
        <c:crosses val="autoZero"/>
        <c:crossBetween val="midCat"/>
      </c:valAx>
      <c:serAx>
        <c:axId val="69973888"/>
        <c:scaling>
          <c:orientation val="minMax"/>
        </c:scaling>
        <c:delete val="1"/>
        <c:axPos val="b"/>
        <c:majorTickMark val="out"/>
        <c:minorTickMark val="none"/>
        <c:tickLblPos val="nextTo"/>
        <c:crossAx val="124859456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 Score Distribution</a:t>
            </a:r>
          </a:p>
        </c:rich>
      </c:tx>
      <c:overlay val="0"/>
    </c:title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590339960803051"/>
          <c:y val="0.15794879525194486"/>
          <c:w val="0.73036395681410538"/>
          <c:h val="0.68526932444255262"/>
        </c:manualLayout>
      </c:layout>
      <c:area3DChart>
        <c:grouping val="standard"/>
        <c:varyColors val="0"/>
        <c:ser>
          <c:idx val="0"/>
          <c:order val="0"/>
          <c:tx>
            <c:strRef>
              <c:f>RR2s!$L$1</c:f>
              <c:strCache>
                <c:ptCount val="1"/>
                <c:pt idx="0">
                  <c:v>Mode 1</c:v>
                </c:pt>
              </c:strCache>
            </c:strRef>
          </c:tx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RR2s!$L$2:$L$21</c:f>
              <c:numCache>
                <c:formatCode>General</c:formatCode>
                <c:ptCount val="20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17</c:v>
                </c:pt>
                <c:pt idx="6">
                  <c:v>27</c:v>
                </c:pt>
                <c:pt idx="7">
                  <c:v>55</c:v>
                </c:pt>
                <c:pt idx="8">
                  <c:v>148</c:v>
                </c:pt>
                <c:pt idx="9">
                  <c:v>245</c:v>
                </c:pt>
                <c:pt idx="10">
                  <c:v>405</c:v>
                </c:pt>
                <c:pt idx="11">
                  <c:v>768</c:v>
                </c:pt>
                <c:pt idx="12">
                  <c:v>1265</c:v>
                </c:pt>
                <c:pt idx="13">
                  <c:v>1748</c:v>
                </c:pt>
                <c:pt idx="14">
                  <c:v>2151</c:v>
                </c:pt>
                <c:pt idx="15">
                  <c:v>1950</c:v>
                </c:pt>
                <c:pt idx="16">
                  <c:v>1021</c:v>
                </c:pt>
                <c:pt idx="17">
                  <c:v>175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0-44D5-A540-D7BEC47EF867}"/>
            </c:ext>
          </c:extLst>
        </c:ser>
        <c:ser>
          <c:idx val="1"/>
          <c:order val="1"/>
          <c:tx>
            <c:strRef>
              <c:f>RR2s!$M$1</c:f>
              <c:strCache>
                <c:ptCount val="1"/>
                <c:pt idx="0">
                  <c:v>Mode 2</c:v>
                </c:pt>
              </c:strCache>
            </c:strRef>
          </c:tx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RR2s!$M$2:$M$21</c:f>
              <c:numCache>
                <c:formatCode>General</c:formatCode>
                <c:ptCount val="20"/>
                <c:pt idx="0">
                  <c:v>104</c:v>
                </c:pt>
                <c:pt idx="1">
                  <c:v>311</c:v>
                </c:pt>
                <c:pt idx="2">
                  <c:v>492</c:v>
                </c:pt>
                <c:pt idx="3">
                  <c:v>710</c:v>
                </c:pt>
                <c:pt idx="4">
                  <c:v>925</c:v>
                </c:pt>
                <c:pt idx="5">
                  <c:v>1095</c:v>
                </c:pt>
                <c:pt idx="6">
                  <c:v>1078</c:v>
                </c:pt>
                <c:pt idx="7">
                  <c:v>1002</c:v>
                </c:pt>
                <c:pt idx="8">
                  <c:v>933</c:v>
                </c:pt>
                <c:pt idx="9">
                  <c:v>871</c:v>
                </c:pt>
                <c:pt idx="10">
                  <c:v>787</c:v>
                </c:pt>
                <c:pt idx="11">
                  <c:v>658</c:v>
                </c:pt>
                <c:pt idx="12">
                  <c:v>467</c:v>
                </c:pt>
                <c:pt idx="13">
                  <c:v>368</c:v>
                </c:pt>
                <c:pt idx="14">
                  <c:v>135</c:v>
                </c:pt>
                <c:pt idx="15">
                  <c:v>53</c:v>
                </c:pt>
                <c:pt idx="16">
                  <c:v>11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0-44D5-A540-D7BEC47EF867}"/>
            </c:ext>
          </c:extLst>
        </c:ser>
        <c:ser>
          <c:idx val="5"/>
          <c:order val="2"/>
          <c:tx>
            <c:strRef>
              <c:f>RR2s!$Q$1</c:f>
              <c:strCache>
                <c:ptCount val="1"/>
                <c:pt idx="0">
                  <c:v>Mode 6</c:v>
                </c:pt>
              </c:strCache>
            </c:strRef>
          </c:tx>
          <c:spPr>
            <a:ln w="25400">
              <a:noFill/>
            </a:ln>
          </c:spPr>
          <c:cat>
            <c:strRef>
              <c:f>RR2s!$K$2:$K$21</c:f>
              <c:strCache>
                <c:ptCount val="20"/>
                <c:pt idx="0">
                  <c:v>&gt;0.00</c:v>
                </c:pt>
                <c:pt idx="1">
                  <c:v>&gt;0.05</c:v>
                </c:pt>
                <c:pt idx="2">
                  <c:v>&gt;0.10</c:v>
                </c:pt>
                <c:pt idx="3">
                  <c:v>&gt;0.15</c:v>
                </c:pt>
                <c:pt idx="4">
                  <c:v>&gt;0.20</c:v>
                </c:pt>
                <c:pt idx="5">
                  <c:v>&gt;0.25</c:v>
                </c:pt>
                <c:pt idx="6">
                  <c:v>&gt;0.30</c:v>
                </c:pt>
                <c:pt idx="7">
                  <c:v>&gt;0.35</c:v>
                </c:pt>
                <c:pt idx="8">
                  <c:v>&gt;0.40</c:v>
                </c:pt>
                <c:pt idx="9">
                  <c:v>&gt;0.45</c:v>
                </c:pt>
                <c:pt idx="10">
                  <c:v>&gt;0.50</c:v>
                </c:pt>
                <c:pt idx="11">
                  <c:v>&gt;0.55</c:v>
                </c:pt>
                <c:pt idx="12">
                  <c:v>&gt;0.60</c:v>
                </c:pt>
                <c:pt idx="13">
                  <c:v>&gt;0.65</c:v>
                </c:pt>
                <c:pt idx="14">
                  <c:v>&gt;0.70</c:v>
                </c:pt>
                <c:pt idx="15">
                  <c:v>&gt;0.75</c:v>
                </c:pt>
                <c:pt idx="16">
                  <c:v>&gt;0.80</c:v>
                </c:pt>
                <c:pt idx="17">
                  <c:v>&gt;0.85</c:v>
                </c:pt>
                <c:pt idx="18">
                  <c:v>&gt;0.90</c:v>
                </c:pt>
                <c:pt idx="19">
                  <c:v>&gt;0.95</c:v>
                </c:pt>
              </c:strCache>
            </c:strRef>
          </c:cat>
          <c:val>
            <c:numRef>
              <c:f>RR2s!$Q$2:$Q$21</c:f>
              <c:numCache>
                <c:formatCode>General</c:formatCode>
                <c:ptCount val="20"/>
                <c:pt idx="0">
                  <c:v>385</c:v>
                </c:pt>
                <c:pt idx="1">
                  <c:v>1016</c:v>
                </c:pt>
                <c:pt idx="2">
                  <c:v>1495</c:v>
                </c:pt>
                <c:pt idx="3">
                  <c:v>1555</c:v>
                </c:pt>
                <c:pt idx="4">
                  <c:v>1591</c:v>
                </c:pt>
                <c:pt idx="5">
                  <c:v>1248</c:v>
                </c:pt>
                <c:pt idx="6">
                  <c:v>972</c:v>
                </c:pt>
                <c:pt idx="7">
                  <c:v>709</c:v>
                </c:pt>
                <c:pt idx="8">
                  <c:v>502</c:v>
                </c:pt>
                <c:pt idx="9">
                  <c:v>256</c:v>
                </c:pt>
                <c:pt idx="10">
                  <c:v>156</c:v>
                </c:pt>
                <c:pt idx="11">
                  <c:v>75</c:v>
                </c:pt>
                <c:pt idx="12">
                  <c:v>30</c:v>
                </c:pt>
                <c:pt idx="13">
                  <c:v>10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0-44D5-A540-D7BEC47EF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76704"/>
        <c:axId val="124861760"/>
        <c:axId val="124807040"/>
      </c:area3DChart>
      <c:catAx>
        <c:axId val="12557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RR-Score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61760"/>
        <c:crosses val="autoZero"/>
        <c:auto val="1"/>
        <c:lblAlgn val="ctr"/>
        <c:lblOffset val="100"/>
        <c:noMultiLvlLbl val="0"/>
      </c:catAx>
      <c:valAx>
        <c:axId val="1248617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Simulations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76704"/>
        <c:crosses val="autoZero"/>
        <c:crossBetween val="midCat"/>
      </c:valAx>
      <c:serAx>
        <c:axId val="124807040"/>
        <c:scaling>
          <c:orientation val="minMax"/>
        </c:scaling>
        <c:delete val="1"/>
        <c:axPos val="b"/>
        <c:majorTickMark val="out"/>
        <c:minorTickMark val="none"/>
        <c:tickLblPos val="nextTo"/>
        <c:crossAx val="124861760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area3DChart>
        <c:grouping val="standard"/>
        <c:varyColors val="0"/>
        <c:ser>
          <c:idx val="0"/>
          <c:order val="0"/>
          <c:tx>
            <c:strRef>
              <c:f>'Training Set Correlations'!$L$1</c:f>
              <c:strCache>
                <c:ptCount val="1"/>
                <c:pt idx="0">
                  <c:v>Mode 1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Correlations'!$L$30:$L$41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12</c:v>
                </c:pt>
                <c:pt idx="5">
                  <c:v>220</c:v>
                </c:pt>
                <c:pt idx="6">
                  <c:v>1080</c:v>
                </c:pt>
                <c:pt idx="7">
                  <c:v>2990</c:v>
                </c:pt>
                <c:pt idx="8">
                  <c:v>3829</c:v>
                </c:pt>
                <c:pt idx="9">
                  <c:v>1712</c:v>
                </c:pt>
                <c:pt idx="10">
                  <c:v>154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99-4D7C-8B34-9DB5176FA43C}"/>
            </c:ext>
          </c:extLst>
        </c:ser>
        <c:ser>
          <c:idx val="1"/>
          <c:order val="1"/>
          <c:tx>
            <c:strRef>
              <c:f>'Training Set Correlations'!$M$1</c:f>
              <c:strCache>
                <c:ptCount val="1"/>
                <c:pt idx="0">
                  <c:v>Mode 2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Correlations'!$M$30:$M$41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144</c:v>
                </c:pt>
                <c:pt idx="5">
                  <c:v>598</c:v>
                </c:pt>
                <c:pt idx="6">
                  <c:v>1697</c:v>
                </c:pt>
                <c:pt idx="7">
                  <c:v>2848</c:v>
                </c:pt>
                <c:pt idx="8">
                  <c:v>3091</c:v>
                </c:pt>
                <c:pt idx="9">
                  <c:v>1479</c:v>
                </c:pt>
                <c:pt idx="10">
                  <c:v>128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99-4D7C-8B34-9DB5176FA43C}"/>
            </c:ext>
          </c:extLst>
        </c:ser>
        <c:ser>
          <c:idx val="2"/>
          <c:order val="2"/>
          <c:tx>
            <c:strRef>
              <c:f>'Training Set Correlations'!$N$1</c:f>
              <c:strCache>
                <c:ptCount val="1"/>
                <c:pt idx="0">
                  <c:v>Mode 3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Correlations'!$N$30:$N$41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18</c:v>
                </c:pt>
                <c:pt idx="4">
                  <c:v>105</c:v>
                </c:pt>
                <c:pt idx="5">
                  <c:v>550</c:v>
                </c:pt>
                <c:pt idx="6">
                  <c:v>1547</c:v>
                </c:pt>
                <c:pt idx="7">
                  <c:v>2847</c:v>
                </c:pt>
                <c:pt idx="8">
                  <c:v>3157</c:v>
                </c:pt>
                <c:pt idx="9">
                  <c:v>1599</c:v>
                </c:pt>
                <c:pt idx="10">
                  <c:v>175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99-4D7C-8B34-9DB5176FA43C}"/>
            </c:ext>
          </c:extLst>
        </c:ser>
        <c:ser>
          <c:idx val="3"/>
          <c:order val="3"/>
          <c:tx>
            <c:strRef>
              <c:f>'Training Set Correlations'!$O$1</c:f>
              <c:strCache>
                <c:ptCount val="1"/>
                <c:pt idx="0">
                  <c:v>Mode 4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Correlations'!$O$30:$O$41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83</c:v>
                </c:pt>
                <c:pt idx="5">
                  <c:v>406</c:v>
                </c:pt>
                <c:pt idx="6">
                  <c:v>1303</c:v>
                </c:pt>
                <c:pt idx="7">
                  <c:v>2833</c:v>
                </c:pt>
                <c:pt idx="8">
                  <c:v>3373</c:v>
                </c:pt>
                <c:pt idx="9">
                  <c:v>1791</c:v>
                </c:pt>
                <c:pt idx="10">
                  <c:v>204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99-4D7C-8B34-9DB5176FA43C}"/>
            </c:ext>
          </c:extLst>
        </c:ser>
        <c:ser>
          <c:idx val="4"/>
          <c:order val="4"/>
          <c:tx>
            <c:strRef>
              <c:f>'Training Set Correlations'!$P$1</c:f>
              <c:strCache>
                <c:ptCount val="1"/>
                <c:pt idx="0">
                  <c:v>Mode 5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Correlations'!$P$30:$P$41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66</c:v>
                </c:pt>
                <c:pt idx="5">
                  <c:v>338</c:v>
                </c:pt>
                <c:pt idx="6">
                  <c:v>1232</c:v>
                </c:pt>
                <c:pt idx="7">
                  <c:v>2686</c:v>
                </c:pt>
                <c:pt idx="8">
                  <c:v>3507</c:v>
                </c:pt>
                <c:pt idx="9">
                  <c:v>1925</c:v>
                </c:pt>
                <c:pt idx="10">
                  <c:v>237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99-4D7C-8B34-9DB5176FA43C}"/>
            </c:ext>
          </c:extLst>
        </c:ser>
        <c:ser>
          <c:idx val="5"/>
          <c:order val="5"/>
          <c:tx>
            <c:strRef>
              <c:f>'Training Set Correlations'!$Q$1</c:f>
              <c:strCache>
                <c:ptCount val="1"/>
                <c:pt idx="0">
                  <c:v>Mode 6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Correlations'!$Q$30:$Q$41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66</c:v>
                </c:pt>
                <c:pt idx="5">
                  <c:v>318</c:v>
                </c:pt>
                <c:pt idx="6">
                  <c:v>1255</c:v>
                </c:pt>
                <c:pt idx="7">
                  <c:v>2858</c:v>
                </c:pt>
                <c:pt idx="8">
                  <c:v>3464</c:v>
                </c:pt>
                <c:pt idx="9">
                  <c:v>1795</c:v>
                </c:pt>
                <c:pt idx="10">
                  <c:v>239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99-4D7C-8B34-9DB5176FA43C}"/>
            </c:ext>
          </c:extLst>
        </c:ser>
        <c:ser>
          <c:idx val="6"/>
          <c:order val="6"/>
          <c:tx>
            <c:strRef>
              <c:f>'Training Set Correlations'!$R$1</c:f>
              <c:strCache>
                <c:ptCount val="1"/>
                <c:pt idx="0">
                  <c:v>Mode 7</c:v>
                </c:pt>
              </c:strCache>
            </c:strRef>
          </c:tx>
          <c:cat>
            <c:strRef>
              <c:f>'Training Set Correlations'!$K$30:$K$41</c:f>
              <c:strCache>
                <c:ptCount val="12"/>
                <c:pt idx="0">
                  <c:v>&gt;0.40</c:v>
                </c:pt>
                <c:pt idx="1">
                  <c:v>&gt;0.45</c:v>
                </c:pt>
                <c:pt idx="2">
                  <c:v>&gt;0.50</c:v>
                </c:pt>
                <c:pt idx="3">
                  <c:v>&gt;0.55</c:v>
                </c:pt>
                <c:pt idx="4">
                  <c:v>&gt;0.60</c:v>
                </c:pt>
                <c:pt idx="5">
                  <c:v>&gt;0.65</c:v>
                </c:pt>
                <c:pt idx="6">
                  <c:v>&gt;0.70</c:v>
                </c:pt>
                <c:pt idx="7">
                  <c:v>&gt;0.75</c:v>
                </c:pt>
                <c:pt idx="8">
                  <c:v>&gt;0.80</c:v>
                </c:pt>
                <c:pt idx="9">
                  <c:v>&gt;0.85</c:v>
                </c:pt>
                <c:pt idx="10">
                  <c:v>&gt;0.90</c:v>
                </c:pt>
                <c:pt idx="11">
                  <c:v>&gt;0.95</c:v>
                </c:pt>
              </c:strCache>
            </c:strRef>
          </c:cat>
          <c:val>
            <c:numRef>
              <c:f>'Training Set Correlations'!$R$30:$R$41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90</c:v>
                </c:pt>
                <c:pt idx="5">
                  <c:v>365</c:v>
                </c:pt>
                <c:pt idx="6">
                  <c:v>1312</c:v>
                </c:pt>
                <c:pt idx="7">
                  <c:v>2854</c:v>
                </c:pt>
                <c:pt idx="8">
                  <c:v>3423</c:v>
                </c:pt>
                <c:pt idx="9">
                  <c:v>1738</c:v>
                </c:pt>
                <c:pt idx="10">
                  <c:v>206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99-4D7C-8B34-9DB5176FA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12800"/>
        <c:axId val="125134528"/>
        <c:axId val="131670016"/>
      </c:area3DChart>
      <c:catAx>
        <c:axId val="124812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134528"/>
        <c:crosses val="autoZero"/>
        <c:auto val="1"/>
        <c:lblAlgn val="ctr"/>
        <c:lblOffset val="100"/>
        <c:noMultiLvlLbl val="0"/>
      </c:catAx>
      <c:valAx>
        <c:axId val="125134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812800"/>
        <c:crosses val="autoZero"/>
        <c:crossBetween val="midCat"/>
      </c:valAx>
      <c:serAx>
        <c:axId val="131670016"/>
        <c:scaling>
          <c:orientation val="minMax"/>
        </c:scaling>
        <c:delete val="1"/>
        <c:axPos val="b"/>
        <c:majorTickMark val="out"/>
        <c:minorTickMark val="none"/>
        <c:tickLblPos val="nextTo"/>
        <c:crossAx val="125134528"/>
        <c:crosses val="autoZero"/>
      </c:ser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400050</xdr:colOff>
      <xdr:row>0</xdr:row>
      <xdr:rowOff>68580</xdr:rowOff>
    </xdr:from>
    <xdr:to>
      <xdr:col>21</xdr:col>
      <xdr:colOff>95250</xdr:colOff>
      <xdr:row>14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308610</xdr:colOff>
      <xdr:row>41</xdr:row>
      <xdr:rowOff>175260</xdr:rowOff>
    </xdr:from>
    <xdr:to>
      <xdr:col>16</xdr:col>
      <xdr:colOff>3810</xdr:colOff>
      <xdr:row>56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42</xdr:row>
      <xdr:rowOff>0</xdr:rowOff>
    </xdr:from>
    <xdr:to>
      <xdr:col>24</xdr:col>
      <xdr:colOff>304800</xdr:colOff>
      <xdr:row>57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243840</xdr:colOff>
      <xdr:row>24</xdr:row>
      <xdr:rowOff>83820</xdr:rowOff>
    </xdr:from>
    <xdr:to>
      <xdr:col>17</xdr:col>
      <xdr:colOff>533400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28</xdr:col>
      <xdr:colOff>289560</xdr:colOff>
      <xdr:row>42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514350</xdr:colOff>
      <xdr:row>42</xdr:row>
      <xdr:rowOff>99060</xdr:rowOff>
    </xdr:from>
    <xdr:to>
      <xdr:col>20</xdr:col>
      <xdr:colOff>209550</xdr:colOff>
      <xdr:row>57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104"/>
  <sheetViews>
    <sheetView topLeftCell="A23" workbookViewId="0">
      <selection activeCell="C39" sqref="C39"/>
    </sheetView>
  </sheetViews>
  <sheetFormatPr defaultRowHeight="14.25" x14ac:dyDescent="0.45"/>
  <cols>
    <col min="3" max="3" width="32.265625" customWidth="1"/>
  </cols>
  <sheetData>
    <row r="2" spans="2:14" x14ac:dyDescent="0.45">
      <c r="D2" t="s">
        <v>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</row>
    <row r="3" spans="2:14" x14ac:dyDescent="0.45">
      <c r="C3" t="s">
        <v>10</v>
      </c>
      <c r="D3" s="1">
        <v>0.72726229806989495</v>
      </c>
      <c r="E3" s="1">
        <v>0.76278860679440696</v>
      </c>
      <c r="F3" s="1">
        <v>0.63082384859722296</v>
      </c>
      <c r="G3" s="1">
        <v>0.63229743708452502</v>
      </c>
      <c r="H3" s="1">
        <v>0.67805900989896595</v>
      </c>
      <c r="I3" s="1">
        <v>0.78545482808648903</v>
      </c>
      <c r="J3" s="1">
        <v>0.75353654692783201</v>
      </c>
      <c r="K3" s="1">
        <v>0.67281958026879096</v>
      </c>
      <c r="L3" s="1">
        <v>0.87542572134432695</v>
      </c>
      <c r="M3" s="1">
        <v>0.55659223701883398</v>
      </c>
    </row>
    <row r="4" spans="2:14" x14ac:dyDescent="0.45">
      <c r="C4" t="s">
        <v>11</v>
      </c>
      <c r="D4">
        <v>2.75E-2</v>
      </c>
      <c r="E4">
        <v>2.46E-2</v>
      </c>
      <c r="F4">
        <v>0.68899999999999995</v>
      </c>
      <c r="G4">
        <v>0.71299999999999997</v>
      </c>
      <c r="H4">
        <v>0.46560000000000001</v>
      </c>
      <c r="I4">
        <v>1.8499999999999999E-2</v>
      </c>
      <c r="J4">
        <v>6.7400000000000002E-2</v>
      </c>
    </row>
    <row r="5" spans="2:14" x14ac:dyDescent="0.45">
      <c r="C5" t="s">
        <v>12</v>
      </c>
      <c r="D5" s="2">
        <v>0.26181695925285497</v>
      </c>
      <c r="E5" s="2">
        <v>1.29214719670504E-2</v>
      </c>
      <c r="F5" s="2">
        <v>2.6765483429510802E-2</v>
      </c>
      <c r="G5" s="2">
        <v>1.49101372885126E-2</v>
      </c>
      <c r="H5" s="2">
        <v>3.4670749970984502E-2</v>
      </c>
      <c r="I5" s="2">
        <v>5.26684308068971E-2</v>
      </c>
      <c r="J5" s="2">
        <v>5.5044722226807501E-2</v>
      </c>
      <c r="K5" s="2"/>
      <c r="L5" s="2"/>
      <c r="M5" s="2"/>
    </row>
    <row r="6" spans="2:14" x14ac:dyDescent="0.45">
      <c r="C6" t="s">
        <v>13</v>
      </c>
      <c r="D6" s="2">
        <v>0.28060790237718902</v>
      </c>
      <c r="E6" s="2">
        <v>1.06415251872301E-2</v>
      </c>
      <c r="F6" s="2">
        <v>2.6644810384438101E-2</v>
      </c>
      <c r="G6" s="2">
        <v>8.9010579370125704E-3</v>
      </c>
      <c r="H6" s="2">
        <v>3.2861375925988999E-2</v>
      </c>
      <c r="I6" s="2">
        <v>5.6020782414039502E-2</v>
      </c>
      <c r="J6" s="2">
        <v>6.2790704259670399E-2</v>
      </c>
      <c r="K6" s="2"/>
      <c r="L6" s="2"/>
      <c r="M6" s="2"/>
    </row>
    <row r="7" spans="2:14" x14ac:dyDescent="0.45">
      <c r="C7" t="s">
        <v>14</v>
      </c>
      <c r="D7" s="2">
        <v>0.19079389293941099</v>
      </c>
      <c r="E7" s="2">
        <v>0.22431391145955901</v>
      </c>
      <c r="F7" s="2">
        <v>0.227914210015952</v>
      </c>
      <c r="G7" s="2">
        <v>0.21845666330986499</v>
      </c>
      <c r="H7" s="2">
        <v>0.21446068626925799</v>
      </c>
      <c r="I7" s="2">
        <v>0.21465439528416699</v>
      </c>
      <c r="J7" s="2">
        <v>0.216685126132384</v>
      </c>
      <c r="K7" s="2"/>
      <c r="L7" s="2"/>
      <c r="M7" s="2"/>
    </row>
    <row r="8" spans="2:14" x14ac:dyDescent="0.45">
      <c r="C8" t="s">
        <v>16</v>
      </c>
      <c r="D8" s="2">
        <v>0.83499999999999996</v>
      </c>
    </row>
    <row r="9" spans="2:14" x14ac:dyDescent="0.45">
      <c r="C9" t="s">
        <v>20</v>
      </c>
      <c r="D9" s="1">
        <v>0.70733088185635196</v>
      </c>
      <c r="E9" s="1">
        <v>0.36340489910021601</v>
      </c>
      <c r="F9" s="1">
        <v>0.282429987341552</v>
      </c>
      <c r="G9" s="1">
        <v>0.22046333392846301</v>
      </c>
      <c r="H9" s="1">
        <v>0.23483793556527199</v>
      </c>
      <c r="I9" s="1">
        <v>0.21658915752376801</v>
      </c>
      <c r="J9" s="1">
        <v>0.19823799921110499</v>
      </c>
      <c r="K9" s="1"/>
      <c r="L9" s="1"/>
      <c r="M9" s="1"/>
    </row>
    <row r="10" spans="2:14" x14ac:dyDescent="0.45">
      <c r="C10" t="s">
        <v>21</v>
      </c>
      <c r="D10" s="1">
        <v>0.69087202763335998</v>
      </c>
      <c r="E10" s="1">
        <v>0.37378623848370801</v>
      </c>
      <c r="F10" s="1">
        <v>0.30025831704303901</v>
      </c>
      <c r="G10" s="1">
        <v>0.234315670731711</v>
      </c>
      <c r="H10" s="1">
        <v>0.24857407554739</v>
      </c>
      <c r="I10" s="1">
        <v>0.23134566853077901</v>
      </c>
      <c r="J10" s="1">
        <v>0.21498976356361599</v>
      </c>
      <c r="K10" s="1"/>
      <c r="L10" s="1"/>
      <c r="M10" s="1"/>
    </row>
    <row r="11" spans="2:14" x14ac:dyDescent="0.45">
      <c r="C11" t="s">
        <v>22</v>
      </c>
      <c r="D11" s="1">
        <v>0.10319272744873299</v>
      </c>
      <c r="E11" s="1">
        <v>0.16639831034689601</v>
      </c>
      <c r="F11" s="1">
        <v>0.15367843605520501</v>
      </c>
      <c r="G11" s="1">
        <v>0.12084888853886</v>
      </c>
      <c r="H11" s="1">
        <v>0.126965437353801</v>
      </c>
      <c r="I11" s="1">
        <v>0.12223522920395501</v>
      </c>
      <c r="J11" s="1">
        <v>0.11483070283977</v>
      </c>
      <c r="K11" s="1"/>
      <c r="L11" s="1"/>
      <c r="M11" s="1"/>
    </row>
    <row r="12" spans="2:14" x14ac:dyDescent="0.45">
      <c r="C12" t="s">
        <v>17</v>
      </c>
      <c r="D12" s="4">
        <v>0.5289104501939047</v>
      </c>
      <c r="E12" s="4">
        <v>0.27410178626422077</v>
      </c>
      <c r="F12" s="4">
        <v>7.8389060047344208E-2</v>
      </c>
      <c r="G12" s="4">
        <v>4.7415767461767698E-2</v>
      </c>
      <c r="H12" s="4">
        <v>3.272735289025816E-2</v>
      </c>
      <c r="I12" s="4">
        <v>2.3724760043735953E-2</v>
      </c>
      <c r="J12" s="4">
        <v>8.3644166046417563E-3</v>
      </c>
      <c r="K12" s="4">
        <v>2.8819842844940301E-3</v>
      </c>
      <c r="L12" s="4">
        <v>2.6703573233498442E-3</v>
      </c>
      <c r="M12" s="4">
        <v>2.5219316494474406E-4</v>
      </c>
    </row>
    <row r="13" spans="2:14" x14ac:dyDescent="0.45">
      <c r="C13" t="s">
        <v>18</v>
      </c>
      <c r="D13" s="4">
        <f>D12</f>
        <v>0.5289104501939047</v>
      </c>
      <c r="E13" s="4">
        <f>E12+D13</f>
        <v>0.80301223645812547</v>
      </c>
      <c r="F13" s="4">
        <f t="shared" ref="F13:M13" si="0">F12+E13</f>
        <v>0.88140129650546972</v>
      </c>
      <c r="G13" s="4">
        <f t="shared" si="0"/>
        <v>0.9288170639672374</v>
      </c>
      <c r="H13" s="4">
        <f t="shared" si="0"/>
        <v>0.96154441685749559</v>
      </c>
      <c r="I13" s="4">
        <f t="shared" si="0"/>
        <v>0.9852691769012315</v>
      </c>
      <c r="J13" s="4">
        <f t="shared" si="0"/>
        <v>0.99363359350587321</v>
      </c>
      <c r="K13" s="4">
        <f t="shared" si="0"/>
        <v>0.99651557779036726</v>
      </c>
      <c r="L13" s="4">
        <f t="shared" si="0"/>
        <v>0.99918593511371712</v>
      </c>
      <c r="M13" s="4">
        <f t="shared" si="0"/>
        <v>0.99943812827866185</v>
      </c>
    </row>
    <row r="15" spans="2:14" ht="14.65" thickBot="1" x14ac:dyDescent="0.5">
      <c r="C15" t="s">
        <v>15</v>
      </c>
      <c r="D15" t="s">
        <v>0</v>
      </c>
      <c r="E15" t="s">
        <v>1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 t="s">
        <v>7</v>
      </c>
      <c r="L15" t="s">
        <v>8</v>
      </c>
      <c r="M15" t="s">
        <v>9</v>
      </c>
    </row>
    <row r="16" spans="2:14" ht="14.65" thickBot="1" x14ac:dyDescent="0.5">
      <c r="B16">
        <v>24</v>
      </c>
      <c r="C16" s="6" t="s">
        <v>64</v>
      </c>
      <c r="D16" s="2">
        <v>0.36784482716675898</v>
      </c>
      <c r="E16" s="2">
        <v>0.18394950090227999</v>
      </c>
      <c r="F16" s="2">
        <v>9.7070475308099397E-2</v>
      </c>
      <c r="G16" s="2">
        <v>0.22233411531809899</v>
      </c>
      <c r="H16" s="2">
        <v>-0.125372083358397</v>
      </c>
      <c r="I16" s="2">
        <v>0.224445460906609</v>
      </c>
      <c r="J16" s="2">
        <v>0.11848401142216</v>
      </c>
      <c r="K16" s="2">
        <v>-0.16451812331191301</v>
      </c>
      <c r="L16" s="2">
        <v>0.18256218948099101</v>
      </c>
      <c r="M16" s="2">
        <v>6.2331006106062903E-2</v>
      </c>
      <c r="N16" s="2"/>
    </row>
    <row r="17" spans="2:25" ht="14.65" thickBot="1" x14ac:dyDescent="0.5">
      <c r="B17">
        <v>12</v>
      </c>
      <c r="C17" s="6" t="s">
        <v>65</v>
      </c>
      <c r="D17" s="2">
        <v>0.34776656158987601</v>
      </c>
      <c r="E17" s="2">
        <v>5.2591270949181999E-2</v>
      </c>
      <c r="F17" s="2">
        <v>-0.29052454371835201</v>
      </c>
      <c r="G17" s="2">
        <v>0.161916917966272</v>
      </c>
      <c r="H17" s="2">
        <v>-2.1576119547241E-2</v>
      </c>
      <c r="I17" s="2">
        <v>-0.121729630976133</v>
      </c>
      <c r="J17" s="2">
        <v>-0.18532338523380401</v>
      </c>
      <c r="K17" s="2">
        <v>0.28927929704031702</v>
      </c>
      <c r="L17" s="2">
        <v>-0.124866369669732</v>
      </c>
      <c r="M17" s="2">
        <v>-0.157819891400477</v>
      </c>
      <c r="N17" s="2"/>
    </row>
    <row r="18" spans="2:25" ht="14.65" thickBot="1" x14ac:dyDescent="0.5">
      <c r="B18">
        <v>13</v>
      </c>
      <c r="C18" s="6" t="s">
        <v>66</v>
      </c>
      <c r="D18" s="2">
        <v>0.29482755723158199</v>
      </c>
      <c r="E18" s="2">
        <v>-0.128787150409294</v>
      </c>
      <c r="F18" s="2">
        <v>-0.257676133369514</v>
      </c>
      <c r="G18" s="2">
        <v>0.101023914238554</v>
      </c>
      <c r="H18" s="2">
        <v>0.13767816736066599</v>
      </c>
      <c r="I18" s="2">
        <v>-0.129961934635097</v>
      </c>
      <c r="J18" s="2">
        <v>-0.22958366759659901</v>
      </c>
      <c r="K18" s="2">
        <v>-0.22784204789791701</v>
      </c>
      <c r="L18" s="2">
        <v>-0.106316012029469</v>
      </c>
      <c r="M18" s="2">
        <v>0.21717951550186401</v>
      </c>
      <c r="N18" s="2"/>
    </row>
    <row r="19" spans="2:25" ht="14.65" thickBot="1" x14ac:dyDescent="0.5">
      <c r="B19">
        <v>3</v>
      </c>
      <c r="C19" s="6" t="s">
        <v>141</v>
      </c>
      <c r="D19" s="2">
        <v>0.245374629158462</v>
      </c>
      <c r="E19" s="2">
        <v>-0.11171279681829099</v>
      </c>
      <c r="F19" s="2">
        <v>9.8357364491917801E-2</v>
      </c>
      <c r="G19" s="2">
        <v>0.22688834619790599</v>
      </c>
      <c r="H19" s="2">
        <v>5.8352726085219901E-2</v>
      </c>
      <c r="I19" s="2">
        <v>1.0579037830082899E-2</v>
      </c>
      <c r="J19" s="2">
        <v>-0.26089713672379999</v>
      </c>
      <c r="K19" s="2">
        <v>-0.101741140767965</v>
      </c>
      <c r="L19" s="2">
        <v>-6.6542139629743202E-2</v>
      </c>
      <c r="M19" s="2">
        <v>-4.5235475357050699E-2</v>
      </c>
      <c r="N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2:25" ht="14.65" thickBot="1" x14ac:dyDescent="0.5">
      <c r="B20">
        <v>11</v>
      </c>
      <c r="C20" s="6" t="s">
        <v>68</v>
      </c>
      <c r="D20" s="2">
        <v>0.230566962177434</v>
      </c>
      <c r="E20" s="2">
        <v>0.17996991254962499</v>
      </c>
      <c r="F20" s="2">
        <v>5.5272723341266497E-2</v>
      </c>
      <c r="G20" s="2">
        <v>-4.5924399892498399E-2</v>
      </c>
      <c r="H20" s="2">
        <v>0.109805073226775</v>
      </c>
      <c r="I20" s="2">
        <v>-0.39867801832259497</v>
      </c>
      <c r="J20" s="2">
        <v>-4.0299383377026501E-2</v>
      </c>
      <c r="K20" s="2">
        <v>0.23846682649787199</v>
      </c>
      <c r="L20" s="2">
        <v>-0.18544816041309001</v>
      </c>
      <c r="M20" s="2">
        <v>0.377514164875493</v>
      </c>
      <c r="N20" s="2"/>
    </row>
    <row r="21" spans="2:25" ht="14.65" thickBot="1" x14ac:dyDescent="0.5">
      <c r="B21">
        <v>8</v>
      </c>
      <c r="C21" s="6" t="s">
        <v>67</v>
      </c>
      <c r="D21" s="2">
        <v>0.21305536907419501</v>
      </c>
      <c r="E21" s="2">
        <v>0.232006758179651</v>
      </c>
      <c r="F21" s="2">
        <v>0.30145216846459</v>
      </c>
      <c r="G21" s="2">
        <v>-0.29512063234677999</v>
      </c>
      <c r="H21" s="2">
        <v>0.14148978524554101</v>
      </c>
      <c r="I21" s="2">
        <v>-4.3117180843491101E-2</v>
      </c>
      <c r="J21" s="2">
        <v>-2.7834284527196201E-2</v>
      </c>
      <c r="K21" s="2">
        <v>-0.13935178191025799</v>
      </c>
      <c r="L21" s="2">
        <v>-0.159738862477949</v>
      </c>
      <c r="M21" s="2">
        <v>0.111390639339858</v>
      </c>
      <c r="N21" s="2"/>
    </row>
    <row r="22" spans="2:25" ht="14.65" thickBot="1" x14ac:dyDescent="0.5">
      <c r="B22">
        <v>2</v>
      </c>
      <c r="C22" s="6" t="s">
        <v>71</v>
      </c>
      <c r="D22" s="2">
        <v>0.20169446345900799</v>
      </c>
      <c r="E22" s="2">
        <v>-0.125450851454283</v>
      </c>
      <c r="F22" s="2">
        <v>-1.9253459048809199E-3</v>
      </c>
      <c r="G22" s="2">
        <v>-0.38973974131681499</v>
      </c>
      <c r="H22" s="2">
        <v>9.82767376778413E-2</v>
      </c>
      <c r="I22" s="2">
        <v>0.143543075697281</v>
      </c>
      <c r="J22" s="2">
        <v>0.31759495903502799</v>
      </c>
      <c r="K22" s="2">
        <v>0.24139774970203201</v>
      </c>
      <c r="L22" s="2">
        <v>4.9150253239654398E-2</v>
      </c>
      <c r="M22" s="2">
        <v>-0.21902522958025999</v>
      </c>
      <c r="N22" s="2"/>
    </row>
    <row r="23" spans="2:25" ht="14.65" thickBot="1" x14ac:dyDescent="0.5">
      <c r="B23">
        <v>7</v>
      </c>
      <c r="C23" s="6" t="s">
        <v>74</v>
      </c>
      <c r="D23" s="2">
        <v>0.19764506743927199</v>
      </c>
      <c r="E23" s="2">
        <v>3.8312575931498602E-2</v>
      </c>
      <c r="F23" s="2">
        <v>0.160986363871784</v>
      </c>
      <c r="G23" s="2">
        <v>-0.13710731631107101</v>
      </c>
      <c r="H23" s="2">
        <v>0.552451133399392</v>
      </c>
      <c r="I23" s="2">
        <v>-0.25338791488777801</v>
      </c>
      <c r="J23" s="2">
        <v>2.69851719108797E-2</v>
      </c>
      <c r="K23" s="2">
        <v>9.5082373820429E-3</v>
      </c>
      <c r="L23" s="2">
        <v>0.37578337299570003</v>
      </c>
      <c r="M23" s="2">
        <v>-1.0116219387873699E-2</v>
      </c>
      <c r="N23" s="2"/>
    </row>
    <row r="24" spans="2:25" ht="14.65" thickBot="1" x14ac:dyDescent="0.5">
      <c r="B24">
        <v>1</v>
      </c>
      <c r="C24" s="6" t="s">
        <v>70</v>
      </c>
      <c r="D24" s="2">
        <v>0.19108695082563701</v>
      </c>
      <c r="E24" s="2">
        <v>0.244081665849882</v>
      </c>
      <c r="F24" s="2">
        <v>-0.239631227134846</v>
      </c>
      <c r="G24" s="2">
        <v>-7.6740544691559802E-3</v>
      </c>
      <c r="H24" s="2">
        <v>0.24865476839249601</v>
      </c>
      <c r="I24" s="2">
        <v>0.15843091150538899</v>
      </c>
      <c r="J24" s="2">
        <v>0.15368996001457599</v>
      </c>
      <c r="K24" s="2">
        <v>0.38245531037925101</v>
      </c>
      <c r="L24" s="2">
        <v>-0.19185400550378501</v>
      </c>
      <c r="M24" s="2">
        <v>-8.9125250571444006E-2</v>
      </c>
      <c r="N24" s="2"/>
    </row>
    <row r="25" spans="2:25" ht="28.9" thickBot="1" x14ac:dyDescent="0.5">
      <c r="B25">
        <v>23</v>
      </c>
      <c r="C25" s="6" t="s">
        <v>150</v>
      </c>
      <c r="D25" s="2">
        <v>0.17553410716447501</v>
      </c>
      <c r="E25" s="2">
        <v>0.20946532624431899</v>
      </c>
      <c r="F25" s="2">
        <v>-0.21266159193241299</v>
      </c>
      <c r="G25" s="2">
        <v>-0.16445598067200401</v>
      </c>
      <c r="H25" s="2">
        <v>-0.25891840917340703</v>
      </c>
      <c r="I25" s="2">
        <v>-7.547491296811E-2</v>
      </c>
      <c r="J25" s="2">
        <v>3.3793034452344502E-2</v>
      </c>
      <c r="K25" s="2">
        <v>-8.2921398470576793E-2</v>
      </c>
      <c r="L25" s="2">
        <v>0.26917598446080498</v>
      </c>
      <c r="M25" s="2">
        <v>-0.15150836333314499</v>
      </c>
      <c r="N25" s="2"/>
    </row>
    <row r="26" spans="2:25" ht="14.65" thickBot="1" x14ac:dyDescent="0.5">
      <c r="B26">
        <v>15</v>
      </c>
      <c r="C26" s="6" t="s">
        <v>142</v>
      </c>
      <c r="D26" s="2">
        <v>8.6697784054107496E-2</v>
      </c>
      <c r="E26" s="2">
        <v>-2.3772901512801599E-2</v>
      </c>
      <c r="F26" s="2">
        <v>-0.26793227135648401</v>
      </c>
      <c r="G26" s="2">
        <v>-9.7716032534774303E-2</v>
      </c>
      <c r="H26" s="2">
        <v>-7.8410313954927896E-2</v>
      </c>
      <c r="I26" s="2">
        <v>4.5930683646189401E-2</v>
      </c>
      <c r="J26" s="2">
        <v>1.7013247845118101E-3</v>
      </c>
      <c r="K26" s="2">
        <v>-0.17813423664848099</v>
      </c>
      <c r="L26" s="2">
        <v>0.25188373955862398</v>
      </c>
      <c r="M26" s="2">
        <v>-0.13490063678101799</v>
      </c>
      <c r="N26" s="2"/>
    </row>
    <row r="27" spans="2:25" ht="14.65" thickBot="1" x14ac:dyDescent="0.5">
      <c r="B27">
        <v>5</v>
      </c>
      <c r="C27" s="6" t="s">
        <v>72</v>
      </c>
      <c r="D27" s="2">
        <v>4.7785857053661999E-2</v>
      </c>
      <c r="E27" s="2">
        <v>-1.33027289353355E-2</v>
      </c>
      <c r="F27" s="2">
        <v>8.1509826529302706E-2</v>
      </c>
      <c r="G27" s="2">
        <v>0.50810528614657802</v>
      </c>
      <c r="H27" s="2">
        <v>-3.51502877632245E-2</v>
      </c>
      <c r="I27" s="2">
        <v>-7.1957988348292201E-2</v>
      </c>
      <c r="J27" s="2">
        <v>3.7625853726799899E-2</v>
      </c>
      <c r="K27" s="2">
        <v>0.16539093547676401</v>
      </c>
      <c r="L27" s="2">
        <v>0.14018403528877901</v>
      </c>
      <c r="M27" s="2">
        <v>-8.09515283054702E-2</v>
      </c>
      <c r="N27" s="2"/>
    </row>
    <row r="28" spans="2:25" ht="14.65" thickBot="1" x14ac:dyDescent="0.5">
      <c r="B28">
        <v>17</v>
      </c>
      <c r="C28" s="6" t="s">
        <v>261</v>
      </c>
      <c r="D28" s="2">
        <v>6.8665699701434399E-3</v>
      </c>
      <c r="E28" s="2">
        <v>0.13170213345736501</v>
      </c>
      <c r="F28" s="2">
        <v>-4.9547186277601497E-3</v>
      </c>
      <c r="G28" s="2">
        <v>-1.8582316435330998E-2</v>
      </c>
      <c r="H28" s="2">
        <v>7.7806271870659194E-2</v>
      </c>
      <c r="I28" s="2">
        <v>0.372884513819848</v>
      </c>
      <c r="J28" s="2">
        <v>-0.28011926407992899</v>
      </c>
      <c r="K28" s="2">
        <v>-6.2123857609604601E-2</v>
      </c>
      <c r="L28" s="2">
        <v>0.323205601276637</v>
      </c>
      <c r="M28" s="2">
        <v>0.462267206119304</v>
      </c>
      <c r="N28" s="2"/>
    </row>
    <row r="29" spans="2:25" ht="14.65" thickBot="1" x14ac:dyDescent="0.5">
      <c r="B29">
        <v>18</v>
      </c>
      <c r="C29" s="6" t="s">
        <v>262</v>
      </c>
      <c r="D29" s="2">
        <v>9.8832457098132695E-4</v>
      </c>
      <c r="E29" s="2">
        <v>0.16430496068676201</v>
      </c>
      <c r="F29" s="2">
        <v>4.1887982607132397E-2</v>
      </c>
      <c r="G29" s="2">
        <v>0.43213988107495599</v>
      </c>
      <c r="H29" s="2">
        <v>0.39371012249089399</v>
      </c>
      <c r="I29" s="2">
        <v>0.220009061924831</v>
      </c>
      <c r="J29" s="2">
        <v>0.18075414544857299</v>
      </c>
      <c r="K29" s="2">
        <v>-8.7175599621906297E-2</v>
      </c>
      <c r="L29" s="2">
        <v>3.6867667876197899E-2</v>
      </c>
      <c r="M29" s="2">
        <v>-0.24021721748810301</v>
      </c>
      <c r="N29" s="2"/>
    </row>
    <row r="30" spans="2:25" ht="14.65" thickBot="1" x14ac:dyDescent="0.5">
      <c r="B30">
        <v>10</v>
      </c>
      <c r="C30" s="6" t="s">
        <v>69</v>
      </c>
      <c r="D30" s="2">
        <v>-3.2233822767232301E-2</v>
      </c>
      <c r="E30" s="2">
        <v>0.20220655885271499</v>
      </c>
      <c r="F30" s="2">
        <v>0.26565256875496801</v>
      </c>
      <c r="G30" s="2">
        <v>-6.4465716575473606E-2</v>
      </c>
      <c r="H30" s="2">
        <v>-0.13610160186106601</v>
      </c>
      <c r="I30" s="2">
        <v>0.27475963334253101</v>
      </c>
      <c r="J30" s="2">
        <v>8.7055983730904202E-2</v>
      </c>
      <c r="K30" s="2">
        <v>0.388436025154272</v>
      </c>
      <c r="L30" s="2">
        <v>0.19656927877434599</v>
      </c>
      <c r="M30" s="2">
        <v>0.26870418051692002</v>
      </c>
      <c r="N30" s="2"/>
    </row>
    <row r="31" spans="2:25" ht="14.65" thickBot="1" x14ac:dyDescent="0.5">
      <c r="B31">
        <v>4</v>
      </c>
      <c r="C31" s="6" t="s">
        <v>140</v>
      </c>
      <c r="D31" s="2">
        <v>-3.8547321441619598E-2</v>
      </c>
      <c r="E31" s="2">
        <v>0.25426980974525498</v>
      </c>
      <c r="F31" s="2">
        <v>0.170593999933142</v>
      </c>
      <c r="G31" s="2">
        <v>-0.100243747577072</v>
      </c>
      <c r="H31" s="2">
        <v>4.48830038203583E-2</v>
      </c>
      <c r="I31" s="2">
        <v>-1.59666092253431E-3</v>
      </c>
      <c r="J31" s="2">
        <v>-0.37192618583552101</v>
      </c>
      <c r="K31" s="2">
        <v>-0.22998315883814799</v>
      </c>
      <c r="L31" s="2">
        <v>-0.128894978199871</v>
      </c>
      <c r="M31" s="2">
        <v>-0.11195127728203599</v>
      </c>
      <c r="N31" s="2"/>
    </row>
    <row r="32" spans="2:25" ht="14.65" thickBot="1" x14ac:dyDescent="0.5">
      <c r="B32">
        <v>16</v>
      </c>
      <c r="C32" s="6" t="s">
        <v>144</v>
      </c>
      <c r="D32" s="2">
        <v>-4.3048820140270401E-2</v>
      </c>
      <c r="E32" s="2">
        <v>-0.12648559290281899</v>
      </c>
      <c r="F32" s="2">
        <v>0.449902327633799</v>
      </c>
      <c r="G32" s="2">
        <v>0.16338773696648001</v>
      </c>
      <c r="H32" s="2">
        <v>-9.8584516925343604E-2</v>
      </c>
      <c r="I32" s="2">
        <v>-0.35193252487215498</v>
      </c>
      <c r="J32" s="2">
        <v>1.3815365627203501E-2</v>
      </c>
      <c r="K32" s="2">
        <v>0.13445295260861001</v>
      </c>
      <c r="L32" s="2">
        <v>0.272779080999347</v>
      </c>
      <c r="M32" s="2">
        <v>-0.121649517211299</v>
      </c>
      <c r="N32" s="2"/>
    </row>
    <row r="33" spans="1:14" ht="14.65" thickBot="1" x14ac:dyDescent="0.5">
      <c r="B33">
        <v>9</v>
      </c>
      <c r="C33" s="6" t="s">
        <v>75</v>
      </c>
      <c r="D33" s="2">
        <v>-5.8588609500694402E-2</v>
      </c>
      <c r="E33" s="2">
        <v>-0.15502245205788001</v>
      </c>
      <c r="F33" s="2">
        <v>-0.200529531931053</v>
      </c>
      <c r="G33" s="2">
        <v>7.9809437264407604E-2</v>
      </c>
      <c r="H33" s="2">
        <v>-0.119275952703844</v>
      </c>
      <c r="I33" s="2">
        <v>6.9086118168235396E-3</v>
      </c>
      <c r="J33" s="2">
        <v>-0.32250618722638402</v>
      </c>
      <c r="K33" s="2">
        <v>0.42836637818583101</v>
      </c>
      <c r="L33" s="2">
        <v>0.187448020082401</v>
      </c>
      <c r="M33" s="2">
        <v>0.17854134542978101</v>
      </c>
      <c r="N33" s="2"/>
    </row>
    <row r="34" spans="1:14" ht="14.65" thickBot="1" x14ac:dyDescent="0.5">
      <c r="B34">
        <v>6</v>
      </c>
      <c r="C34" s="6" t="s">
        <v>73</v>
      </c>
      <c r="D34" s="2">
        <v>-0.11229430092250101</v>
      </c>
      <c r="E34" s="2">
        <v>6.46504430931873E-3</v>
      </c>
      <c r="F34" s="2">
        <v>-0.20714614819927801</v>
      </c>
      <c r="G34" s="2">
        <v>0.177286813225389</v>
      </c>
      <c r="H34" s="2">
        <v>2.0531920878016901E-2</v>
      </c>
      <c r="I34" s="2">
        <v>-9.3972678785525496E-2</v>
      </c>
      <c r="J34" s="2">
        <v>0.52866286507761495</v>
      </c>
      <c r="K34" s="2">
        <v>-0.17883475064899901</v>
      </c>
      <c r="L34" s="2">
        <v>-0.13518411604590899</v>
      </c>
      <c r="M34" s="2">
        <v>0.47466467055579598</v>
      </c>
      <c r="N34" s="2"/>
    </row>
    <row r="35" spans="1:14" ht="28.9" thickBot="1" x14ac:dyDescent="0.5">
      <c r="B35">
        <v>22</v>
      </c>
      <c r="C35" s="6" t="s">
        <v>149</v>
      </c>
      <c r="D35" s="2">
        <v>-0.12907480735308599</v>
      </c>
      <c r="E35" s="2">
        <v>0.28809845729294398</v>
      </c>
      <c r="F35" s="2">
        <v>-0.299685589393898</v>
      </c>
      <c r="G35" s="2">
        <v>-9.0477829958702502E-2</v>
      </c>
      <c r="H35" s="2">
        <v>6.7470177584665697E-2</v>
      </c>
      <c r="I35" s="2">
        <v>-8.92238437143183E-3</v>
      </c>
      <c r="J35" s="2">
        <v>-9.2972068787159898E-2</v>
      </c>
      <c r="K35" s="2">
        <v>-5.98966502992389E-2</v>
      </c>
      <c r="L35" s="2">
        <v>0.27621708484966201</v>
      </c>
      <c r="M35" s="2">
        <v>-0.12797120726932101</v>
      </c>
      <c r="N35" s="2"/>
    </row>
    <row r="36" spans="1:14" ht="14.65" thickBot="1" x14ac:dyDescent="0.5">
      <c r="B36">
        <v>14</v>
      </c>
      <c r="C36" s="6" t="s">
        <v>143</v>
      </c>
      <c r="D36" s="2">
        <v>-0.221718781400357</v>
      </c>
      <c r="E36" s="2">
        <v>0.38970637110705603</v>
      </c>
      <c r="F36" s="2">
        <v>-0.17464181322047201</v>
      </c>
      <c r="G36" s="2">
        <v>5.3621710099638099E-2</v>
      </c>
      <c r="H36" s="2">
        <v>-3.68442663428004E-2</v>
      </c>
      <c r="I36" s="2">
        <v>-0.45451751386820399</v>
      </c>
      <c r="J36" s="2">
        <v>9.5890930725858303E-2</v>
      </c>
      <c r="K36" s="2">
        <v>-3.61367329025079E-2</v>
      </c>
      <c r="L36" s="2">
        <v>0.25142780272145798</v>
      </c>
      <c r="M36" s="2">
        <v>2.9325178058245902E-2</v>
      </c>
      <c r="N36" s="2"/>
    </row>
    <row r="37" spans="1:14" ht="14.65" thickBot="1" x14ac:dyDescent="0.5">
      <c r="B37">
        <v>19</v>
      </c>
      <c r="C37" s="6" t="s">
        <v>263</v>
      </c>
      <c r="D37" s="2">
        <v>-0.22744245515720801</v>
      </c>
      <c r="E37" s="2">
        <v>-0.360295007938565</v>
      </c>
      <c r="F37" s="2">
        <v>-0.13327047669307199</v>
      </c>
      <c r="G37" s="2">
        <v>-3.2500804547840399E-2</v>
      </c>
      <c r="H37" s="2">
        <v>0.48323703026486903</v>
      </c>
      <c r="I37" s="2">
        <v>5.9510467444608098E-2</v>
      </c>
      <c r="J37" s="2">
        <v>-6.59899713016978E-2</v>
      </c>
      <c r="K37" s="2">
        <v>1.5143322217829E-2</v>
      </c>
      <c r="L37" s="2">
        <v>0.19762432021937401</v>
      </c>
      <c r="M37" s="2">
        <v>9.0887818395432599E-2</v>
      </c>
      <c r="N37" s="2"/>
    </row>
    <row r="38" spans="1:14" ht="28.9" thickBot="1" x14ac:dyDescent="0.5">
      <c r="B38">
        <v>21</v>
      </c>
      <c r="C38" s="6" t="s">
        <v>264</v>
      </c>
      <c r="D38" s="2">
        <v>-0.25335540525337902</v>
      </c>
      <c r="E38" s="2">
        <v>0.40795131064706402</v>
      </c>
      <c r="F38" s="2">
        <v>4.90368771999194E-2</v>
      </c>
      <c r="G38" s="2">
        <v>0.156266626401322</v>
      </c>
      <c r="H38" s="2">
        <v>0.114676865977397</v>
      </c>
      <c r="I38" s="2">
        <v>0.14762607111141501</v>
      </c>
      <c r="J38" s="2">
        <v>-0.13080188664259401</v>
      </c>
      <c r="K38" s="2">
        <v>6.9821800948377893E-2</v>
      </c>
      <c r="L38" s="2">
        <v>-0.17058257388989601</v>
      </c>
      <c r="M38" s="2">
        <v>-6.4099595342104701E-2</v>
      </c>
      <c r="N38" s="2"/>
    </row>
    <row r="39" spans="1:14" ht="14.65" thickBot="1" x14ac:dyDescent="0.5">
      <c r="B39">
        <v>20</v>
      </c>
      <c r="C39" s="6" t="s">
        <v>265</v>
      </c>
      <c r="D39" s="2">
        <v>-0.37280663605025799</v>
      </c>
      <c r="E39" s="2">
        <v>7.5179683108727802E-2</v>
      </c>
      <c r="F39" s="2">
        <v>-4.13508446928555E-2</v>
      </c>
      <c r="G39" s="2">
        <v>-7.4925949874594E-2</v>
      </c>
      <c r="H39" s="2">
        <v>0.140434644651488</v>
      </c>
      <c r="I39" s="2">
        <v>-8.01768747396958E-2</v>
      </c>
      <c r="J39" s="2">
        <v>-0.143635569030759</v>
      </c>
      <c r="K39" s="2">
        <v>0.14600187375906501</v>
      </c>
      <c r="L39" s="2">
        <v>-0.20710238869873299</v>
      </c>
      <c r="M39" s="2">
        <v>-7.5016532746086703E-2</v>
      </c>
      <c r="N39" s="2"/>
    </row>
    <row r="42" spans="1:14" x14ac:dyDescent="0.45">
      <c r="A42" t="s">
        <v>19</v>
      </c>
      <c r="D42" t="s">
        <v>0</v>
      </c>
      <c r="E42" t="s">
        <v>1</v>
      </c>
      <c r="F42" t="s">
        <v>2</v>
      </c>
      <c r="G42" t="s">
        <v>3</v>
      </c>
      <c r="H42" t="s">
        <v>4</v>
      </c>
      <c r="I42" t="s">
        <v>5</v>
      </c>
      <c r="J42" t="s">
        <v>6</v>
      </c>
      <c r="K42" t="s">
        <v>7</v>
      </c>
      <c r="L42" t="s">
        <v>8</v>
      </c>
      <c r="M42" t="s">
        <v>9</v>
      </c>
    </row>
    <row r="43" spans="1:14" x14ac:dyDescent="0.45">
      <c r="A43">
        <v>1035</v>
      </c>
      <c r="B43">
        <v>61</v>
      </c>
      <c r="C43" t="s">
        <v>77</v>
      </c>
      <c r="D43" s="2">
        <v>0.70280540813661796</v>
      </c>
      <c r="E43" s="2"/>
      <c r="F43" s="2"/>
      <c r="G43" s="2"/>
      <c r="H43" s="2"/>
      <c r="I43" s="2">
        <v>2.3174100968883601E-2</v>
      </c>
      <c r="J43" s="2"/>
      <c r="K43" s="2"/>
      <c r="L43" s="2"/>
      <c r="M43" s="2"/>
      <c r="N43" s="2"/>
    </row>
    <row r="44" spans="1:14" x14ac:dyDescent="0.45">
      <c r="A44">
        <v>2018</v>
      </c>
      <c r="B44">
        <v>32</v>
      </c>
      <c r="C44" t="s">
        <v>78</v>
      </c>
      <c r="D44" s="2">
        <v>0.47758622953463298</v>
      </c>
      <c r="E44" s="2"/>
      <c r="F44" s="2"/>
      <c r="G44" s="2"/>
      <c r="H44" s="2">
        <v>-6.0070456884606598E-2</v>
      </c>
      <c r="I44" s="2"/>
      <c r="J44" s="2"/>
      <c r="K44" s="2"/>
      <c r="L44" s="2">
        <v>-3.1313681674414298E-2</v>
      </c>
      <c r="M44" s="2"/>
      <c r="N44" s="2"/>
    </row>
    <row r="45" spans="1:14" x14ac:dyDescent="0.45">
      <c r="A45">
        <v>1018</v>
      </c>
      <c r="B45">
        <v>31</v>
      </c>
      <c r="C45" t="s">
        <v>79</v>
      </c>
      <c r="D45" s="2">
        <v>0.27301814709966399</v>
      </c>
      <c r="E45" s="2"/>
      <c r="F45" s="2"/>
      <c r="G45" s="2"/>
      <c r="H45" s="2">
        <v>6.9941555356151403E-2</v>
      </c>
      <c r="I45" s="2"/>
      <c r="J45" s="2"/>
      <c r="K45" s="2">
        <v>-4.0133830397977903E-2</v>
      </c>
      <c r="L45" s="2"/>
      <c r="M45" s="2"/>
      <c r="N45" s="2"/>
    </row>
    <row r="46" spans="1:14" x14ac:dyDescent="0.45">
      <c r="A46">
        <v>1028</v>
      </c>
      <c r="B46">
        <v>51</v>
      </c>
      <c r="C46" t="s">
        <v>80</v>
      </c>
      <c r="D46" s="2">
        <v>0.27089919465732099</v>
      </c>
      <c r="E46" s="2"/>
      <c r="F46" s="2">
        <v>0.120039790657487</v>
      </c>
      <c r="G46" s="2"/>
      <c r="H46" s="2"/>
      <c r="I46" s="2"/>
      <c r="J46" s="2"/>
      <c r="K46" s="2"/>
      <c r="L46" s="2">
        <v>7.3048487527660994E-2</v>
      </c>
      <c r="M46" s="2"/>
      <c r="N46" s="2"/>
    </row>
    <row r="47" spans="1:14" x14ac:dyDescent="0.45">
      <c r="A47">
        <v>1003</v>
      </c>
      <c r="B47">
        <v>3</v>
      </c>
      <c r="C47" t="s">
        <v>81</v>
      </c>
      <c r="D47" s="2">
        <v>0.237157139577517</v>
      </c>
      <c r="E47" s="2"/>
      <c r="F47" s="2"/>
      <c r="G47" s="2"/>
      <c r="H47" s="2"/>
      <c r="I47" s="2">
        <v>-0.26831022897940798</v>
      </c>
      <c r="J47" s="2"/>
      <c r="K47" s="2"/>
      <c r="L47" s="2"/>
      <c r="M47" s="2"/>
      <c r="N47" s="2"/>
    </row>
    <row r="48" spans="1:14" x14ac:dyDescent="0.45">
      <c r="A48">
        <v>2024</v>
      </c>
      <c r="B48">
        <v>44</v>
      </c>
      <c r="C48" t="s">
        <v>82</v>
      </c>
      <c r="D48" s="2">
        <v>0.21538097245627499</v>
      </c>
      <c r="E48" s="2"/>
      <c r="F48" s="2">
        <v>-0.21096169713223101</v>
      </c>
      <c r="G48" s="2"/>
      <c r="H48" s="2"/>
      <c r="I48" s="2"/>
      <c r="J48" s="2"/>
      <c r="K48" s="2"/>
      <c r="L48" s="2"/>
      <c r="M48" s="2"/>
      <c r="N48" s="2"/>
    </row>
    <row r="49" spans="1:14" x14ac:dyDescent="0.45">
      <c r="A49">
        <v>2031</v>
      </c>
      <c r="B49">
        <v>58</v>
      </c>
      <c r="C49" t="s">
        <v>83</v>
      </c>
      <c r="D49" s="2">
        <v>0.134732813298334</v>
      </c>
      <c r="E49" s="2"/>
      <c r="F49" s="2"/>
      <c r="G49" s="2">
        <v>8.0127801505980298E-2</v>
      </c>
      <c r="H49" s="2"/>
      <c r="I49" s="2"/>
      <c r="J49" s="2"/>
      <c r="K49" s="2"/>
      <c r="L49" s="2"/>
      <c r="M49" s="2">
        <v>0.108434674662666</v>
      </c>
      <c r="N49" s="2"/>
    </row>
    <row r="50" spans="1:14" x14ac:dyDescent="0.45">
      <c r="A50">
        <v>1008</v>
      </c>
      <c r="B50">
        <v>11</v>
      </c>
      <c r="C50" t="s">
        <v>84</v>
      </c>
      <c r="D50" s="2">
        <v>9.6256252851499899E-2</v>
      </c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x14ac:dyDescent="0.45">
      <c r="A51">
        <v>2026</v>
      </c>
      <c r="B51">
        <v>48</v>
      </c>
      <c r="C51" t="s">
        <v>85</v>
      </c>
      <c r="D51" s="2"/>
      <c r="E51" s="2">
        <v>0.56050574022155397</v>
      </c>
      <c r="F51" s="2"/>
      <c r="G51" s="2"/>
      <c r="H51" s="2"/>
      <c r="I51" s="2"/>
      <c r="J51" s="2"/>
      <c r="K51" s="2"/>
      <c r="L51" s="2">
        <v>-0.44878264428032</v>
      </c>
      <c r="M51" s="2"/>
      <c r="N51" s="2"/>
    </row>
    <row r="52" spans="1:14" x14ac:dyDescent="0.45">
      <c r="A52">
        <v>1010</v>
      </c>
      <c r="B52">
        <v>15</v>
      </c>
      <c r="C52" t="s">
        <v>86</v>
      </c>
      <c r="D52" s="2"/>
      <c r="E52" s="2">
        <v>0.530428205807987</v>
      </c>
      <c r="F52" s="2"/>
      <c r="G52" s="2"/>
      <c r="H52" s="2"/>
      <c r="I52" s="2"/>
      <c r="J52" s="2"/>
      <c r="K52" s="2"/>
      <c r="L52" s="2"/>
      <c r="M52" s="2"/>
      <c r="N52" s="2"/>
    </row>
    <row r="53" spans="1:14" x14ac:dyDescent="0.45">
      <c r="A53">
        <v>2010</v>
      </c>
      <c r="B53">
        <v>16</v>
      </c>
      <c r="C53" t="s">
        <v>87</v>
      </c>
      <c r="D53" s="2"/>
      <c r="E53" s="2">
        <v>0.398595356024807</v>
      </c>
      <c r="F53" s="2">
        <v>-0.19319886046655099</v>
      </c>
      <c r="G53" s="2"/>
      <c r="H53" s="2"/>
      <c r="I53" s="2"/>
      <c r="J53" s="2"/>
      <c r="K53" s="2"/>
      <c r="L53" s="2">
        <v>0.62383074412804596</v>
      </c>
      <c r="M53" s="2"/>
      <c r="N53" s="2"/>
    </row>
    <row r="54" spans="1:14" x14ac:dyDescent="0.45">
      <c r="A54">
        <v>1002</v>
      </c>
      <c r="B54">
        <v>1</v>
      </c>
      <c r="C54" t="s">
        <v>88</v>
      </c>
      <c r="D54" s="2"/>
      <c r="E54" s="2">
        <v>0.31203193838411902</v>
      </c>
      <c r="F54" s="2"/>
      <c r="G54" s="2"/>
      <c r="H54" s="2"/>
      <c r="I54" s="2"/>
      <c r="J54" s="2">
        <v>0.463539961637084</v>
      </c>
      <c r="K54" s="2"/>
      <c r="L54" s="2"/>
      <c r="M54" s="2"/>
      <c r="N54" s="2"/>
    </row>
    <row r="55" spans="1:14" x14ac:dyDescent="0.45">
      <c r="A55">
        <v>1023</v>
      </c>
      <c r="B55">
        <v>41</v>
      </c>
      <c r="C55" t="s">
        <v>89</v>
      </c>
      <c r="D55" s="2"/>
      <c r="E55" s="2">
        <v>0.29054803763035197</v>
      </c>
      <c r="F55" s="2"/>
      <c r="G55" s="2"/>
      <c r="H55" s="2"/>
      <c r="I55" s="2"/>
      <c r="J55" s="2">
        <v>8.2817219307793802E-2</v>
      </c>
      <c r="K55" s="2"/>
      <c r="L55" s="2"/>
      <c r="M55" s="2">
        <v>3.2800467659527502E-2</v>
      </c>
      <c r="N55" s="2"/>
    </row>
    <row r="56" spans="1:14" x14ac:dyDescent="0.45">
      <c r="A56">
        <v>2022</v>
      </c>
      <c r="B56">
        <v>40</v>
      </c>
      <c r="C56" t="s">
        <v>90</v>
      </c>
      <c r="D56" s="2"/>
      <c r="E56" s="2">
        <v>-6.8200022938705501E-2</v>
      </c>
      <c r="F56" s="2"/>
      <c r="G56" s="2"/>
      <c r="H56" s="2"/>
      <c r="I56" s="2"/>
      <c r="J56" s="2"/>
      <c r="K56" s="2"/>
      <c r="L56" s="2"/>
      <c r="M56" s="2"/>
      <c r="N56" s="2"/>
    </row>
    <row r="57" spans="1:14" x14ac:dyDescent="0.45">
      <c r="A57">
        <v>2017</v>
      </c>
      <c r="B57">
        <v>30</v>
      </c>
      <c r="C57" t="s">
        <v>91</v>
      </c>
      <c r="D57" s="2"/>
      <c r="E57" s="2">
        <v>-0.24324399262063201</v>
      </c>
      <c r="F57" s="2"/>
      <c r="G57" s="2"/>
      <c r="H57" s="2"/>
      <c r="I57" s="2"/>
      <c r="J57" s="2">
        <v>0.65108471904153897</v>
      </c>
      <c r="K57" s="2"/>
      <c r="L57" s="2"/>
      <c r="M57" s="2"/>
      <c r="N57" s="2"/>
    </row>
    <row r="58" spans="1:14" x14ac:dyDescent="0.45">
      <c r="A58">
        <v>1020</v>
      </c>
      <c r="B58">
        <v>35</v>
      </c>
      <c r="C58" t="s">
        <v>99</v>
      </c>
      <c r="D58" s="2"/>
      <c r="E58" s="2"/>
      <c r="F58" s="2"/>
      <c r="G58" s="2"/>
      <c r="H58" s="2"/>
      <c r="I58" s="2">
        <v>0.65503599422304704</v>
      </c>
      <c r="J58" s="2"/>
      <c r="K58" s="2"/>
      <c r="L58" s="2"/>
      <c r="M58" s="2"/>
      <c r="N58" s="2"/>
    </row>
    <row r="59" spans="1:14" x14ac:dyDescent="0.45">
      <c r="A59">
        <v>1006</v>
      </c>
      <c r="B59">
        <v>7</v>
      </c>
      <c r="C59" t="s">
        <v>98</v>
      </c>
      <c r="D59" s="2"/>
      <c r="E59" s="2"/>
      <c r="F59" s="2"/>
      <c r="G59" s="2"/>
      <c r="H59" s="2"/>
      <c r="I59" s="2">
        <v>0.59277191278144303</v>
      </c>
      <c r="J59" s="2"/>
      <c r="K59" s="2"/>
      <c r="L59" s="2"/>
      <c r="M59" s="2"/>
      <c r="N59" s="2"/>
    </row>
    <row r="60" spans="1:14" x14ac:dyDescent="0.45">
      <c r="A60">
        <v>1034</v>
      </c>
      <c r="B60">
        <v>59</v>
      </c>
      <c r="C60" t="s">
        <v>97</v>
      </c>
      <c r="D60" s="2"/>
      <c r="E60" s="2"/>
      <c r="F60" s="2"/>
      <c r="G60" s="2"/>
      <c r="H60" s="2"/>
      <c r="I60" s="2">
        <v>0.24453287117084299</v>
      </c>
      <c r="J60" s="2"/>
      <c r="K60" s="2"/>
      <c r="L60" s="2"/>
      <c r="M60" s="2"/>
      <c r="N60" s="2"/>
    </row>
    <row r="61" spans="1:14" x14ac:dyDescent="0.45">
      <c r="A61">
        <v>2015</v>
      </c>
      <c r="B61">
        <v>26</v>
      </c>
      <c r="C61" t="s">
        <v>96</v>
      </c>
      <c r="D61" s="2"/>
      <c r="E61" s="2"/>
      <c r="F61" s="2"/>
      <c r="G61" s="2"/>
      <c r="H61" s="2"/>
      <c r="I61" s="2">
        <v>0.178251952732876</v>
      </c>
      <c r="J61" s="2"/>
      <c r="K61" s="2"/>
      <c r="L61" s="2"/>
      <c r="M61" s="2"/>
      <c r="N61" s="2"/>
    </row>
    <row r="62" spans="1:14" x14ac:dyDescent="0.45">
      <c r="A62">
        <v>2025</v>
      </c>
      <c r="B62">
        <v>46</v>
      </c>
      <c r="C62" t="s">
        <v>95</v>
      </c>
      <c r="D62" s="2"/>
      <c r="E62" s="2"/>
      <c r="F62" s="2"/>
      <c r="G62" s="2">
        <v>0.118603397530745</v>
      </c>
      <c r="H62" s="2"/>
      <c r="I62" s="2">
        <v>0.15526270848921001</v>
      </c>
      <c r="J62" s="2"/>
      <c r="K62" s="2"/>
      <c r="L62" s="2"/>
      <c r="M62" s="2"/>
      <c r="N62" s="2"/>
    </row>
    <row r="63" spans="1:14" x14ac:dyDescent="0.45">
      <c r="A63">
        <v>1029</v>
      </c>
      <c r="B63">
        <v>53</v>
      </c>
      <c r="C63" t="s">
        <v>94</v>
      </c>
      <c r="D63" s="2"/>
      <c r="E63" s="2"/>
      <c r="F63" s="2"/>
      <c r="G63" s="2"/>
      <c r="H63" s="2"/>
      <c r="I63" s="2">
        <v>0.14814313943042301</v>
      </c>
      <c r="J63" s="2"/>
      <c r="K63" s="2">
        <v>-0.112289412398985</v>
      </c>
      <c r="L63" s="2"/>
      <c r="M63" s="2"/>
      <c r="N63" s="2"/>
    </row>
    <row r="64" spans="1:14" x14ac:dyDescent="0.45">
      <c r="A64">
        <v>1007</v>
      </c>
      <c r="B64">
        <v>9</v>
      </c>
      <c r="C64" t="s">
        <v>93</v>
      </c>
      <c r="D64" s="2"/>
      <c r="E64" s="2"/>
      <c r="F64" s="2"/>
      <c r="G64" s="2">
        <v>0.29515615794067102</v>
      </c>
      <c r="H64" s="2"/>
      <c r="I64" s="2">
        <v>9.6930675367887104E-2</v>
      </c>
      <c r="J64" s="2"/>
      <c r="K64" s="2"/>
      <c r="L64" s="2"/>
      <c r="M64" s="2"/>
      <c r="N64" s="2"/>
    </row>
    <row r="65" spans="1:14" x14ac:dyDescent="0.45">
      <c r="A65">
        <v>2007</v>
      </c>
      <c r="B65">
        <v>10</v>
      </c>
      <c r="C65" t="s">
        <v>92</v>
      </c>
      <c r="D65" s="2"/>
      <c r="E65" s="2"/>
      <c r="F65" s="2"/>
      <c r="G65" s="2"/>
      <c r="H65" s="2">
        <v>0.19245103535454799</v>
      </c>
      <c r="I65" s="2">
        <v>1.83024256181844E-3</v>
      </c>
      <c r="J65" s="2"/>
      <c r="K65" s="2"/>
      <c r="L65" s="2"/>
      <c r="M65" s="2"/>
      <c r="N65" s="2"/>
    </row>
    <row r="66" spans="1:14" x14ac:dyDescent="0.45">
      <c r="A66">
        <v>1016</v>
      </c>
      <c r="B66">
        <v>27</v>
      </c>
      <c r="C66" t="s">
        <v>119</v>
      </c>
      <c r="D66" s="2"/>
      <c r="E66" s="2"/>
      <c r="F66" s="2">
        <v>0.67406068899323601</v>
      </c>
      <c r="G66" s="2"/>
      <c r="H66" s="2"/>
      <c r="I66" s="2"/>
      <c r="J66" s="2"/>
      <c r="K66" s="2"/>
      <c r="L66" s="2"/>
      <c r="M66" s="2"/>
      <c r="N66" s="2"/>
    </row>
    <row r="67" spans="1:14" x14ac:dyDescent="0.45">
      <c r="A67">
        <v>2016</v>
      </c>
      <c r="B67">
        <v>28</v>
      </c>
      <c r="C67" t="s">
        <v>104</v>
      </c>
      <c r="D67" s="2"/>
      <c r="E67" s="2"/>
      <c r="F67" s="2">
        <v>0.19025695762355199</v>
      </c>
      <c r="G67" s="2"/>
      <c r="H67" s="2">
        <v>0.50628342722977904</v>
      </c>
      <c r="I67" s="2"/>
      <c r="J67" s="2"/>
      <c r="K67" s="2"/>
      <c r="L67" s="2">
        <v>-0.37243831615085998</v>
      </c>
      <c r="M67" s="2"/>
      <c r="N67" s="2"/>
    </row>
    <row r="68" spans="1:14" x14ac:dyDescent="0.45">
      <c r="A68">
        <v>2028</v>
      </c>
      <c r="B68">
        <v>52</v>
      </c>
      <c r="C68" t="s">
        <v>132</v>
      </c>
      <c r="D68" s="2"/>
      <c r="E68" s="2"/>
      <c r="F68" s="2">
        <v>0.14161648071302901</v>
      </c>
      <c r="G68" s="2"/>
      <c r="H68" s="2"/>
      <c r="I68" s="2"/>
      <c r="J68" s="2"/>
      <c r="K68" s="2">
        <v>-2.7350395865270399E-3</v>
      </c>
      <c r="L68" s="2"/>
      <c r="M68" s="2"/>
      <c r="N68" s="2"/>
    </row>
    <row r="69" spans="1:14" x14ac:dyDescent="0.45">
      <c r="A69">
        <v>2027</v>
      </c>
      <c r="B69">
        <v>50</v>
      </c>
      <c r="C69" t="s">
        <v>100</v>
      </c>
      <c r="D69" s="2"/>
      <c r="E69" s="2"/>
      <c r="F69" s="2">
        <v>1.14849789595986E-2</v>
      </c>
      <c r="G69" s="2"/>
      <c r="H69" s="2">
        <v>0.34377746915316398</v>
      </c>
      <c r="I69" s="2"/>
      <c r="J69" s="2"/>
      <c r="K69" s="2"/>
      <c r="L69" s="2">
        <v>0.16899294841611401</v>
      </c>
      <c r="M69" s="2"/>
      <c r="N69" s="2"/>
    </row>
    <row r="70" spans="1:14" x14ac:dyDescent="0.45">
      <c r="A70">
        <v>2013</v>
      </c>
      <c r="B70">
        <v>22</v>
      </c>
      <c r="C70" t="s">
        <v>116</v>
      </c>
      <c r="D70" s="2"/>
      <c r="E70" s="2"/>
      <c r="F70" s="2">
        <v>-4.2180363176819197E-2</v>
      </c>
      <c r="G70" s="2"/>
      <c r="H70" s="2">
        <v>0.19075184439693799</v>
      </c>
      <c r="I70" s="2"/>
      <c r="J70" s="2"/>
      <c r="K70" s="2"/>
      <c r="L70" s="2"/>
      <c r="M70" s="2">
        <v>0.52805277192036404</v>
      </c>
      <c r="N70" s="2"/>
    </row>
    <row r="71" spans="1:14" x14ac:dyDescent="0.45">
      <c r="A71">
        <v>1026</v>
      </c>
      <c r="B71">
        <v>47</v>
      </c>
      <c r="C71" t="s">
        <v>130</v>
      </c>
      <c r="D71" s="2"/>
      <c r="E71" s="2"/>
      <c r="F71" s="2">
        <v>-5.9593181650553197E-2</v>
      </c>
      <c r="G71" s="2"/>
      <c r="H71" s="2">
        <v>0.27181213341652699</v>
      </c>
      <c r="I71" s="2"/>
      <c r="J71" s="2"/>
      <c r="K71" s="2"/>
      <c r="L71" s="2"/>
      <c r="M71" s="2"/>
      <c r="N71" s="2"/>
    </row>
    <row r="72" spans="1:14" x14ac:dyDescent="0.45">
      <c r="A72">
        <v>2002</v>
      </c>
      <c r="B72">
        <v>2</v>
      </c>
      <c r="C72" t="s">
        <v>106</v>
      </c>
      <c r="D72" s="2"/>
      <c r="E72" s="2"/>
      <c r="F72" s="2">
        <v>-0.162302764795275</v>
      </c>
      <c r="G72" s="2">
        <v>-0.299620547749745</v>
      </c>
      <c r="H72" s="2"/>
      <c r="I72" s="2"/>
      <c r="J72" s="2"/>
      <c r="K72" s="2"/>
      <c r="L72" s="2"/>
      <c r="M72" s="2">
        <v>-0.54936763646652398</v>
      </c>
      <c r="N72" s="2"/>
    </row>
    <row r="73" spans="1:14" x14ac:dyDescent="0.45">
      <c r="A73">
        <v>2005</v>
      </c>
      <c r="B73">
        <v>6</v>
      </c>
      <c r="C73" t="s">
        <v>108</v>
      </c>
      <c r="D73" s="2"/>
      <c r="E73" s="2"/>
      <c r="F73" s="2">
        <v>-0.60111932159748105</v>
      </c>
      <c r="G73" s="2">
        <v>0.16364826017210601</v>
      </c>
      <c r="H73" s="2"/>
      <c r="I73" s="2"/>
      <c r="J73" s="2"/>
      <c r="K73" s="2"/>
      <c r="L73" s="2"/>
      <c r="M73" s="2"/>
      <c r="N73" s="2"/>
    </row>
    <row r="74" spans="1:14" x14ac:dyDescent="0.45">
      <c r="A74">
        <v>1030</v>
      </c>
      <c r="B74">
        <v>55</v>
      </c>
      <c r="C74" t="s">
        <v>134</v>
      </c>
      <c r="D74" s="2"/>
      <c r="E74" s="2"/>
      <c r="F74" s="2"/>
      <c r="G74" s="2">
        <v>0.36001895866734202</v>
      </c>
      <c r="H74" s="2"/>
      <c r="I74" s="2"/>
      <c r="J74" s="2"/>
      <c r="K74" s="2"/>
      <c r="L74" s="2"/>
      <c r="M74" s="2"/>
      <c r="N74" s="2"/>
    </row>
    <row r="75" spans="1:14" x14ac:dyDescent="0.45">
      <c r="A75">
        <v>1021</v>
      </c>
      <c r="B75">
        <v>37</v>
      </c>
      <c r="C75" t="s">
        <v>124</v>
      </c>
      <c r="D75" s="2"/>
      <c r="E75" s="2"/>
      <c r="F75" s="2"/>
      <c r="G75" s="2">
        <v>0.20444471981648801</v>
      </c>
      <c r="H75" s="2"/>
      <c r="I75" s="2"/>
      <c r="J75" s="2">
        <v>-2.8514490151487701E-2</v>
      </c>
      <c r="K75" s="2"/>
      <c r="L75" s="2"/>
      <c r="M75" s="2"/>
      <c r="N75" s="2"/>
    </row>
    <row r="76" spans="1:14" x14ac:dyDescent="0.45">
      <c r="A76">
        <v>1009</v>
      </c>
      <c r="B76">
        <v>13</v>
      </c>
      <c r="C76" t="s">
        <v>111</v>
      </c>
      <c r="D76" s="2"/>
      <c r="E76" s="2"/>
      <c r="F76" s="2"/>
      <c r="G76" s="2">
        <v>0.125852788225226</v>
      </c>
      <c r="H76" s="2"/>
      <c r="I76" s="2"/>
      <c r="J76" s="2"/>
      <c r="K76" s="2"/>
      <c r="L76" s="2"/>
      <c r="M76" s="2"/>
      <c r="N76" s="2"/>
    </row>
    <row r="77" spans="1:14" x14ac:dyDescent="0.45">
      <c r="A77">
        <v>1011</v>
      </c>
      <c r="B77">
        <v>17</v>
      </c>
      <c r="C77" t="s">
        <v>113</v>
      </c>
      <c r="D77" s="2"/>
      <c r="E77" s="2"/>
      <c r="F77" s="2"/>
      <c r="G77" s="2">
        <v>2.7815772013010099E-2</v>
      </c>
      <c r="H77" s="2"/>
      <c r="I77" s="2"/>
      <c r="J77" s="2"/>
      <c r="K77" s="2"/>
      <c r="L77" s="2"/>
      <c r="M77" s="2"/>
      <c r="N77" s="2"/>
    </row>
    <row r="78" spans="1:14" x14ac:dyDescent="0.45">
      <c r="A78">
        <v>2035</v>
      </c>
      <c r="B78">
        <v>62</v>
      </c>
      <c r="C78" t="s">
        <v>138</v>
      </c>
      <c r="D78" s="2"/>
      <c r="E78" s="2"/>
      <c r="F78" s="2"/>
      <c r="G78" s="2">
        <v>5.11954657090584E-3</v>
      </c>
      <c r="H78" s="2"/>
      <c r="I78" s="2"/>
      <c r="J78" s="2">
        <v>-0.14650164383493</v>
      </c>
      <c r="K78" s="2"/>
      <c r="L78" s="2"/>
      <c r="M78" s="2">
        <v>-0.429992929672744</v>
      </c>
      <c r="N78" s="2"/>
    </row>
    <row r="79" spans="1:14" x14ac:dyDescent="0.45">
      <c r="A79">
        <v>2023</v>
      </c>
      <c r="B79">
        <v>42</v>
      </c>
      <c r="C79" s="3" t="s">
        <v>127</v>
      </c>
      <c r="D79" s="2"/>
      <c r="E79" s="2"/>
      <c r="F79" s="2"/>
      <c r="G79" s="2">
        <v>-0.76667609912131396</v>
      </c>
      <c r="H79" s="2"/>
      <c r="I79" s="2"/>
      <c r="J79" s="2"/>
      <c r="K79" s="2"/>
      <c r="L79" s="2"/>
      <c r="M79" s="2"/>
      <c r="N79" s="2"/>
    </row>
    <row r="80" spans="1:14" x14ac:dyDescent="0.45">
      <c r="A80">
        <v>1027</v>
      </c>
      <c r="B80">
        <v>49</v>
      </c>
      <c r="C80" t="s">
        <v>131</v>
      </c>
      <c r="D80" s="2"/>
      <c r="E80" s="2"/>
      <c r="F80" s="2"/>
      <c r="G80" s="2"/>
      <c r="H80" s="2">
        <v>0.681632514703432</v>
      </c>
      <c r="I80" s="2"/>
      <c r="J80" s="2"/>
      <c r="K80" s="2"/>
      <c r="L80" s="2"/>
      <c r="M80" s="2"/>
      <c r="N80" s="2"/>
    </row>
    <row r="81" spans="1:14" x14ac:dyDescent="0.45">
      <c r="A81">
        <v>2009</v>
      </c>
      <c r="B81">
        <v>14</v>
      </c>
      <c r="C81" t="s">
        <v>112</v>
      </c>
      <c r="D81" s="2"/>
      <c r="E81" s="2"/>
      <c r="F81" s="2"/>
      <c r="G81" s="2"/>
      <c r="H81" s="2">
        <v>7.1172142976812E-2</v>
      </c>
      <c r="I81" s="2"/>
      <c r="J81" s="2"/>
      <c r="K81" s="2">
        <v>8.016758614682E-2</v>
      </c>
      <c r="L81" s="2"/>
      <c r="M81" s="2"/>
      <c r="N81" s="2"/>
    </row>
    <row r="82" spans="1:14" x14ac:dyDescent="0.45">
      <c r="A82">
        <v>1017</v>
      </c>
      <c r="B82">
        <v>29</v>
      </c>
      <c r="C82" t="s">
        <v>120</v>
      </c>
      <c r="D82" s="2"/>
      <c r="E82" s="2"/>
      <c r="F82" s="2"/>
      <c r="G82" s="2"/>
      <c r="H82" s="2"/>
      <c r="I82" s="2"/>
      <c r="J82" s="2">
        <v>0.32873649391346299</v>
      </c>
      <c r="K82" s="2"/>
      <c r="L82" s="2"/>
      <c r="M82" s="2"/>
      <c r="N82" s="2"/>
    </row>
    <row r="83" spans="1:14" x14ac:dyDescent="0.45">
      <c r="A83">
        <v>1005</v>
      </c>
      <c r="B83">
        <v>5</v>
      </c>
      <c r="C83" t="s">
        <v>107</v>
      </c>
      <c r="D83" s="2"/>
      <c r="E83" s="2"/>
      <c r="F83" s="2"/>
      <c r="G83" s="2"/>
      <c r="H83" s="2"/>
      <c r="I83" s="2"/>
      <c r="J83" s="2">
        <v>7.6038996249629898E-2</v>
      </c>
      <c r="K83" s="2"/>
      <c r="L83" s="2"/>
      <c r="M83" s="2">
        <v>0.31452092086498401</v>
      </c>
      <c r="N83" s="2"/>
    </row>
    <row r="84" spans="1:14" x14ac:dyDescent="0.45">
      <c r="A84">
        <v>1013</v>
      </c>
      <c r="B84">
        <v>21</v>
      </c>
      <c r="C84" t="s">
        <v>115</v>
      </c>
      <c r="D84" s="2"/>
      <c r="E84" s="2"/>
      <c r="F84" s="2"/>
      <c r="G84" s="2"/>
      <c r="H84" s="2"/>
      <c r="I84" s="2"/>
      <c r="J84" s="2">
        <v>-3.3164060563363101E-2</v>
      </c>
      <c r="K84" s="2">
        <v>0.68351828910462498</v>
      </c>
      <c r="L84" s="2"/>
      <c r="M84" s="2"/>
      <c r="N84" s="2"/>
    </row>
    <row r="85" spans="1:14" x14ac:dyDescent="0.45">
      <c r="A85">
        <v>2020</v>
      </c>
      <c r="B85">
        <v>36</v>
      </c>
      <c r="C85" t="s">
        <v>123</v>
      </c>
      <c r="D85" s="2"/>
      <c r="E85" s="2"/>
      <c r="F85" s="2"/>
      <c r="G85" s="2"/>
      <c r="H85" s="2"/>
      <c r="I85" s="2"/>
      <c r="J85" s="2">
        <v>-0.141971635771206</v>
      </c>
      <c r="K85" s="2">
        <v>-0.47753236517400399</v>
      </c>
      <c r="L85" s="2"/>
      <c r="M85" s="2"/>
      <c r="N85" s="2"/>
    </row>
    <row r="86" spans="1:14" x14ac:dyDescent="0.45">
      <c r="A86">
        <v>1014</v>
      </c>
      <c r="B86">
        <v>23</v>
      </c>
      <c r="C86" t="s">
        <v>101</v>
      </c>
      <c r="D86" s="2"/>
      <c r="E86" s="2"/>
      <c r="F86" s="2"/>
      <c r="G86" s="2"/>
      <c r="H86" s="2"/>
      <c r="I86" s="2"/>
      <c r="J86" s="2">
        <v>-0.44382370523610998</v>
      </c>
      <c r="K86" s="2">
        <v>0.1860925656879</v>
      </c>
      <c r="L86" s="2">
        <v>3.6418701757253901E-3</v>
      </c>
      <c r="M86" s="2"/>
      <c r="N86" s="2"/>
    </row>
    <row r="87" spans="1:14" x14ac:dyDescent="0.45">
      <c r="A87">
        <v>1031</v>
      </c>
      <c r="B87">
        <v>57</v>
      </c>
      <c r="C87" t="s">
        <v>136</v>
      </c>
      <c r="D87" s="2"/>
      <c r="E87" s="2"/>
      <c r="F87" s="2"/>
      <c r="G87" s="2"/>
      <c r="H87" s="2"/>
      <c r="I87" s="2"/>
      <c r="J87" s="2"/>
      <c r="K87" s="2">
        <v>8.0012858279731695E-3</v>
      </c>
      <c r="L87" s="2"/>
      <c r="M87" s="2">
        <v>1.71040508048288E-2</v>
      </c>
      <c r="N87" s="2"/>
    </row>
    <row r="88" spans="1:14" x14ac:dyDescent="0.45">
      <c r="A88">
        <v>2029</v>
      </c>
      <c r="B88">
        <v>54</v>
      </c>
      <c r="C88" t="s">
        <v>133</v>
      </c>
      <c r="D88" s="2"/>
      <c r="E88" s="2"/>
      <c r="F88" s="2"/>
      <c r="G88" s="2"/>
      <c r="H88" s="2"/>
      <c r="I88" s="2"/>
      <c r="J88" s="2"/>
      <c r="K88" s="2">
        <v>-2.4839316569040999E-2</v>
      </c>
      <c r="L88" s="2"/>
      <c r="M88" s="2"/>
      <c r="N88" s="2"/>
    </row>
    <row r="89" spans="1:14" x14ac:dyDescent="0.45">
      <c r="A89">
        <v>2019</v>
      </c>
      <c r="B89">
        <v>34</v>
      </c>
      <c r="C89" t="s">
        <v>122</v>
      </c>
      <c r="D89" s="2"/>
      <c r="E89" s="2"/>
      <c r="F89" s="2"/>
      <c r="G89" s="2"/>
      <c r="H89" s="2"/>
      <c r="I89" s="2"/>
      <c r="J89" s="2"/>
      <c r="K89" s="2">
        <v>-0.134703718435953</v>
      </c>
      <c r="L89" s="2"/>
      <c r="M89" s="2"/>
      <c r="N89" s="2"/>
    </row>
    <row r="90" spans="1:14" x14ac:dyDescent="0.45">
      <c r="A90">
        <v>2034</v>
      </c>
      <c r="B90">
        <v>60</v>
      </c>
      <c r="C90" t="s">
        <v>137</v>
      </c>
      <c r="D90" s="2"/>
      <c r="E90" s="2"/>
      <c r="F90" s="2"/>
      <c r="G90" s="2"/>
      <c r="H90" s="2"/>
      <c r="I90" s="2"/>
      <c r="J90" s="2"/>
      <c r="K90" s="2">
        <v>-0.26652958990417802</v>
      </c>
      <c r="L90" s="2"/>
      <c r="M90" s="2"/>
      <c r="N90" s="2"/>
    </row>
    <row r="91" spans="1:14" x14ac:dyDescent="0.45">
      <c r="A91">
        <v>1019</v>
      </c>
      <c r="B91">
        <v>33</v>
      </c>
      <c r="C91" t="s">
        <v>121</v>
      </c>
      <c r="D91" s="2"/>
      <c r="E91" s="2"/>
      <c r="F91" s="2"/>
      <c r="G91" s="2"/>
      <c r="H91" s="2"/>
      <c r="I91" s="2"/>
      <c r="J91" s="2"/>
      <c r="K91" s="2">
        <v>-0.399521038994885</v>
      </c>
      <c r="L91" s="2"/>
      <c r="M91" s="2"/>
      <c r="N91" s="2"/>
    </row>
    <row r="92" spans="1:14" x14ac:dyDescent="0.45">
      <c r="A92">
        <v>2003</v>
      </c>
      <c r="B92">
        <v>4</v>
      </c>
      <c r="C92" t="s">
        <v>102</v>
      </c>
      <c r="D92" s="2"/>
      <c r="E92" s="2"/>
      <c r="F92" s="2"/>
      <c r="G92" s="2"/>
      <c r="H92" s="2"/>
      <c r="I92" s="2"/>
      <c r="J92" s="2"/>
      <c r="K92" s="2"/>
      <c r="L92" s="2">
        <v>-2.3440411108252599E-2</v>
      </c>
      <c r="M92" s="2"/>
      <c r="N92" s="2"/>
    </row>
    <row r="93" spans="1:14" x14ac:dyDescent="0.45">
      <c r="A93">
        <v>2012</v>
      </c>
      <c r="B93">
        <v>20</v>
      </c>
      <c r="C93" t="s">
        <v>103</v>
      </c>
      <c r="D93" s="2"/>
      <c r="E93" s="2"/>
      <c r="F93" s="2"/>
      <c r="G93" s="2"/>
      <c r="H93" s="2"/>
      <c r="I93" s="2"/>
      <c r="J93" s="2"/>
      <c r="K93" s="2"/>
      <c r="L93" s="2">
        <v>-0.26170669637494698</v>
      </c>
      <c r="M93" s="2"/>
      <c r="N93" s="2"/>
    </row>
    <row r="94" spans="1:14" x14ac:dyDescent="0.45">
      <c r="A94">
        <v>2011</v>
      </c>
      <c r="B94">
        <v>18</v>
      </c>
      <c r="C94" t="s">
        <v>105</v>
      </c>
      <c r="D94" s="2"/>
      <c r="E94" s="2"/>
      <c r="F94" s="2"/>
      <c r="G94" s="2"/>
      <c r="H94" s="2"/>
      <c r="I94" s="2"/>
      <c r="J94" s="2"/>
      <c r="K94" s="2"/>
      <c r="L94" s="2">
        <v>-0.40840015390897999</v>
      </c>
      <c r="M94" s="2"/>
      <c r="N94" s="2"/>
    </row>
    <row r="95" spans="1:14" x14ac:dyDescent="0.45">
      <c r="A95">
        <v>1012</v>
      </c>
      <c r="B95">
        <v>19</v>
      </c>
      <c r="C95" t="s">
        <v>114</v>
      </c>
      <c r="D95" s="2"/>
      <c r="E95" s="2"/>
      <c r="F95" s="2"/>
      <c r="G95" s="2"/>
      <c r="H95" s="2"/>
      <c r="I95" s="2"/>
      <c r="J95" s="2"/>
      <c r="K95" s="2"/>
      <c r="L95" s="2"/>
      <c r="M95" s="2">
        <v>0.33990318776808298</v>
      </c>
      <c r="N95" s="2"/>
    </row>
    <row r="96" spans="1:14" x14ac:dyDescent="0.45">
      <c r="A96">
        <v>1024</v>
      </c>
      <c r="B96">
        <v>43</v>
      </c>
      <c r="C96" t="s">
        <v>128</v>
      </c>
      <c r="D96" s="2"/>
      <c r="E96" s="2"/>
      <c r="F96" s="2"/>
      <c r="G96" s="2"/>
      <c r="H96" s="2"/>
      <c r="I96" s="2"/>
      <c r="J96" s="2"/>
      <c r="K96" s="2"/>
      <c r="L96" s="2"/>
      <c r="M96" s="2">
        <v>-8.2930488262018195E-2</v>
      </c>
      <c r="N96" s="2"/>
    </row>
    <row r="97" spans="1:14" x14ac:dyDescent="0.45">
      <c r="A97">
        <v>1015</v>
      </c>
      <c r="B97">
        <v>25</v>
      </c>
      <c r="C97" t="s">
        <v>118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x14ac:dyDescent="0.45">
      <c r="A98">
        <v>1022</v>
      </c>
      <c r="B98">
        <v>39</v>
      </c>
      <c r="C98" t="s">
        <v>126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x14ac:dyDescent="0.45">
      <c r="A99">
        <v>1025</v>
      </c>
      <c r="B99">
        <v>45</v>
      </c>
      <c r="C99" t="s">
        <v>129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x14ac:dyDescent="0.45">
      <c r="A100">
        <v>2006</v>
      </c>
      <c r="B100">
        <v>8</v>
      </c>
      <c r="C100" t="s">
        <v>109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x14ac:dyDescent="0.45">
      <c r="A101">
        <v>2008</v>
      </c>
      <c r="B101">
        <v>12</v>
      </c>
      <c r="C101" t="s">
        <v>110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x14ac:dyDescent="0.45">
      <c r="A102">
        <v>2014</v>
      </c>
      <c r="B102">
        <v>24</v>
      </c>
      <c r="C102" t="s">
        <v>117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x14ac:dyDescent="0.45">
      <c r="A103">
        <v>2021</v>
      </c>
      <c r="B103">
        <v>38</v>
      </c>
      <c r="C103" t="s">
        <v>125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x14ac:dyDescent="0.45">
      <c r="A104">
        <v>2030</v>
      </c>
      <c r="B104">
        <v>56</v>
      </c>
      <c r="C104" t="s">
        <v>135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</sheetData>
  <sortState xmlns:xlrd2="http://schemas.microsoft.com/office/spreadsheetml/2017/richdata2" ref="A43:M104">
    <sortCondition descending="1" ref="D43:D104"/>
    <sortCondition descending="1" ref="E43:E104"/>
    <sortCondition descending="1" ref="I43:I104"/>
    <sortCondition descending="1" ref="F43:F104"/>
    <sortCondition descending="1" ref="G43:G104"/>
    <sortCondition descending="1" ref="H43:H104"/>
    <sortCondition descending="1" ref="J43:J104"/>
    <sortCondition descending="1" ref="K43:K104"/>
    <sortCondition descending="1" ref="L43:L104"/>
    <sortCondition descending="1" ref="M43:M104"/>
  </sortState>
  <conditionalFormatting sqref="D4:M4">
    <cfRule type="cellIs" dxfId="67" priority="9" operator="lessThan">
      <formula>0.05</formula>
    </cfRule>
  </conditionalFormatting>
  <conditionalFormatting sqref="D16:M3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:M10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Y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6:N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4:N46 N48:N57 N66:N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:N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56"/>
  <sheetViews>
    <sheetView topLeftCell="B2" workbookViewId="0">
      <pane xSplit="1" topLeftCell="P1" activePane="topRight" state="frozen"/>
      <selection activeCell="B1" sqref="B1"/>
      <selection pane="topRight" activeCell="B23" sqref="B23"/>
    </sheetView>
  </sheetViews>
  <sheetFormatPr defaultRowHeight="14.25" x14ac:dyDescent="0.45"/>
  <cols>
    <col min="2" max="2" width="33.1328125" customWidth="1"/>
    <col min="11" max="11" width="10.265625" customWidth="1"/>
    <col min="27" max="27" width="11" customWidth="1"/>
    <col min="28" max="28" width="11.59765625" customWidth="1"/>
    <col min="29" max="29" width="13.265625" customWidth="1"/>
    <col min="30" max="30" width="11" customWidth="1"/>
    <col min="31" max="31" width="11.59765625" customWidth="1"/>
    <col min="32" max="32" width="11.3984375" customWidth="1"/>
    <col min="33" max="33" width="11.265625" customWidth="1"/>
  </cols>
  <sheetData>
    <row r="1" spans="1:41" ht="14.65" thickBot="1" x14ac:dyDescent="0.5">
      <c r="C1" s="16" t="s">
        <v>260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41" ht="85.9" thickBot="1" x14ac:dyDescent="0.5">
      <c r="C2" s="6" t="s">
        <v>70</v>
      </c>
      <c r="D2" s="6" t="s">
        <v>71</v>
      </c>
      <c r="E2" s="6" t="s">
        <v>141</v>
      </c>
      <c r="F2" s="6" t="s">
        <v>140</v>
      </c>
      <c r="G2" s="6" t="s">
        <v>72</v>
      </c>
      <c r="H2" s="6" t="s">
        <v>73</v>
      </c>
      <c r="I2" s="6" t="s">
        <v>74</v>
      </c>
      <c r="J2" s="6" t="s">
        <v>67</v>
      </c>
      <c r="K2" s="6" t="s">
        <v>75</v>
      </c>
      <c r="L2" s="6" t="s">
        <v>69</v>
      </c>
      <c r="M2" s="6" t="s">
        <v>68</v>
      </c>
      <c r="N2" s="6" t="s">
        <v>65</v>
      </c>
      <c r="O2" s="6" t="s">
        <v>66</v>
      </c>
      <c r="P2" s="6" t="s">
        <v>143</v>
      </c>
      <c r="Q2" s="6" t="s">
        <v>142</v>
      </c>
      <c r="R2" s="6" t="s">
        <v>144</v>
      </c>
      <c r="S2" s="6" t="s">
        <v>261</v>
      </c>
      <c r="T2" s="6" t="s">
        <v>262</v>
      </c>
      <c r="U2" s="6" t="s">
        <v>263</v>
      </c>
      <c r="V2" s="6" t="s">
        <v>265</v>
      </c>
      <c r="W2" s="6" t="s">
        <v>264</v>
      </c>
      <c r="X2" s="6" t="s">
        <v>139</v>
      </c>
      <c r="Y2" s="6" t="s">
        <v>76</v>
      </c>
      <c r="Z2" s="6" t="s">
        <v>64</v>
      </c>
      <c r="AA2" s="6" t="s">
        <v>151</v>
      </c>
      <c r="AB2" s="6" t="s">
        <v>152</v>
      </c>
      <c r="AC2" s="6" t="s">
        <v>153</v>
      </c>
      <c r="AD2" s="6" t="s">
        <v>154</v>
      </c>
      <c r="AE2" s="6" t="s">
        <v>155</v>
      </c>
      <c r="AF2" s="6" t="s">
        <v>156</v>
      </c>
      <c r="AG2" s="6" t="s">
        <v>157</v>
      </c>
      <c r="AH2" s="6" t="s">
        <v>165</v>
      </c>
      <c r="AI2" s="6" t="s">
        <v>166</v>
      </c>
      <c r="AJ2" s="6" t="s">
        <v>167</v>
      </c>
      <c r="AK2" s="6" t="s">
        <v>168</v>
      </c>
      <c r="AL2" s="6" t="s">
        <v>169</v>
      </c>
      <c r="AM2" s="6" t="s">
        <v>170</v>
      </c>
      <c r="AN2" s="6" t="s">
        <v>171</v>
      </c>
    </row>
    <row r="3" spans="1:41" ht="15.75" customHeight="1" thickBot="1" x14ac:dyDescent="0.5">
      <c r="A3" s="17" t="s">
        <v>148</v>
      </c>
      <c r="B3" s="8" t="s">
        <v>70</v>
      </c>
      <c r="C3" s="7">
        <v>1</v>
      </c>
      <c r="D3" s="2">
        <v>4.8434292523578698E-2</v>
      </c>
      <c r="E3" s="2">
        <v>7.5654690081868496E-3</v>
      </c>
      <c r="F3" s="2">
        <v>-0.280336634553639</v>
      </c>
      <c r="G3" s="2">
        <v>0.10075349322121099</v>
      </c>
      <c r="H3" s="2">
        <v>6.8136887152165301E-2</v>
      </c>
      <c r="I3" s="2">
        <v>0.226735622399169</v>
      </c>
      <c r="J3" s="2">
        <v>0.152728028991437</v>
      </c>
      <c r="K3" s="2">
        <v>0.108079278608003</v>
      </c>
      <c r="L3" s="2">
        <v>-4.5663348397402499E-2</v>
      </c>
      <c r="M3" s="2">
        <v>0.18214813131104499</v>
      </c>
      <c r="N3" s="2">
        <v>0.42613547096558402</v>
      </c>
      <c r="O3" s="2">
        <v>5.8196473141749999E-2</v>
      </c>
      <c r="P3" s="2">
        <v>3.2646579829729502E-2</v>
      </c>
      <c r="Q3" s="2">
        <v>0.165209659364175</v>
      </c>
      <c r="R3" s="2">
        <v>-0.38914595529857299</v>
      </c>
      <c r="S3" s="2">
        <v>0.100827754008951</v>
      </c>
      <c r="T3" s="2">
        <v>0.31131200998786102</v>
      </c>
      <c r="U3" s="2">
        <v>-2.0938338397215098E-2</v>
      </c>
      <c r="V3" s="2">
        <v>5.2057722809244799E-3</v>
      </c>
      <c r="W3" s="2">
        <v>0.123694147394262</v>
      </c>
      <c r="X3" s="2">
        <v>0.232240887339449</v>
      </c>
      <c r="Y3" s="2">
        <v>9.4622863549554501E-2</v>
      </c>
      <c r="Z3" s="2">
        <v>4.9623831640834101E-2</v>
      </c>
      <c r="AA3" s="2">
        <v>0.24290461764905499</v>
      </c>
      <c r="AB3" s="2">
        <v>0.24147932032719599</v>
      </c>
      <c r="AC3" s="2">
        <v>-0.24043440168653701</v>
      </c>
      <c r="AD3" s="2">
        <v>-0.104485194046142</v>
      </c>
      <c r="AE3" s="2">
        <v>0.20052034315686801</v>
      </c>
      <c r="AF3" s="2">
        <v>4.4027829751374703E-2</v>
      </c>
      <c r="AG3" s="2">
        <v>0.14778865355304099</v>
      </c>
      <c r="AH3" s="2">
        <v>0.25790561338733198</v>
      </c>
      <c r="AI3" s="2">
        <v>0.30130588256568103</v>
      </c>
      <c r="AJ3" s="2">
        <v>-0.412007498429381</v>
      </c>
      <c r="AK3" s="2">
        <v>5.75949710279701E-2</v>
      </c>
      <c r="AL3" s="2">
        <v>0.41033742157811098</v>
      </c>
      <c r="AM3" s="2">
        <v>-0.23975050702866599</v>
      </c>
      <c r="AN3" s="2">
        <v>0.17692427206672501</v>
      </c>
      <c r="AO3" s="2"/>
    </row>
    <row r="4" spans="1:41" ht="14.65" thickBot="1" x14ac:dyDescent="0.5">
      <c r="A4" s="17"/>
      <c r="B4" s="8" t="s">
        <v>71</v>
      </c>
      <c r="C4" s="1">
        <v>0.74647008818827298</v>
      </c>
      <c r="D4" s="7">
        <v>1</v>
      </c>
      <c r="E4" s="2">
        <v>-7.9384020024000801E-2</v>
      </c>
      <c r="F4" s="2">
        <v>-3.96081520936458E-2</v>
      </c>
      <c r="G4" s="2">
        <v>-0.47344371772751798</v>
      </c>
      <c r="H4" s="2">
        <v>-0.25112539497076702</v>
      </c>
      <c r="I4" s="2">
        <v>4.6882785327151198E-2</v>
      </c>
      <c r="J4" s="2">
        <v>-6.0845529898318602E-2</v>
      </c>
      <c r="K4" s="2">
        <v>-0.18773952322639101</v>
      </c>
      <c r="L4" s="2">
        <v>0.17821584468312501</v>
      </c>
      <c r="M4" s="2">
        <v>5.47511699892285E-2</v>
      </c>
      <c r="N4" s="2">
        <v>-4.3663182624347298E-2</v>
      </c>
      <c r="O4" s="2">
        <v>-8.9511602829290791E-3</v>
      </c>
      <c r="P4" s="2">
        <v>-5.6988025324882403E-2</v>
      </c>
      <c r="Q4" s="2">
        <v>1.98625919378357E-2</v>
      </c>
      <c r="R4" s="2">
        <v>0.28718257711468298</v>
      </c>
      <c r="S4" s="2">
        <v>-0.31990656278281099</v>
      </c>
      <c r="T4" s="2">
        <v>-0.170883080211963</v>
      </c>
      <c r="U4" s="2">
        <v>-6.4223336133823403E-2</v>
      </c>
      <c r="V4" s="2">
        <v>-0.23401512943220501</v>
      </c>
      <c r="W4" s="2">
        <v>9.0214476325909503E-3</v>
      </c>
      <c r="X4" s="2">
        <v>-0.18700795896679301</v>
      </c>
      <c r="Y4" s="2">
        <v>9.4236502741934403E-2</v>
      </c>
      <c r="Z4" s="2">
        <v>5.8799888383119801E-2</v>
      </c>
      <c r="AA4" s="2">
        <v>0.247280440670747</v>
      </c>
      <c r="AB4" s="2">
        <v>-0.11620097091961</v>
      </c>
      <c r="AC4" s="2">
        <v>-4.53188250065013E-2</v>
      </c>
      <c r="AD4" s="2">
        <v>-0.35935657671676002</v>
      </c>
      <c r="AE4" s="2">
        <v>0.103962807317747</v>
      </c>
      <c r="AF4" s="2">
        <v>-0.10030176353699401</v>
      </c>
      <c r="AG4" s="2">
        <v>0.285818654093004</v>
      </c>
      <c r="AH4" s="2">
        <v>0.31231875165466599</v>
      </c>
      <c r="AI4" s="2">
        <v>-9.9119400662867604E-2</v>
      </c>
      <c r="AJ4" s="2">
        <v>0.193365203040642</v>
      </c>
      <c r="AK4" s="2">
        <v>-0.52928359405301495</v>
      </c>
      <c r="AL4" s="2">
        <v>8.3562335255263798E-2</v>
      </c>
      <c r="AM4" s="2">
        <v>-0.105038377217646</v>
      </c>
      <c r="AN4" s="2">
        <v>0.33151671376029201</v>
      </c>
      <c r="AO4" s="2"/>
    </row>
    <row r="5" spans="1:41" ht="14.65" thickBot="1" x14ac:dyDescent="0.5">
      <c r="A5" s="17"/>
      <c r="B5" s="8" t="s">
        <v>141</v>
      </c>
      <c r="C5" s="1">
        <v>0.96304597751665399</v>
      </c>
      <c r="D5" s="1">
        <v>0.62631666060545199</v>
      </c>
      <c r="E5" s="7">
        <v>1</v>
      </c>
      <c r="F5" s="2">
        <v>-2.68713933924105E-2</v>
      </c>
      <c r="G5" s="2">
        <v>0.28916203047494798</v>
      </c>
      <c r="H5" s="2">
        <v>4.6737717213839701E-2</v>
      </c>
      <c r="I5" s="2">
        <v>-6.3347686657360902E-2</v>
      </c>
      <c r="J5" s="2">
        <v>6.1529236051272397E-2</v>
      </c>
      <c r="K5" s="2">
        <v>3.00619995669015E-3</v>
      </c>
      <c r="L5" s="2">
        <v>-0.25744780325717398</v>
      </c>
      <c r="M5" s="2">
        <v>0.16311480987452301</v>
      </c>
      <c r="N5" s="2">
        <v>0.27936260713848099</v>
      </c>
      <c r="O5" s="2">
        <v>0.283395543990342</v>
      </c>
      <c r="P5" s="2">
        <v>-0.18074838074393201</v>
      </c>
      <c r="Q5" s="2">
        <v>0.298568924450972</v>
      </c>
      <c r="R5" s="2">
        <v>-0.248473796949883</v>
      </c>
      <c r="S5" s="2">
        <v>0.20590574453735999</v>
      </c>
      <c r="T5" s="2">
        <v>-1.04983577352127E-2</v>
      </c>
      <c r="U5" s="2">
        <v>0.14123010688371099</v>
      </c>
      <c r="V5" s="2">
        <v>-0.26438899540931499</v>
      </c>
      <c r="W5" s="2">
        <v>0.30534261147388497</v>
      </c>
      <c r="X5" s="2">
        <v>-0.169152274193383</v>
      </c>
      <c r="Y5" s="2">
        <v>-5.7495939509482702E-2</v>
      </c>
      <c r="Z5" s="2">
        <v>0.219175944569556</v>
      </c>
      <c r="AA5" s="2">
        <v>0.34398166104052602</v>
      </c>
      <c r="AB5" s="2">
        <v>-0.12058361557342299</v>
      </c>
      <c r="AC5" s="2">
        <v>3.4306011877409302E-2</v>
      </c>
      <c r="AD5" s="2">
        <v>0.13515376298027201</v>
      </c>
      <c r="AE5" s="2">
        <v>-3.2690016040562701E-2</v>
      </c>
      <c r="AF5" s="2">
        <v>3.9916082314470802E-2</v>
      </c>
      <c r="AG5" s="2">
        <v>-0.27403209782806798</v>
      </c>
      <c r="AH5" s="2">
        <v>0.43270269393651101</v>
      </c>
      <c r="AI5" s="2">
        <v>-0.28803146822042602</v>
      </c>
      <c r="AJ5" s="2">
        <v>-0.103082690190905</v>
      </c>
      <c r="AK5" s="2">
        <v>0.37353427371027498</v>
      </c>
      <c r="AL5" s="2">
        <v>1.92322581111209E-3</v>
      </c>
      <c r="AM5" s="2">
        <v>3.9873920465569E-2</v>
      </c>
      <c r="AN5" s="2">
        <v>-0.372730747238187</v>
      </c>
      <c r="AO5" s="2"/>
    </row>
    <row r="6" spans="1:41" ht="14.65" thickBot="1" x14ac:dyDescent="0.5">
      <c r="A6" s="17"/>
      <c r="B6" s="8" t="s">
        <v>140</v>
      </c>
      <c r="C6" s="1">
        <v>7.5847020641449103E-2</v>
      </c>
      <c r="D6" s="1">
        <v>0.80578351609301602</v>
      </c>
      <c r="E6" s="1">
        <v>0.86926662372579799</v>
      </c>
      <c r="F6" s="7">
        <v>1</v>
      </c>
      <c r="G6" s="2">
        <v>-0.110883113996393</v>
      </c>
      <c r="H6" s="2">
        <v>-0.21772835691772399</v>
      </c>
      <c r="I6" s="2">
        <v>-0.213464983609993</v>
      </c>
      <c r="J6" s="2">
        <v>-0.11178187888035999</v>
      </c>
      <c r="K6" s="2">
        <v>-0.18719077280962401</v>
      </c>
      <c r="L6" s="2">
        <v>-3.30608199822333E-2</v>
      </c>
      <c r="M6" s="2">
        <v>-0.18778300655659599</v>
      </c>
      <c r="N6" s="2">
        <v>-0.15968814731806899</v>
      </c>
      <c r="O6" s="2">
        <v>0.18943656480483601</v>
      </c>
      <c r="P6" s="2">
        <v>9.2550971927648495E-2</v>
      </c>
      <c r="Q6" s="2">
        <v>-0.21800163132725101</v>
      </c>
      <c r="R6" s="2">
        <v>-5.7075333540982702E-2</v>
      </c>
      <c r="S6" s="2">
        <v>0.20193181230864299</v>
      </c>
      <c r="T6" s="2">
        <v>-4.3030267412477098E-2</v>
      </c>
      <c r="U6" s="2">
        <v>-4.7855226206524902E-2</v>
      </c>
      <c r="V6" s="2">
        <v>0.14576589090536099</v>
      </c>
      <c r="W6" s="2">
        <v>-7.7851333969953099E-2</v>
      </c>
      <c r="X6" s="2">
        <v>2.5922856816923901E-2</v>
      </c>
      <c r="Y6" s="2">
        <v>-9.5434234301053897E-2</v>
      </c>
      <c r="Z6" s="2">
        <v>-1.8504129276631701E-2</v>
      </c>
      <c r="AA6" s="2">
        <v>-7.7102903074060605E-2</v>
      </c>
      <c r="AB6" s="2">
        <v>0.217135604198435</v>
      </c>
      <c r="AC6" s="2">
        <v>9.9385109355863394E-2</v>
      </c>
      <c r="AD6" s="2">
        <v>-9.7421681504879204E-2</v>
      </c>
      <c r="AE6" s="2">
        <v>7.9766665850792604E-2</v>
      </c>
      <c r="AF6" s="2">
        <v>-0.142835683705551</v>
      </c>
      <c r="AG6" s="2">
        <v>-0.40249648137088501</v>
      </c>
      <c r="AH6" s="2">
        <v>-0.132095703259971</v>
      </c>
      <c r="AI6" s="2">
        <v>0.28006877134149699</v>
      </c>
      <c r="AJ6" s="2">
        <v>0.18199498410097001</v>
      </c>
      <c r="AK6" s="2">
        <v>1.6221986268904202E-2</v>
      </c>
      <c r="AL6" s="2">
        <v>-4.2979398591737397E-2</v>
      </c>
      <c r="AM6" s="2">
        <v>-7.5379094104866304E-2</v>
      </c>
      <c r="AN6" s="2">
        <v>-0.41280584976846402</v>
      </c>
      <c r="AO6" s="2"/>
    </row>
    <row r="7" spans="1:41" ht="14.65" thickBot="1" x14ac:dyDescent="0.5">
      <c r="A7" s="17"/>
      <c r="B7" s="8" t="s">
        <v>72</v>
      </c>
      <c r="C7" s="1">
        <v>0.50040716435551702</v>
      </c>
      <c r="D7" s="1">
        <v>7.7621599743857804E-4</v>
      </c>
      <c r="E7" s="1">
        <v>7.0340932951411098E-2</v>
      </c>
      <c r="F7" s="1">
        <v>0.49008456770081099</v>
      </c>
      <c r="G7" s="7">
        <v>1</v>
      </c>
      <c r="H7" s="2">
        <v>0.37133231614951501</v>
      </c>
      <c r="I7" s="2">
        <v>0.15892460993332799</v>
      </c>
      <c r="J7" s="2">
        <v>-3.9580794103936799E-2</v>
      </c>
      <c r="K7" s="2">
        <v>0.23524107090128701</v>
      </c>
      <c r="L7" s="2">
        <v>-0.240477487984638</v>
      </c>
      <c r="M7" s="2">
        <v>-0.10409743939119701</v>
      </c>
      <c r="N7" s="2">
        <v>0.22526738593574699</v>
      </c>
      <c r="O7" s="2">
        <v>-7.8179736894562896E-2</v>
      </c>
      <c r="P7" s="2">
        <v>-7.7927461675472098E-2</v>
      </c>
      <c r="Q7" s="2">
        <v>9.0302218429989298E-2</v>
      </c>
      <c r="R7" s="2">
        <v>-0.20920529763023399</v>
      </c>
      <c r="S7" s="2">
        <v>0.221678173556762</v>
      </c>
      <c r="T7" s="2">
        <v>0.124465248360906</v>
      </c>
      <c r="U7" s="2">
        <v>6.0622170601921203E-2</v>
      </c>
      <c r="V7" s="2">
        <v>0.142341255212972</v>
      </c>
      <c r="W7" s="2">
        <v>1.48006424865629E-2</v>
      </c>
      <c r="X7" s="2">
        <v>0.13764455230190401</v>
      </c>
      <c r="Y7" s="2">
        <v>-3.1095024327993701E-2</v>
      </c>
      <c r="Z7" s="2">
        <v>2.66778717509824E-2</v>
      </c>
      <c r="AA7" s="2">
        <v>5.74110619658382E-2</v>
      </c>
      <c r="AB7" s="2">
        <v>-1.3212571038388301E-2</v>
      </c>
      <c r="AC7" s="2">
        <v>8.1482182029378999E-2</v>
      </c>
      <c r="AD7" s="2">
        <v>0.40950690828410902</v>
      </c>
      <c r="AE7" s="2">
        <v>-8.9502169324740297E-2</v>
      </c>
      <c r="AF7" s="2">
        <v>6.2328674027720701E-2</v>
      </c>
      <c r="AG7" s="2">
        <v>4.3867557510137399E-2</v>
      </c>
      <c r="AH7" s="2">
        <v>-0.11051082369034899</v>
      </c>
      <c r="AI7" s="2">
        <v>-8.4869700037568399E-2</v>
      </c>
      <c r="AJ7" s="2">
        <v>-0.19117007168175201</v>
      </c>
      <c r="AK7" s="2">
        <v>0.66752191682405104</v>
      </c>
      <c r="AL7" s="2">
        <v>-5.3630212097972897E-2</v>
      </c>
      <c r="AM7" s="2">
        <v>0.12320439071862301</v>
      </c>
      <c r="AN7" s="2">
        <v>-0.109341257802113</v>
      </c>
      <c r="AO7" s="2"/>
    </row>
    <row r="8" spans="1:41" ht="14.65" thickBot="1" x14ac:dyDescent="0.5">
      <c r="A8" s="17"/>
      <c r="B8" s="8" t="s">
        <v>73</v>
      </c>
      <c r="C8" s="1">
        <v>0.64905602866031098</v>
      </c>
      <c r="D8" s="1">
        <v>8.8628947156450102E-2</v>
      </c>
      <c r="E8" s="1">
        <v>0.77458827674334796</v>
      </c>
      <c r="F8" s="1">
        <v>0.171469233811604</v>
      </c>
      <c r="G8" s="1">
        <v>1.01762152994763E-2</v>
      </c>
      <c r="H8" s="7">
        <v>1</v>
      </c>
      <c r="I8" s="2">
        <v>-3.8892297040566598E-2</v>
      </c>
      <c r="J8" s="2">
        <v>9.2016217462743799E-2</v>
      </c>
      <c r="K8" s="2">
        <v>-9.3338687263369205E-2</v>
      </c>
      <c r="L8" s="2">
        <v>-7.2871416964659499E-2</v>
      </c>
      <c r="M8" s="2">
        <v>0.204250459010445</v>
      </c>
      <c r="N8" s="2">
        <v>3.5895396478002203E-2</v>
      </c>
      <c r="O8" s="2">
        <v>-8.0137772010323599E-2</v>
      </c>
      <c r="P8" s="2">
        <v>3.9897821011475702E-2</v>
      </c>
      <c r="Q8" s="2">
        <v>1.99648943004519E-2</v>
      </c>
      <c r="R8" s="2">
        <v>-0.20451907481880499</v>
      </c>
      <c r="S8" s="2">
        <v>0.113198080746353</v>
      </c>
      <c r="T8" s="2">
        <v>0.235672317124695</v>
      </c>
      <c r="U8" s="2">
        <v>0.25249370954392902</v>
      </c>
      <c r="V8" s="2">
        <v>-8.8856400857064893E-2</v>
      </c>
      <c r="W8" s="2">
        <v>0.24347736636540701</v>
      </c>
      <c r="X8" s="2">
        <v>8.2821636229253801E-2</v>
      </c>
      <c r="Y8" s="2">
        <v>-5.1982879650637904E-3</v>
      </c>
      <c r="Z8" s="2">
        <v>0.15815136726385001</v>
      </c>
      <c r="AA8" s="2">
        <v>-0.117978639206001</v>
      </c>
      <c r="AB8" s="2">
        <v>4.7158219103476196E-3</v>
      </c>
      <c r="AC8" s="2">
        <v>-0.185365590136752</v>
      </c>
      <c r="AD8" s="2">
        <v>0.147651574607082</v>
      </c>
      <c r="AE8" s="2">
        <v>-2.5893409892370801E-3</v>
      </c>
      <c r="AF8" s="2">
        <v>7.3294920823883405E-2</v>
      </c>
      <c r="AG8" s="2">
        <v>0.43874351794168598</v>
      </c>
      <c r="AH8" s="2">
        <v>-6.6040098943984799E-2</v>
      </c>
      <c r="AI8" s="2">
        <v>-0.15203929933275301</v>
      </c>
      <c r="AJ8" s="2">
        <v>-0.19283935684193099</v>
      </c>
      <c r="AK8" s="2">
        <v>0.32274973902930298</v>
      </c>
      <c r="AL8" s="2">
        <v>-4.5068751766951598E-3</v>
      </c>
      <c r="AM8" s="2">
        <v>4.22808281562672E-2</v>
      </c>
      <c r="AN8" s="2">
        <v>0.51186307721272895</v>
      </c>
      <c r="AO8" s="2"/>
    </row>
    <row r="9" spans="1:41" ht="14.65" thickBot="1" x14ac:dyDescent="0.5">
      <c r="A9" s="17"/>
      <c r="B9" s="8" t="s">
        <v>74</v>
      </c>
      <c r="C9" s="1">
        <v>0.12537407260386599</v>
      </c>
      <c r="D9" s="1">
        <v>0.75433426953966298</v>
      </c>
      <c r="E9" s="1">
        <v>0.69777042140150003</v>
      </c>
      <c r="F9" s="1">
        <v>0.18021980327075701</v>
      </c>
      <c r="G9" s="1">
        <v>0.285974949227287</v>
      </c>
      <c r="H9" s="1">
        <v>0.79521048938792205</v>
      </c>
      <c r="I9" s="7">
        <v>0.999999999999999</v>
      </c>
      <c r="J9" s="2">
        <v>0.33732588365085098</v>
      </c>
      <c r="K9" s="2">
        <v>-0.108141054403292</v>
      </c>
      <c r="L9" s="2">
        <v>-6.6644901666008897E-3</v>
      </c>
      <c r="M9" s="2">
        <v>0.32113177625640699</v>
      </c>
      <c r="N9" s="2">
        <v>0.247511929546473</v>
      </c>
      <c r="O9" s="2">
        <v>-9.8971995369484797E-2</v>
      </c>
      <c r="P9" s="2">
        <v>-4.67985453379633E-2</v>
      </c>
      <c r="Q9" s="2">
        <v>-0.148825071765256</v>
      </c>
      <c r="R9" s="2">
        <v>0.11478979133455</v>
      </c>
      <c r="S9" s="2">
        <v>0.11744058624829599</v>
      </c>
      <c r="T9" s="2">
        <v>0.15289075554791501</v>
      </c>
      <c r="U9" s="2">
        <v>-0.35441058552272597</v>
      </c>
      <c r="V9" s="2">
        <v>-1.80697043283638E-2</v>
      </c>
      <c r="W9" s="2">
        <v>6.6293957871883403E-3</v>
      </c>
      <c r="X9" s="2">
        <v>0.107198525590828</v>
      </c>
      <c r="Y9" s="2">
        <v>6.8861811326561495E-2</v>
      </c>
      <c r="Z9" s="2">
        <v>0.10038669973091199</v>
      </c>
      <c r="AA9" s="2">
        <v>0.23776768535551199</v>
      </c>
      <c r="AB9" s="2">
        <v>3.7155469560738001E-2</v>
      </c>
      <c r="AC9" s="2">
        <v>0.15030563031698499</v>
      </c>
      <c r="AD9" s="2">
        <v>-0.16673245728269501</v>
      </c>
      <c r="AE9" s="2">
        <v>0.43500278596264103</v>
      </c>
      <c r="AF9" s="2">
        <v>0.33579976904230602</v>
      </c>
      <c r="AG9" s="2">
        <v>-1.6458627219112799E-6</v>
      </c>
      <c r="AH9" s="2">
        <v>0.19964937984021899</v>
      </c>
      <c r="AI9" s="2">
        <v>0.136150233451131</v>
      </c>
      <c r="AJ9" s="2">
        <v>0.14842293729139899</v>
      </c>
      <c r="AK9" s="2">
        <v>-7.4267212414295004E-3</v>
      </c>
      <c r="AL9" s="2">
        <v>0.65703012289449203</v>
      </c>
      <c r="AM9" s="2">
        <v>0.24258360289506301</v>
      </c>
      <c r="AN9" s="2">
        <v>1.2968052227791901E-2</v>
      </c>
      <c r="AO9" s="2"/>
    </row>
    <row r="10" spans="1:41" ht="14.65" thickBot="1" x14ac:dyDescent="0.5">
      <c r="A10" s="17"/>
      <c r="B10" s="8" t="s">
        <v>67</v>
      </c>
      <c r="C10" s="1">
        <v>0.30541784039278602</v>
      </c>
      <c r="D10" s="1">
        <v>0.68453668892715702</v>
      </c>
      <c r="E10" s="1">
        <v>0.70605249020770799</v>
      </c>
      <c r="F10" s="1">
        <v>0.48655171271457298</v>
      </c>
      <c r="G10" s="1">
        <v>0.79166521741825402</v>
      </c>
      <c r="H10" s="1">
        <v>0.53845441507510206</v>
      </c>
      <c r="I10" s="1">
        <v>2.04092722746715E-2</v>
      </c>
      <c r="J10" s="7">
        <v>1</v>
      </c>
      <c r="K10" s="2">
        <v>-0.14147541359142299</v>
      </c>
      <c r="L10" s="2">
        <v>0.22429337060579199</v>
      </c>
      <c r="M10" s="2">
        <v>0.564314035134592</v>
      </c>
      <c r="N10" s="2">
        <v>0.17954287811226199</v>
      </c>
      <c r="O10" s="2">
        <v>8.2415934623472298E-2</v>
      </c>
      <c r="P10" s="2">
        <v>-3.0759096124427301E-2</v>
      </c>
      <c r="Q10" s="2">
        <v>-0.23805176303751699</v>
      </c>
      <c r="R10" s="2">
        <v>0.15232269223893599</v>
      </c>
      <c r="S10" s="2">
        <v>9.7724543608503606E-2</v>
      </c>
      <c r="T10" s="2">
        <v>-2.0204790638012001E-2</v>
      </c>
      <c r="U10" s="2">
        <v>-0.392624389121564</v>
      </c>
      <c r="V10" s="2">
        <v>-0.20592852376505999</v>
      </c>
      <c r="W10" s="2">
        <v>7.4073984753662003E-2</v>
      </c>
      <c r="X10" s="2">
        <v>5.4575280401290602E-2</v>
      </c>
      <c r="Y10" s="2">
        <v>0.19544768330516599</v>
      </c>
      <c r="Z10" s="2">
        <v>0.20015607858304801</v>
      </c>
      <c r="AA10" s="2">
        <v>0.23473195391031901</v>
      </c>
      <c r="AB10" s="2">
        <v>0.200094795405485</v>
      </c>
      <c r="AC10" s="2">
        <v>0.26649018152516102</v>
      </c>
      <c r="AD10" s="2">
        <v>-0.326314115803222</v>
      </c>
      <c r="AE10" s="2">
        <v>6.3083107301900906E-2</v>
      </c>
      <c r="AF10" s="2">
        <v>0.10717800209957</v>
      </c>
      <c r="AG10" s="2">
        <v>-8.9077824566826599E-2</v>
      </c>
      <c r="AH10" s="2">
        <v>0.35766410709424801</v>
      </c>
      <c r="AI10" s="2">
        <v>0.32886066502484801</v>
      </c>
      <c r="AJ10" s="2">
        <v>0.26813739586478902</v>
      </c>
      <c r="AK10" s="2">
        <v>-0.19343921908683501</v>
      </c>
      <c r="AL10" s="2">
        <v>0.21786994815003499</v>
      </c>
      <c r="AM10" s="2">
        <v>5.7937278962336303E-2</v>
      </c>
      <c r="AN10" s="2">
        <v>-0.102982516479821</v>
      </c>
      <c r="AO10" s="2"/>
    </row>
    <row r="11" spans="1:41" ht="14.65" thickBot="1" x14ac:dyDescent="0.5">
      <c r="A11" s="17"/>
      <c r="B11" s="8" t="s">
        <v>75</v>
      </c>
      <c r="C11" s="1">
        <v>0.46960346305955503</v>
      </c>
      <c r="D11" s="1">
        <v>0.20634091737291099</v>
      </c>
      <c r="E11" s="1">
        <v>0.98531177541002002</v>
      </c>
      <c r="F11" s="1">
        <v>0.24122405855199899</v>
      </c>
      <c r="G11" s="1">
        <v>0.111444863276197</v>
      </c>
      <c r="H11" s="1">
        <v>0.53260687947225804</v>
      </c>
      <c r="I11" s="1">
        <v>0.469348089223381</v>
      </c>
      <c r="J11" s="1">
        <v>0.34283837546137702</v>
      </c>
      <c r="K11" s="7">
        <v>1</v>
      </c>
      <c r="L11" s="2">
        <v>-4.3939614594193502E-2</v>
      </c>
      <c r="M11" s="2">
        <v>-0.15135234280097301</v>
      </c>
      <c r="N11" s="2">
        <v>0.22873733534172</v>
      </c>
      <c r="O11" s="2">
        <v>0.20435303908028099</v>
      </c>
      <c r="P11" s="2">
        <v>-0.10237763707024999</v>
      </c>
      <c r="Q11" s="2">
        <v>9.8403758300146194E-2</v>
      </c>
      <c r="R11" s="2">
        <v>-0.12863640937399301</v>
      </c>
      <c r="S11" s="2">
        <v>0.28555449905284602</v>
      </c>
      <c r="T11" s="2">
        <v>3.8061638939254003E-2</v>
      </c>
      <c r="U11" s="2">
        <v>0.174052283061087</v>
      </c>
      <c r="V11" s="2">
        <v>0.21076363457794201</v>
      </c>
      <c r="W11" s="2">
        <v>-1.7351599878027701E-2</v>
      </c>
      <c r="X11" s="2">
        <v>0.22117017368116099</v>
      </c>
      <c r="Y11" s="2">
        <v>-5.3775084797981799E-2</v>
      </c>
      <c r="Z11" s="2">
        <v>-0.20827884281272499</v>
      </c>
      <c r="AA11" s="2">
        <v>-7.0628308461536699E-2</v>
      </c>
      <c r="AB11" s="2">
        <v>-0.145122952806127</v>
      </c>
      <c r="AC11" s="2">
        <v>-0.19538579724475699</v>
      </c>
      <c r="AD11" s="2">
        <v>0.101049028701092</v>
      </c>
      <c r="AE11" s="2">
        <v>-8.1656993333111799E-2</v>
      </c>
      <c r="AF11" s="2">
        <v>1.5237949281914501E-3</v>
      </c>
      <c r="AG11" s="2">
        <v>-0.241178745932876</v>
      </c>
      <c r="AH11" s="2">
        <v>-0.114813877045193</v>
      </c>
      <c r="AI11" s="2">
        <v>-0.11187000796127899</v>
      </c>
      <c r="AJ11" s="2">
        <v>-0.34508706550447799</v>
      </c>
      <c r="AK11" s="2">
        <v>0.14345894693723599</v>
      </c>
      <c r="AL11" s="2">
        <v>-6.9471701888097204E-2</v>
      </c>
      <c r="AM11" s="2">
        <v>-8.2795928884927497E-2</v>
      </c>
      <c r="AN11" s="2">
        <v>-0.41115416167878799</v>
      </c>
      <c r="AO11" s="2"/>
    </row>
    <row r="12" spans="1:41" ht="14.65" thickBot="1" x14ac:dyDescent="0.5">
      <c r="A12" s="17"/>
      <c r="B12" s="8" t="s">
        <v>69</v>
      </c>
      <c r="C12" s="1">
        <v>0.76053264039433299</v>
      </c>
      <c r="D12" s="1">
        <v>0.23071870555375701</v>
      </c>
      <c r="E12" s="1">
        <v>0.108763309528345</v>
      </c>
      <c r="F12" s="1">
        <v>0.83741442328507698</v>
      </c>
      <c r="G12" s="1">
        <v>0.10347612597144901</v>
      </c>
      <c r="H12" s="1">
        <v>0.62641654038662098</v>
      </c>
      <c r="I12" s="1">
        <v>0.96453806116094598</v>
      </c>
      <c r="J12" s="1">
        <v>0.12960623768655199</v>
      </c>
      <c r="K12" s="1">
        <v>0.76931965546940495</v>
      </c>
      <c r="L12" s="7">
        <v>1</v>
      </c>
      <c r="M12" s="2">
        <v>0.171564889384028</v>
      </c>
      <c r="N12" s="2">
        <v>-0.25507152320514598</v>
      </c>
      <c r="O12" s="2">
        <v>-0.40211106864956098</v>
      </c>
      <c r="P12" s="2">
        <v>4.6780870004213E-2</v>
      </c>
      <c r="Q12" s="2">
        <v>-0.39820531799416098</v>
      </c>
      <c r="R12" s="2">
        <v>0.35375820205507902</v>
      </c>
      <c r="S12" s="2">
        <v>0.233271727356541</v>
      </c>
      <c r="T12" s="2">
        <v>-9.3852437391528903E-2</v>
      </c>
      <c r="U12" s="2">
        <v>1.34999531926301E-2</v>
      </c>
      <c r="V12" s="2">
        <v>-0.169308850135274</v>
      </c>
      <c r="W12" s="2">
        <v>0.16670378240498601</v>
      </c>
      <c r="X12" s="2">
        <v>-0.162840097565985</v>
      </c>
      <c r="Y12" s="2">
        <v>-2.1794253704595701E-2</v>
      </c>
      <c r="Z12" s="2">
        <v>0.245761257240869</v>
      </c>
      <c r="AA12" s="2">
        <v>-4.1058904364189901E-2</v>
      </c>
      <c r="AB12" s="2">
        <v>0.198627730810683</v>
      </c>
      <c r="AC12" s="2">
        <v>0.31359888955432902</v>
      </c>
      <c r="AD12" s="2">
        <v>-8.7090723831633299E-2</v>
      </c>
      <c r="AE12" s="2">
        <v>-0.15069261681555199</v>
      </c>
      <c r="AF12" s="2">
        <v>-0.29936904234547701</v>
      </c>
      <c r="AG12" s="2">
        <v>-1.79138992601626E-2</v>
      </c>
      <c r="AH12" s="2">
        <v>-1.6297956605718301E-2</v>
      </c>
      <c r="AI12" s="2">
        <v>0.35584705622750101</v>
      </c>
      <c r="AJ12" s="2">
        <v>0.55590239716595502</v>
      </c>
      <c r="AK12" s="2">
        <v>-0.10673195218949</v>
      </c>
      <c r="AL12" s="2">
        <v>-0.143399646848903</v>
      </c>
      <c r="AM12" s="2">
        <v>-0.35027213414717101</v>
      </c>
      <c r="AN12" s="2">
        <v>0.12181561657854501</v>
      </c>
      <c r="AO12" s="2"/>
    </row>
    <row r="13" spans="1:41" ht="14.65" thickBot="1" x14ac:dyDescent="0.5">
      <c r="A13" s="17"/>
      <c r="B13" s="8" t="s">
        <v>68</v>
      </c>
      <c r="C13" s="1">
        <v>0.22042404514505201</v>
      </c>
      <c r="D13" s="1">
        <v>0.714721738209534</v>
      </c>
      <c r="E13" s="1">
        <v>0.31457363316423498</v>
      </c>
      <c r="F13" s="1">
        <v>0.239711622002968</v>
      </c>
      <c r="G13" s="1">
        <v>0.48621943492321701</v>
      </c>
      <c r="H13" s="1">
        <v>0.16847133648990301</v>
      </c>
      <c r="I13" s="1">
        <v>2.7739974535799398E-2</v>
      </c>
      <c r="J13" s="1">
        <v>3.6067320216553901E-5</v>
      </c>
      <c r="K13" s="1">
        <v>0.30984653203727502</v>
      </c>
      <c r="L13" s="1">
        <v>0.24887268047372499</v>
      </c>
      <c r="M13" s="7">
        <v>1</v>
      </c>
      <c r="N13" s="2">
        <v>0.29392863649982498</v>
      </c>
      <c r="O13" s="2">
        <v>0.10301139248023899</v>
      </c>
      <c r="P13" s="2">
        <v>8.6091490478233307E-2</v>
      </c>
      <c r="Q13" s="2">
        <v>-0.16060718982990299</v>
      </c>
      <c r="R13" s="2">
        <v>0.23020002502891801</v>
      </c>
      <c r="S13" s="2">
        <v>0.11905090118101</v>
      </c>
      <c r="T13" s="2">
        <v>-0.103819076047089</v>
      </c>
      <c r="U13" s="2">
        <v>-0.26275967767039798</v>
      </c>
      <c r="V13" s="2">
        <v>-0.32280910650038902</v>
      </c>
      <c r="W13" s="2">
        <v>0.17365489126157499</v>
      </c>
      <c r="X13" s="2">
        <v>8.0372924088273803E-2</v>
      </c>
      <c r="Y13" s="2">
        <v>0.281736042375339</v>
      </c>
      <c r="Z13" s="2">
        <v>0.32044033311256698</v>
      </c>
      <c r="AA13" s="2">
        <v>0.26674502453402699</v>
      </c>
      <c r="AB13" s="2">
        <v>0.16477782084574399</v>
      </c>
      <c r="AC13" s="2">
        <v>2.0986723211438799E-2</v>
      </c>
      <c r="AD13" s="2">
        <v>-0.188127666119418</v>
      </c>
      <c r="AE13" s="2">
        <v>1.65980171302526E-2</v>
      </c>
      <c r="AF13" s="2">
        <v>0.40017142657524701</v>
      </c>
      <c r="AG13" s="2">
        <v>-8.5525936032536401E-2</v>
      </c>
      <c r="AH13" s="2">
        <v>0.51626771260851401</v>
      </c>
      <c r="AI13" s="2">
        <v>0.215597370815545</v>
      </c>
      <c r="AJ13" s="2">
        <v>0.17684705407077</v>
      </c>
      <c r="AK13" s="2">
        <v>-9.6864440798248894E-2</v>
      </c>
      <c r="AL13" s="2">
        <v>0.177949654595603</v>
      </c>
      <c r="AM13" s="2">
        <v>0.34251264800354198</v>
      </c>
      <c r="AN13" s="2">
        <v>3.37136804786372E-3</v>
      </c>
      <c r="AO13" s="2"/>
    </row>
    <row r="14" spans="1:41" ht="14.65" thickBot="1" x14ac:dyDescent="0.5">
      <c r="A14" s="17"/>
      <c r="B14" s="8" t="s">
        <v>65</v>
      </c>
      <c r="C14" s="1">
        <v>2.8210312441281698E-3</v>
      </c>
      <c r="D14" s="1">
        <v>0.77073151185547795</v>
      </c>
      <c r="E14" s="1">
        <v>8.0852029467312195E-2</v>
      </c>
      <c r="F14" s="1">
        <v>0.31861876171271603</v>
      </c>
      <c r="G14" s="1">
        <v>0.12790570696809</v>
      </c>
      <c r="H14" s="1">
        <v>0.81068917150208897</v>
      </c>
      <c r="I14" s="1">
        <v>9.3468959656084302E-2</v>
      </c>
      <c r="J14" s="1">
        <v>0.22720830003188</v>
      </c>
      <c r="K14" s="1">
        <v>0.121983607411233</v>
      </c>
      <c r="L14" s="1">
        <v>8.3568694524262896E-2</v>
      </c>
      <c r="M14" s="1">
        <v>4.4925547213265103E-2</v>
      </c>
      <c r="N14" s="7">
        <v>1</v>
      </c>
      <c r="O14" s="2">
        <v>0.37497667377587601</v>
      </c>
      <c r="P14" s="2">
        <v>-9.9745127427679603E-2</v>
      </c>
      <c r="Q14" s="2">
        <v>0.20400866280809099</v>
      </c>
      <c r="R14" s="2">
        <v>-0.21472362028077199</v>
      </c>
      <c r="S14" s="2">
        <v>8.8432120624446303E-2</v>
      </c>
      <c r="T14" s="2">
        <v>6.4080493650594997E-2</v>
      </c>
      <c r="U14" s="2">
        <v>-0.202808816987332</v>
      </c>
      <c r="V14" s="2">
        <v>-0.110213090654856</v>
      </c>
      <c r="W14" s="2">
        <v>7.69884798725258E-2</v>
      </c>
      <c r="X14" s="2">
        <v>0.24433593097717099</v>
      </c>
      <c r="Y14" s="2">
        <v>0.32564893593528199</v>
      </c>
      <c r="Z14" s="2">
        <v>8.8868935981612801E-2</v>
      </c>
      <c r="AA14" s="2">
        <v>0.39655831736555802</v>
      </c>
      <c r="AB14" s="2">
        <v>5.0109664282257202E-2</v>
      </c>
      <c r="AC14" s="2">
        <v>-0.31085638265107302</v>
      </c>
      <c r="AD14" s="2">
        <v>-1.6397492614571199E-2</v>
      </c>
      <c r="AE14" s="2">
        <v>-6.7570876486260298E-2</v>
      </c>
      <c r="AF14" s="2">
        <v>0.222731621438129</v>
      </c>
      <c r="AG14" s="2">
        <v>-0.132694474827321</v>
      </c>
      <c r="AH14" s="2">
        <v>0.48155105550404798</v>
      </c>
      <c r="AI14" s="2">
        <v>6.6059837550961495E-2</v>
      </c>
      <c r="AJ14" s="2">
        <v>-0.46922995374474102</v>
      </c>
      <c r="AK14" s="2">
        <v>8.8873181487265099E-2</v>
      </c>
      <c r="AL14" s="2">
        <v>2.4226660487046098E-2</v>
      </c>
      <c r="AM14" s="2">
        <v>9.6278592045367206E-2</v>
      </c>
      <c r="AN14" s="2">
        <v>-0.228455088793035</v>
      </c>
      <c r="AO14" s="2"/>
    </row>
    <row r="15" spans="1:41" ht="14.65" thickBot="1" x14ac:dyDescent="0.5">
      <c r="A15" s="17"/>
      <c r="B15" s="8" t="s">
        <v>66</v>
      </c>
      <c r="C15" s="1">
        <v>0.69760085790925297</v>
      </c>
      <c r="D15" s="1">
        <v>0.95238280862342795</v>
      </c>
      <c r="E15" s="1">
        <v>7.6387113422831804E-2</v>
      </c>
      <c r="F15" s="1">
        <v>0.23552285193032399</v>
      </c>
      <c r="G15" s="1">
        <v>0.60143263539564396</v>
      </c>
      <c r="H15" s="1">
        <v>0.59232807022110801</v>
      </c>
      <c r="I15" s="1">
        <v>0.50805138159247198</v>
      </c>
      <c r="J15" s="1">
        <v>0.58181258854950102</v>
      </c>
      <c r="K15" s="1">
        <v>0.16825301486347799</v>
      </c>
      <c r="L15" s="1">
        <v>5.0811939183753102E-3</v>
      </c>
      <c r="M15" s="1">
        <v>0.49080414703240199</v>
      </c>
      <c r="N15" s="1">
        <v>9.4039960306356394E-3</v>
      </c>
      <c r="O15" s="7">
        <v>1</v>
      </c>
      <c r="P15" s="2">
        <v>0.14002125520807401</v>
      </c>
      <c r="Q15" s="2">
        <v>0.317086831303445</v>
      </c>
      <c r="R15" s="2">
        <v>-0.33120944615966802</v>
      </c>
      <c r="S15" s="2">
        <v>0.14690288827786199</v>
      </c>
      <c r="T15" s="2">
        <v>4.9544724108581101E-2</v>
      </c>
      <c r="U15" s="2">
        <v>0.12569055326582099</v>
      </c>
      <c r="V15" s="2">
        <v>-0.19760136038079801</v>
      </c>
      <c r="W15" s="2">
        <v>0.23978983974596699</v>
      </c>
      <c r="X15" s="2">
        <v>0.105491684332296</v>
      </c>
      <c r="Y15" s="2">
        <v>6.5598934426483999E-2</v>
      </c>
      <c r="Z15" s="2">
        <v>4.4367614571766398E-2</v>
      </c>
      <c r="AA15" s="2">
        <v>0.33693548188028799</v>
      </c>
      <c r="AB15" s="2">
        <v>-0.11018070887980599</v>
      </c>
      <c r="AC15" s="2">
        <v>-0.28532620981509599</v>
      </c>
      <c r="AD15" s="2">
        <v>-3.4129345174289803E-2</v>
      </c>
      <c r="AE15" s="2">
        <v>8.2884817115974105E-2</v>
      </c>
      <c r="AF15" s="2">
        <v>0.226432000546652</v>
      </c>
      <c r="AG15" s="2">
        <v>-0.151949888257712</v>
      </c>
      <c r="AH15" s="2">
        <v>0.42651179997174798</v>
      </c>
      <c r="AI15" s="2">
        <v>-2.5942726553775199E-2</v>
      </c>
      <c r="AJ15" s="2">
        <v>-0.48157334668776403</v>
      </c>
      <c r="AK15" s="2">
        <v>1.2435127521923901E-2</v>
      </c>
      <c r="AL15" s="2">
        <v>9.1501252256514301E-2</v>
      </c>
      <c r="AM15" s="2">
        <v>0.21123357478635599</v>
      </c>
      <c r="AN15" s="2">
        <v>-0.24581074071744699</v>
      </c>
      <c r="AO15" s="2"/>
    </row>
    <row r="16" spans="1:41" ht="14.65" thickBot="1" x14ac:dyDescent="0.5">
      <c r="A16" s="17"/>
      <c r="B16" s="8" t="s">
        <v>143</v>
      </c>
      <c r="C16" s="1">
        <v>0.82754996459168995</v>
      </c>
      <c r="D16" s="1">
        <v>0.70358964015260494</v>
      </c>
      <c r="E16" s="1">
        <v>0.26436767761805802</v>
      </c>
      <c r="F16" s="1">
        <v>0.56493554951560498</v>
      </c>
      <c r="G16" s="1">
        <v>0.60261010012318195</v>
      </c>
      <c r="H16" s="1">
        <v>0.79003414766458102</v>
      </c>
      <c r="I16" s="1">
        <v>0.754761973239787</v>
      </c>
      <c r="J16" s="1">
        <v>0.83738158109744698</v>
      </c>
      <c r="K16" s="1">
        <v>0.49348985825202402</v>
      </c>
      <c r="L16" s="1">
        <v>0.75485172376129595</v>
      </c>
      <c r="M16" s="1">
        <v>0.56502724903333401</v>
      </c>
      <c r="N16" s="1">
        <v>0.50472670149354304</v>
      </c>
      <c r="O16" s="1">
        <v>0.34787239680191501</v>
      </c>
      <c r="P16" s="7">
        <v>1</v>
      </c>
      <c r="Q16" s="2">
        <v>0.292857564092318</v>
      </c>
      <c r="R16" s="2">
        <v>6.5074254870921902E-3</v>
      </c>
      <c r="S16" s="2">
        <v>-0.109113914628372</v>
      </c>
      <c r="T16" s="2">
        <v>-0.105088291554483</v>
      </c>
      <c r="U16" s="2">
        <v>-0.17736669679928599</v>
      </c>
      <c r="V16" s="2">
        <v>0.22783087111352501</v>
      </c>
      <c r="W16" s="2">
        <v>-0.28341701698911997</v>
      </c>
      <c r="X16" s="2">
        <v>0.40467669323824501</v>
      </c>
      <c r="Y16" s="2">
        <v>0.25862723398546</v>
      </c>
      <c r="Z16" s="2">
        <v>-0.14758257247347301</v>
      </c>
      <c r="AA16" s="2">
        <v>-0.27936770339845401</v>
      </c>
      <c r="AB16" s="2">
        <v>0.37728616581642399</v>
      </c>
      <c r="AC16" s="2">
        <v>-9.0387124994081303E-2</v>
      </c>
      <c r="AD16" s="2">
        <v>2.51620781817035E-2</v>
      </c>
      <c r="AE16" s="2">
        <v>6.4823327546329702E-3</v>
      </c>
      <c r="AF16" s="2">
        <v>0.40736322755124998</v>
      </c>
      <c r="AG16" s="2">
        <v>6.2223904138431103E-2</v>
      </c>
      <c r="AH16" s="2">
        <v>-0.20487945309146599</v>
      </c>
      <c r="AI16" s="2">
        <v>0.60893208521276698</v>
      </c>
      <c r="AJ16" s="2">
        <v>-0.261877798160565</v>
      </c>
      <c r="AK16" s="2">
        <v>-8.1177525218656399E-2</v>
      </c>
      <c r="AL16" s="2">
        <v>-0.10743606358379799</v>
      </c>
      <c r="AM16" s="2">
        <v>0.43830995490108798</v>
      </c>
      <c r="AN16" s="2">
        <v>0.18267017526351101</v>
      </c>
      <c r="AO16" s="2"/>
    </row>
    <row r="17" spans="1:41" ht="14.65" thickBot="1" x14ac:dyDescent="0.5">
      <c r="A17" s="17"/>
      <c r="B17" s="8" t="s">
        <v>142</v>
      </c>
      <c r="C17" s="1">
        <v>0.267098715668662</v>
      </c>
      <c r="D17" s="1">
        <v>0.89457514703829699</v>
      </c>
      <c r="E17" s="1">
        <v>6.1293213549247799E-2</v>
      </c>
      <c r="F17" s="1">
        <v>0.170918953650779</v>
      </c>
      <c r="G17" s="1">
        <v>0.54607916105995902</v>
      </c>
      <c r="H17" s="1">
        <v>0.89403524383363597</v>
      </c>
      <c r="I17" s="1">
        <v>0.318088700652011</v>
      </c>
      <c r="J17" s="1">
        <v>0.107111359778525</v>
      </c>
      <c r="K17" s="1">
        <v>0.51050201527777195</v>
      </c>
      <c r="L17" s="1">
        <v>5.5693201187085803E-3</v>
      </c>
      <c r="M17" s="1">
        <v>0.28083831839628498</v>
      </c>
      <c r="N17" s="1">
        <v>0.168986765095718</v>
      </c>
      <c r="O17" s="1">
        <v>2.9879409257531301E-2</v>
      </c>
      <c r="P17" s="1">
        <v>4.5748711063126397E-2</v>
      </c>
      <c r="Q17" s="7">
        <v>1</v>
      </c>
      <c r="R17" s="2">
        <v>-0.445937416890692</v>
      </c>
      <c r="S17" s="2">
        <v>-2.5819971562466501E-2</v>
      </c>
      <c r="T17" s="2">
        <v>-5.4482524297977203E-2</v>
      </c>
      <c r="U17" s="2">
        <v>0.18533400852635301</v>
      </c>
      <c r="V17" s="2">
        <v>7.7597730543557897E-2</v>
      </c>
      <c r="W17" s="2">
        <v>-3.5730720278017498E-2</v>
      </c>
      <c r="X17" s="2">
        <v>0.33052592019459198</v>
      </c>
      <c r="Y17" s="2">
        <v>0.23933608179241</v>
      </c>
      <c r="Z17" s="2">
        <v>-0.118202948157037</v>
      </c>
      <c r="AA17" s="2">
        <v>0.107960184107446</v>
      </c>
      <c r="AB17" s="2">
        <v>-2.1914439826615801E-2</v>
      </c>
      <c r="AC17" s="2">
        <v>-0.28475428045963802</v>
      </c>
      <c r="AD17" s="2">
        <v>-9.9122136354073395E-2</v>
      </c>
      <c r="AE17" s="2">
        <v>-3.5073725743394402E-2</v>
      </c>
      <c r="AF17" s="2">
        <v>3.91948531375646E-2</v>
      </c>
      <c r="AG17" s="2">
        <v>7.2862616777766398E-2</v>
      </c>
      <c r="AH17" s="2">
        <v>0.116783348377498</v>
      </c>
      <c r="AI17" s="2">
        <v>-2.77645307399348E-2</v>
      </c>
      <c r="AJ17" s="2">
        <v>-0.67833243782736696</v>
      </c>
      <c r="AK17" s="2">
        <v>-5.8211552690746703E-2</v>
      </c>
      <c r="AL17" s="2">
        <v>-8.2515337634558802E-2</v>
      </c>
      <c r="AM17" s="2">
        <v>8.3752706917134493E-3</v>
      </c>
      <c r="AN17" s="2">
        <v>2.6709415849997E-2</v>
      </c>
      <c r="AO17" s="2"/>
    </row>
    <row r="18" spans="1:41" ht="14.65" thickBot="1" x14ac:dyDescent="0.5">
      <c r="A18" s="17"/>
      <c r="B18" s="8" t="s">
        <v>144</v>
      </c>
      <c r="C18" s="1">
        <v>6.8616057622253798E-3</v>
      </c>
      <c r="D18" s="1">
        <v>5.0317371468488997E-2</v>
      </c>
      <c r="E18" s="1">
        <v>0.122101328404622</v>
      </c>
      <c r="F18" s="1">
        <v>0.72300345280732403</v>
      </c>
      <c r="G18" s="1">
        <v>0.15815897990536301</v>
      </c>
      <c r="H18" s="1">
        <v>0.16790007523379699</v>
      </c>
      <c r="I18" s="1">
        <v>0.44230120265138501</v>
      </c>
      <c r="J18" s="1">
        <v>0.30671848780204403</v>
      </c>
      <c r="K18" s="1">
        <v>0.38883730244659698</v>
      </c>
      <c r="L18" s="1">
        <v>1.471198679477E-2</v>
      </c>
      <c r="M18" s="1">
        <v>0.11955025400965</v>
      </c>
      <c r="N18" s="1">
        <v>0.147226184597781</v>
      </c>
      <c r="O18" s="1">
        <v>2.2958653046089801E-2</v>
      </c>
      <c r="P18" s="1">
        <v>0.96537329343788902</v>
      </c>
      <c r="Q18" s="1">
        <v>1.68068595839696E-3</v>
      </c>
      <c r="R18" s="7">
        <v>1</v>
      </c>
      <c r="S18" s="2">
        <v>-0.25042082320324499</v>
      </c>
      <c r="T18" s="2">
        <v>-0.178505953569979</v>
      </c>
      <c r="U18" s="2">
        <v>-0.23701134002815</v>
      </c>
      <c r="V18" s="2">
        <v>-0.12655794313433</v>
      </c>
      <c r="W18" s="2">
        <v>-9.8732673509014005E-2</v>
      </c>
      <c r="X18" s="2">
        <v>-0.12880893403882401</v>
      </c>
      <c r="Y18" s="2">
        <v>0.108340608446702</v>
      </c>
      <c r="Z18" s="2">
        <v>0.104998553737815</v>
      </c>
      <c r="AA18" s="2">
        <v>-5.47607490870037E-2</v>
      </c>
      <c r="AB18" s="2">
        <v>-0.12418394718383</v>
      </c>
      <c r="AC18" s="2">
        <v>0.46048208859405998</v>
      </c>
      <c r="AD18" s="2">
        <v>0.12800888454885201</v>
      </c>
      <c r="AE18" s="2">
        <v>-0.110309020713838</v>
      </c>
      <c r="AF18" s="2">
        <v>0.18339596758082199</v>
      </c>
      <c r="AG18" s="2">
        <v>-5.0501811139595197E-2</v>
      </c>
      <c r="AH18" s="2">
        <v>-3.0049464759146498E-3</v>
      </c>
      <c r="AI18" s="2">
        <v>-1.99512729783934E-2</v>
      </c>
      <c r="AJ18" s="2">
        <v>0.68408647443625303</v>
      </c>
      <c r="AK18" s="2">
        <v>-0.155573119321955</v>
      </c>
      <c r="AL18" s="2">
        <v>-0.16669967445578501</v>
      </c>
      <c r="AM18" s="2">
        <v>0.38438880938686198</v>
      </c>
      <c r="AN18" s="2">
        <v>2.6548678791776598E-2</v>
      </c>
      <c r="AO18" s="2"/>
    </row>
    <row r="19" spans="1:41" ht="14.65" thickBot="1" x14ac:dyDescent="0.5">
      <c r="A19" s="17"/>
      <c r="B19" s="8" t="s">
        <v>261</v>
      </c>
      <c r="C19" s="1">
        <v>0.51490169177814105</v>
      </c>
      <c r="D19" s="1">
        <v>3.4267203231287201E-2</v>
      </c>
      <c r="E19" s="1">
        <v>0.221465461050079</v>
      </c>
      <c r="F19" s="1">
        <v>0.22406829323319499</v>
      </c>
      <c r="G19" s="1">
        <v>0.14812729283241299</v>
      </c>
      <c r="H19" s="1">
        <v>0.46440584971069598</v>
      </c>
      <c r="I19" s="1">
        <v>0.44772142726917602</v>
      </c>
      <c r="J19" s="1">
        <v>0.52798615986729303</v>
      </c>
      <c r="K19" s="1">
        <v>6.0250277917278203E-2</v>
      </c>
      <c r="L19" s="1">
        <v>0.127529972678881</v>
      </c>
      <c r="M19" s="1">
        <v>0.44147565453000198</v>
      </c>
      <c r="N19" s="1">
        <v>0.56811790041737997</v>
      </c>
      <c r="O19" s="1">
        <v>0.34131669763262201</v>
      </c>
      <c r="P19" s="1">
        <v>0.48077734964083502</v>
      </c>
      <c r="Q19" s="1">
        <v>0.86786786314193798</v>
      </c>
      <c r="R19" s="1">
        <v>0.101104018639753</v>
      </c>
      <c r="S19" s="7">
        <v>1</v>
      </c>
      <c r="T19" s="2">
        <v>0.15996194981210299</v>
      </c>
      <c r="U19" s="2">
        <v>0.26077209214405001</v>
      </c>
      <c r="V19" s="2">
        <v>-0.16305148492768301</v>
      </c>
      <c r="W19" s="2">
        <v>0.53300963413313096</v>
      </c>
      <c r="X19" s="2">
        <v>-1.63311392019754E-2</v>
      </c>
      <c r="Y19" s="2">
        <v>-0.245888618713544</v>
      </c>
      <c r="Z19" s="2">
        <v>0.34720978841989503</v>
      </c>
      <c r="AA19" s="2">
        <v>6.5059832367272601E-3</v>
      </c>
      <c r="AB19" s="2">
        <v>0.126645854256424</v>
      </c>
      <c r="AC19" s="2">
        <v>-2.2033236247731001E-3</v>
      </c>
      <c r="AD19" s="2">
        <v>-5.15999947396798E-2</v>
      </c>
      <c r="AE19" s="2">
        <v>-2.2915902747842401E-3</v>
      </c>
      <c r="AF19" s="2">
        <v>-0.25703216203517498</v>
      </c>
      <c r="AG19" s="2">
        <v>-0.32203360878526899</v>
      </c>
      <c r="AH19" s="2">
        <v>0.10671774938940599</v>
      </c>
      <c r="AI19" s="2">
        <v>0.13021378582210899</v>
      </c>
      <c r="AJ19" s="2">
        <v>-3.8352109075919798E-3</v>
      </c>
      <c r="AK19" s="2">
        <v>0.38778609685812399</v>
      </c>
      <c r="AL19" s="2">
        <v>0.208581806946532</v>
      </c>
      <c r="AM19" s="2">
        <v>-0.44229572743419499</v>
      </c>
      <c r="AN19" s="2">
        <v>-0.36086006569465801</v>
      </c>
      <c r="AO19" s="2"/>
    </row>
    <row r="20" spans="1:41" ht="14.65" thickBot="1" x14ac:dyDescent="0.5">
      <c r="A20" s="17"/>
      <c r="B20" s="8" t="s">
        <v>262</v>
      </c>
      <c r="C20" s="1">
        <v>3.9687388251878598E-2</v>
      </c>
      <c r="D20" s="1">
        <v>0.267404288314674</v>
      </c>
      <c r="E20" s="1">
        <v>0.95082656335099003</v>
      </c>
      <c r="F20" s="1">
        <v>0.79755381707671702</v>
      </c>
      <c r="G20" s="1">
        <v>0.42083211609496701</v>
      </c>
      <c r="H20" s="1">
        <v>0.12354752992616699</v>
      </c>
      <c r="I20" s="1">
        <v>0.32177964987303498</v>
      </c>
      <c r="J20" s="1">
        <v>0.89642536686656604</v>
      </c>
      <c r="K20" s="1">
        <v>0.80622964411341902</v>
      </c>
      <c r="L20" s="1">
        <v>0.54453834497347597</v>
      </c>
      <c r="M20" s="1">
        <v>0.50244456980432395</v>
      </c>
      <c r="N20" s="1">
        <v>0.67942325789214197</v>
      </c>
      <c r="O20" s="1">
        <v>0.74944014646211099</v>
      </c>
      <c r="P20" s="1">
        <v>0.49720584305174798</v>
      </c>
      <c r="Q20" s="1">
        <v>0.72539836163929095</v>
      </c>
      <c r="R20" s="1">
        <v>0.246322836357936</v>
      </c>
      <c r="S20" s="1">
        <v>0.29963389062154999</v>
      </c>
      <c r="T20" s="7">
        <v>1</v>
      </c>
      <c r="U20" s="2">
        <v>0.20903641676426801</v>
      </c>
      <c r="V20" s="2">
        <v>-2.2623868133746901E-2</v>
      </c>
      <c r="W20" s="2">
        <v>0.45097807154340203</v>
      </c>
      <c r="X20" s="2">
        <v>0.16835389208498899</v>
      </c>
      <c r="Y20" s="2">
        <v>-0.19022678093158801</v>
      </c>
      <c r="Z20" s="2">
        <v>0.23745644083913101</v>
      </c>
      <c r="AA20" s="2">
        <v>6.3645933449677006E-2</v>
      </c>
      <c r="AB20" s="2">
        <v>0.13082445531859099</v>
      </c>
      <c r="AC20" s="2">
        <v>2.57895461194265E-2</v>
      </c>
      <c r="AD20" s="2">
        <v>0.30281776772464902</v>
      </c>
      <c r="AE20" s="2">
        <v>0.20749166412728101</v>
      </c>
      <c r="AF20" s="2">
        <v>-6.8156775254451907E-2</v>
      </c>
      <c r="AG20" s="2">
        <v>9.6401618356201896E-2</v>
      </c>
      <c r="AH20" s="2">
        <v>-2.61443173174618E-2</v>
      </c>
      <c r="AI20" s="2">
        <v>9.0638383304473005E-2</v>
      </c>
      <c r="AJ20" s="2">
        <v>-0.11003371314558499</v>
      </c>
      <c r="AK20" s="2">
        <v>0.51903739935486803</v>
      </c>
      <c r="AL20" s="2">
        <v>0.45531928331816202</v>
      </c>
      <c r="AM20" s="2">
        <v>-0.26250293270790398</v>
      </c>
      <c r="AN20" s="2">
        <v>0.190740750999912</v>
      </c>
      <c r="AO20" s="2"/>
    </row>
    <row r="21" spans="1:41" ht="14.65" thickBot="1" x14ac:dyDescent="0.5">
      <c r="A21" s="17"/>
      <c r="B21" s="8" t="s">
        <v>263</v>
      </c>
      <c r="C21" s="1">
        <v>0.89268657471204405</v>
      </c>
      <c r="D21" s="1">
        <v>0.67874714847986395</v>
      </c>
      <c r="E21" s="1">
        <v>0.40440793734639002</v>
      </c>
      <c r="F21" s="1">
        <v>0.77540788410165695</v>
      </c>
      <c r="G21" s="1">
        <v>0.69586713328705496</v>
      </c>
      <c r="H21" s="1">
        <v>9.8218572225416995E-2</v>
      </c>
      <c r="I21" s="1">
        <v>1.8255117669276701E-2</v>
      </c>
      <c r="J21" s="1">
        <v>8.3842078827135007E-3</v>
      </c>
      <c r="K21" s="1">
        <v>0.25849899924553599</v>
      </c>
      <c r="L21" s="1">
        <v>0.93069178870995894</v>
      </c>
      <c r="M21" s="1">
        <v>8.4852597621974196E-2</v>
      </c>
      <c r="N21" s="1">
        <v>0.18672733575317099</v>
      </c>
      <c r="O21" s="1">
        <v>0.41623735210332802</v>
      </c>
      <c r="P21" s="1">
        <v>0.24939997578943399</v>
      </c>
      <c r="Q21" s="1">
        <v>0.22841823869944899</v>
      </c>
      <c r="R21" s="1">
        <v>0.121367206576216</v>
      </c>
      <c r="S21" s="1">
        <v>8.7323007625385404E-2</v>
      </c>
      <c r="T21" s="1">
        <v>0.17326978860938499</v>
      </c>
      <c r="U21" s="7">
        <v>1</v>
      </c>
      <c r="V21" s="2">
        <v>3.2275961859035897E-2</v>
      </c>
      <c r="W21" s="2">
        <v>0.38048282093518199</v>
      </c>
      <c r="X21" s="2">
        <v>-0.16685455937951199</v>
      </c>
      <c r="Y21" s="2">
        <v>-0.38643827022224703</v>
      </c>
      <c r="Z21" s="2">
        <v>-5.17493578948044E-2</v>
      </c>
      <c r="AA21" s="2">
        <v>-6.22397929496687E-2</v>
      </c>
      <c r="AB21" s="2">
        <v>-0.18281186933610899</v>
      </c>
      <c r="AC21" s="2">
        <v>2.80631029785821E-2</v>
      </c>
      <c r="AD21" s="2">
        <v>0.13341813984411199</v>
      </c>
      <c r="AE21" s="2">
        <v>6.5081462825740594E-2</v>
      </c>
      <c r="AF21" s="2">
        <v>-0.213161331858403</v>
      </c>
      <c r="AG21" s="2">
        <v>0.16574156227321599</v>
      </c>
      <c r="AH21" s="2">
        <v>-0.17929270812185899</v>
      </c>
      <c r="AI21" s="2">
        <v>-0.34841737285298902</v>
      </c>
      <c r="AJ21" s="2">
        <v>-0.17526324470201499</v>
      </c>
      <c r="AK21" s="2">
        <v>0.22699878598907</v>
      </c>
      <c r="AL21" s="2">
        <v>1.4759918169385501E-2</v>
      </c>
      <c r="AM21" s="2">
        <v>-0.28943667663038303</v>
      </c>
      <c r="AN21" s="2">
        <v>0.117044160157354</v>
      </c>
      <c r="AO21" s="2"/>
    </row>
    <row r="22" spans="1:41" ht="14.65" thickBot="1" x14ac:dyDescent="0.5">
      <c r="A22" s="17"/>
      <c r="B22" s="8" t="s">
        <v>265</v>
      </c>
      <c r="C22" s="1">
        <v>0.97324613240181002</v>
      </c>
      <c r="D22" s="1">
        <v>0.12628656126711699</v>
      </c>
      <c r="E22" s="1">
        <v>0.113808881358894</v>
      </c>
      <c r="F22" s="1">
        <v>0.38254203666029202</v>
      </c>
      <c r="G22" s="1">
        <v>0.356680560944168</v>
      </c>
      <c r="H22" s="1">
        <v>0.56625533739888401</v>
      </c>
      <c r="I22" s="1">
        <v>0.90731994436725705</v>
      </c>
      <c r="J22" s="1">
        <v>0.17989569567966299</v>
      </c>
      <c r="K22" s="1">
        <v>0.169664339725034</v>
      </c>
      <c r="L22" s="1">
        <v>0.271902454234344</v>
      </c>
      <c r="M22" s="1">
        <v>3.2580621977791997E-2</v>
      </c>
      <c r="N22" s="1">
        <v>0.47634171044634999</v>
      </c>
      <c r="O22" s="1">
        <v>0.19853868545528999</v>
      </c>
      <c r="P22" s="1">
        <v>0.13691122112849299</v>
      </c>
      <c r="Q22" s="1">
        <v>0.61660827228877202</v>
      </c>
      <c r="R22" s="1">
        <v>0.41300205647213101</v>
      </c>
      <c r="S22" s="1">
        <v>0.29027338309560202</v>
      </c>
      <c r="T22" s="1">
        <v>0.88410449475612196</v>
      </c>
      <c r="U22" s="2">
        <v>0.83524054353732702</v>
      </c>
      <c r="V22" s="7">
        <v>1</v>
      </c>
      <c r="W22" s="2">
        <v>-0.79586449678545701</v>
      </c>
      <c r="X22" s="2">
        <v>0.31832946285567298</v>
      </c>
      <c r="Y22" s="2">
        <v>-0.28082907724444101</v>
      </c>
      <c r="Z22" s="2">
        <v>-0.881889428543287</v>
      </c>
      <c r="AA22" s="2">
        <v>-0.51060435952142402</v>
      </c>
      <c r="AB22" s="2">
        <v>6.9208637910269696E-2</v>
      </c>
      <c r="AC22" s="2">
        <v>6.9007904409540494E-2</v>
      </c>
      <c r="AD22" s="2">
        <v>0.13691621049411401</v>
      </c>
      <c r="AE22" s="2">
        <v>0.27194621766158</v>
      </c>
      <c r="AF22" s="2">
        <v>2.4844612661059098E-2</v>
      </c>
      <c r="AG22" s="2">
        <v>-9.63099619962067E-2</v>
      </c>
      <c r="AH22" s="2">
        <v>-0.83479021216112803</v>
      </c>
      <c r="AI22" s="2">
        <v>0.12703171455824799</v>
      </c>
      <c r="AJ22" s="2">
        <v>-0.228050853885372</v>
      </c>
      <c r="AK22" s="2">
        <v>-0.12783882140970301</v>
      </c>
      <c r="AL22" s="2">
        <v>0.20526084437026501</v>
      </c>
      <c r="AM22" s="2">
        <v>0.15882819155452799</v>
      </c>
      <c r="AN22" s="2">
        <v>-0.24089097231970799</v>
      </c>
      <c r="AO22" s="2"/>
    </row>
    <row r="23" spans="1:41" ht="14.65" thickBot="1" x14ac:dyDescent="0.5">
      <c r="A23" s="17"/>
      <c r="B23" s="8" t="s">
        <v>264</v>
      </c>
      <c r="C23" s="1">
        <v>0.42373831186811001</v>
      </c>
      <c r="D23" s="1">
        <v>0.95365311990438295</v>
      </c>
      <c r="E23" s="1">
        <v>6.6100176529603205E-2</v>
      </c>
      <c r="F23" s="1">
        <v>0.64223032990181295</v>
      </c>
      <c r="G23" s="1">
        <v>0.92403272980306905</v>
      </c>
      <c r="H23" s="1">
        <v>0.11124479794082601</v>
      </c>
      <c r="I23" s="1">
        <v>0.96593357339244001</v>
      </c>
      <c r="J23" s="1">
        <v>0.63274739648531597</v>
      </c>
      <c r="K23" s="1">
        <v>0.91098805315860798</v>
      </c>
      <c r="L23" s="1">
        <v>0.27945518180687401</v>
      </c>
      <c r="M23" s="1">
        <v>0.25960464969209701</v>
      </c>
      <c r="N23" s="1">
        <v>0.61938624896538796</v>
      </c>
      <c r="O23" s="1">
        <v>0.11693568520992199</v>
      </c>
      <c r="P23" s="1">
        <v>6.2281897097350797E-2</v>
      </c>
      <c r="Q23" s="1">
        <v>0.81788890038580198</v>
      </c>
      <c r="R23" s="1">
        <v>0.52371761340135803</v>
      </c>
      <c r="S23" s="1">
        <v>1.95325707294131E-4</v>
      </c>
      <c r="T23" s="1">
        <v>2.1241156609428402E-3</v>
      </c>
      <c r="U23" s="2">
        <v>1.08402270582825E-2</v>
      </c>
      <c r="V23" s="2">
        <v>1.06999394889668E-10</v>
      </c>
      <c r="W23" s="7">
        <v>1</v>
      </c>
      <c r="X23" s="2">
        <v>-0.23044532162793999</v>
      </c>
      <c r="Y23" s="2">
        <v>-2.4470943390602899E-2</v>
      </c>
      <c r="Z23" s="2">
        <v>0.82730588024428897</v>
      </c>
      <c r="AA23" s="2">
        <v>0.38962807179599301</v>
      </c>
      <c r="AB23" s="2">
        <v>-1.895879123465E-2</v>
      </c>
      <c r="AC23" s="2">
        <v>-3.6477017775111399E-2</v>
      </c>
      <c r="AD23" s="2">
        <v>1.8013236975985201E-2</v>
      </c>
      <c r="AE23" s="2">
        <v>-0.11840299223348399</v>
      </c>
      <c r="AF23" s="2">
        <v>-0.17113411563346601</v>
      </c>
      <c r="AG23" s="2">
        <v>5.3977535342302201E-2</v>
      </c>
      <c r="AH23" s="2">
        <v>0.60132717462437602</v>
      </c>
      <c r="AI23" s="2">
        <v>-0.11761534597744799</v>
      </c>
      <c r="AJ23" s="2">
        <v>8.7646683499027503E-2</v>
      </c>
      <c r="AK23" s="2">
        <v>0.44014879899672699</v>
      </c>
      <c r="AL23" s="2">
        <v>6.2274003045807401E-2</v>
      </c>
      <c r="AM23" s="2">
        <v>-0.40982935037781698</v>
      </c>
      <c r="AN23" s="2">
        <v>0.16990306343595199</v>
      </c>
      <c r="AO23" s="2"/>
    </row>
    <row r="24" spans="1:41" ht="14.65" thickBot="1" x14ac:dyDescent="0.5">
      <c r="A24" s="17"/>
      <c r="B24" s="8" t="s">
        <v>139</v>
      </c>
      <c r="C24" s="1">
        <v>0.129269307908528</v>
      </c>
      <c r="D24" s="1">
        <v>0.22416879039944701</v>
      </c>
      <c r="E24" s="1">
        <v>0.31690708399391398</v>
      </c>
      <c r="F24" s="1">
        <v>0.87722582293983298</v>
      </c>
      <c r="G24" s="1">
        <v>0.37293053581985702</v>
      </c>
      <c r="H24" s="1">
        <v>0.59300902300151104</v>
      </c>
      <c r="I24" s="1">
        <v>0.48855826888206499</v>
      </c>
      <c r="J24" s="1">
        <v>0.72494914353860995</v>
      </c>
      <c r="K24" s="1">
        <v>0.14908270812204499</v>
      </c>
      <c r="L24" s="1">
        <v>0.290907720028594</v>
      </c>
      <c r="M24" s="1">
        <v>0.60402160859632803</v>
      </c>
      <c r="N24" s="1">
        <v>0.109950549025175</v>
      </c>
      <c r="O24" s="1">
        <v>0.49554672006272898</v>
      </c>
      <c r="P24" s="1">
        <v>6.43640623965648E-3</v>
      </c>
      <c r="Q24" s="1">
        <v>2.8427048595196701E-2</v>
      </c>
      <c r="R24" s="1">
        <v>0.40467332944073697</v>
      </c>
      <c r="S24" s="1">
        <v>0.91620373929490995</v>
      </c>
      <c r="T24" s="1">
        <v>0.2746553152633</v>
      </c>
      <c r="U24" s="2">
        <v>0.27901433205270498</v>
      </c>
      <c r="V24" s="2">
        <v>3.5213343710319901E-2</v>
      </c>
      <c r="W24" s="2">
        <v>0.13234127249305799</v>
      </c>
      <c r="X24" s="7">
        <v>1</v>
      </c>
      <c r="Y24" s="2">
        <v>0.67900179071724998</v>
      </c>
      <c r="Z24" s="2">
        <v>-0.18899910842836501</v>
      </c>
      <c r="AA24" s="2">
        <v>-7.6237862301901896E-2</v>
      </c>
      <c r="AB24" s="2">
        <v>0.25057479340433703</v>
      </c>
      <c r="AC24" s="2">
        <v>-0.29486895046497702</v>
      </c>
      <c r="AD24" s="2">
        <v>-3.7751356166895803E-2</v>
      </c>
      <c r="AE24" s="2">
        <v>0.11829320010543901</v>
      </c>
      <c r="AF24" s="2">
        <v>0.139617700880067</v>
      </c>
      <c r="AG24" s="2">
        <v>-4.1445112201857801E-2</v>
      </c>
      <c r="AH24" s="2">
        <v>-0.14461871169506799</v>
      </c>
      <c r="AI24" s="2">
        <v>0.40105814052357303</v>
      </c>
      <c r="AJ24" s="2">
        <v>-0.57846040984486902</v>
      </c>
      <c r="AK24" s="2">
        <v>-0.177228337860178</v>
      </c>
      <c r="AL24" s="2">
        <v>4.2598836657203203E-2</v>
      </c>
      <c r="AM24" s="2">
        <v>0.115190661389227</v>
      </c>
      <c r="AN24" s="2">
        <v>-0.15472405325129901</v>
      </c>
      <c r="AO24" s="2"/>
    </row>
    <row r="25" spans="1:41" ht="14.65" thickBot="1" x14ac:dyDescent="0.5">
      <c r="A25" s="17"/>
      <c r="B25" s="8" t="s">
        <v>172</v>
      </c>
      <c r="C25" s="1">
        <v>0.54122528759105604</v>
      </c>
      <c r="D25" s="1">
        <v>0.54288553839656695</v>
      </c>
      <c r="E25" s="1">
        <v>0.73535550504682501</v>
      </c>
      <c r="F25" s="1">
        <v>0.56871330351225602</v>
      </c>
      <c r="G25" s="1">
        <v>0.84119005164284799</v>
      </c>
      <c r="H25" s="1">
        <v>0.97328458245272298</v>
      </c>
      <c r="I25" s="1">
        <v>0.65693008331187597</v>
      </c>
      <c r="J25" s="1">
        <v>0.203574235255257</v>
      </c>
      <c r="K25" s="1">
        <v>0.72882747991780195</v>
      </c>
      <c r="L25" s="1">
        <v>0.88832700164292999</v>
      </c>
      <c r="M25" s="1">
        <v>6.3917671851686203E-2</v>
      </c>
      <c r="N25" s="1">
        <v>3.0997379316529201E-2</v>
      </c>
      <c r="O25" s="1">
        <v>0.67224891351549998</v>
      </c>
      <c r="P25" s="1">
        <v>9.0051255897591498E-2</v>
      </c>
      <c r="Q25" s="1">
        <v>0.11765090805993</v>
      </c>
      <c r="R25" s="1">
        <v>0.48391091016941401</v>
      </c>
      <c r="S25" s="1">
        <v>0.107639100618272</v>
      </c>
      <c r="T25" s="1">
        <v>0.21615135407497099</v>
      </c>
      <c r="U25" s="1">
        <v>9.5678539800237508E-3</v>
      </c>
      <c r="V25" s="1">
        <v>6.48143444208754E-2</v>
      </c>
      <c r="W25" s="1">
        <v>0.87471494979530995</v>
      </c>
      <c r="X25" s="1">
        <v>4.0513740989422302E-7</v>
      </c>
      <c r="Y25" s="7">
        <v>1</v>
      </c>
      <c r="Z25" s="2">
        <v>0.258739440653869</v>
      </c>
      <c r="AA25" s="2">
        <v>0.27423616690445402</v>
      </c>
      <c r="AB25" s="2">
        <v>0.20554896403172099</v>
      </c>
      <c r="AC25" s="2">
        <v>-0.29764130527555099</v>
      </c>
      <c r="AD25" s="2">
        <v>-0.23047116528360401</v>
      </c>
      <c r="AE25" s="2">
        <v>-0.21162872901062399</v>
      </c>
      <c r="AF25" s="2">
        <v>0.14993061823300799</v>
      </c>
      <c r="AG25" s="2">
        <v>3.59175199889279E-2</v>
      </c>
      <c r="AH25" s="2">
        <v>0.39220160867436599</v>
      </c>
      <c r="AI25" s="2">
        <v>0.31076301918940302</v>
      </c>
      <c r="AJ25" s="2">
        <v>-0.30185627298529899</v>
      </c>
      <c r="AK25" s="2">
        <v>-0.33492573901209299</v>
      </c>
      <c r="AL25" s="2">
        <v>-0.36282243683885701</v>
      </c>
      <c r="AM25" s="2">
        <v>0.16728914563080399</v>
      </c>
      <c r="AN25" s="2">
        <v>1.32022901324558E-2</v>
      </c>
      <c r="AO25" s="2"/>
    </row>
    <row r="26" spans="1:41" ht="14.65" thickBot="1" x14ac:dyDescent="0.5">
      <c r="A26" s="17"/>
      <c r="B26" s="8" t="s">
        <v>64</v>
      </c>
      <c r="C26" s="1">
        <v>0.749053052614437</v>
      </c>
      <c r="D26" s="1">
        <v>0.70458819472687495</v>
      </c>
      <c r="E26" s="1">
        <v>0.19245503844908801</v>
      </c>
      <c r="F26" s="1">
        <v>0.91219841967860205</v>
      </c>
      <c r="G26" s="1">
        <v>0.86351846247314201</v>
      </c>
      <c r="H26" s="1">
        <v>0.30520865106882</v>
      </c>
      <c r="I26" s="1">
        <v>0.51675141560705296</v>
      </c>
      <c r="J26" s="1">
        <v>0.19268005590519899</v>
      </c>
      <c r="K26" s="1">
        <v>0.174868461321739</v>
      </c>
      <c r="L26" s="1">
        <v>0.107827292856905</v>
      </c>
      <c r="M26" s="1">
        <v>3.3951762774206598E-2</v>
      </c>
      <c r="N26" s="1">
        <v>0.56620035198394303</v>
      </c>
      <c r="O26" s="1">
        <v>0.77490123127277599</v>
      </c>
      <c r="P26" s="1">
        <v>0.33906296767065902</v>
      </c>
      <c r="Q26" s="1">
        <v>0.44475851458004101</v>
      </c>
      <c r="R26" s="1">
        <v>0.49757531504401997</v>
      </c>
      <c r="S26" s="1">
        <v>2.0933461358478699E-2</v>
      </c>
      <c r="T26" s="1">
        <v>0.12064891235783599</v>
      </c>
      <c r="U26" s="1">
        <v>0.738675391641329</v>
      </c>
      <c r="V26" s="1">
        <v>2.6550829295256501E-15</v>
      </c>
      <c r="W26" s="1">
        <v>4.4308445046655199E-12</v>
      </c>
      <c r="X26" s="1">
        <v>0.219185429658941</v>
      </c>
      <c r="Y26" s="1">
        <v>8.9906910331852496E-2</v>
      </c>
      <c r="Z26" s="7">
        <v>1</v>
      </c>
      <c r="AA26" s="2">
        <v>0.48653106973447902</v>
      </c>
      <c r="AB26" s="2">
        <v>0.194021763095063</v>
      </c>
      <c r="AC26" s="2">
        <v>2.4178624759035299E-2</v>
      </c>
      <c r="AD26" s="2">
        <v>1.2794672259081799E-2</v>
      </c>
      <c r="AE26" s="2">
        <v>-0.29036478549505901</v>
      </c>
      <c r="AF26" s="2">
        <v>-0.11286885279836099</v>
      </c>
      <c r="AG26" s="2">
        <v>4.4111522741451498E-2</v>
      </c>
      <c r="AH26" s="2">
        <v>0.70349247177377805</v>
      </c>
      <c r="AI26" s="2">
        <v>0.14010477875786101</v>
      </c>
      <c r="AJ26" s="2">
        <v>0.270256161769377</v>
      </c>
      <c r="AK26" s="2">
        <v>0.39616534509121698</v>
      </c>
      <c r="AL26" s="2">
        <v>-0.15290054742952799</v>
      </c>
      <c r="AM26" s="2">
        <v>-0.24666120421347701</v>
      </c>
      <c r="AN26" s="2">
        <v>0.20580480018709801</v>
      </c>
      <c r="AO26" s="2"/>
    </row>
    <row r="27" spans="1:41" x14ac:dyDescent="0.45">
      <c r="A27" s="17"/>
      <c r="B27" s="10" t="s">
        <v>158</v>
      </c>
      <c r="C27" s="1">
        <v>9.9934371104726305E-2</v>
      </c>
      <c r="D27" s="1">
        <v>9.3785870243486599E-2</v>
      </c>
      <c r="E27" s="1">
        <v>2.9753943701743502E-2</v>
      </c>
      <c r="F27" s="1">
        <v>0.63183477267395305</v>
      </c>
      <c r="G27" s="1">
        <v>0.70149112658395196</v>
      </c>
      <c r="H27" s="1">
        <v>0.42964151913048199</v>
      </c>
      <c r="I27" s="1">
        <v>0.10754339779755701</v>
      </c>
      <c r="J27" s="1">
        <v>0.112243914740792</v>
      </c>
      <c r="K27" s="1">
        <v>0.63710186727178197</v>
      </c>
      <c r="L27" s="1">
        <v>0.78406813126070896</v>
      </c>
      <c r="M27" s="1">
        <v>6.9914338567407905E-2</v>
      </c>
      <c r="N27" s="1">
        <v>5.7871044656965199E-3</v>
      </c>
      <c r="O27" s="1">
        <v>2.0564541077773901E-2</v>
      </c>
      <c r="P27" s="1">
        <v>5.7206149892391103E-2</v>
      </c>
      <c r="Q27" s="1">
        <v>0.47009599502330601</v>
      </c>
      <c r="R27" s="1">
        <v>0.71467393896905296</v>
      </c>
      <c r="S27" s="1">
        <v>0.96656739130848202</v>
      </c>
      <c r="T27" s="1">
        <v>0.68148166736081595</v>
      </c>
      <c r="U27" s="1">
        <v>0.68815783483272897</v>
      </c>
      <c r="V27" s="1">
        <v>3.9816466082168899E-4</v>
      </c>
      <c r="W27" s="1">
        <v>8.9407380879285795E-3</v>
      </c>
      <c r="X27" s="1">
        <v>0.62281602337042996</v>
      </c>
      <c r="Y27" s="1">
        <v>7.1636723484517301E-2</v>
      </c>
      <c r="Z27" s="1">
        <v>8.1189095490899097E-4</v>
      </c>
      <c r="AA27" s="9">
        <v>1</v>
      </c>
      <c r="AB27" s="15">
        <v>3.8236526143110897E-17</v>
      </c>
      <c r="AC27" s="15">
        <v>3.0350046224040801E-17</v>
      </c>
      <c r="AD27" s="15">
        <v>-4.0879366387236099E-17</v>
      </c>
      <c r="AE27" s="15">
        <v>1.9980206797493799E-17</v>
      </c>
      <c r="AF27" s="15">
        <v>6.2606498431689803E-17</v>
      </c>
      <c r="AG27" s="15">
        <v>5.5580288084180903E-17</v>
      </c>
      <c r="AH27" s="9">
        <v>0.72726229806989495</v>
      </c>
      <c r="AI27" s="9">
        <v>2.5480801553678E-2</v>
      </c>
      <c r="AJ27" s="9">
        <v>1.1228050007471501E-2</v>
      </c>
      <c r="AK27" s="9">
        <v>9.8717142609860198E-2</v>
      </c>
      <c r="AL27" s="9">
        <v>7.0625599279874995E-2</v>
      </c>
      <c r="AM27" s="9">
        <v>-6.0235415803287902E-2</v>
      </c>
      <c r="AN27" s="9">
        <v>-7.2841977454477597E-2</v>
      </c>
    </row>
    <row r="28" spans="1:41" x14ac:dyDescent="0.45">
      <c r="A28" s="17"/>
      <c r="B28" s="10" t="s">
        <v>160</v>
      </c>
      <c r="C28" s="1">
        <v>0.102002712112439</v>
      </c>
      <c r="D28" s="1">
        <v>0.436673582099743</v>
      </c>
      <c r="E28" s="1">
        <v>0.45859318219085499</v>
      </c>
      <c r="F28" s="1">
        <v>0.17266721032619001</v>
      </c>
      <c r="G28" s="1">
        <v>0.92976105126963204</v>
      </c>
      <c r="H28" s="1">
        <v>0.97490299183223295</v>
      </c>
      <c r="I28" s="1">
        <v>0.80417194197687503</v>
      </c>
      <c r="J28" s="1">
        <v>0.17748940699959401</v>
      </c>
      <c r="K28" s="1">
        <v>0.33041048690606301</v>
      </c>
      <c r="L28" s="1">
        <v>0.180754506909238</v>
      </c>
      <c r="M28" s="1">
        <v>0.26836853406703998</v>
      </c>
      <c r="N28" s="1">
        <v>0.73800664801407301</v>
      </c>
      <c r="O28" s="1">
        <v>0.46095820579643898</v>
      </c>
      <c r="P28" s="1">
        <v>8.9412229422974002E-3</v>
      </c>
      <c r="Q28" s="1">
        <v>0.88375580962426203</v>
      </c>
      <c r="R28" s="1">
        <v>0.40559898448568199</v>
      </c>
      <c r="S28" s="1">
        <v>0.412674958289104</v>
      </c>
      <c r="T28" s="1">
        <v>0.39729868807643798</v>
      </c>
      <c r="U28" s="1">
        <v>0.23492472260460601</v>
      </c>
      <c r="V28" s="1">
        <v>0.65530977574615301</v>
      </c>
      <c r="W28" s="1">
        <v>0.90278109596822997</v>
      </c>
      <c r="X28" s="1">
        <v>0.10088748099397001</v>
      </c>
      <c r="Y28" s="1">
        <v>0.18071716616167</v>
      </c>
      <c r="Z28" s="1">
        <v>0.20695710303230899</v>
      </c>
      <c r="AC28" s="5"/>
      <c r="AD28" s="5"/>
      <c r="AE28" s="5"/>
      <c r="AF28" s="5"/>
      <c r="AG28" s="5"/>
    </row>
    <row r="29" spans="1:41" x14ac:dyDescent="0.45">
      <c r="A29" s="17"/>
      <c r="B29" s="10" t="s">
        <v>161</v>
      </c>
      <c r="C29" s="1">
        <v>0.103539858433895</v>
      </c>
      <c r="D29" s="1">
        <v>0.76228655861220995</v>
      </c>
      <c r="E29" s="1">
        <v>0.83354913177853196</v>
      </c>
      <c r="F29" s="1">
        <v>0.53642457169860303</v>
      </c>
      <c r="G29" s="1">
        <v>0.58611237969721997</v>
      </c>
      <c r="H29" s="1">
        <v>0.21224100813521299</v>
      </c>
      <c r="I29" s="1">
        <v>0.313243481831112</v>
      </c>
      <c r="J29" s="1">
        <v>7.01922399014097E-2</v>
      </c>
      <c r="K29" s="1">
        <v>0.18812210668002</v>
      </c>
      <c r="L29" s="1">
        <v>3.1832626281871598E-2</v>
      </c>
      <c r="M29" s="1">
        <v>0.88864515927493304</v>
      </c>
      <c r="N29" s="1">
        <v>3.3441650579339503E-2</v>
      </c>
      <c r="O29" s="1">
        <v>5.1889605920926403E-2</v>
      </c>
      <c r="P29" s="1">
        <v>0.54570023933168199</v>
      </c>
      <c r="Q29" s="1">
        <v>5.2381918437594398E-2</v>
      </c>
      <c r="R29" s="1">
        <v>1.1260251758152401E-3</v>
      </c>
      <c r="S29" s="1">
        <v>0.98867484641829595</v>
      </c>
      <c r="T29" s="1">
        <v>0.86802218627780603</v>
      </c>
      <c r="U29" s="1">
        <v>0.85650404886629095</v>
      </c>
      <c r="V29" s="1">
        <v>0.65624737427961399</v>
      </c>
      <c r="W29" s="1">
        <v>0.81415156463014504</v>
      </c>
      <c r="X29" s="1">
        <v>5.2006917714594002E-2</v>
      </c>
      <c r="Y29" s="1">
        <v>4.9737264585449199E-2</v>
      </c>
      <c r="Z29" s="1">
        <v>0.87619984355262304</v>
      </c>
      <c r="AD29" s="5"/>
      <c r="AE29" s="5"/>
      <c r="AF29" s="5"/>
      <c r="AG29" s="5"/>
    </row>
    <row r="30" spans="1:41" x14ac:dyDescent="0.45">
      <c r="A30" s="17"/>
      <c r="B30" s="10" t="s">
        <v>162</v>
      </c>
      <c r="C30" s="1">
        <v>0.484587979468101</v>
      </c>
      <c r="D30" s="1">
        <v>1.31097880827483E-2</v>
      </c>
      <c r="E30" s="1">
        <v>0.40568713248687999</v>
      </c>
      <c r="F30" s="1">
        <v>0.54454396252467197</v>
      </c>
      <c r="G30" s="1">
        <v>4.2583670054275203E-3</v>
      </c>
      <c r="H30" s="1">
        <v>0.32196255777854699</v>
      </c>
      <c r="I30" s="1">
        <v>0.26265283788992599</v>
      </c>
      <c r="J30" s="1">
        <v>2.5186885672084901E-2</v>
      </c>
      <c r="K30" s="1">
        <v>0.49914477841789501</v>
      </c>
      <c r="L30" s="1">
        <v>0.56050322542822495</v>
      </c>
      <c r="M30" s="1">
        <v>0.205387297690688</v>
      </c>
      <c r="N30" s="1">
        <v>0.91288861390200304</v>
      </c>
      <c r="O30" s="1">
        <v>0.81984465824577502</v>
      </c>
      <c r="P30" s="1">
        <v>0.866674599778122</v>
      </c>
      <c r="Q30" s="1">
        <v>0.50740486672823304</v>
      </c>
      <c r="R30" s="1">
        <v>0.39117468362595398</v>
      </c>
      <c r="S30" s="1">
        <v>0.73940316912938397</v>
      </c>
      <c r="T30" s="1">
        <v>4.5713944771584102E-2</v>
      </c>
      <c r="U30" s="1">
        <v>0.38792446606994202</v>
      </c>
      <c r="V30" s="1">
        <v>0.37548947186040099</v>
      </c>
      <c r="W30" s="1">
        <v>0.90760831406120102</v>
      </c>
      <c r="X30" s="1">
        <v>0.80777934438560794</v>
      </c>
      <c r="Y30" s="1">
        <v>0.132296674509745</v>
      </c>
      <c r="Z30" s="1">
        <v>0.93430455733350604</v>
      </c>
      <c r="AE30" s="5"/>
      <c r="AF30" s="5"/>
      <c r="AG30" s="5"/>
    </row>
    <row r="31" spans="1:41" x14ac:dyDescent="0.45">
      <c r="A31" s="17"/>
      <c r="B31" s="10" t="s">
        <v>159</v>
      </c>
      <c r="C31" s="1">
        <v>0.17655029784780599</v>
      </c>
      <c r="D31" s="1">
        <v>0.48678656206043702</v>
      </c>
      <c r="E31" s="1">
        <v>0.84128727453579699</v>
      </c>
      <c r="F31" s="1">
        <v>0.62006955905016103</v>
      </c>
      <c r="G31" s="1">
        <v>0.54965580209855303</v>
      </c>
      <c r="H31" s="1">
        <v>0.98621832042331703</v>
      </c>
      <c r="I31" s="1">
        <v>2.2456268465446201E-3</v>
      </c>
      <c r="J31" s="1">
        <v>0.67357220639330595</v>
      </c>
      <c r="K31" s="1">
        <v>0.58530631701872604</v>
      </c>
      <c r="L31" s="1">
        <v>0.31198482530793797</v>
      </c>
      <c r="M31" s="1">
        <v>0.91182750618689801</v>
      </c>
      <c r="N31" s="1">
        <v>0.65178417989902904</v>
      </c>
      <c r="O31" s="1">
        <v>0.57965884143919899</v>
      </c>
      <c r="P31" s="1">
        <v>0.96550673399183595</v>
      </c>
      <c r="Q31" s="1">
        <v>0.81494580778740799</v>
      </c>
      <c r="R31" s="1">
        <v>0.46043313251845203</v>
      </c>
      <c r="S31" s="1">
        <v>0.988221184181309</v>
      </c>
      <c r="T31" s="1">
        <v>0.17654081865891999</v>
      </c>
      <c r="U31" s="1">
        <v>0.67469067818931705</v>
      </c>
      <c r="V31" s="1">
        <v>7.4134784674766502E-2</v>
      </c>
      <c r="W31" s="1">
        <v>0.44398283444389502</v>
      </c>
      <c r="X31" s="1">
        <v>0.44440846628706798</v>
      </c>
      <c r="Y31" s="1">
        <v>0.16787902920151199</v>
      </c>
      <c r="Z31" s="1">
        <v>5.5871705111366798E-2</v>
      </c>
      <c r="AF31" s="5"/>
      <c r="AG31" s="5"/>
    </row>
    <row r="32" spans="1:41" x14ac:dyDescent="0.45">
      <c r="A32" s="17"/>
      <c r="B32" s="10" t="s">
        <v>163</v>
      </c>
      <c r="C32" s="1">
        <v>0.76886925816733798</v>
      </c>
      <c r="D32" s="1">
        <v>0.50233989365419796</v>
      </c>
      <c r="E32" s="1">
        <v>0.80680982803313805</v>
      </c>
      <c r="F32" s="1">
        <v>0.372987820041291</v>
      </c>
      <c r="G32" s="1">
        <v>0.67726170376477302</v>
      </c>
      <c r="H32" s="1">
        <v>0.62440751564225705</v>
      </c>
      <c r="I32" s="1">
        <v>2.1021900432070799E-2</v>
      </c>
      <c r="J32" s="1">
        <v>0.47333765978605602</v>
      </c>
      <c r="K32" s="1">
        <v>0.99188939844568302</v>
      </c>
      <c r="L32" s="1">
        <v>4.0928647344946799E-2</v>
      </c>
      <c r="M32" s="1">
        <v>5.3187221178835004E-3</v>
      </c>
      <c r="N32" s="1">
        <v>0.13236820979177799</v>
      </c>
      <c r="O32" s="1">
        <v>0.12589447867114301</v>
      </c>
      <c r="P32" s="1">
        <v>4.4839044770322899E-3</v>
      </c>
      <c r="Q32" s="1">
        <v>0.79365203205456902</v>
      </c>
      <c r="R32" s="1">
        <v>0.21722482894523201</v>
      </c>
      <c r="S32" s="1">
        <v>9.2122693411479897E-2</v>
      </c>
      <c r="T32" s="1">
        <v>0.66022866701111604</v>
      </c>
      <c r="U32" s="1">
        <v>0.164749616690576</v>
      </c>
      <c r="V32" s="1">
        <v>0.87281743805951595</v>
      </c>
      <c r="W32" s="1">
        <v>0.26669157137935101</v>
      </c>
      <c r="X32" s="1">
        <v>0.36605061505574399</v>
      </c>
      <c r="Y32" s="1">
        <v>0.33134822567138</v>
      </c>
      <c r="Z32" s="1">
        <v>0.46571438562593498</v>
      </c>
      <c r="AG32" s="5"/>
    </row>
    <row r="33" spans="1:40" x14ac:dyDescent="0.45">
      <c r="A33" s="17"/>
      <c r="B33" s="10" t="s">
        <v>164</v>
      </c>
      <c r="C33" s="1">
        <v>0.321508515273982</v>
      </c>
      <c r="D33" s="1">
        <v>5.1468715881877798E-2</v>
      </c>
      <c r="E33" s="1">
        <v>8.7062498167000596E-2</v>
      </c>
      <c r="F33" s="1">
        <v>9.0831071886073294E-3</v>
      </c>
      <c r="G33" s="1">
        <v>0.76968761083732196</v>
      </c>
      <c r="H33" s="1">
        <v>2.0358597833942701E-3</v>
      </c>
      <c r="I33" s="1">
        <v>0.99999123953057001</v>
      </c>
      <c r="J33" s="1">
        <v>0.55155736368564001</v>
      </c>
      <c r="K33" s="1">
        <v>0.102443068181561</v>
      </c>
      <c r="L33" s="1">
        <v>0.90486815657865505</v>
      </c>
      <c r="M33" s="1">
        <v>0.56759528804755199</v>
      </c>
      <c r="N33" s="1">
        <v>0.373921318376497</v>
      </c>
      <c r="O33" s="1">
        <v>0.307917868982513</v>
      </c>
      <c r="P33" s="1">
        <v>0.67777466734476999</v>
      </c>
      <c r="Q33" s="1">
        <v>0.626458315348702</v>
      </c>
      <c r="R33" s="1">
        <v>0.73603002989295296</v>
      </c>
      <c r="S33" s="1">
        <v>3.3024387240169699E-2</v>
      </c>
      <c r="T33" s="1">
        <v>0.533613388639404</v>
      </c>
      <c r="U33" s="1">
        <v>0.28227931771253201</v>
      </c>
      <c r="V33" s="1">
        <v>0.53400433948903903</v>
      </c>
      <c r="W33" s="1">
        <v>0.72784561901206402</v>
      </c>
      <c r="X33" s="1">
        <v>0.78937974223974505</v>
      </c>
      <c r="Y33" s="1">
        <v>0.81695306019621705</v>
      </c>
      <c r="Z33" s="1">
        <v>0.77616701465734295</v>
      </c>
    </row>
    <row r="34" spans="1:40" x14ac:dyDescent="0.45">
      <c r="B34" s="10" t="s">
        <v>165</v>
      </c>
      <c r="C34" s="1">
        <v>8.0076059636481595E-2</v>
      </c>
      <c r="D34" s="1">
        <v>3.2575514864179297E-2</v>
      </c>
      <c r="E34" s="1">
        <v>5.2928160776297703E-3</v>
      </c>
      <c r="F34" s="1">
        <v>0.41034621723682002</v>
      </c>
      <c r="G34" s="1">
        <v>0.45960797568670603</v>
      </c>
      <c r="H34" s="1">
        <v>0.65918498263981296</v>
      </c>
      <c r="I34" s="1">
        <v>0.17847620500026801</v>
      </c>
      <c r="J34" s="1">
        <v>1.35776294652843E-2</v>
      </c>
      <c r="K34" s="1">
        <v>0.44220481661905098</v>
      </c>
      <c r="L34" s="1">
        <v>0.91341538054654603</v>
      </c>
      <c r="M34" s="1">
        <v>2.0348642586830599E-4</v>
      </c>
      <c r="N34" s="1">
        <v>6.1045814664754602E-4</v>
      </c>
      <c r="O34" s="1">
        <v>2.7941944376706799E-3</v>
      </c>
      <c r="P34" s="1">
        <v>0.167135873384155</v>
      </c>
      <c r="Q34" s="1">
        <v>0.43436279971682501</v>
      </c>
      <c r="R34" s="1">
        <v>0.98400654080348204</v>
      </c>
      <c r="S34" s="1">
        <v>0.49052155242226098</v>
      </c>
      <c r="T34" s="1">
        <v>0.86622302779920302</v>
      </c>
      <c r="U34" s="1">
        <v>0.24421283957843101</v>
      </c>
      <c r="V34" s="1">
        <v>1.8880877482385999E-12</v>
      </c>
      <c r="W34" s="1">
        <v>1.58358278056593E-5</v>
      </c>
      <c r="X34" s="1">
        <v>0.348958186627991</v>
      </c>
      <c r="Y34" s="1">
        <v>8.4608780693349508E-3</v>
      </c>
      <c r="Z34" s="1">
        <v>1.0041427871083E-7</v>
      </c>
      <c r="AA34" s="5"/>
      <c r="AI34" s="5"/>
      <c r="AJ34" s="5"/>
      <c r="AK34" s="5"/>
      <c r="AL34" s="5"/>
      <c r="AM34" s="5"/>
      <c r="AN34" s="5"/>
    </row>
    <row r="35" spans="1:40" x14ac:dyDescent="0.45">
      <c r="B35" s="10" t="s">
        <v>166</v>
      </c>
      <c r="C35" s="1">
        <v>3.9577980150908798E-2</v>
      </c>
      <c r="D35" s="1">
        <v>0.50741664302146505</v>
      </c>
      <c r="E35" s="1">
        <v>7.1495616955422003E-2</v>
      </c>
      <c r="F35" s="1">
        <v>7.6139198637036304E-2</v>
      </c>
      <c r="G35" s="1">
        <v>0.57058183818825103</v>
      </c>
      <c r="H35" s="1">
        <v>0.307629943622515</v>
      </c>
      <c r="I35" s="1">
        <v>0.36149300446715499</v>
      </c>
      <c r="J35" s="1">
        <v>2.4006195739380499E-2</v>
      </c>
      <c r="K35" s="1">
        <v>0.45407126866000302</v>
      </c>
      <c r="L35" s="1">
        <v>1.40956951697261E-2</v>
      </c>
      <c r="M35" s="1">
        <v>0.145547637501797</v>
      </c>
      <c r="N35" s="1">
        <v>0.65908934559924703</v>
      </c>
      <c r="O35" s="1">
        <v>0.86257737117814204</v>
      </c>
      <c r="P35" s="1">
        <v>5.57970763095577E-6</v>
      </c>
      <c r="Q35" s="1">
        <v>0.85302970520584998</v>
      </c>
      <c r="R35" s="1">
        <v>0.89410712795960101</v>
      </c>
      <c r="S35" s="1">
        <v>0.39952478955100601</v>
      </c>
      <c r="T35" s="1">
        <v>0.55846355008891901</v>
      </c>
      <c r="U35" s="1">
        <v>2.0462555565687799E-2</v>
      </c>
      <c r="V35" s="1">
        <v>0.41124100703543598</v>
      </c>
      <c r="W35" s="1">
        <v>0.44704127172248498</v>
      </c>
      <c r="X35" s="1">
        <v>6.9750910199175399E-3</v>
      </c>
      <c r="Y35" s="1">
        <v>4.0056161618024402E-2</v>
      </c>
      <c r="Z35" s="1">
        <v>0.36436410738902097</v>
      </c>
      <c r="AB35" s="5"/>
      <c r="AJ35" s="5"/>
      <c r="AK35" s="5"/>
      <c r="AM35" s="5"/>
      <c r="AN35" s="5"/>
    </row>
    <row r="36" spans="1:40" x14ac:dyDescent="0.45">
      <c r="B36" s="10" t="s">
        <v>167</v>
      </c>
      <c r="C36" s="1">
        <v>4.0078886832512301E-3</v>
      </c>
      <c r="D36" s="1">
        <v>0.192821007084301</v>
      </c>
      <c r="E36" s="1">
        <v>0.52675421486276797</v>
      </c>
      <c r="F36" s="1">
        <v>0.254769760902753</v>
      </c>
      <c r="G36" s="1">
        <v>0.19801956833328899</v>
      </c>
      <c r="H36" s="1">
        <v>0.19405741041122401</v>
      </c>
      <c r="I36" s="1">
        <v>0.31941285857775198</v>
      </c>
      <c r="J36" s="1">
        <v>6.8411355934220694E-2</v>
      </c>
      <c r="K36" s="1">
        <v>1.7521507601209699E-2</v>
      </c>
      <c r="L36" s="1">
        <v>4.9782407216217403E-5</v>
      </c>
      <c r="M36" s="1">
        <v>0.23437840419376299</v>
      </c>
      <c r="N36" s="1">
        <v>8.7740984148140604E-4</v>
      </c>
      <c r="O36" s="1">
        <v>6.1005008791397504E-4</v>
      </c>
      <c r="P36" s="1">
        <v>7.5374936335228904E-2</v>
      </c>
      <c r="Q36" s="1">
        <v>1.61300655718672E-7</v>
      </c>
      <c r="R36" s="1">
        <v>1.15169018845269E-7</v>
      </c>
      <c r="S36" s="1">
        <v>0.98028818877233104</v>
      </c>
      <c r="T36" s="1">
        <v>0.47706409544127698</v>
      </c>
      <c r="U36" s="1">
        <v>0.25514919876169601</v>
      </c>
      <c r="V36" s="1">
        <v>0.13652223962066801</v>
      </c>
      <c r="W36" s="1">
        <v>0.57157335292843903</v>
      </c>
      <c r="X36" s="1">
        <v>3.9093932984864801E-5</v>
      </c>
      <c r="Y36" s="1">
        <v>4.64405694533227E-2</v>
      </c>
      <c r="Z36" s="1">
        <v>7.6022049121806407E-2</v>
      </c>
      <c r="AC36" s="5"/>
      <c r="AK36" s="5"/>
      <c r="AL36" s="5"/>
      <c r="AM36" s="5"/>
      <c r="AN36" s="5"/>
    </row>
    <row r="37" spans="1:40" x14ac:dyDescent="0.45">
      <c r="B37" s="10" t="s">
        <v>168</v>
      </c>
      <c r="C37" s="1">
        <v>0.70057951270709595</v>
      </c>
      <c r="D37" s="1">
        <v>1.3063706519772801E-4</v>
      </c>
      <c r="E37" s="1">
        <v>1.7588109345249299E-2</v>
      </c>
      <c r="F37" s="1">
        <v>0.91981587405832199</v>
      </c>
      <c r="G37" s="1">
        <v>2.9777330523383199E-7</v>
      </c>
      <c r="H37" s="1">
        <v>2.69207123650805E-2</v>
      </c>
      <c r="I37" s="1">
        <v>0.96048524926787304</v>
      </c>
      <c r="J37" s="1">
        <v>0.19264742585535299</v>
      </c>
      <c r="K37" s="1">
        <v>0.33604470936407799</v>
      </c>
      <c r="L37" s="1">
        <v>0.475191568497009</v>
      </c>
      <c r="M37" s="1">
        <v>0.51717049089031097</v>
      </c>
      <c r="N37" s="1">
        <v>0.55247551944828499</v>
      </c>
      <c r="O37" s="1">
        <v>0.93388455591165997</v>
      </c>
      <c r="P37" s="1">
        <v>0.58751835353443904</v>
      </c>
      <c r="Q37" s="1">
        <v>0.69752624116822204</v>
      </c>
      <c r="R37" s="1">
        <v>0.296388131934328</v>
      </c>
      <c r="S37" s="1">
        <v>9.2984064530022698E-3</v>
      </c>
      <c r="T37" s="1">
        <v>3.0630584852931901E-4</v>
      </c>
      <c r="U37" s="1">
        <v>0.13838999875125499</v>
      </c>
      <c r="V37" s="1">
        <v>0.408250835178468</v>
      </c>
      <c r="W37" s="1">
        <v>2.7913060545932998E-3</v>
      </c>
      <c r="X37" s="1">
        <v>0.24977543936573501</v>
      </c>
      <c r="Y37" s="1">
        <v>2.6262456787207102E-2</v>
      </c>
      <c r="Z37" s="1">
        <v>7.7652354276838602E-3</v>
      </c>
      <c r="AD37" s="5"/>
      <c r="AL37" s="5"/>
      <c r="AM37" s="5"/>
      <c r="AN37" s="5"/>
    </row>
    <row r="38" spans="1:40" x14ac:dyDescent="0.45">
      <c r="B38" s="10" t="s">
        <v>169</v>
      </c>
      <c r="C38" s="1">
        <v>4.1736968205910302E-3</v>
      </c>
      <c r="D38" s="1">
        <v>0.57655315538751195</v>
      </c>
      <c r="E38" s="1">
        <v>0.99060286146147303</v>
      </c>
      <c r="F38" s="1">
        <v>0.78961164645841198</v>
      </c>
      <c r="G38" s="1">
        <v>0.72032268657309395</v>
      </c>
      <c r="H38" s="1">
        <v>0.97601464872742305</v>
      </c>
      <c r="I38" s="1">
        <v>5.2733617138792197E-7</v>
      </c>
      <c r="J38" s="1">
        <v>0.14124817711426599</v>
      </c>
      <c r="K38" s="1">
        <v>0.64264030773956304</v>
      </c>
      <c r="L38" s="1">
        <v>0.336246591803601</v>
      </c>
      <c r="M38" s="1">
        <v>0.23142731893976001</v>
      </c>
      <c r="N38" s="1">
        <v>0.87158868782968901</v>
      </c>
      <c r="O38" s="1">
        <v>0.54073981116506598</v>
      </c>
      <c r="P38" s="1">
        <v>0.47226684188698598</v>
      </c>
      <c r="Q38" s="1">
        <v>0.58135569279270904</v>
      </c>
      <c r="R38" s="1">
        <v>0.26274802566761302</v>
      </c>
      <c r="S38" s="1">
        <v>0.17422786211361099</v>
      </c>
      <c r="T38" s="1">
        <v>1.8990399825180701E-3</v>
      </c>
      <c r="U38" s="1">
        <v>0.92424114816424696</v>
      </c>
      <c r="V38" s="1">
        <v>0.18134252528431399</v>
      </c>
      <c r="W38" s="1">
        <v>0.68799512907516902</v>
      </c>
      <c r="X38" s="1">
        <v>0.78365534770907097</v>
      </c>
      <c r="Y38" s="1">
        <v>1.54981257198333E-2</v>
      </c>
      <c r="Z38" s="1">
        <v>0.32174828928021398</v>
      </c>
      <c r="AE38" s="5"/>
      <c r="AM38" s="5"/>
      <c r="AN38" s="5"/>
    </row>
    <row r="39" spans="1:40" x14ac:dyDescent="0.45">
      <c r="B39" s="10" t="s">
        <v>170</v>
      </c>
      <c r="C39" s="1">
        <v>0.10455550413292999</v>
      </c>
      <c r="D39" s="1">
        <v>0.48226546410863302</v>
      </c>
      <c r="E39" s="1">
        <v>0.80701001814412998</v>
      </c>
      <c r="F39" s="1">
        <v>0.63949670411453596</v>
      </c>
      <c r="G39" s="1">
        <v>0.40934177300721702</v>
      </c>
      <c r="H39" s="1">
        <v>0.77780272000287798</v>
      </c>
      <c r="I39" s="1">
        <v>0.100397373166298</v>
      </c>
      <c r="J39" s="1">
        <v>0.69888384566751305</v>
      </c>
      <c r="K39" s="1">
        <v>0.58006685956616699</v>
      </c>
      <c r="L39" s="1">
        <v>1.5791602249707101E-2</v>
      </c>
      <c r="M39" s="1">
        <v>1.8438389995156401E-2</v>
      </c>
      <c r="N39" s="1">
        <v>0.51971984416029604</v>
      </c>
      <c r="O39" s="1">
        <v>0.154073611560164</v>
      </c>
      <c r="P39" s="1">
        <v>2.0592480757491501E-3</v>
      </c>
      <c r="Q39" s="1">
        <v>0.95544316453173495</v>
      </c>
      <c r="R39" s="1">
        <v>7.6389787589189097E-3</v>
      </c>
      <c r="S39" s="1">
        <v>2.6460171408240999E-3</v>
      </c>
      <c r="T39" s="1">
        <v>8.5168612010675201E-2</v>
      </c>
      <c r="U39" s="1">
        <v>5.6696009413676002E-2</v>
      </c>
      <c r="V39" s="1">
        <v>0.30311700678096998</v>
      </c>
      <c r="W39" s="1">
        <v>5.7317247090839301E-3</v>
      </c>
      <c r="X39" s="1">
        <v>0.45652846170531802</v>
      </c>
      <c r="Y39" s="1">
        <v>0.27774621737369998</v>
      </c>
      <c r="Z39" s="1">
        <v>0.106502877651786</v>
      </c>
      <c r="AF39" s="5"/>
      <c r="AN39" s="5"/>
    </row>
    <row r="40" spans="1:40" x14ac:dyDescent="0.45">
      <c r="B40" s="10" t="s">
        <v>171</v>
      </c>
      <c r="C40" s="1">
        <v>0.23417089720621401</v>
      </c>
      <c r="D40" s="1">
        <v>2.2824494475963401E-2</v>
      </c>
      <c r="E40" s="1">
        <v>1.7852328877346502E-2</v>
      </c>
      <c r="F40" s="1">
        <v>7.3118841661407698E-3</v>
      </c>
      <c r="G40" s="1">
        <v>0.46440134452752702</v>
      </c>
      <c r="H40" s="1">
        <v>2.3546493629801401E-4</v>
      </c>
      <c r="I40" s="1">
        <v>0.93105777019948899</v>
      </c>
      <c r="J40" s="1">
        <v>0.49092635169391502</v>
      </c>
      <c r="K40" s="1">
        <v>4.0918732305615501E-3</v>
      </c>
      <c r="L40" s="1">
        <v>0.41468201937194399</v>
      </c>
      <c r="M40" s="1">
        <v>0.98205660734891898</v>
      </c>
      <c r="N40" s="1">
        <v>0.12245743209677799</v>
      </c>
      <c r="O40" s="1">
        <v>9.5817366562821998E-2</v>
      </c>
      <c r="P40" s="1">
        <v>0.21908167368758599</v>
      </c>
      <c r="Q40" s="1">
        <v>0.85855687983086104</v>
      </c>
      <c r="R40" s="1">
        <v>0.85939948914991504</v>
      </c>
      <c r="S40" s="1">
        <v>1.6107494809712099E-2</v>
      </c>
      <c r="T40" s="1">
        <v>0.21488982118154701</v>
      </c>
      <c r="U40" s="1">
        <v>0.44926639560248399</v>
      </c>
      <c r="V40" s="1">
        <v>0.115213740949902</v>
      </c>
      <c r="W40" s="1">
        <v>0.27019873432574898</v>
      </c>
      <c r="X40" s="1">
        <v>0.31594165766413201</v>
      </c>
      <c r="Y40" s="1">
        <v>0.93221639014429503</v>
      </c>
      <c r="Z40" s="1">
        <v>0.180163172825441</v>
      </c>
      <c r="AG40" s="5"/>
    </row>
    <row r="41" spans="1:40" x14ac:dyDescent="0.4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40" x14ac:dyDescent="0.4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40" x14ac:dyDescent="0.4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40" x14ac:dyDescent="0.4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40" x14ac:dyDescent="0.4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40" x14ac:dyDescent="0.4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40" x14ac:dyDescent="0.4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40" x14ac:dyDescent="0.4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3:26" x14ac:dyDescent="0.4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3:26" x14ac:dyDescent="0.4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3:26" x14ac:dyDescent="0.4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3:26" x14ac:dyDescent="0.45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3:26" x14ac:dyDescent="0.45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3:26" x14ac:dyDescent="0.45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3:26" x14ac:dyDescent="0.45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3:26" x14ac:dyDescent="0.45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</sheetData>
  <mergeCells count="2">
    <mergeCell ref="C1:Z1"/>
    <mergeCell ref="A3:A33"/>
  </mergeCells>
  <conditionalFormatting sqref="C4:C26">
    <cfRule type="cellIs" dxfId="66" priority="68" operator="lessThan">
      <formula>0.01</formula>
    </cfRule>
    <cfRule type="cellIs" dxfId="65" priority="69" operator="lessThan">
      <formula>0.05</formula>
    </cfRule>
  </conditionalFormatting>
  <conditionalFormatting sqref="D26 X26:Y26">
    <cfRule type="cellIs" dxfId="64" priority="66" operator="lessThan">
      <formula>0.01</formula>
    </cfRule>
    <cfRule type="cellIs" dxfId="63" priority="67" operator="lessThan">
      <formula>0.05</formula>
    </cfRule>
  </conditionalFormatting>
  <conditionalFormatting sqref="D25 V23:V24 U24:W24">
    <cfRule type="cellIs" dxfId="62" priority="64" operator="lessThan">
      <formula>0.01</formula>
    </cfRule>
    <cfRule type="cellIs" dxfId="61" priority="65" operator="lessThan">
      <formula>0.05</formula>
    </cfRule>
  </conditionalFormatting>
  <conditionalFormatting sqref="C21:C23 D5:D9 U22:U23">
    <cfRule type="cellIs" dxfId="60" priority="62" operator="lessThan">
      <formula>0.01</formula>
    </cfRule>
    <cfRule type="cellIs" dxfId="59" priority="63" operator="lessThan">
      <formula>0.05</formula>
    </cfRule>
  </conditionalFormatting>
  <conditionalFormatting sqref="E6 E25:E26">
    <cfRule type="cellIs" dxfId="58" priority="60" operator="lessThan">
      <formula>0.01</formula>
    </cfRule>
    <cfRule type="cellIs" dxfId="57" priority="61" operator="lessThan">
      <formula>0.05</formula>
    </cfRule>
  </conditionalFormatting>
  <conditionalFormatting sqref="F25:H26 X26:Y26 U25:X26">
    <cfRule type="cellIs" dxfId="56" priority="58" operator="lessThan">
      <formula>0.01</formula>
    </cfRule>
    <cfRule type="cellIs" dxfId="55" priority="59" operator="lessThan">
      <formula>0.05</formula>
    </cfRule>
  </conditionalFormatting>
  <conditionalFormatting sqref="I25:T26 J22:T24 J21:K21 M21:N21 R21:T21">
    <cfRule type="cellIs" dxfId="54" priority="56" operator="lessThan">
      <formula>0.01</formula>
    </cfRule>
    <cfRule type="cellIs" dxfId="53" priority="57" operator="lessThan">
      <formula>0.05</formula>
    </cfRule>
  </conditionalFormatting>
  <conditionalFormatting sqref="D10:I24 I11:J20 J12:K20">
    <cfRule type="cellIs" dxfId="52" priority="54" operator="lessThan">
      <formula>0.01</formula>
    </cfRule>
    <cfRule type="cellIs" dxfId="51" priority="55" operator="lessThan">
      <formula>0.05</formula>
    </cfRule>
  </conditionalFormatting>
  <conditionalFormatting sqref="E7:F9 F8:G9 G9:H9">
    <cfRule type="cellIs" dxfId="50" priority="52" operator="lessThan">
      <formula>0.01</formula>
    </cfRule>
    <cfRule type="cellIs" dxfId="49" priority="53" operator="lessThan">
      <formula>0.05</formula>
    </cfRule>
  </conditionalFormatting>
  <conditionalFormatting sqref="L13:L21">
    <cfRule type="cellIs" dxfId="48" priority="50" operator="lessThan">
      <formula>0.01</formula>
    </cfRule>
    <cfRule type="cellIs" dxfId="47" priority="51" operator="lessThan">
      <formula>0.05</formula>
    </cfRule>
  </conditionalFormatting>
  <conditionalFormatting sqref="M14:M20">
    <cfRule type="cellIs" dxfId="46" priority="48" operator="lessThan">
      <formula>0.01</formula>
    </cfRule>
    <cfRule type="cellIs" dxfId="45" priority="49" operator="lessThan">
      <formula>0.05</formula>
    </cfRule>
  </conditionalFormatting>
  <conditionalFormatting sqref="N15:N20">
    <cfRule type="cellIs" dxfId="44" priority="46" operator="lessThan">
      <formula>0.01</formula>
    </cfRule>
    <cfRule type="cellIs" dxfId="43" priority="47" operator="lessThan">
      <formula>0.05</formula>
    </cfRule>
  </conditionalFormatting>
  <conditionalFormatting sqref="O16:O21">
    <cfRule type="cellIs" dxfId="42" priority="44" operator="lessThan">
      <formula>0.01</formula>
    </cfRule>
    <cfRule type="cellIs" dxfId="41" priority="45" operator="lessThan">
      <formula>0.05</formula>
    </cfRule>
  </conditionalFormatting>
  <conditionalFormatting sqref="P17:P21">
    <cfRule type="cellIs" dxfId="40" priority="42" operator="lessThan">
      <formula>0.01</formula>
    </cfRule>
    <cfRule type="cellIs" dxfId="39" priority="43" operator="lessThan">
      <formula>0.05</formula>
    </cfRule>
  </conditionalFormatting>
  <conditionalFormatting sqref="Q18:Q19 Q21">
    <cfRule type="cellIs" dxfId="38" priority="40" operator="lessThan">
      <formula>0.01</formula>
    </cfRule>
    <cfRule type="cellIs" dxfId="37" priority="41" operator="lessThan">
      <formula>0.05</formula>
    </cfRule>
  </conditionalFormatting>
  <conditionalFormatting sqref="R19">
    <cfRule type="cellIs" dxfId="36" priority="38" operator="lessThan">
      <formula>0.01</formula>
    </cfRule>
    <cfRule type="cellIs" dxfId="35" priority="39" operator="lessThan">
      <formula>0.05</formula>
    </cfRule>
  </conditionalFormatting>
  <conditionalFormatting sqref="Q20:S20">
    <cfRule type="cellIs" dxfId="34" priority="36" operator="lessThan">
      <formula>0.01</formula>
    </cfRule>
    <cfRule type="cellIs" dxfId="33" priority="37" operator="lessThan">
      <formula>0.05</formula>
    </cfRule>
  </conditionalFormatting>
  <conditionalFormatting sqref="C27:Z33">
    <cfRule type="cellIs" dxfId="32" priority="32" operator="lessThan">
      <formula>0.01</formula>
    </cfRule>
    <cfRule type="cellIs" dxfId="31" priority="33" operator="lessThan">
      <formula>0.05</formula>
    </cfRule>
  </conditionalFormatting>
  <conditionalFormatting sqref="C34:Z40">
    <cfRule type="cellIs" dxfId="30" priority="30" operator="lessThan">
      <formula>0.01</formula>
    </cfRule>
    <cfRule type="cellIs" dxfId="29" priority="31" operator="lessThan">
      <formula>0.05</formula>
    </cfRule>
  </conditionalFormatting>
  <conditionalFormatting sqref="AN3">
    <cfRule type="cellIs" dxfId="28" priority="29" operator="greaterThan">
      <formula>0.3</formula>
    </cfRule>
  </conditionalFormatting>
  <conditionalFormatting sqref="AA3:AO26">
    <cfRule type="cellIs" dxfId="27" priority="27" operator="lessThan">
      <formula>-0.28</formula>
    </cfRule>
    <cfRule type="cellIs" dxfId="26" priority="28" operator="greaterThan">
      <formula>0.28</formula>
    </cfRule>
  </conditionalFormatting>
  <conditionalFormatting sqref="Y18:Z19 T18:U18 X3:Z17 T19 U17">
    <cfRule type="cellIs" dxfId="25" priority="25" operator="lessThan">
      <formula>-0.28</formula>
    </cfRule>
    <cfRule type="cellIs" dxfId="24" priority="26" operator="greaterThan">
      <formula>0.28</formula>
    </cfRule>
  </conditionalFormatting>
  <conditionalFormatting sqref="Z20:Z25">
    <cfRule type="cellIs" dxfId="23" priority="23" operator="lessThan">
      <formula>-0.28</formula>
    </cfRule>
    <cfRule type="cellIs" dxfId="22" priority="24" operator="greaterThan">
      <formula>0.28</formula>
    </cfRule>
  </conditionalFormatting>
  <conditionalFormatting sqref="Y20:Y24">
    <cfRule type="cellIs" dxfId="21" priority="21" operator="lessThan">
      <formula>-0.28</formula>
    </cfRule>
    <cfRule type="cellIs" dxfId="20" priority="22" operator="greaterThan">
      <formula>0.28</formula>
    </cfRule>
  </conditionalFormatting>
  <conditionalFormatting sqref="X18 X21:X23">
    <cfRule type="cellIs" dxfId="19" priority="19" operator="lessThan">
      <formula>-0.28</formula>
    </cfRule>
    <cfRule type="cellIs" dxfId="18" priority="20" operator="greaterThan">
      <formula>0.28</formula>
    </cfRule>
  </conditionalFormatting>
  <conditionalFormatting sqref="W17:W18 W21:W22">
    <cfRule type="cellIs" dxfId="17" priority="17" operator="lessThan">
      <formula>-0.28</formula>
    </cfRule>
    <cfRule type="cellIs" dxfId="16" priority="18" operator="greaterThan">
      <formula>0.28</formula>
    </cfRule>
  </conditionalFormatting>
  <conditionalFormatting sqref="V17:V18 V21">
    <cfRule type="cellIs" dxfId="15" priority="15" operator="lessThan">
      <formula>-0.28</formula>
    </cfRule>
    <cfRule type="cellIs" dxfId="14" priority="16" operator="greaterThan">
      <formula>0.28</formula>
    </cfRule>
  </conditionalFormatting>
  <conditionalFormatting sqref="U19:X20">
    <cfRule type="cellIs" dxfId="13" priority="13" operator="lessThan">
      <formula>-0.28</formula>
    </cfRule>
    <cfRule type="cellIs" dxfId="12" priority="14" operator="greaterThan">
      <formula>0.28</formula>
    </cfRule>
  </conditionalFormatting>
  <conditionalFormatting sqref="O3:W14">
    <cfRule type="cellIs" dxfId="11" priority="11" operator="lessThan">
      <formula>-0.28</formula>
    </cfRule>
    <cfRule type="cellIs" dxfId="10" priority="12" operator="greaterThan">
      <formula>0.28</formula>
    </cfRule>
  </conditionalFormatting>
  <conditionalFormatting sqref="Q15:W16">
    <cfRule type="cellIs" dxfId="9" priority="9" operator="lessThan">
      <formula>-0.28</formula>
    </cfRule>
    <cfRule type="cellIs" dxfId="8" priority="10" operator="greaterThan">
      <formula>0.28</formula>
    </cfRule>
  </conditionalFormatting>
  <conditionalFormatting sqref="R17:T17">
    <cfRule type="cellIs" dxfId="7" priority="7" operator="lessThan">
      <formula>-0.28</formula>
    </cfRule>
    <cfRule type="cellIs" dxfId="6" priority="8" operator="greaterThan">
      <formula>0.28</formula>
    </cfRule>
  </conditionalFormatting>
  <conditionalFormatting sqref="D3:N3">
    <cfRule type="cellIs" dxfId="5" priority="5" operator="lessThan">
      <formula>-0.28</formula>
    </cfRule>
    <cfRule type="cellIs" dxfId="4" priority="6" operator="greaterThan">
      <formula>0.28</formula>
    </cfRule>
  </conditionalFormatting>
  <conditionalFormatting sqref="N4:N13 M5:P6 G4:O6 L10:O11 M10:P12 N7:P9">
    <cfRule type="cellIs" dxfId="3" priority="3" operator="lessThan">
      <formula>-0.28</formula>
    </cfRule>
    <cfRule type="cellIs" dxfId="2" priority="4" operator="greaterThan">
      <formula>0.28</formula>
    </cfRule>
  </conditionalFormatting>
  <conditionalFormatting sqref="J7:M9">
    <cfRule type="cellIs" dxfId="1" priority="1" operator="lessThan">
      <formula>-0.28</formula>
    </cfRule>
    <cfRule type="cellIs" dxfId="0" priority="2" operator="greaterThan">
      <formula>0.28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EE6E-2685-4F26-BE69-3EB1D70156E3}">
  <dimension ref="A1:AD48"/>
  <sheetViews>
    <sheetView tabSelected="1" topLeftCell="M1" workbookViewId="0">
      <selection activeCell="AB1" sqref="U1:AB1048576"/>
    </sheetView>
  </sheetViews>
  <sheetFormatPr defaultRowHeight="14.25" x14ac:dyDescent="0.45"/>
  <cols>
    <col min="21" max="21" width="9.19921875" bestFit="1" customWidth="1"/>
    <col min="22" max="22" width="15.3984375" customWidth="1"/>
    <col min="23" max="23" width="9.19921875" bestFit="1" customWidth="1"/>
    <col min="24" max="24" width="18.33203125" bestFit="1" customWidth="1"/>
  </cols>
  <sheetData>
    <row r="1" spans="1:30" x14ac:dyDescent="0.45">
      <c r="A1" t="s">
        <v>192</v>
      </c>
      <c r="B1" t="s">
        <v>195</v>
      </c>
      <c r="C1" t="s">
        <v>194</v>
      </c>
      <c r="D1" t="s">
        <v>193</v>
      </c>
      <c r="E1" t="s">
        <v>173</v>
      </c>
      <c r="F1" t="s">
        <v>174</v>
      </c>
      <c r="G1" t="s">
        <v>190</v>
      </c>
      <c r="H1" t="s">
        <v>191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266</v>
      </c>
      <c r="V1" t="s">
        <v>267</v>
      </c>
      <c r="W1" t="s">
        <v>268</v>
      </c>
      <c r="X1" t="s">
        <v>269</v>
      </c>
      <c r="Y1" t="s">
        <v>270</v>
      </c>
      <c r="Z1" t="s">
        <v>187</v>
      </c>
      <c r="AA1" t="s">
        <v>188</v>
      </c>
      <c r="AB1" t="s">
        <v>189</v>
      </c>
    </row>
    <row r="2" spans="1:30" x14ac:dyDescent="0.45">
      <c r="A2">
        <v>2</v>
      </c>
      <c r="B2" s="14">
        <v>20.68</v>
      </c>
      <c r="C2">
        <v>2</v>
      </c>
      <c r="D2">
        <v>24</v>
      </c>
      <c r="E2">
        <v>33</v>
      </c>
      <c r="F2">
        <v>15</v>
      </c>
      <c r="G2">
        <v>27</v>
      </c>
      <c r="H2">
        <v>10</v>
      </c>
      <c r="I2">
        <v>7</v>
      </c>
      <c r="J2">
        <v>7</v>
      </c>
      <c r="K2">
        <v>6</v>
      </c>
      <c r="L2">
        <v>5</v>
      </c>
      <c r="M2">
        <v>10</v>
      </c>
      <c r="N2">
        <v>20</v>
      </c>
      <c r="O2">
        <v>21</v>
      </c>
      <c r="P2">
        <v>41</v>
      </c>
      <c r="Q2">
        <v>80</v>
      </c>
      <c r="R2">
        <v>89</v>
      </c>
      <c r="S2">
        <v>12</v>
      </c>
      <c r="T2">
        <v>2</v>
      </c>
      <c r="U2" s="2">
        <v>0.7</v>
      </c>
      <c r="V2" s="2">
        <v>0.8</v>
      </c>
      <c r="W2" s="2">
        <v>0.68</v>
      </c>
      <c r="X2">
        <v>0.36</v>
      </c>
      <c r="Y2" s="2">
        <v>1.8200000000000003</v>
      </c>
      <c r="Z2" s="12">
        <v>55.33</v>
      </c>
      <c r="AA2" s="12">
        <v>34.08</v>
      </c>
      <c r="AB2" s="13">
        <v>0.45999999999999996</v>
      </c>
      <c r="AC2" s="2"/>
      <c r="AD2" s="2"/>
    </row>
    <row r="3" spans="1:30" x14ac:dyDescent="0.45">
      <c r="A3">
        <v>3</v>
      </c>
      <c r="B3" s="14">
        <v>22.21</v>
      </c>
      <c r="C3">
        <v>1</v>
      </c>
      <c r="D3">
        <v>28</v>
      </c>
      <c r="E3">
        <v>33</v>
      </c>
      <c r="F3">
        <v>20</v>
      </c>
      <c r="G3">
        <v>15</v>
      </c>
      <c r="H3">
        <v>11</v>
      </c>
      <c r="I3">
        <v>8</v>
      </c>
      <c r="J3">
        <v>6</v>
      </c>
      <c r="K3">
        <v>10</v>
      </c>
      <c r="L3">
        <v>9</v>
      </c>
      <c r="M3">
        <v>6</v>
      </c>
      <c r="N3">
        <v>13</v>
      </c>
      <c r="O3">
        <v>17</v>
      </c>
      <c r="P3">
        <v>41</v>
      </c>
      <c r="Q3">
        <v>73</v>
      </c>
      <c r="R3">
        <v>74</v>
      </c>
      <c r="S3">
        <v>11</v>
      </c>
      <c r="T3">
        <v>4</v>
      </c>
      <c r="U3" s="2">
        <v>0.18</v>
      </c>
      <c r="V3" s="2">
        <v>0.47</v>
      </c>
      <c r="W3" s="2">
        <f>0.17</f>
        <v>0.17</v>
      </c>
      <c r="X3">
        <v>-0.51</v>
      </c>
      <c r="Y3" s="2">
        <v>1.33</v>
      </c>
      <c r="Z3" s="12">
        <v>56.45</v>
      </c>
      <c r="AA3" s="12">
        <v>56.67</v>
      </c>
      <c r="AB3" s="13">
        <v>0.98999999999999988</v>
      </c>
      <c r="AC3" s="2"/>
      <c r="AD3" s="2"/>
    </row>
    <row r="4" spans="1:30" x14ac:dyDescent="0.45">
      <c r="A4">
        <v>4</v>
      </c>
      <c r="B4" s="14">
        <v>17.100000000000001</v>
      </c>
      <c r="C4">
        <v>1</v>
      </c>
      <c r="D4">
        <v>19</v>
      </c>
      <c r="E4">
        <v>33</v>
      </c>
      <c r="F4">
        <v>4</v>
      </c>
      <c r="G4">
        <v>33</v>
      </c>
      <c r="H4">
        <v>11</v>
      </c>
      <c r="I4">
        <v>10</v>
      </c>
      <c r="J4">
        <v>9</v>
      </c>
      <c r="K4">
        <v>6</v>
      </c>
      <c r="L4">
        <v>8</v>
      </c>
      <c r="M4">
        <v>10</v>
      </c>
      <c r="N4">
        <v>14</v>
      </c>
      <c r="O4">
        <v>23</v>
      </c>
      <c r="P4">
        <v>38</v>
      </c>
      <c r="Q4">
        <v>79</v>
      </c>
      <c r="R4">
        <v>74</v>
      </c>
      <c r="S4">
        <v>10</v>
      </c>
      <c r="T4">
        <v>3</v>
      </c>
      <c r="U4" s="2">
        <v>0.82</v>
      </c>
      <c r="V4" s="2">
        <v>0.9</v>
      </c>
      <c r="W4" s="2">
        <v>0.57999999999999996</v>
      </c>
      <c r="X4">
        <v>-0.75</v>
      </c>
      <c r="Y4" s="2">
        <v>3.05</v>
      </c>
      <c r="Z4" s="12">
        <v>62.5</v>
      </c>
      <c r="AA4" s="12">
        <v>50.33</v>
      </c>
      <c r="AB4" s="13">
        <v>1.8900000000000001</v>
      </c>
      <c r="AC4" s="2"/>
      <c r="AD4" s="2"/>
    </row>
    <row r="5" spans="1:30" x14ac:dyDescent="0.45">
      <c r="A5">
        <v>5</v>
      </c>
      <c r="B5" s="14">
        <v>20.350000000000001</v>
      </c>
      <c r="C5">
        <v>2</v>
      </c>
      <c r="D5">
        <v>32</v>
      </c>
      <c r="E5">
        <v>25</v>
      </c>
      <c r="F5">
        <v>17</v>
      </c>
      <c r="G5">
        <v>24</v>
      </c>
      <c r="H5">
        <v>19</v>
      </c>
      <c r="I5">
        <v>5</v>
      </c>
      <c r="J5">
        <v>6</v>
      </c>
      <c r="K5">
        <v>4</v>
      </c>
      <c r="L5">
        <v>6</v>
      </c>
      <c r="M5">
        <v>8</v>
      </c>
      <c r="N5">
        <v>21</v>
      </c>
      <c r="O5">
        <v>15</v>
      </c>
      <c r="P5">
        <v>35</v>
      </c>
      <c r="Q5">
        <v>76</v>
      </c>
      <c r="R5">
        <v>75</v>
      </c>
      <c r="S5">
        <v>6</v>
      </c>
      <c r="T5">
        <v>4</v>
      </c>
      <c r="U5" s="2">
        <v>0.32</v>
      </c>
      <c r="V5" s="2">
        <v>0.3</v>
      </c>
      <c r="W5" s="2">
        <v>0.34</v>
      </c>
      <c r="X5">
        <v>0.15</v>
      </c>
      <c r="Y5" s="2">
        <v>0.80999999999999994</v>
      </c>
      <c r="Z5" s="12">
        <v>41.78</v>
      </c>
      <c r="AA5" s="12">
        <v>33.130000000000003</v>
      </c>
      <c r="AB5" s="13">
        <v>0.12999999999999998</v>
      </c>
      <c r="AC5" s="2"/>
      <c r="AD5" s="2"/>
    </row>
    <row r="6" spans="1:30" x14ac:dyDescent="0.45">
      <c r="A6">
        <v>6</v>
      </c>
      <c r="B6" s="14">
        <v>22.86</v>
      </c>
      <c r="C6">
        <v>1</v>
      </c>
      <c r="D6">
        <v>20</v>
      </c>
      <c r="E6">
        <v>38</v>
      </c>
      <c r="F6">
        <v>14</v>
      </c>
      <c r="G6">
        <v>33</v>
      </c>
      <c r="H6">
        <v>11</v>
      </c>
      <c r="I6">
        <v>9</v>
      </c>
      <c r="J6">
        <v>8</v>
      </c>
      <c r="K6">
        <v>9</v>
      </c>
      <c r="L6">
        <v>5</v>
      </c>
      <c r="M6">
        <v>9</v>
      </c>
      <c r="N6">
        <v>13</v>
      </c>
      <c r="O6">
        <v>20</v>
      </c>
      <c r="P6">
        <v>40</v>
      </c>
      <c r="Q6">
        <v>66</v>
      </c>
      <c r="R6">
        <v>79</v>
      </c>
      <c r="S6">
        <v>9</v>
      </c>
      <c r="T6">
        <v>3</v>
      </c>
      <c r="U6" s="2">
        <v>0.45</v>
      </c>
      <c r="V6" s="2">
        <v>0.3</v>
      </c>
      <c r="W6" s="2">
        <v>0.52</v>
      </c>
      <c r="X6">
        <v>0.6</v>
      </c>
      <c r="Y6" s="2">
        <v>0.67</v>
      </c>
      <c r="Z6" s="12">
        <v>61.17</v>
      </c>
      <c r="AA6" s="12">
        <v>49.86</v>
      </c>
      <c r="AB6" s="13">
        <v>-0.37</v>
      </c>
      <c r="AC6" s="2"/>
      <c r="AD6" s="2"/>
    </row>
    <row r="7" spans="1:30" x14ac:dyDescent="0.45">
      <c r="A7">
        <v>7</v>
      </c>
      <c r="B7" s="14">
        <v>22.21</v>
      </c>
      <c r="C7">
        <v>1</v>
      </c>
      <c r="D7">
        <v>28</v>
      </c>
      <c r="E7">
        <v>30</v>
      </c>
      <c r="F7">
        <v>19</v>
      </c>
      <c r="G7">
        <v>17</v>
      </c>
      <c r="H7">
        <v>10</v>
      </c>
      <c r="I7">
        <v>4</v>
      </c>
      <c r="J7">
        <v>7</v>
      </c>
      <c r="K7">
        <v>4</v>
      </c>
      <c r="L7">
        <v>5</v>
      </c>
      <c r="M7">
        <v>6</v>
      </c>
      <c r="N7">
        <v>22</v>
      </c>
      <c r="O7">
        <v>17</v>
      </c>
      <c r="P7">
        <v>38</v>
      </c>
      <c r="Q7">
        <v>47</v>
      </c>
      <c r="R7">
        <v>77</v>
      </c>
      <c r="S7">
        <v>7</v>
      </c>
      <c r="T7">
        <v>7</v>
      </c>
      <c r="U7" s="2">
        <v>0.4</v>
      </c>
      <c r="V7" s="2">
        <v>0.39</v>
      </c>
      <c r="W7" s="2">
        <v>0.4</v>
      </c>
      <c r="X7">
        <v>-0.06</v>
      </c>
      <c r="Y7" s="2">
        <v>1.25</v>
      </c>
      <c r="Z7" s="12">
        <v>48.23</v>
      </c>
      <c r="AA7" s="12">
        <v>39.049999999999997</v>
      </c>
      <c r="AB7" s="13">
        <v>0.45</v>
      </c>
      <c r="AC7" s="2"/>
      <c r="AD7" s="2"/>
    </row>
    <row r="8" spans="1:30" x14ac:dyDescent="0.45">
      <c r="A8">
        <v>8</v>
      </c>
      <c r="B8" s="14">
        <v>19.72</v>
      </c>
      <c r="C8">
        <v>1</v>
      </c>
      <c r="D8">
        <v>21</v>
      </c>
      <c r="E8">
        <v>28</v>
      </c>
      <c r="F8">
        <v>13</v>
      </c>
      <c r="G8">
        <v>22</v>
      </c>
      <c r="H8">
        <v>12</v>
      </c>
      <c r="I8">
        <v>5</v>
      </c>
      <c r="J8">
        <v>7</v>
      </c>
      <c r="K8">
        <v>9</v>
      </c>
      <c r="L8">
        <v>7</v>
      </c>
      <c r="M8">
        <v>10</v>
      </c>
      <c r="N8">
        <v>20</v>
      </c>
      <c r="O8">
        <v>20</v>
      </c>
      <c r="P8">
        <v>46</v>
      </c>
      <c r="Q8">
        <v>69</v>
      </c>
      <c r="R8">
        <v>82</v>
      </c>
      <c r="S8">
        <v>11</v>
      </c>
      <c r="T8">
        <v>4</v>
      </c>
      <c r="U8" s="2">
        <v>0.56999999999999995</v>
      </c>
      <c r="V8" s="2">
        <v>0.92</v>
      </c>
      <c r="W8" s="2">
        <v>0.33</v>
      </c>
      <c r="X8">
        <v>0.57999999999999996</v>
      </c>
      <c r="Y8" s="2">
        <v>1.2400000000000002</v>
      </c>
      <c r="Z8" s="12">
        <v>75.3</v>
      </c>
      <c r="AA8" s="12">
        <v>61.92</v>
      </c>
      <c r="AB8" s="13">
        <v>0.57999999999999996</v>
      </c>
      <c r="AC8" s="2"/>
      <c r="AD8" s="2"/>
    </row>
    <row r="9" spans="1:30" x14ac:dyDescent="0.45">
      <c r="A9">
        <v>9</v>
      </c>
      <c r="B9" s="14">
        <v>19.489999999999998</v>
      </c>
      <c r="C9">
        <v>1</v>
      </c>
      <c r="D9">
        <v>21</v>
      </c>
      <c r="E9">
        <v>33</v>
      </c>
      <c r="F9">
        <v>10</v>
      </c>
      <c r="G9">
        <v>22</v>
      </c>
      <c r="H9">
        <v>11</v>
      </c>
      <c r="I9">
        <v>10</v>
      </c>
      <c r="J9">
        <v>8</v>
      </c>
      <c r="K9">
        <v>7</v>
      </c>
      <c r="L9">
        <v>4</v>
      </c>
      <c r="M9">
        <v>7</v>
      </c>
      <c r="N9">
        <v>21</v>
      </c>
      <c r="O9">
        <v>19</v>
      </c>
      <c r="P9">
        <v>38</v>
      </c>
      <c r="Q9">
        <v>61</v>
      </c>
      <c r="R9">
        <v>84</v>
      </c>
      <c r="S9">
        <v>7</v>
      </c>
      <c r="T9">
        <v>3</v>
      </c>
      <c r="U9" s="2">
        <v>0.47</v>
      </c>
      <c r="V9" s="2">
        <v>0.78</v>
      </c>
      <c r="W9" s="2">
        <v>0.44</v>
      </c>
      <c r="X9">
        <v>0.22</v>
      </c>
      <c r="Y9" s="2">
        <v>1.47</v>
      </c>
      <c r="Z9" s="12">
        <v>55.67</v>
      </c>
      <c r="AA9" s="12">
        <v>40.28</v>
      </c>
      <c r="AB9" s="13">
        <v>0.59000000000000008</v>
      </c>
      <c r="AC9" s="2"/>
      <c r="AD9" s="2"/>
    </row>
    <row r="10" spans="1:30" x14ac:dyDescent="0.45">
      <c r="A10">
        <v>10</v>
      </c>
      <c r="B10" s="14">
        <v>22.23</v>
      </c>
      <c r="C10">
        <v>1</v>
      </c>
      <c r="D10">
        <v>24</v>
      </c>
      <c r="E10">
        <v>34</v>
      </c>
      <c r="F10">
        <v>5</v>
      </c>
      <c r="G10">
        <v>24</v>
      </c>
      <c r="H10">
        <v>18</v>
      </c>
      <c r="I10">
        <v>9</v>
      </c>
      <c r="J10">
        <v>6</v>
      </c>
      <c r="K10">
        <v>7</v>
      </c>
      <c r="L10">
        <v>7</v>
      </c>
      <c r="M10">
        <v>8</v>
      </c>
      <c r="N10">
        <v>16</v>
      </c>
      <c r="O10">
        <v>19</v>
      </c>
      <c r="P10">
        <v>41</v>
      </c>
      <c r="Q10">
        <v>62</v>
      </c>
      <c r="R10">
        <v>58</v>
      </c>
      <c r="S10">
        <v>5</v>
      </c>
      <c r="T10">
        <v>0</v>
      </c>
      <c r="U10" s="2">
        <v>0.6</v>
      </c>
      <c r="V10" s="2">
        <v>0.64</v>
      </c>
      <c r="W10" s="2">
        <v>0.17</v>
      </c>
      <c r="X10">
        <v>0.48</v>
      </c>
      <c r="Y10" s="2">
        <v>0.92999999999999994</v>
      </c>
      <c r="Z10" s="12">
        <v>49.55</v>
      </c>
      <c r="AA10" s="12">
        <v>35.729999999999997</v>
      </c>
      <c r="AB10" s="13">
        <v>0.59000000000000008</v>
      </c>
      <c r="AC10" s="2"/>
      <c r="AD10" s="2"/>
    </row>
    <row r="11" spans="1:30" x14ac:dyDescent="0.45">
      <c r="A11">
        <v>11</v>
      </c>
      <c r="B11" s="14">
        <v>22.5</v>
      </c>
      <c r="C11">
        <v>1</v>
      </c>
      <c r="D11">
        <v>35</v>
      </c>
      <c r="E11">
        <v>18</v>
      </c>
      <c r="F11">
        <v>8</v>
      </c>
      <c r="G11">
        <v>28</v>
      </c>
      <c r="H11">
        <v>11</v>
      </c>
      <c r="I11">
        <v>9</v>
      </c>
      <c r="J11">
        <v>7</v>
      </c>
      <c r="K11">
        <v>9</v>
      </c>
      <c r="L11">
        <v>8</v>
      </c>
      <c r="M11">
        <v>6</v>
      </c>
      <c r="N11">
        <v>17</v>
      </c>
      <c r="O11">
        <v>21</v>
      </c>
      <c r="P11">
        <v>39</v>
      </c>
      <c r="Q11">
        <v>66</v>
      </c>
      <c r="R11">
        <v>86</v>
      </c>
      <c r="S11">
        <v>7</v>
      </c>
      <c r="T11">
        <v>5</v>
      </c>
      <c r="U11" s="2">
        <v>0.38</v>
      </c>
      <c r="V11" s="2">
        <v>7.0000000000000007E-2</v>
      </c>
      <c r="W11" s="2">
        <f>0.13</f>
        <v>0.13</v>
      </c>
      <c r="X11">
        <v>-0.06</v>
      </c>
      <c r="Y11" s="2">
        <v>0.64000000000000012</v>
      </c>
      <c r="Z11" s="12">
        <v>41.61</v>
      </c>
      <c r="AA11" s="12">
        <v>39.89</v>
      </c>
      <c r="AB11" s="13">
        <v>0.38</v>
      </c>
      <c r="AC11" s="2"/>
      <c r="AD11" s="2"/>
    </row>
    <row r="12" spans="1:30" x14ac:dyDescent="0.45">
      <c r="A12">
        <v>12</v>
      </c>
      <c r="B12" s="14">
        <v>23.31</v>
      </c>
      <c r="C12">
        <v>1</v>
      </c>
      <c r="D12">
        <v>22</v>
      </c>
      <c r="E12">
        <v>31</v>
      </c>
      <c r="F12">
        <v>17</v>
      </c>
      <c r="G12">
        <v>21</v>
      </c>
      <c r="H12">
        <v>11</v>
      </c>
      <c r="I12">
        <v>6</v>
      </c>
      <c r="J12">
        <v>8</v>
      </c>
      <c r="K12">
        <v>8</v>
      </c>
      <c r="L12">
        <v>7</v>
      </c>
      <c r="M12">
        <v>6</v>
      </c>
      <c r="N12">
        <v>14</v>
      </c>
      <c r="O12">
        <v>24</v>
      </c>
      <c r="P12">
        <v>42</v>
      </c>
      <c r="Q12">
        <v>79</v>
      </c>
      <c r="R12">
        <v>93</v>
      </c>
      <c r="S12">
        <v>10</v>
      </c>
      <c r="T12">
        <v>2</v>
      </c>
      <c r="U12" s="2">
        <v>0.47</v>
      </c>
      <c r="V12" s="2">
        <v>0.2</v>
      </c>
      <c r="W12" s="2">
        <f>0.06</f>
        <v>0.06</v>
      </c>
      <c r="X12">
        <v>-0.01</v>
      </c>
      <c r="Y12" s="2">
        <v>0.74</v>
      </c>
      <c r="Z12" s="12">
        <v>54.2</v>
      </c>
      <c r="AA12" s="12">
        <v>49.83</v>
      </c>
      <c r="AB12" s="13">
        <v>0.61999999999999988</v>
      </c>
      <c r="AC12" s="2"/>
      <c r="AD12" s="2"/>
    </row>
    <row r="13" spans="1:30" x14ac:dyDescent="0.45">
      <c r="A13">
        <v>14</v>
      </c>
      <c r="B13" s="14">
        <v>19.59</v>
      </c>
      <c r="C13">
        <v>1</v>
      </c>
      <c r="D13">
        <v>22</v>
      </c>
      <c r="E13">
        <v>29</v>
      </c>
      <c r="F13">
        <v>9</v>
      </c>
      <c r="G13">
        <v>24</v>
      </c>
      <c r="H13">
        <v>12</v>
      </c>
      <c r="I13">
        <v>8</v>
      </c>
      <c r="J13">
        <v>9</v>
      </c>
      <c r="K13">
        <v>8</v>
      </c>
      <c r="L13">
        <v>7</v>
      </c>
      <c r="M13">
        <v>6</v>
      </c>
      <c r="N13">
        <v>23</v>
      </c>
      <c r="O13">
        <v>22</v>
      </c>
      <c r="P13">
        <v>36</v>
      </c>
      <c r="Q13">
        <v>66</v>
      </c>
      <c r="R13">
        <v>98</v>
      </c>
      <c r="S13">
        <v>9</v>
      </c>
      <c r="T13">
        <v>3</v>
      </c>
      <c r="U13" s="2">
        <v>0.74</v>
      </c>
      <c r="V13" s="2">
        <v>0.97</v>
      </c>
      <c r="W13" s="2">
        <v>0.47</v>
      </c>
      <c r="X13">
        <v>0.42</v>
      </c>
      <c r="Y13" s="2">
        <v>1.7599999999999998</v>
      </c>
      <c r="Z13" s="12">
        <v>54.17</v>
      </c>
      <c r="AA13" s="12">
        <v>34.950000000000003</v>
      </c>
      <c r="AB13" s="13">
        <v>0.82000000000000006</v>
      </c>
      <c r="AC13" s="2"/>
      <c r="AD13" s="2"/>
    </row>
    <row r="14" spans="1:30" x14ac:dyDescent="0.45">
      <c r="A14">
        <v>15</v>
      </c>
      <c r="B14" s="14">
        <v>20.28</v>
      </c>
      <c r="C14">
        <v>1</v>
      </c>
      <c r="D14">
        <v>23</v>
      </c>
      <c r="E14">
        <v>33</v>
      </c>
      <c r="F14">
        <v>10</v>
      </c>
      <c r="I14">
        <v>6</v>
      </c>
      <c r="J14">
        <v>6</v>
      </c>
      <c r="K14">
        <v>9</v>
      </c>
      <c r="L14">
        <v>5</v>
      </c>
      <c r="M14">
        <v>8</v>
      </c>
      <c r="N14">
        <v>16</v>
      </c>
      <c r="O14">
        <v>27</v>
      </c>
      <c r="P14">
        <v>42</v>
      </c>
      <c r="Q14">
        <v>72</v>
      </c>
      <c r="R14">
        <v>79</v>
      </c>
      <c r="S14">
        <v>6</v>
      </c>
      <c r="T14">
        <v>8</v>
      </c>
      <c r="U14" s="2">
        <v>0.56999999999999995</v>
      </c>
      <c r="V14" s="2">
        <v>0.63</v>
      </c>
      <c r="W14" s="2">
        <v>0.13</v>
      </c>
      <c r="X14">
        <v>0.22</v>
      </c>
      <c r="Y14" s="2">
        <v>1.1100000000000001</v>
      </c>
      <c r="Z14" s="12">
        <v>55.89</v>
      </c>
      <c r="AA14" s="12">
        <v>43.03</v>
      </c>
      <c r="AB14" s="13">
        <v>0.84999999999999987</v>
      </c>
      <c r="AC14" s="2"/>
      <c r="AD14" s="2"/>
    </row>
    <row r="15" spans="1:30" x14ac:dyDescent="0.45">
      <c r="A15">
        <v>16</v>
      </c>
      <c r="B15" s="14">
        <v>23.51</v>
      </c>
      <c r="C15">
        <v>1</v>
      </c>
      <c r="D15">
        <v>24</v>
      </c>
      <c r="E15">
        <v>23</v>
      </c>
      <c r="F15">
        <v>11</v>
      </c>
      <c r="G15">
        <v>30</v>
      </c>
      <c r="H15">
        <v>10</v>
      </c>
      <c r="I15">
        <v>6</v>
      </c>
      <c r="J15">
        <v>5</v>
      </c>
      <c r="K15">
        <v>8</v>
      </c>
      <c r="L15">
        <v>7</v>
      </c>
      <c r="M15">
        <v>7</v>
      </c>
      <c r="N15">
        <v>15</v>
      </c>
      <c r="O15">
        <v>20</v>
      </c>
      <c r="P15">
        <v>38</v>
      </c>
      <c r="Q15">
        <v>69</v>
      </c>
      <c r="R15">
        <v>60</v>
      </c>
      <c r="S15">
        <v>8</v>
      </c>
      <c r="T15">
        <v>6</v>
      </c>
      <c r="U15" s="2">
        <v>0.41</v>
      </c>
      <c r="V15" s="2">
        <v>0.79</v>
      </c>
      <c r="W15" s="2">
        <v>0.33</v>
      </c>
      <c r="X15">
        <v>-0.92</v>
      </c>
      <c r="Y15" s="2">
        <v>2.4500000000000002</v>
      </c>
      <c r="Z15" s="12">
        <v>41.63</v>
      </c>
      <c r="AA15" s="12">
        <v>38.08</v>
      </c>
      <c r="AB15" s="13">
        <v>1.79</v>
      </c>
      <c r="AC15" s="2"/>
      <c r="AD15" s="2"/>
    </row>
    <row r="16" spans="1:30" x14ac:dyDescent="0.45">
      <c r="A16">
        <v>17</v>
      </c>
      <c r="B16" s="14">
        <v>19.2</v>
      </c>
      <c r="C16">
        <v>1</v>
      </c>
      <c r="D16">
        <v>32</v>
      </c>
      <c r="E16">
        <v>34</v>
      </c>
      <c r="F16">
        <v>9</v>
      </c>
      <c r="I16">
        <v>7</v>
      </c>
      <c r="J16">
        <v>8</v>
      </c>
      <c r="K16">
        <v>6</v>
      </c>
      <c r="L16">
        <v>4</v>
      </c>
      <c r="M16">
        <v>10</v>
      </c>
      <c r="N16">
        <v>12</v>
      </c>
      <c r="O16">
        <v>16</v>
      </c>
      <c r="P16">
        <v>48</v>
      </c>
      <c r="Q16">
        <v>84</v>
      </c>
      <c r="R16">
        <v>63</v>
      </c>
      <c r="S16">
        <v>11</v>
      </c>
      <c r="T16">
        <v>0</v>
      </c>
      <c r="U16" s="2">
        <v>0.72</v>
      </c>
      <c r="V16" s="2">
        <v>0.63</v>
      </c>
      <c r="W16" s="2">
        <v>0.71</v>
      </c>
      <c r="X16">
        <v>-0.52</v>
      </c>
      <c r="Y16" s="2">
        <v>2.58</v>
      </c>
      <c r="Z16" s="12">
        <v>49.09</v>
      </c>
      <c r="AA16" s="12">
        <v>38.28</v>
      </c>
      <c r="AB16" s="13">
        <v>1.1600000000000001</v>
      </c>
      <c r="AC16" s="2"/>
      <c r="AD16" s="2"/>
    </row>
    <row r="17" spans="1:30" x14ac:dyDescent="0.45">
      <c r="A17">
        <v>18</v>
      </c>
      <c r="B17" s="14">
        <v>22.65</v>
      </c>
      <c r="C17">
        <v>2</v>
      </c>
      <c r="D17">
        <v>20</v>
      </c>
      <c r="E17">
        <v>19</v>
      </c>
      <c r="F17">
        <v>8</v>
      </c>
      <c r="G17">
        <v>11</v>
      </c>
      <c r="H17">
        <v>19</v>
      </c>
      <c r="I17">
        <v>4</v>
      </c>
      <c r="J17">
        <v>4</v>
      </c>
      <c r="K17">
        <v>6</v>
      </c>
      <c r="L17">
        <v>3</v>
      </c>
      <c r="M17">
        <v>6</v>
      </c>
      <c r="N17">
        <v>17</v>
      </c>
      <c r="O17">
        <v>19</v>
      </c>
      <c r="P17">
        <v>34</v>
      </c>
      <c r="Q17">
        <v>71</v>
      </c>
      <c r="R17">
        <v>98</v>
      </c>
      <c r="S17">
        <v>9</v>
      </c>
      <c r="T17">
        <v>5</v>
      </c>
      <c r="U17" s="2">
        <v>0.23</v>
      </c>
      <c r="V17" s="2">
        <v>0.28000000000000003</v>
      </c>
      <c r="W17" s="2">
        <v>0.24</v>
      </c>
      <c r="X17">
        <v>0.51</v>
      </c>
      <c r="Y17" s="2">
        <v>0.24</v>
      </c>
      <c r="Z17" s="12">
        <v>61.17</v>
      </c>
      <c r="AA17" s="12">
        <v>52.56</v>
      </c>
      <c r="AB17" s="13">
        <v>-0.24</v>
      </c>
      <c r="AC17" s="2"/>
      <c r="AD17" s="2"/>
    </row>
    <row r="18" spans="1:30" x14ac:dyDescent="0.45">
      <c r="A18">
        <v>19</v>
      </c>
      <c r="B18" s="14">
        <v>20.28</v>
      </c>
      <c r="C18">
        <v>1</v>
      </c>
      <c r="D18">
        <v>22</v>
      </c>
      <c r="E18">
        <v>32</v>
      </c>
      <c r="F18">
        <v>8</v>
      </c>
      <c r="G18">
        <v>17</v>
      </c>
      <c r="H18">
        <v>11</v>
      </c>
      <c r="I18">
        <v>8</v>
      </c>
      <c r="J18">
        <v>8</v>
      </c>
      <c r="K18">
        <v>8</v>
      </c>
      <c r="L18">
        <v>10</v>
      </c>
      <c r="M18">
        <v>8</v>
      </c>
      <c r="N18">
        <v>22</v>
      </c>
      <c r="O18">
        <v>26</v>
      </c>
      <c r="P18">
        <v>40</v>
      </c>
      <c r="Q18">
        <v>80</v>
      </c>
      <c r="R18">
        <v>83</v>
      </c>
      <c r="S18">
        <v>6</v>
      </c>
      <c r="T18">
        <v>5</v>
      </c>
      <c r="U18" s="2">
        <v>0.65</v>
      </c>
      <c r="V18" s="2">
        <v>0.28999999999999998</v>
      </c>
      <c r="W18" s="2">
        <v>0.25</v>
      </c>
      <c r="X18">
        <v>-0.7</v>
      </c>
      <c r="Y18" s="2">
        <v>1.89</v>
      </c>
      <c r="Z18" s="12">
        <v>63.8</v>
      </c>
      <c r="AA18" s="12">
        <v>60.47</v>
      </c>
      <c r="AB18" s="13">
        <v>1.39</v>
      </c>
      <c r="AC18" s="2"/>
    </row>
    <row r="19" spans="1:30" x14ac:dyDescent="0.45">
      <c r="A19">
        <v>20</v>
      </c>
      <c r="B19" s="14">
        <v>20.23</v>
      </c>
      <c r="C19">
        <v>2</v>
      </c>
      <c r="D19">
        <v>22</v>
      </c>
      <c r="E19">
        <v>21</v>
      </c>
      <c r="F19">
        <v>5</v>
      </c>
      <c r="G19">
        <v>28</v>
      </c>
      <c r="H19">
        <v>12</v>
      </c>
      <c r="I19">
        <v>8</v>
      </c>
      <c r="J19">
        <v>9</v>
      </c>
      <c r="K19">
        <v>4</v>
      </c>
      <c r="L19">
        <v>2</v>
      </c>
      <c r="M19">
        <v>9</v>
      </c>
      <c r="N19">
        <v>10</v>
      </c>
      <c r="O19">
        <v>15</v>
      </c>
      <c r="P19">
        <v>36</v>
      </c>
      <c r="Q19">
        <v>77</v>
      </c>
      <c r="R19">
        <v>83</v>
      </c>
      <c r="S19">
        <v>11</v>
      </c>
      <c r="T19">
        <v>0</v>
      </c>
      <c r="U19" s="2">
        <v>0.73</v>
      </c>
      <c r="V19" s="2">
        <v>0.4</v>
      </c>
      <c r="W19" s="2">
        <v>0.82</v>
      </c>
      <c r="X19">
        <v>0.37</v>
      </c>
      <c r="Y19" s="2">
        <v>1.5799999999999996</v>
      </c>
      <c r="Z19" s="12">
        <v>52.11</v>
      </c>
      <c r="AA19" s="12">
        <v>35.61</v>
      </c>
      <c r="AB19" s="13">
        <v>-6.0000000000000053E-2</v>
      </c>
      <c r="AC19" s="2"/>
    </row>
    <row r="20" spans="1:30" x14ac:dyDescent="0.45">
      <c r="A20">
        <v>21</v>
      </c>
      <c r="B20" s="14">
        <v>19.649999999999999</v>
      </c>
      <c r="C20">
        <v>1</v>
      </c>
      <c r="D20">
        <v>21</v>
      </c>
      <c r="E20">
        <v>30</v>
      </c>
      <c r="F20">
        <v>11</v>
      </c>
      <c r="I20">
        <v>6</v>
      </c>
      <c r="J20">
        <v>6</v>
      </c>
      <c r="K20">
        <v>5</v>
      </c>
      <c r="L20">
        <v>8</v>
      </c>
      <c r="M20">
        <v>8</v>
      </c>
      <c r="N20">
        <v>17</v>
      </c>
      <c r="O20">
        <v>22</v>
      </c>
      <c r="P20">
        <v>47</v>
      </c>
      <c r="Q20">
        <v>79</v>
      </c>
      <c r="R20">
        <v>59</v>
      </c>
      <c r="S20">
        <v>8</v>
      </c>
      <c r="T20">
        <v>5</v>
      </c>
      <c r="U20" s="2">
        <v>0.32</v>
      </c>
      <c r="V20" s="2">
        <v>0.41</v>
      </c>
      <c r="W20" s="2">
        <v>0.41</v>
      </c>
      <c r="X20">
        <v>-0.7</v>
      </c>
      <c r="Y20" s="2">
        <v>1.8399999999999999</v>
      </c>
      <c r="Z20" s="12">
        <v>60.64</v>
      </c>
      <c r="AA20" s="12">
        <v>67.59</v>
      </c>
      <c r="AB20" s="13">
        <v>1.02</v>
      </c>
      <c r="AC20" s="2"/>
    </row>
    <row r="21" spans="1:30" x14ac:dyDescent="0.45">
      <c r="A21">
        <v>22</v>
      </c>
      <c r="B21" s="14">
        <v>21.97</v>
      </c>
      <c r="C21">
        <v>1</v>
      </c>
      <c r="D21">
        <v>22</v>
      </c>
      <c r="E21">
        <v>28</v>
      </c>
      <c r="F21">
        <v>10</v>
      </c>
      <c r="G21">
        <v>22</v>
      </c>
      <c r="H21">
        <v>10</v>
      </c>
      <c r="I21">
        <v>8</v>
      </c>
      <c r="J21">
        <v>6</v>
      </c>
      <c r="K21">
        <v>8</v>
      </c>
      <c r="L21">
        <v>4</v>
      </c>
      <c r="M21">
        <v>8</v>
      </c>
      <c r="N21">
        <v>12</v>
      </c>
      <c r="O21">
        <v>19</v>
      </c>
      <c r="P21">
        <v>39</v>
      </c>
      <c r="Q21">
        <v>62</v>
      </c>
      <c r="R21">
        <v>70</v>
      </c>
      <c r="S21">
        <v>9</v>
      </c>
      <c r="T21">
        <v>4</v>
      </c>
      <c r="U21" s="2">
        <v>0.46</v>
      </c>
      <c r="V21" s="2">
        <v>0.19</v>
      </c>
      <c r="W21" s="2">
        <v>0.41</v>
      </c>
      <c r="X21">
        <v>0.15</v>
      </c>
      <c r="Y21" s="2">
        <v>0.91</v>
      </c>
      <c r="Z21" s="12">
        <v>58.14</v>
      </c>
      <c r="AA21" s="12">
        <v>50.63</v>
      </c>
      <c r="AB21" s="13">
        <v>9.0000000000000052E-2</v>
      </c>
      <c r="AC21" s="2"/>
    </row>
    <row r="22" spans="1:30" x14ac:dyDescent="0.45">
      <c r="A22">
        <v>23</v>
      </c>
      <c r="B22" s="14">
        <v>18.420000000000002</v>
      </c>
      <c r="C22">
        <v>1</v>
      </c>
      <c r="D22">
        <v>21</v>
      </c>
      <c r="E22">
        <v>36</v>
      </c>
      <c r="F22">
        <v>17</v>
      </c>
      <c r="I22">
        <v>9</v>
      </c>
      <c r="J22">
        <v>9</v>
      </c>
      <c r="K22">
        <v>8</v>
      </c>
      <c r="L22">
        <v>4</v>
      </c>
      <c r="M22">
        <v>7</v>
      </c>
      <c r="N22">
        <v>13</v>
      </c>
      <c r="O22">
        <v>20</v>
      </c>
      <c r="P22">
        <v>41</v>
      </c>
      <c r="Q22">
        <v>65</v>
      </c>
      <c r="R22">
        <v>81</v>
      </c>
      <c r="S22">
        <v>9</v>
      </c>
      <c r="T22">
        <v>3</v>
      </c>
      <c r="U22" s="2">
        <v>0.56000000000000005</v>
      </c>
      <c r="V22" s="2">
        <v>1.1100000000000001</v>
      </c>
      <c r="W22" s="2">
        <v>0.38</v>
      </c>
      <c r="X22">
        <v>-0.93</v>
      </c>
      <c r="Y22" s="2">
        <v>2.9800000000000004</v>
      </c>
      <c r="Z22" s="12">
        <v>56.7</v>
      </c>
      <c r="AA22" s="12">
        <v>51.89</v>
      </c>
      <c r="AB22" s="13">
        <v>2.2200000000000002</v>
      </c>
      <c r="AC22" s="2"/>
    </row>
    <row r="23" spans="1:30" x14ac:dyDescent="0.45">
      <c r="A23">
        <v>24</v>
      </c>
      <c r="B23" s="14">
        <v>20.7</v>
      </c>
      <c r="C23">
        <v>1</v>
      </c>
      <c r="D23">
        <v>24</v>
      </c>
      <c r="E23">
        <v>25</v>
      </c>
      <c r="F23">
        <v>13</v>
      </c>
      <c r="G23">
        <v>35</v>
      </c>
      <c r="H23">
        <v>13</v>
      </c>
      <c r="I23">
        <v>8</v>
      </c>
      <c r="J23">
        <v>7</v>
      </c>
      <c r="K23">
        <v>4</v>
      </c>
      <c r="L23">
        <v>8</v>
      </c>
      <c r="M23">
        <v>10</v>
      </c>
      <c r="N23">
        <v>13</v>
      </c>
      <c r="O23">
        <v>21</v>
      </c>
      <c r="P23">
        <v>38</v>
      </c>
      <c r="Q23">
        <v>83</v>
      </c>
      <c r="R23">
        <v>75</v>
      </c>
      <c r="S23">
        <v>9</v>
      </c>
      <c r="T23">
        <v>3</v>
      </c>
      <c r="U23" s="2">
        <v>0.35</v>
      </c>
      <c r="V23" s="2">
        <v>0.45</v>
      </c>
      <c r="W23" s="2">
        <v>0.27</v>
      </c>
      <c r="X23">
        <v>0.38</v>
      </c>
      <c r="Y23" s="2">
        <v>0.69000000000000006</v>
      </c>
      <c r="Z23" s="12">
        <v>60.13</v>
      </c>
      <c r="AA23" s="12">
        <v>47.77</v>
      </c>
      <c r="AB23" s="13">
        <v>0.15000000000000002</v>
      </c>
      <c r="AC23" s="2"/>
    </row>
    <row r="24" spans="1:30" x14ac:dyDescent="0.45">
      <c r="A24">
        <v>25</v>
      </c>
      <c r="B24" s="14">
        <v>24.57</v>
      </c>
      <c r="C24">
        <v>2</v>
      </c>
      <c r="D24">
        <v>23</v>
      </c>
      <c r="E24">
        <v>33</v>
      </c>
      <c r="F24">
        <v>18</v>
      </c>
      <c r="G24">
        <v>30</v>
      </c>
      <c r="H24">
        <v>11</v>
      </c>
      <c r="I24">
        <v>6</v>
      </c>
      <c r="J24">
        <v>8</v>
      </c>
      <c r="K24">
        <v>6</v>
      </c>
      <c r="L24">
        <v>5</v>
      </c>
      <c r="M24">
        <v>5</v>
      </c>
      <c r="N24">
        <v>15</v>
      </c>
      <c r="O24">
        <v>19</v>
      </c>
      <c r="P24">
        <v>39</v>
      </c>
      <c r="Q24">
        <v>91</v>
      </c>
      <c r="R24">
        <v>80</v>
      </c>
      <c r="S24">
        <v>10</v>
      </c>
      <c r="T24">
        <v>3</v>
      </c>
      <c r="U24" s="2">
        <v>0.34</v>
      </c>
      <c r="V24" s="2">
        <v>0.66</v>
      </c>
      <c r="W24" s="2">
        <v>0.35</v>
      </c>
      <c r="X24">
        <v>-1.63</v>
      </c>
      <c r="Y24" s="2">
        <v>2.98</v>
      </c>
      <c r="Z24" s="12">
        <v>52.16</v>
      </c>
      <c r="AA24" s="12">
        <v>54.27</v>
      </c>
      <c r="AB24" s="13">
        <v>2.2799999999999998</v>
      </c>
      <c r="AC24" s="2"/>
    </row>
    <row r="25" spans="1:30" x14ac:dyDescent="0.45">
      <c r="A25">
        <v>26</v>
      </c>
      <c r="B25" s="14">
        <v>21.45</v>
      </c>
      <c r="C25">
        <v>1</v>
      </c>
      <c r="D25">
        <v>25</v>
      </c>
      <c r="E25">
        <v>35</v>
      </c>
      <c r="F25">
        <v>14</v>
      </c>
      <c r="I25">
        <v>8</v>
      </c>
      <c r="J25">
        <v>5</v>
      </c>
      <c r="K25">
        <v>9</v>
      </c>
      <c r="L25">
        <v>8</v>
      </c>
      <c r="M25">
        <v>10</v>
      </c>
      <c r="N25">
        <v>21</v>
      </c>
      <c r="O25">
        <v>21</v>
      </c>
      <c r="P25">
        <v>41</v>
      </c>
      <c r="Q25">
        <v>51</v>
      </c>
      <c r="R25">
        <v>87</v>
      </c>
      <c r="S25">
        <v>9</v>
      </c>
      <c r="T25">
        <v>7</v>
      </c>
      <c r="U25" s="2">
        <v>0.06</v>
      </c>
      <c r="V25" s="2">
        <v>0.26</v>
      </c>
      <c r="W25" s="2">
        <f>0.05</f>
        <v>0.05</v>
      </c>
      <c r="X25">
        <v>0.25</v>
      </c>
      <c r="Y25" s="2">
        <v>0.12</v>
      </c>
      <c r="Z25" s="12">
        <v>52.09</v>
      </c>
      <c r="AA25" s="12">
        <v>49</v>
      </c>
      <c r="AB25" s="13">
        <v>2.0000000000000018E-2</v>
      </c>
      <c r="AC25" s="2"/>
    </row>
    <row r="26" spans="1:30" x14ac:dyDescent="0.45">
      <c r="A26">
        <v>27</v>
      </c>
      <c r="B26" s="14">
        <v>22.68</v>
      </c>
      <c r="C26">
        <v>1</v>
      </c>
      <c r="D26">
        <v>21</v>
      </c>
      <c r="E26">
        <v>31</v>
      </c>
      <c r="F26">
        <v>6</v>
      </c>
      <c r="G26">
        <v>32</v>
      </c>
      <c r="H26">
        <v>11</v>
      </c>
      <c r="I26">
        <v>8</v>
      </c>
      <c r="J26">
        <v>8</v>
      </c>
      <c r="K26">
        <v>10</v>
      </c>
      <c r="L26">
        <v>8</v>
      </c>
      <c r="M26">
        <v>6</v>
      </c>
      <c r="N26">
        <v>19</v>
      </c>
      <c r="O26">
        <v>22</v>
      </c>
      <c r="P26">
        <v>39</v>
      </c>
      <c r="Q26">
        <v>62</v>
      </c>
      <c r="R26">
        <v>81</v>
      </c>
      <c r="S26">
        <v>7</v>
      </c>
      <c r="T26">
        <v>4</v>
      </c>
      <c r="U26" s="2">
        <v>0.49</v>
      </c>
      <c r="V26" s="2">
        <v>1.1000000000000001</v>
      </c>
      <c r="W26" s="2">
        <v>0.23</v>
      </c>
      <c r="X26">
        <v>-1.07</v>
      </c>
      <c r="Y26" s="2">
        <v>2.89</v>
      </c>
      <c r="Z26" s="12">
        <v>55.41</v>
      </c>
      <c r="AA26" s="12">
        <v>51.19</v>
      </c>
      <c r="AB26" s="13">
        <v>2.4300000000000002</v>
      </c>
      <c r="AC26" s="2"/>
    </row>
    <row r="27" spans="1:30" x14ac:dyDescent="0.45">
      <c r="A27">
        <v>28</v>
      </c>
      <c r="B27" s="14">
        <v>22.16</v>
      </c>
      <c r="C27">
        <v>2</v>
      </c>
      <c r="D27">
        <v>20</v>
      </c>
      <c r="E27">
        <v>13</v>
      </c>
      <c r="F27">
        <v>8</v>
      </c>
      <c r="G27">
        <v>23</v>
      </c>
      <c r="H27">
        <v>14</v>
      </c>
      <c r="I27">
        <v>10</v>
      </c>
      <c r="J27">
        <v>8</v>
      </c>
      <c r="K27">
        <v>5</v>
      </c>
      <c r="L27">
        <v>2</v>
      </c>
      <c r="M27">
        <v>9</v>
      </c>
      <c r="N27">
        <v>12</v>
      </c>
      <c r="O27">
        <v>11</v>
      </c>
      <c r="P27">
        <v>32</v>
      </c>
      <c r="Q27">
        <v>60</v>
      </c>
      <c r="R27">
        <v>80</v>
      </c>
      <c r="S27">
        <v>10</v>
      </c>
      <c r="T27">
        <v>7</v>
      </c>
      <c r="U27" s="2">
        <v>0.26</v>
      </c>
      <c r="V27" s="2">
        <v>0.52</v>
      </c>
      <c r="W27" s="2">
        <v>0.45</v>
      </c>
      <c r="X27">
        <v>0.56000000000000005</v>
      </c>
      <c r="Y27" s="2">
        <v>0.66999999999999993</v>
      </c>
      <c r="Z27" s="12">
        <v>52.92</v>
      </c>
      <c r="AA27" s="12">
        <v>38.56</v>
      </c>
      <c r="AB27" s="13">
        <v>-0.23000000000000004</v>
      </c>
      <c r="AC27" s="2"/>
    </row>
    <row r="28" spans="1:30" x14ac:dyDescent="0.45">
      <c r="A28">
        <v>29</v>
      </c>
      <c r="B28" s="14">
        <v>21.62</v>
      </c>
      <c r="C28">
        <v>2</v>
      </c>
      <c r="D28">
        <v>22</v>
      </c>
      <c r="E28">
        <v>32</v>
      </c>
      <c r="F28">
        <v>19</v>
      </c>
      <c r="G28">
        <v>41</v>
      </c>
      <c r="H28">
        <v>22</v>
      </c>
      <c r="I28">
        <v>7</v>
      </c>
      <c r="J28">
        <v>3</v>
      </c>
      <c r="K28">
        <v>7</v>
      </c>
      <c r="L28">
        <v>6</v>
      </c>
      <c r="M28">
        <v>7</v>
      </c>
      <c r="N28">
        <v>21</v>
      </c>
      <c r="O28">
        <v>21</v>
      </c>
      <c r="P28">
        <v>42</v>
      </c>
      <c r="Q28">
        <v>72</v>
      </c>
      <c r="R28">
        <v>99</v>
      </c>
      <c r="S28">
        <v>10</v>
      </c>
      <c r="T28">
        <v>5</v>
      </c>
      <c r="U28" s="2">
        <v>0.83</v>
      </c>
      <c r="V28" s="2">
        <v>0.13</v>
      </c>
      <c r="W28" s="2">
        <f>0.18</f>
        <v>0.18</v>
      </c>
      <c r="X28">
        <v>-0.55000000000000004</v>
      </c>
      <c r="Y28" s="2">
        <v>1.69</v>
      </c>
      <c r="Z28" s="12">
        <v>55.61</v>
      </c>
      <c r="AA28" s="12">
        <v>53.98</v>
      </c>
      <c r="AB28" s="13">
        <v>1.33</v>
      </c>
      <c r="AC28" s="2"/>
    </row>
    <row r="29" spans="1:30" x14ac:dyDescent="0.45">
      <c r="A29">
        <v>30</v>
      </c>
      <c r="B29" s="14">
        <v>23.67</v>
      </c>
      <c r="C29">
        <v>2</v>
      </c>
      <c r="D29">
        <v>36</v>
      </c>
      <c r="E29">
        <v>38</v>
      </c>
      <c r="F29">
        <v>14</v>
      </c>
      <c r="G29">
        <v>32</v>
      </c>
      <c r="H29">
        <v>10</v>
      </c>
      <c r="I29">
        <v>9</v>
      </c>
      <c r="J29">
        <v>5</v>
      </c>
      <c r="K29">
        <v>9</v>
      </c>
      <c r="L29">
        <v>3</v>
      </c>
      <c r="M29">
        <v>9</v>
      </c>
      <c r="N29">
        <v>10</v>
      </c>
      <c r="O29">
        <v>21</v>
      </c>
      <c r="P29">
        <v>50</v>
      </c>
      <c r="Q29">
        <v>93</v>
      </c>
      <c r="R29">
        <v>77</v>
      </c>
      <c r="S29">
        <v>12</v>
      </c>
      <c r="T29">
        <v>2</v>
      </c>
      <c r="Z29" s="12"/>
      <c r="AA29" s="12"/>
      <c r="AC29" s="2"/>
    </row>
    <row r="30" spans="1:30" x14ac:dyDescent="0.45">
      <c r="A30">
        <v>31</v>
      </c>
      <c r="B30" s="14">
        <v>22.13</v>
      </c>
      <c r="C30">
        <v>1</v>
      </c>
      <c r="D30">
        <v>23</v>
      </c>
      <c r="E30">
        <v>24</v>
      </c>
      <c r="F30">
        <v>12</v>
      </c>
      <c r="G30">
        <v>36</v>
      </c>
      <c r="H30">
        <v>10</v>
      </c>
      <c r="I30">
        <v>8</v>
      </c>
      <c r="J30">
        <v>6</v>
      </c>
      <c r="K30">
        <v>9</v>
      </c>
      <c r="L30">
        <v>6</v>
      </c>
      <c r="M30">
        <v>8</v>
      </c>
      <c r="N30">
        <v>23</v>
      </c>
      <c r="O30">
        <v>21</v>
      </c>
      <c r="P30">
        <v>39</v>
      </c>
      <c r="Q30">
        <v>62</v>
      </c>
      <c r="R30">
        <v>36</v>
      </c>
      <c r="S30">
        <v>8</v>
      </c>
      <c r="T30">
        <v>3</v>
      </c>
      <c r="U30">
        <v>0.95</v>
      </c>
      <c r="V30">
        <v>0.51</v>
      </c>
      <c r="W30">
        <v>0.41</v>
      </c>
      <c r="X30">
        <v>-0.89</v>
      </c>
      <c r="Y30" s="2">
        <v>2.76</v>
      </c>
      <c r="Z30" s="12">
        <v>51.42</v>
      </c>
      <c r="AA30" s="12">
        <v>45.22</v>
      </c>
      <c r="AB30" s="11">
        <v>1.94</v>
      </c>
      <c r="AC30" s="2"/>
    </row>
    <row r="31" spans="1:30" x14ac:dyDescent="0.45">
      <c r="A31">
        <v>32</v>
      </c>
      <c r="B31" s="14">
        <v>21.05</v>
      </c>
      <c r="C31">
        <v>1</v>
      </c>
      <c r="D31">
        <v>23</v>
      </c>
      <c r="E31">
        <v>38</v>
      </c>
      <c r="F31">
        <v>8</v>
      </c>
      <c r="G31">
        <v>34</v>
      </c>
      <c r="H31">
        <v>10</v>
      </c>
      <c r="I31">
        <v>7</v>
      </c>
      <c r="J31">
        <v>8</v>
      </c>
      <c r="K31">
        <v>2</v>
      </c>
      <c r="L31">
        <v>8</v>
      </c>
      <c r="M31">
        <v>7</v>
      </c>
      <c r="N31">
        <v>17</v>
      </c>
      <c r="O31">
        <v>24</v>
      </c>
      <c r="P31">
        <v>45</v>
      </c>
      <c r="Q31">
        <v>82</v>
      </c>
      <c r="R31">
        <v>85</v>
      </c>
      <c r="S31">
        <v>12</v>
      </c>
      <c r="T31">
        <v>2</v>
      </c>
      <c r="Z31" s="12"/>
      <c r="AA31" s="12"/>
      <c r="AC31" s="2"/>
    </row>
    <row r="32" spans="1:30" x14ac:dyDescent="0.45">
      <c r="A32">
        <v>33</v>
      </c>
      <c r="B32" s="14">
        <v>23.18</v>
      </c>
      <c r="C32">
        <v>1</v>
      </c>
      <c r="D32">
        <v>20</v>
      </c>
      <c r="E32">
        <v>30</v>
      </c>
      <c r="F32">
        <v>9</v>
      </c>
      <c r="G32">
        <v>38</v>
      </c>
      <c r="H32">
        <v>10</v>
      </c>
      <c r="I32">
        <v>9</v>
      </c>
      <c r="J32">
        <v>7</v>
      </c>
      <c r="K32">
        <v>7</v>
      </c>
      <c r="L32">
        <v>5</v>
      </c>
      <c r="M32">
        <v>9</v>
      </c>
      <c r="N32">
        <v>13</v>
      </c>
      <c r="O32">
        <v>20</v>
      </c>
      <c r="P32">
        <v>45</v>
      </c>
      <c r="Q32">
        <v>75</v>
      </c>
      <c r="R32">
        <v>74</v>
      </c>
      <c r="S32">
        <v>12</v>
      </c>
      <c r="T32">
        <v>0</v>
      </c>
      <c r="U32">
        <v>0.67</v>
      </c>
      <c r="V32">
        <f>0.13</f>
        <v>0.13</v>
      </c>
      <c r="W32">
        <v>0.18</v>
      </c>
      <c r="X32">
        <v>-0.63</v>
      </c>
      <c r="Y32" s="2">
        <v>1.6099999999999999</v>
      </c>
      <c r="Z32" s="12">
        <v>53.41</v>
      </c>
      <c r="AA32" s="12">
        <v>52.7</v>
      </c>
      <c r="AB32" s="2">
        <v>1.25</v>
      </c>
      <c r="AC32" s="2"/>
    </row>
    <row r="33" spans="1:29" x14ac:dyDescent="0.45">
      <c r="A33">
        <v>34</v>
      </c>
      <c r="B33" s="14">
        <v>22.55</v>
      </c>
      <c r="C33">
        <v>2</v>
      </c>
      <c r="D33">
        <v>20</v>
      </c>
      <c r="E33">
        <v>28</v>
      </c>
      <c r="F33">
        <v>17</v>
      </c>
      <c r="G33">
        <v>32</v>
      </c>
      <c r="H33">
        <v>10</v>
      </c>
      <c r="I33">
        <v>4</v>
      </c>
      <c r="J33">
        <v>7</v>
      </c>
      <c r="K33">
        <v>5</v>
      </c>
      <c r="L33">
        <v>6</v>
      </c>
      <c r="M33">
        <v>8</v>
      </c>
      <c r="N33">
        <v>15</v>
      </c>
      <c r="O33">
        <v>26</v>
      </c>
      <c r="P33">
        <v>35</v>
      </c>
      <c r="Q33">
        <v>70</v>
      </c>
      <c r="R33">
        <v>66</v>
      </c>
      <c r="S33">
        <v>9</v>
      </c>
      <c r="T33">
        <v>5</v>
      </c>
      <c r="U33">
        <v>0.28999999999999998</v>
      </c>
      <c r="V33">
        <v>0.28000000000000003</v>
      </c>
      <c r="W33">
        <v>0.45</v>
      </c>
      <c r="X33">
        <v>-1.05</v>
      </c>
      <c r="Y33" s="2">
        <v>2.0700000000000003</v>
      </c>
      <c r="Z33" s="12">
        <v>43.02</v>
      </c>
      <c r="AA33" s="12">
        <v>43.25</v>
      </c>
      <c r="AB33" s="2">
        <v>1.1700000000000002</v>
      </c>
      <c r="AC33" s="2"/>
    </row>
    <row r="34" spans="1:29" x14ac:dyDescent="0.45">
      <c r="A34">
        <v>35</v>
      </c>
      <c r="B34" s="14">
        <v>20.07</v>
      </c>
      <c r="C34">
        <v>1</v>
      </c>
      <c r="D34">
        <v>20</v>
      </c>
      <c r="E34">
        <v>26</v>
      </c>
      <c r="F34">
        <v>5</v>
      </c>
      <c r="G34">
        <v>28</v>
      </c>
      <c r="H34">
        <v>15</v>
      </c>
      <c r="I34">
        <v>10</v>
      </c>
      <c r="J34">
        <v>7</v>
      </c>
      <c r="K34">
        <v>6</v>
      </c>
      <c r="L34">
        <v>7</v>
      </c>
      <c r="M34">
        <v>8</v>
      </c>
      <c r="N34">
        <v>16</v>
      </c>
      <c r="O34">
        <v>19</v>
      </c>
      <c r="P34">
        <v>43</v>
      </c>
      <c r="Q34">
        <v>74</v>
      </c>
      <c r="R34">
        <v>74</v>
      </c>
      <c r="S34">
        <v>9</v>
      </c>
      <c r="T34">
        <v>5</v>
      </c>
      <c r="U34">
        <v>0.93</v>
      </c>
      <c r="V34">
        <v>0.46</v>
      </c>
      <c r="W34">
        <f>0.04</f>
        <v>0.04</v>
      </c>
      <c r="X34">
        <v>-0.57999999999999996</v>
      </c>
      <c r="Y34" s="2">
        <v>2.0100000000000002</v>
      </c>
      <c r="Z34" s="12">
        <v>53</v>
      </c>
      <c r="AA34" s="12">
        <v>47.19</v>
      </c>
      <c r="AB34" s="2">
        <v>1.9300000000000002</v>
      </c>
      <c r="AC34" s="2"/>
    </row>
    <row r="35" spans="1:29" x14ac:dyDescent="0.45">
      <c r="A35">
        <v>36</v>
      </c>
      <c r="B35" s="14">
        <v>25.95</v>
      </c>
      <c r="C35">
        <v>2</v>
      </c>
      <c r="D35">
        <v>22</v>
      </c>
      <c r="E35">
        <v>31</v>
      </c>
      <c r="F35">
        <v>14</v>
      </c>
      <c r="G35">
        <v>15</v>
      </c>
      <c r="H35">
        <v>10</v>
      </c>
      <c r="I35">
        <v>5</v>
      </c>
      <c r="J35">
        <v>4</v>
      </c>
      <c r="K35">
        <v>3</v>
      </c>
      <c r="L35">
        <v>2</v>
      </c>
      <c r="M35">
        <v>9</v>
      </c>
      <c r="N35">
        <v>23</v>
      </c>
      <c r="O35">
        <v>12</v>
      </c>
      <c r="P35">
        <v>32</v>
      </c>
      <c r="Q35">
        <v>52</v>
      </c>
      <c r="R35">
        <v>82</v>
      </c>
      <c r="S35">
        <v>8</v>
      </c>
      <c r="T35">
        <v>3</v>
      </c>
      <c r="U35">
        <v>0.48</v>
      </c>
      <c r="V35">
        <v>0.57999999999999996</v>
      </c>
      <c r="W35">
        <f>0.26</f>
        <v>0.26</v>
      </c>
      <c r="X35">
        <v>-0.6</v>
      </c>
      <c r="Y35" s="2">
        <v>1.92</v>
      </c>
      <c r="Z35" s="12">
        <v>55.98</v>
      </c>
      <c r="AA35" s="12">
        <v>55.09</v>
      </c>
      <c r="AB35" s="2">
        <v>1.4</v>
      </c>
      <c r="AC35" s="2"/>
    </row>
    <row r="36" spans="1:29" x14ac:dyDescent="0.45">
      <c r="A36">
        <v>37</v>
      </c>
      <c r="B36" s="14">
        <v>22.48</v>
      </c>
      <c r="C36">
        <v>1</v>
      </c>
      <c r="D36">
        <v>21</v>
      </c>
      <c r="E36">
        <v>30</v>
      </c>
      <c r="F36">
        <v>7</v>
      </c>
      <c r="G36">
        <v>27</v>
      </c>
      <c r="H36">
        <v>11</v>
      </c>
      <c r="I36">
        <v>8</v>
      </c>
      <c r="J36">
        <v>9</v>
      </c>
      <c r="K36">
        <v>5</v>
      </c>
      <c r="L36">
        <v>6</v>
      </c>
      <c r="M36">
        <v>6</v>
      </c>
      <c r="N36">
        <v>21</v>
      </c>
      <c r="O36">
        <v>26</v>
      </c>
      <c r="P36">
        <v>40</v>
      </c>
      <c r="Q36">
        <v>63</v>
      </c>
      <c r="R36">
        <v>94</v>
      </c>
      <c r="S36">
        <v>9</v>
      </c>
      <c r="T36">
        <v>4</v>
      </c>
      <c r="U36">
        <v>0.51</v>
      </c>
      <c r="V36">
        <v>0.38</v>
      </c>
      <c r="W36">
        <f>0.76</f>
        <v>0.76</v>
      </c>
      <c r="X36">
        <v>-1.1399999999999999</v>
      </c>
      <c r="Y36" s="2">
        <v>2.79</v>
      </c>
      <c r="Z36" s="12">
        <v>50.16</v>
      </c>
      <c r="AA36" s="12">
        <v>54.45</v>
      </c>
      <c r="AB36" s="2">
        <v>1.27</v>
      </c>
      <c r="AC36" s="2"/>
    </row>
    <row r="37" spans="1:29" x14ac:dyDescent="0.45">
      <c r="A37">
        <v>38</v>
      </c>
      <c r="B37" s="14">
        <v>20.28</v>
      </c>
      <c r="C37">
        <v>1</v>
      </c>
      <c r="D37">
        <v>20</v>
      </c>
      <c r="E37">
        <v>32</v>
      </c>
      <c r="F37">
        <v>13</v>
      </c>
      <c r="G37">
        <v>32</v>
      </c>
      <c r="H37">
        <v>13</v>
      </c>
      <c r="I37">
        <v>9</v>
      </c>
      <c r="J37">
        <v>8</v>
      </c>
      <c r="K37">
        <v>7</v>
      </c>
      <c r="L37">
        <v>4</v>
      </c>
      <c r="M37">
        <v>6</v>
      </c>
      <c r="N37">
        <v>11</v>
      </c>
      <c r="O37">
        <v>17</v>
      </c>
      <c r="P37">
        <v>45</v>
      </c>
      <c r="Q37">
        <v>72</v>
      </c>
      <c r="R37">
        <v>68</v>
      </c>
      <c r="S37">
        <v>7</v>
      </c>
      <c r="T37">
        <v>4</v>
      </c>
      <c r="U37">
        <v>0.12</v>
      </c>
      <c r="V37">
        <v>0.95</v>
      </c>
      <c r="W37">
        <v>0.44</v>
      </c>
      <c r="X37">
        <v>-0.02</v>
      </c>
      <c r="Y37" s="2">
        <v>1.5299999999999998</v>
      </c>
      <c r="Z37" s="12">
        <v>55.78</v>
      </c>
      <c r="AA37" s="12">
        <v>46.27</v>
      </c>
      <c r="AB37" s="2">
        <v>0.64999999999999991</v>
      </c>
      <c r="AC37" s="2"/>
    </row>
    <row r="38" spans="1:29" x14ac:dyDescent="0.45">
      <c r="A38">
        <v>39</v>
      </c>
      <c r="B38" s="14">
        <v>20.57</v>
      </c>
      <c r="C38">
        <v>1</v>
      </c>
      <c r="D38">
        <v>19</v>
      </c>
      <c r="E38">
        <v>29</v>
      </c>
      <c r="F38">
        <v>15</v>
      </c>
      <c r="G38">
        <v>32</v>
      </c>
      <c r="H38">
        <v>11</v>
      </c>
      <c r="I38">
        <v>7</v>
      </c>
      <c r="J38">
        <v>9</v>
      </c>
      <c r="K38">
        <v>7</v>
      </c>
      <c r="L38">
        <v>6</v>
      </c>
      <c r="M38">
        <v>4</v>
      </c>
      <c r="N38">
        <v>20</v>
      </c>
      <c r="O38">
        <v>21</v>
      </c>
      <c r="P38">
        <v>39</v>
      </c>
      <c r="Q38">
        <v>45</v>
      </c>
      <c r="R38">
        <v>44</v>
      </c>
      <c r="S38">
        <v>7</v>
      </c>
      <c r="T38">
        <v>4</v>
      </c>
      <c r="U38">
        <v>0.23</v>
      </c>
      <c r="V38">
        <v>0.43</v>
      </c>
      <c r="W38">
        <f>0.36</f>
        <v>0.36</v>
      </c>
      <c r="X38">
        <v>-0.41</v>
      </c>
      <c r="Y38" s="2">
        <v>1.43</v>
      </c>
      <c r="Z38" s="12">
        <v>36.39</v>
      </c>
      <c r="AA38" s="12">
        <v>37.08</v>
      </c>
      <c r="AB38" s="2">
        <v>0.71</v>
      </c>
      <c r="AC38" s="2"/>
    </row>
    <row r="39" spans="1:29" x14ac:dyDescent="0.45">
      <c r="A39">
        <v>40</v>
      </c>
      <c r="B39" s="14">
        <v>21.22</v>
      </c>
      <c r="C39">
        <v>1</v>
      </c>
      <c r="D39">
        <v>20</v>
      </c>
      <c r="E39">
        <v>28</v>
      </c>
      <c r="F39">
        <v>16</v>
      </c>
      <c r="I39">
        <v>5</v>
      </c>
      <c r="J39">
        <v>6</v>
      </c>
      <c r="K39">
        <v>9</v>
      </c>
      <c r="L39">
        <v>7</v>
      </c>
      <c r="M39">
        <v>4</v>
      </c>
      <c r="N39">
        <v>14</v>
      </c>
      <c r="O39">
        <v>25</v>
      </c>
      <c r="P39">
        <v>39</v>
      </c>
      <c r="Q39">
        <v>70</v>
      </c>
      <c r="R39">
        <v>83</v>
      </c>
      <c r="S39">
        <v>11</v>
      </c>
      <c r="T39">
        <v>4</v>
      </c>
      <c r="U39">
        <v>0.15</v>
      </c>
      <c r="V39">
        <v>0.36</v>
      </c>
      <c r="W39">
        <v>0.1</v>
      </c>
      <c r="X39">
        <v>-0.31</v>
      </c>
      <c r="Y39" s="2">
        <v>0.91999999999999993</v>
      </c>
      <c r="Z39" s="12">
        <v>54.16</v>
      </c>
      <c r="AA39" s="12">
        <v>52</v>
      </c>
      <c r="AB39" s="2">
        <v>0.72</v>
      </c>
      <c r="AC39" s="2"/>
    </row>
    <row r="40" spans="1:29" x14ac:dyDescent="0.45">
      <c r="A40">
        <v>41</v>
      </c>
      <c r="B40" s="14">
        <v>21.97</v>
      </c>
      <c r="C40">
        <v>1</v>
      </c>
      <c r="D40">
        <v>20</v>
      </c>
      <c r="E40">
        <v>39</v>
      </c>
      <c r="F40">
        <v>9</v>
      </c>
      <c r="G40">
        <v>16</v>
      </c>
      <c r="H40">
        <v>10</v>
      </c>
      <c r="I40">
        <v>10</v>
      </c>
      <c r="J40">
        <v>9</v>
      </c>
      <c r="K40">
        <v>10</v>
      </c>
      <c r="L40">
        <v>7</v>
      </c>
      <c r="M40">
        <v>10</v>
      </c>
      <c r="N40">
        <v>22</v>
      </c>
      <c r="O40">
        <v>25</v>
      </c>
      <c r="P40">
        <v>44</v>
      </c>
      <c r="Q40">
        <v>51</v>
      </c>
      <c r="R40">
        <v>65</v>
      </c>
      <c r="S40">
        <v>7</v>
      </c>
      <c r="T40">
        <v>5</v>
      </c>
      <c r="U40">
        <v>0.93</v>
      </c>
      <c r="V40">
        <v>0.48</v>
      </c>
      <c r="W40">
        <v>0.24</v>
      </c>
      <c r="X40">
        <v>-0.5</v>
      </c>
      <c r="Y40" s="2">
        <v>2.1500000000000004</v>
      </c>
      <c r="Z40" s="12">
        <v>50.16</v>
      </c>
      <c r="AA40" s="12">
        <v>42.52</v>
      </c>
      <c r="AB40" s="2">
        <v>1.6700000000000002</v>
      </c>
      <c r="AC40" s="2"/>
    </row>
    <row r="41" spans="1:29" x14ac:dyDescent="0.45">
      <c r="A41">
        <v>42</v>
      </c>
      <c r="B41" s="14">
        <v>23.12</v>
      </c>
      <c r="C41">
        <v>2</v>
      </c>
      <c r="D41">
        <v>29</v>
      </c>
      <c r="E41">
        <v>30</v>
      </c>
      <c r="F41">
        <v>8</v>
      </c>
      <c r="G41">
        <v>29</v>
      </c>
      <c r="H41">
        <v>11</v>
      </c>
      <c r="I41">
        <v>6</v>
      </c>
      <c r="J41">
        <v>6</v>
      </c>
      <c r="K41">
        <v>8</v>
      </c>
      <c r="L41">
        <v>6</v>
      </c>
      <c r="M41">
        <v>9</v>
      </c>
      <c r="N41">
        <v>22</v>
      </c>
      <c r="O41">
        <v>16</v>
      </c>
      <c r="P41">
        <v>38</v>
      </c>
      <c r="Q41">
        <v>87</v>
      </c>
      <c r="R41">
        <v>75</v>
      </c>
      <c r="S41">
        <v>8</v>
      </c>
      <c r="T41">
        <v>3</v>
      </c>
      <c r="U41">
        <v>0.81</v>
      </c>
      <c r="V41">
        <v>0.54</v>
      </c>
      <c r="W41">
        <v>0.59</v>
      </c>
      <c r="X41">
        <v>-0.94</v>
      </c>
      <c r="Y41" s="2">
        <v>2.88</v>
      </c>
      <c r="Z41" s="12">
        <v>37</v>
      </c>
      <c r="AA41" s="12">
        <v>30.94</v>
      </c>
      <c r="AB41" s="2">
        <v>1.7000000000000002</v>
      </c>
      <c r="AC41" s="2"/>
    </row>
    <row r="42" spans="1:29" x14ac:dyDescent="0.45">
      <c r="A42">
        <v>43</v>
      </c>
      <c r="B42" s="14">
        <v>19.78</v>
      </c>
      <c r="C42">
        <v>1</v>
      </c>
      <c r="D42">
        <v>21</v>
      </c>
      <c r="E42">
        <v>15</v>
      </c>
      <c r="F42">
        <v>20</v>
      </c>
      <c r="G42">
        <v>30</v>
      </c>
      <c r="H42">
        <v>11</v>
      </c>
      <c r="I42">
        <v>9</v>
      </c>
      <c r="J42">
        <v>8</v>
      </c>
      <c r="K42">
        <v>4</v>
      </c>
      <c r="L42">
        <v>3</v>
      </c>
      <c r="M42">
        <v>8</v>
      </c>
      <c r="N42">
        <v>24</v>
      </c>
      <c r="O42">
        <v>21</v>
      </c>
      <c r="P42">
        <v>39</v>
      </c>
      <c r="Q42">
        <v>64</v>
      </c>
      <c r="R42">
        <v>71</v>
      </c>
      <c r="S42">
        <v>10</v>
      </c>
      <c r="T42">
        <v>7</v>
      </c>
      <c r="U42">
        <v>0.33</v>
      </c>
      <c r="V42">
        <v>0.04</v>
      </c>
      <c r="W42">
        <f>0.48</f>
        <v>0.48</v>
      </c>
      <c r="X42">
        <v>-1.1399999999999999</v>
      </c>
      <c r="Y42" s="2">
        <v>1.9899999999999998</v>
      </c>
      <c r="Z42" s="12">
        <v>49.05</v>
      </c>
      <c r="AA42" s="12">
        <v>59.16</v>
      </c>
      <c r="AB42" s="2">
        <v>1.0299999999999998</v>
      </c>
      <c r="AC42" s="2"/>
    </row>
    <row r="43" spans="1:29" x14ac:dyDescent="0.45">
      <c r="A43">
        <v>44</v>
      </c>
      <c r="B43" s="14">
        <v>19.37</v>
      </c>
      <c r="C43">
        <v>2</v>
      </c>
      <c r="D43">
        <v>20</v>
      </c>
      <c r="E43">
        <v>38</v>
      </c>
      <c r="F43">
        <v>17</v>
      </c>
      <c r="G43">
        <v>25</v>
      </c>
      <c r="H43">
        <v>10</v>
      </c>
      <c r="I43">
        <v>6</v>
      </c>
      <c r="J43">
        <v>7</v>
      </c>
      <c r="K43">
        <v>7</v>
      </c>
      <c r="L43">
        <v>5</v>
      </c>
      <c r="M43">
        <v>8</v>
      </c>
      <c r="N43">
        <v>14</v>
      </c>
      <c r="O43">
        <v>21</v>
      </c>
      <c r="P43">
        <v>41</v>
      </c>
      <c r="Q43">
        <v>73</v>
      </c>
      <c r="R43">
        <v>80</v>
      </c>
      <c r="S43">
        <v>12</v>
      </c>
      <c r="T43">
        <v>2</v>
      </c>
      <c r="U43">
        <v>0.28000000000000003</v>
      </c>
      <c r="V43">
        <v>0.72</v>
      </c>
      <c r="W43">
        <v>0.06</v>
      </c>
      <c r="X43">
        <v>-0.89</v>
      </c>
      <c r="Y43" s="2">
        <v>1.9500000000000002</v>
      </c>
      <c r="Z43" s="12">
        <v>53.81</v>
      </c>
      <c r="AA43" s="12">
        <v>52.89</v>
      </c>
      <c r="AB43" s="2">
        <v>1.83</v>
      </c>
      <c r="AC43" s="2"/>
    </row>
    <row r="44" spans="1:29" x14ac:dyDescent="0.45">
      <c r="A44">
        <v>45</v>
      </c>
      <c r="B44" s="14">
        <v>20.68</v>
      </c>
      <c r="C44">
        <v>2</v>
      </c>
      <c r="D44">
        <v>29</v>
      </c>
      <c r="E44">
        <v>21</v>
      </c>
      <c r="F44">
        <v>21</v>
      </c>
      <c r="G44">
        <v>23</v>
      </c>
      <c r="H44">
        <v>13</v>
      </c>
      <c r="I44">
        <v>6</v>
      </c>
      <c r="J44">
        <v>5</v>
      </c>
      <c r="K44">
        <v>7</v>
      </c>
      <c r="L44">
        <v>6</v>
      </c>
      <c r="M44">
        <v>10</v>
      </c>
      <c r="N44">
        <v>18</v>
      </c>
      <c r="O44">
        <v>24</v>
      </c>
      <c r="P44">
        <v>44</v>
      </c>
      <c r="Q44">
        <v>85</v>
      </c>
      <c r="R44">
        <v>58</v>
      </c>
      <c r="S44">
        <v>4</v>
      </c>
      <c r="T44">
        <v>7</v>
      </c>
      <c r="U44">
        <v>0.53</v>
      </c>
      <c r="V44">
        <v>0.67</v>
      </c>
      <c r="W44">
        <v>0.4</v>
      </c>
      <c r="X44">
        <v>-1.1000000000000001</v>
      </c>
      <c r="Y44" s="2">
        <v>2.7</v>
      </c>
      <c r="Z44" s="12">
        <v>38.700000000000003</v>
      </c>
      <c r="AA44" s="12">
        <v>35.31</v>
      </c>
      <c r="AB44" s="2">
        <v>1.9000000000000004</v>
      </c>
      <c r="AC44" s="2"/>
    </row>
    <row r="45" spans="1:29" x14ac:dyDescent="0.45">
      <c r="A45">
        <v>46</v>
      </c>
      <c r="B45" s="14">
        <v>19.05</v>
      </c>
      <c r="C45">
        <v>1</v>
      </c>
      <c r="D45">
        <v>20</v>
      </c>
      <c r="E45">
        <v>22</v>
      </c>
      <c r="F45">
        <v>21</v>
      </c>
      <c r="I45">
        <v>4</v>
      </c>
      <c r="J45">
        <v>8</v>
      </c>
      <c r="K45">
        <v>9</v>
      </c>
      <c r="L45">
        <v>8</v>
      </c>
      <c r="M45">
        <v>6</v>
      </c>
      <c r="N45">
        <v>22</v>
      </c>
      <c r="O45">
        <v>26</v>
      </c>
      <c r="P45">
        <v>38</v>
      </c>
      <c r="Q45">
        <v>72</v>
      </c>
      <c r="R45">
        <v>88</v>
      </c>
      <c r="S45">
        <v>7</v>
      </c>
      <c r="T45">
        <v>6</v>
      </c>
      <c r="U45">
        <v>0.7</v>
      </c>
      <c r="V45">
        <v>0.24</v>
      </c>
      <c r="W45">
        <v>0.28000000000000003</v>
      </c>
      <c r="X45">
        <v>-1.37</v>
      </c>
      <c r="Y45" s="2">
        <v>2.59</v>
      </c>
      <c r="Z45" s="12">
        <v>50.91</v>
      </c>
      <c r="AA45" s="12">
        <v>51.78</v>
      </c>
      <c r="AB45" s="2">
        <v>2.0300000000000002</v>
      </c>
      <c r="AC45" s="2"/>
    </row>
    <row r="46" spans="1:29" x14ac:dyDescent="0.45">
      <c r="A46">
        <v>48</v>
      </c>
      <c r="B46" s="14">
        <v>19.47</v>
      </c>
      <c r="C46">
        <v>1</v>
      </c>
      <c r="D46">
        <v>21</v>
      </c>
      <c r="E46">
        <v>32</v>
      </c>
      <c r="F46">
        <v>10</v>
      </c>
      <c r="G46">
        <v>24</v>
      </c>
      <c r="H46">
        <v>10</v>
      </c>
      <c r="I46">
        <v>8</v>
      </c>
      <c r="J46">
        <v>8</v>
      </c>
      <c r="K46">
        <v>7</v>
      </c>
      <c r="L46">
        <v>5</v>
      </c>
      <c r="M46">
        <v>10</v>
      </c>
      <c r="N46">
        <v>18</v>
      </c>
      <c r="O46">
        <v>21</v>
      </c>
      <c r="P46">
        <v>47</v>
      </c>
      <c r="Q46">
        <v>75</v>
      </c>
      <c r="R46">
        <v>96</v>
      </c>
      <c r="S46">
        <v>9</v>
      </c>
      <c r="T46">
        <v>3</v>
      </c>
      <c r="U46">
        <v>0.04</v>
      </c>
      <c r="V46">
        <v>0.28999999999999998</v>
      </c>
      <c r="W46">
        <v>0.04</v>
      </c>
      <c r="X46">
        <v>-0.1</v>
      </c>
      <c r="Y46" s="2">
        <v>0.47</v>
      </c>
      <c r="Z46" s="12">
        <v>63.47</v>
      </c>
      <c r="AA46" s="12">
        <v>62.42</v>
      </c>
      <c r="AB46" s="2">
        <v>0.39</v>
      </c>
      <c r="AC46" s="2"/>
    </row>
    <row r="47" spans="1:29" x14ac:dyDescent="0.45">
      <c r="A47">
        <v>49</v>
      </c>
      <c r="B47" s="14">
        <v>25.35</v>
      </c>
      <c r="C47">
        <v>1</v>
      </c>
      <c r="D47">
        <v>22</v>
      </c>
      <c r="E47">
        <v>24</v>
      </c>
      <c r="F47">
        <v>7</v>
      </c>
      <c r="G47">
        <v>40</v>
      </c>
      <c r="H47">
        <v>10</v>
      </c>
      <c r="I47">
        <v>9</v>
      </c>
      <c r="J47">
        <v>6</v>
      </c>
      <c r="K47">
        <v>6</v>
      </c>
      <c r="L47">
        <v>5</v>
      </c>
      <c r="M47">
        <v>7</v>
      </c>
      <c r="N47">
        <v>12</v>
      </c>
      <c r="O47">
        <v>18</v>
      </c>
      <c r="P47">
        <v>44</v>
      </c>
      <c r="Q47">
        <v>76</v>
      </c>
      <c r="R47">
        <v>82</v>
      </c>
      <c r="S47">
        <v>12</v>
      </c>
      <c r="T47">
        <v>3</v>
      </c>
      <c r="AB47" s="2"/>
      <c r="AC47" s="2"/>
    </row>
    <row r="48" spans="1:29" x14ac:dyDescent="0.45">
      <c r="B48">
        <v>23.36</v>
      </c>
      <c r="C48">
        <v>2</v>
      </c>
      <c r="D48">
        <v>23</v>
      </c>
      <c r="E48">
        <v>38</v>
      </c>
      <c r="F48">
        <v>19</v>
      </c>
      <c r="G48">
        <v>25</v>
      </c>
      <c r="H48">
        <v>10</v>
      </c>
      <c r="I48">
        <v>7</v>
      </c>
      <c r="J48">
        <v>5</v>
      </c>
      <c r="K48">
        <v>7</v>
      </c>
      <c r="L48">
        <v>4</v>
      </c>
      <c r="M48">
        <v>8</v>
      </c>
      <c r="N48">
        <v>20</v>
      </c>
      <c r="O48">
        <v>16</v>
      </c>
      <c r="P48">
        <v>37</v>
      </c>
      <c r="Q48">
        <v>70</v>
      </c>
      <c r="R48">
        <v>66</v>
      </c>
      <c r="S48">
        <v>11</v>
      </c>
      <c r="T48">
        <v>3</v>
      </c>
      <c r="U48">
        <v>0.5</v>
      </c>
      <c r="V48">
        <v>0.52</v>
      </c>
      <c r="W48">
        <v>0.9</v>
      </c>
      <c r="X48">
        <v>0.27</v>
      </c>
      <c r="Y48" s="2">
        <v>1.65</v>
      </c>
      <c r="Z48">
        <v>48.11</v>
      </c>
      <c r="AA48">
        <v>33.83</v>
      </c>
      <c r="AB48" s="2">
        <v>-0.15000000000000002</v>
      </c>
      <c r="AC4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0001"/>
  <sheetViews>
    <sheetView topLeftCell="A28" workbookViewId="0">
      <selection activeCell="G39" sqref="G39"/>
    </sheetView>
  </sheetViews>
  <sheetFormatPr defaultRowHeight="14.25" x14ac:dyDescent="0.45"/>
  <sheetData>
    <row r="1" spans="1:18" x14ac:dyDescent="0.45">
      <c r="A1" t="s">
        <v>146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</row>
    <row r="2" spans="1:18" x14ac:dyDescent="0.45">
      <c r="A2">
        <v>1</v>
      </c>
      <c r="B2">
        <v>0.41684346619344598</v>
      </c>
      <c r="C2">
        <v>-0.174898819409986</v>
      </c>
      <c r="D2">
        <v>7.2153130347363606E-2</v>
      </c>
      <c r="E2">
        <v>8.2546834187859196E-3</v>
      </c>
      <c r="F2">
        <v>0.141155093163436</v>
      </c>
      <c r="G2">
        <v>0.573480675633258</v>
      </c>
      <c r="H2">
        <v>2.83719339460889E-2</v>
      </c>
      <c r="K2" s="2" t="s">
        <v>58</v>
      </c>
      <c r="L2">
        <f t="shared" ref="L2:R2" si="0">COUNTIFS(B$2:B$10001,"&lt;-0.95",B$2:B$10001, "&gt;-1")</f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</row>
    <row r="3" spans="1:18" x14ac:dyDescent="0.45">
      <c r="A3">
        <v>2</v>
      </c>
      <c r="B3">
        <v>0.10793288363420001</v>
      </c>
      <c r="C3">
        <v>-0.364123532345489</v>
      </c>
      <c r="D3">
        <v>0.180083911708459</v>
      </c>
      <c r="E3">
        <v>-0.15302331748683701</v>
      </c>
      <c r="F3">
        <v>0.35498935224756301</v>
      </c>
      <c r="G3">
        <v>0.53871608029742202</v>
      </c>
      <c r="H3">
        <v>-0.10625799469471101</v>
      </c>
      <c r="K3" s="2" t="s">
        <v>59</v>
      </c>
      <c r="L3">
        <f t="shared" ref="L3:R3" si="1">COUNTIFS(B$2:B$10001,"&lt;-0.9",B$2:B$10001, "&gt;-0.95")</f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  <c r="R3">
        <f t="shared" si="1"/>
        <v>0</v>
      </c>
    </row>
    <row r="4" spans="1:18" x14ac:dyDescent="0.45">
      <c r="A4">
        <v>3</v>
      </c>
      <c r="B4">
        <v>0.24243027272796</v>
      </c>
      <c r="C4">
        <v>6.0349208876233899E-2</v>
      </c>
      <c r="D4">
        <v>-0.13003989348450701</v>
      </c>
      <c r="E4">
        <v>-0.297711847110118</v>
      </c>
      <c r="F4">
        <v>0.35506746593244998</v>
      </c>
      <c r="G4">
        <v>-0.23297901198373799</v>
      </c>
      <c r="H4">
        <v>-8.8809730108908497E-2</v>
      </c>
      <c r="K4" s="2" t="s">
        <v>60</v>
      </c>
      <c r="L4">
        <f t="shared" ref="L4:R4" si="2">COUNTIFS(B$2:B$10001,"&lt;-0.85",B$2:B$10001, "&gt;-0.9")</f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</row>
    <row r="5" spans="1:18" x14ac:dyDescent="0.45">
      <c r="A5">
        <v>4</v>
      </c>
      <c r="B5">
        <v>0.423186095704702</v>
      </c>
      <c r="C5">
        <v>-0.159387702527132</v>
      </c>
      <c r="D5">
        <v>-8.8179291890582004E-2</v>
      </c>
      <c r="E5">
        <v>-4.1600843341977202E-2</v>
      </c>
      <c r="F5">
        <v>0.170396798418437</v>
      </c>
      <c r="G5">
        <v>0.27953214827092798</v>
      </c>
      <c r="H5">
        <v>7.1271205619755196E-2</v>
      </c>
      <c r="K5" s="2" t="s">
        <v>61</v>
      </c>
      <c r="L5">
        <f t="shared" ref="L5:R5" si="3">COUNTIFS(B$2:B$10001,"&lt;-0.8",B$2:B$10001, "&gt;-0.85")</f>
        <v>0</v>
      </c>
      <c r="M5">
        <f t="shared" si="3"/>
        <v>0</v>
      </c>
      <c r="N5">
        <f t="shared" si="3"/>
        <v>0</v>
      </c>
      <c r="O5">
        <f t="shared" si="3"/>
        <v>0</v>
      </c>
      <c r="P5">
        <f t="shared" si="3"/>
        <v>0</v>
      </c>
      <c r="Q5">
        <f t="shared" si="3"/>
        <v>0</v>
      </c>
      <c r="R5">
        <f t="shared" si="3"/>
        <v>0</v>
      </c>
    </row>
    <row r="6" spans="1:18" x14ac:dyDescent="0.45">
      <c r="A6">
        <v>5</v>
      </c>
      <c r="B6">
        <v>-2.2423797747612099E-2</v>
      </c>
      <c r="C6">
        <v>-6.26614546704868E-3</v>
      </c>
      <c r="D6">
        <v>-0.34489776187600601</v>
      </c>
      <c r="E6">
        <v>-0.262355343309427</v>
      </c>
      <c r="F6">
        <v>-0.21358506522919599</v>
      </c>
      <c r="G6">
        <v>0.12208379653302</v>
      </c>
      <c r="H6">
        <v>0.42016973369039301</v>
      </c>
      <c r="K6" s="2" t="s">
        <v>62</v>
      </c>
      <c r="L6">
        <f t="shared" ref="L6:R6" si="4">COUNTIFS(B$2:B$10001,"&lt;-0.75",B$2:B$10001, "&gt;-0.8")</f>
        <v>0</v>
      </c>
      <c r="M6">
        <f t="shared" si="4"/>
        <v>0</v>
      </c>
      <c r="N6">
        <f t="shared" si="4"/>
        <v>0</v>
      </c>
      <c r="O6">
        <f t="shared" si="4"/>
        <v>1</v>
      </c>
      <c r="P6">
        <f t="shared" si="4"/>
        <v>1</v>
      </c>
      <c r="Q6">
        <f t="shared" si="4"/>
        <v>0</v>
      </c>
      <c r="R6">
        <f t="shared" si="4"/>
        <v>1</v>
      </c>
    </row>
    <row r="7" spans="1:18" x14ac:dyDescent="0.45">
      <c r="A7">
        <v>6</v>
      </c>
      <c r="B7">
        <v>0.100975345828969</v>
      </c>
      <c r="C7">
        <v>1.9812362799617698E-2</v>
      </c>
      <c r="D7">
        <v>-0.25443490787487999</v>
      </c>
      <c r="E7">
        <v>0.38795649409087701</v>
      </c>
      <c r="F7">
        <v>-3.3067573924972199E-2</v>
      </c>
      <c r="G7">
        <v>-0.14509564019302201</v>
      </c>
      <c r="H7">
        <v>-0.103545537367666</v>
      </c>
      <c r="K7" s="2" t="s">
        <v>63</v>
      </c>
      <c r="L7">
        <f t="shared" ref="L7:R7" si="5">COUNTIFS(B$2:B$10001,"&lt;-0.7",B$2:B$10001, "&gt;-0.75")</f>
        <v>0</v>
      </c>
      <c r="M7">
        <f t="shared" si="5"/>
        <v>0</v>
      </c>
      <c r="N7">
        <f t="shared" si="5"/>
        <v>0</v>
      </c>
      <c r="O7">
        <f t="shared" si="5"/>
        <v>1</v>
      </c>
      <c r="P7">
        <f t="shared" si="5"/>
        <v>0</v>
      </c>
      <c r="Q7">
        <f t="shared" si="5"/>
        <v>0</v>
      </c>
      <c r="R7">
        <f t="shared" si="5"/>
        <v>1</v>
      </c>
    </row>
    <row r="8" spans="1:18" x14ac:dyDescent="0.45">
      <c r="A8">
        <v>7</v>
      </c>
      <c r="B8">
        <v>0.270517653705725</v>
      </c>
      <c r="C8">
        <v>2.3079634344577899E-2</v>
      </c>
      <c r="D8">
        <v>0.19076018020309299</v>
      </c>
      <c r="E8">
        <v>0.17857267080391701</v>
      </c>
      <c r="F8">
        <v>-3.8306135195690302E-2</v>
      </c>
      <c r="G8">
        <v>-0.20669905363824301</v>
      </c>
      <c r="H8">
        <v>0.31997350969531002</v>
      </c>
      <c r="K8" s="2" t="s">
        <v>47</v>
      </c>
      <c r="L8">
        <f t="shared" ref="L8:R8" si="6">COUNTIFS(B$2:B$10001,"&lt;-0.65",B$2:B$10001, "&gt;-0.7")</f>
        <v>2</v>
      </c>
      <c r="M8">
        <f t="shared" si="6"/>
        <v>2</v>
      </c>
      <c r="N8">
        <f t="shared" si="6"/>
        <v>2</v>
      </c>
      <c r="O8">
        <f t="shared" si="6"/>
        <v>1</v>
      </c>
      <c r="P8">
        <f t="shared" si="6"/>
        <v>2</v>
      </c>
      <c r="Q8">
        <f t="shared" si="6"/>
        <v>3</v>
      </c>
      <c r="R8">
        <f t="shared" si="6"/>
        <v>0</v>
      </c>
    </row>
    <row r="9" spans="1:18" x14ac:dyDescent="0.45">
      <c r="A9">
        <v>8</v>
      </c>
      <c r="B9">
        <v>0.17404407279406001</v>
      </c>
      <c r="C9">
        <v>-0.12307863972403101</v>
      </c>
      <c r="D9">
        <v>-8.40835048722538E-2</v>
      </c>
      <c r="E9">
        <v>-0.182475271079446</v>
      </c>
      <c r="F9">
        <v>-0.36192564751227702</v>
      </c>
      <c r="G9">
        <v>-4.1930444800117102E-2</v>
      </c>
      <c r="H9">
        <v>0.40082985232997198</v>
      </c>
      <c r="K9" s="2" t="s">
        <v>48</v>
      </c>
      <c r="L9">
        <f t="shared" ref="L9:R9" si="7">COUNTIFS(B$2:B$10001,"&lt;-0.6",B$2:B$10001, "&gt;-0.65")</f>
        <v>2</v>
      </c>
      <c r="M9">
        <f t="shared" si="7"/>
        <v>10</v>
      </c>
      <c r="N9">
        <f t="shared" si="7"/>
        <v>9</v>
      </c>
      <c r="O9">
        <f t="shared" si="7"/>
        <v>3</v>
      </c>
      <c r="P9">
        <f t="shared" si="7"/>
        <v>8</v>
      </c>
      <c r="Q9">
        <f t="shared" si="7"/>
        <v>4</v>
      </c>
      <c r="R9">
        <f t="shared" si="7"/>
        <v>6</v>
      </c>
    </row>
    <row r="10" spans="1:18" x14ac:dyDescent="0.45">
      <c r="A10">
        <v>9</v>
      </c>
      <c r="B10">
        <v>0.336714874027913</v>
      </c>
      <c r="C10">
        <v>-0.346465558040017</v>
      </c>
      <c r="D10">
        <v>-0.19975413416157201</v>
      </c>
      <c r="E10">
        <v>0.40830254854540798</v>
      </c>
      <c r="F10">
        <v>0.14408691353333899</v>
      </c>
      <c r="G10">
        <v>-0.28798213665532102</v>
      </c>
      <c r="H10">
        <v>-2.09647964759361E-2</v>
      </c>
      <c r="K10" s="2" t="s">
        <v>49</v>
      </c>
      <c r="L10">
        <f t="shared" ref="L10:R10" si="8">COUNTIFS(B$2:B$10001,"&lt;-0.55",B$2:B$10001, "&gt;-0.6")</f>
        <v>5</v>
      </c>
      <c r="M10">
        <f t="shared" si="8"/>
        <v>22</v>
      </c>
      <c r="N10">
        <f t="shared" si="8"/>
        <v>21</v>
      </c>
      <c r="O10">
        <f t="shared" si="8"/>
        <v>18</v>
      </c>
      <c r="P10">
        <f t="shared" si="8"/>
        <v>9</v>
      </c>
      <c r="Q10">
        <f t="shared" si="8"/>
        <v>6</v>
      </c>
      <c r="R10">
        <f t="shared" si="8"/>
        <v>13</v>
      </c>
    </row>
    <row r="11" spans="1:18" x14ac:dyDescent="0.45">
      <c r="A11">
        <v>10</v>
      </c>
      <c r="B11">
        <v>6.1637434684431697E-2</v>
      </c>
      <c r="C11">
        <v>0.34216365275395599</v>
      </c>
      <c r="D11">
        <v>1.3523046960814201E-3</v>
      </c>
      <c r="E11">
        <v>0.42904978938398403</v>
      </c>
      <c r="F11">
        <v>-0.12030634750408201</v>
      </c>
      <c r="G11">
        <v>0.13948101928933099</v>
      </c>
      <c r="H11">
        <v>5.8465236562006598E-2</v>
      </c>
      <c r="K11" s="2" t="s">
        <v>50</v>
      </c>
      <c r="L11">
        <f t="shared" ref="L11:R11" si="9">COUNTIFS(B$2:B$10001,"&lt;-0.5",B$2:B$10001, "&gt;-0.55")</f>
        <v>5</v>
      </c>
      <c r="M11">
        <f t="shared" si="9"/>
        <v>51</v>
      </c>
      <c r="N11">
        <f t="shared" si="9"/>
        <v>46</v>
      </c>
      <c r="O11">
        <f t="shared" si="9"/>
        <v>43</v>
      </c>
      <c r="P11">
        <f t="shared" si="9"/>
        <v>27</v>
      </c>
      <c r="Q11">
        <f t="shared" si="9"/>
        <v>28</v>
      </c>
      <c r="R11">
        <f t="shared" si="9"/>
        <v>29</v>
      </c>
    </row>
    <row r="12" spans="1:18" x14ac:dyDescent="0.45">
      <c r="A12">
        <v>11</v>
      </c>
      <c r="B12">
        <v>-1.0845947065063401E-2</v>
      </c>
      <c r="C12">
        <v>4.7755089543518203E-2</v>
      </c>
      <c r="D12">
        <v>-7.0531351756364893E-2</v>
      </c>
      <c r="E12">
        <v>0.30228874573637399</v>
      </c>
      <c r="F12">
        <v>0.140240724522984</v>
      </c>
      <c r="G12">
        <v>1.44655319960769E-2</v>
      </c>
      <c r="H12">
        <v>0.30232280964687303</v>
      </c>
      <c r="K12" s="2" t="s">
        <v>51</v>
      </c>
      <c r="L12">
        <f t="shared" ref="L12:R12" si="10">COUNTIFS(B$2:B$10001,"&lt;-0.45",B$2:B$10001, "&gt;-0.5")</f>
        <v>13</v>
      </c>
      <c r="M12">
        <f t="shared" si="10"/>
        <v>89</v>
      </c>
      <c r="N12">
        <f t="shared" si="10"/>
        <v>74</v>
      </c>
      <c r="O12">
        <f t="shared" si="10"/>
        <v>72</v>
      </c>
      <c r="P12">
        <f t="shared" si="10"/>
        <v>54</v>
      </c>
      <c r="Q12">
        <f t="shared" si="10"/>
        <v>57</v>
      </c>
      <c r="R12">
        <f t="shared" si="10"/>
        <v>53</v>
      </c>
    </row>
    <row r="13" spans="1:18" x14ac:dyDescent="0.45">
      <c r="A13">
        <v>12</v>
      </c>
      <c r="B13">
        <v>5.6127477030245301E-2</v>
      </c>
      <c r="C13">
        <v>9.4150415723031206E-2</v>
      </c>
      <c r="D13">
        <v>0.44819951988613199</v>
      </c>
      <c r="E13">
        <v>-0.141040279811951</v>
      </c>
      <c r="F13">
        <v>3.1280459535902097E-2</v>
      </c>
      <c r="G13">
        <v>0.24258833961021001</v>
      </c>
      <c r="H13">
        <v>0.12503198315990599</v>
      </c>
      <c r="K13" s="2" t="s">
        <v>52</v>
      </c>
      <c r="L13">
        <f t="shared" ref="L13:R13" si="11">COUNTIFS(B$2:B$10001,"&lt;-0.4",B$2:B$10001, "&gt;-0.45")</f>
        <v>19</v>
      </c>
      <c r="M13">
        <f t="shared" si="11"/>
        <v>135</v>
      </c>
      <c r="N13">
        <f t="shared" si="11"/>
        <v>125</v>
      </c>
      <c r="O13">
        <f t="shared" si="11"/>
        <v>126</v>
      </c>
      <c r="P13">
        <f t="shared" si="11"/>
        <v>85</v>
      </c>
      <c r="Q13">
        <f t="shared" si="11"/>
        <v>86</v>
      </c>
      <c r="R13">
        <f t="shared" si="11"/>
        <v>97</v>
      </c>
    </row>
    <row r="14" spans="1:18" x14ac:dyDescent="0.45">
      <c r="A14">
        <v>13</v>
      </c>
      <c r="B14">
        <v>0.38995342237837499</v>
      </c>
      <c r="C14">
        <v>0.16254765789845199</v>
      </c>
      <c r="D14">
        <v>-9.2114213616708407E-2</v>
      </c>
      <c r="E14">
        <v>9.8882127328136102E-2</v>
      </c>
      <c r="F14">
        <v>-0.220821869141935</v>
      </c>
      <c r="G14">
        <v>1.7754287977316E-2</v>
      </c>
      <c r="H14">
        <v>2.6899767091509898E-2</v>
      </c>
      <c r="K14" s="2" t="s">
        <v>53</v>
      </c>
      <c r="L14">
        <f t="shared" ref="L14:R14" si="12">COUNTIFS(B$2:B$10001,"&lt;-0.35",B$2:B$10001, "&gt;-0.4")</f>
        <v>12</v>
      </c>
      <c r="M14">
        <f t="shared" si="12"/>
        <v>228</v>
      </c>
      <c r="N14">
        <f t="shared" si="12"/>
        <v>198</v>
      </c>
      <c r="O14">
        <f t="shared" si="12"/>
        <v>205</v>
      </c>
      <c r="P14">
        <f t="shared" si="12"/>
        <v>145</v>
      </c>
      <c r="Q14">
        <f t="shared" si="12"/>
        <v>136</v>
      </c>
      <c r="R14">
        <f t="shared" si="12"/>
        <v>138</v>
      </c>
    </row>
    <row r="15" spans="1:18" x14ac:dyDescent="0.45">
      <c r="A15">
        <v>14</v>
      </c>
      <c r="B15">
        <v>0.37889791820997598</v>
      </c>
      <c r="C15">
        <v>6.7131358237955394E-2</v>
      </c>
      <c r="D15">
        <v>-0.50916013460371501</v>
      </c>
      <c r="E15">
        <v>-0.20105900315237801</v>
      </c>
      <c r="F15">
        <v>3.4259370124062001E-2</v>
      </c>
      <c r="G15">
        <v>-0.167511019756028</v>
      </c>
      <c r="H15">
        <v>0.413783466193271</v>
      </c>
      <c r="K15" s="2" t="s">
        <v>54</v>
      </c>
      <c r="L15">
        <f t="shared" ref="L15:R15" si="13">COUNTIFS(B$2:B$10001,"&lt;-0.3",B$2:B$10001, "&gt;-0.35")</f>
        <v>36</v>
      </c>
      <c r="M15">
        <f t="shared" si="13"/>
        <v>309</v>
      </c>
      <c r="N15">
        <f t="shared" si="13"/>
        <v>339</v>
      </c>
      <c r="O15">
        <f t="shared" si="13"/>
        <v>287</v>
      </c>
      <c r="P15">
        <f t="shared" si="13"/>
        <v>258</v>
      </c>
      <c r="Q15">
        <f t="shared" si="13"/>
        <v>195</v>
      </c>
      <c r="R15">
        <f t="shared" si="13"/>
        <v>213</v>
      </c>
    </row>
    <row r="16" spans="1:18" x14ac:dyDescent="0.45">
      <c r="A16">
        <v>15</v>
      </c>
      <c r="B16">
        <v>0.331972644848059</v>
      </c>
      <c r="C16">
        <v>0.23428850854514199</v>
      </c>
      <c r="D16">
        <v>-0.20978531157872701</v>
      </c>
      <c r="E16">
        <v>-0.36253991147734899</v>
      </c>
      <c r="F16">
        <v>0.11000796012208799</v>
      </c>
      <c r="G16">
        <v>-0.125325730865713</v>
      </c>
      <c r="H16">
        <v>0.19771718264399801</v>
      </c>
      <c r="K16" s="2" t="s">
        <v>55</v>
      </c>
      <c r="L16">
        <f t="shared" ref="L16:R16" si="14">COUNTIFS(B$2:B$10001,"&lt;-0.25",B$2:B$10001, "&gt;-0.3")</f>
        <v>36</v>
      </c>
      <c r="M16">
        <f t="shared" si="14"/>
        <v>412</v>
      </c>
      <c r="N16">
        <f t="shared" si="14"/>
        <v>420</v>
      </c>
      <c r="O16">
        <f t="shared" si="14"/>
        <v>389</v>
      </c>
      <c r="P16">
        <f t="shared" si="14"/>
        <v>346</v>
      </c>
      <c r="Q16">
        <f t="shared" si="14"/>
        <v>319</v>
      </c>
      <c r="R16">
        <f t="shared" si="14"/>
        <v>305</v>
      </c>
    </row>
    <row r="17" spans="1:18" x14ac:dyDescent="0.45">
      <c r="A17">
        <v>16</v>
      </c>
      <c r="B17">
        <v>0.57412755747034205</v>
      </c>
      <c r="C17">
        <v>-0.126682403875434</v>
      </c>
      <c r="D17">
        <v>0.26221763018835098</v>
      </c>
      <c r="E17">
        <v>0.116116124986454</v>
      </c>
      <c r="F17">
        <v>-4.5960041095365903E-2</v>
      </c>
      <c r="G17">
        <v>0.25110250795143502</v>
      </c>
      <c r="H17">
        <v>0.31161591043453701</v>
      </c>
      <c r="K17" s="2" t="s">
        <v>56</v>
      </c>
      <c r="L17">
        <f t="shared" ref="L17:R17" si="15">COUNTIFS(B$2:B$10001,"&lt;-0.2",B$2:B$10001, "&gt;-0.25")</f>
        <v>59</v>
      </c>
      <c r="M17">
        <f t="shared" si="15"/>
        <v>552</v>
      </c>
      <c r="N17">
        <f t="shared" si="15"/>
        <v>480</v>
      </c>
      <c r="O17">
        <f t="shared" si="15"/>
        <v>495</v>
      </c>
      <c r="P17">
        <f t="shared" si="15"/>
        <v>470</v>
      </c>
      <c r="Q17">
        <f t="shared" si="15"/>
        <v>415</v>
      </c>
      <c r="R17">
        <f t="shared" si="15"/>
        <v>423</v>
      </c>
    </row>
    <row r="18" spans="1:18" x14ac:dyDescent="0.45">
      <c r="A18">
        <v>17</v>
      </c>
      <c r="B18">
        <v>0.43954247550575398</v>
      </c>
      <c r="C18">
        <v>-0.56222775283636806</v>
      </c>
      <c r="D18">
        <v>-5.7538919695147697E-2</v>
      </c>
      <c r="E18">
        <v>-8.4578248294566796E-2</v>
      </c>
      <c r="F18">
        <v>0.25332442227017798</v>
      </c>
      <c r="G18">
        <v>-0.15492160691676601</v>
      </c>
      <c r="H18">
        <v>-7.1669272259363703E-2</v>
      </c>
      <c r="K18" s="2" t="s">
        <v>57</v>
      </c>
      <c r="L18">
        <f t="shared" ref="L18:R18" si="16">COUNTIFS(B$2:B$10001,"&lt;-0.15",B$2:B$10001, "&gt;-0.2")</f>
        <v>97</v>
      </c>
      <c r="M18">
        <f t="shared" si="16"/>
        <v>620</v>
      </c>
      <c r="N18">
        <f t="shared" si="16"/>
        <v>550</v>
      </c>
      <c r="O18">
        <f t="shared" si="16"/>
        <v>659</v>
      </c>
      <c r="P18">
        <f t="shared" si="16"/>
        <v>585</v>
      </c>
      <c r="Q18">
        <f t="shared" si="16"/>
        <v>560</v>
      </c>
      <c r="R18">
        <f t="shared" si="16"/>
        <v>522</v>
      </c>
    </row>
    <row r="19" spans="1:18" x14ac:dyDescent="0.45">
      <c r="A19">
        <v>18</v>
      </c>
      <c r="B19">
        <v>0.48476526141371801</v>
      </c>
      <c r="C19">
        <v>-0.50641519111003797</v>
      </c>
      <c r="D19">
        <v>-7.0947490837397096E-3</v>
      </c>
      <c r="E19">
        <v>-4.2539421141113802E-2</v>
      </c>
      <c r="F19">
        <v>0.25269575269112499</v>
      </c>
      <c r="G19">
        <v>-0.18917477101968799</v>
      </c>
      <c r="H19">
        <v>0.33932645329519301</v>
      </c>
      <c r="K19" s="2" t="s">
        <v>46</v>
      </c>
      <c r="L19">
        <f t="shared" ref="L19:R19" si="17">COUNTIFS(B$2:B$10001,"&lt;-0.1",B$2:B$10001, "&gt;-0.15")</f>
        <v>136</v>
      </c>
      <c r="M19">
        <f t="shared" si="17"/>
        <v>721</v>
      </c>
      <c r="N19">
        <f t="shared" si="17"/>
        <v>690</v>
      </c>
      <c r="O19">
        <f t="shared" si="17"/>
        <v>765</v>
      </c>
      <c r="P19">
        <f t="shared" si="17"/>
        <v>722</v>
      </c>
      <c r="Q19">
        <f t="shared" si="17"/>
        <v>627</v>
      </c>
      <c r="R19">
        <f t="shared" si="17"/>
        <v>624</v>
      </c>
    </row>
    <row r="20" spans="1:18" x14ac:dyDescent="0.45">
      <c r="A20">
        <v>19</v>
      </c>
      <c r="B20">
        <v>0.29572478513663197</v>
      </c>
      <c r="C20">
        <v>0.10149185987701601</v>
      </c>
      <c r="D20">
        <v>0.40891180792178999</v>
      </c>
      <c r="E20">
        <v>-5.7284426731825898E-2</v>
      </c>
      <c r="F20">
        <v>-0.140403879483883</v>
      </c>
      <c r="G20">
        <v>3.6849149185948199E-2</v>
      </c>
      <c r="H20">
        <v>-4.3979371115567101E-2</v>
      </c>
      <c r="K20" s="2" t="s">
        <v>45</v>
      </c>
      <c r="L20">
        <f t="shared" ref="L20:R20" si="18">COUNTIFS(B$2:B$10001,"&lt;-0.05",B$2:B$10001, "&gt;-0.1")</f>
        <v>195</v>
      </c>
      <c r="M20">
        <f t="shared" si="18"/>
        <v>822</v>
      </c>
      <c r="N20">
        <f t="shared" si="18"/>
        <v>784</v>
      </c>
      <c r="O20">
        <f t="shared" si="18"/>
        <v>832</v>
      </c>
      <c r="P20">
        <f t="shared" si="18"/>
        <v>805</v>
      </c>
      <c r="Q20">
        <f t="shared" si="18"/>
        <v>767</v>
      </c>
      <c r="R20">
        <f t="shared" si="18"/>
        <v>718</v>
      </c>
    </row>
    <row r="21" spans="1:18" x14ac:dyDescent="0.45">
      <c r="A21">
        <v>20</v>
      </c>
      <c r="B21">
        <v>0.16415862928757399</v>
      </c>
      <c r="C21">
        <v>-1.42376895142874E-2</v>
      </c>
      <c r="D21">
        <v>7.1167217097123106E-2</v>
      </c>
      <c r="E21">
        <v>-0.297467521590072</v>
      </c>
      <c r="F21">
        <v>0.118128759186843</v>
      </c>
      <c r="G21">
        <v>6.9543704078981E-2</v>
      </c>
      <c r="H21">
        <v>-0.15283312073576399</v>
      </c>
      <c r="K21" s="2" t="s">
        <v>44</v>
      </c>
      <c r="L21">
        <f t="shared" ref="L21:R21" si="19">COUNTIFS(B$2:B$10001,"&lt;0.0",B$2:B$10001, "&gt;-0.05")</f>
        <v>279</v>
      </c>
      <c r="M21">
        <f t="shared" si="19"/>
        <v>854</v>
      </c>
      <c r="N21">
        <f t="shared" si="19"/>
        <v>838</v>
      </c>
      <c r="O21">
        <f t="shared" si="19"/>
        <v>931</v>
      </c>
      <c r="P21">
        <f t="shared" si="19"/>
        <v>854</v>
      </c>
      <c r="Q21">
        <f t="shared" si="19"/>
        <v>775</v>
      </c>
      <c r="R21">
        <f t="shared" si="19"/>
        <v>809</v>
      </c>
    </row>
    <row r="22" spans="1:18" x14ac:dyDescent="0.45">
      <c r="A22">
        <v>21</v>
      </c>
      <c r="B22">
        <v>0.14554395067447901</v>
      </c>
      <c r="C22">
        <v>0.22768723657866799</v>
      </c>
      <c r="D22">
        <v>0.56883816333011195</v>
      </c>
      <c r="E22">
        <v>-0.11489987554814</v>
      </c>
      <c r="F22">
        <v>4.15663227549328E-2</v>
      </c>
      <c r="G22">
        <v>-4.5669249826340602E-2</v>
      </c>
      <c r="H22">
        <v>8.5347803762522295E-2</v>
      </c>
      <c r="K22" s="2" t="s">
        <v>26</v>
      </c>
      <c r="L22">
        <f t="shared" ref="L22:R22" si="20">COUNTIFS(B$2:B$10001,"&gt;0.0",B$2:B$10001, "&lt;0.05")</f>
        <v>404</v>
      </c>
      <c r="M22">
        <f t="shared" si="20"/>
        <v>802</v>
      </c>
      <c r="N22">
        <f t="shared" si="20"/>
        <v>823</v>
      </c>
      <c r="O22">
        <f t="shared" si="20"/>
        <v>886</v>
      </c>
      <c r="P22">
        <f t="shared" si="20"/>
        <v>941</v>
      </c>
      <c r="Q22">
        <f t="shared" si="20"/>
        <v>893</v>
      </c>
      <c r="R22">
        <f t="shared" si="20"/>
        <v>816</v>
      </c>
    </row>
    <row r="23" spans="1:18" x14ac:dyDescent="0.45">
      <c r="A23">
        <v>22</v>
      </c>
      <c r="B23">
        <v>0.23064994724690899</v>
      </c>
      <c r="C23">
        <v>-0.161751068101746</v>
      </c>
      <c r="D23">
        <v>-0.17821422765174799</v>
      </c>
      <c r="E23">
        <v>0.25815159826242501</v>
      </c>
      <c r="F23">
        <v>0.21724277914280399</v>
      </c>
      <c r="G23">
        <v>0.13509284048049999</v>
      </c>
      <c r="H23">
        <v>0.14760296915558099</v>
      </c>
      <c r="K23" s="2" t="s">
        <v>25</v>
      </c>
      <c r="L23">
        <f t="shared" ref="L23:R23" si="21">COUNTIFS(B$2:B$10001,"&gt;0.05",B$2:B$10001, "&lt;0.1")</f>
        <v>527</v>
      </c>
      <c r="M23">
        <f t="shared" si="21"/>
        <v>784</v>
      </c>
      <c r="N23">
        <f t="shared" si="21"/>
        <v>808</v>
      </c>
      <c r="O23">
        <f t="shared" si="21"/>
        <v>837</v>
      </c>
      <c r="P23">
        <f t="shared" si="21"/>
        <v>903</v>
      </c>
      <c r="Q23">
        <f t="shared" si="21"/>
        <v>888</v>
      </c>
      <c r="R23">
        <f t="shared" si="21"/>
        <v>891</v>
      </c>
    </row>
    <row r="24" spans="1:18" x14ac:dyDescent="0.45">
      <c r="A24">
        <v>23</v>
      </c>
      <c r="B24">
        <v>0.15087124789692899</v>
      </c>
      <c r="C24">
        <v>-0.10005520059282901</v>
      </c>
      <c r="D24">
        <v>0.437958843343355</v>
      </c>
      <c r="E24">
        <v>-0.117354129555006</v>
      </c>
      <c r="F24">
        <v>0.15560792872392901</v>
      </c>
      <c r="G24">
        <v>0.17565820994069201</v>
      </c>
      <c r="H24">
        <v>-3.4208874529445897E-2</v>
      </c>
      <c r="K24" s="2" t="s">
        <v>27</v>
      </c>
      <c r="L24">
        <f t="shared" ref="L24:R24" si="22">COUNTIFS(B$2:B$10001,"&gt;0.1",B$2:B$10001, "&lt;0.15")</f>
        <v>720</v>
      </c>
      <c r="M24">
        <f t="shared" si="22"/>
        <v>773</v>
      </c>
      <c r="N24">
        <f t="shared" si="22"/>
        <v>775</v>
      </c>
      <c r="O24">
        <f t="shared" si="22"/>
        <v>742</v>
      </c>
      <c r="P24">
        <f t="shared" si="22"/>
        <v>822</v>
      </c>
      <c r="Q24">
        <f t="shared" si="22"/>
        <v>837</v>
      </c>
      <c r="R24">
        <f t="shared" si="22"/>
        <v>889</v>
      </c>
    </row>
    <row r="25" spans="1:18" x14ac:dyDescent="0.45">
      <c r="A25">
        <v>24</v>
      </c>
      <c r="B25">
        <v>0.49146695568089999</v>
      </c>
      <c r="C25">
        <v>0.22941412625546301</v>
      </c>
      <c r="D25">
        <v>3.4534184736371903E-2</v>
      </c>
      <c r="E25">
        <v>-0.133145437721682</v>
      </c>
      <c r="F25">
        <v>-0.199349739991945</v>
      </c>
      <c r="G25">
        <v>0.28389116987466401</v>
      </c>
      <c r="H25">
        <v>7.3515375016133297E-2</v>
      </c>
      <c r="K25" s="2" t="s">
        <v>28</v>
      </c>
      <c r="L25">
        <f t="shared" ref="L25:R25" si="23">COUNTIFS(B$2:B$10001,"&gt;0.15",B$2:B$10001, "&lt;0.2")</f>
        <v>812</v>
      </c>
      <c r="M25">
        <f t="shared" si="23"/>
        <v>672</v>
      </c>
      <c r="N25">
        <f t="shared" si="23"/>
        <v>655</v>
      </c>
      <c r="O25">
        <f t="shared" si="23"/>
        <v>656</v>
      </c>
      <c r="P25">
        <f t="shared" si="23"/>
        <v>710</v>
      </c>
      <c r="Q25">
        <f t="shared" si="23"/>
        <v>868</v>
      </c>
      <c r="R25">
        <f t="shared" si="23"/>
        <v>846</v>
      </c>
    </row>
    <row r="26" spans="1:18" x14ac:dyDescent="0.45">
      <c r="A26">
        <v>25</v>
      </c>
      <c r="B26">
        <v>0.119707717150367</v>
      </c>
      <c r="C26">
        <v>0.28609547078011799</v>
      </c>
      <c r="D26">
        <v>-0.39701929594697299</v>
      </c>
      <c r="E26">
        <v>-7.8902238399053096E-2</v>
      </c>
      <c r="F26">
        <v>2.3839421759201399E-2</v>
      </c>
      <c r="G26">
        <v>-0.24656526732485301</v>
      </c>
      <c r="H26">
        <v>-4.8369770852752798E-2</v>
      </c>
      <c r="K26" s="2" t="s">
        <v>29</v>
      </c>
      <c r="L26">
        <f t="shared" ref="L26:R26" si="24">COUNTIFS(B$2:B$10001,"&gt;0.2",B$2:B$10001, "&lt;0.25")</f>
        <v>993</v>
      </c>
      <c r="M26">
        <f t="shared" si="24"/>
        <v>589</v>
      </c>
      <c r="N26">
        <f t="shared" si="24"/>
        <v>605</v>
      </c>
      <c r="O26">
        <f t="shared" si="24"/>
        <v>569</v>
      </c>
      <c r="P26">
        <f t="shared" si="24"/>
        <v>655</v>
      </c>
      <c r="Q26">
        <f t="shared" si="24"/>
        <v>705</v>
      </c>
      <c r="R26">
        <f t="shared" si="24"/>
        <v>684</v>
      </c>
    </row>
    <row r="27" spans="1:18" x14ac:dyDescent="0.45">
      <c r="A27">
        <v>26</v>
      </c>
      <c r="B27">
        <v>0.39649197900975203</v>
      </c>
      <c r="C27">
        <v>0.16677483047212299</v>
      </c>
      <c r="D27">
        <v>-0.17268197903914401</v>
      </c>
      <c r="E27">
        <v>0.50799983908299295</v>
      </c>
      <c r="F27">
        <v>0.36228003252799001</v>
      </c>
      <c r="G27">
        <v>0.20066198728590001</v>
      </c>
      <c r="H27">
        <v>-0.36651226449012297</v>
      </c>
      <c r="K27" s="2" t="s">
        <v>30</v>
      </c>
      <c r="L27">
        <f t="shared" ref="L27:R27" si="25">COUNTIFS(B$2:B$10001,"&gt;0.25",B$2:B$10001, "&lt;0.3")</f>
        <v>1060</v>
      </c>
      <c r="M27">
        <f t="shared" si="25"/>
        <v>483</v>
      </c>
      <c r="N27">
        <f t="shared" si="25"/>
        <v>500</v>
      </c>
      <c r="O27">
        <f t="shared" si="25"/>
        <v>460</v>
      </c>
      <c r="P27">
        <f t="shared" si="25"/>
        <v>497</v>
      </c>
      <c r="Q27">
        <f t="shared" si="25"/>
        <v>564</v>
      </c>
      <c r="R27">
        <f t="shared" si="25"/>
        <v>596</v>
      </c>
    </row>
    <row r="28" spans="1:18" x14ac:dyDescent="0.45">
      <c r="A28">
        <v>27</v>
      </c>
      <c r="B28">
        <v>3.68901391550518E-2</v>
      </c>
      <c r="C28">
        <v>-0.18638407147956601</v>
      </c>
      <c r="D28">
        <v>0.36381678124357603</v>
      </c>
      <c r="E28">
        <v>0.180188966778522</v>
      </c>
      <c r="F28">
        <v>-0.20073090662888199</v>
      </c>
      <c r="G28">
        <v>-0.19777406088541999</v>
      </c>
      <c r="H28">
        <v>-1.85771149101207E-2</v>
      </c>
      <c r="K28" s="2" t="s">
        <v>31</v>
      </c>
      <c r="L28">
        <f t="shared" ref="L28:R28" si="26">COUNTIFS(B$2:B$10001,"&gt;0.3",B$2:B$10001, "&lt;0.35")</f>
        <v>1109</v>
      </c>
      <c r="M28">
        <f t="shared" si="26"/>
        <v>377</v>
      </c>
      <c r="N28">
        <f t="shared" si="26"/>
        <v>415</v>
      </c>
      <c r="O28">
        <f t="shared" si="26"/>
        <v>354</v>
      </c>
      <c r="P28">
        <f t="shared" si="26"/>
        <v>357</v>
      </c>
      <c r="Q28">
        <f t="shared" si="26"/>
        <v>455</v>
      </c>
      <c r="R28">
        <f t="shared" si="26"/>
        <v>455</v>
      </c>
    </row>
    <row r="29" spans="1:18" x14ac:dyDescent="0.45">
      <c r="A29">
        <v>28</v>
      </c>
      <c r="B29">
        <v>0.20446341132632101</v>
      </c>
      <c r="C29">
        <v>0.19824630277396499</v>
      </c>
      <c r="D29">
        <v>0.22097318888166101</v>
      </c>
      <c r="E29">
        <v>0.22880831524440501</v>
      </c>
      <c r="F29">
        <v>0.47561339237799599</v>
      </c>
      <c r="G29">
        <v>-5.2219260554599599E-2</v>
      </c>
      <c r="H29">
        <v>0.32396492335461402</v>
      </c>
      <c r="K29" s="2" t="s">
        <v>32</v>
      </c>
      <c r="L29">
        <f t="shared" ref="L29:R29" si="27">COUNTIFS(B$2:B$10001,"&gt;0.35",B$2:B$10001, "&lt;0.4")</f>
        <v>1032</v>
      </c>
      <c r="M29">
        <f t="shared" si="27"/>
        <v>296</v>
      </c>
      <c r="N29">
        <f t="shared" si="27"/>
        <v>327</v>
      </c>
      <c r="O29">
        <f t="shared" si="27"/>
        <v>247</v>
      </c>
      <c r="P29">
        <f t="shared" si="27"/>
        <v>273</v>
      </c>
      <c r="Q29">
        <f t="shared" si="27"/>
        <v>316</v>
      </c>
      <c r="R29">
        <f t="shared" si="27"/>
        <v>363</v>
      </c>
    </row>
    <row r="30" spans="1:18" x14ac:dyDescent="0.45">
      <c r="A30">
        <v>29</v>
      </c>
      <c r="B30">
        <v>0.25623689875105199</v>
      </c>
      <c r="C30">
        <v>-0.115488109546206</v>
      </c>
      <c r="D30">
        <v>0.15405841023519401</v>
      </c>
      <c r="E30">
        <v>-0.22657535283428201</v>
      </c>
      <c r="F30">
        <v>0.102013425130477</v>
      </c>
      <c r="G30">
        <v>8.4406714826213994E-2</v>
      </c>
      <c r="H30">
        <v>-0.135504010024494</v>
      </c>
      <c r="K30" s="2" t="s">
        <v>33</v>
      </c>
      <c r="L30">
        <f t="shared" ref="L30:R30" si="28">COUNTIFS(B$2:B$10001,"&gt;0.4",B$2:B$10001, "&lt;0.45")</f>
        <v>922</v>
      </c>
      <c r="M30">
        <f t="shared" si="28"/>
        <v>174</v>
      </c>
      <c r="N30">
        <f t="shared" si="28"/>
        <v>232</v>
      </c>
      <c r="O30">
        <f t="shared" si="28"/>
        <v>172</v>
      </c>
      <c r="P30">
        <f t="shared" si="28"/>
        <v>198</v>
      </c>
      <c r="Q30">
        <f t="shared" si="28"/>
        <v>201</v>
      </c>
      <c r="R30">
        <f t="shared" si="28"/>
        <v>242</v>
      </c>
    </row>
    <row r="31" spans="1:18" x14ac:dyDescent="0.45">
      <c r="A31">
        <v>30</v>
      </c>
      <c r="B31">
        <v>0.36034058254053702</v>
      </c>
      <c r="C31">
        <v>-2.6369300915617601E-2</v>
      </c>
      <c r="D31">
        <v>0.143124917581851</v>
      </c>
      <c r="E31">
        <v>7.7615015845620305E-2</v>
      </c>
      <c r="F31">
        <v>0.33255214700410801</v>
      </c>
      <c r="G31">
        <v>-0.19950802553352201</v>
      </c>
      <c r="H31">
        <v>-0.101856979303335</v>
      </c>
      <c r="K31" s="2" t="s">
        <v>34</v>
      </c>
      <c r="L31">
        <f t="shared" ref="L31:R31" si="29">COUNTIFS(B$2:B$10001,"&gt;0.45",B$2:B$10001, "&lt;0.5")</f>
        <v>666</v>
      </c>
      <c r="M31">
        <f t="shared" si="29"/>
        <v>104</v>
      </c>
      <c r="N31">
        <f t="shared" si="29"/>
        <v>134</v>
      </c>
      <c r="O31">
        <f t="shared" si="29"/>
        <v>125</v>
      </c>
      <c r="P31">
        <f t="shared" si="29"/>
        <v>121</v>
      </c>
      <c r="Q31">
        <f t="shared" si="29"/>
        <v>153</v>
      </c>
      <c r="R31">
        <f t="shared" si="29"/>
        <v>133</v>
      </c>
    </row>
    <row r="32" spans="1:18" x14ac:dyDescent="0.45">
      <c r="A32">
        <v>31</v>
      </c>
      <c r="B32">
        <v>0.40311821898274902</v>
      </c>
      <c r="C32">
        <v>-0.111755063513696</v>
      </c>
      <c r="D32">
        <v>8.2573069539541202E-2</v>
      </c>
      <c r="E32">
        <v>-3.42967521315721E-2</v>
      </c>
      <c r="F32">
        <v>0.23859525038524901</v>
      </c>
      <c r="G32">
        <v>0.24522614391105799</v>
      </c>
      <c r="H32">
        <v>0.38460894006615098</v>
      </c>
      <c r="K32" s="2" t="s">
        <v>35</v>
      </c>
      <c r="L32">
        <f t="shared" ref="L32:R32" si="30">COUNTIFS(B$2:B$10001,"&gt;0.5",B$2:B$10001, "&lt;0.55")</f>
        <v>431</v>
      </c>
      <c r="M32">
        <f t="shared" si="30"/>
        <v>66</v>
      </c>
      <c r="N32">
        <f t="shared" si="30"/>
        <v>83</v>
      </c>
      <c r="O32">
        <f t="shared" si="30"/>
        <v>67</v>
      </c>
      <c r="P32">
        <f t="shared" si="30"/>
        <v>74</v>
      </c>
      <c r="Q32">
        <f t="shared" si="30"/>
        <v>63</v>
      </c>
      <c r="R32">
        <f t="shared" si="30"/>
        <v>71</v>
      </c>
    </row>
    <row r="33" spans="1:18" x14ac:dyDescent="0.45">
      <c r="A33">
        <v>32</v>
      </c>
      <c r="B33">
        <v>-0.14215814775990701</v>
      </c>
      <c r="C33">
        <v>3.1052879599360601E-2</v>
      </c>
      <c r="D33">
        <v>8.5563426147295299E-2</v>
      </c>
      <c r="E33">
        <v>4.2126428654134802E-2</v>
      </c>
      <c r="F33">
        <v>0.15863181845212601</v>
      </c>
      <c r="G33">
        <v>0.15501120127196999</v>
      </c>
      <c r="H33">
        <v>0.28616035690988301</v>
      </c>
      <c r="K33" s="2" t="s">
        <v>36</v>
      </c>
      <c r="L33">
        <f t="shared" ref="L33:R33" si="31">COUNTIFS(B$2:B$10001,"&gt;0.55",B$2:B$10001, "&lt;0.6")</f>
        <v>255</v>
      </c>
      <c r="M33">
        <f t="shared" si="31"/>
        <v>37</v>
      </c>
      <c r="N33">
        <f t="shared" si="31"/>
        <v>46</v>
      </c>
      <c r="O33">
        <f t="shared" si="31"/>
        <v>39</v>
      </c>
      <c r="P33">
        <f t="shared" si="31"/>
        <v>44</v>
      </c>
      <c r="Q33">
        <f t="shared" si="31"/>
        <v>47</v>
      </c>
      <c r="R33">
        <f t="shared" si="31"/>
        <v>41</v>
      </c>
    </row>
    <row r="34" spans="1:18" x14ac:dyDescent="0.45">
      <c r="A34">
        <v>33</v>
      </c>
      <c r="B34">
        <v>0.21577243619098699</v>
      </c>
      <c r="C34">
        <v>-0.25814656536691899</v>
      </c>
      <c r="D34">
        <v>0.114923095492346</v>
      </c>
      <c r="E34">
        <v>0.119814316849313</v>
      </c>
      <c r="F34">
        <v>0.164673549240623</v>
      </c>
      <c r="G34">
        <v>0.49455442603506899</v>
      </c>
      <c r="H34">
        <v>0.104247170516975</v>
      </c>
      <c r="K34" s="2" t="s">
        <v>37</v>
      </c>
      <c r="L34">
        <f t="shared" ref="L34:R34" si="32">COUNTIFS(B$2:B$10001,"&gt;0.6",B$2:B$10001, "&lt;0.65")</f>
        <v>118</v>
      </c>
      <c r="M34">
        <f t="shared" si="32"/>
        <v>11</v>
      </c>
      <c r="N34">
        <f t="shared" si="32"/>
        <v>15</v>
      </c>
      <c r="O34">
        <f t="shared" si="32"/>
        <v>12</v>
      </c>
      <c r="P34">
        <f t="shared" si="32"/>
        <v>25</v>
      </c>
      <c r="Q34">
        <f t="shared" si="32"/>
        <v>21</v>
      </c>
      <c r="R34">
        <f t="shared" si="32"/>
        <v>15</v>
      </c>
    </row>
    <row r="35" spans="1:18" x14ac:dyDescent="0.45">
      <c r="A35">
        <v>34</v>
      </c>
      <c r="B35">
        <v>3.1826430948976601E-2</v>
      </c>
      <c r="C35">
        <v>4.51309550044518E-2</v>
      </c>
      <c r="D35">
        <v>-0.33578838784141402</v>
      </c>
      <c r="E35">
        <v>0.15932153943605301</v>
      </c>
      <c r="F35">
        <v>2.7937518894953599E-2</v>
      </c>
      <c r="G35">
        <v>-8.7700044635797003E-2</v>
      </c>
      <c r="H35">
        <v>0.278606088676079</v>
      </c>
      <c r="K35" s="2" t="s">
        <v>38</v>
      </c>
      <c r="L35">
        <f t="shared" ref="L35:R35" si="33">COUNTIFS(B$2:B$10001,"&gt;0.65",B$2:B$10001, "&lt;0.7")</f>
        <v>45</v>
      </c>
      <c r="M35">
        <f t="shared" si="33"/>
        <v>5</v>
      </c>
      <c r="N35">
        <f t="shared" si="33"/>
        <v>5</v>
      </c>
      <c r="O35">
        <f t="shared" si="33"/>
        <v>3</v>
      </c>
      <c r="P35">
        <f t="shared" si="33"/>
        <v>7</v>
      </c>
      <c r="Q35">
        <f t="shared" si="33"/>
        <v>9</v>
      </c>
      <c r="R35">
        <f t="shared" si="33"/>
        <v>5</v>
      </c>
    </row>
    <row r="36" spans="1:18" x14ac:dyDescent="0.45">
      <c r="A36">
        <v>35</v>
      </c>
      <c r="B36">
        <v>5.1815647977011296E-3</v>
      </c>
      <c r="C36">
        <v>0.34128443593762697</v>
      </c>
      <c r="D36">
        <v>-1.48299996772697E-2</v>
      </c>
      <c r="E36">
        <v>0.13750664577879701</v>
      </c>
      <c r="F36">
        <v>5.9304498249151003E-2</v>
      </c>
      <c r="G36">
        <v>0.37324622224176102</v>
      </c>
      <c r="H36">
        <v>-0.12725575396598199</v>
      </c>
      <c r="K36" s="2" t="s">
        <v>39</v>
      </c>
      <c r="L36">
        <f t="shared" ref="L36:R36" si="34">COUNTIFS(B$2:B$10001,"&gt;0.7",B$2:B$10001, "&lt;0.75")</f>
        <v>8</v>
      </c>
      <c r="M36">
        <f t="shared" si="34"/>
        <v>0</v>
      </c>
      <c r="N36">
        <f t="shared" si="34"/>
        <v>1</v>
      </c>
      <c r="O36">
        <f t="shared" si="34"/>
        <v>3</v>
      </c>
      <c r="P36">
        <f t="shared" si="34"/>
        <v>0</v>
      </c>
      <c r="Q36">
        <f t="shared" si="34"/>
        <v>1</v>
      </c>
      <c r="R36">
        <f t="shared" si="34"/>
        <v>1</v>
      </c>
    </row>
    <row r="37" spans="1:18" x14ac:dyDescent="0.45">
      <c r="A37">
        <v>36</v>
      </c>
      <c r="B37">
        <v>0.13268525576455001</v>
      </c>
      <c r="C37">
        <v>-0.105811859785053</v>
      </c>
      <c r="D37">
        <v>-0.29519762287889101</v>
      </c>
      <c r="E37">
        <v>0.58801423709191902</v>
      </c>
      <c r="F37">
        <v>0.39854824035339897</v>
      </c>
      <c r="G37">
        <v>0.14208028718892801</v>
      </c>
      <c r="H37">
        <v>-0.246870943141348</v>
      </c>
      <c r="K37" s="2" t="s">
        <v>40</v>
      </c>
      <c r="L37">
        <f t="shared" ref="L37:R37" si="35">COUNTIFS(B$2:B$10001,"&gt;0.75",B$2:B$10001, "&lt;0.8")</f>
        <v>2</v>
      </c>
      <c r="M37">
        <f t="shared" si="35"/>
        <v>0</v>
      </c>
      <c r="N37">
        <f t="shared" si="35"/>
        <v>0</v>
      </c>
      <c r="O37">
        <f t="shared" si="35"/>
        <v>0</v>
      </c>
      <c r="P37">
        <f t="shared" si="35"/>
        <v>2</v>
      </c>
      <c r="Q37">
        <f t="shared" si="35"/>
        <v>1</v>
      </c>
      <c r="R37">
        <f t="shared" si="35"/>
        <v>0</v>
      </c>
    </row>
    <row r="38" spans="1:18" x14ac:dyDescent="0.45">
      <c r="A38">
        <v>37</v>
      </c>
      <c r="B38">
        <v>0.18696177655444399</v>
      </c>
      <c r="C38">
        <v>-0.42089193399263303</v>
      </c>
      <c r="D38">
        <v>-9.5005738757635599E-2</v>
      </c>
      <c r="E38">
        <v>4.1175769465626899E-2</v>
      </c>
      <c r="F38">
        <v>-0.29409541228642599</v>
      </c>
      <c r="G38">
        <v>4.06401361171062E-2</v>
      </c>
      <c r="H38">
        <v>-0.21218752715361899</v>
      </c>
      <c r="K38" s="2" t="s">
        <v>41</v>
      </c>
      <c r="L38">
        <f t="shared" ref="L38:R38" si="36">COUNTIFS(B$2:B$10001,"&gt;0.80",B$2:B$10001, "&lt;0.85")</f>
        <v>0</v>
      </c>
      <c r="M38">
        <f t="shared" si="36"/>
        <v>0</v>
      </c>
      <c r="N38">
        <f t="shared" si="36"/>
        <v>0</v>
      </c>
      <c r="O38">
        <f t="shared" si="36"/>
        <v>0</v>
      </c>
      <c r="P38">
        <f t="shared" si="36"/>
        <v>0</v>
      </c>
      <c r="Q38">
        <f t="shared" si="36"/>
        <v>0</v>
      </c>
      <c r="R38">
        <f t="shared" si="36"/>
        <v>0</v>
      </c>
    </row>
    <row r="39" spans="1:18" x14ac:dyDescent="0.45">
      <c r="A39">
        <v>38</v>
      </c>
      <c r="B39">
        <v>0.25000794440803198</v>
      </c>
      <c r="C39">
        <v>3.55937812733031E-2</v>
      </c>
      <c r="D39">
        <v>0.117151169280066</v>
      </c>
      <c r="E39">
        <v>-5.83587203132181E-2</v>
      </c>
      <c r="F39">
        <v>9.9516264574979807E-2</v>
      </c>
      <c r="G39">
        <v>0.16834467514304499</v>
      </c>
      <c r="H39">
        <v>3.2135914244881603E-2</v>
      </c>
      <c r="K39" s="2" t="s">
        <v>42</v>
      </c>
      <c r="L39">
        <f t="shared" ref="L39:R39" si="37">COUNTIFS(B$2:B$10001,"&gt;0.85",B$2:B$10001, "&lt;0.9")</f>
        <v>0</v>
      </c>
      <c r="M39">
        <f t="shared" si="37"/>
        <v>0</v>
      </c>
      <c r="N39">
        <f t="shared" si="37"/>
        <v>0</v>
      </c>
      <c r="O39">
        <f t="shared" si="37"/>
        <v>0</v>
      </c>
      <c r="P39">
        <f t="shared" si="37"/>
        <v>0</v>
      </c>
      <c r="Q39">
        <f t="shared" si="37"/>
        <v>0</v>
      </c>
      <c r="R39">
        <f t="shared" si="37"/>
        <v>0</v>
      </c>
    </row>
    <row r="40" spans="1:18" x14ac:dyDescent="0.45">
      <c r="A40">
        <v>39</v>
      </c>
      <c r="B40">
        <v>0.26906085919230999</v>
      </c>
      <c r="C40">
        <v>-0.284999268831092</v>
      </c>
      <c r="D40">
        <v>0.52097023560701505</v>
      </c>
      <c r="E40">
        <v>-0.207438884320154</v>
      </c>
      <c r="F40">
        <v>-8.2358655583188098E-2</v>
      </c>
      <c r="G40">
        <v>9.0886121447226104E-2</v>
      </c>
      <c r="H40">
        <v>0.13577355175026301</v>
      </c>
      <c r="K40" s="2" t="s">
        <v>43</v>
      </c>
      <c r="L40">
        <f t="shared" ref="L40:R40" si="38">COUNTIFS(B$2:B$10001,"&gt;0.9",B$2:B$10001, "&lt;0.95")</f>
        <v>0</v>
      </c>
      <c r="M40">
        <f t="shared" si="38"/>
        <v>0</v>
      </c>
      <c r="N40">
        <f t="shared" si="38"/>
        <v>0</v>
      </c>
      <c r="O40">
        <f t="shared" si="38"/>
        <v>0</v>
      </c>
      <c r="P40">
        <f t="shared" si="38"/>
        <v>0</v>
      </c>
      <c r="Q40">
        <f t="shared" si="38"/>
        <v>0</v>
      </c>
      <c r="R40">
        <f t="shared" si="38"/>
        <v>0</v>
      </c>
    </row>
    <row r="41" spans="1:18" x14ac:dyDescent="0.45">
      <c r="A41">
        <v>40</v>
      </c>
      <c r="B41">
        <v>-6.8234136704305906E-2</v>
      </c>
      <c r="C41">
        <v>0.12872833373901699</v>
      </c>
      <c r="D41">
        <v>8.6510241787322001E-2</v>
      </c>
      <c r="E41">
        <v>-3.4239416237573303E-2</v>
      </c>
      <c r="F41">
        <v>8.3419077126040603E-2</v>
      </c>
      <c r="G41">
        <v>3.04283510995671E-2</v>
      </c>
      <c r="H41">
        <v>-3.7917792166612202E-2</v>
      </c>
      <c r="K41" s="2" t="s">
        <v>23</v>
      </c>
      <c r="L41">
        <f t="shared" ref="L41:R41" si="39">COUNTIFS(B$2:B$10001,"&gt;0.95",B$2:B$10001, "&lt;1")</f>
        <v>0</v>
      </c>
      <c r="M41">
        <f t="shared" si="39"/>
        <v>0</v>
      </c>
      <c r="N41">
        <f t="shared" si="39"/>
        <v>0</v>
      </c>
      <c r="O41">
        <f t="shared" si="39"/>
        <v>0</v>
      </c>
      <c r="P41">
        <f t="shared" si="39"/>
        <v>0</v>
      </c>
      <c r="Q41">
        <f t="shared" si="39"/>
        <v>0</v>
      </c>
      <c r="R41">
        <f t="shared" si="39"/>
        <v>0</v>
      </c>
    </row>
    <row r="42" spans="1:18" x14ac:dyDescent="0.45">
      <c r="A42">
        <v>41</v>
      </c>
      <c r="B42">
        <v>0.29894331577423</v>
      </c>
      <c r="C42">
        <v>-5.11751079967602E-2</v>
      </c>
      <c r="D42">
        <v>0.30853056427156</v>
      </c>
      <c r="E42">
        <v>-0.227853183142463</v>
      </c>
      <c r="F42">
        <v>4.5703296237065601E-2</v>
      </c>
      <c r="G42">
        <v>5.2933497756297403E-2</v>
      </c>
      <c r="H42">
        <v>-0.217515952848538</v>
      </c>
    </row>
    <row r="43" spans="1:18" x14ac:dyDescent="0.45">
      <c r="A43">
        <v>42</v>
      </c>
      <c r="B43">
        <v>0.31875514903117902</v>
      </c>
      <c r="C43">
        <v>9.8119186797931204E-2</v>
      </c>
      <c r="D43">
        <v>0.41761595869954299</v>
      </c>
      <c r="E43">
        <v>0.19124901066400701</v>
      </c>
      <c r="F43">
        <v>0.27054958455595701</v>
      </c>
      <c r="G43">
        <v>0.24374847243640699</v>
      </c>
      <c r="H43">
        <v>0.378875513347951</v>
      </c>
    </row>
    <row r="44" spans="1:18" x14ac:dyDescent="0.45">
      <c r="A44">
        <v>43</v>
      </c>
      <c r="B44">
        <v>0.32099923361534499</v>
      </c>
      <c r="C44">
        <v>-0.117909693031191</v>
      </c>
      <c r="D44">
        <v>0.194937792028161</v>
      </c>
      <c r="E44">
        <v>6.8872496381340104E-2</v>
      </c>
      <c r="F44">
        <v>0.120757039505338</v>
      </c>
      <c r="G44">
        <v>-1.56591013918242E-2</v>
      </c>
      <c r="H44">
        <v>-0.46109634775887798</v>
      </c>
    </row>
    <row r="45" spans="1:18" x14ac:dyDescent="0.45">
      <c r="A45">
        <v>44</v>
      </c>
      <c r="B45">
        <v>0.36170783449417598</v>
      </c>
      <c r="C45">
        <v>-7.7380437542597699E-2</v>
      </c>
      <c r="D45">
        <v>0.32180135508755903</v>
      </c>
      <c r="E45">
        <v>1.3333372217023499E-2</v>
      </c>
      <c r="F45">
        <v>0.35429220594100502</v>
      </c>
      <c r="G45">
        <v>9.82077638853045E-2</v>
      </c>
      <c r="H45">
        <v>0.23234005730810001</v>
      </c>
    </row>
    <row r="46" spans="1:18" x14ac:dyDescent="0.45">
      <c r="A46">
        <v>45</v>
      </c>
      <c r="B46">
        <v>0.57483398489394499</v>
      </c>
      <c r="C46">
        <v>-5.3223467415301996E-3</v>
      </c>
      <c r="D46">
        <v>-0.28350586327931399</v>
      </c>
      <c r="E46">
        <v>0.23273890186715199</v>
      </c>
      <c r="F46">
        <v>-0.198675089032161</v>
      </c>
      <c r="G46">
        <v>-0.28494610527660702</v>
      </c>
      <c r="H46">
        <v>0.16440290154718101</v>
      </c>
    </row>
    <row r="47" spans="1:18" x14ac:dyDescent="0.45">
      <c r="A47">
        <v>46</v>
      </c>
      <c r="B47">
        <v>0.44884068460822502</v>
      </c>
      <c r="C47">
        <v>-9.0039722224521196E-2</v>
      </c>
      <c r="D47">
        <v>-4.9339876724113101E-2</v>
      </c>
      <c r="E47">
        <v>-2.3482652110649399E-2</v>
      </c>
      <c r="F47">
        <v>-0.20469933183029401</v>
      </c>
      <c r="G47">
        <v>-0.22394821335558901</v>
      </c>
      <c r="H47">
        <v>-0.40623821760379902</v>
      </c>
    </row>
    <row r="48" spans="1:18" x14ac:dyDescent="0.45">
      <c r="A48">
        <v>47</v>
      </c>
      <c r="B48">
        <v>4.6535046050300198E-2</v>
      </c>
      <c r="C48">
        <v>-0.29975104597299801</v>
      </c>
      <c r="D48">
        <v>-0.114832858484354</v>
      </c>
      <c r="E48">
        <v>-8.7320617651253707E-2</v>
      </c>
      <c r="F48">
        <v>-0.208201010775592</v>
      </c>
      <c r="G48">
        <v>0.23007614707486501</v>
      </c>
      <c r="H48">
        <v>-0.211724502030501</v>
      </c>
    </row>
    <row r="49" spans="1:8" x14ac:dyDescent="0.45">
      <c r="A49">
        <v>48</v>
      </c>
      <c r="B49">
        <v>7.1662058202798307E-2</v>
      </c>
      <c r="C49">
        <v>0.28264614583922898</v>
      </c>
      <c r="D49">
        <v>0.522406134507997</v>
      </c>
      <c r="E49">
        <v>-0.292897281000086</v>
      </c>
      <c r="F49">
        <v>1.43496691793648E-2</v>
      </c>
      <c r="G49">
        <v>-8.8465664860407994E-2</v>
      </c>
      <c r="H49">
        <v>0.331428188963098</v>
      </c>
    </row>
    <row r="50" spans="1:8" x14ac:dyDescent="0.45">
      <c r="A50">
        <v>49</v>
      </c>
      <c r="B50">
        <v>3.6686834134951801E-2</v>
      </c>
      <c r="C50">
        <v>-0.254997896965731</v>
      </c>
      <c r="D50">
        <v>0.30772838403772601</v>
      </c>
      <c r="E50">
        <v>0.49264167671842601</v>
      </c>
      <c r="F50">
        <v>6.3178260784224893E-2</v>
      </c>
      <c r="G50">
        <v>0.18435976195421599</v>
      </c>
      <c r="H50">
        <v>-0.410739027491621</v>
      </c>
    </row>
    <row r="51" spans="1:8" x14ac:dyDescent="0.45">
      <c r="A51">
        <v>50</v>
      </c>
      <c r="B51">
        <v>0.34493273476911601</v>
      </c>
      <c r="C51">
        <v>0.36077589574307001</v>
      </c>
      <c r="D51">
        <v>-0.30456851028236498</v>
      </c>
      <c r="E51">
        <v>-0.134635956095807</v>
      </c>
      <c r="F51">
        <v>0.260054024568109</v>
      </c>
      <c r="G51">
        <v>4.6031853759729402E-2</v>
      </c>
      <c r="H51">
        <v>0.101588826530046</v>
      </c>
    </row>
    <row r="52" spans="1:8" x14ac:dyDescent="0.45">
      <c r="A52">
        <v>51</v>
      </c>
      <c r="B52">
        <v>0.35779209463399803</v>
      </c>
      <c r="C52">
        <v>-4.0003736594480199E-2</v>
      </c>
      <c r="D52">
        <v>-2.6184531590085401E-2</v>
      </c>
      <c r="E52">
        <v>9.2526515136774998E-2</v>
      </c>
      <c r="F52">
        <v>-0.11493280818948599</v>
      </c>
      <c r="G52">
        <v>-8.1454474156017004E-2</v>
      </c>
      <c r="H52">
        <v>-9.7238006708533803E-2</v>
      </c>
    </row>
    <row r="53" spans="1:8" x14ac:dyDescent="0.45">
      <c r="A53">
        <v>52</v>
      </c>
      <c r="B53">
        <v>0.25482328097970403</v>
      </c>
      <c r="C53">
        <v>-0.50040706108768795</v>
      </c>
      <c r="D53">
        <v>-9.5392872008462498E-2</v>
      </c>
      <c r="E53">
        <v>0.337327475541983</v>
      </c>
      <c r="F53">
        <v>-0.25043855300378598</v>
      </c>
      <c r="G53">
        <v>0.16967883799786401</v>
      </c>
      <c r="H53">
        <v>-0.32510183126499598</v>
      </c>
    </row>
    <row r="54" spans="1:8" x14ac:dyDescent="0.45">
      <c r="A54">
        <v>53</v>
      </c>
      <c r="B54">
        <v>0.28894232774608603</v>
      </c>
      <c r="C54">
        <v>-0.31624336857301399</v>
      </c>
      <c r="D54">
        <v>4.6609527034012901E-2</v>
      </c>
      <c r="E54">
        <v>-2.2035899590280301E-2</v>
      </c>
      <c r="F54">
        <v>0.621490492746537</v>
      </c>
      <c r="G54">
        <v>0.240645107544182</v>
      </c>
      <c r="H54">
        <v>0.33509715563318698</v>
      </c>
    </row>
    <row r="55" spans="1:8" x14ac:dyDescent="0.45">
      <c r="A55">
        <v>54</v>
      </c>
      <c r="B55">
        <v>0.41133951175065397</v>
      </c>
      <c r="C55">
        <v>2.3089573198652801E-2</v>
      </c>
      <c r="D55">
        <v>0.16060669329193</v>
      </c>
      <c r="E55">
        <v>0.31827357573930798</v>
      </c>
      <c r="F55">
        <v>6.5512628329443406E-2</v>
      </c>
      <c r="G55">
        <v>-0.23600877974100801</v>
      </c>
      <c r="H55">
        <v>3.4499176009925498E-3</v>
      </c>
    </row>
    <row r="56" spans="1:8" x14ac:dyDescent="0.45">
      <c r="A56">
        <v>55</v>
      </c>
      <c r="B56">
        <v>0.276357288059216</v>
      </c>
      <c r="C56">
        <v>-0.170247877489104</v>
      </c>
      <c r="D56">
        <v>-0.185372652287875</v>
      </c>
      <c r="E56">
        <v>0.15777333322107201</v>
      </c>
      <c r="F56">
        <v>-0.392010921487918</v>
      </c>
      <c r="G56">
        <v>0.12121123936493899</v>
      </c>
      <c r="H56">
        <v>-5.4523072983929102E-3</v>
      </c>
    </row>
    <row r="57" spans="1:8" x14ac:dyDescent="0.45">
      <c r="A57">
        <v>56</v>
      </c>
      <c r="B57">
        <v>0.12081731529409299</v>
      </c>
      <c r="C57">
        <v>0.33541673667169403</v>
      </c>
      <c r="D57">
        <v>-0.28319407685758902</v>
      </c>
      <c r="E57">
        <v>-0.21432832890064599</v>
      </c>
      <c r="F57">
        <v>9.2239293839797995E-2</v>
      </c>
      <c r="G57">
        <v>6.1718432025493798E-2</v>
      </c>
      <c r="H57">
        <v>7.9959808843445307E-2</v>
      </c>
    </row>
    <row r="58" spans="1:8" x14ac:dyDescent="0.45">
      <c r="A58">
        <v>57</v>
      </c>
      <c r="B58">
        <v>0.50876726912230796</v>
      </c>
      <c r="C58">
        <v>8.2875001898835496E-2</v>
      </c>
      <c r="D58">
        <v>-0.37019920117654698</v>
      </c>
      <c r="E58">
        <v>-7.5250901576750198E-2</v>
      </c>
      <c r="F58">
        <v>0.44937892651314398</v>
      </c>
      <c r="G58">
        <v>-9.6399647227859195E-2</v>
      </c>
      <c r="H58">
        <v>-6.4418367160839598E-3</v>
      </c>
    </row>
    <row r="59" spans="1:8" x14ac:dyDescent="0.45">
      <c r="A59">
        <v>58</v>
      </c>
      <c r="B59">
        <v>0.40108290288131399</v>
      </c>
      <c r="C59">
        <v>-0.17022755160465</v>
      </c>
      <c r="D59">
        <v>2.16121054360989E-2</v>
      </c>
      <c r="E59">
        <v>0.36300330395146002</v>
      </c>
      <c r="F59">
        <v>0.12928626467688201</v>
      </c>
      <c r="G59">
        <v>-6.0484845748881803E-3</v>
      </c>
      <c r="H59">
        <v>0.39645486958265602</v>
      </c>
    </row>
    <row r="60" spans="1:8" x14ac:dyDescent="0.45">
      <c r="A60">
        <v>59</v>
      </c>
      <c r="B60">
        <v>0.31319789484147897</v>
      </c>
      <c r="C60">
        <v>-0.157610504242575</v>
      </c>
      <c r="D60">
        <v>-0.31079414310377101</v>
      </c>
      <c r="E60">
        <v>0.64310972629595098</v>
      </c>
      <c r="F60">
        <v>-8.0117108395150599E-2</v>
      </c>
      <c r="G60">
        <v>4.8192164738515897E-2</v>
      </c>
      <c r="H60">
        <v>-0.39548809217127701</v>
      </c>
    </row>
    <row r="61" spans="1:8" x14ac:dyDescent="0.45">
      <c r="A61">
        <v>60</v>
      </c>
      <c r="B61">
        <v>7.6717349023228704E-3</v>
      </c>
      <c r="C61">
        <v>0.100288527915181</v>
      </c>
      <c r="D61">
        <v>-7.2548526021320003E-2</v>
      </c>
      <c r="E61">
        <v>-0.16992637281745099</v>
      </c>
      <c r="F61">
        <v>-0.25347498404782498</v>
      </c>
      <c r="G61">
        <v>0.31443371893420302</v>
      </c>
      <c r="H61">
        <v>8.1682874980672004E-2</v>
      </c>
    </row>
    <row r="62" spans="1:8" x14ac:dyDescent="0.45">
      <c r="A62">
        <v>61</v>
      </c>
      <c r="B62">
        <v>0.28137108212826101</v>
      </c>
      <c r="C62">
        <v>-0.14198808576563501</v>
      </c>
      <c r="D62">
        <v>-0.10049559992778601</v>
      </c>
      <c r="E62">
        <v>-0.19898732382731499</v>
      </c>
      <c r="F62">
        <v>-0.114433620285218</v>
      </c>
      <c r="G62">
        <v>0.33617413385893402</v>
      </c>
      <c r="H62">
        <v>5.3007867060598797E-2</v>
      </c>
    </row>
    <row r="63" spans="1:8" x14ac:dyDescent="0.45">
      <c r="A63">
        <v>62</v>
      </c>
      <c r="B63">
        <v>0.38689275183206701</v>
      </c>
      <c r="C63">
        <v>-2.9610929512541899E-2</v>
      </c>
      <c r="D63">
        <v>0.15470102485363599</v>
      </c>
      <c r="E63">
        <v>-2.83381214816497E-2</v>
      </c>
      <c r="F63">
        <v>0.43928920896089801</v>
      </c>
      <c r="G63">
        <v>-2.45095258893895E-2</v>
      </c>
      <c r="H63">
        <v>-0.20714165832662801</v>
      </c>
    </row>
    <row r="64" spans="1:8" x14ac:dyDescent="0.45">
      <c r="A64">
        <v>63</v>
      </c>
      <c r="B64">
        <v>6.8779584773358604E-2</v>
      </c>
      <c r="C64">
        <v>0.21728522901285499</v>
      </c>
      <c r="D64">
        <v>-4.0178736779873298E-2</v>
      </c>
      <c r="E64">
        <v>1.6682757779763E-2</v>
      </c>
      <c r="F64">
        <v>1.81987343098708E-2</v>
      </c>
      <c r="G64">
        <v>8.1221401692402898E-2</v>
      </c>
      <c r="H64">
        <v>0.203055916976425</v>
      </c>
    </row>
    <row r="65" spans="1:8" x14ac:dyDescent="0.45">
      <c r="A65">
        <v>64</v>
      </c>
      <c r="B65">
        <v>0.59950498189104096</v>
      </c>
      <c r="C65">
        <v>0.115621646750656</v>
      </c>
      <c r="D65">
        <v>-0.24875735331533</v>
      </c>
      <c r="E65">
        <v>-5.9194132345353E-2</v>
      </c>
      <c r="F65">
        <v>-2.43002280690661E-2</v>
      </c>
      <c r="G65">
        <v>0.123431644704003</v>
      </c>
      <c r="H65">
        <v>0.13176910041418299</v>
      </c>
    </row>
    <row r="66" spans="1:8" x14ac:dyDescent="0.45">
      <c r="A66">
        <v>65</v>
      </c>
      <c r="B66">
        <v>0.52325434437316698</v>
      </c>
      <c r="C66">
        <v>-0.21523987245589099</v>
      </c>
      <c r="D66">
        <v>0.19221625617906199</v>
      </c>
      <c r="E66">
        <v>-0.247171316452474</v>
      </c>
      <c r="F66">
        <v>0.29206526876917399</v>
      </c>
      <c r="G66">
        <v>0.17954937903568099</v>
      </c>
      <c r="H66">
        <v>0.225193192281893</v>
      </c>
    </row>
    <row r="67" spans="1:8" x14ac:dyDescent="0.45">
      <c r="A67">
        <v>66</v>
      </c>
      <c r="B67">
        <v>-0.13009767705852099</v>
      </c>
      <c r="C67">
        <v>0.472750351751547</v>
      </c>
      <c r="D67">
        <v>-2.7286244109775998E-2</v>
      </c>
      <c r="E67">
        <v>0.169865384330984</v>
      </c>
      <c r="F67">
        <v>0.24466459930052301</v>
      </c>
      <c r="G67">
        <v>0.10378127869331701</v>
      </c>
      <c r="H67">
        <v>0.25690513382666802</v>
      </c>
    </row>
    <row r="68" spans="1:8" x14ac:dyDescent="0.45">
      <c r="A68">
        <v>67</v>
      </c>
      <c r="B68">
        <v>0.22386400752019001</v>
      </c>
      <c r="C68">
        <v>0.130787989809697</v>
      </c>
      <c r="D68">
        <v>-7.1554949463976295E-2</v>
      </c>
      <c r="E68">
        <v>-0.14119235626524801</v>
      </c>
      <c r="F68">
        <v>0.36404137292694499</v>
      </c>
      <c r="G68">
        <v>0.40337560172062398</v>
      </c>
      <c r="H68">
        <v>-9.1367743330422104E-3</v>
      </c>
    </row>
    <row r="69" spans="1:8" x14ac:dyDescent="0.45">
      <c r="A69">
        <v>68</v>
      </c>
      <c r="B69">
        <v>0.22541039499214</v>
      </c>
      <c r="C69">
        <v>0.17921544425736499</v>
      </c>
      <c r="D69">
        <v>-0.15311603900253901</v>
      </c>
      <c r="E69">
        <v>-0.26086758617017702</v>
      </c>
      <c r="F69">
        <v>-0.106921039607518</v>
      </c>
      <c r="G69">
        <v>0.22035774233062499</v>
      </c>
      <c r="H69">
        <v>0.20334387001034601</v>
      </c>
    </row>
    <row r="70" spans="1:8" x14ac:dyDescent="0.45">
      <c r="A70">
        <v>69</v>
      </c>
      <c r="B70">
        <v>0.31341972633936299</v>
      </c>
      <c r="C70">
        <v>-4.4430060344941999E-2</v>
      </c>
      <c r="D70">
        <v>-0.18706323034465799</v>
      </c>
      <c r="E70">
        <v>6.4116652890829698E-2</v>
      </c>
      <c r="F70">
        <v>0.22773518527438499</v>
      </c>
      <c r="G70">
        <v>0.35095617852520899</v>
      </c>
      <c r="H70">
        <v>-5.5101693507997197E-3</v>
      </c>
    </row>
    <row r="71" spans="1:8" x14ac:dyDescent="0.45">
      <c r="A71">
        <v>70</v>
      </c>
      <c r="B71">
        <v>0.246152772511848</v>
      </c>
      <c r="C71">
        <v>-4.58127368709196E-2</v>
      </c>
      <c r="D71">
        <v>0.194756778695998</v>
      </c>
      <c r="E71">
        <v>0.179737836230906</v>
      </c>
      <c r="F71">
        <v>-7.74150808009325E-3</v>
      </c>
      <c r="G71">
        <v>0.153281348072205</v>
      </c>
      <c r="H71">
        <v>0.33949753370184899</v>
      </c>
    </row>
    <row r="72" spans="1:8" x14ac:dyDescent="0.45">
      <c r="A72">
        <v>71</v>
      </c>
      <c r="B72">
        <v>0.28786883880105801</v>
      </c>
      <c r="C72">
        <v>-0.275205902802033</v>
      </c>
      <c r="D72">
        <v>0.22307181542931001</v>
      </c>
      <c r="E72">
        <v>-6.7873172679433602E-2</v>
      </c>
      <c r="F72">
        <v>2.1444703717267401E-2</v>
      </c>
      <c r="G72">
        <v>0.14417056343968701</v>
      </c>
      <c r="H72">
        <v>0.42214175928077602</v>
      </c>
    </row>
    <row r="73" spans="1:8" x14ac:dyDescent="0.45">
      <c r="A73">
        <v>72</v>
      </c>
      <c r="B73">
        <v>0.37895612338747098</v>
      </c>
      <c r="C73">
        <v>0.19150267207725399</v>
      </c>
      <c r="D73">
        <v>-0.28792065801540601</v>
      </c>
      <c r="E73">
        <v>-0.10679168316813099</v>
      </c>
      <c r="F73">
        <v>-0.15975923364172301</v>
      </c>
      <c r="G73">
        <v>-6.3903080767580694E-2</v>
      </c>
      <c r="H73">
        <v>0.230996576375083</v>
      </c>
    </row>
    <row r="74" spans="1:8" x14ac:dyDescent="0.45">
      <c r="A74">
        <v>73</v>
      </c>
      <c r="B74">
        <v>-0.47366349350782999</v>
      </c>
      <c r="C74">
        <v>5.7103035002584297E-2</v>
      </c>
      <c r="D74">
        <v>0.189417125840048</v>
      </c>
      <c r="E74">
        <v>7.8189273837967199E-2</v>
      </c>
      <c r="F74">
        <v>0.144182848514844</v>
      </c>
      <c r="G74">
        <v>-0.13880025930842099</v>
      </c>
      <c r="H74">
        <v>-8.9522476625582298E-2</v>
      </c>
    </row>
    <row r="75" spans="1:8" x14ac:dyDescent="0.45">
      <c r="A75">
        <v>74</v>
      </c>
      <c r="B75">
        <v>4.3014915868898697E-2</v>
      </c>
      <c r="C75">
        <v>0.121872917532081</v>
      </c>
      <c r="D75">
        <v>-1.07012383726527E-2</v>
      </c>
      <c r="E75">
        <v>-3.2825697717000703E-2</v>
      </c>
      <c r="F75">
        <v>0.59557667284881799</v>
      </c>
      <c r="G75">
        <v>0.40926511942940402</v>
      </c>
      <c r="H75">
        <v>-6.1324417476874699E-2</v>
      </c>
    </row>
    <row r="76" spans="1:8" x14ac:dyDescent="0.45">
      <c r="A76">
        <v>75</v>
      </c>
      <c r="B76">
        <v>0.45626004266864301</v>
      </c>
      <c r="C76">
        <v>8.0379051232141608E-3</v>
      </c>
      <c r="D76">
        <v>9.7513981701171801E-2</v>
      </c>
      <c r="E76">
        <v>-0.22356082604440999</v>
      </c>
      <c r="F76">
        <v>3.6744750845532199E-2</v>
      </c>
      <c r="G76">
        <v>-8.8589434205421702E-2</v>
      </c>
      <c r="H76">
        <v>-8.4836973309035998E-3</v>
      </c>
    </row>
    <row r="77" spans="1:8" x14ac:dyDescent="0.45">
      <c r="A77">
        <v>76</v>
      </c>
      <c r="B77">
        <v>9.8746069759670305E-2</v>
      </c>
      <c r="C77">
        <v>0.30320712186497001</v>
      </c>
      <c r="D77">
        <v>7.6455888005275002E-2</v>
      </c>
      <c r="E77">
        <v>0.117122630622448</v>
      </c>
      <c r="F77">
        <v>-0.39079920699547199</v>
      </c>
      <c r="G77">
        <v>4.7718223050258697E-2</v>
      </c>
      <c r="H77">
        <v>-0.39846457458094697</v>
      </c>
    </row>
    <row r="78" spans="1:8" x14ac:dyDescent="0.45">
      <c r="A78">
        <v>77</v>
      </c>
      <c r="B78">
        <v>0.14840078448719701</v>
      </c>
      <c r="C78">
        <v>7.12498342957084E-2</v>
      </c>
      <c r="D78">
        <v>-0.38606311282299</v>
      </c>
      <c r="E78">
        <v>0.14959041632412501</v>
      </c>
      <c r="F78">
        <v>2.54112613572192E-2</v>
      </c>
      <c r="G78">
        <v>0.28339233024081201</v>
      </c>
      <c r="H78">
        <v>-0.125990459877899</v>
      </c>
    </row>
    <row r="79" spans="1:8" x14ac:dyDescent="0.45">
      <c r="A79">
        <v>78</v>
      </c>
      <c r="B79">
        <v>0.612757752004914</v>
      </c>
      <c r="C79">
        <v>-0.21846139207710899</v>
      </c>
      <c r="D79">
        <v>0.39086487537366998</v>
      </c>
      <c r="E79">
        <v>0.129645386825092</v>
      </c>
      <c r="F79">
        <v>8.6489347349830298E-2</v>
      </c>
      <c r="G79">
        <v>5.5162074506318402E-2</v>
      </c>
      <c r="H79">
        <v>-0.105861497557024</v>
      </c>
    </row>
    <row r="80" spans="1:8" x14ac:dyDescent="0.45">
      <c r="A80">
        <v>79</v>
      </c>
      <c r="B80">
        <v>0.27009836365428502</v>
      </c>
      <c r="C80">
        <v>-0.31842109454807599</v>
      </c>
      <c r="D80">
        <v>5.0922098735120998E-2</v>
      </c>
      <c r="E80">
        <v>-5.0335880032066002E-2</v>
      </c>
      <c r="F80">
        <v>0.146294757371734</v>
      </c>
      <c r="G80">
        <v>-0.23301955311198999</v>
      </c>
      <c r="H80">
        <v>-5.3489561398523497E-2</v>
      </c>
    </row>
    <row r="81" spans="1:8" x14ac:dyDescent="0.45">
      <c r="A81">
        <v>80</v>
      </c>
      <c r="B81">
        <v>0.25688965446510498</v>
      </c>
      <c r="C81">
        <v>-6.15301874541632E-2</v>
      </c>
      <c r="D81">
        <v>0.14461495376352301</v>
      </c>
      <c r="E81">
        <v>-0.115162074514883</v>
      </c>
      <c r="F81">
        <v>-0.25350971848786402</v>
      </c>
      <c r="G81">
        <v>0.35398907632071502</v>
      </c>
      <c r="H81">
        <v>-0.17346407717441101</v>
      </c>
    </row>
    <row r="82" spans="1:8" x14ac:dyDescent="0.45">
      <c r="A82">
        <v>81</v>
      </c>
      <c r="B82">
        <v>0.37504197115475502</v>
      </c>
      <c r="C82">
        <v>-0.33578973490261299</v>
      </c>
      <c r="D82">
        <v>-7.0961187429529103E-3</v>
      </c>
      <c r="E82">
        <v>-5.0914211514049297E-2</v>
      </c>
      <c r="F82">
        <v>0.42214421418591502</v>
      </c>
      <c r="G82">
        <v>-0.34219962487715999</v>
      </c>
      <c r="H82">
        <v>0.11299817218879001</v>
      </c>
    </row>
    <row r="83" spans="1:8" x14ac:dyDescent="0.45">
      <c r="A83">
        <v>82</v>
      </c>
      <c r="B83">
        <v>-0.65702555326992995</v>
      </c>
      <c r="C83">
        <v>0.10273631767008699</v>
      </c>
      <c r="D83">
        <v>4.1323303695334898E-3</v>
      </c>
      <c r="E83">
        <v>0.37900094179688898</v>
      </c>
      <c r="F83">
        <v>-0.192762824619678</v>
      </c>
      <c r="G83">
        <v>0.41577971426718802</v>
      </c>
      <c r="H83">
        <v>0.23573726048836599</v>
      </c>
    </row>
    <row r="84" spans="1:8" x14ac:dyDescent="0.45">
      <c r="A84">
        <v>83</v>
      </c>
      <c r="B84">
        <v>-9.5773444981273395E-2</v>
      </c>
      <c r="C84">
        <v>0.117409672414945</v>
      </c>
      <c r="D84">
        <v>0.231306418719539</v>
      </c>
      <c r="E84">
        <v>-0.26632043068275002</v>
      </c>
      <c r="F84">
        <v>0.18284631307860899</v>
      </c>
      <c r="G84">
        <v>0.12384522223665501</v>
      </c>
      <c r="H84">
        <v>-0.27693537989386802</v>
      </c>
    </row>
    <row r="85" spans="1:8" x14ac:dyDescent="0.45">
      <c r="A85">
        <v>84</v>
      </c>
      <c r="B85">
        <v>0.166548436993354</v>
      </c>
      <c r="C85">
        <v>-0.38267715298589999</v>
      </c>
      <c r="D85">
        <v>-0.199600515448074</v>
      </c>
      <c r="E85">
        <v>-5.8769689673190503E-2</v>
      </c>
      <c r="F85">
        <v>7.4255340489444696E-2</v>
      </c>
      <c r="G85">
        <v>0.19607570539636901</v>
      </c>
      <c r="H85">
        <v>0.28795914766778502</v>
      </c>
    </row>
    <row r="86" spans="1:8" x14ac:dyDescent="0.45">
      <c r="A86">
        <v>85</v>
      </c>
      <c r="B86">
        <v>0.311188906828056</v>
      </c>
      <c r="C86">
        <v>0.104069033900274</v>
      </c>
      <c r="D86">
        <v>0.36194083766825902</v>
      </c>
      <c r="E86">
        <v>-0.43073425314014302</v>
      </c>
      <c r="F86">
        <v>4.5596062356816597E-2</v>
      </c>
      <c r="G86">
        <v>-1.99771502351433E-2</v>
      </c>
      <c r="H86">
        <v>3.53021493757181E-2</v>
      </c>
    </row>
    <row r="87" spans="1:8" x14ac:dyDescent="0.45">
      <c r="A87">
        <v>86</v>
      </c>
      <c r="B87">
        <v>0.512395947561335</v>
      </c>
      <c r="C87">
        <v>-0.48779116172415099</v>
      </c>
      <c r="D87">
        <v>6.9059690661079601E-2</v>
      </c>
      <c r="E87">
        <v>-3.9264831350944399E-2</v>
      </c>
      <c r="F87">
        <v>-0.21370172545102201</v>
      </c>
      <c r="G87">
        <v>-0.25191517339320901</v>
      </c>
      <c r="H87">
        <v>8.6140175103789199E-2</v>
      </c>
    </row>
    <row r="88" spans="1:8" x14ac:dyDescent="0.45">
      <c r="A88">
        <v>87</v>
      </c>
      <c r="B88">
        <v>0.220764004427175</v>
      </c>
      <c r="C88">
        <v>4.2512784152567699E-2</v>
      </c>
      <c r="D88">
        <v>0.10420204957108101</v>
      </c>
      <c r="E88">
        <v>0.155751246724329</v>
      </c>
      <c r="F88">
        <v>-0.131223668583099</v>
      </c>
      <c r="G88">
        <v>-0.151140365118096</v>
      </c>
      <c r="H88">
        <v>0.15440945152607</v>
      </c>
    </row>
    <row r="89" spans="1:8" x14ac:dyDescent="0.45">
      <c r="A89">
        <v>88</v>
      </c>
      <c r="B89">
        <v>0.43701297125090899</v>
      </c>
      <c r="C89">
        <v>-0.271050076596071</v>
      </c>
      <c r="D89">
        <v>0.35451830512081101</v>
      </c>
      <c r="E89">
        <v>0.103646596249208</v>
      </c>
      <c r="F89">
        <v>0.19024925438069801</v>
      </c>
      <c r="G89">
        <v>-0.48271870574262998</v>
      </c>
      <c r="H89">
        <v>-0.15218815813344699</v>
      </c>
    </row>
    <row r="90" spans="1:8" x14ac:dyDescent="0.45">
      <c r="A90">
        <v>89</v>
      </c>
      <c r="B90">
        <v>0.13821693896950701</v>
      </c>
      <c r="C90">
        <v>-0.19921075667809801</v>
      </c>
      <c r="D90">
        <v>0.39066315851641298</v>
      </c>
      <c r="E90">
        <v>-0.117161021962224</v>
      </c>
      <c r="F90">
        <v>-0.32661959047159</v>
      </c>
      <c r="G90">
        <v>-0.132526428081395</v>
      </c>
      <c r="H90">
        <v>0.22975504497972701</v>
      </c>
    </row>
    <row r="91" spans="1:8" x14ac:dyDescent="0.45">
      <c r="A91">
        <v>90</v>
      </c>
      <c r="B91">
        <v>0.33486840852500299</v>
      </c>
      <c r="C91">
        <v>3.3115025568237602E-2</v>
      </c>
      <c r="D91">
        <v>-0.117911204180202</v>
      </c>
      <c r="E91">
        <v>-0.47974415309102902</v>
      </c>
      <c r="F91">
        <v>0.17315518018309101</v>
      </c>
      <c r="G91">
        <v>0.15797743085771701</v>
      </c>
      <c r="H91">
        <v>0.110356067734034</v>
      </c>
    </row>
    <row r="92" spans="1:8" x14ac:dyDescent="0.45">
      <c r="A92">
        <v>91</v>
      </c>
      <c r="B92">
        <v>0.41662771823427303</v>
      </c>
      <c r="C92">
        <v>0.13422428522918001</v>
      </c>
      <c r="D92">
        <v>-1.18791982600142E-2</v>
      </c>
      <c r="E92">
        <v>0.29225069724132102</v>
      </c>
      <c r="F92">
        <v>-0.23773787831274401</v>
      </c>
      <c r="G92">
        <v>0.13061948613954699</v>
      </c>
      <c r="H92">
        <v>-4.3236671401226397E-2</v>
      </c>
    </row>
    <row r="93" spans="1:8" x14ac:dyDescent="0.45">
      <c r="A93">
        <v>92</v>
      </c>
      <c r="B93">
        <v>-8.1239105146143298E-2</v>
      </c>
      <c r="C93">
        <v>0.102916062706101</v>
      </c>
      <c r="D93">
        <v>-2.35691999714789E-2</v>
      </c>
      <c r="E93">
        <v>7.1290394005590896E-2</v>
      </c>
      <c r="F93">
        <v>-0.14983903663294801</v>
      </c>
      <c r="G93">
        <v>-5.0244156123775099E-2</v>
      </c>
      <c r="H93">
        <v>-0.108189938366394</v>
      </c>
    </row>
    <row r="94" spans="1:8" x14ac:dyDescent="0.45">
      <c r="A94">
        <v>93</v>
      </c>
      <c r="B94">
        <v>0.181996820506444</v>
      </c>
      <c r="C94">
        <v>0.12429136782531</v>
      </c>
      <c r="D94">
        <v>0.26862149707229699</v>
      </c>
      <c r="E94">
        <v>-0.13329296182387701</v>
      </c>
      <c r="F94">
        <v>-0.204410937958592</v>
      </c>
      <c r="G94">
        <v>0.11061260479009</v>
      </c>
      <c r="H94">
        <v>2.9627118687133601E-2</v>
      </c>
    </row>
    <row r="95" spans="1:8" x14ac:dyDescent="0.45">
      <c r="A95">
        <v>94</v>
      </c>
      <c r="B95">
        <v>0.103368535704899</v>
      </c>
      <c r="C95">
        <v>4.2660055338383601E-2</v>
      </c>
      <c r="D95">
        <v>-9.4426692648573896E-2</v>
      </c>
      <c r="E95">
        <v>0.29112917998990401</v>
      </c>
      <c r="F95">
        <v>4.3892004917906798E-2</v>
      </c>
      <c r="G95">
        <v>0.33949503624162902</v>
      </c>
      <c r="H95">
        <v>0.28304147430418802</v>
      </c>
    </row>
    <row r="96" spans="1:8" x14ac:dyDescent="0.45">
      <c r="A96">
        <v>95</v>
      </c>
      <c r="B96">
        <v>0.358319900859421</v>
      </c>
      <c r="C96">
        <v>-0.18281466605447899</v>
      </c>
      <c r="D96">
        <v>0.30525581433784099</v>
      </c>
      <c r="E96">
        <v>5.4077558949913703E-3</v>
      </c>
      <c r="F96">
        <v>0.18608468688126201</v>
      </c>
      <c r="G96">
        <v>0.17156347774914699</v>
      </c>
      <c r="H96">
        <v>0.110105356645021</v>
      </c>
    </row>
    <row r="97" spans="1:8" x14ac:dyDescent="0.45">
      <c r="A97">
        <v>96</v>
      </c>
      <c r="B97">
        <v>0.33685948597641902</v>
      </c>
      <c r="C97">
        <v>7.5119404360596498E-2</v>
      </c>
      <c r="D97">
        <v>7.0860096702282396E-2</v>
      </c>
      <c r="E97">
        <v>0.16022191501018401</v>
      </c>
      <c r="F97">
        <v>-5.7778697444416702E-2</v>
      </c>
      <c r="G97">
        <v>1.75759215090187E-2</v>
      </c>
      <c r="H97">
        <v>-0.19038471916278901</v>
      </c>
    </row>
    <row r="98" spans="1:8" x14ac:dyDescent="0.45">
      <c r="A98">
        <v>97</v>
      </c>
      <c r="B98">
        <v>0.44743996356600502</v>
      </c>
      <c r="C98">
        <v>0.18097163588516399</v>
      </c>
      <c r="D98">
        <v>-0.18692929676071099</v>
      </c>
      <c r="E98">
        <v>-1.2884579888038801E-2</v>
      </c>
      <c r="F98">
        <v>-0.15273299259429901</v>
      </c>
      <c r="G98">
        <v>0.30390797270053099</v>
      </c>
      <c r="H98">
        <v>0.172166719727159</v>
      </c>
    </row>
    <row r="99" spans="1:8" x14ac:dyDescent="0.45">
      <c r="A99">
        <v>98</v>
      </c>
      <c r="B99">
        <v>0.50224040099113498</v>
      </c>
      <c r="C99">
        <v>9.9978170910791697E-2</v>
      </c>
      <c r="D99">
        <v>-0.31727769555795798</v>
      </c>
      <c r="E99">
        <v>-0.100509986769013</v>
      </c>
      <c r="F99">
        <v>0.100166687790081</v>
      </c>
      <c r="G99">
        <v>-0.15546997996978601</v>
      </c>
      <c r="H99">
        <v>-1.5709545887323099E-3</v>
      </c>
    </row>
    <row r="100" spans="1:8" x14ac:dyDescent="0.45">
      <c r="A100">
        <v>99</v>
      </c>
      <c r="B100">
        <v>0.40581396386101698</v>
      </c>
      <c r="C100">
        <v>-0.456547704585754</v>
      </c>
      <c r="D100">
        <v>8.6792752894224903E-2</v>
      </c>
      <c r="E100">
        <v>-7.0049245830096099E-2</v>
      </c>
      <c r="F100">
        <v>0.31546783463325101</v>
      </c>
      <c r="G100">
        <v>2.3356508612465701E-2</v>
      </c>
      <c r="H100">
        <v>0.18807932424726001</v>
      </c>
    </row>
    <row r="101" spans="1:8" x14ac:dyDescent="0.45">
      <c r="A101">
        <v>100</v>
      </c>
      <c r="B101">
        <v>0.34911412462615798</v>
      </c>
      <c r="C101">
        <v>-0.42582294829277001</v>
      </c>
      <c r="D101">
        <v>-1.7225385198746199E-2</v>
      </c>
      <c r="E101">
        <v>3.0545496976730601E-2</v>
      </c>
      <c r="F101">
        <v>-0.13528314452308199</v>
      </c>
      <c r="G101">
        <v>5.4820294498062E-2</v>
      </c>
      <c r="H101">
        <v>0.114830660125327</v>
      </c>
    </row>
    <row r="102" spans="1:8" x14ac:dyDescent="0.45">
      <c r="A102">
        <v>101</v>
      </c>
      <c r="B102">
        <v>0.13572269826702499</v>
      </c>
      <c r="C102">
        <v>0.172275878971164</v>
      </c>
      <c r="D102">
        <v>-0.24841214966776901</v>
      </c>
      <c r="E102">
        <v>-1.76638069009896E-2</v>
      </c>
      <c r="F102">
        <v>0.36154112479804201</v>
      </c>
      <c r="G102">
        <v>-0.168842742322003</v>
      </c>
      <c r="H102">
        <v>-0.40349195162170898</v>
      </c>
    </row>
    <row r="103" spans="1:8" x14ac:dyDescent="0.45">
      <c r="A103">
        <v>102</v>
      </c>
      <c r="B103">
        <v>0.55906847782298397</v>
      </c>
      <c r="C103">
        <v>-5.5221293973034803E-2</v>
      </c>
      <c r="D103">
        <v>-0.30118216557331201</v>
      </c>
      <c r="E103">
        <v>-2.5783906057571799E-3</v>
      </c>
      <c r="F103">
        <v>0.30790551428478802</v>
      </c>
      <c r="G103">
        <v>-0.18180011860873899</v>
      </c>
      <c r="H103">
        <v>0.34457593103650203</v>
      </c>
    </row>
    <row r="104" spans="1:8" x14ac:dyDescent="0.45">
      <c r="A104">
        <v>103</v>
      </c>
      <c r="B104">
        <v>0.126246300780336</v>
      </c>
      <c r="C104">
        <v>0.36346042309999599</v>
      </c>
      <c r="D104">
        <v>-0.32977538642927401</v>
      </c>
      <c r="E104">
        <v>-0.36823706653762001</v>
      </c>
      <c r="F104">
        <v>0.53125202685194906</v>
      </c>
      <c r="G104">
        <v>-2.3166331931706599E-2</v>
      </c>
      <c r="H104">
        <v>0.132519472156436</v>
      </c>
    </row>
    <row r="105" spans="1:8" x14ac:dyDescent="0.45">
      <c r="A105">
        <v>104</v>
      </c>
      <c r="B105">
        <v>0.23354566858158701</v>
      </c>
      <c r="C105">
        <v>-0.159926355671348</v>
      </c>
      <c r="D105">
        <v>2.5954844603567801E-2</v>
      </c>
      <c r="E105">
        <v>-5.32927596558894E-2</v>
      </c>
      <c r="F105">
        <v>5.2138208798989803E-2</v>
      </c>
      <c r="G105">
        <v>-4.0789760324612699E-2</v>
      </c>
      <c r="H105">
        <v>0.273773620360102</v>
      </c>
    </row>
    <row r="106" spans="1:8" x14ac:dyDescent="0.45">
      <c r="A106">
        <v>105</v>
      </c>
      <c r="B106">
        <v>0.65152628779090704</v>
      </c>
      <c r="C106">
        <v>-0.28406504678087402</v>
      </c>
      <c r="D106">
        <v>-0.12046395183259501</v>
      </c>
      <c r="E106">
        <v>-0.50435011550679398</v>
      </c>
      <c r="F106">
        <v>0.37448126654881603</v>
      </c>
      <c r="G106">
        <v>0.30407124622071902</v>
      </c>
      <c r="H106">
        <v>2.2219677074689598E-2</v>
      </c>
    </row>
    <row r="107" spans="1:8" x14ac:dyDescent="0.45">
      <c r="A107">
        <v>106</v>
      </c>
      <c r="B107">
        <v>0.157908889755181</v>
      </c>
      <c r="C107">
        <v>0.109243369124307</v>
      </c>
      <c r="D107">
        <v>-7.7966135250540705E-2</v>
      </c>
      <c r="E107">
        <v>8.4487761369281697E-2</v>
      </c>
      <c r="F107">
        <v>-8.0948820363940605E-2</v>
      </c>
      <c r="G107">
        <v>1.7940235173818101E-2</v>
      </c>
      <c r="H107">
        <v>0.22880037853031901</v>
      </c>
    </row>
    <row r="108" spans="1:8" x14ac:dyDescent="0.45">
      <c r="A108">
        <v>107</v>
      </c>
      <c r="B108">
        <v>0.24746869645831701</v>
      </c>
      <c r="C108">
        <v>0.116420512607492</v>
      </c>
      <c r="D108">
        <v>0.35836809060656299</v>
      </c>
      <c r="E108">
        <v>-5.07989177218078E-2</v>
      </c>
      <c r="F108">
        <v>-7.0442721208479803E-2</v>
      </c>
      <c r="G108">
        <v>9.2091182901363103E-2</v>
      </c>
      <c r="H108">
        <v>2.9849453437402002E-2</v>
      </c>
    </row>
    <row r="109" spans="1:8" x14ac:dyDescent="0.45">
      <c r="A109">
        <v>108</v>
      </c>
      <c r="B109">
        <v>0.222108334890224</v>
      </c>
      <c r="C109">
        <v>2.8993454527821001E-2</v>
      </c>
      <c r="D109">
        <v>-0.30202572443956599</v>
      </c>
      <c r="E109">
        <v>-0.25266632001290101</v>
      </c>
      <c r="F109">
        <v>0.40832495296501498</v>
      </c>
      <c r="G109">
        <v>-0.299867184662098</v>
      </c>
      <c r="H109">
        <v>-0.187643013492723</v>
      </c>
    </row>
    <row r="110" spans="1:8" x14ac:dyDescent="0.45">
      <c r="A110">
        <v>109</v>
      </c>
      <c r="B110">
        <v>0.48550553457559298</v>
      </c>
      <c r="C110">
        <v>-0.344899419743189</v>
      </c>
      <c r="D110">
        <v>0.427367572225128</v>
      </c>
      <c r="E110">
        <v>-4.4354993450555803E-2</v>
      </c>
      <c r="F110">
        <v>4.0179078372018097E-2</v>
      </c>
      <c r="G110">
        <v>0.24616431060598801</v>
      </c>
      <c r="H110">
        <v>0.17860040804750299</v>
      </c>
    </row>
    <row r="111" spans="1:8" x14ac:dyDescent="0.45">
      <c r="A111">
        <v>110</v>
      </c>
      <c r="B111">
        <v>0.16700503498445299</v>
      </c>
      <c r="C111">
        <v>-0.24788332923411299</v>
      </c>
      <c r="D111">
        <v>0.51219545101950503</v>
      </c>
      <c r="E111">
        <v>8.5346207797601395E-2</v>
      </c>
      <c r="F111">
        <v>0.14325046317475701</v>
      </c>
      <c r="G111">
        <v>0.41336803872237399</v>
      </c>
      <c r="H111">
        <v>-0.10306441393411001</v>
      </c>
    </row>
    <row r="112" spans="1:8" x14ac:dyDescent="0.45">
      <c r="A112">
        <v>111</v>
      </c>
      <c r="B112">
        <v>0.35014543259307301</v>
      </c>
      <c r="C112">
        <v>0.17416463268396701</v>
      </c>
      <c r="D112">
        <v>0.319689130756242</v>
      </c>
      <c r="E112">
        <v>0.42638943728796402</v>
      </c>
      <c r="F112">
        <v>-0.150602625446254</v>
      </c>
      <c r="G112">
        <v>-0.20420499754224899</v>
      </c>
      <c r="H112">
        <v>-5.6778189689220097E-2</v>
      </c>
    </row>
    <row r="113" spans="1:8" x14ac:dyDescent="0.45">
      <c r="A113">
        <v>112</v>
      </c>
      <c r="B113">
        <v>0.34683341464398698</v>
      </c>
      <c r="C113">
        <v>-7.3901837752500907E-2</v>
      </c>
      <c r="D113">
        <v>0.21721736405644901</v>
      </c>
      <c r="E113">
        <v>-0.21047979290636101</v>
      </c>
      <c r="F113">
        <v>-0.28661198604947602</v>
      </c>
      <c r="G113">
        <v>-3.8131015902234298E-2</v>
      </c>
      <c r="H113">
        <v>-0.11377915682600399</v>
      </c>
    </row>
    <row r="114" spans="1:8" x14ac:dyDescent="0.45">
      <c r="A114">
        <v>113</v>
      </c>
      <c r="B114">
        <v>0.32757472611808902</v>
      </c>
      <c r="C114">
        <v>0.17446559107359999</v>
      </c>
      <c r="D114">
        <v>3.6416001742653401E-2</v>
      </c>
      <c r="E114">
        <v>-7.8059917632801396E-3</v>
      </c>
      <c r="F114">
        <v>-3.7576762332576702E-2</v>
      </c>
      <c r="G114">
        <v>-8.4758294855553099E-2</v>
      </c>
      <c r="H114">
        <v>0.35895495933386001</v>
      </c>
    </row>
    <row r="115" spans="1:8" x14ac:dyDescent="0.45">
      <c r="A115">
        <v>114</v>
      </c>
      <c r="B115">
        <v>0.365123570448524</v>
      </c>
      <c r="C115">
        <v>0.31821782792139303</v>
      </c>
      <c r="D115">
        <v>6.9856671430158598E-2</v>
      </c>
      <c r="E115">
        <v>-0.23302764184143701</v>
      </c>
      <c r="F115">
        <v>-0.15830374090698701</v>
      </c>
      <c r="G115">
        <v>-8.1187947902385593E-2</v>
      </c>
      <c r="H115">
        <v>-0.16699796549728199</v>
      </c>
    </row>
    <row r="116" spans="1:8" x14ac:dyDescent="0.45">
      <c r="A116">
        <v>115</v>
      </c>
      <c r="B116">
        <v>0.26726369340291301</v>
      </c>
      <c r="C116">
        <v>-0.27859608807076103</v>
      </c>
      <c r="D116">
        <v>5.0287940089697801E-2</v>
      </c>
      <c r="E116">
        <v>9.6450233447826397E-2</v>
      </c>
      <c r="F116">
        <v>0.10679144448783499</v>
      </c>
      <c r="G116">
        <v>0.19729284986895601</v>
      </c>
      <c r="H116">
        <v>3.06857564478695E-2</v>
      </c>
    </row>
    <row r="117" spans="1:8" x14ac:dyDescent="0.45">
      <c r="A117">
        <v>116</v>
      </c>
      <c r="B117">
        <v>-1.8423033857519699E-2</v>
      </c>
      <c r="C117">
        <v>0.30722238369129101</v>
      </c>
      <c r="D117">
        <v>0.12847945772870301</v>
      </c>
      <c r="E117">
        <v>-0.11969808712203001</v>
      </c>
      <c r="F117">
        <v>0.215472177941466</v>
      </c>
      <c r="G117">
        <v>0.108553591460667</v>
      </c>
      <c r="H117">
        <v>-0.119814381328157</v>
      </c>
    </row>
    <row r="118" spans="1:8" x14ac:dyDescent="0.45">
      <c r="A118">
        <v>117</v>
      </c>
      <c r="B118">
        <v>0.39155107392889599</v>
      </c>
      <c r="C118">
        <v>-0.28780372643255597</v>
      </c>
      <c r="D118">
        <v>-0.32414197730970701</v>
      </c>
      <c r="E118">
        <v>-0.40220606087956501</v>
      </c>
      <c r="F118">
        <v>0.29420718994060402</v>
      </c>
      <c r="G118">
        <v>0.248249522554116</v>
      </c>
      <c r="H118">
        <v>-0.44561447077465</v>
      </c>
    </row>
    <row r="119" spans="1:8" x14ac:dyDescent="0.45">
      <c r="A119">
        <v>118</v>
      </c>
      <c r="B119">
        <v>0.18890968104497299</v>
      </c>
      <c r="C119">
        <v>-0.31391594062185102</v>
      </c>
      <c r="D119">
        <v>-0.33880414781778001</v>
      </c>
      <c r="E119">
        <v>-4.1460236457115503E-2</v>
      </c>
      <c r="F119">
        <v>0.147726303746403</v>
      </c>
      <c r="G119">
        <v>7.2529065017183899E-3</v>
      </c>
      <c r="H119">
        <v>3.4996663725164398E-2</v>
      </c>
    </row>
    <row r="120" spans="1:8" x14ac:dyDescent="0.45">
      <c r="A120">
        <v>119</v>
      </c>
      <c r="B120">
        <v>0.18054683040988101</v>
      </c>
      <c r="C120">
        <v>0.12988132580478201</v>
      </c>
      <c r="D120">
        <v>-0.28287255464633798</v>
      </c>
      <c r="E120">
        <v>-0.32802730896203902</v>
      </c>
      <c r="F120">
        <v>0.10561746997561999</v>
      </c>
      <c r="G120">
        <v>-9.3029910900900903E-2</v>
      </c>
      <c r="H120">
        <v>-0.105054703817206</v>
      </c>
    </row>
    <row r="121" spans="1:8" x14ac:dyDescent="0.45">
      <c r="A121">
        <v>120</v>
      </c>
      <c r="B121">
        <v>6.8120535063038098E-2</v>
      </c>
      <c r="C121">
        <v>-0.15825532314843899</v>
      </c>
      <c r="D121">
        <v>0.15190341046411701</v>
      </c>
      <c r="E121">
        <v>0.14847418114281699</v>
      </c>
      <c r="F121">
        <v>-3.12187466955591E-3</v>
      </c>
      <c r="G121">
        <v>0.144692641601669</v>
      </c>
      <c r="H121">
        <v>2.80075288462007E-2</v>
      </c>
    </row>
    <row r="122" spans="1:8" x14ac:dyDescent="0.45">
      <c r="A122">
        <v>121</v>
      </c>
      <c r="B122">
        <v>-4.3548165117379802E-3</v>
      </c>
      <c r="C122">
        <v>6.1756324316528402E-2</v>
      </c>
      <c r="D122">
        <v>-1.89103252389968E-2</v>
      </c>
      <c r="E122">
        <v>0.10039168567482799</v>
      </c>
      <c r="F122">
        <v>0.200568596643872</v>
      </c>
      <c r="G122">
        <v>-0.207735291764757</v>
      </c>
      <c r="H122">
        <v>0.201443522330744</v>
      </c>
    </row>
    <row r="123" spans="1:8" x14ac:dyDescent="0.45">
      <c r="A123">
        <v>122</v>
      </c>
      <c r="B123">
        <v>7.8959722919818703E-2</v>
      </c>
      <c r="C123">
        <v>0.13298212526362299</v>
      </c>
      <c r="D123">
        <v>0.183511957721152</v>
      </c>
      <c r="E123">
        <v>-0.121710498367244</v>
      </c>
      <c r="F123">
        <v>-0.234155397207125</v>
      </c>
      <c r="G123">
        <v>-0.299738873453813</v>
      </c>
      <c r="H123">
        <v>0.18439566381011299</v>
      </c>
    </row>
    <row r="124" spans="1:8" x14ac:dyDescent="0.45">
      <c r="A124">
        <v>123</v>
      </c>
      <c r="B124">
        <v>0.33265517459913402</v>
      </c>
      <c r="C124">
        <v>-0.15824802402506599</v>
      </c>
      <c r="D124">
        <v>-0.17472810191055499</v>
      </c>
      <c r="E124">
        <v>0.10468255545656099</v>
      </c>
      <c r="F124">
        <v>-0.19079936350150001</v>
      </c>
      <c r="G124">
        <v>0.131571079252255</v>
      </c>
      <c r="H124">
        <v>0.16120336302166</v>
      </c>
    </row>
    <row r="125" spans="1:8" x14ac:dyDescent="0.45">
      <c r="A125">
        <v>124</v>
      </c>
      <c r="B125">
        <v>0.27682134871147202</v>
      </c>
      <c r="C125">
        <v>7.1268415129342698E-3</v>
      </c>
      <c r="D125">
        <v>0.22605981313746401</v>
      </c>
      <c r="E125">
        <v>-0.29481236920793502</v>
      </c>
      <c r="F125">
        <v>6.4117667869348194E-2</v>
      </c>
      <c r="G125">
        <v>0.20700670359828199</v>
      </c>
      <c r="H125">
        <v>-0.113780236207458</v>
      </c>
    </row>
    <row r="126" spans="1:8" x14ac:dyDescent="0.45">
      <c r="A126">
        <v>125</v>
      </c>
      <c r="B126">
        <v>0.33604111047947199</v>
      </c>
      <c r="C126">
        <v>-4.6683498808947899E-2</v>
      </c>
      <c r="D126">
        <v>-0.10832350990954499</v>
      </c>
      <c r="E126">
        <v>1.07299663327223E-2</v>
      </c>
      <c r="F126">
        <v>0.36758383491254898</v>
      </c>
      <c r="G126">
        <v>0.21636152782123599</v>
      </c>
      <c r="H126">
        <v>0.38424852332258302</v>
      </c>
    </row>
    <row r="127" spans="1:8" x14ac:dyDescent="0.45">
      <c r="A127">
        <v>126</v>
      </c>
      <c r="B127">
        <v>0.149015964668999</v>
      </c>
      <c r="C127">
        <v>0.291417984145875</v>
      </c>
      <c r="D127">
        <v>0.24493629751677301</v>
      </c>
      <c r="E127">
        <v>-5.48070103968148E-2</v>
      </c>
      <c r="F127">
        <v>-0.33101412383222001</v>
      </c>
      <c r="G127">
        <v>-6.9586823113587104E-2</v>
      </c>
      <c r="H127">
        <v>0.157213921054487</v>
      </c>
    </row>
    <row r="128" spans="1:8" x14ac:dyDescent="0.45">
      <c r="A128">
        <v>127</v>
      </c>
      <c r="B128">
        <v>0.15501003619026699</v>
      </c>
      <c r="C128">
        <v>-2.0262387264648199E-2</v>
      </c>
      <c r="D128">
        <v>6.8626022308533305E-2</v>
      </c>
      <c r="E128">
        <v>0.30371516658928699</v>
      </c>
      <c r="F128">
        <v>-0.15889160709737199</v>
      </c>
      <c r="G128">
        <v>-0.13988610798637799</v>
      </c>
      <c r="H128">
        <v>0.50770401977757895</v>
      </c>
    </row>
    <row r="129" spans="1:8" x14ac:dyDescent="0.45">
      <c r="A129">
        <v>128</v>
      </c>
      <c r="B129">
        <v>-1.6138909955490801E-2</v>
      </c>
      <c r="C129">
        <v>-0.116326072894295</v>
      </c>
      <c r="D129">
        <v>-0.39198568751047302</v>
      </c>
      <c r="E129">
        <v>0.44017349675314499</v>
      </c>
      <c r="F129">
        <v>-7.6563958597562501E-2</v>
      </c>
      <c r="G129">
        <v>-0.23335171118162101</v>
      </c>
      <c r="H129">
        <v>0.175390693342936</v>
      </c>
    </row>
    <row r="130" spans="1:8" x14ac:dyDescent="0.45">
      <c r="A130">
        <v>129</v>
      </c>
      <c r="B130">
        <v>0.1053132550028</v>
      </c>
      <c r="C130">
        <v>-0.21149111138235099</v>
      </c>
      <c r="D130">
        <v>-0.124062207075882</v>
      </c>
      <c r="E130">
        <v>0.42202717252815902</v>
      </c>
      <c r="F130">
        <v>3.0079421761308098E-2</v>
      </c>
      <c r="G130">
        <v>0.36394773359851001</v>
      </c>
      <c r="H130">
        <v>0.37751829616744798</v>
      </c>
    </row>
    <row r="131" spans="1:8" x14ac:dyDescent="0.45">
      <c r="A131">
        <v>130</v>
      </c>
      <c r="B131">
        <v>0.140856122331905</v>
      </c>
      <c r="C131">
        <v>-0.16580229715416001</v>
      </c>
      <c r="D131">
        <v>-0.20406861135580401</v>
      </c>
      <c r="E131">
        <v>0.25767789580769701</v>
      </c>
      <c r="F131">
        <v>-0.44244497557301699</v>
      </c>
      <c r="G131">
        <v>-0.14515012487587201</v>
      </c>
      <c r="H131">
        <v>0.24669986548707101</v>
      </c>
    </row>
    <row r="132" spans="1:8" x14ac:dyDescent="0.45">
      <c r="A132">
        <v>131</v>
      </c>
      <c r="B132">
        <v>0.43057707626966601</v>
      </c>
      <c r="C132">
        <v>0.26801262028927098</v>
      </c>
      <c r="D132">
        <v>-0.27089825733334599</v>
      </c>
      <c r="E132">
        <v>-0.19250609520765499</v>
      </c>
      <c r="F132">
        <v>8.9315184598010203E-2</v>
      </c>
      <c r="G132">
        <v>0.253150649851135</v>
      </c>
      <c r="H132">
        <v>0.101933950538108</v>
      </c>
    </row>
    <row r="133" spans="1:8" x14ac:dyDescent="0.45">
      <c r="A133">
        <v>132</v>
      </c>
      <c r="B133">
        <v>3.8743458073443801E-2</v>
      </c>
      <c r="C133">
        <v>0.123169239029575</v>
      </c>
      <c r="D133">
        <v>-6.0926662940892599E-2</v>
      </c>
      <c r="E133">
        <v>-0.16785630006650201</v>
      </c>
      <c r="F133">
        <v>0.14015126158007701</v>
      </c>
      <c r="G133">
        <v>6.7297518768568501E-2</v>
      </c>
      <c r="H133">
        <v>0.259743604492223</v>
      </c>
    </row>
    <row r="134" spans="1:8" x14ac:dyDescent="0.45">
      <c r="A134">
        <v>133</v>
      </c>
      <c r="B134">
        <v>0.250620457403196</v>
      </c>
      <c r="C134">
        <v>0.52591982480927402</v>
      </c>
      <c r="D134">
        <v>4.5123167981255798E-2</v>
      </c>
      <c r="E134">
        <v>-0.28179767828282698</v>
      </c>
      <c r="F134">
        <v>0.18713536117273999</v>
      </c>
      <c r="G134">
        <v>0.35128294982654401</v>
      </c>
      <c r="H134">
        <v>0.32932591885864598</v>
      </c>
    </row>
    <row r="135" spans="1:8" x14ac:dyDescent="0.45">
      <c r="A135">
        <v>134</v>
      </c>
      <c r="B135">
        <v>0.33750810186694902</v>
      </c>
      <c r="C135">
        <v>4.6432784191800802E-2</v>
      </c>
      <c r="D135">
        <v>0.247470164436907</v>
      </c>
      <c r="E135">
        <v>-0.171853098579373</v>
      </c>
      <c r="F135">
        <v>0.18821381969561499</v>
      </c>
      <c r="G135">
        <v>-8.3744718614554806E-2</v>
      </c>
      <c r="H135">
        <v>-2.9142469045909101E-3</v>
      </c>
    </row>
    <row r="136" spans="1:8" x14ac:dyDescent="0.45">
      <c r="A136">
        <v>135</v>
      </c>
      <c r="B136">
        <v>0.24310579269225799</v>
      </c>
      <c r="C136">
        <v>0.109364573108825</v>
      </c>
      <c r="D136">
        <v>-0.14398996968966499</v>
      </c>
      <c r="E136">
        <v>9.31477548844621E-2</v>
      </c>
      <c r="F136">
        <v>0.15125766723811301</v>
      </c>
      <c r="G136">
        <v>-6.4443528018363394E-2</v>
      </c>
      <c r="H136">
        <v>0.17250517813026101</v>
      </c>
    </row>
    <row r="137" spans="1:8" x14ac:dyDescent="0.45">
      <c r="A137">
        <v>136</v>
      </c>
      <c r="B137">
        <v>5.5015093409508997E-2</v>
      </c>
      <c r="C137">
        <v>0.102866050463695</v>
      </c>
      <c r="D137">
        <v>-6.5127556621930593E-2</v>
      </c>
      <c r="E137">
        <v>-0.235456108658365</v>
      </c>
      <c r="F137">
        <v>-2.1473355256070699E-2</v>
      </c>
      <c r="G137">
        <v>-7.9178083019304096E-2</v>
      </c>
      <c r="H137">
        <v>-0.21881583921384101</v>
      </c>
    </row>
    <row r="138" spans="1:8" x14ac:dyDescent="0.45">
      <c r="A138">
        <v>137</v>
      </c>
      <c r="B138">
        <v>-4.3768518044825802E-2</v>
      </c>
      <c r="C138">
        <v>0.22070209119928499</v>
      </c>
      <c r="D138">
        <v>-5.9979317206843699E-2</v>
      </c>
      <c r="E138">
        <v>-0.46228406371626901</v>
      </c>
      <c r="F138">
        <v>-0.13962876449540401</v>
      </c>
      <c r="G138">
        <v>-0.15745401046314</v>
      </c>
      <c r="H138">
        <v>-5.1048612928031901E-2</v>
      </c>
    </row>
    <row r="139" spans="1:8" x14ac:dyDescent="0.45">
      <c r="A139">
        <v>138</v>
      </c>
      <c r="B139">
        <v>0.61746847586707598</v>
      </c>
      <c r="C139">
        <v>-0.15583823142012901</v>
      </c>
      <c r="D139">
        <v>-0.17627026455264</v>
      </c>
      <c r="E139">
        <v>-0.203197440137664</v>
      </c>
      <c r="F139">
        <v>0.29866017485839502</v>
      </c>
      <c r="G139">
        <v>0.119280292331545</v>
      </c>
      <c r="H139">
        <v>0.26941642980713199</v>
      </c>
    </row>
    <row r="140" spans="1:8" x14ac:dyDescent="0.45">
      <c r="A140">
        <v>139</v>
      </c>
      <c r="B140">
        <v>0.29497062023964399</v>
      </c>
      <c r="C140">
        <v>0.43540111047671898</v>
      </c>
      <c r="D140">
        <v>0.14010572372273999</v>
      </c>
      <c r="E140">
        <v>-4.2311794585410997E-2</v>
      </c>
      <c r="F140">
        <v>0.40832622208305802</v>
      </c>
      <c r="G140">
        <v>1.1628670383525001E-2</v>
      </c>
      <c r="H140">
        <v>0.15880413603219901</v>
      </c>
    </row>
    <row r="141" spans="1:8" x14ac:dyDescent="0.45">
      <c r="A141">
        <v>140</v>
      </c>
      <c r="B141">
        <v>0.227101864136698</v>
      </c>
      <c r="C141">
        <v>0.105996184799916</v>
      </c>
      <c r="D141">
        <v>0.45216464767932901</v>
      </c>
      <c r="E141">
        <v>6.8449841636707406E-2</v>
      </c>
      <c r="F141">
        <v>-0.188616436921521</v>
      </c>
      <c r="G141">
        <v>3.5979989822303597E-2</v>
      </c>
      <c r="H141">
        <v>0.43094218992195199</v>
      </c>
    </row>
    <row r="142" spans="1:8" x14ac:dyDescent="0.45">
      <c r="A142">
        <v>141</v>
      </c>
      <c r="B142">
        <v>0.40474491968104198</v>
      </c>
      <c r="C142">
        <v>-0.154804780582353</v>
      </c>
      <c r="D142">
        <v>0.39223109975326498</v>
      </c>
      <c r="E142">
        <v>0.36703729006191499</v>
      </c>
      <c r="F142">
        <v>-0.197011883512867</v>
      </c>
      <c r="G142">
        <v>-0.15903265776189299</v>
      </c>
      <c r="H142">
        <v>-0.286177180884297</v>
      </c>
    </row>
    <row r="143" spans="1:8" x14ac:dyDescent="0.45">
      <c r="A143">
        <v>142</v>
      </c>
      <c r="B143">
        <v>0.30217432438319602</v>
      </c>
      <c r="C143">
        <v>-3.1646226003079199E-3</v>
      </c>
      <c r="D143">
        <v>4.0201022450779599E-3</v>
      </c>
      <c r="E143">
        <v>-0.10890848866243701</v>
      </c>
      <c r="F143">
        <v>0.30871752662435997</v>
      </c>
      <c r="G143">
        <v>-0.30406642840166298</v>
      </c>
      <c r="H143">
        <v>0.36184941079897498</v>
      </c>
    </row>
    <row r="144" spans="1:8" x14ac:dyDescent="0.45">
      <c r="A144">
        <v>143</v>
      </c>
      <c r="B144">
        <v>0.23925395567256999</v>
      </c>
      <c r="C144">
        <v>-6.0527514120685001E-2</v>
      </c>
      <c r="D144">
        <v>-8.6626444307581596E-2</v>
      </c>
      <c r="E144">
        <v>0.20220467280281601</v>
      </c>
      <c r="F144">
        <v>-0.142847200618724</v>
      </c>
      <c r="G144">
        <v>-0.37797193874274498</v>
      </c>
      <c r="H144">
        <v>0.272515943874931</v>
      </c>
    </row>
    <row r="145" spans="1:8" x14ac:dyDescent="0.45">
      <c r="A145">
        <v>144</v>
      </c>
      <c r="B145">
        <v>-0.37818680039533997</v>
      </c>
      <c r="C145">
        <v>-4.2516755596656297E-2</v>
      </c>
      <c r="D145">
        <v>0.35206433725334302</v>
      </c>
      <c r="E145">
        <v>-0.150474864535387</v>
      </c>
      <c r="F145">
        <v>0.18488071385326199</v>
      </c>
      <c r="G145">
        <v>-0.107145892757782</v>
      </c>
      <c r="H145">
        <v>8.3465799128780299E-2</v>
      </c>
    </row>
    <row r="146" spans="1:8" x14ac:dyDescent="0.45">
      <c r="A146">
        <v>145</v>
      </c>
      <c r="B146">
        <v>0.337764639909306</v>
      </c>
      <c r="C146">
        <v>-0.17072802169951501</v>
      </c>
      <c r="D146">
        <v>-0.100339780697157</v>
      </c>
      <c r="E146">
        <v>-0.247270725401254</v>
      </c>
      <c r="F146">
        <v>-3.2946901748840698E-2</v>
      </c>
      <c r="G146">
        <v>5.00023918737817E-2</v>
      </c>
      <c r="H146">
        <v>1.5625978334270599E-2</v>
      </c>
    </row>
    <row r="147" spans="1:8" x14ac:dyDescent="0.45">
      <c r="A147">
        <v>146</v>
      </c>
      <c r="B147">
        <v>0.40069057492681398</v>
      </c>
      <c r="C147">
        <v>1.30973278186902E-2</v>
      </c>
      <c r="D147">
        <v>-0.18118597495790401</v>
      </c>
      <c r="E147">
        <v>8.54256649181908E-2</v>
      </c>
      <c r="F147">
        <v>2.8893860498014599E-2</v>
      </c>
      <c r="G147">
        <v>0.26676043210967498</v>
      </c>
      <c r="H147">
        <v>-0.21096564252098499</v>
      </c>
    </row>
    <row r="148" spans="1:8" x14ac:dyDescent="0.45">
      <c r="A148">
        <v>147</v>
      </c>
      <c r="B148">
        <v>0.106117936561516</v>
      </c>
      <c r="C148">
        <v>-9.4680287791242199E-2</v>
      </c>
      <c r="D148">
        <v>-2.31501584279829E-2</v>
      </c>
      <c r="E148">
        <v>0.28519211661555099</v>
      </c>
      <c r="F148">
        <v>0.220099152338701</v>
      </c>
      <c r="G148">
        <v>-0.16909378511447101</v>
      </c>
      <c r="H148">
        <v>-0.13418326100703901</v>
      </c>
    </row>
    <row r="149" spans="1:8" x14ac:dyDescent="0.45">
      <c r="A149">
        <v>148</v>
      </c>
      <c r="B149">
        <v>0.158801409200411</v>
      </c>
      <c r="C149">
        <v>-0.14133032396256001</v>
      </c>
      <c r="D149">
        <v>-0.19116424997446699</v>
      </c>
      <c r="E149">
        <v>0.163001887479057</v>
      </c>
      <c r="F149">
        <v>-7.8522359276709294E-2</v>
      </c>
      <c r="G149">
        <v>0.406485255413288</v>
      </c>
      <c r="H149">
        <v>0.49696410214068198</v>
      </c>
    </row>
    <row r="150" spans="1:8" x14ac:dyDescent="0.45">
      <c r="A150">
        <v>149</v>
      </c>
      <c r="B150">
        <v>0.43511648647305001</v>
      </c>
      <c r="C150">
        <v>8.8571271696854401E-2</v>
      </c>
      <c r="D150">
        <v>-9.6143251534356197E-2</v>
      </c>
      <c r="E150">
        <v>-0.23374925946793201</v>
      </c>
      <c r="F150">
        <v>-0.37917736484276598</v>
      </c>
      <c r="G150">
        <v>-6.0382591877396703E-2</v>
      </c>
      <c r="H150">
        <v>0.23490807358929</v>
      </c>
    </row>
    <row r="151" spans="1:8" x14ac:dyDescent="0.45">
      <c r="A151">
        <v>150</v>
      </c>
      <c r="B151">
        <v>0.23675377689820001</v>
      </c>
      <c r="C151">
        <v>6.5395080755811005E-2</v>
      </c>
      <c r="D151">
        <v>-4.9733706463845201E-3</v>
      </c>
      <c r="E151">
        <v>5.8530305120359699E-2</v>
      </c>
      <c r="F151">
        <v>0.14999976378380001</v>
      </c>
      <c r="G151">
        <v>0.34779741927816299</v>
      </c>
      <c r="H151">
        <v>-1.8637583186033601E-2</v>
      </c>
    </row>
    <row r="152" spans="1:8" x14ac:dyDescent="0.45">
      <c r="A152">
        <v>151</v>
      </c>
      <c r="B152">
        <v>0.40372925850351798</v>
      </c>
      <c r="C152">
        <v>7.5506006809218098E-4</v>
      </c>
      <c r="D152">
        <v>3.5073274276157702E-2</v>
      </c>
      <c r="E152">
        <v>0.253736990764998</v>
      </c>
      <c r="F152">
        <v>-0.23926325648844701</v>
      </c>
      <c r="G152">
        <v>-0.14298437659597299</v>
      </c>
      <c r="H152">
        <v>8.8830350644622302E-2</v>
      </c>
    </row>
    <row r="153" spans="1:8" x14ac:dyDescent="0.45">
      <c r="A153">
        <v>152</v>
      </c>
      <c r="B153">
        <v>-7.3086461082851703E-2</v>
      </c>
      <c r="C153">
        <v>0.47993697833441401</v>
      </c>
      <c r="D153">
        <v>7.4777436337811198E-2</v>
      </c>
      <c r="E153">
        <v>0.13928506250061301</v>
      </c>
      <c r="F153">
        <v>-0.19932709689452999</v>
      </c>
      <c r="G153">
        <v>0.30687607375472398</v>
      </c>
      <c r="H153">
        <v>0.23470256733349201</v>
      </c>
    </row>
    <row r="154" spans="1:8" x14ac:dyDescent="0.45">
      <c r="A154">
        <v>153</v>
      </c>
      <c r="B154">
        <v>0.36616894912310299</v>
      </c>
      <c r="C154">
        <v>-0.14925516315513099</v>
      </c>
      <c r="D154">
        <v>0.33405101863199299</v>
      </c>
      <c r="E154">
        <v>-5.5878597679872397E-2</v>
      </c>
      <c r="F154">
        <v>-0.169593141526625</v>
      </c>
      <c r="G154">
        <v>4.8438925394490198E-2</v>
      </c>
      <c r="H154">
        <v>3.1422562980564603E-2</v>
      </c>
    </row>
    <row r="155" spans="1:8" x14ac:dyDescent="0.45">
      <c r="A155">
        <v>154</v>
      </c>
      <c r="B155">
        <v>0.45171843560640201</v>
      </c>
      <c r="C155">
        <v>0.383106747734618</v>
      </c>
      <c r="D155">
        <v>-0.50531114343867101</v>
      </c>
      <c r="E155">
        <v>-1.30974626373785E-2</v>
      </c>
      <c r="F155">
        <v>1.1323123764305601E-2</v>
      </c>
      <c r="G155">
        <v>-0.25535716251083301</v>
      </c>
      <c r="H155">
        <v>8.6628616362534605E-2</v>
      </c>
    </row>
    <row r="156" spans="1:8" x14ac:dyDescent="0.45">
      <c r="A156">
        <v>155</v>
      </c>
      <c r="B156">
        <v>0.244704350985118</v>
      </c>
      <c r="C156">
        <v>-0.26788833572522702</v>
      </c>
      <c r="D156">
        <v>0.509694168759942</v>
      </c>
      <c r="E156">
        <v>-0.17830238878669599</v>
      </c>
      <c r="F156">
        <v>-0.11878430224146801</v>
      </c>
      <c r="G156">
        <v>-0.111522332981055</v>
      </c>
      <c r="H156">
        <v>-0.403375891865215</v>
      </c>
    </row>
    <row r="157" spans="1:8" x14ac:dyDescent="0.45">
      <c r="A157">
        <v>156</v>
      </c>
      <c r="B157">
        <v>0.58526104935958201</v>
      </c>
      <c r="C157">
        <v>2.5052045654330099E-2</v>
      </c>
      <c r="D157">
        <v>-1.1557927712837699E-2</v>
      </c>
      <c r="E157">
        <v>-0.111461004306009</v>
      </c>
      <c r="F157">
        <v>-0.18253594719386701</v>
      </c>
      <c r="G157">
        <v>-7.2447560831429602E-3</v>
      </c>
      <c r="H157">
        <v>8.8487942977612394E-2</v>
      </c>
    </row>
    <row r="158" spans="1:8" x14ac:dyDescent="0.45">
      <c r="A158">
        <v>157</v>
      </c>
      <c r="B158">
        <v>0.26128143874938797</v>
      </c>
      <c r="C158">
        <v>0.22265312655195399</v>
      </c>
      <c r="D158">
        <v>-0.18489259492054699</v>
      </c>
      <c r="E158">
        <v>0.41939510665870899</v>
      </c>
      <c r="F158">
        <v>2.49263191114125E-2</v>
      </c>
      <c r="G158">
        <v>0.220583395775243</v>
      </c>
      <c r="H158">
        <v>-1.1356222481538201E-2</v>
      </c>
    </row>
    <row r="159" spans="1:8" x14ac:dyDescent="0.45">
      <c r="A159">
        <v>158</v>
      </c>
      <c r="B159">
        <v>0.37361164287417598</v>
      </c>
      <c r="C159">
        <v>-5.3468088507609403E-2</v>
      </c>
      <c r="D159">
        <v>-0.14978989207941201</v>
      </c>
      <c r="E159">
        <v>0.18783563749627799</v>
      </c>
      <c r="F159">
        <v>5.6215306547768497E-2</v>
      </c>
      <c r="G159">
        <v>0.15047757711880699</v>
      </c>
      <c r="H159">
        <v>-0.248836403885972</v>
      </c>
    </row>
    <row r="160" spans="1:8" x14ac:dyDescent="0.45">
      <c r="A160">
        <v>159</v>
      </c>
      <c r="B160">
        <v>6.3327645797803603E-2</v>
      </c>
      <c r="C160">
        <v>0.13577195489589799</v>
      </c>
      <c r="D160">
        <v>-2.70426525226098E-2</v>
      </c>
      <c r="E160">
        <v>0.24325831040766099</v>
      </c>
      <c r="F160">
        <v>-3.1960349027012197E-2</v>
      </c>
      <c r="G160">
        <v>-0.27097238845537502</v>
      </c>
      <c r="H160">
        <v>-0.184325870630035</v>
      </c>
    </row>
    <row r="161" spans="1:8" x14ac:dyDescent="0.45">
      <c r="A161">
        <v>160</v>
      </c>
      <c r="B161">
        <v>-0.25989564437497498</v>
      </c>
      <c r="C161">
        <v>0.28372136937759002</v>
      </c>
      <c r="D161">
        <v>0.157100941561063</v>
      </c>
      <c r="E161">
        <v>9.7742620973633301E-2</v>
      </c>
      <c r="F161">
        <v>-0.25316679731888098</v>
      </c>
      <c r="G161">
        <v>5.3467563978434697E-2</v>
      </c>
      <c r="H161">
        <v>0.39036990691831402</v>
      </c>
    </row>
    <row r="162" spans="1:8" x14ac:dyDescent="0.45">
      <c r="A162">
        <v>161</v>
      </c>
      <c r="B162">
        <v>0.29123460197483703</v>
      </c>
      <c r="C162">
        <v>-3.0614410234519E-2</v>
      </c>
      <c r="D162">
        <v>-0.34960878762271402</v>
      </c>
      <c r="E162">
        <v>9.96319430324068E-2</v>
      </c>
      <c r="F162">
        <v>0.29398708001774299</v>
      </c>
      <c r="G162">
        <v>9.8969102062532593E-2</v>
      </c>
      <c r="H162">
        <v>0.33004162495597</v>
      </c>
    </row>
    <row r="163" spans="1:8" x14ac:dyDescent="0.45">
      <c r="A163">
        <v>162</v>
      </c>
      <c r="B163">
        <v>-0.41621156124349401</v>
      </c>
      <c r="C163">
        <v>0.17003416061889201</v>
      </c>
      <c r="D163">
        <v>6.6385003930337902E-2</v>
      </c>
      <c r="E163">
        <v>-0.18239248692598001</v>
      </c>
      <c r="F163">
        <v>-6.6572459891687905E-2</v>
      </c>
      <c r="G163">
        <v>0.19239509855467299</v>
      </c>
      <c r="H163">
        <v>0.36787328932060898</v>
      </c>
    </row>
    <row r="164" spans="1:8" x14ac:dyDescent="0.45">
      <c r="A164">
        <v>163</v>
      </c>
      <c r="B164">
        <v>0.41975872582296497</v>
      </c>
      <c r="C164">
        <v>0.180149096599374</v>
      </c>
      <c r="D164">
        <v>-2.9129416703509398E-2</v>
      </c>
      <c r="E164">
        <v>0.26733126354917303</v>
      </c>
      <c r="F164">
        <v>0.22460794712913501</v>
      </c>
      <c r="G164">
        <v>-0.17547608339808099</v>
      </c>
      <c r="H164">
        <v>-0.30482263937590698</v>
      </c>
    </row>
    <row r="165" spans="1:8" x14ac:dyDescent="0.45">
      <c r="A165">
        <v>164</v>
      </c>
      <c r="B165">
        <v>0.563207555352918</v>
      </c>
      <c r="C165">
        <v>7.2684279527663403E-2</v>
      </c>
      <c r="D165">
        <v>3.8342670582018699E-2</v>
      </c>
      <c r="E165">
        <v>-2.90820887089797E-2</v>
      </c>
      <c r="F165">
        <v>8.2609696283996795E-2</v>
      </c>
      <c r="G165">
        <v>-0.156570451130462</v>
      </c>
      <c r="H165">
        <v>0.15211973643993901</v>
      </c>
    </row>
    <row r="166" spans="1:8" x14ac:dyDescent="0.45">
      <c r="A166">
        <v>165</v>
      </c>
      <c r="B166">
        <v>0.109507438678641</v>
      </c>
      <c r="C166">
        <v>-0.368453492869943</v>
      </c>
      <c r="D166">
        <v>0.35878059848965699</v>
      </c>
      <c r="E166">
        <v>-0.116368613142853</v>
      </c>
      <c r="F166">
        <v>-1.6003732801584999E-2</v>
      </c>
      <c r="G166">
        <v>0.222737959469443</v>
      </c>
      <c r="H166">
        <v>0.29522368110739</v>
      </c>
    </row>
    <row r="167" spans="1:8" x14ac:dyDescent="0.45">
      <c r="A167">
        <v>166</v>
      </c>
      <c r="B167">
        <v>0.12482672595901501</v>
      </c>
      <c r="C167">
        <v>0.41644671578880399</v>
      </c>
      <c r="D167">
        <v>3.1486847339278097E-2</v>
      </c>
      <c r="E167">
        <v>-0.19188681662899101</v>
      </c>
      <c r="F167">
        <v>-0.141192214478637</v>
      </c>
      <c r="G167">
        <v>3.5668251927946003E-2</v>
      </c>
      <c r="H167">
        <v>-1.16267775556399E-2</v>
      </c>
    </row>
    <row r="168" spans="1:8" x14ac:dyDescent="0.45">
      <c r="A168">
        <v>167</v>
      </c>
      <c r="B168">
        <v>0.52788408563954103</v>
      </c>
      <c r="C168">
        <v>1.8212918432426999E-2</v>
      </c>
      <c r="D168">
        <v>-6.9063885833552899E-4</v>
      </c>
      <c r="E168">
        <v>0.22860395061359501</v>
      </c>
      <c r="F168">
        <v>-7.8867466740423803E-2</v>
      </c>
      <c r="G168">
        <v>-0.24389219475131901</v>
      </c>
      <c r="H168">
        <v>-0.18946110663542001</v>
      </c>
    </row>
    <row r="169" spans="1:8" x14ac:dyDescent="0.45">
      <c r="A169">
        <v>168</v>
      </c>
      <c r="B169">
        <v>-2.2203374147152098E-3</v>
      </c>
      <c r="C169">
        <v>0.16004459387577699</v>
      </c>
      <c r="D169">
        <v>9.5328784095826694E-2</v>
      </c>
      <c r="E169">
        <v>3.5170962746004099E-2</v>
      </c>
      <c r="F169">
        <v>7.9803869103018694E-3</v>
      </c>
      <c r="G169">
        <v>0.27065008694113601</v>
      </c>
      <c r="H169">
        <v>-0.594795318832127</v>
      </c>
    </row>
    <row r="170" spans="1:8" x14ac:dyDescent="0.45">
      <c r="A170">
        <v>169</v>
      </c>
      <c r="B170">
        <v>0.13682726913149401</v>
      </c>
      <c r="C170">
        <v>0.1955474920593</v>
      </c>
      <c r="D170">
        <v>-0.30792035597728301</v>
      </c>
      <c r="E170">
        <v>-0.33524962511785</v>
      </c>
      <c r="F170">
        <v>0.25601671127457698</v>
      </c>
      <c r="G170">
        <v>-0.17592322100896901</v>
      </c>
      <c r="H170">
        <v>1.8491602220366301E-2</v>
      </c>
    </row>
    <row r="171" spans="1:8" x14ac:dyDescent="0.45">
      <c r="A171">
        <v>170</v>
      </c>
      <c r="B171">
        <v>0.36848995684241798</v>
      </c>
      <c r="C171">
        <v>0.24136649447321101</v>
      </c>
      <c r="D171">
        <v>0.28154842078428999</v>
      </c>
      <c r="E171">
        <v>3.3832857617754099E-2</v>
      </c>
      <c r="F171">
        <v>-0.12387967668441099</v>
      </c>
      <c r="G171">
        <v>-0.246514975546343</v>
      </c>
      <c r="H171">
        <v>1.2691877974206199E-4</v>
      </c>
    </row>
    <row r="172" spans="1:8" x14ac:dyDescent="0.45">
      <c r="A172">
        <v>171</v>
      </c>
      <c r="B172">
        <v>-3.1698630446305102E-2</v>
      </c>
      <c r="C172">
        <v>0.22669705391998701</v>
      </c>
      <c r="D172">
        <v>0.20200687389355301</v>
      </c>
      <c r="E172">
        <v>7.8965490899777599E-2</v>
      </c>
      <c r="F172">
        <v>0.23961881745653901</v>
      </c>
      <c r="G172">
        <v>0.13705495665230499</v>
      </c>
      <c r="H172">
        <v>0.247361269276065</v>
      </c>
    </row>
    <row r="173" spans="1:8" x14ac:dyDescent="0.45">
      <c r="A173">
        <v>172</v>
      </c>
      <c r="B173">
        <v>0.32116001531347799</v>
      </c>
      <c r="C173">
        <v>0.27049304063430202</v>
      </c>
      <c r="D173">
        <v>9.0760208267415002E-2</v>
      </c>
      <c r="E173">
        <v>-7.7529927870484502E-2</v>
      </c>
      <c r="F173">
        <v>-0.22436828270598899</v>
      </c>
      <c r="G173">
        <v>0.47030457382738899</v>
      </c>
      <c r="H173">
        <v>0.24134823397025801</v>
      </c>
    </row>
    <row r="174" spans="1:8" x14ac:dyDescent="0.45">
      <c r="A174">
        <v>173</v>
      </c>
      <c r="B174">
        <v>0.29685636423426198</v>
      </c>
      <c r="C174">
        <v>-0.15120623949420001</v>
      </c>
      <c r="D174">
        <v>-0.118545839447129</v>
      </c>
      <c r="E174">
        <v>-0.226167347456073</v>
      </c>
      <c r="F174">
        <v>9.0895822406605195E-2</v>
      </c>
      <c r="G174">
        <v>-7.9265602818870504E-2</v>
      </c>
      <c r="H174">
        <v>0.388984908894347</v>
      </c>
    </row>
    <row r="175" spans="1:8" x14ac:dyDescent="0.45">
      <c r="A175">
        <v>174</v>
      </c>
      <c r="B175">
        <v>0.134014870888856</v>
      </c>
      <c r="C175">
        <v>0.27397548753837597</v>
      </c>
      <c r="D175">
        <v>-9.8508863951987297E-2</v>
      </c>
      <c r="E175">
        <v>-0.224568391715357</v>
      </c>
      <c r="F175">
        <v>0.16502986415240101</v>
      </c>
      <c r="G175">
        <v>0.130250809753748</v>
      </c>
      <c r="H175">
        <v>7.9822588715845202E-2</v>
      </c>
    </row>
    <row r="176" spans="1:8" x14ac:dyDescent="0.45">
      <c r="A176">
        <v>175</v>
      </c>
      <c r="B176">
        <v>6.5548502868949907E-2</v>
      </c>
      <c r="C176">
        <v>-6.8042498012357802E-2</v>
      </c>
      <c r="D176">
        <v>-1.1823900992267E-2</v>
      </c>
      <c r="E176">
        <v>3.3384920310750403E-2</v>
      </c>
      <c r="F176">
        <v>7.4254167197165696E-2</v>
      </c>
      <c r="G176">
        <v>-3.9255144185948103E-2</v>
      </c>
      <c r="H176">
        <v>-0.103761071233836</v>
      </c>
    </row>
    <row r="177" spans="1:8" x14ac:dyDescent="0.45">
      <c r="A177">
        <v>176</v>
      </c>
      <c r="B177">
        <v>-0.20620196973888799</v>
      </c>
      <c r="C177">
        <v>0.10007126695900199</v>
      </c>
      <c r="D177">
        <v>7.4440105698957204E-2</v>
      </c>
      <c r="E177">
        <v>-8.7282813673005402E-2</v>
      </c>
      <c r="F177">
        <v>-0.28258786504084499</v>
      </c>
      <c r="G177">
        <v>5.05711713907913E-2</v>
      </c>
      <c r="H177">
        <v>-0.26297349892924798</v>
      </c>
    </row>
    <row r="178" spans="1:8" x14ac:dyDescent="0.45">
      <c r="A178">
        <v>177</v>
      </c>
      <c r="B178">
        <v>0.31018800788527701</v>
      </c>
      <c r="C178">
        <v>0.26666701471197601</v>
      </c>
      <c r="D178">
        <v>-0.26215949864682297</v>
      </c>
      <c r="E178">
        <v>0.19595689405216199</v>
      </c>
      <c r="F178">
        <v>7.58618510387159E-2</v>
      </c>
      <c r="G178">
        <v>-0.166729778592205</v>
      </c>
      <c r="H178">
        <v>0.181010947862984</v>
      </c>
    </row>
    <row r="179" spans="1:8" x14ac:dyDescent="0.45">
      <c r="A179">
        <v>178</v>
      </c>
      <c r="B179">
        <v>0.28020665947409701</v>
      </c>
      <c r="C179">
        <v>8.5170960378615199E-2</v>
      </c>
      <c r="D179">
        <v>0.164541958693733</v>
      </c>
      <c r="E179">
        <v>-5.1236534925420199E-2</v>
      </c>
      <c r="F179">
        <v>-0.18617079402901901</v>
      </c>
      <c r="G179">
        <v>7.4124692462717596E-3</v>
      </c>
      <c r="H179">
        <v>-0.141606351223412</v>
      </c>
    </row>
    <row r="180" spans="1:8" x14ac:dyDescent="0.45">
      <c r="A180">
        <v>179</v>
      </c>
      <c r="B180">
        <v>0.47666035433409298</v>
      </c>
      <c r="C180">
        <v>-0.202712034244939</v>
      </c>
      <c r="D180">
        <v>-0.17664702673489899</v>
      </c>
      <c r="E180">
        <v>0.30582928803960602</v>
      </c>
      <c r="F180">
        <v>-0.17900880672269801</v>
      </c>
      <c r="G180">
        <v>-7.3054556016631201E-3</v>
      </c>
      <c r="H180">
        <v>0.19827820445389899</v>
      </c>
    </row>
    <row r="181" spans="1:8" x14ac:dyDescent="0.45">
      <c r="A181">
        <v>180</v>
      </c>
      <c r="B181">
        <v>0.37651350488850099</v>
      </c>
      <c r="C181">
        <v>0.18137110685996699</v>
      </c>
      <c r="D181">
        <v>0.44317691254687003</v>
      </c>
      <c r="E181">
        <v>2.76179495624739E-2</v>
      </c>
      <c r="F181">
        <v>0.37849982966392898</v>
      </c>
      <c r="G181">
        <v>7.9352586917423501E-2</v>
      </c>
      <c r="H181">
        <v>0.16564629685073401</v>
      </c>
    </row>
    <row r="182" spans="1:8" x14ac:dyDescent="0.45">
      <c r="A182">
        <v>181</v>
      </c>
      <c r="B182">
        <v>0.40276072279596398</v>
      </c>
      <c r="C182">
        <v>0.104482826798423</v>
      </c>
      <c r="D182">
        <v>-2.7149692701315301E-2</v>
      </c>
      <c r="E182">
        <v>0.13131190724831501</v>
      </c>
      <c r="F182">
        <v>0.41364207070815701</v>
      </c>
      <c r="G182">
        <v>-0.13340958757264099</v>
      </c>
      <c r="H182">
        <v>-0.13747317118463501</v>
      </c>
    </row>
    <row r="183" spans="1:8" x14ac:dyDescent="0.45">
      <c r="A183">
        <v>182</v>
      </c>
      <c r="B183">
        <v>9.2773496731584401E-2</v>
      </c>
      <c r="C183">
        <v>-0.47952513538792602</v>
      </c>
      <c r="D183">
        <v>8.4076763419241404E-2</v>
      </c>
      <c r="E183">
        <v>0.68222468104079603</v>
      </c>
      <c r="F183">
        <v>8.9381978608514004E-2</v>
      </c>
      <c r="G183">
        <v>0.305780502854747</v>
      </c>
      <c r="H183">
        <v>-2.8986157586683998E-2</v>
      </c>
    </row>
    <row r="184" spans="1:8" x14ac:dyDescent="0.45">
      <c r="A184">
        <v>183</v>
      </c>
      <c r="B184">
        <v>-8.5205160870854099E-2</v>
      </c>
      <c r="C184">
        <v>-4.36961127830649E-2</v>
      </c>
      <c r="D184">
        <v>-2.9507902885907902E-2</v>
      </c>
      <c r="E184">
        <v>1.01505011120751E-2</v>
      </c>
      <c r="F184">
        <v>-0.104304760890313</v>
      </c>
      <c r="G184">
        <v>-7.9650284995624404E-2</v>
      </c>
      <c r="H184">
        <v>0.45076521580992801</v>
      </c>
    </row>
    <row r="185" spans="1:8" x14ac:dyDescent="0.45">
      <c r="A185">
        <v>184</v>
      </c>
      <c r="B185">
        <v>0.22470691321113301</v>
      </c>
      <c r="C185">
        <v>0.15873777628899499</v>
      </c>
      <c r="D185">
        <v>-0.14972030148288601</v>
      </c>
      <c r="E185">
        <v>-0.18609190648965299</v>
      </c>
      <c r="F185">
        <v>0.102423134663752</v>
      </c>
      <c r="G185">
        <v>0.24302626122121901</v>
      </c>
      <c r="H185">
        <v>-2.3966263432121299E-2</v>
      </c>
    </row>
    <row r="186" spans="1:8" x14ac:dyDescent="0.45">
      <c r="A186">
        <v>185</v>
      </c>
      <c r="B186">
        <v>0.746350469603414</v>
      </c>
      <c r="C186">
        <v>-0.34254466726110999</v>
      </c>
      <c r="D186">
        <v>-0.23718754014847701</v>
      </c>
      <c r="E186">
        <v>-0.42197527547549601</v>
      </c>
      <c r="F186">
        <v>-0.184361947995685</v>
      </c>
      <c r="G186">
        <v>-1.5345113132356101E-2</v>
      </c>
      <c r="H186">
        <v>7.9593750763420804E-2</v>
      </c>
    </row>
    <row r="187" spans="1:8" x14ac:dyDescent="0.45">
      <c r="A187">
        <v>186</v>
      </c>
      <c r="B187">
        <v>-2.0023854681737702E-2</v>
      </c>
      <c r="C187">
        <v>9.5073013381643201E-2</v>
      </c>
      <c r="D187">
        <v>-0.22089646089366899</v>
      </c>
      <c r="E187">
        <v>-0.136491423447025</v>
      </c>
      <c r="F187">
        <v>-3.0894052637046698E-2</v>
      </c>
      <c r="G187">
        <v>0.20971100775924401</v>
      </c>
      <c r="H187">
        <v>0.293645540769639</v>
      </c>
    </row>
    <row r="188" spans="1:8" x14ac:dyDescent="0.45">
      <c r="A188">
        <v>187</v>
      </c>
      <c r="B188">
        <v>0.55764197315019404</v>
      </c>
      <c r="C188">
        <v>-0.16519065769247401</v>
      </c>
      <c r="D188">
        <v>0.11113840117108301</v>
      </c>
      <c r="E188">
        <v>-0.26553805533657798</v>
      </c>
      <c r="F188">
        <v>0.28089494077483002</v>
      </c>
      <c r="G188">
        <v>0.35738063924560598</v>
      </c>
      <c r="H188">
        <v>0.244193621942319</v>
      </c>
    </row>
    <row r="189" spans="1:8" x14ac:dyDescent="0.45">
      <c r="A189">
        <v>188</v>
      </c>
      <c r="B189">
        <v>4.3477493329837399E-2</v>
      </c>
      <c r="C189">
        <v>-0.16010923156392101</v>
      </c>
      <c r="D189">
        <v>0.16871886574993999</v>
      </c>
      <c r="E189">
        <v>-0.19503736825016599</v>
      </c>
      <c r="F189">
        <v>0.22726139391022099</v>
      </c>
      <c r="G189">
        <v>-0.26061523076978399</v>
      </c>
      <c r="H189">
        <v>5.9158558233999001E-2</v>
      </c>
    </row>
    <row r="190" spans="1:8" x14ac:dyDescent="0.45">
      <c r="A190">
        <v>189</v>
      </c>
      <c r="B190">
        <v>0.249478509650572</v>
      </c>
      <c r="C190">
        <v>-9.6473886921778093E-2</v>
      </c>
      <c r="D190">
        <v>-0.29172835138632203</v>
      </c>
      <c r="E190">
        <v>4.1704600269608399E-2</v>
      </c>
      <c r="F190">
        <v>0.42720930535398699</v>
      </c>
      <c r="G190">
        <v>0.21369000510189301</v>
      </c>
      <c r="H190">
        <v>-8.3877020736234806E-2</v>
      </c>
    </row>
    <row r="191" spans="1:8" x14ac:dyDescent="0.45">
      <c r="A191">
        <v>190</v>
      </c>
      <c r="B191">
        <v>0.27098602841778102</v>
      </c>
      <c r="C191">
        <v>0.37938309253258101</v>
      </c>
      <c r="D191">
        <v>-0.49188605832084098</v>
      </c>
      <c r="E191">
        <v>6.4259286265554799E-2</v>
      </c>
      <c r="F191">
        <v>0.30559769565711198</v>
      </c>
      <c r="G191">
        <v>-4.1222770835098198E-2</v>
      </c>
      <c r="H191">
        <v>-0.245267829055726</v>
      </c>
    </row>
    <row r="192" spans="1:8" x14ac:dyDescent="0.45">
      <c r="A192">
        <v>191</v>
      </c>
      <c r="B192">
        <v>0.12746674723592299</v>
      </c>
      <c r="C192">
        <v>0.105456278446032</v>
      </c>
      <c r="D192">
        <v>0.100793146361605</v>
      </c>
      <c r="E192">
        <v>-0.260133369222736</v>
      </c>
      <c r="F192">
        <v>-8.5061848305335794E-2</v>
      </c>
      <c r="G192">
        <v>0.33165827362164202</v>
      </c>
      <c r="H192">
        <v>0.123236178024708</v>
      </c>
    </row>
    <row r="193" spans="1:8" x14ac:dyDescent="0.45">
      <c r="A193">
        <v>192</v>
      </c>
      <c r="B193">
        <v>0.27076212202078398</v>
      </c>
      <c r="C193">
        <v>0.14324004804474399</v>
      </c>
      <c r="D193">
        <v>0.36990022144115198</v>
      </c>
      <c r="E193">
        <v>7.0110410952833102E-2</v>
      </c>
      <c r="F193">
        <v>-0.29431375477395999</v>
      </c>
      <c r="G193">
        <v>-6.6585196141496897E-2</v>
      </c>
      <c r="H193">
        <v>-6.9274856414859101E-2</v>
      </c>
    </row>
    <row r="194" spans="1:8" x14ac:dyDescent="0.45">
      <c r="A194">
        <v>193</v>
      </c>
      <c r="B194">
        <v>0.50345138420790603</v>
      </c>
      <c r="C194">
        <v>-6.2512917388639302E-2</v>
      </c>
      <c r="D194">
        <v>0.139491133242341</v>
      </c>
      <c r="E194">
        <v>-0.23530336100770999</v>
      </c>
      <c r="F194">
        <v>0.45628828401885402</v>
      </c>
      <c r="G194">
        <v>-0.28797956219173698</v>
      </c>
      <c r="H194">
        <v>0.27104153676307202</v>
      </c>
    </row>
    <row r="195" spans="1:8" x14ac:dyDescent="0.45">
      <c r="A195">
        <v>194</v>
      </c>
      <c r="B195">
        <v>0.57883133808752396</v>
      </c>
      <c r="C195">
        <v>2.1470024436225501E-2</v>
      </c>
      <c r="D195">
        <v>4.54247752783268E-2</v>
      </c>
      <c r="E195">
        <v>-0.38660006084341603</v>
      </c>
      <c r="F195">
        <v>-0.25018392866224398</v>
      </c>
      <c r="G195">
        <v>1.7172906362010999E-2</v>
      </c>
      <c r="H195">
        <v>-0.24961690290424701</v>
      </c>
    </row>
    <row r="196" spans="1:8" x14ac:dyDescent="0.45">
      <c r="A196">
        <v>195</v>
      </c>
      <c r="B196">
        <v>-2.4749334166232401E-2</v>
      </c>
      <c r="C196">
        <v>9.9340752572594199E-2</v>
      </c>
      <c r="D196">
        <v>0.13838866436347799</v>
      </c>
      <c r="E196">
        <v>1.5936525226731099E-2</v>
      </c>
      <c r="F196">
        <v>-0.176594824671754</v>
      </c>
      <c r="G196">
        <v>-2.3342537875958601E-2</v>
      </c>
      <c r="H196">
        <v>-0.101663660072546</v>
      </c>
    </row>
    <row r="197" spans="1:8" x14ac:dyDescent="0.45">
      <c r="A197">
        <v>196</v>
      </c>
      <c r="B197">
        <v>0.39584533855649701</v>
      </c>
      <c r="C197">
        <v>-0.16355777453710199</v>
      </c>
      <c r="D197">
        <v>0.27054163827939098</v>
      </c>
      <c r="E197">
        <v>4.76205645380266E-2</v>
      </c>
      <c r="F197">
        <v>0.109654437133272</v>
      </c>
      <c r="G197">
        <v>7.95983083457871E-2</v>
      </c>
      <c r="H197">
        <v>-9.8285843096845002E-2</v>
      </c>
    </row>
    <row r="198" spans="1:8" x14ac:dyDescent="0.45">
      <c r="A198">
        <v>197</v>
      </c>
      <c r="B198">
        <v>0.35137717122978701</v>
      </c>
      <c r="C198">
        <v>-0.28498756123102698</v>
      </c>
      <c r="D198">
        <v>-0.30645186035378702</v>
      </c>
      <c r="E198">
        <v>-0.26499505605041002</v>
      </c>
      <c r="F198">
        <v>-0.11080725982607401</v>
      </c>
      <c r="G198">
        <v>0.56593889049036805</v>
      </c>
      <c r="H198">
        <v>-3.2856315594975698E-2</v>
      </c>
    </row>
    <row r="199" spans="1:8" x14ac:dyDescent="0.45">
      <c r="A199">
        <v>198</v>
      </c>
      <c r="B199">
        <v>0.37395470584650498</v>
      </c>
      <c r="C199">
        <v>-0.20714147033203001</v>
      </c>
      <c r="D199">
        <v>-0.54325130852370795</v>
      </c>
      <c r="E199">
        <v>0.16551846152836</v>
      </c>
      <c r="F199">
        <v>0.10722938069410699</v>
      </c>
      <c r="G199">
        <v>0.112527293577679</v>
      </c>
      <c r="H199">
        <v>-0.106516587787467</v>
      </c>
    </row>
    <row r="200" spans="1:8" x14ac:dyDescent="0.45">
      <c r="A200">
        <v>199</v>
      </c>
      <c r="B200">
        <v>0.44840112771783402</v>
      </c>
      <c r="C200">
        <v>0.178656569864832</v>
      </c>
      <c r="D200">
        <v>0.18655320571237999</v>
      </c>
      <c r="E200">
        <v>-6.2618829624968E-3</v>
      </c>
      <c r="F200">
        <v>-0.26489478173436298</v>
      </c>
      <c r="G200">
        <v>0.29288917142842802</v>
      </c>
      <c r="H200">
        <v>0.35673285760668699</v>
      </c>
    </row>
    <row r="201" spans="1:8" x14ac:dyDescent="0.45">
      <c r="A201">
        <v>200</v>
      </c>
      <c r="B201">
        <v>0.487063218509248</v>
      </c>
      <c r="C201">
        <v>2.64766647653304E-2</v>
      </c>
      <c r="D201">
        <v>5.36741160506784E-2</v>
      </c>
      <c r="E201">
        <v>0.122347004808252</v>
      </c>
      <c r="F201">
        <v>0.150387982026323</v>
      </c>
      <c r="G201">
        <v>4.98454929675387E-2</v>
      </c>
      <c r="H201">
        <v>-0.294612685654707</v>
      </c>
    </row>
    <row r="202" spans="1:8" x14ac:dyDescent="0.45">
      <c r="A202">
        <v>201</v>
      </c>
      <c r="B202">
        <v>-0.17397895052482401</v>
      </c>
      <c r="C202">
        <v>0.47530099964077499</v>
      </c>
      <c r="D202">
        <v>4.7910354967230499E-2</v>
      </c>
      <c r="E202">
        <v>8.0251228401547303E-2</v>
      </c>
      <c r="F202">
        <v>6.2730650904913601E-2</v>
      </c>
      <c r="G202">
        <v>-0.26548175797718598</v>
      </c>
      <c r="H202">
        <v>0.210604440453936</v>
      </c>
    </row>
    <row r="203" spans="1:8" x14ac:dyDescent="0.45">
      <c r="A203">
        <v>202</v>
      </c>
      <c r="B203">
        <v>0.25995745558204902</v>
      </c>
      <c r="C203">
        <v>-8.3606592530441101E-2</v>
      </c>
      <c r="D203">
        <v>0.284684115931226</v>
      </c>
      <c r="E203">
        <v>0.156152072645736</v>
      </c>
      <c r="F203">
        <v>-0.14137876046994099</v>
      </c>
      <c r="G203">
        <v>0.187397584704839</v>
      </c>
      <c r="H203">
        <v>0.111090125233916</v>
      </c>
    </row>
    <row r="204" spans="1:8" x14ac:dyDescent="0.45">
      <c r="A204">
        <v>203</v>
      </c>
      <c r="B204">
        <v>0.23965707232604</v>
      </c>
      <c r="C204">
        <v>-8.5920888746015694E-2</v>
      </c>
      <c r="D204">
        <v>-5.8164986965554603E-2</v>
      </c>
      <c r="E204">
        <v>-6.2160669146225103E-2</v>
      </c>
      <c r="F204">
        <v>-0.38453022543002202</v>
      </c>
      <c r="G204">
        <v>-0.150244610551895</v>
      </c>
      <c r="H204">
        <v>-0.217799204713057</v>
      </c>
    </row>
    <row r="205" spans="1:8" x14ac:dyDescent="0.45">
      <c r="A205">
        <v>204</v>
      </c>
      <c r="B205">
        <v>0.35054237600192001</v>
      </c>
      <c r="C205">
        <v>1.2764381714411801E-2</v>
      </c>
      <c r="D205">
        <v>-0.27383458290321899</v>
      </c>
      <c r="E205">
        <v>-5.0161074137730702E-2</v>
      </c>
      <c r="F205">
        <v>0.16478372667393701</v>
      </c>
      <c r="G205">
        <v>0.45589483372014999</v>
      </c>
      <c r="H205">
        <v>-0.14096630751637601</v>
      </c>
    </row>
    <row r="206" spans="1:8" x14ac:dyDescent="0.45">
      <c r="A206">
        <v>205</v>
      </c>
      <c r="B206">
        <v>0.149755692713998</v>
      </c>
      <c r="C206">
        <v>-0.443900155516815</v>
      </c>
      <c r="D206">
        <v>0.20378337055381401</v>
      </c>
      <c r="E206">
        <v>0.194224059932224</v>
      </c>
      <c r="F206">
        <v>8.4373960954981606E-2</v>
      </c>
      <c r="G206">
        <v>-0.39854683820135201</v>
      </c>
      <c r="H206">
        <v>0.37416087630163902</v>
      </c>
    </row>
    <row r="207" spans="1:8" x14ac:dyDescent="0.45">
      <c r="A207">
        <v>206</v>
      </c>
      <c r="B207">
        <v>0.18065453409155399</v>
      </c>
      <c r="C207">
        <v>5.2018177448136603E-2</v>
      </c>
      <c r="D207">
        <v>-5.4902467921379101E-2</v>
      </c>
      <c r="E207">
        <v>-0.182313030483606</v>
      </c>
      <c r="F207">
        <v>0.25013642237487199</v>
      </c>
      <c r="G207">
        <v>0.17516937789238601</v>
      </c>
      <c r="H207">
        <v>0.33922829196729498</v>
      </c>
    </row>
    <row r="208" spans="1:8" x14ac:dyDescent="0.45">
      <c r="A208">
        <v>207</v>
      </c>
      <c r="B208">
        <v>0.41818955690920101</v>
      </c>
      <c r="C208">
        <v>7.74676603069476E-2</v>
      </c>
      <c r="D208">
        <v>0.110973567580187</v>
      </c>
      <c r="E208">
        <v>6.9734497413776603E-2</v>
      </c>
      <c r="F208">
        <v>-0.14371320626320599</v>
      </c>
      <c r="G208">
        <v>1.7885172555325301E-2</v>
      </c>
      <c r="H208">
        <v>0.12958783740497101</v>
      </c>
    </row>
    <row r="209" spans="1:8" x14ac:dyDescent="0.45">
      <c r="A209">
        <v>208</v>
      </c>
      <c r="B209">
        <v>0.18884239814848899</v>
      </c>
      <c r="C209">
        <v>4.8458317405194497E-2</v>
      </c>
      <c r="D209">
        <v>-5.0569663017981499E-2</v>
      </c>
      <c r="E209">
        <v>-0.157240131442998</v>
      </c>
      <c r="F209">
        <v>-7.5476634599715195E-2</v>
      </c>
      <c r="G209">
        <v>-7.6034241289950302E-2</v>
      </c>
      <c r="H209">
        <v>0.24400435160171799</v>
      </c>
    </row>
    <row r="210" spans="1:8" x14ac:dyDescent="0.45">
      <c r="A210">
        <v>209</v>
      </c>
      <c r="B210">
        <v>0.36445994025878498</v>
      </c>
      <c r="C210">
        <v>-4.46018825075611E-2</v>
      </c>
      <c r="D210">
        <v>5.2182029388436003E-2</v>
      </c>
      <c r="E210">
        <v>2.7551300850944899E-2</v>
      </c>
      <c r="F210">
        <v>-1.8046478368044801E-2</v>
      </c>
      <c r="G210">
        <v>-0.16305065645917299</v>
      </c>
      <c r="H210">
        <v>-0.30710967616561602</v>
      </c>
    </row>
    <row r="211" spans="1:8" x14ac:dyDescent="0.45">
      <c r="A211">
        <v>210</v>
      </c>
      <c r="B211">
        <v>0.34498207000501102</v>
      </c>
      <c r="C211">
        <v>-8.3466594985720205E-2</v>
      </c>
      <c r="D211">
        <v>-4.67705232787047E-2</v>
      </c>
      <c r="E211">
        <v>0.19550327265395601</v>
      </c>
      <c r="F211">
        <v>7.50110814239794E-2</v>
      </c>
      <c r="G211">
        <v>2.2562327551436901E-3</v>
      </c>
      <c r="H211">
        <v>0.149984388741875</v>
      </c>
    </row>
    <row r="212" spans="1:8" x14ac:dyDescent="0.45">
      <c r="A212">
        <v>211</v>
      </c>
      <c r="B212">
        <v>0.38569116892525401</v>
      </c>
      <c r="C212">
        <v>-0.17256143941034099</v>
      </c>
      <c r="D212">
        <v>8.6893841033144598E-2</v>
      </c>
      <c r="E212">
        <v>-8.4806183451842099E-2</v>
      </c>
      <c r="F212">
        <v>7.4277660119062602E-2</v>
      </c>
      <c r="G212">
        <v>7.6710673920569003E-2</v>
      </c>
      <c r="H212">
        <v>5.7148063336386203E-2</v>
      </c>
    </row>
    <row r="213" spans="1:8" x14ac:dyDescent="0.45">
      <c r="A213">
        <v>212</v>
      </c>
      <c r="B213">
        <v>0.16616514577920399</v>
      </c>
      <c r="C213">
        <v>7.9910079687955493E-2</v>
      </c>
      <c r="D213">
        <v>-4.3334598223892698E-2</v>
      </c>
      <c r="E213">
        <v>-8.5332258396983093E-2</v>
      </c>
      <c r="F213">
        <v>0.33891762659887698</v>
      </c>
      <c r="G213">
        <v>-0.25057580848211097</v>
      </c>
      <c r="H213">
        <v>-0.109989228965859</v>
      </c>
    </row>
    <row r="214" spans="1:8" x14ac:dyDescent="0.45">
      <c r="A214">
        <v>213</v>
      </c>
      <c r="B214">
        <v>0.154660870055158</v>
      </c>
      <c r="C214">
        <v>0.122129054632027</v>
      </c>
      <c r="D214">
        <v>-0.21215958218886</v>
      </c>
      <c r="E214">
        <v>0.18042615856028599</v>
      </c>
      <c r="F214">
        <v>-0.336553266738567</v>
      </c>
      <c r="G214">
        <v>0.14480290657667499</v>
      </c>
      <c r="H214">
        <v>-0.124450666781234</v>
      </c>
    </row>
    <row r="215" spans="1:8" x14ac:dyDescent="0.45">
      <c r="A215">
        <v>214</v>
      </c>
      <c r="B215">
        <v>0.299776533372765</v>
      </c>
      <c r="C215">
        <v>0.15290144848352699</v>
      </c>
      <c r="D215">
        <v>-0.106175023745273</v>
      </c>
      <c r="E215">
        <v>0.20731045981358501</v>
      </c>
      <c r="F215">
        <v>0.17198830842593199</v>
      </c>
      <c r="G215">
        <v>-0.30404622019412503</v>
      </c>
      <c r="H215">
        <v>6.2816146581639698E-2</v>
      </c>
    </row>
    <row r="216" spans="1:8" x14ac:dyDescent="0.45">
      <c r="A216">
        <v>215</v>
      </c>
      <c r="B216">
        <v>0.32723444516164502</v>
      </c>
      <c r="C216">
        <v>0.140605995955595</v>
      </c>
      <c r="D216">
        <v>-0.114765111349517</v>
      </c>
      <c r="E216">
        <v>-0.27258419379653498</v>
      </c>
      <c r="F216">
        <v>0.21146477023858101</v>
      </c>
      <c r="G216">
        <v>-0.105332054048846</v>
      </c>
      <c r="H216">
        <v>0.13678042479826699</v>
      </c>
    </row>
    <row r="217" spans="1:8" x14ac:dyDescent="0.45">
      <c r="A217">
        <v>216</v>
      </c>
      <c r="B217">
        <v>0.57682296455761395</v>
      </c>
      <c r="C217">
        <v>0.52310561061746397</v>
      </c>
      <c r="D217">
        <v>-0.27489726638650702</v>
      </c>
      <c r="E217">
        <v>-0.17704519011872499</v>
      </c>
      <c r="F217">
        <v>-0.35791662110369499</v>
      </c>
      <c r="G217">
        <v>0.28500491802085298</v>
      </c>
      <c r="H217">
        <v>-1.46897084362132E-4</v>
      </c>
    </row>
    <row r="218" spans="1:8" x14ac:dyDescent="0.45">
      <c r="A218">
        <v>217</v>
      </c>
      <c r="B218">
        <v>0.442685387356545</v>
      </c>
      <c r="C218">
        <v>7.1314417851106898E-2</v>
      </c>
      <c r="D218">
        <v>0.27368050597559601</v>
      </c>
      <c r="E218">
        <v>0.209624718468227</v>
      </c>
      <c r="F218">
        <v>-0.23573810682736801</v>
      </c>
      <c r="G218">
        <v>0.185503151007021</v>
      </c>
      <c r="H218">
        <v>-7.6788952452138695E-2</v>
      </c>
    </row>
    <row r="219" spans="1:8" x14ac:dyDescent="0.45">
      <c r="A219">
        <v>218</v>
      </c>
      <c r="B219">
        <v>0.25449573815659599</v>
      </c>
      <c r="C219">
        <v>-0.113195147394862</v>
      </c>
      <c r="D219">
        <v>0.24048508448054201</v>
      </c>
      <c r="E219">
        <v>-0.16817670552745001</v>
      </c>
      <c r="F219">
        <v>-0.171023742316225</v>
      </c>
      <c r="G219">
        <v>0.19461713837964201</v>
      </c>
      <c r="H219">
        <v>0.222679133701121</v>
      </c>
    </row>
    <row r="220" spans="1:8" x14ac:dyDescent="0.45">
      <c r="A220">
        <v>219</v>
      </c>
      <c r="B220">
        <v>5.4059350634497197E-2</v>
      </c>
      <c r="C220">
        <v>0.19552881185163801</v>
      </c>
      <c r="D220">
        <v>9.0582946165735104E-2</v>
      </c>
      <c r="E220">
        <v>-0.12941184772846301</v>
      </c>
      <c r="F220">
        <v>2.8241886997088499E-2</v>
      </c>
      <c r="G220">
        <v>0.33566925619384602</v>
      </c>
      <c r="H220">
        <v>-0.30451825273600502</v>
      </c>
    </row>
    <row r="221" spans="1:8" x14ac:dyDescent="0.45">
      <c r="A221">
        <v>220</v>
      </c>
      <c r="B221">
        <v>0.29624161365504698</v>
      </c>
      <c r="C221">
        <v>5.5211403206828102E-2</v>
      </c>
      <c r="D221">
        <v>-2.2894006773249299E-2</v>
      </c>
      <c r="E221">
        <v>-3.7324206809961499E-2</v>
      </c>
      <c r="F221">
        <v>4.7076434830710397E-2</v>
      </c>
      <c r="G221">
        <v>0.19913445283917799</v>
      </c>
      <c r="H221">
        <v>0.36538474784942798</v>
      </c>
    </row>
    <row r="222" spans="1:8" x14ac:dyDescent="0.45">
      <c r="A222">
        <v>221</v>
      </c>
      <c r="B222">
        <v>-0.110996464701217</v>
      </c>
      <c r="C222">
        <v>0.39951158266555098</v>
      </c>
      <c r="D222">
        <v>0.156613217585476</v>
      </c>
      <c r="E222">
        <v>-0.233321929446243</v>
      </c>
      <c r="F222">
        <v>0.46460738125078799</v>
      </c>
      <c r="G222">
        <v>6.7802551371400699E-3</v>
      </c>
      <c r="H222">
        <v>0.298694343014276</v>
      </c>
    </row>
    <row r="223" spans="1:8" x14ac:dyDescent="0.45">
      <c r="A223">
        <v>222</v>
      </c>
      <c r="B223">
        <v>0.282153246161089</v>
      </c>
      <c r="C223">
        <v>7.5904906135837794E-2</v>
      </c>
      <c r="D223">
        <v>-0.124494003381575</v>
      </c>
      <c r="E223">
        <v>1.4023803465650801E-2</v>
      </c>
      <c r="F223">
        <v>0.38804167029534498</v>
      </c>
      <c r="G223">
        <v>0.122267680362716</v>
      </c>
      <c r="H223">
        <v>-0.17880291334953599</v>
      </c>
    </row>
    <row r="224" spans="1:8" x14ac:dyDescent="0.45">
      <c r="A224">
        <v>223</v>
      </c>
      <c r="B224">
        <v>0.38669326040406699</v>
      </c>
      <c r="C224">
        <v>-0.166072850824978</v>
      </c>
      <c r="D224">
        <v>-2.9966230056310401E-2</v>
      </c>
      <c r="E224">
        <v>-5.9884509081769198E-2</v>
      </c>
      <c r="F224">
        <v>8.9389836601241598E-2</v>
      </c>
      <c r="G224">
        <v>0.202720050847608</v>
      </c>
      <c r="H224">
        <v>8.8429708992565803E-2</v>
      </c>
    </row>
    <row r="225" spans="1:8" x14ac:dyDescent="0.45">
      <c r="A225">
        <v>224</v>
      </c>
      <c r="B225">
        <v>0.27882544347066301</v>
      </c>
      <c r="C225">
        <v>0.19569479464754699</v>
      </c>
      <c r="D225">
        <v>-0.36735126855934003</v>
      </c>
      <c r="E225">
        <v>0.27821533843216201</v>
      </c>
      <c r="F225">
        <v>-0.104277032955059</v>
      </c>
      <c r="G225">
        <v>1.10273075539299E-2</v>
      </c>
      <c r="H225">
        <v>0.17950007766717299</v>
      </c>
    </row>
    <row r="226" spans="1:8" x14ac:dyDescent="0.45">
      <c r="A226">
        <v>225</v>
      </c>
      <c r="B226">
        <v>0.26869704810189499</v>
      </c>
      <c r="C226">
        <v>0.35530709688747902</v>
      </c>
      <c r="D226">
        <v>-0.27723479589913003</v>
      </c>
      <c r="E226">
        <v>8.3454924531864302E-2</v>
      </c>
      <c r="F226">
        <v>-0.22739123141198</v>
      </c>
      <c r="G226">
        <v>0.23607753380753399</v>
      </c>
      <c r="H226">
        <v>1.1556286157730499E-2</v>
      </c>
    </row>
    <row r="227" spans="1:8" x14ac:dyDescent="0.45">
      <c r="A227">
        <v>226</v>
      </c>
      <c r="B227">
        <v>0.37986888718023798</v>
      </c>
      <c r="C227">
        <v>0.14127730483926601</v>
      </c>
      <c r="D227">
        <v>0.12884133597626801</v>
      </c>
      <c r="E227">
        <v>-0.15653259107365</v>
      </c>
      <c r="F227">
        <v>3.0922234632874201E-2</v>
      </c>
      <c r="G227">
        <v>8.5168531639967002E-2</v>
      </c>
      <c r="H227">
        <v>-0.11059328481634099</v>
      </c>
    </row>
    <row r="228" spans="1:8" x14ac:dyDescent="0.45">
      <c r="A228">
        <v>227</v>
      </c>
      <c r="B228">
        <v>0.17227731157276599</v>
      </c>
      <c r="C228">
        <v>-4.2966389211402098E-2</v>
      </c>
      <c r="D228">
        <v>-8.7372139362310794E-2</v>
      </c>
      <c r="E228">
        <v>0.42356782408222698</v>
      </c>
      <c r="F228">
        <v>0.30000959116581</v>
      </c>
      <c r="G228">
        <v>0.176749925264408</v>
      </c>
      <c r="H228">
        <v>0.53389112948476503</v>
      </c>
    </row>
    <row r="229" spans="1:8" x14ac:dyDescent="0.45">
      <c r="A229">
        <v>228</v>
      </c>
      <c r="B229">
        <v>0.35471907246101197</v>
      </c>
      <c r="C229">
        <v>-8.2820331161654798E-2</v>
      </c>
      <c r="D229">
        <v>3.62725300158519E-2</v>
      </c>
      <c r="E229">
        <v>0.33024308204457298</v>
      </c>
      <c r="F229">
        <v>-0.17996812383084701</v>
      </c>
      <c r="G229">
        <v>0.126662305837133</v>
      </c>
      <c r="H229">
        <v>-0.23205316986807101</v>
      </c>
    </row>
    <row r="230" spans="1:8" x14ac:dyDescent="0.45">
      <c r="A230">
        <v>229</v>
      </c>
      <c r="B230">
        <v>0.41349666321381401</v>
      </c>
      <c r="C230">
        <v>-0.50634101360838102</v>
      </c>
      <c r="D230">
        <v>0.18191701225165599</v>
      </c>
      <c r="E230">
        <v>0.14145553481158199</v>
      </c>
      <c r="F230">
        <v>-7.7987313464882899E-2</v>
      </c>
      <c r="G230">
        <v>-3.75598078029507E-2</v>
      </c>
      <c r="H230">
        <v>0.36663568393141899</v>
      </c>
    </row>
    <row r="231" spans="1:8" x14ac:dyDescent="0.45">
      <c r="A231">
        <v>230</v>
      </c>
      <c r="B231">
        <v>0.29091554462998898</v>
      </c>
      <c r="C231">
        <v>0.24006248606434</v>
      </c>
      <c r="D231">
        <v>-0.208647085729529</v>
      </c>
      <c r="E231">
        <v>0.217488393009211</v>
      </c>
      <c r="F231">
        <v>-0.249981942505379</v>
      </c>
      <c r="G231">
        <v>-0.100248378994388</v>
      </c>
      <c r="H231">
        <v>-2.15032668230665E-2</v>
      </c>
    </row>
    <row r="232" spans="1:8" x14ac:dyDescent="0.45">
      <c r="A232">
        <v>231</v>
      </c>
      <c r="B232">
        <v>0.38183556181426898</v>
      </c>
      <c r="C232">
        <v>0.27427114997818902</v>
      </c>
      <c r="D232">
        <v>-9.3467182741691399E-2</v>
      </c>
      <c r="E232">
        <v>-5.8639419498550498E-2</v>
      </c>
      <c r="F232">
        <v>2.13239464637342E-2</v>
      </c>
      <c r="G232">
        <v>-6.8039949845610306E-2</v>
      </c>
      <c r="H232">
        <v>-0.12973916394336901</v>
      </c>
    </row>
    <row r="233" spans="1:8" x14ac:dyDescent="0.45">
      <c r="A233">
        <v>232</v>
      </c>
      <c r="B233">
        <v>0.33446375706617498</v>
      </c>
      <c r="C233">
        <v>-3.1913270314714602E-2</v>
      </c>
      <c r="D233">
        <v>0.36407536862569101</v>
      </c>
      <c r="E233">
        <v>7.5127235528411301E-2</v>
      </c>
      <c r="F233">
        <v>-4.8394081364247402E-2</v>
      </c>
      <c r="G233">
        <v>0.13721465513699899</v>
      </c>
      <c r="H233">
        <v>0.30106513667727097</v>
      </c>
    </row>
    <row r="234" spans="1:8" x14ac:dyDescent="0.45">
      <c r="A234">
        <v>233</v>
      </c>
      <c r="B234">
        <v>0.31275821795139802</v>
      </c>
      <c r="C234">
        <v>-0.31547910345632502</v>
      </c>
      <c r="D234">
        <v>-0.168808803176862</v>
      </c>
      <c r="E234">
        <v>-0.15047900383775201</v>
      </c>
      <c r="F234">
        <v>-7.2462656664370406E-2</v>
      </c>
      <c r="G234">
        <v>-4.3389234350770703E-2</v>
      </c>
      <c r="H234">
        <v>0.189536063766439</v>
      </c>
    </row>
    <row r="235" spans="1:8" x14ac:dyDescent="0.45">
      <c r="A235">
        <v>234</v>
      </c>
      <c r="B235">
        <v>0.37295505181406002</v>
      </c>
      <c r="C235">
        <v>-0.186270046625441</v>
      </c>
      <c r="D235">
        <v>0.183440931034583</v>
      </c>
      <c r="E235">
        <v>0.35701753845085399</v>
      </c>
      <c r="F235">
        <v>-0.49558638083595202</v>
      </c>
      <c r="G235">
        <v>0.35856372765271699</v>
      </c>
      <c r="H235">
        <v>0.20997967785472599</v>
      </c>
    </row>
    <row r="236" spans="1:8" x14ac:dyDescent="0.45">
      <c r="A236">
        <v>235</v>
      </c>
      <c r="B236">
        <v>1.68434457574672E-3</v>
      </c>
      <c r="C236">
        <v>-0.21759155929445401</v>
      </c>
      <c r="D236">
        <v>0.12273166923616199</v>
      </c>
      <c r="E236">
        <v>0.13960990765463999</v>
      </c>
      <c r="F236">
        <v>0.58560924254059199</v>
      </c>
      <c r="G236">
        <v>0.21521504655992299</v>
      </c>
      <c r="H236">
        <v>-8.2432642097408096E-2</v>
      </c>
    </row>
    <row r="237" spans="1:8" x14ac:dyDescent="0.45">
      <c r="A237">
        <v>236</v>
      </c>
      <c r="B237">
        <v>0.37704020648465197</v>
      </c>
      <c r="C237">
        <v>0.20111640122674199</v>
      </c>
      <c r="D237">
        <v>0.24689490578880699</v>
      </c>
      <c r="E237">
        <v>3.8016921882933402E-2</v>
      </c>
      <c r="F237">
        <v>1.6139118801842801E-2</v>
      </c>
      <c r="G237">
        <v>5.5131511739851098E-2</v>
      </c>
      <c r="H237">
        <v>0.28201866515828</v>
      </c>
    </row>
    <row r="238" spans="1:8" x14ac:dyDescent="0.45">
      <c r="A238">
        <v>237</v>
      </c>
      <c r="B238">
        <v>0.33074492209129203</v>
      </c>
      <c r="C238">
        <v>8.8341712112670598E-2</v>
      </c>
      <c r="D238">
        <v>0.27770507432929498</v>
      </c>
      <c r="E238">
        <v>-0.218006367330247</v>
      </c>
      <c r="F238">
        <v>4.3162990443545997E-2</v>
      </c>
      <c r="G238">
        <v>-0.51697041617862804</v>
      </c>
      <c r="H238">
        <v>-0.177918462297076</v>
      </c>
    </row>
    <row r="239" spans="1:8" x14ac:dyDescent="0.45">
      <c r="A239">
        <v>238</v>
      </c>
      <c r="B239">
        <v>0.33239691924811499</v>
      </c>
      <c r="C239">
        <v>0.21442283024331901</v>
      </c>
      <c r="D239">
        <v>0.14416391919346799</v>
      </c>
      <c r="E239">
        <v>7.6235961830848006E-2</v>
      </c>
      <c r="F239">
        <v>-0.15720035882803601</v>
      </c>
      <c r="G239">
        <v>-0.28858878459037302</v>
      </c>
      <c r="H239">
        <v>0.31620316665783399</v>
      </c>
    </row>
    <row r="240" spans="1:8" x14ac:dyDescent="0.45">
      <c r="A240">
        <v>239</v>
      </c>
      <c r="B240">
        <v>8.1266217894013906E-2</v>
      </c>
      <c r="C240">
        <v>0.16802631766589199</v>
      </c>
      <c r="D240">
        <v>-0.34269298628996703</v>
      </c>
      <c r="E240">
        <v>0.13568654370505401</v>
      </c>
      <c r="F240">
        <v>0.27293594920201603</v>
      </c>
      <c r="G240">
        <v>0.22774036117223001</v>
      </c>
      <c r="H240">
        <v>0.24796464828648199</v>
      </c>
    </row>
    <row r="241" spans="1:8" x14ac:dyDescent="0.45">
      <c r="A241">
        <v>240</v>
      </c>
      <c r="B241">
        <v>0.15647772084699799</v>
      </c>
      <c r="C241">
        <v>-1.17248608074326E-2</v>
      </c>
      <c r="D241">
        <v>-0.17003234376307699</v>
      </c>
      <c r="E241">
        <v>-4.5211521705408202E-2</v>
      </c>
      <c r="F241">
        <v>0.20548314825067901</v>
      </c>
      <c r="G241">
        <v>-8.5954634533985705E-2</v>
      </c>
      <c r="H241">
        <v>0.11125600062508401</v>
      </c>
    </row>
    <row r="242" spans="1:8" x14ac:dyDescent="0.45">
      <c r="A242">
        <v>241</v>
      </c>
      <c r="B242">
        <v>0.33266820893709598</v>
      </c>
      <c r="C242">
        <v>0.19236528873231001</v>
      </c>
      <c r="D242">
        <v>-0.46886973728526099</v>
      </c>
      <c r="E242">
        <v>0.119715934890552</v>
      </c>
      <c r="F242">
        <v>-2.1348279252153601E-2</v>
      </c>
      <c r="G242">
        <v>-0.134419256394185</v>
      </c>
      <c r="H242">
        <v>7.9695051804369696E-4</v>
      </c>
    </row>
    <row r="243" spans="1:8" x14ac:dyDescent="0.45">
      <c r="A243">
        <v>242</v>
      </c>
      <c r="B243">
        <v>0.54200103865852201</v>
      </c>
      <c r="C243">
        <v>0.165428869923021</v>
      </c>
      <c r="D243">
        <v>-2.4985653016358399E-3</v>
      </c>
      <c r="E243">
        <v>-1.8914956481394601E-2</v>
      </c>
      <c r="F243">
        <v>-0.12666566382601399</v>
      </c>
      <c r="G243">
        <v>-7.6780218531675201E-2</v>
      </c>
      <c r="H243">
        <v>-1.18744291489505E-2</v>
      </c>
    </row>
    <row r="244" spans="1:8" x14ac:dyDescent="0.45">
      <c r="A244">
        <v>243</v>
      </c>
      <c r="B244">
        <v>0.25638132885678</v>
      </c>
      <c r="C244">
        <v>0.43631810564018902</v>
      </c>
      <c r="D244">
        <v>-0.35130931307521002</v>
      </c>
      <c r="E244">
        <v>4.57284323376786E-2</v>
      </c>
      <c r="F244">
        <v>8.7834828775010306E-3</v>
      </c>
      <c r="G244">
        <v>-4.7391810093266498E-2</v>
      </c>
      <c r="H244">
        <v>-0.12016117931871</v>
      </c>
    </row>
    <row r="245" spans="1:8" x14ac:dyDescent="0.45">
      <c r="A245">
        <v>244</v>
      </c>
      <c r="B245">
        <v>0.24545754069619299</v>
      </c>
      <c r="C245">
        <v>-6.6697261784256695E-2</v>
      </c>
      <c r="D245">
        <v>0.13280918574082701</v>
      </c>
      <c r="E245">
        <v>-0.12554082474370701</v>
      </c>
      <c r="F245">
        <v>0.153976105763414</v>
      </c>
      <c r="G245">
        <v>0.119453091059484</v>
      </c>
      <c r="H245">
        <v>0.19225836940625701</v>
      </c>
    </row>
    <row r="246" spans="1:8" x14ac:dyDescent="0.45">
      <c r="A246">
        <v>245</v>
      </c>
      <c r="B246">
        <v>0.38243263060557098</v>
      </c>
      <c r="C246">
        <v>-0.25654675418260298</v>
      </c>
      <c r="D246">
        <v>0.36175587685537203</v>
      </c>
      <c r="E246">
        <v>-0.28171026079318401</v>
      </c>
      <c r="F246">
        <v>-2.61795319587215E-2</v>
      </c>
      <c r="G246">
        <v>9.9896110875044006E-2</v>
      </c>
      <c r="H246">
        <v>0.197432102466579</v>
      </c>
    </row>
    <row r="247" spans="1:8" x14ac:dyDescent="0.45">
      <c r="A247">
        <v>246</v>
      </c>
      <c r="B247">
        <v>0.19340357327155799</v>
      </c>
      <c r="C247">
        <v>0.37456732667903198</v>
      </c>
      <c r="D247">
        <v>-0.129509529076893</v>
      </c>
      <c r="E247">
        <v>-0.136271917360796</v>
      </c>
      <c r="F247">
        <v>0.16429287890642799</v>
      </c>
      <c r="G247">
        <v>-0.41119145104662902</v>
      </c>
      <c r="H247">
        <v>8.1885208574999896E-2</v>
      </c>
    </row>
    <row r="248" spans="1:8" x14ac:dyDescent="0.45">
      <c r="A248">
        <v>247</v>
      </c>
      <c r="B248">
        <v>0.33690242199704601</v>
      </c>
      <c r="C248">
        <v>0.29866879202458102</v>
      </c>
      <c r="D248">
        <v>-0.23540271229948601</v>
      </c>
      <c r="E248">
        <v>0.10959737646133701</v>
      </c>
      <c r="F248">
        <v>0.55266720273019998</v>
      </c>
      <c r="G248">
        <v>0.30199338045121599</v>
      </c>
      <c r="H248">
        <v>0.11300280926780699</v>
      </c>
    </row>
    <row r="249" spans="1:8" x14ac:dyDescent="0.45">
      <c r="A249">
        <v>248</v>
      </c>
      <c r="B249">
        <v>4.99515515233383E-2</v>
      </c>
      <c r="C249">
        <v>-0.13835646037051999</v>
      </c>
      <c r="D249">
        <v>0.175180228241585</v>
      </c>
      <c r="E249">
        <v>-0.222038262471627</v>
      </c>
      <c r="F249">
        <v>0.26500420693719001</v>
      </c>
      <c r="G249">
        <v>0.46132959651012301</v>
      </c>
      <c r="H249">
        <v>0.34112723504904902</v>
      </c>
    </row>
    <row r="250" spans="1:8" x14ac:dyDescent="0.45">
      <c r="A250">
        <v>249</v>
      </c>
      <c r="B250">
        <v>0.10472183431177499</v>
      </c>
      <c r="C250">
        <v>0.27858707358249801</v>
      </c>
      <c r="D250">
        <v>-7.57795854220457E-2</v>
      </c>
      <c r="E250">
        <v>0.12772124761453099</v>
      </c>
      <c r="F250">
        <v>2.0168907362641299E-2</v>
      </c>
      <c r="G250">
        <v>-4.2867481104831302E-2</v>
      </c>
      <c r="H250">
        <v>-0.16196139215625199</v>
      </c>
    </row>
    <row r="251" spans="1:8" x14ac:dyDescent="0.45">
      <c r="A251">
        <v>250</v>
      </c>
      <c r="B251">
        <v>0.176494156099264</v>
      </c>
      <c r="C251">
        <v>-0.26543253149339702</v>
      </c>
      <c r="D251">
        <v>-0.116079763637089</v>
      </c>
      <c r="E251">
        <v>-1.08704966100163E-2</v>
      </c>
      <c r="F251">
        <v>0.11250784703521199</v>
      </c>
      <c r="G251">
        <v>0.15265063333885101</v>
      </c>
      <c r="H251">
        <v>0.11723786851944901</v>
      </c>
    </row>
    <row r="252" spans="1:8" x14ac:dyDescent="0.45">
      <c r="A252">
        <v>251</v>
      </c>
      <c r="B252">
        <v>0.45955927002457603</v>
      </c>
      <c r="C252">
        <v>0.27359224504792701</v>
      </c>
      <c r="D252">
        <v>-0.148020688513196</v>
      </c>
      <c r="E252">
        <v>0.24830729253234701</v>
      </c>
      <c r="F252">
        <v>0.220825164216367</v>
      </c>
      <c r="G252">
        <v>0.125429351821429</v>
      </c>
      <c r="H252">
        <v>0.17283830557042701</v>
      </c>
    </row>
    <row r="253" spans="1:8" x14ac:dyDescent="0.45">
      <c r="A253">
        <v>252</v>
      </c>
      <c r="B253">
        <v>8.6180173608933694E-2</v>
      </c>
      <c r="C253">
        <v>-0.28386675558646901</v>
      </c>
      <c r="D253">
        <v>6.4810444054691704E-2</v>
      </c>
      <c r="E253">
        <v>-8.8751452418887405E-2</v>
      </c>
      <c r="F253">
        <v>0.19748379327256799</v>
      </c>
      <c r="G253">
        <v>0.23104641436982101</v>
      </c>
      <c r="H253">
        <v>-7.8206971622875501E-2</v>
      </c>
    </row>
    <row r="254" spans="1:8" x14ac:dyDescent="0.45">
      <c r="A254">
        <v>253</v>
      </c>
      <c r="B254">
        <v>0.35557768039378801</v>
      </c>
      <c r="C254">
        <v>7.3632750411676301E-2</v>
      </c>
      <c r="D254">
        <v>-0.150865412790197</v>
      </c>
      <c r="E254">
        <v>7.8400249244235401E-2</v>
      </c>
      <c r="F254">
        <v>8.0396931746943401E-2</v>
      </c>
      <c r="G254">
        <v>6.7951748931061096E-2</v>
      </c>
      <c r="H254">
        <v>0.209292866506156</v>
      </c>
    </row>
    <row r="255" spans="1:8" x14ac:dyDescent="0.45">
      <c r="A255">
        <v>254</v>
      </c>
      <c r="B255">
        <v>0.40818560483072303</v>
      </c>
      <c r="C255">
        <v>-0.27590316376854301</v>
      </c>
      <c r="D255">
        <v>-7.0937785507039899E-2</v>
      </c>
      <c r="E255">
        <v>0.37523197871663799</v>
      </c>
      <c r="F255">
        <v>7.8970500785050898E-2</v>
      </c>
      <c r="G255">
        <v>-4.1137165169128603E-2</v>
      </c>
      <c r="H255">
        <v>-0.41185674402921602</v>
      </c>
    </row>
    <row r="256" spans="1:8" x14ac:dyDescent="0.45">
      <c r="A256">
        <v>255</v>
      </c>
      <c r="B256">
        <v>0.46501667493255899</v>
      </c>
      <c r="C256">
        <v>-0.147125388892378</v>
      </c>
      <c r="D256">
        <v>1.8000666677257401E-2</v>
      </c>
      <c r="E256">
        <v>-0.21918723692939601</v>
      </c>
      <c r="F256">
        <v>5.2666366371408598E-2</v>
      </c>
      <c r="G256">
        <v>0.13288947196558901</v>
      </c>
      <c r="H256">
        <v>9.2724911334167603E-2</v>
      </c>
    </row>
    <row r="257" spans="1:8" x14ac:dyDescent="0.45">
      <c r="A257">
        <v>256</v>
      </c>
      <c r="B257">
        <v>0.23535642328362599</v>
      </c>
      <c r="C257">
        <v>-3.6409633971739699E-2</v>
      </c>
      <c r="D257">
        <v>-0.228217318932909</v>
      </c>
      <c r="E257">
        <v>5.7927867766258002E-2</v>
      </c>
      <c r="F257">
        <v>-3.1570631388249802E-2</v>
      </c>
      <c r="G257">
        <v>0.272910138017322</v>
      </c>
      <c r="H257">
        <v>0.125957492428626</v>
      </c>
    </row>
    <row r="258" spans="1:8" x14ac:dyDescent="0.45">
      <c r="A258">
        <v>257</v>
      </c>
      <c r="B258">
        <v>0.31017017022125798</v>
      </c>
      <c r="C258">
        <v>-5.2199406328021902E-3</v>
      </c>
      <c r="D258">
        <v>0.53765461517869395</v>
      </c>
      <c r="E258">
        <v>-2.65957502310235E-2</v>
      </c>
      <c r="F258">
        <v>9.1929001537036897E-2</v>
      </c>
      <c r="G258">
        <v>0.15537830214116699</v>
      </c>
      <c r="H258">
        <v>0.100254975624226</v>
      </c>
    </row>
    <row r="259" spans="1:8" x14ac:dyDescent="0.45">
      <c r="A259">
        <v>258</v>
      </c>
      <c r="B259">
        <v>0.53238059077801003</v>
      </c>
      <c r="C259">
        <v>0.48482707337054398</v>
      </c>
      <c r="D259">
        <v>-0.12520901510052801</v>
      </c>
      <c r="E259">
        <v>-0.110311278852114</v>
      </c>
      <c r="F259">
        <v>0.341511494696699</v>
      </c>
      <c r="G259">
        <v>2.242974875311E-4</v>
      </c>
      <c r="H259">
        <v>0.197392692588234</v>
      </c>
    </row>
    <row r="260" spans="1:8" x14ac:dyDescent="0.45">
      <c r="A260">
        <v>259</v>
      </c>
      <c r="B260">
        <v>0.51026753348160703</v>
      </c>
      <c r="C260">
        <v>-4.6481455933928301E-2</v>
      </c>
      <c r="D260">
        <v>0.108142278580698</v>
      </c>
      <c r="E260">
        <v>0.11818167191220399</v>
      </c>
      <c r="F260">
        <v>2.1267358388612399E-2</v>
      </c>
      <c r="G260">
        <v>0.57028964239157598</v>
      </c>
      <c r="H260">
        <v>0.19597529289219201</v>
      </c>
    </row>
    <row r="261" spans="1:8" x14ac:dyDescent="0.45">
      <c r="A261">
        <v>260</v>
      </c>
      <c r="B261">
        <v>0.35175235992770998</v>
      </c>
      <c r="C261">
        <v>-3.7490184075743997E-2</v>
      </c>
      <c r="D261">
        <v>-1.5037498571890099E-2</v>
      </c>
      <c r="E261">
        <v>0.25346564477380901</v>
      </c>
      <c r="F261">
        <v>-0.13203381030301001</v>
      </c>
      <c r="G261">
        <v>-0.31286269331074901</v>
      </c>
      <c r="H261">
        <v>0.28445298828429499</v>
      </c>
    </row>
    <row r="262" spans="1:8" x14ac:dyDescent="0.45">
      <c r="A262">
        <v>261</v>
      </c>
      <c r="B262">
        <v>-0.126308449898582</v>
      </c>
      <c r="C262">
        <v>0.36782592110374401</v>
      </c>
      <c r="D262">
        <v>0.13610126962935801</v>
      </c>
      <c r="E262">
        <v>-1.4599822340507501E-2</v>
      </c>
      <c r="F262">
        <v>0.24847180639326399</v>
      </c>
      <c r="G262">
        <v>0.12726368274848501</v>
      </c>
      <c r="H262">
        <v>7.5466743140239601E-2</v>
      </c>
    </row>
    <row r="263" spans="1:8" x14ac:dyDescent="0.45">
      <c r="A263">
        <v>262</v>
      </c>
      <c r="B263">
        <v>0.101712389451659</v>
      </c>
      <c r="C263">
        <v>0.119098011981891</v>
      </c>
      <c r="D263">
        <v>0.21175068549614201</v>
      </c>
      <c r="E263">
        <v>-6.2058274627104601E-2</v>
      </c>
      <c r="F263">
        <v>3.306094406454E-2</v>
      </c>
      <c r="G263">
        <v>-9.9813144228801901E-2</v>
      </c>
      <c r="H263">
        <v>0.25442639909404302</v>
      </c>
    </row>
    <row r="264" spans="1:8" x14ac:dyDescent="0.45">
      <c r="A264">
        <v>263</v>
      </c>
      <c r="B264">
        <v>0.31274526553789</v>
      </c>
      <c r="C264">
        <v>-9.74801830180963E-2</v>
      </c>
      <c r="D264">
        <v>0.42848264905276101</v>
      </c>
      <c r="E264">
        <v>0.14544106827023201</v>
      </c>
      <c r="F264">
        <v>-1.9080886938902399E-2</v>
      </c>
      <c r="G264">
        <v>0.257372089208045</v>
      </c>
      <c r="H264">
        <v>0.107517365447258</v>
      </c>
    </row>
    <row r="265" spans="1:8" x14ac:dyDescent="0.45">
      <c r="A265">
        <v>264</v>
      </c>
      <c r="B265">
        <v>3.1081010142346498E-2</v>
      </c>
      <c r="C265">
        <v>5.8267285279686498E-2</v>
      </c>
      <c r="D265">
        <v>0.124126062712376</v>
      </c>
      <c r="E265">
        <v>0.14318850803101299</v>
      </c>
      <c r="F265">
        <v>0.25904788564845399</v>
      </c>
      <c r="G265">
        <v>2.4208263066570899E-2</v>
      </c>
      <c r="H265">
        <v>0.159964058414961</v>
      </c>
    </row>
    <row r="266" spans="1:8" x14ac:dyDescent="0.45">
      <c r="A266">
        <v>265</v>
      </c>
      <c r="B266">
        <v>0.1186041464633</v>
      </c>
      <c r="C266">
        <v>-0.33962957749636602</v>
      </c>
      <c r="D266">
        <v>0.13693427642122599</v>
      </c>
      <c r="E266">
        <v>2.0029610477335199E-2</v>
      </c>
      <c r="F266">
        <v>0.33005209738858399</v>
      </c>
      <c r="G266">
        <v>0.11954552642378199</v>
      </c>
      <c r="H266">
        <v>0.18554165669561101</v>
      </c>
    </row>
    <row r="267" spans="1:8" x14ac:dyDescent="0.45">
      <c r="A267">
        <v>266</v>
      </c>
      <c r="B267">
        <v>0.150713302332005</v>
      </c>
      <c r="C267">
        <v>-1.8983396835019001E-2</v>
      </c>
      <c r="D267">
        <v>1.1774458586032901E-2</v>
      </c>
      <c r="E267">
        <v>0.10130986361088699</v>
      </c>
      <c r="F267">
        <v>-3.19525527278057E-2</v>
      </c>
      <c r="G267">
        <v>-0.13145657870930599</v>
      </c>
      <c r="H267">
        <v>9.0105631672053904E-2</v>
      </c>
    </row>
    <row r="268" spans="1:8" x14ac:dyDescent="0.45">
      <c r="A268">
        <v>267</v>
      </c>
      <c r="B268">
        <v>7.4563805214922202E-2</v>
      </c>
      <c r="C268">
        <v>0.23142011424209799</v>
      </c>
      <c r="D268">
        <v>-0.19070199675699101</v>
      </c>
      <c r="E268">
        <v>-5.0612229635636202E-3</v>
      </c>
      <c r="F268">
        <v>7.9494965309266502E-2</v>
      </c>
      <c r="G268">
        <v>0.41201771420670902</v>
      </c>
      <c r="H268">
        <v>-0.213154810722023</v>
      </c>
    </row>
    <row r="269" spans="1:8" x14ac:dyDescent="0.45">
      <c r="A269">
        <v>268</v>
      </c>
      <c r="B269">
        <v>0.378557608622412</v>
      </c>
      <c r="C269">
        <v>-0.30368638004026299</v>
      </c>
      <c r="D269">
        <v>0.477665588396951</v>
      </c>
      <c r="E269">
        <v>0.22572306361151701</v>
      </c>
      <c r="F269">
        <v>8.8462516203215297E-2</v>
      </c>
      <c r="G269">
        <v>-0.17594575685198899</v>
      </c>
      <c r="H269">
        <v>0.112320033677382</v>
      </c>
    </row>
    <row r="270" spans="1:8" x14ac:dyDescent="0.45">
      <c r="A270">
        <v>269</v>
      </c>
      <c r="B270">
        <v>8.9324032078491697E-2</v>
      </c>
      <c r="C270">
        <v>0.10927028194411501</v>
      </c>
      <c r="D270">
        <v>-0.35964509899028901</v>
      </c>
      <c r="E270">
        <v>-2.5232388660767898E-3</v>
      </c>
      <c r="F270">
        <v>6.6276497423739797E-2</v>
      </c>
      <c r="G270">
        <v>-0.207820513061936</v>
      </c>
      <c r="H270">
        <v>-0.153084388458368</v>
      </c>
    </row>
    <row r="271" spans="1:8" x14ac:dyDescent="0.45">
      <c r="A271">
        <v>270</v>
      </c>
      <c r="B271">
        <v>0.371118794897422</v>
      </c>
      <c r="C271">
        <v>-0.26136248045593402</v>
      </c>
      <c r="D271">
        <v>0.17412406796282201</v>
      </c>
      <c r="E271">
        <v>-6.5398725216995496E-2</v>
      </c>
      <c r="F271">
        <v>-0.16622777691308399</v>
      </c>
      <c r="G271">
        <v>0.20350446864494101</v>
      </c>
      <c r="H271">
        <v>-8.0601502770846101E-2</v>
      </c>
    </row>
    <row r="272" spans="1:8" x14ac:dyDescent="0.45">
      <c r="A272">
        <v>271</v>
      </c>
      <c r="B272">
        <v>0.239595618727029</v>
      </c>
      <c r="C272">
        <v>0.27783087125789302</v>
      </c>
      <c r="D272">
        <v>0.51348003226471195</v>
      </c>
      <c r="E272">
        <v>-0.10914013636353</v>
      </c>
      <c r="F272">
        <v>-0.30209233221848902</v>
      </c>
      <c r="G272">
        <v>7.16274623864636E-2</v>
      </c>
      <c r="H272">
        <v>0.16200621979579599</v>
      </c>
    </row>
    <row r="273" spans="1:8" x14ac:dyDescent="0.45">
      <c r="A273">
        <v>272</v>
      </c>
      <c r="B273">
        <v>0.16647905592255999</v>
      </c>
      <c r="C273">
        <v>0.46645833204468801</v>
      </c>
      <c r="D273">
        <v>-0.169374320456009</v>
      </c>
      <c r="E273">
        <v>-0.37185174041871</v>
      </c>
      <c r="F273">
        <v>-4.3882862789937298E-2</v>
      </c>
      <c r="G273">
        <v>0.12450919706097401</v>
      </c>
      <c r="H273">
        <v>3.2600732667811903E-2</v>
      </c>
    </row>
    <row r="274" spans="1:8" x14ac:dyDescent="0.45">
      <c r="A274">
        <v>273</v>
      </c>
      <c r="B274">
        <v>0.36111009336969702</v>
      </c>
      <c r="C274">
        <v>-0.115301342749627</v>
      </c>
      <c r="D274">
        <v>0.218864760097188</v>
      </c>
      <c r="E274">
        <v>0.33055337997539003</v>
      </c>
      <c r="F274">
        <v>3.3144730781378202E-2</v>
      </c>
      <c r="G274">
        <v>0.229756986815493</v>
      </c>
      <c r="H274">
        <v>0.25228921544500699</v>
      </c>
    </row>
    <row r="275" spans="1:8" x14ac:dyDescent="0.45">
      <c r="A275">
        <v>274</v>
      </c>
      <c r="B275">
        <v>0.53535893876769203</v>
      </c>
      <c r="C275">
        <v>-7.2502303626208403E-3</v>
      </c>
      <c r="D275">
        <v>4.7112749213659398E-2</v>
      </c>
      <c r="E275">
        <v>-0.1797832964112</v>
      </c>
      <c r="F275">
        <v>0.12843189461198601</v>
      </c>
      <c r="G275">
        <v>-0.113730883762059</v>
      </c>
      <c r="H275">
        <v>-5.30274997702408E-2</v>
      </c>
    </row>
    <row r="276" spans="1:8" x14ac:dyDescent="0.45">
      <c r="A276">
        <v>275</v>
      </c>
      <c r="B276">
        <v>7.16008885886463E-2</v>
      </c>
      <c r="C276">
        <v>-0.14315468990067201</v>
      </c>
      <c r="D276">
        <v>0.13780809207761199</v>
      </c>
      <c r="E276">
        <v>0.13630145091973001</v>
      </c>
      <c r="F276">
        <v>6.90670119052256E-2</v>
      </c>
      <c r="G276">
        <v>-0.31957674360470001</v>
      </c>
      <c r="H276">
        <v>7.1017700031941106E-2</v>
      </c>
    </row>
    <row r="277" spans="1:8" x14ac:dyDescent="0.45">
      <c r="A277">
        <v>276</v>
      </c>
      <c r="B277">
        <v>0.13494205407259099</v>
      </c>
      <c r="C277">
        <v>9.7494702306171993E-2</v>
      </c>
      <c r="D277">
        <v>-7.8987813126965095E-2</v>
      </c>
      <c r="E277">
        <v>0.22161755893473001</v>
      </c>
      <c r="F277">
        <v>0.10905728885205</v>
      </c>
      <c r="G277">
        <v>-4.4346066538018002E-2</v>
      </c>
      <c r="H277">
        <v>6.8626009681648698E-2</v>
      </c>
    </row>
    <row r="278" spans="1:8" x14ac:dyDescent="0.45">
      <c r="A278">
        <v>277</v>
      </c>
      <c r="B278">
        <v>0.25562416824087197</v>
      </c>
      <c r="C278">
        <v>0.25398706544821298</v>
      </c>
      <c r="D278">
        <v>-0.30078278316492701</v>
      </c>
      <c r="E278">
        <v>-0.209697155991483</v>
      </c>
      <c r="F278">
        <v>-2.9390320949027101E-2</v>
      </c>
      <c r="G278">
        <v>0.29573381378198299</v>
      </c>
      <c r="H278">
        <v>0.423681105232801</v>
      </c>
    </row>
    <row r="279" spans="1:8" x14ac:dyDescent="0.45">
      <c r="A279">
        <v>278</v>
      </c>
      <c r="B279">
        <v>-5.3172627480074799E-2</v>
      </c>
      <c r="C279">
        <v>0.13810444537793701</v>
      </c>
      <c r="D279">
        <v>0.20616556044707199</v>
      </c>
      <c r="E279">
        <v>0.49997203511834298</v>
      </c>
      <c r="F279">
        <v>-0.17437266637950399</v>
      </c>
      <c r="G279">
        <v>0.13606031143573399</v>
      </c>
      <c r="H279">
        <v>-5.1117309946150498E-2</v>
      </c>
    </row>
    <row r="280" spans="1:8" x14ac:dyDescent="0.45">
      <c r="A280">
        <v>279</v>
      </c>
      <c r="B280">
        <v>0.26730519067052599</v>
      </c>
      <c r="C280">
        <v>0.30365909019672299</v>
      </c>
      <c r="D280">
        <v>0.13496626634116099</v>
      </c>
      <c r="E280">
        <v>5.1507252625916503E-2</v>
      </c>
      <c r="F280">
        <v>-0.19870708077888199</v>
      </c>
      <c r="G280">
        <v>-8.6023766701257595E-2</v>
      </c>
      <c r="H280">
        <v>0.146787142682483</v>
      </c>
    </row>
    <row r="281" spans="1:8" x14ac:dyDescent="0.45">
      <c r="A281">
        <v>280</v>
      </c>
      <c r="B281">
        <v>0.131663205420881</v>
      </c>
      <c r="C281">
        <v>9.2423078294232297E-2</v>
      </c>
      <c r="D281">
        <v>-3.2918161517715698E-2</v>
      </c>
      <c r="E281">
        <v>-0.13625355603101999</v>
      </c>
      <c r="F281">
        <v>-0.11551951518909601</v>
      </c>
      <c r="G281">
        <v>-0.15939743130776901</v>
      </c>
      <c r="H281">
        <v>-4.5502388114947598E-2</v>
      </c>
    </row>
    <row r="282" spans="1:8" x14ac:dyDescent="0.45">
      <c r="A282">
        <v>281</v>
      </c>
      <c r="B282">
        <v>0.395458365755048</v>
      </c>
      <c r="C282">
        <v>-5.4366936553785897E-2</v>
      </c>
      <c r="D282">
        <v>0.16364216714913499</v>
      </c>
      <c r="E282">
        <v>-8.7301285036629095E-2</v>
      </c>
      <c r="F282">
        <v>8.1446517190937998E-2</v>
      </c>
      <c r="G282">
        <v>6.3160490782017006E-2</v>
      </c>
      <c r="H282">
        <v>0.26125276481735099</v>
      </c>
    </row>
    <row r="283" spans="1:8" x14ac:dyDescent="0.45">
      <c r="A283">
        <v>282</v>
      </c>
      <c r="B283">
        <v>0.55026310620260499</v>
      </c>
      <c r="C283">
        <v>-0.42031409853082002</v>
      </c>
      <c r="D283">
        <v>-0.24330505823359599</v>
      </c>
      <c r="E283">
        <v>9.1902718619796597E-2</v>
      </c>
      <c r="F283">
        <v>0.51883907758846204</v>
      </c>
      <c r="G283">
        <v>-2.52246337299088E-2</v>
      </c>
      <c r="H283">
        <v>-0.20590816099860801</v>
      </c>
    </row>
    <row r="284" spans="1:8" x14ac:dyDescent="0.45">
      <c r="A284">
        <v>283</v>
      </c>
      <c r="B284">
        <v>0.17254913417738901</v>
      </c>
      <c r="C284">
        <v>0.145685438467858</v>
      </c>
      <c r="D284">
        <v>-2.2942506482913302E-3</v>
      </c>
      <c r="E284">
        <v>-0.17021170178987499</v>
      </c>
      <c r="F284">
        <v>-1.9547841794358801E-2</v>
      </c>
      <c r="G284">
        <v>-0.67947280656243003</v>
      </c>
      <c r="H284">
        <v>9.1115751718680305E-2</v>
      </c>
    </row>
    <row r="285" spans="1:8" x14ac:dyDescent="0.45">
      <c r="A285">
        <v>284</v>
      </c>
      <c r="B285">
        <v>0.40448467576730002</v>
      </c>
      <c r="C285">
        <v>-0.100036484906442</v>
      </c>
      <c r="D285">
        <v>-0.236051653000835</v>
      </c>
      <c r="E285">
        <v>0.14251443442689499</v>
      </c>
      <c r="F285">
        <v>-4.0231634818342403E-2</v>
      </c>
      <c r="G285">
        <v>2.36620810388101E-3</v>
      </c>
      <c r="H285">
        <v>0.39403409965306102</v>
      </c>
    </row>
    <row r="286" spans="1:8" x14ac:dyDescent="0.45">
      <c r="A286">
        <v>285</v>
      </c>
      <c r="B286">
        <v>-0.57078099226508805</v>
      </c>
      <c r="C286">
        <v>0.22272880870359199</v>
      </c>
      <c r="D286">
        <v>-0.63761028939279496</v>
      </c>
      <c r="E286">
        <v>2.11122595111079E-2</v>
      </c>
      <c r="F286">
        <v>7.3317017180339797E-2</v>
      </c>
      <c r="G286">
        <v>-1.2704456081766E-2</v>
      </c>
      <c r="H286">
        <v>0.173789831128245</v>
      </c>
    </row>
    <row r="287" spans="1:8" x14ac:dyDescent="0.45">
      <c r="A287">
        <v>286</v>
      </c>
      <c r="B287">
        <v>0.31908694166586399</v>
      </c>
      <c r="C287">
        <v>-0.22250556535035701</v>
      </c>
      <c r="D287">
        <v>0.57440836174473597</v>
      </c>
      <c r="E287">
        <v>-1.49212695418729E-2</v>
      </c>
      <c r="F287">
        <v>-0.15790816173361499</v>
      </c>
      <c r="G287">
        <v>3.1904013832983399E-2</v>
      </c>
      <c r="H287">
        <v>0.10227338494980499</v>
      </c>
    </row>
    <row r="288" spans="1:8" x14ac:dyDescent="0.45">
      <c r="A288">
        <v>287</v>
      </c>
      <c r="B288">
        <v>0.26119439029600799</v>
      </c>
      <c r="C288">
        <v>9.6064305439088907E-2</v>
      </c>
      <c r="D288">
        <v>-0.12798176323139601</v>
      </c>
      <c r="E288">
        <v>0.133264080318866</v>
      </c>
      <c r="F288">
        <v>0.216343557035934</v>
      </c>
      <c r="G288">
        <v>9.9922936112508506E-2</v>
      </c>
      <c r="H288">
        <v>-5.4487476940437901E-2</v>
      </c>
    </row>
    <row r="289" spans="1:8" x14ac:dyDescent="0.45">
      <c r="A289">
        <v>288</v>
      </c>
      <c r="B289">
        <v>0.26955539827424302</v>
      </c>
      <c r="C289">
        <v>-0.23576541440761301</v>
      </c>
      <c r="D289">
        <v>7.8310590860226598E-2</v>
      </c>
      <c r="E289">
        <v>-0.11744176400995</v>
      </c>
      <c r="F289">
        <v>0.27308518111467101</v>
      </c>
      <c r="G289">
        <v>-0.25287715603779198</v>
      </c>
      <c r="H289">
        <v>0.25771877587326703</v>
      </c>
    </row>
    <row r="290" spans="1:8" x14ac:dyDescent="0.45">
      <c r="A290">
        <v>289</v>
      </c>
      <c r="B290">
        <v>0.39245800462370101</v>
      </c>
      <c r="C290">
        <v>-7.3353823358548606E-2</v>
      </c>
      <c r="D290">
        <v>-5.68683685000234E-2</v>
      </c>
      <c r="E290">
        <v>0.45681088624704003</v>
      </c>
      <c r="F290">
        <v>-0.257453857876634</v>
      </c>
      <c r="G290">
        <v>-0.17151830043915001</v>
      </c>
      <c r="H290">
        <v>2.7209788132958199E-2</v>
      </c>
    </row>
    <row r="291" spans="1:8" x14ac:dyDescent="0.45">
      <c r="A291">
        <v>290</v>
      </c>
      <c r="B291">
        <v>-1.9001623648982099E-2</v>
      </c>
      <c r="C291">
        <v>-0.34632551998628602</v>
      </c>
      <c r="D291">
        <v>0.28297065899155799</v>
      </c>
      <c r="E291">
        <v>-0.220273446122527</v>
      </c>
      <c r="F291">
        <v>-0.104019882255783</v>
      </c>
      <c r="G291">
        <v>3.2865013426678399E-2</v>
      </c>
      <c r="H291">
        <v>-4.2820560183733498E-4</v>
      </c>
    </row>
    <row r="292" spans="1:8" x14ac:dyDescent="0.45">
      <c r="A292">
        <v>291</v>
      </c>
      <c r="B292">
        <v>0.47427323066826499</v>
      </c>
      <c r="C292">
        <v>0.191278925409614</v>
      </c>
      <c r="D292">
        <v>5.4676008115210402E-2</v>
      </c>
      <c r="E292">
        <v>0.180026381731272</v>
      </c>
      <c r="F292">
        <v>-0.18837593567293201</v>
      </c>
      <c r="G292">
        <v>0.274979751770075</v>
      </c>
      <c r="H292">
        <v>-9.8344636360873407E-3</v>
      </c>
    </row>
    <row r="293" spans="1:8" x14ac:dyDescent="0.45">
      <c r="A293">
        <v>292</v>
      </c>
      <c r="B293">
        <v>0.437754010882763</v>
      </c>
      <c r="C293">
        <v>-7.3381406799295501E-2</v>
      </c>
      <c r="D293">
        <v>0.13262964572688901</v>
      </c>
      <c r="E293">
        <v>-0.171621420365974</v>
      </c>
      <c r="F293">
        <v>-0.121693434381611</v>
      </c>
      <c r="G293">
        <v>0.27758052997715099</v>
      </c>
      <c r="H293">
        <v>6.6478676616268495E-2</v>
      </c>
    </row>
    <row r="294" spans="1:8" x14ac:dyDescent="0.45">
      <c r="A294">
        <v>293</v>
      </c>
      <c r="B294">
        <v>0.37074077960132801</v>
      </c>
      <c r="C294">
        <v>-0.25362502121264302</v>
      </c>
      <c r="D294">
        <v>-0.34122603111352201</v>
      </c>
      <c r="E294">
        <v>-0.102126683353921</v>
      </c>
      <c r="F294">
        <v>-9.4383209474293905E-2</v>
      </c>
      <c r="G294">
        <v>1.71743397773634E-2</v>
      </c>
      <c r="H294">
        <v>0.111605128380859</v>
      </c>
    </row>
    <row r="295" spans="1:8" x14ac:dyDescent="0.45">
      <c r="A295">
        <v>294</v>
      </c>
      <c r="B295">
        <v>0.17534083585985799</v>
      </c>
      <c r="C295">
        <v>7.4439474407922299E-2</v>
      </c>
      <c r="D295">
        <v>5.0982473820777398E-2</v>
      </c>
      <c r="E295">
        <v>0.42046237740458697</v>
      </c>
      <c r="F295">
        <v>6.3966018191906004E-2</v>
      </c>
      <c r="G295">
        <v>-0.24140063564796399</v>
      </c>
      <c r="H295">
        <v>7.7497456056455902E-2</v>
      </c>
    </row>
    <row r="296" spans="1:8" x14ac:dyDescent="0.45">
      <c r="A296">
        <v>295</v>
      </c>
      <c r="B296">
        <v>0.48168740076701699</v>
      </c>
      <c r="C296">
        <v>-0.225761046791288</v>
      </c>
      <c r="D296">
        <v>4.7235357833670603E-2</v>
      </c>
      <c r="E296">
        <v>0.17769736775898301</v>
      </c>
      <c r="F296">
        <v>-3.2342949561422897E-2</v>
      </c>
      <c r="G296">
        <v>0.268569540081529</v>
      </c>
      <c r="H296">
        <v>-0.40992954640054502</v>
      </c>
    </row>
    <row r="297" spans="1:8" x14ac:dyDescent="0.45">
      <c r="A297">
        <v>296</v>
      </c>
      <c r="B297">
        <v>0.34595771255337898</v>
      </c>
      <c r="C297">
        <v>6.3213969769056494E-2</v>
      </c>
      <c r="D297">
        <v>-0.18922155767474599</v>
      </c>
      <c r="E297">
        <v>-0.12489369094566601</v>
      </c>
      <c r="F297">
        <v>5.6921086303815198E-2</v>
      </c>
      <c r="G297">
        <v>1.09934064508864E-2</v>
      </c>
      <c r="H297">
        <v>-0.179032766312022</v>
      </c>
    </row>
    <row r="298" spans="1:8" x14ac:dyDescent="0.45">
      <c r="A298">
        <v>297</v>
      </c>
      <c r="B298">
        <v>0.380627671792936</v>
      </c>
      <c r="C298">
        <v>0.160234546467591</v>
      </c>
      <c r="D298">
        <v>-7.6533945150918298E-2</v>
      </c>
      <c r="E298">
        <v>-0.27382329129414601</v>
      </c>
      <c r="F298">
        <v>0.40235059454191402</v>
      </c>
      <c r="G298">
        <v>0.108457237895317</v>
      </c>
      <c r="H298">
        <v>0.21427115521048101</v>
      </c>
    </row>
    <row r="299" spans="1:8" x14ac:dyDescent="0.45">
      <c r="A299">
        <v>298</v>
      </c>
      <c r="B299">
        <v>-0.18455561711566701</v>
      </c>
      <c r="C299">
        <v>0.457000818420703</v>
      </c>
      <c r="D299">
        <v>-0.12892313434015201</v>
      </c>
      <c r="E299">
        <v>-0.52778096560382304</v>
      </c>
      <c r="F299">
        <v>0.34773153745969798</v>
      </c>
      <c r="G299">
        <v>0.32887377900800202</v>
      </c>
      <c r="H299">
        <v>-2.3378239388728201E-2</v>
      </c>
    </row>
    <row r="300" spans="1:8" x14ac:dyDescent="0.45">
      <c r="A300">
        <v>299</v>
      </c>
      <c r="B300">
        <v>0.245945514968617</v>
      </c>
      <c r="C300">
        <v>-0.39834516505308298</v>
      </c>
      <c r="D300">
        <v>0.16712088394529701</v>
      </c>
      <c r="E300">
        <v>0.231865881537862</v>
      </c>
      <c r="F300">
        <v>1.3435013672656799E-2</v>
      </c>
      <c r="G300">
        <v>-0.21492392747644301</v>
      </c>
      <c r="H300">
        <v>-0.31097744115674802</v>
      </c>
    </row>
    <row r="301" spans="1:8" x14ac:dyDescent="0.45">
      <c r="A301">
        <v>300</v>
      </c>
      <c r="B301">
        <v>0.50867240509517497</v>
      </c>
      <c r="C301">
        <v>-0.149806437107564</v>
      </c>
      <c r="D301">
        <v>-0.27820614178071501</v>
      </c>
      <c r="E301">
        <v>-3.9988770960469296E-3</v>
      </c>
      <c r="F301">
        <v>0.300982903334575</v>
      </c>
      <c r="G301">
        <v>-1.3734427428013E-3</v>
      </c>
      <c r="H301">
        <v>5.3956921325789498E-2</v>
      </c>
    </row>
    <row r="302" spans="1:8" x14ac:dyDescent="0.45">
      <c r="A302">
        <v>301</v>
      </c>
      <c r="B302">
        <v>0.18347139819041999</v>
      </c>
      <c r="C302">
        <v>0.29609455365757698</v>
      </c>
      <c r="D302">
        <v>-0.31084734405957498</v>
      </c>
      <c r="E302">
        <v>0.40202321025506599</v>
      </c>
      <c r="F302">
        <v>9.8506590492625307E-2</v>
      </c>
      <c r="G302">
        <v>-0.461098263476794</v>
      </c>
      <c r="H302">
        <v>9.7143754978303107E-3</v>
      </c>
    </row>
    <row r="303" spans="1:8" x14ac:dyDescent="0.45">
      <c r="A303">
        <v>302</v>
      </c>
      <c r="B303">
        <v>0.12112833346267</v>
      </c>
      <c r="C303">
        <v>4.3018329455100202E-2</v>
      </c>
      <c r="D303">
        <v>0.10177088557514199</v>
      </c>
      <c r="E303">
        <v>0.32475345559542201</v>
      </c>
      <c r="F303">
        <v>-0.680104030039686</v>
      </c>
      <c r="G303">
        <v>-3.14548845971762E-2</v>
      </c>
      <c r="H303">
        <v>0.29032281511770602</v>
      </c>
    </row>
    <row r="304" spans="1:8" x14ac:dyDescent="0.45">
      <c r="A304">
        <v>303</v>
      </c>
      <c r="B304">
        <v>0.64009641863679501</v>
      </c>
      <c r="C304">
        <v>-0.28926952809728201</v>
      </c>
      <c r="D304">
        <v>3.4324210183764602E-2</v>
      </c>
      <c r="E304">
        <v>0.30466240083305002</v>
      </c>
      <c r="F304">
        <v>0.481842472325761</v>
      </c>
      <c r="G304">
        <v>-0.21140726416918201</v>
      </c>
      <c r="H304">
        <v>0.29272142887795499</v>
      </c>
    </row>
    <row r="305" spans="1:8" x14ac:dyDescent="0.45">
      <c r="A305">
        <v>304</v>
      </c>
      <c r="B305">
        <v>0.38040740787178101</v>
      </c>
      <c r="C305">
        <v>-4.0676287552055303E-2</v>
      </c>
      <c r="D305">
        <v>-0.282806527575795</v>
      </c>
      <c r="E305">
        <v>0.126383058478863</v>
      </c>
      <c r="F305">
        <v>2.7194175003013099E-3</v>
      </c>
      <c r="G305">
        <v>5.34874843088037E-2</v>
      </c>
      <c r="H305">
        <v>0.175568127223726</v>
      </c>
    </row>
    <row r="306" spans="1:8" x14ac:dyDescent="0.45">
      <c r="A306">
        <v>305</v>
      </c>
      <c r="B306">
        <v>0.24842639613477599</v>
      </c>
      <c r="C306">
        <v>0.25734791850199601</v>
      </c>
      <c r="D306">
        <v>-0.20769825118616</v>
      </c>
      <c r="E306">
        <v>-0.122561538957087</v>
      </c>
      <c r="F306">
        <v>0.13117954422374301</v>
      </c>
      <c r="G306">
        <v>8.0975536909154294E-2</v>
      </c>
      <c r="H306">
        <v>0.16793535649930799</v>
      </c>
    </row>
    <row r="307" spans="1:8" x14ac:dyDescent="0.45">
      <c r="A307">
        <v>306</v>
      </c>
      <c r="B307">
        <v>0.53727339129136598</v>
      </c>
      <c r="C307">
        <v>5.5266041880018102E-2</v>
      </c>
      <c r="D307">
        <v>-0.351519665145682</v>
      </c>
      <c r="E307">
        <v>0.43479403180621101</v>
      </c>
      <c r="F307">
        <v>-5.8506725699031203E-2</v>
      </c>
      <c r="G307">
        <v>-0.300113073039176</v>
      </c>
      <c r="H307">
        <v>3.9795358120461997E-2</v>
      </c>
    </row>
    <row r="308" spans="1:8" x14ac:dyDescent="0.45">
      <c r="A308">
        <v>307</v>
      </c>
      <c r="B308">
        <v>0.25979107718093802</v>
      </c>
      <c r="C308">
        <v>-0.28618343423007803</v>
      </c>
      <c r="D308">
        <v>-7.7702008910470993E-2</v>
      </c>
      <c r="E308">
        <v>0.15625232376091799</v>
      </c>
      <c r="F308">
        <v>0.25185159021508102</v>
      </c>
      <c r="G308">
        <v>-4.5636492500875502E-2</v>
      </c>
      <c r="H308">
        <v>-2.9707482755110901E-2</v>
      </c>
    </row>
    <row r="309" spans="1:8" x14ac:dyDescent="0.45">
      <c r="A309">
        <v>308</v>
      </c>
      <c r="B309">
        <v>0.33782084562020598</v>
      </c>
      <c r="C309">
        <v>0.33299396356330202</v>
      </c>
      <c r="D309">
        <v>-0.20707794136868901</v>
      </c>
      <c r="E309">
        <v>0.104787682491937</v>
      </c>
      <c r="F309">
        <v>-0.14251513461265899</v>
      </c>
      <c r="G309">
        <v>-0.13944803171287301</v>
      </c>
      <c r="H309">
        <v>0.28338528387744399</v>
      </c>
    </row>
    <row r="310" spans="1:8" x14ac:dyDescent="0.45">
      <c r="A310">
        <v>309</v>
      </c>
      <c r="B310">
        <v>0.349273797074938</v>
      </c>
      <c r="C310">
        <v>0.43277209819101398</v>
      </c>
      <c r="D310">
        <v>0.26322079403244297</v>
      </c>
      <c r="E310">
        <v>-0.28507377039944198</v>
      </c>
      <c r="F310">
        <v>-9.6603186790792495E-2</v>
      </c>
      <c r="G310">
        <v>-0.33284143819394901</v>
      </c>
      <c r="H310">
        <v>6.8552344347359906E-2</v>
      </c>
    </row>
    <row r="311" spans="1:8" x14ac:dyDescent="0.45">
      <c r="A311">
        <v>310</v>
      </c>
      <c r="B311">
        <v>0.27867284316487401</v>
      </c>
      <c r="C311">
        <v>-0.24323467824870401</v>
      </c>
      <c r="D311">
        <v>0.20486694105893699</v>
      </c>
      <c r="E311">
        <v>0.390103644288401</v>
      </c>
      <c r="F311">
        <v>-0.10288617915006799</v>
      </c>
      <c r="G311">
        <v>-9.9185957084158102E-2</v>
      </c>
      <c r="H311">
        <v>-0.1090053232327</v>
      </c>
    </row>
    <row r="312" spans="1:8" x14ac:dyDescent="0.45">
      <c r="A312">
        <v>311</v>
      </c>
      <c r="B312">
        <v>0.69043411989016601</v>
      </c>
      <c r="C312">
        <v>-6.3891815582577297E-2</v>
      </c>
      <c r="D312">
        <v>-0.27868090466209799</v>
      </c>
      <c r="E312">
        <v>-0.10362384072978301</v>
      </c>
      <c r="F312">
        <v>0.32234479023490897</v>
      </c>
      <c r="G312">
        <v>0.246806085840615</v>
      </c>
      <c r="H312">
        <v>-0.40824549714161701</v>
      </c>
    </row>
    <row r="313" spans="1:8" x14ac:dyDescent="0.45">
      <c r="A313">
        <v>312</v>
      </c>
      <c r="B313">
        <v>0.31164632042200902</v>
      </c>
      <c r="C313">
        <v>0.25328099740792798</v>
      </c>
      <c r="D313">
        <v>4.8404447778596101E-2</v>
      </c>
      <c r="E313">
        <v>-0.32160183480035298</v>
      </c>
      <c r="F313">
        <v>-0.16401099944351499</v>
      </c>
      <c r="G313">
        <v>0.26476856708588298</v>
      </c>
      <c r="H313">
        <v>0.30220856896605103</v>
      </c>
    </row>
    <row r="314" spans="1:8" x14ac:dyDescent="0.45">
      <c r="A314">
        <v>313</v>
      </c>
      <c r="B314">
        <v>0.122821260431475</v>
      </c>
      <c r="C314">
        <v>0.32465470423378001</v>
      </c>
      <c r="D314">
        <v>0.114581010699465</v>
      </c>
      <c r="E314">
        <v>-0.25531038359525199</v>
      </c>
      <c r="F314">
        <v>0.195021808142472</v>
      </c>
      <c r="G314">
        <v>-0.36954213715835299</v>
      </c>
      <c r="H314">
        <v>0.25071584471702002</v>
      </c>
    </row>
    <row r="315" spans="1:8" x14ac:dyDescent="0.45">
      <c r="A315">
        <v>314</v>
      </c>
      <c r="B315">
        <v>-3.7706545157692103E-2</v>
      </c>
      <c r="C315">
        <v>-0.15870433189890701</v>
      </c>
      <c r="D315">
        <v>0.26460661807837499</v>
      </c>
      <c r="E315">
        <v>0.26827405441630597</v>
      </c>
      <c r="F315">
        <v>-0.10368719334696801</v>
      </c>
      <c r="G315">
        <v>2.3117748078306199E-2</v>
      </c>
      <c r="H315">
        <v>6.1590038505990902E-2</v>
      </c>
    </row>
    <row r="316" spans="1:8" x14ac:dyDescent="0.45">
      <c r="A316">
        <v>315</v>
      </c>
      <c r="B316">
        <v>0.36907587217183402</v>
      </c>
      <c r="C316">
        <v>-0.40226691121300601</v>
      </c>
      <c r="D316">
        <v>1.81276913018458E-2</v>
      </c>
      <c r="E316">
        <v>0.180641681972533</v>
      </c>
      <c r="F316">
        <v>-0.171687044800166</v>
      </c>
      <c r="G316">
        <v>-0.27346394513778999</v>
      </c>
      <c r="H316">
        <v>0.35393559321483598</v>
      </c>
    </row>
    <row r="317" spans="1:8" x14ac:dyDescent="0.45">
      <c r="A317">
        <v>316</v>
      </c>
      <c r="B317">
        <v>0.71944598817865502</v>
      </c>
      <c r="C317">
        <v>0.43002255490591201</v>
      </c>
      <c r="D317">
        <v>4.6229847098600903E-2</v>
      </c>
      <c r="E317">
        <v>-5.1599770694381202E-2</v>
      </c>
      <c r="F317">
        <v>-0.29176114077225601</v>
      </c>
      <c r="G317">
        <v>1.75393559985224E-2</v>
      </c>
      <c r="H317">
        <v>0.56675681647020304</v>
      </c>
    </row>
    <row r="318" spans="1:8" x14ac:dyDescent="0.45">
      <c r="A318">
        <v>317</v>
      </c>
      <c r="B318">
        <v>0.41967493022107599</v>
      </c>
      <c r="C318">
        <v>4.9353381868212802E-2</v>
      </c>
      <c r="D318">
        <v>-1.11120996839216E-2</v>
      </c>
      <c r="E318">
        <v>-0.19579521246363199</v>
      </c>
      <c r="F318">
        <v>5.5881695511589599E-2</v>
      </c>
      <c r="G318">
        <v>-0.29482070647490799</v>
      </c>
      <c r="H318">
        <v>5.5197760487553503E-2</v>
      </c>
    </row>
    <row r="319" spans="1:8" x14ac:dyDescent="0.45">
      <c r="A319">
        <v>318</v>
      </c>
      <c r="B319">
        <v>0.36738698345540899</v>
      </c>
      <c r="C319">
        <v>-0.105255638910965</v>
      </c>
      <c r="D319">
        <v>-0.156625704671947</v>
      </c>
      <c r="E319">
        <v>-0.276869243381065</v>
      </c>
      <c r="F319">
        <v>7.5967391541501506E-2</v>
      </c>
      <c r="G319">
        <v>0.13941475010707</v>
      </c>
      <c r="H319">
        <v>-0.33553368579932702</v>
      </c>
    </row>
    <row r="320" spans="1:8" x14ac:dyDescent="0.45">
      <c r="A320">
        <v>319</v>
      </c>
      <c r="B320">
        <v>9.2252916548659306E-3</v>
      </c>
      <c r="C320">
        <v>1.1072630959125701E-2</v>
      </c>
      <c r="D320">
        <v>-9.0846569521076503E-2</v>
      </c>
      <c r="E320">
        <v>5.9733958783563003E-2</v>
      </c>
      <c r="F320">
        <v>-8.6528075808578204E-3</v>
      </c>
      <c r="G320">
        <v>0.13958351540188799</v>
      </c>
      <c r="H320">
        <v>-6.1444669146542598E-4</v>
      </c>
    </row>
    <row r="321" spans="1:8" x14ac:dyDescent="0.45">
      <c r="A321">
        <v>320</v>
      </c>
      <c r="B321">
        <v>0.415311709752544</v>
      </c>
      <c r="C321">
        <v>-0.28210019970356198</v>
      </c>
      <c r="D321">
        <v>0.16993204937836501</v>
      </c>
      <c r="E321">
        <v>0.22381640095473901</v>
      </c>
      <c r="F321">
        <v>-6.7761686662096102E-2</v>
      </c>
      <c r="G321">
        <v>-3.76061864948984E-2</v>
      </c>
      <c r="H321">
        <v>-7.7053990548653403E-2</v>
      </c>
    </row>
    <row r="322" spans="1:8" x14ac:dyDescent="0.45">
      <c r="A322">
        <v>321</v>
      </c>
      <c r="B322">
        <v>0.40437980279117502</v>
      </c>
      <c r="C322">
        <v>-0.207224074276602</v>
      </c>
      <c r="D322">
        <v>0.44356175605507497</v>
      </c>
      <c r="E322">
        <v>8.5337607809214497E-2</v>
      </c>
      <c r="F322">
        <v>0.11741550522532</v>
      </c>
      <c r="G322">
        <v>-0.257000519131733</v>
      </c>
      <c r="H322">
        <v>-0.124993759590026</v>
      </c>
    </row>
    <row r="323" spans="1:8" x14ac:dyDescent="0.45">
      <c r="A323">
        <v>322</v>
      </c>
      <c r="B323">
        <v>0.37884565226718703</v>
      </c>
      <c r="C323">
        <v>-0.26777423078597601</v>
      </c>
      <c r="D323">
        <v>5.3760013605575897E-2</v>
      </c>
      <c r="E323">
        <v>-0.159123370072176</v>
      </c>
      <c r="F323">
        <v>-8.2078773978251196E-2</v>
      </c>
      <c r="G323">
        <v>-0.10922982910757199</v>
      </c>
      <c r="H323">
        <v>-6.4053026183331701E-3</v>
      </c>
    </row>
    <row r="324" spans="1:8" x14ac:dyDescent="0.45">
      <c r="A324">
        <v>323</v>
      </c>
      <c r="B324">
        <v>0.54905131542757302</v>
      </c>
      <c r="C324">
        <v>-0.29979305893563102</v>
      </c>
      <c r="D324">
        <v>-0.25362913306603402</v>
      </c>
      <c r="E324">
        <v>0.116701444855251</v>
      </c>
      <c r="F324">
        <v>3.6167770960687301E-3</v>
      </c>
      <c r="G324">
        <v>-0.314265336171837</v>
      </c>
      <c r="H324">
        <v>0.270682818613945</v>
      </c>
    </row>
    <row r="325" spans="1:8" x14ac:dyDescent="0.45">
      <c r="A325">
        <v>324</v>
      </c>
      <c r="B325">
        <v>0.57786698337158005</v>
      </c>
      <c r="C325">
        <v>0.168247650832962</v>
      </c>
      <c r="D325">
        <v>-0.26870294855968802</v>
      </c>
      <c r="E325">
        <v>0.152447716302581</v>
      </c>
      <c r="F325">
        <v>0.43721723915239202</v>
      </c>
      <c r="G325">
        <v>-0.40145159480181303</v>
      </c>
      <c r="H325">
        <v>0.19615820537381201</v>
      </c>
    </row>
    <row r="326" spans="1:8" x14ac:dyDescent="0.45">
      <c r="A326">
        <v>325</v>
      </c>
      <c r="B326">
        <v>0.39447232608551103</v>
      </c>
      <c r="C326">
        <v>0.181453983545906</v>
      </c>
      <c r="D326">
        <v>-0.39393141143695298</v>
      </c>
      <c r="E326">
        <v>0.27842599568697601</v>
      </c>
      <c r="F326">
        <v>-0.14074100685537</v>
      </c>
      <c r="G326">
        <v>-6.7634440199741505E-2</v>
      </c>
      <c r="H326">
        <v>0.15844127934878499</v>
      </c>
    </row>
    <row r="327" spans="1:8" x14ac:dyDescent="0.45">
      <c r="A327">
        <v>326</v>
      </c>
      <c r="B327">
        <v>0.42786305191733698</v>
      </c>
      <c r="C327">
        <v>0.17575574064242</v>
      </c>
      <c r="D327">
        <v>4.3226894850790502E-2</v>
      </c>
      <c r="E327">
        <v>8.0635529529776203E-3</v>
      </c>
      <c r="F327">
        <v>-0.124277195405763</v>
      </c>
      <c r="G327">
        <v>-0.204974524557373</v>
      </c>
      <c r="H327">
        <v>-0.28799066360924802</v>
      </c>
    </row>
    <row r="328" spans="1:8" x14ac:dyDescent="0.45">
      <c r="A328">
        <v>327</v>
      </c>
      <c r="B328">
        <v>7.1372614362073705E-2</v>
      </c>
      <c r="C328">
        <v>-9.0388484949141604E-2</v>
      </c>
      <c r="D328">
        <v>-0.179065223395585</v>
      </c>
      <c r="E328">
        <v>-0.117861290522458</v>
      </c>
      <c r="F328">
        <v>0.175957413427663</v>
      </c>
      <c r="G328">
        <v>-4.70600383185793E-2</v>
      </c>
      <c r="H328">
        <v>-0.21823796141588001</v>
      </c>
    </row>
    <row r="329" spans="1:8" x14ac:dyDescent="0.45">
      <c r="A329">
        <v>328</v>
      </c>
      <c r="B329">
        <v>0.20598671234615101</v>
      </c>
      <c r="C329">
        <v>0.375988216236608</v>
      </c>
      <c r="D329">
        <v>0.35788467384603401</v>
      </c>
      <c r="E329">
        <v>0.16038644555665801</v>
      </c>
      <c r="F329">
        <v>1.21682820614273E-2</v>
      </c>
      <c r="G329">
        <v>2.9853003162642899E-2</v>
      </c>
      <c r="H329">
        <v>0.14195161598036399</v>
      </c>
    </row>
    <row r="330" spans="1:8" x14ac:dyDescent="0.45">
      <c r="A330">
        <v>329</v>
      </c>
      <c r="B330">
        <v>0.11325764845422299</v>
      </c>
      <c r="C330">
        <v>-0.24187530140343599</v>
      </c>
      <c r="D330">
        <v>9.0996466089056899E-2</v>
      </c>
      <c r="E330">
        <v>-0.21049682687676599</v>
      </c>
      <c r="F330">
        <v>0.32103753802343998</v>
      </c>
      <c r="G330">
        <v>-2.0977821174289701E-2</v>
      </c>
      <c r="H330">
        <v>0.102399179623736</v>
      </c>
    </row>
    <row r="331" spans="1:8" x14ac:dyDescent="0.45">
      <c r="A331">
        <v>330</v>
      </c>
      <c r="B331">
        <v>0.27242835222564499</v>
      </c>
      <c r="C331">
        <v>0.246637136744603</v>
      </c>
      <c r="D331">
        <v>9.7184096642888004E-2</v>
      </c>
      <c r="E331">
        <v>0.20304118420133499</v>
      </c>
      <c r="F331">
        <v>-2.86557355370371E-2</v>
      </c>
      <c r="G331">
        <v>0.24724923437179</v>
      </c>
      <c r="H331">
        <v>-1.2910416323341899E-2</v>
      </c>
    </row>
    <row r="332" spans="1:8" x14ac:dyDescent="0.45">
      <c r="A332">
        <v>331</v>
      </c>
      <c r="B332">
        <v>0.31971668741144099</v>
      </c>
      <c r="C332">
        <v>-0.165076638419143</v>
      </c>
      <c r="D332">
        <v>0.180986261420816</v>
      </c>
      <c r="E332">
        <v>-0.290390016889438</v>
      </c>
      <c r="F332">
        <v>0.258002183924746</v>
      </c>
      <c r="G332">
        <v>-3.9612299587395199E-2</v>
      </c>
      <c r="H332">
        <v>0.34718096925800401</v>
      </c>
    </row>
    <row r="333" spans="1:8" x14ac:dyDescent="0.45">
      <c r="A333">
        <v>332</v>
      </c>
      <c r="B333">
        <v>0.29248078580548997</v>
      </c>
      <c r="C333">
        <v>-0.18800259850269299</v>
      </c>
      <c r="D333">
        <v>-0.18887150705549</v>
      </c>
      <c r="E333">
        <v>-0.120260513433392</v>
      </c>
      <c r="F333">
        <v>0.35283151195511703</v>
      </c>
      <c r="G333">
        <v>0.38235071920880698</v>
      </c>
      <c r="H333">
        <v>-0.23108374564832601</v>
      </c>
    </row>
    <row r="334" spans="1:8" x14ac:dyDescent="0.45">
      <c r="A334">
        <v>333</v>
      </c>
      <c r="B334">
        <v>9.8730060633798994E-2</v>
      </c>
      <c r="C334">
        <v>2.4290161449683899E-2</v>
      </c>
      <c r="D334">
        <v>-6.2980818251852005E-2</v>
      </c>
      <c r="E334">
        <v>-0.20913671349170401</v>
      </c>
      <c r="F334">
        <v>7.5405444233464E-2</v>
      </c>
      <c r="G334">
        <v>-0.263667676212688</v>
      </c>
      <c r="H334">
        <v>0.23078054893043801</v>
      </c>
    </row>
    <row r="335" spans="1:8" x14ac:dyDescent="0.45">
      <c r="A335">
        <v>334</v>
      </c>
      <c r="B335">
        <v>0.587461097540671</v>
      </c>
      <c r="C335">
        <v>-4.8408832818960502E-2</v>
      </c>
      <c r="D335">
        <v>3.9050786101384301E-2</v>
      </c>
      <c r="E335">
        <v>3.7091909801984402E-2</v>
      </c>
      <c r="F335">
        <v>5.4225197328505198E-2</v>
      </c>
      <c r="G335">
        <v>0.11054436785579801</v>
      </c>
      <c r="H335">
        <v>2.2543286234876801E-2</v>
      </c>
    </row>
    <row r="336" spans="1:8" x14ac:dyDescent="0.45">
      <c r="A336">
        <v>335</v>
      </c>
      <c r="B336">
        <v>0.41646968700652098</v>
      </c>
      <c r="C336">
        <v>-1.5170952646156101E-2</v>
      </c>
      <c r="D336">
        <v>0.26941240258044302</v>
      </c>
      <c r="E336">
        <v>-7.5349075813076705E-2</v>
      </c>
      <c r="F336">
        <v>8.6089505488053303E-2</v>
      </c>
      <c r="G336">
        <v>4.9908193050112098E-2</v>
      </c>
      <c r="H336">
        <v>0.14799099109994901</v>
      </c>
    </row>
    <row r="337" spans="1:8" x14ac:dyDescent="0.45">
      <c r="A337">
        <v>336</v>
      </c>
      <c r="B337">
        <v>3.3561091739322001E-2</v>
      </c>
      <c r="C337">
        <v>0.233984731585863</v>
      </c>
      <c r="D337">
        <v>0.31038354000690899</v>
      </c>
      <c r="E337">
        <v>0.18139790351347601</v>
      </c>
      <c r="F337">
        <v>-0.211632183721815</v>
      </c>
      <c r="G337">
        <v>-0.121898066139593</v>
      </c>
      <c r="H337">
        <v>-1.56078860910039E-2</v>
      </c>
    </row>
    <row r="338" spans="1:8" x14ac:dyDescent="0.45">
      <c r="A338">
        <v>337</v>
      </c>
      <c r="B338">
        <v>0.11175639220650101</v>
      </c>
      <c r="C338">
        <v>4.6578986824638603E-2</v>
      </c>
      <c r="D338">
        <v>-0.12645260247659201</v>
      </c>
      <c r="E338">
        <v>0.33171725363598198</v>
      </c>
      <c r="F338">
        <v>1.2742682471982601E-2</v>
      </c>
      <c r="G338">
        <v>-6.6304062769457994E-2</v>
      </c>
      <c r="H338">
        <v>0.36454624507816602</v>
      </c>
    </row>
    <row r="339" spans="1:8" x14ac:dyDescent="0.45">
      <c r="A339">
        <v>338</v>
      </c>
      <c r="B339">
        <v>0.29106234892374799</v>
      </c>
      <c r="C339">
        <v>-0.409829042512036</v>
      </c>
      <c r="D339">
        <v>5.9196411136224897E-2</v>
      </c>
      <c r="E339">
        <v>-0.16127423896714899</v>
      </c>
      <c r="F339">
        <v>0.141498268707761</v>
      </c>
      <c r="G339">
        <v>-2.78330028274008E-2</v>
      </c>
      <c r="H339">
        <v>-8.3318394988185093E-2</v>
      </c>
    </row>
    <row r="340" spans="1:8" x14ac:dyDescent="0.45">
      <c r="A340">
        <v>339</v>
      </c>
      <c r="B340">
        <v>0.120504438276979</v>
      </c>
      <c r="C340">
        <v>0.13093427957487699</v>
      </c>
      <c r="D340">
        <v>0.26976445003260102</v>
      </c>
      <c r="E340">
        <v>0.10344133869712401</v>
      </c>
      <c r="F340">
        <v>0.42961106675750999</v>
      </c>
      <c r="G340">
        <v>-0.41253094005787899</v>
      </c>
      <c r="H340">
        <v>0.24726111722944699</v>
      </c>
    </row>
    <row r="341" spans="1:8" x14ac:dyDescent="0.45">
      <c r="A341">
        <v>340</v>
      </c>
      <c r="B341">
        <v>0.327553407858093</v>
      </c>
      <c r="C341">
        <v>-0.28906883595616301</v>
      </c>
      <c r="D341">
        <v>0.49201893099653099</v>
      </c>
      <c r="E341">
        <v>7.5221413520513897E-2</v>
      </c>
      <c r="F341">
        <v>4.63537284695741E-3</v>
      </c>
      <c r="G341">
        <v>0.29354356853680302</v>
      </c>
      <c r="H341">
        <v>5.6792096671519502E-3</v>
      </c>
    </row>
    <row r="342" spans="1:8" x14ac:dyDescent="0.45">
      <c r="A342">
        <v>341</v>
      </c>
      <c r="B342">
        <v>0.183083030555794</v>
      </c>
      <c r="C342">
        <v>-0.167057676940644</v>
      </c>
      <c r="D342">
        <v>-0.13663103095302401</v>
      </c>
      <c r="E342">
        <v>-0.182525013246156</v>
      </c>
      <c r="F342">
        <v>-6.7473809750325395E-2</v>
      </c>
      <c r="G342">
        <v>0.232985178199247</v>
      </c>
      <c r="H342">
        <v>0.24164874925192401</v>
      </c>
    </row>
    <row r="343" spans="1:8" x14ac:dyDescent="0.45">
      <c r="A343">
        <v>342</v>
      </c>
      <c r="B343">
        <v>9.2152711242982202E-2</v>
      </c>
      <c r="C343">
        <v>0.20034268762016499</v>
      </c>
      <c r="D343">
        <v>-0.15692724824593601</v>
      </c>
      <c r="E343">
        <v>-0.17740386123754101</v>
      </c>
      <c r="F343">
        <v>0.17914742310670201</v>
      </c>
      <c r="G343">
        <v>8.4076411259231501E-2</v>
      </c>
      <c r="H343">
        <v>-1.7159095342352E-2</v>
      </c>
    </row>
    <row r="344" spans="1:8" x14ac:dyDescent="0.45">
      <c r="A344">
        <v>343</v>
      </c>
      <c r="B344">
        <v>0.52607064440470697</v>
      </c>
      <c r="C344">
        <v>6.2148197234999702E-2</v>
      </c>
      <c r="D344">
        <v>-0.34090473214774702</v>
      </c>
      <c r="E344">
        <v>-6.3377014813523494E-2</v>
      </c>
      <c r="F344">
        <v>-7.08599538736054E-2</v>
      </c>
      <c r="G344">
        <v>-0.162728091525878</v>
      </c>
      <c r="H344">
        <v>0.43385525255903201</v>
      </c>
    </row>
    <row r="345" spans="1:8" x14ac:dyDescent="0.45">
      <c r="A345">
        <v>344</v>
      </c>
      <c r="B345">
        <v>0.26079467972965198</v>
      </c>
      <c r="C345">
        <v>-0.22555107071778199</v>
      </c>
      <c r="D345">
        <v>-5.0288946421764603E-2</v>
      </c>
      <c r="E345">
        <v>-0.39913243213467298</v>
      </c>
      <c r="F345">
        <v>-0.113896184943881</v>
      </c>
      <c r="G345">
        <v>0.101851043928358</v>
      </c>
      <c r="H345">
        <v>-3.5745447425851798E-2</v>
      </c>
    </row>
    <row r="346" spans="1:8" x14ac:dyDescent="0.45">
      <c r="A346">
        <v>345</v>
      </c>
      <c r="B346">
        <v>0.40082987127660102</v>
      </c>
      <c r="C346">
        <v>-7.2253943964549594E-2</v>
      </c>
      <c r="D346">
        <v>-6.0426581380018697E-2</v>
      </c>
      <c r="E346">
        <v>8.9691567941762099E-2</v>
      </c>
      <c r="F346">
        <v>-0.17605134170834399</v>
      </c>
      <c r="G346">
        <v>0.42832293443333502</v>
      </c>
      <c r="H346">
        <v>3.1299860949856803E-2</v>
      </c>
    </row>
    <row r="347" spans="1:8" x14ac:dyDescent="0.45">
      <c r="A347">
        <v>346</v>
      </c>
      <c r="B347">
        <v>0.52446253289223699</v>
      </c>
      <c r="C347">
        <v>-3.6913376836358397E-2</v>
      </c>
      <c r="D347">
        <v>-0.289956656438145</v>
      </c>
      <c r="E347">
        <v>-0.22326996099903601</v>
      </c>
      <c r="F347">
        <v>0.16436085769543901</v>
      </c>
      <c r="G347">
        <v>4.6236506475481401E-2</v>
      </c>
      <c r="H347">
        <v>0.20478311405319499</v>
      </c>
    </row>
    <row r="348" spans="1:8" x14ac:dyDescent="0.45">
      <c r="A348">
        <v>347</v>
      </c>
      <c r="B348">
        <v>0.26151468308974501</v>
      </c>
      <c r="C348">
        <v>6.9467891318033104E-2</v>
      </c>
      <c r="D348">
        <v>-0.26856683851602398</v>
      </c>
      <c r="E348">
        <v>0.36488744202651102</v>
      </c>
      <c r="F348">
        <v>1.10775534721005E-2</v>
      </c>
      <c r="G348">
        <v>-0.20249680829502001</v>
      </c>
      <c r="H348">
        <v>-0.23089429497313499</v>
      </c>
    </row>
    <row r="349" spans="1:8" x14ac:dyDescent="0.45">
      <c r="A349">
        <v>348</v>
      </c>
      <c r="B349">
        <v>-0.46462417464447903</v>
      </c>
      <c r="C349">
        <v>0.30504528782006401</v>
      </c>
      <c r="D349">
        <v>-2.2312164324052201E-2</v>
      </c>
      <c r="E349">
        <v>0.30121594697628101</v>
      </c>
      <c r="F349">
        <v>0.130375908129018</v>
      </c>
      <c r="G349">
        <v>-0.15895839683728899</v>
      </c>
      <c r="H349">
        <v>0.31781513418252999</v>
      </c>
    </row>
    <row r="350" spans="1:8" x14ac:dyDescent="0.45">
      <c r="A350">
        <v>349</v>
      </c>
      <c r="B350">
        <v>0.123519789197046</v>
      </c>
      <c r="C350">
        <v>0.125496584187861</v>
      </c>
      <c r="D350">
        <v>0.13239637174083099</v>
      </c>
      <c r="E350">
        <v>4.8178130934338197E-2</v>
      </c>
      <c r="F350">
        <v>0.32169860513201198</v>
      </c>
      <c r="G350">
        <v>-5.0024015887413002E-2</v>
      </c>
      <c r="H350">
        <v>9.8298537202646502E-2</v>
      </c>
    </row>
    <row r="351" spans="1:8" x14ac:dyDescent="0.45">
      <c r="A351">
        <v>350</v>
      </c>
      <c r="B351">
        <v>0.51573463222748706</v>
      </c>
      <c r="C351">
        <v>-0.25833239492273002</v>
      </c>
      <c r="D351">
        <v>-0.20101814047889899</v>
      </c>
      <c r="E351">
        <v>0.27880366623769698</v>
      </c>
      <c r="F351">
        <v>7.2389893859731894E-2</v>
      </c>
      <c r="G351">
        <v>1.2047229266937499E-2</v>
      </c>
      <c r="H351">
        <v>0.181878312230387</v>
      </c>
    </row>
    <row r="352" spans="1:8" x14ac:dyDescent="0.45">
      <c r="A352">
        <v>351</v>
      </c>
      <c r="B352">
        <v>0.33285768320318998</v>
      </c>
      <c r="C352">
        <v>-1.3050643085401799E-2</v>
      </c>
      <c r="D352">
        <v>-4.0244396372606697E-2</v>
      </c>
      <c r="E352" s="5">
        <v>6.3430558031131294E-5</v>
      </c>
      <c r="F352">
        <v>0.13890261027593601</v>
      </c>
      <c r="G352">
        <v>1.51131238429084E-2</v>
      </c>
      <c r="H352">
        <v>-2.1652197687620198E-2</v>
      </c>
    </row>
    <row r="353" spans="1:8" x14ac:dyDescent="0.45">
      <c r="A353">
        <v>352</v>
      </c>
      <c r="B353">
        <v>0.38220429113889798</v>
      </c>
      <c r="C353">
        <v>0.26494139676372402</v>
      </c>
      <c r="D353">
        <v>-0.36425432710119099</v>
      </c>
      <c r="E353">
        <v>-0.48269397087200699</v>
      </c>
      <c r="F353">
        <v>0.29002092541035202</v>
      </c>
      <c r="G353">
        <v>5.6274681849861397E-2</v>
      </c>
      <c r="H353">
        <v>0.25674700362043101</v>
      </c>
    </row>
    <row r="354" spans="1:8" x14ac:dyDescent="0.45">
      <c r="A354">
        <v>353</v>
      </c>
      <c r="B354">
        <v>0.173882658635167</v>
      </c>
      <c r="C354">
        <v>0.193723355524758</v>
      </c>
      <c r="D354">
        <v>-7.5446611274605294E-2</v>
      </c>
      <c r="E354">
        <v>-0.20670326598304101</v>
      </c>
      <c r="F354">
        <v>-0.106639089725967</v>
      </c>
      <c r="G354">
        <v>0.168436510241563</v>
      </c>
      <c r="H354">
        <v>7.8491404260461001E-2</v>
      </c>
    </row>
    <row r="355" spans="1:8" x14ac:dyDescent="0.45">
      <c r="A355">
        <v>354</v>
      </c>
      <c r="B355">
        <v>0.30693243886284699</v>
      </c>
      <c r="C355">
        <v>-0.19880416098683401</v>
      </c>
      <c r="D355">
        <v>-0.19447526359768899</v>
      </c>
      <c r="E355">
        <v>-2.7546912163134798E-4</v>
      </c>
      <c r="F355">
        <v>0.30183880477067498</v>
      </c>
      <c r="G355">
        <v>-3.4863092498200798E-2</v>
      </c>
      <c r="H355">
        <v>5.8204811121535201E-2</v>
      </c>
    </row>
    <row r="356" spans="1:8" x14ac:dyDescent="0.45">
      <c r="A356">
        <v>355</v>
      </c>
      <c r="B356">
        <v>0.44958216642464099</v>
      </c>
      <c r="C356">
        <v>-9.70508596028688E-2</v>
      </c>
      <c r="D356">
        <v>-6.7971452111765404E-2</v>
      </c>
      <c r="E356">
        <v>-0.21456325243725699</v>
      </c>
      <c r="F356">
        <v>0.25269092176116797</v>
      </c>
      <c r="G356">
        <v>0.15903080990014401</v>
      </c>
      <c r="H356">
        <v>0.26579256790285</v>
      </c>
    </row>
    <row r="357" spans="1:8" x14ac:dyDescent="0.45">
      <c r="A357">
        <v>356</v>
      </c>
      <c r="B357">
        <v>0.43226212253505197</v>
      </c>
      <c r="C357">
        <v>-0.185016984477297</v>
      </c>
      <c r="D357">
        <v>-5.81013316448864E-2</v>
      </c>
      <c r="E357">
        <v>-0.38999532813762999</v>
      </c>
      <c r="F357">
        <v>-9.5388192019486506E-2</v>
      </c>
      <c r="G357">
        <v>9.3175036264611294E-2</v>
      </c>
      <c r="H357">
        <v>6.5606281765610605E-2</v>
      </c>
    </row>
    <row r="358" spans="1:8" x14ac:dyDescent="0.45">
      <c r="A358">
        <v>357</v>
      </c>
      <c r="B358">
        <v>7.1300173038209694E-2</v>
      </c>
      <c r="C358">
        <v>0.13950167540745301</v>
      </c>
      <c r="D358">
        <v>0.11336289627205801</v>
      </c>
      <c r="E358">
        <v>-3.72359136577129E-2</v>
      </c>
      <c r="F358">
        <v>8.7940637351013998E-2</v>
      </c>
      <c r="G358">
        <v>-0.18375447360848399</v>
      </c>
      <c r="H358">
        <v>1.46755474733895E-2</v>
      </c>
    </row>
    <row r="359" spans="1:8" x14ac:dyDescent="0.45">
      <c r="A359">
        <v>358</v>
      </c>
      <c r="B359">
        <v>0.44430021230310601</v>
      </c>
      <c r="C359">
        <v>-0.343288176255786</v>
      </c>
      <c r="D359">
        <v>-0.27729274860595798</v>
      </c>
      <c r="E359">
        <v>0.11843772309148801</v>
      </c>
      <c r="F359">
        <v>0.15953108930794099</v>
      </c>
      <c r="G359">
        <v>-3.2205989848350602E-2</v>
      </c>
      <c r="H359">
        <v>-6.8175744209966402E-2</v>
      </c>
    </row>
    <row r="360" spans="1:8" x14ac:dyDescent="0.45">
      <c r="A360">
        <v>359</v>
      </c>
      <c r="B360">
        <v>1.5088035329111101E-2</v>
      </c>
      <c r="C360">
        <v>-1.6237131926395899E-2</v>
      </c>
      <c r="D360">
        <v>0.20633034072863601</v>
      </c>
      <c r="E360">
        <v>-0.36450188889801999</v>
      </c>
      <c r="F360">
        <v>1.9114757385356299E-2</v>
      </c>
      <c r="G360">
        <v>-8.5097699792796702E-2</v>
      </c>
      <c r="H360">
        <v>0.28769440399684898</v>
      </c>
    </row>
    <row r="361" spans="1:8" x14ac:dyDescent="0.45">
      <c r="A361">
        <v>360</v>
      </c>
      <c r="B361">
        <v>0.10123606709307501</v>
      </c>
      <c r="C361">
        <v>-1.3111230137314699E-2</v>
      </c>
      <c r="D361">
        <v>0.17720662552052499</v>
      </c>
      <c r="E361">
        <v>0.269220514369578</v>
      </c>
      <c r="F361">
        <v>-0.341516281112898</v>
      </c>
      <c r="G361">
        <v>7.0987499416930694E-2</v>
      </c>
      <c r="H361">
        <v>0.36835258937682602</v>
      </c>
    </row>
    <row r="362" spans="1:8" x14ac:dyDescent="0.45">
      <c r="A362">
        <v>361</v>
      </c>
      <c r="B362">
        <v>0.101606783173292</v>
      </c>
      <c r="C362">
        <v>0.14909452454400299</v>
      </c>
      <c r="D362">
        <v>-4.45295556660774E-2</v>
      </c>
      <c r="E362">
        <v>5.3339444722016703E-2</v>
      </c>
      <c r="F362">
        <v>-3.2590913266520402E-2</v>
      </c>
      <c r="G362">
        <v>0.18552173331816699</v>
      </c>
      <c r="H362">
        <v>-0.20827929784438501</v>
      </c>
    </row>
    <row r="363" spans="1:8" x14ac:dyDescent="0.45">
      <c r="A363">
        <v>362</v>
      </c>
      <c r="B363">
        <v>0.33864177434703302</v>
      </c>
      <c r="C363">
        <v>0.185887015031762</v>
      </c>
      <c r="D363">
        <v>0.13049486970624399</v>
      </c>
      <c r="E363">
        <v>-4.0947993927300398E-2</v>
      </c>
      <c r="F363">
        <v>-0.16215976459512699</v>
      </c>
      <c r="G363">
        <v>0.153227122776085</v>
      </c>
      <c r="H363">
        <v>-0.51488064678877898</v>
      </c>
    </row>
    <row r="364" spans="1:8" x14ac:dyDescent="0.45">
      <c r="A364">
        <v>363</v>
      </c>
      <c r="B364">
        <v>0.21991017771213001</v>
      </c>
      <c r="C364">
        <v>1.5535618771087901E-3</v>
      </c>
      <c r="D364">
        <v>-0.157324521573668</v>
      </c>
      <c r="E364">
        <v>0.36798767053896198</v>
      </c>
      <c r="F364">
        <v>-0.118358337708038</v>
      </c>
      <c r="G364">
        <v>0.21951451267238301</v>
      </c>
      <c r="H364">
        <v>-0.224468305568603</v>
      </c>
    </row>
    <row r="365" spans="1:8" x14ac:dyDescent="0.45">
      <c r="A365">
        <v>364</v>
      </c>
      <c r="B365">
        <v>0.30956931888532702</v>
      </c>
      <c r="C365">
        <v>-0.133040802071726</v>
      </c>
      <c r="D365">
        <v>0.17141856326525801</v>
      </c>
      <c r="E365">
        <v>0.28752852771248399</v>
      </c>
      <c r="F365">
        <v>-3.6116855434164201E-2</v>
      </c>
      <c r="G365">
        <v>7.5089271939548202E-2</v>
      </c>
      <c r="H365">
        <v>0.26611412677267199</v>
      </c>
    </row>
    <row r="366" spans="1:8" x14ac:dyDescent="0.45">
      <c r="A366">
        <v>365</v>
      </c>
      <c r="B366">
        <v>7.9055192863843604E-2</v>
      </c>
      <c r="C366">
        <v>0.25488472583807198</v>
      </c>
      <c r="D366">
        <v>-0.176936020964372</v>
      </c>
      <c r="E366">
        <v>0.395097187287409</v>
      </c>
      <c r="F366">
        <v>0.34030886899089902</v>
      </c>
      <c r="G366">
        <v>-0.31093333950313901</v>
      </c>
      <c r="H366">
        <v>-0.41600763421495501</v>
      </c>
    </row>
    <row r="367" spans="1:8" x14ac:dyDescent="0.45">
      <c r="A367">
        <v>366</v>
      </c>
      <c r="B367">
        <v>0.125734786228098</v>
      </c>
      <c r="C367">
        <v>0.16119204975595999</v>
      </c>
      <c r="D367">
        <v>-0.29297030371548699</v>
      </c>
      <c r="E367">
        <v>0.25311175369751798</v>
      </c>
      <c r="F367">
        <v>0.29555963309612199</v>
      </c>
      <c r="G367">
        <v>-7.1560385957974898E-2</v>
      </c>
      <c r="H367">
        <v>0.12541267296790501</v>
      </c>
    </row>
    <row r="368" spans="1:8" x14ac:dyDescent="0.45">
      <c r="A368">
        <v>367</v>
      </c>
      <c r="B368">
        <v>0.31765432653402997</v>
      </c>
      <c r="C368">
        <v>-0.15793669307994301</v>
      </c>
      <c r="D368">
        <v>-0.22818385351707399</v>
      </c>
      <c r="E368">
        <v>0.43946944115846598</v>
      </c>
      <c r="F368">
        <v>-9.9615393225475996E-2</v>
      </c>
      <c r="G368">
        <v>0.20708507756514599</v>
      </c>
      <c r="H368">
        <v>5.9218999772912798E-2</v>
      </c>
    </row>
    <row r="369" spans="1:8" x14ac:dyDescent="0.45">
      <c r="A369">
        <v>368</v>
      </c>
      <c r="B369">
        <v>0.46483903091824003</v>
      </c>
      <c r="C369">
        <v>-6.0100642006614503E-2</v>
      </c>
      <c r="D369">
        <v>-2.52274712858537E-2</v>
      </c>
      <c r="E369">
        <v>0.219486071232426</v>
      </c>
      <c r="F369">
        <v>-0.22568754845626399</v>
      </c>
      <c r="G369">
        <v>0.16046754063652599</v>
      </c>
      <c r="H369">
        <v>0.26874007684225298</v>
      </c>
    </row>
    <row r="370" spans="1:8" x14ac:dyDescent="0.45">
      <c r="A370">
        <v>369</v>
      </c>
      <c r="B370">
        <v>0.45857790328463999</v>
      </c>
      <c r="C370">
        <v>0.274667520558464</v>
      </c>
      <c r="D370">
        <v>-0.29694515721032999</v>
      </c>
      <c r="E370">
        <v>-3.2479109151262203E-2</v>
      </c>
      <c r="F370">
        <v>0.24882888978443601</v>
      </c>
      <c r="G370">
        <v>0.31325704869846299</v>
      </c>
      <c r="H370">
        <v>-0.164273969994154</v>
      </c>
    </row>
    <row r="371" spans="1:8" x14ac:dyDescent="0.45">
      <c r="A371">
        <v>370</v>
      </c>
      <c r="B371">
        <v>0.55769470076640903</v>
      </c>
      <c r="C371">
        <v>4.4012477081883598E-2</v>
      </c>
      <c r="D371">
        <v>-6.8075161715057897E-2</v>
      </c>
      <c r="E371">
        <v>-8.5163808197138702E-2</v>
      </c>
      <c r="F371">
        <v>-0.29281442315744799</v>
      </c>
      <c r="G371">
        <v>0.13155599344301999</v>
      </c>
      <c r="H371">
        <v>-5.4777202676348502E-2</v>
      </c>
    </row>
    <row r="372" spans="1:8" x14ac:dyDescent="0.45">
      <c r="A372">
        <v>371</v>
      </c>
      <c r="B372">
        <v>0.18382360093014299</v>
      </c>
      <c r="C372">
        <v>0.11708038641414301</v>
      </c>
      <c r="D372">
        <v>0.12833882199660099</v>
      </c>
      <c r="E372">
        <v>-0.27769187038224402</v>
      </c>
      <c r="F372">
        <v>-4.3388602584120202E-2</v>
      </c>
      <c r="G372">
        <v>1.5886257707946199E-2</v>
      </c>
      <c r="H372">
        <v>-6.8781235402560106E-2</v>
      </c>
    </row>
    <row r="373" spans="1:8" x14ac:dyDescent="0.45">
      <c r="A373">
        <v>372</v>
      </c>
      <c r="B373">
        <v>0.22333294412930799</v>
      </c>
      <c r="C373">
        <v>0.103165852769437</v>
      </c>
      <c r="D373">
        <v>0.16514436636187199</v>
      </c>
      <c r="E373">
        <v>-0.14971606243964999</v>
      </c>
      <c r="F373">
        <v>-0.12110292269124399</v>
      </c>
      <c r="G373">
        <v>-0.24248977058995799</v>
      </c>
      <c r="H373">
        <v>0.12573547084313499</v>
      </c>
    </row>
    <row r="374" spans="1:8" x14ac:dyDescent="0.45">
      <c r="A374">
        <v>373</v>
      </c>
      <c r="B374">
        <v>0.29060855838884903</v>
      </c>
      <c r="C374">
        <v>0.237022989734544</v>
      </c>
      <c r="D374">
        <v>0.258143766718263</v>
      </c>
      <c r="E374">
        <v>0.34092652896112902</v>
      </c>
      <c r="F374">
        <v>-6.6971117655185403E-2</v>
      </c>
      <c r="G374">
        <v>0.31530743078329398</v>
      </c>
      <c r="H374">
        <v>0.14750882031502499</v>
      </c>
    </row>
    <row r="375" spans="1:8" x14ac:dyDescent="0.45">
      <c r="A375">
        <v>374</v>
      </c>
      <c r="B375">
        <v>3.8707877463210298E-3</v>
      </c>
      <c r="C375">
        <v>-0.16160365839954599</v>
      </c>
      <c r="D375">
        <v>0.23658892123667499</v>
      </c>
      <c r="E375">
        <v>-0.189230759734934</v>
      </c>
      <c r="F375">
        <v>1.4775634634858001E-2</v>
      </c>
      <c r="G375">
        <v>0.207514753885882</v>
      </c>
      <c r="H375">
        <v>0.276619169729721</v>
      </c>
    </row>
    <row r="376" spans="1:8" x14ac:dyDescent="0.45">
      <c r="A376">
        <v>375</v>
      </c>
      <c r="B376">
        <v>6.2784834680317397E-2</v>
      </c>
      <c r="C376">
        <v>-7.14559819357454E-2</v>
      </c>
      <c r="D376">
        <v>0.331728323890638</v>
      </c>
      <c r="E376">
        <v>9.94765885664778E-2</v>
      </c>
      <c r="F376">
        <v>-3.9851097303000203E-2</v>
      </c>
      <c r="G376">
        <v>0.13262181693567299</v>
      </c>
      <c r="H376">
        <v>-0.315089787368943</v>
      </c>
    </row>
    <row r="377" spans="1:8" x14ac:dyDescent="0.45">
      <c r="A377">
        <v>376</v>
      </c>
      <c r="B377">
        <v>0.39064430536724498</v>
      </c>
      <c r="C377">
        <v>-1.3390240092328301E-2</v>
      </c>
      <c r="D377">
        <v>0.19100914448261599</v>
      </c>
      <c r="E377">
        <v>-9.1970518502011295E-2</v>
      </c>
      <c r="F377">
        <v>4.1546915613225398E-2</v>
      </c>
      <c r="G377">
        <v>0.26552587824686202</v>
      </c>
      <c r="H377">
        <v>-0.14139912838265001</v>
      </c>
    </row>
    <row r="378" spans="1:8" x14ac:dyDescent="0.45">
      <c r="A378">
        <v>377</v>
      </c>
      <c r="B378">
        <v>0.53485214198335895</v>
      </c>
      <c r="C378">
        <v>-0.12648425514770301</v>
      </c>
      <c r="D378">
        <v>1.6566101986092801E-2</v>
      </c>
      <c r="E378">
        <v>-0.351537036078169</v>
      </c>
      <c r="F378">
        <v>-5.2220559938167203E-2</v>
      </c>
      <c r="G378">
        <v>0.137704036266625</v>
      </c>
      <c r="H378">
        <v>2.9605118797049301E-2</v>
      </c>
    </row>
    <row r="379" spans="1:8" x14ac:dyDescent="0.45">
      <c r="A379">
        <v>378</v>
      </c>
      <c r="B379">
        <v>0.183769307984116</v>
      </c>
      <c r="C379">
        <v>0.123146333845018</v>
      </c>
      <c r="D379">
        <v>-0.30707469652414998</v>
      </c>
      <c r="E379">
        <v>6.7097970612533905E-2</v>
      </c>
      <c r="F379">
        <v>-0.157984429639865</v>
      </c>
      <c r="G379">
        <v>-9.1805953345188401E-2</v>
      </c>
      <c r="H379">
        <v>0.26740657023377501</v>
      </c>
    </row>
    <row r="380" spans="1:8" x14ac:dyDescent="0.45">
      <c r="A380">
        <v>379</v>
      </c>
      <c r="B380">
        <v>-5.9564070076920599E-2</v>
      </c>
      <c r="C380">
        <v>0.35128931475806102</v>
      </c>
      <c r="D380">
        <v>0.38550829897240702</v>
      </c>
      <c r="E380">
        <v>-0.33972085859239098</v>
      </c>
      <c r="F380">
        <v>-5.8054043847861898E-2</v>
      </c>
      <c r="G380">
        <v>2.89836296889263E-3</v>
      </c>
      <c r="H380">
        <v>-3.1520429403494401E-3</v>
      </c>
    </row>
    <row r="381" spans="1:8" x14ac:dyDescent="0.45">
      <c r="A381">
        <v>380</v>
      </c>
      <c r="B381">
        <v>-0.18709784749459599</v>
      </c>
      <c r="C381">
        <v>0.16119380982965301</v>
      </c>
      <c r="D381">
        <v>-0.22360486623991099</v>
      </c>
      <c r="E381">
        <v>-4.0095579132418499E-2</v>
      </c>
      <c r="F381">
        <v>4.2956143789289799E-3</v>
      </c>
      <c r="G381">
        <v>4.4885435191355197E-2</v>
      </c>
      <c r="H381">
        <v>6.5226372083320994E-2</v>
      </c>
    </row>
    <row r="382" spans="1:8" x14ac:dyDescent="0.45">
      <c r="A382">
        <v>381</v>
      </c>
      <c r="B382">
        <v>0.33219892193531297</v>
      </c>
      <c r="C382">
        <v>-0.23540616563935499</v>
      </c>
      <c r="D382">
        <v>-0.133005362913488</v>
      </c>
      <c r="E382">
        <v>0.49057019683349701</v>
      </c>
      <c r="F382">
        <v>0.25748847168336098</v>
      </c>
      <c r="G382">
        <v>0.25710419074423702</v>
      </c>
      <c r="H382">
        <v>-9.5915353452297195E-2</v>
      </c>
    </row>
    <row r="383" spans="1:8" x14ac:dyDescent="0.45">
      <c r="A383">
        <v>382</v>
      </c>
      <c r="B383">
        <v>0.38790404787142801</v>
      </c>
      <c r="C383">
        <v>0.117712864750772</v>
      </c>
      <c r="D383">
        <v>8.4285710080138798E-2</v>
      </c>
      <c r="E383">
        <v>5.7845671049100301E-2</v>
      </c>
      <c r="F383">
        <v>-8.7643151287447804E-2</v>
      </c>
      <c r="G383">
        <v>9.3399586886240796E-2</v>
      </c>
      <c r="H383">
        <v>-0.28298983317575799</v>
      </c>
    </row>
    <row r="384" spans="1:8" x14ac:dyDescent="0.45">
      <c r="A384">
        <v>383</v>
      </c>
      <c r="B384">
        <v>0.178096943595348</v>
      </c>
      <c r="C384">
        <v>0.176088357407747</v>
      </c>
      <c r="D384">
        <v>9.8115333753612005E-2</v>
      </c>
      <c r="E384">
        <v>-0.33653648890920601</v>
      </c>
      <c r="F384">
        <v>8.5323229017644095E-2</v>
      </c>
      <c r="G384">
        <v>8.9156255429171993E-2</v>
      </c>
      <c r="H384">
        <v>0.10619249159104401</v>
      </c>
    </row>
    <row r="385" spans="1:8" x14ac:dyDescent="0.45">
      <c r="A385">
        <v>384</v>
      </c>
      <c r="B385">
        <v>0.118794619748723</v>
      </c>
      <c r="C385">
        <v>-0.14346020257897399</v>
      </c>
      <c r="D385">
        <v>0.14657549340002601</v>
      </c>
      <c r="E385">
        <v>4.7032003740486598E-2</v>
      </c>
      <c r="F385">
        <v>0.17233250693168101</v>
      </c>
      <c r="G385">
        <v>5.31749158976405E-2</v>
      </c>
      <c r="H385">
        <v>0.14532791744698101</v>
      </c>
    </row>
    <row r="386" spans="1:8" x14ac:dyDescent="0.45">
      <c r="A386">
        <v>385</v>
      </c>
      <c r="B386">
        <v>0.32887025991160102</v>
      </c>
      <c r="C386">
        <v>-5.5537379697377702E-2</v>
      </c>
      <c r="D386">
        <v>-0.171045430042779</v>
      </c>
      <c r="E386">
        <v>-0.102928668777125</v>
      </c>
      <c r="F386">
        <v>-0.23863736456517801</v>
      </c>
      <c r="G386">
        <v>0.11201394219095701</v>
      </c>
      <c r="H386">
        <v>0.293964087700475</v>
      </c>
    </row>
    <row r="387" spans="1:8" x14ac:dyDescent="0.45">
      <c r="A387">
        <v>386</v>
      </c>
      <c r="B387">
        <v>6.7399664823383304E-2</v>
      </c>
      <c r="C387">
        <v>-0.113139166482375</v>
      </c>
      <c r="D387">
        <v>0.232698686030401</v>
      </c>
      <c r="E387">
        <v>1.5615292297246701E-2</v>
      </c>
      <c r="F387">
        <v>0.35513424942529498</v>
      </c>
      <c r="G387">
        <v>-4.7276616409579302E-2</v>
      </c>
      <c r="H387">
        <v>-4.1834428062699297E-2</v>
      </c>
    </row>
    <row r="388" spans="1:8" x14ac:dyDescent="0.45">
      <c r="A388">
        <v>387</v>
      </c>
      <c r="B388">
        <v>0.37460239003454099</v>
      </c>
      <c r="C388">
        <v>0.14715846850950401</v>
      </c>
      <c r="D388">
        <v>-6.0606051223910197E-2</v>
      </c>
      <c r="E388">
        <v>-0.21416872459535199</v>
      </c>
      <c r="F388">
        <v>-7.8300923410804205E-2</v>
      </c>
      <c r="G388">
        <v>0.25501316751425801</v>
      </c>
      <c r="H388">
        <v>0.26011522442787199</v>
      </c>
    </row>
    <row r="389" spans="1:8" x14ac:dyDescent="0.45">
      <c r="A389">
        <v>388</v>
      </c>
      <c r="B389">
        <v>0.352599524700907</v>
      </c>
      <c r="C389">
        <v>0.10284695688107599</v>
      </c>
      <c r="D389">
        <v>2.70617241187282E-2</v>
      </c>
      <c r="E389">
        <v>-0.29397204829484203</v>
      </c>
      <c r="F389">
        <v>0.61451057451062596</v>
      </c>
      <c r="G389">
        <v>0.26085284688731702</v>
      </c>
      <c r="H389">
        <v>0.37433680619087201</v>
      </c>
    </row>
    <row r="390" spans="1:8" x14ac:dyDescent="0.45">
      <c r="A390">
        <v>389</v>
      </c>
      <c r="B390">
        <v>0.23536719404453299</v>
      </c>
      <c r="C390">
        <v>-0.133955414303603</v>
      </c>
      <c r="D390">
        <v>-0.14949036464833501</v>
      </c>
      <c r="E390">
        <v>-0.28605752557643799</v>
      </c>
      <c r="F390">
        <v>0.12868285383797601</v>
      </c>
      <c r="G390">
        <v>-0.21661034677386901</v>
      </c>
      <c r="H390">
        <v>0.12771167260629299</v>
      </c>
    </row>
    <row r="391" spans="1:8" x14ac:dyDescent="0.45">
      <c r="A391">
        <v>390</v>
      </c>
      <c r="B391">
        <v>0.37985993295110498</v>
      </c>
      <c r="C391">
        <v>0.27516515507543499</v>
      </c>
      <c r="D391">
        <v>0.15766894583027299</v>
      </c>
      <c r="E391">
        <v>0.15720972132607799</v>
      </c>
      <c r="F391">
        <v>7.7809589545667399E-2</v>
      </c>
      <c r="G391">
        <v>0.125740503394207</v>
      </c>
      <c r="H391">
        <v>0.14957795845053401</v>
      </c>
    </row>
    <row r="392" spans="1:8" x14ac:dyDescent="0.45">
      <c r="A392">
        <v>391</v>
      </c>
      <c r="B392">
        <v>0.396658290056564</v>
      </c>
      <c r="C392">
        <v>-0.221758857869403</v>
      </c>
      <c r="D392">
        <v>0.24707353030417101</v>
      </c>
      <c r="E392">
        <v>-0.12844759230425701</v>
      </c>
      <c r="F392">
        <v>0.25533315549804397</v>
      </c>
      <c r="G392">
        <v>-0.243218143579534</v>
      </c>
      <c r="H392">
        <v>-0.47558138364309099</v>
      </c>
    </row>
    <row r="393" spans="1:8" x14ac:dyDescent="0.45">
      <c r="A393">
        <v>392</v>
      </c>
      <c r="B393">
        <v>0.26494856576501002</v>
      </c>
      <c r="C393">
        <v>0.14576540544512301</v>
      </c>
      <c r="D393">
        <v>-4.5056182641767702E-2</v>
      </c>
      <c r="E393">
        <v>-0.22986091138931999</v>
      </c>
      <c r="F393">
        <v>0.109859117226875</v>
      </c>
      <c r="G393">
        <v>0.104145954133273</v>
      </c>
      <c r="H393">
        <v>0.21323710487251099</v>
      </c>
    </row>
    <row r="394" spans="1:8" x14ac:dyDescent="0.45">
      <c r="A394">
        <v>393</v>
      </c>
      <c r="B394">
        <v>0.16895565646408001</v>
      </c>
      <c r="C394">
        <v>4.6829148649152698E-2</v>
      </c>
      <c r="D394">
        <v>7.5479194375437306E-2</v>
      </c>
      <c r="E394">
        <v>-0.11942255080587701</v>
      </c>
      <c r="F394">
        <v>0.168146073869094</v>
      </c>
      <c r="G394">
        <v>-0.27375098972288098</v>
      </c>
      <c r="H394">
        <v>0.29562590691253199</v>
      </c>
    </row>
    <row r="395" spans="1:8" x14ac:dyDescent="0.45">
      <c r="A395">
        <v>394</v>
      </c>
      <c r="B395">
        <v>0.51491799539250704</v>
      </c>
      <c r="C395">
        <v>3.7882352397191801E-2</v>
      </c>
      <c r="D395">
        <v>0.25340199443130001</v>
      </c>
      <c r="E395">
        <v>-0.22386782187055199</v>
      </c>
      <c r="F395">
        <v>-0.143419955231332</v>
      </c>
      <c r="G395">
        <v>0.24801603596032201</v>
      </c>
      <c r="H395">
        <v>-0.373462697930729</v>
      </c>
    </row>
    <row r="396" spans="1:8" x14ac:dyDescent="0.45">
      <c r="A396">
        <v>395</v>
      </c>
      <c r="B396">
        <v>0.27849788349753501</v>
      </c>
      <c r="C396">
        <v>-0.18951119338039099</v>
      </c>
      <c r="D396">
        <v>0.18394717352237999</v>
      </c>
      <c r="E396">
        <v>0.51757436703302695</v>
      </c>
      <c r="F396">
        <v>-0.214615767234549</v>
      </c>
      <c r="G396">
        <v>0.33295318835468901</v>
      </c>
      <c r="H396">
        <v>-0.190590294956057</v>
      </c>
    </row>
    <row r="397" spans="1:8" x14ac:dyDescent="0.45">
      <c r="A397">
        <v>396</v>
      </c>
      <c r="B397">
        <v>8.6329328933734698E-2</v>
      </c>
      <c r="C397">
        <v>-0.19851383283053001</v>
      </c>
      <c r="D397">
        <v>-3.4925432005165598E-3</v>
      </c>
      <c r="E397">
        <v>0.108665627785199</v>
      </c>
      <c r="F397">
        <v>-1.6555141712940001E-2</v>
      </c>
      <c r="G397">
        <v>-0.166026277196831</v>
      </c>
      <c r="H397">
        <v>0.26778602111183702</v>
      </c>
    </row>
    <row r="398" spans="1:8" x14ac:dyDescent="0.45">
      <c r="A398">
        <v>397</v>
      </c>
      <c r="B398">
        <v>0.27203456039649898</v>
      </c>
      <c r="C398">
        <v>-0.27920183139469401</v>
      </c>
      <c r="D398">
        <v>0.344337153315596</v>
      </c>
      <c r="E398">
        <v>2.8128458391350999E-2</v>
      </c>
      <c r="F398">
        <v>-0.26541059618787599</v>
      </c>
      <c r="G398">
        <v>2.04618128015456E-2</v>
      </c>
      <c r="H398">
        <v>4.9371643921847001E-2</v>
      </c>
    </row>
    <row r="399" spans="1:8" x14ac:dyDescent="0.45">
      <c r="A399">
        <v>398</v>
      </c>
      <c r="B399">
        <v>0.41148480536019499</v>
      </c>
      <c r="C399">
        <v>-5.6542512164769196E-3</v>
      </c>
      <c r="D399">
        <v>0.41538513382669301</v>
      </c>
      <c r="E399">
        <v>1.55133749703003E-2</v>
      </c>
      <c r="F399">
        <v>0.15065643118054101</v>
      </c>
      <c r="G399">
        <v>0.37080784094362101</v>
      </c>
      <c r="H399">
        <v>-0.43996127649086902</v>
      </c>
    </row>
    <row r="400" spans="1:8" x14ac:dyDescent="0.45">
      <c r="A400">
        <v>399</v>
      </c>
      <c r="B400">
        <v>0.27634117445647999</v>
      </c>
      <c r="C400">
        <v>0.29612891763372301</v>
      </c>
      <c r="D400">
        <v>0.23309965274217501</v>
      </c>
      <c r="E400">
        <v>-0.29425902919596703</v>
      </c>
      <c r="F400">
        <v>5.0515683155322601E-2</v>
      </c>
      <c r="G400">
        <v>-7.1784892266511302E-2</v>
      </c>
      <c r="H400">
        <v>3.0833867947400201E-2</v>
      </c>
    </row>
    <row r="401" spans="1:8" x14ac:dyDescent="0.45">
      <c r="A401">
        <v>400</v>
      </c>
      <c r="B401">
        <v>0.10638346956428001</v>
      </c>
      <c r="C401">
        <v>-0.178336611483118</v>
      </c>
      <c r="D401">
        <v>0.42446439683917597</v>
      </c>
      <c r="E401">
        <v>0.152025733462333</v>
      </c>
      <c r="F401">
        <v>-3.1858879179991902E-3</v>
      </c>
      <c r="G401">
        <v>0.11985192272473701</v>
      </c>
      <c r="H401">
        <v>-0.20132595177582899</v>
      </c>
    </row>
    <row r="402" spans="1:8" x14ac:dyDescent="0.45">
      <c r="A402">
        <v>401</v>
      </c>
      <c r="B402">
        <v>0.145101422856734</v>
      </c>
      <c r="C402">
        <v>2.2866541496506999E-2</v>
      </c>
      <c r="D402">
        <v>-0.40719487208296001</v>
      </c>
      <c r="E402">
        <v>-0.26601969041568901</v>
      </c>
      <c r="F402">
        <v>0.23504990873548001</v>
      </c>
      <c r="G402">
        <v>6.4358973094458302E-2</v>
      </c>
      <c r="H402">
        <v>0.11511479059981899</v>
      </c>
    </row>
    <row r="403" spans="1:8" x14ac:dyDescent="0.45">
      <c r="A403">
        <v>402</v>
      </c>
      <c r="B403">
        <v>0.33545574824164098</v>
      </c>
      <c r="C403">
        <v>-4.5044969592947501E-2</v>
      </c>
      <c r="D403">
        <v>-0.420836963836415</v>
      </c>
      <c r="E403">
        <v>0.111313718039504</v>
      </c>
      <c r="F403">
        <v>-6.05050542381807E-2</v>
      </c>
      <c r="G403">
        <v>0.42140661541493601</v>
      </c>
      <c r="H403">
        <v>-0.12615875691252099</v>
      </c>
    </row>
    <row r="404" spans="1:8" x14ac:dyDescent="0.45">
      <c r="A404">
        <v>403</v>
      </c>
      <c r="B404">
        <v>0.20899175930303199</v>
      </c>
      <c r="C404">
        <v>8.2454795461877797E-2</v>
      </c>
      <c r="D404">
        <v>-0.29618903523756601</v>
      </c>
      <c r="E404">
        <v>-0.320021679406718</v>
      </c>
      <c r="F404">
        <v>-0.124602580370669</v>
      </c>
      <c r="G404">
        <v>0.207428982770412</v>
      </c>
      <c r="H404">
        <v>0.14084705830039401</v>
      </c>
    </row>
    <row r="405" spans="1:8" x14ac:dyDescent="0.45">
      <c r="A405">
        <v>404</v>
      </c>
      <c r="B405">
        <v>0.150989967728273</v>
      </c>
      <c r="C405">
        <v>-0.40311058466515498</v>
      </c>
      <c r="D405">
        <v>0.18316377045669999</v>
      </c>
      <c r="E405">
        <v>-5.5165229591681797E-2</v>
      </c>
      <c r="F405">
        <v>7.7084679232518896E-2</v>
      </c>
      <c r="G405">
        <v>-2.96242768490576E-2</v>
      </c>
      <c r="H405">
        <v>0.125647915887489</v>
      </c>
    </row>
    <row r="406" spans="1:8" x14ac:dyDescent="0.45">
      <c r="A406">
        <v>405</v>
      </c>
      <c r="B406">
        <v>7.0546951864336294E-2</v>
      </c>
      <c r="C406">
        <v>-8.7906230420070494E-2</v>
      </c>
      <c r="D406">
        <v>0.40330004711608203</v>
      </c>
      <c r="E406">
        <v>-0.114139571606136</v>
      </c>
      <c r="F406">
        <v>0.15542287763691701</v>
      </c>
      <c r="G406">
        <v>7.4361056309698095E-2</v>
      </c>
      <c r="H406">
        <v>0.19270193472007799</v>
      </c>
    </row>
    <row r="407" spans="1:8" x14ac:dyDescent="0.45">
      <c r="A407">
        <v>406</v>
      </c>
      <c r="B407">
        <v>0.22267445751155299</v>
      </c>
      <c r="C407">
        <v>0.215395628693487</v>
      </c>
      <c r="D407">
        <v>0.35199061750340899</v>
      </c>
      <c r="E407">
        <v>0.23582517041592799</v>
      </c>
      <c r="F407">
        <v>8.3894410522280402E-2</v>
      </c>
      <c r="G407">
        <v>-0.12769533545710501</v>
      </c>
      <c r="H407">
        <v>-4.4296221271828702E-2</v>
      </c>
    </row>
    <row r="408" spans="1:8" x14ac:dyDescent="0.45">
      <c r="A408">
        <v>407</v>
      </c>
      <c r="B408">
        <v>0.190926965640836</v>
      </c>
      <c r="C408">
        <v>-5.9492662385553098E-2</v>
      </c>
      <c r="D408">
        <v>0.19412399102672201</v>
      </c>
      <c r="E408">
        <v>-0.36495217365882998</v>
      </c>
      <c r="F408">
        <v>-4.7834570013683402E-2</v>
      </c>
      <c r="G408">
        <v>0.10951849590960799</v>
      </c>
      <c r="H408">
        <v>0.16679229983514399</v>
      </c>
    </row>
    <row r="409" spans="1:8" x14ac:dyDescent="0.45">
      <c r="A409">
        <v>408</v>
      </c>
      <c r="B409">
        <v>0.45383600999038498</v>
      </c>
      <c r="C409">
        <v>0.19562947719318999</v>
      </c>
      <c r="D409">
        <v>-0.58471872780154599</v>
      </c>
      <c r="E409">
        <v>0.108488281565052</v>
      </c>
      <c r="F409">
        <v>-0.35500306066693499</v>
      </c>
      <c r="G409">
        <v>-0.32932234013035799</v>
      </c>
      <c r="H409">
        <v>0.22531495298492199</v>
      </c>
    </row>
    <row r="410" spans="1:8" x14ac:dyDescent="0.45">
      <c r="A410">
        <v>409</v>
      </c>
      <c r="B410">
        <v>0.69545205189300796</v>
      </c>
      <c r="C410">
        <v>-0.20473536666397901</v>
      </c>
      <c r="D410">
        <v>-0.524964446450363</v>
      </c>
      <c r="E410">
        <v>-0.260277770967907</v>
      </c>
      <c r="F410">
        <v>-2.13421292600127E-2</v>
      </c>
      <c r="G410">
        <v>0.331118624811921</v>
      </c>
      <c r="H410">
        <v>-0.12908537253583099</v>
      </c>
    </row>
    <row r="411" spans="1:8" x14ac:dyDescent="0.45">
      <c r="A411">
        <v>410</v>
      </c>
      <c r="B411">
        <v>0.42109925554784899</v>
      </c>
      <c r="C411">
        <v>0.230654056205159</v>
      </c>
      <c r="D411">
        <v>-0.14907236019814701</v>
      </c>
      <c r="E411">
        <v>0.155586853345834</v>
      </c>
      <c r="F411">
        <v>5.7782440748913803E-2</v>
      </c>
      <c r="G411">
        <v>0.43708204657424399</v>
      </c>
      <c r="H411">
        <v>0.13288686085572399</v>
      </c>
    </row>
    <row r="412" spans="1:8" x14ac:dyDescent="0.45">
      <c r="A412">
        <v>411</v>
      </c>
      <c r="B412">
        <v>2.17590004932601E-3</v>
      </c>
      <c r="C412">
        <v>4.7883262126873799E-2</v>
      </c>
      <c r="D412">
        <v>-0.30108302097524797</v>
      </c>
      <c r="E412">
        <v>-0.17804676054214599</v>
      </c>
      <c r="F412">
        <v>0.18133285019031201</v>
      </c>
      <c r="G412">
        <v>-0.100626656885605</v>
      </c>
      <c r="H412">
        <v>0.38620206892645897</v>
      </c>
    </row>
    <row r="413" spans="1:8" x14ac:dyDescent="0.45">
      <c r="A413">
        <v>412</v>
      </c>
      <c r="B413">
        <v>0.47019911768440098</v>
      </c>
      <c r="C413">
        <v>-0.38301229728013497</v>
      </c>
      <c r="D413">
        <v>3.4632045857960901E-3</v>
      </c>
      <c r="E413">
        <v>-8.0398330280135405E-2</v>
      </c>
      <c r="F413">
        <v>0.114985099634365</v>
      </c>
      <c r="G413">
        <v>-0.123405232373181</v>
      </c>
      <c r="H413">
        <v>2.5621338842331601E-2</v>
      </c>
    </row>
    <row r="414" spans="1:8" x14ac:dyDescent="0.45">
      <c r="A414">
        <v>413</v>
      </c>
      <c r="B414">
        <v>0.40227409437860601</v>
      </c>
      <c r="C414">
        <v>0.238416191151885</v>
      </c>
      <c r="D414">
        <v>-0.23102445332082</v>
      </c>
      <c r="E414">
        <v>-0.21581448593847399</v>
      </c>
      <c r="F414">
        <v>9.93233202079329E-2</v>
      </c>
      <c r="G414">
        <v>8.0650911571773301E-2</v>
      </c>
      <c r="H414">
        <v>5.5989299165369003E-2</v>
      </c>
    </row>
    <row r="415" spans="1:8" x14ac:dyDescent="0.45">
      <c r="A415">
        <v>414</v>
      </c>
      <c r="B415">
        <v>0.34269252927590299</v>
      </c>
      <c r="C415">
        <v>0.23554410999718201</v>
      </c>
      <c r="D415">
        <v>-8.4128607198374894E-2</v>
      </c>
      <c r="E415">
        <v>0.63320976669046902</v>
      </c>
      <c r="F415">
        <v>0.103185725034381</v>
      </c>
      <c r="G415">
        <v>0.265489256338729</v>
      </c>
      <c r="H415">
        <v>-6.3530671443227799E-2</v>
      </c>
    </row>
    <row r="416" spans="1:8" x14ac:dyDescent="0.45">
      <c r="A416">
        <v>415</v>
      </c>
      <c r="B416">
        <v>0.18126664245352</v>
      </c>
      <c r="C416">
        <v>0.32170447178064399</v>
      </c>
      <c r="D416">
        <v>-0.14864065625358799</v>
      </c>
      <c r="E416">
        <v>9.04341257159057E-2</v>
      </c>
      <c r="F416">
        <v>-7.0614807291719799E-3</v>
      </c>
      <c r="G416">
        <v>0.1037514106181</v>
      </c>
      <c r="H416">
        <v>0.24393870832657299</v>
      </c>
    </row>
    <row r="417" spans="1:8" x14ac:dyDescent="0.45">
      <c r="A417">
        <v>416</v>
      </c>
      <c r="B417">
        <v>0.36240056915302099</v>
      </c>
      <c r="C417">
        <v>-0.214097367890174</v>
      </c>
      <c r="D417">
        <v>0.60761076540181902</v>
      </c>
      <c r="E417">
        <v>4.7450734044742399E-2</v>
      </c>
      <c r="F417">
        <v>6.6588833608531697E-2</v>
      </c>
      <c r="G417">
        <v>4.5025422381474701E-2</v>
      </c>
      <c r="H417">
        <v>8.6049353226943501E-2</v>
      </c>
    </row>
    <row r="418" spans="1:8" x14ac:dyDescent="0.45">
      <c r="A418">
        <v>417</v>
      </c>
      <c r="B418">
        <v>0.23916721596789101</v>
      </c>
      <c r="C418">
        <v>8.2211168663620604E-2</v>
      </c>
      <c r="D418">
        <v>0.224700373886461</v>
      </c>
      <c r="E418">
        <v>4.1764826065215102E-2</v>
      </c>
      <c r="F418">
        <v>-0.25670978105865799</v>
      </c>
      <c r="G418">
        <v>-0.163856182391976</v>
      </c>
      <c r="H418">
        <v>0.14379264843485301</v>
      </c>
    </row>
    <row r="419" spans="1:8" x14ac:dyDescent="0.45">
      <c r="A419">
        <v>418</v>
      </c>
      <c r="B419">
        <v>0.376385098929088</v>
      </c>
      <c r="C419">
        <v>-7.6223984113249196E-2</v>
      </c>
      <c r="D419">
        <v>-5.26075351354802E-2</v>
      </c>
      <c r="E419">
        <v>0.384093263164976</v>
      </c>
      <c r="F419">
        <v>-4.1114528064980602E-2</v>
      </c>
      <c r="G419">
        <v>0.11250753730596599</v>
      </c>
      <c r="H419">
        <v>0.29364498850706999</v>
      </c>
    </row>
    <row r="420" spans="1:8" x14ac:dyDescent="0.45">
      <c r="A420">
        <v>419</v>
      </c>
      <c r="B420">
        <v>0.47835147550999901</v>
      </c>
      <c r="C420">
        <v>-0.31719231430899503</v>
      </c>
      <c r="D420">
        <v>-9.7884679597991103E-2</v>
      </c>
      <c r="E420">
        <v>-0.12210946046346299</v>
      </c>
      <c r="F420">
        <v>0.15214211362831101</v>
      </c>
      <c r="G420">
        <v>-0.15557264373524701</v>
      </c>
      <c r="H420">
        <v>-3.4491223406169901E-3</v>
      </c>
    </row>
    <row r="421" spans="1:8" x14ac:dyDescent="0.45">
      <c r="A421">
        <v>420</v>
      </c>
      <c r="B421">
        <v>0.34662483625954998</v>
      </c>
      <c r="C421">
        <v>-6.9024003307415196E-3</v>
      </c>
      <c r="D421">
        <v>-0.33610890096454898</v>
      </c>
      <c r="E421">
        <v>0.23109174067750801</v>
      </c>
      <c r="F421">
        <v>0.124689621530576</v>
      </c>
      <c r="G421">
        <v>-0.27811147730235802</v>
      </c>
      <c r="H421">
        <v>-6.8675043689883697E-2</v>
      </c>
    </row>
    <row r="422" spans="1:8" x14ac:dyDescent="0.45">
      <c r="A422">
        <v>421</v>
      </c>
      <c r="B422">
        <v>0.25918168655002499</v>
      </c>
      <c r="C422">
        <v>-7.49667258120605E-2</v>
      </c>
      <c r="D422">
        <v>0.19178025435566601</v>
      </c>
      <c r="E422">
        <v>2.1841290733974799E-3</v>
      </c>
      <c r="F422">
        <v>-6.6669018373260697E-2</v>
      </c>
      <c r="G422">
        <v>-5.9448567453258903E-2</v>
      </c>
      <c r="H422">
        <v>0.23236495476681801</v>
      </c>
    </row>
    <row r="423" spans="1:8" x14ac:dyDescent="0.45">
      <c r="A423">
        <v>422</v>
      </c>
      <c r="B423">
        <v>0.56938390480586698</v>
      </c>
      <c r="C423">
        <v>0.18370537840729001</v>
      </c>
      <c r="D423">
        <v>0.3487163940579</v>
      </c>
      <c r="E423">
        <v>-7.47170539360342E-2</v>
      </c>
      <c r="F423">
        <v>3.5065084364795399E-2</v>
      </c>
      <c r="G423">
        <v>1.8845286213743501E-2</v>
      </c>
      <c r="H423">
        <v>-6.6903156790132303E-4</v>
      </c>
    </row>
    <row r="424" spans="1:8" x14ac:dyDescent="0.45">
      <c r="A424">
        <v>423</v>
      </c>
      <c r="B424">
        <v>0.20944925108340701</v>
      </c>
      <c r="C424">
        <v>-0.10241553360423999</v>
      </c>
      <c r="D424">
        <v>0.49482191304908202</v>
      </c>
      <c r="E424">
        <v>-0.16720689075931799</v>
      </c>
      <c r="F424">
        <v>0.29623592064596299</v>
      </c>
      <c r="G424">
        <v>-1.31621609138709E-2</v>
      </c>
      <c r="H424">
        <v>-3.7462073146916602E-2</v>
      </c>
    </row>
    <row r="425" spans="1:8" x14ac:dyDescent="0.45">
      <c r="A425">
        <v>424</v>
      </c>
      <c r="B425">
        <v>0.176070010196828</v>
      </c>
      <c r="C425">
        <v>-0.384798237853334</v>
      </c>
      <c r="D425">
        <v>0.15575214961336101</v>
      </c>
      <c r="E425">
        <v>-0.39837271700502203</v>
      </c>
      <c r="F425">
        <v>-4.1105492196824002E-2</v>
      </c>
      <c r="G425">
        <v>0.55071387668674499</v>
      </c>
      <c r="H425">
        <v>-9.4932622746500495E-2</v>
      </c>
    </row>
    <row r="426" spans="1:8" x14ac:dyDescent="0.45">
      <c r="A426">
        <v>425</v>
      </c>
      <c r="B426">
        <v>0.385129681682647</v>
      </c>
      <c r="C426">
        <v>1.4411154813622399E-2</v>
      </c>
      <c r="D426">
        <v>0.36296413724389898</v>
      </c>
      <c r="E426">
        <v>0.28352960402937999</v>
      </c>
      <c r="F426">
        <v>0.245468604257012</v>
      </c>
      <c r="G426">
        <v>-0.21680892071702401</v>
      </c>
      <c r="H426">
        <v>-0.14945861943191499</v>
      </c>
    </row>
    <row r="427" spans="1:8" x14ac:dyDescent="0.45">
      <c r="A427">
        <v>426</v>
      </c>
      <c r="B427">
        <v>0.117987778118961</v>
      </c>
      <c r="C427">
        <v>-0.26339541506521902</v>
      </c>
      <c r="D427">
        <v>0.17551344279005399</v>
      </c>
      <c r="E427">
        <v>-8.4899763940112796E-2</v>
      </c>
      <c r="F427">
        <v>0.27169611781186598</v>
      </c>
      <c r="G427">
        <v>0.16649669552376001</v>
      </c>
      <c r="H427">
        <v>-9.0100657307437809E-3</v>
      </c>
    </row>
    <row r="428" spans="1:8" x14ac:dyDescent="0.45">
      <c r="A428">
        <v>427</v>
      </c>
      <c r="B428">
        <v>0.25334922853409098</v>
      </c>
      <c r="C428">
        <v>-2.5837860247806599E-2</v>
      </c>
      <c r="D428">
        <v>0.22651641015863999</v>
      </c>
      <c r="E428">
        <v>0.11235732012965299</v>
      </c>
      <c r="F428">
        <v>-6.5446899130368205E-2</v>
      </c>
      <c r="G428">
        <v>0.18918015474203001</v>
      </c>
      <c r="H428">
        <v>0.24710254033894199</v>
      </c>
    </row>
    <row r="429" spans="1:8" x14ac:dyDescent="0.45">
      <c r="A429">
        <v>428</v>
      </c>
      <c r="B429">
        <v>0.40400816054168398</v>
      </c>
      <c r="C429">
        <v>-6.7239258806303007E-2</v>
      </c>
      <c r="D429">
        <v>-6.7959465918215597E-2</v>
      </c>
      <c r="E429">
        <v>0.205674763008206</v>
      </c>
      <c r="F429">
        <v>0.26596821608921301</v>
      </c>
      <c r="G429">
        <v>5.5386167542328398E-2</v>
      </c>
      <c r="H429">
        <v>0.49520352527532102</v>
      </c>
    </row>
    <row r="430" spans="1:8" x14ac:dyDescent="0.45">
      <c r="A430">
        <v>429</v>
      </c>
      <c r="B430">
        <v>0.36858092567501299</v>
      </c>
      <c r="C430">
        <v>0.53401548811991695</v>
      </c>
      <c r="D430">
        <v>-0.21333763749139401</v>
      </c>
      <c r="E430">
        <v>-0.26439565192658399</v>
      </c>
      <c r="F430">
        <v>-0.168519289454447</v>
      </c>
      <c r="G430">
        <v>0.240813414624369</v>
      </c>
      <c r="H430">
        <v>-0.33383201688966302</v>
      </c>
    </row>
    <row r="431" spans="1:8" x14ac:dyDescent="0.45">
      <c r="A431">
        <v>430</v>
      </c>
      <c r="B431">
        <v>0.442065225135715</v>
      </c>
      <c r="C431">
        <v>1.9924282743621301E-2</v>
      </c>
      <c r="D431">
        <v>0.57877926048727502</v>
      </c>
      <c r="E431">
        <v>-0.280744238566975</v>
      </c>
      <c r="F431">
        <v>7.4648784916927294E-2</v>
      </c>
      <c r="G431">
        <v>-7.8014225081628794E-2</v>
      </c>
      <c r="H431">
        <v>0.48599771730961999</v>
      </c>
    </row>
    <row r="432" spans="1:8" x14ac:dyDescent="0.45">
      <c r="A432">
        <v>431</v>
      </c>
      <c r="B432">
        <v>0.16571573540036</v>
      </c>
      <c r="C432">
        <v>0.17116395928749401</v>
      </c>
      <c r="D432">
        <v>-8.4741854808891598E-2</v>
      </c>
      <c r="E432">
        <v>4.3578330869612103E-2</v>
      </c>
      <c r="F432">
        <v>5.2831335072511199E-2</v>
      </c>
      <c r="G432">
        <v>3.5838147316480398E-2</v>
      </c>
      <c r="H432">
        <v>0.40799624911989502</v>
      </c>
    </row>
    <row r="433" spans="1:8" x14ac:dyDescent="0.45">
      <c r="A433">
        <v>432</v>
      </c>
      <c r="B433">
        <v>0.159016360399897</v>
      </c>
      <c r="C433">
        <v>-0.1397484363233</v>
      </c>
      <c r="D433">
        <v>0.42761983698684403</v>
      </c>
      <c r="E433">
        <v>-0.33489836932241501</v>
      </c>
      <c r="F433">
        <v>-4.7387436054911199E-2</v>
      </c>
      <c r="G433">
        <v>1.9808078315469001E-2</v>
      </c>
      <c r="H433">
        <v>-3.7661777176480601E-2</v>
      </c>
    </row>
    <row r="434" spans="1:8" x14ac:dyDescent="0.45">
      <c r="A434">
        <v>433</v>
      </c>
      <c r="B434">
        <v>0.42174393568019902</v>
      </c>
      <c r="C434">
        <v>0.110667291445339</v>
      </c>
      <c r="D434">
        <v>-2.2706396096214301E-2</v>
      </c>
      <c r="E434">
        <v>0.439895608881962</v>
      </c>
      <c r="F434">
        <v>0.24350087909752599</v>
      </c>
      <c r="G434">
        <v>0.42746216463944697</v>
      </c>
      <c r="H434">
        <v>5.49305125293141E-2</v>
      </c>
    </row>
    <row r="435" spans="1:8" x14ac:dyDescent="0.45">
      <c r="A435">
        <v>434</v>
      </c>
      <c r="B435">
        <v>0.56294665304346303</v>
      </c>
      <c r="C435">
        <v>-0.46268507882243998</v>
      </c>
      <c r="D435">
        <v>0.30554611598796999</v>
      </c>
      <c r="E435">
        <v>6.5906194996676298E-2</v>
      </c>
      <c r="F435">
        <v>0.23408438106084001</v>
      </c>
      <c r="G435">
        <v>0.30590390876116302</v>
      </c>
      <c r="H435">
        <v>-0.28507354507837601</v>
      </c>
    </row>
    <row r="436" spans="1:8" x14ac:dyDescent="0.45">
      <c r="A436">
        <v>435</v>
      </c>
      <c r="B436">
        <v>0.48152686078923701</v>
      </c>
      <c r="C436">
        <v>0.196718077510878</v>
      </c>
      <c r="D436">
        <v>0.24017384205877601</v>
      </c>
      <c r="E436">
        <v>0.17595551218163799</v>
      </c>
      <c r="F436">
        <v>-0.109087130056555</v>
      </c>
      <c r="G436">
        <v>0.16382255389020001</v>
      </c>
      <c r="H436">
        <v>1.6506269733228E-2</v>
      </c>
    </row>
    <row r="437" spans="1:8" x14ac:dyDescent="0.45">
      <c r="A437">
        <v>436</v>
      </c>
      <c r="B437">
        <v>0.30024763113236602</v>
      </c>
      <c r="C437">
        <v>-9.69406829152894E-2</v>
      </c>
      <c r="D437">
        <v>0.39497731022678101</v>
      </c>
      <c r="E437">
        <v>4.5770133587970399E-2</v>
      </c>
      <c r="F437">
        <v>-0.33150707566886001</v>
      </c>
      <c r="G437">
        <v>0.148720659291839</v>
      </c>
      <c r="H437">
        <v>-0.186559079794476</v>
      </c>
    </row>
    <row r="438" spans="1:8" x14ac:dyDescent="0.45">
      <c r="A438">
        <v>437</v>
      </c>
      <c r="B438">
        <v>9.8736661252754303E-3</v>
      </c>
      <c r="C438">
        <v>0.16329589320308499</v>
      </c>
      <c r="D438">
        <v>-0.26932615044570801</v>
      </c>
      <c r="E438">
        <v>-0.14200578052017401</v>
      </c>
      <c r="F438">
        <v>0.17879457708887</v>
      </c>
      <c r="G438">
        <v>-0.31094091622919601</v>
      </c>
      <c r="H438">
        <v>-0.22261749244958301</v>
      </c>
    </row>
    <row r="439" spans="1:8" x14ac:dyDescent="0.45">
      <c r="A439">
        <v>438</v>
      </c>
      <c r="B439">
        <v>0.56108513528467097</v>
      </c>
      <c r="C439">
        <v>6.8923789676070907E-2</v>
      </c>
      <c r="D439">
        <v>-0.305598712604087</v>
      </c>
      <c r="E439">
        <v>0.16496189901208499</v>
      </c>
      <c r="F439">
        <v>0.21239819213759301</v>
      </c>
      <c r="G439">
        <v>9.6312617971334707E-3</v>
      </c>
      <c r="H439">
        <v>-0.31474857939896</v>
      </c>
    </row>
    <row r="440" spans="1:8" x14ac:dyDescent="0.45">
      <c r="A440">
        <v>439</v>
      </c>
      <c r="B440">
        <v>0.63997514765165997</v>
      </c>
      <c r="C440">
        <v>4.3779853723471103E-2</v>
      </c>
      <c r="D440">
        <v>-0.150027161092918</v>
      </c>
      <c r="E440">
        <v>0.167895165065611</v>
      </c>
      <c r="F440">
        <v>-0.36034829014177</v>
      </c>
      <c r="G440">
        <v>4.2035868518813101E-2</v>
      </c>
      <c r="H440">
        <v>0.469505568678172</v>
      </c>
    </row>
    <row r="441" spans="1:8" x14ac:dyDescent="0.45">
      <c r="A441">
        <v>440</v>
      </c>
      <c r="B441">
        <v>0.23881382436114401</v>
      </c>
      <c r="C441">
        <v>-3.5258701525651602E-2</v>
      </c>
      <c r="D441">
        <v>-9.8515066496036696E-2</v>
      </c>
      <c r="E441">
        <v>0.37680004329822903</v>
      </c>
      <c r="F441">
        <v>-0.20889849154500101</v>
      </c>
      <c r="G441">
        <v>0.21401145155853399</v>
      </c>
      <c r="H441">
        <v>9.3030541323254903E-2</v>
      </c>
    </row>
    <row r="442" spans="1:8" x14ac:dyDescent="0.45">
      <c r="A442">
        <v>441</v>
      </c>
      <c r="B442">
        <v>0.37747267376021898</v>
      </c>
      <c r="C442">
        <v>-0.59617245879498104</v>
      </c>
      <c r="D442">
        <v>-0.108947716258886</v>
      </c>
      <c r="E442">
        <v>0.24784265526090701</v>
      </c>
      <c r="F442">
        <v>9.0096258450403796E-2</v>
      </c>
      <c r="G442">
        <v>9.3774105682298391E-3</v>
      </c>
      <c r="H442">
        <v>-1.08158414497572E-2</v>
      </c>
    </row>
    <row r="443" spans="1:8" x14ac:dyDescent="0.45">
      <c r="A443">
        <v>442</v>
      </c>
      <c r="B443">
        <v>0.39048197270486501</v>
      </c>
      <c r="C443">
        <v>2.2453081363752601E-2</v>
      </c>
      <c r="D443">
        <v>0.16258080191355201</v>
      </c>
      <c r="E443">
        <v>0.28145532335412798</v>
      </c>
      <c r="F443">
        <v>-0.108864735793782</v>
      </c>
      <c r="G443">
        <v>0.31353666535229802</v>
      </c>
      <c r="H443">
        <v>-0.37608839398131999</v>
      </c>
    </row>
    <row r="444" spans="1:8" x14ac:dyDescent="0.45">
      <c r="A444">
        <v>443</v>
      </c>
      <c r="B444">
        <v>0.48257265842057501</v>
      </c>
      <c r="C444">
        <v>9.6696986471384999E-2</v>
      </c>
      <c r="D444">
        <v>0.25657793482053698</v>
      </c>
      <c r="E444">
        <v>-0.354172366970473</v>
      </c>
      <c r="F444">
        <v>0.353876721403307</v>
      </c>
      <c r="G444">
        <v>-0.39205684225531401</v>
      </c>
      <c r="H444">
        <v>0.14016518111342</v>
      </c>
    </row>
    <row r="445" spans="1:8" x14ac:dyDescent="0.45">
      <c r="A445">
        <v>444</v>
      </c>
      <c r="B445">
        <v>0.27742600864908801</v>
      </c>
      <c r="C445">
        <v>-3.2694961376728199E-2</v>
      </c>
      <c r="D445">
        <v>1.1044924365490099E-2</v>
      </c>
      <c r="E445">
        <v>9.3863092064538703E-2</v>
      </c>
      <c r="F445">
        <v>-0.32139573790460402</v>
      </c>
      <c r="G445">
        <v>-4.1680660174674797E-2</v>
      </c>
      <c r="H445">
        <v>0.12019903874462599</v>
      </c>
    </row>
    <row r="446" spans="1:8" x14ac:dyDescent="0.45">
      <c r="A446">
        <v>445</v>
      </c>
      <c r="B446">
        <v>0.23083519741140901</v>
      </c>
      <c r="C446">
        <v>-0.13695024612630199</v>
      </c>
      <c r="D446">
        <v>0.271392394247711</v>
      </c>
      <c r="E446">
        <v>0.20909894222276201</v>
      </c>
      <c r="F446">
        <v>0.15484103788430401</v>
      </c>
      <c r="G446">
        <v>0.19246360447739899</v>
      </c>
      <c r="H446">
        <v>0.14207521846197699</v>
      </c>
    </row>
    <row r="447" spans="1:8" x14ac:dyDescent="0.45">
      <c r="A447">
        <v>446</v>
      </c>
      <c r="B447">
        <v>0.32061623265193501</v>
      </c>
      <c r="C447">
        <v>-3.7102784454816497E-2</v>
      </c>
      <c r="D447">
        <v>-0.37715721627604798</v>
      </c>
      <c r="E447">
        <v>5.22171599288229E-2</v>
      </c>
      <c r="F447">
        <v>0.40701805802668201</v>
      </c>
      <c r="G447">
        <v>0.19385841670277201</v>
      </c>
      <c r="H447">
        <v>-7.7131393483299504E-2</v>
      </c>
    </row>
    <row r="448" spans="1:8" x14ac:dyDescent="0.45">
      <c r="A448">
        <v>447</v>
      </c>
      <c r="B448">
        <v>7.2330964487156202E-2</v>
      </c>
      <c r="C448">
        <v>-0.28690099726084001</v>
      </c>
      <c r="D448">
        <v>9.9724708653391003E-2</v>
      </c>
      <c r="E448">
        <v>6.7509382683496599E-2</v>
      </c>
      <c r="F448">
        <v>-9.5824888503104902E-2</v>
      </c>
      <c r="G448">
        <v>0.22899291463212601</v>
      </c>
      <c r="H448">
        <v>-0.24898892259378</v>
      </c>
    </row>
    <row r="449" spans="1:8" x14ac:dyDescent="0.45">
      <c r="A449">
        <v>448</v>
      </c>
      <c r="B449">
        <v>0.23087094423409801</v>
      </c>
      <c r="C449">
        <v>0.229882372008759</v>
      </c>
      <c r="D449">
        <v>0.26973237106009601</v>
      </c>
      <c r="E449">
        <v>1.6596619868377498E-2</v>
      </c>
      <c r="F449">
        <v>5.0736218182065002E-2</v>
      </c>
      <c r="G449">
        <v>0.100670297398436</v>
      </c>
      <c r="H449">
        <v>0.26160067874977699</v>
      </c>
    </row>
    <row r="450" spans="1:8" x14ac:dyDescent="0.45">
      <c r="A450">
        <v>449</v>
      </c>
      <c r="B450">
        <v>0.23381504865792799</v>
      </c>
      <c r="C450">
        <v>8.5638083132326001E-2</v>
      </c>
      <c r="D450">
        <v>3.0149389847326201E-2</v>
      </c>
      <c r="E450">
        <v>0.160040422581225</v>
      </c>
      <c r="F450">
        <v>-0.128197569964801</v>
      </c>
      <c r="G450">
        <v>-3.6647170610814198E-2</v>
      </c>
      <c r="H450">
        <v>-4.6147654921063402E-2</v>
      </c>
    </row>
    <row r="451" spans="1:8" x14ac:dyDescent="0.45">
      <c r="A451">
        <v>450</v>
      </c>
      <c r="B451">
        <v>0.22028673771089399</v>
      </c>
      <c r="C451">
        <v>0.34841035014315602</v>
      </c>
      <c r="D451">
        <v>0.307380449443306</v>
      </c>
      <c r="E451">
        <v>-0.39246000109060097</v>
      </c>
      <c r="F451">
        <v>0.48493717919988599</v>
      </c>
      <c r="G451">
        <v>-5.3035005067676402E-2</v>
      </c>
      <c r="H451">
        <v>-2.5884665614898598E-2</v>
      </c>
    </row>
    <row r="452" spans="1:8" x14ac:dyDescent="0.45">
      <c r="A452">
        <v>451</v>
      </c>
      <c r="B452">
        <v>8.4275882580880798E-2</v>
      </c>
      <c r="C452">
        <v>0.18241247464996399</v>
      </c>
      <c r="D452">
        <v>-0.27430372556374</v>
      </c>
      <c r="E452">
        <v>-0.14792745500916599</v>
      </c>
      <c r="F452">
        <v>-0.27200532207527101</v>
      </c>
      <c r="G452">
        <v>0.26397813966045702</v>
      </c>
      <c r="H452">
        <v>-3.60455343514344E-2</v>
      </c>
    </row>
    <row r="453" spans="1:8" x14ac:dyDescent="0.45">
      <c r="A453">
        <v>452</v>
      </c>
      <c r="B453">
        <v>0.28718088102964601</v>
      </c>
      <c r="C453">
        <v>2.5233860907931598E-2</v>
      </c>
      <c r="D453">
        <v>0.371055507480191</v>
      </c>
      <c r="E453">
        <v>-0.147681983844487</v>
      </c>
      <c r="F453">
        <v>-0.28183839677170802</v>
      </c>
      <c r="G453">
        <v>1.2435120063488301E-2</v>
      </c>
      <c r="H453">
        <v>0.51476482251976596</v>
      </c>
    </row>
    <row r="454" spans="1:8" x14ac:dyDescent="0.45">
      <c r="A454">
        <v>453</v>
      </c>
      <c r="B454">
        <v>0.473764755413564</v>
      </c>
      <c r="C454">
        <v>3.9757253174110503E-2</v>
      </c>
      <c r="D454">
        <v>-0.175271321698659</v>
      </c>
      <c r="E454">
        <v>-0.22129197386614799</v>
      </c>
      <c r="F454">
        <v>1.4764860694044901E-2</v>
      </c>
      <c r="G454">
        <v>-0.11473315942444801</v>
      </c>
      <c r="H454">
        <v>-4.7219371961436003E-2</v>
      </c>
    </row>
    <row r="455" spans="1:8" x14ac:dyDescent="0.45">
      <c r="A455">
        <v>454</v>
      </c>
      <c r="B455">
        <v>0.42446063415088098</v>
      </c>
      <c r="C455">
        <v>-8.41615017960467E-2</v>
      </c>
      <c r="D455">
        <v>-0.197858476192104</v>
      </c>
      <c r="E455">
        <v>-0.29789553458936102</v>
      </c>
      <c r="F455">
        <v>-8.1480694768262904E-2</v>
      </c>
      <c r="G455">
        <v>0.17868955387287599</v>
      </c>
      <c r="H455">
        <v>0.349643431424839</v>
      </c>
    </row>
    <row r="456" spans="1:8" x14ac:dyDescent="0.45">
      <c r="A456">
        <v>455</v>
      </c>
      <c r="B456">
        <v>0.49470437913282</v>
      </c>
      <c r="C456">
        <v>-0.34906100727849898</v>
      </c>
      <c r="D456">
        <v>0.116889031163029</v>
      </c>
      <c r="E456">
        <v>0.29991985173592201</v>
      </c>
      <c r="F456">
        <v>0.15380060293474099</v>
      </c>
      <c r="G456">
        <v>-0.181684842854134</v>
      </c>
      <c r="H456">
        <v>0.41565261094517097</v>
      </c>
    </row>
    <row r="457" spans="1:8" x14ac:dyDescent="0.45">
      <c r="A457">
        <v>456</v>
      </c>
      <c r="B457">
        <v>0.22612418395943401</v>
      </c>
      <c r="C457">
        <v>0.397561433976306</v>
      </c>
      <c r="D457">
        <v>3.8751016584003799E-3</v>
      </c>
      <c r="E457">
        <v>-0.35858680141297899</v>
      </c>
      <c r="F457">
        <v>-0.28952639731508101</v>
      </c>
      <c r="G457">
        <v>2.53107175141564E-3</v>
      </c>
      <c r="H457">
        <v>0.171501837862953</v>
      </c>
    </row>
    <row r="458" spans="1:8" x14ac:dyDescent="0.45">
      <c r="A458">
        <v>457</v>
      </c>
      <c r="B458">
        <v>0.13677812190632899</v>
      </c>
      <c r="C458">
        <v>8.4577642954855398E-2</v>
      </c>
      <c r="D458">
        <v>-4.3906395317392502E-2</v>
      </c>
      <c r="E458">
        <v>6.2479847923028603E-2</v>
      </c>
      <c r="F458">
        <v>0.25088525174758203</v>
      </c>
      <c r="G458">
        <v>2.7926131808602699E-2</v>
      </c>
      <c r="H458">
        <v>-0.12997061025572301</v>
      </c>
    </row>
    <row r="459" spans="1:8" x14ac:dyDescent="0.45">
      <c r="A459">
        <v>458</v>
      </c>
      <c r="B459">
        <v>0.11914355224326501</v>
      </c>
      <c r="C459">
        <v>0.29315966223972501</v>
      </c>
      <c r="D459">
        <v>-7.1990072687562204E-2</v>
      </c>
      <c r="E459">
        <v>-0.14691146532124999</v>
      </c>
      <c r="F459">
        <v>0.12337075956362301</v>
      </c>
      <c r="G459">
        <v>-0.32425778274093597</v>
      </c>
      <c r="H459">
        <v>-5.2200910647968703E-2</v>
      </c>
    </row>
    <row r="460" spans="1:8" x14ac:dyDescent="0.45">
      <c r="A460">
        <v>459</v>
      </c>
      <c r="B460">
        <v>0.12663271448819599</v>
      </c>
      <c r="C460">
        <v>0.55110291120418997</v>
      </c>
      <c r="D460">
        <v>-3.9709292972972897E-2</v>
      </c>
      <c r="E460">
        <v>-0.353248319706019</v>
      </c>
      <c r="F460">
        <v>-0.16435331154378099</v>
      </c>
      <c r="G460">
        <v>-0.158891420659038</v>
      </c>
      <c r="H460">
        <v>0.16554701205561501</v>
      </c>
    </row>
    <row r="461" spans="1:8" x14ac:dyDescent="0.45">
      <c r="A461">
        <v>460</v>
      </c>
      <c r="B461">
        <v>0.26967945391989201</v>
      </c>
      <c r="C461">
        <v>9.06027935750712E-2</v>
      </c>
      <c r="D461">
        <v>-0.114307701870464</v>
      </c>
      <c r="E461">
        <v>0.22146046685411599</v>
      </c>
      <c r="F461">
        <v>0.165342272077874</v>
      </c>
      <c r="G461">
        <v>0.244279001675337</v>
      </c>
      <c r="H461">
        <v>-0.49232216825213598</v>
      </c>
    </row>
    <row r="462" spans="1:8" x14ac:dyDescent="0.45">
      <c r="A462">
        <v>461</v>
      </c>
      <c r="B462">
        <v>0.162195838314034</v>
      </c>
      <c r="C462">
        <v>0.41759492523111302</v>
      </c>
      <c r="D462">
        <v>-0.16685077782798999</v>
      </c>
      <c r="E462">
        <v>-0.20277945496851801</v>
      </c>
      <c r="F462">
        <v>-0.34562683269838401</v>
      </c>
      <c r="G462">
        <v>-7.2218367283490001E-2</v>
      </c>
      <c r="H462">
        <v>-0.467445089069572</v>
      </c>
    </row>
    <row r="463" spans="1:8" x14ac:dyDescent="0.45">
      <c r="A463">
        <v>462</v>
      </c>
      <c r="B463">
        <v>0.24456219022864101</v>
      </c>
      <c r="C463">
        <v>-0.38374161612080998</v>
      </c>
      <c r="D463">
        <v>0.35641252192388501</v>
      </c>
      <c r="E463">
        <v>0.21239033027045501</v>
      </c>
      <c r="F463">
        <v>0.36031296618946701</v>
      </c>
      <c r="G463">
        <v>-0.14366563414578701</v>
      </c>
      <c r="H463">
        <v>-0.18397506513693099</v>
      </c>
    </row>
    <row r="464" spans="1:8" x14ac:dyDescent="0.45">
      <c r="A464">
        <v>463</v>
      </c>
      <c r="B464">
        <v>0.46289506254663798</v>
      </c>
      <c r="C464">
        <v>-0.21761709851765701</v>
      </c>
      <c r="D464">
        <v>4.6184740200334098E-2</v>
      </c>
      <c r="E464">
        <v>0.28807559463282001</v>
      </c>
      <c r="F464">
        <v>-9.3566914867154294E-2</v>
      </c>
      <c r="G464">
        <v>0.27520316110910698</v>
      </c>
      <c r="H464">
        <v>0.31425135775289997</v>
      </c>
    </row>
    <row r="465" spans="1:8" x14ac:dyDescent="0.45">
      <c r="A465">
        <v>464</v>
      </c>
      <c r="B465">
        <v>0.21724919647233601</v>
      </c>
      <c r="C465">
        <v>0.106039511924389</v>
      </c>
      <c r="D465">
        <v>0.32167259294369799</v>
      </c>
      <c r="E465">
        <v>5.9281271158654697E-2</v>
      </c>
      <c r="F465">
        <v>-0.20195532208674899</v>
      </c>
      <c r="G465">
        <v>-1.6501161809170901E-2</v>
      </c>
      <c r="H465">
        <v>1.02586530970391E-2</v>
      </c>
    </row>
    <row r="466" spans="1:8" x14ac:dyDescent="0.45">
      <c r="A466">
        <v>465</v>
      </c>
      <c r="B466">
        <v>-0.105377125779247</v>
      </c>
      <c r="C466">
        <v>0.210531600435724</v>
      </c>
      <c r="D466">
        <v>-0.37713973438808601</v>
      </c>
      <c r="E466">
        <v>7.4620319195243701E-2</v>
      </c>
      <c r="F466">
        <v>-3.7673001145096099E-2</v>
      </c>
      <c r="G466">
        <v>0.37938469091088201</v>
      </c>
      <c r="H466">
        <v>0.251523761178159</v>
      </c>
    </row>
    <row r="467" spans="1:8" x14ac:dyDescent="0.45">
      <c r="A467">
        <v>466</v>
      </c>
      <c r="B467">
        <v>-0.18829911028743301</v>
      </c>
      <c r="C467">
        <v>0.29786285869571499</v>
      </c>
      <c r="D467">
        <v>-7.7509896632153602E-2</v>
      </c>
      <c r="E467">
        <v>-8.1134897030310793E-3</v>
      </c>
      <c r="F467">
        <v>0.22644135063486601</v>
      </c>
      <c r="G467">
        <v>6.7282741178608402E-3</v>
      </c>
      <c r="H467">
        <v>-0.27445546895726097</v>
      </c>
    </row>
    <row r="468" spans="1:8" x14ac:dyDescent="0.45">
      <c r="A468">
        <v>467</v>
      </c>
      <c r="B468">
        <v>0.36585996422042399</v>
      </c>
      <c r="C468">
        <v>-3.2536007134346602E-2</v>
      </c>
      <c r="D468">
        <v>-2.5097939306689299E-2</v>
      </c>
      <c r="E468">
        <v>0.159215836095286</v>
      </c>
      <c r="F468">
        <v>-0.41085293976138698</v>
      </c>
      <c r="G468">
        <v>5.8623158764537699E-2</v>
      </c>
      <c r="H468">
        <v>-0.21405829377615901</v>
      </c>
    </row>
    <row r="469" spans="1:8" x14ac:dyDescent="0.45">
      <c r="A469">
        <v>468</v>
      </c>
      <c r="B469">
        <v>-3.7611849629025601E-3</v>
      </c>
      <c r="C469">
        <v>-2.7501159442498001E-2</v>
      </c>
      <c r="D469">
        <v>-0.121557574495483</v>
      </c>
      <c r="E469">
        <v>0.21257759871162099</v>
      </c>
      <c r="F469">
        <v>-5.44798926409754E-2</v>
      </c>
      <c r="G469">
        <v>0.170341621255265</v>
      </c>
      <c r="H469">
        <v>-2.1466158131440202E-2</v>
      </c>
    </row>
    <row r="470" spans="1:8" x14ac:dyDescent="0.45">
      <c r="A470">
        <v>469</v>
      </c>
      <c r="B470">
        <v>0.19889762322813301</v>
      </c>
      <c r="C470">
        <v>-0.186328683041179</v>
      </c>
      <c r="D470">
        <v>0.245586909470808</v>
      </c>
      <c r="E470">
        <v>0.217610076817879</v>
      </c>
      <c r="F470">
        <v>0.35344070504436098</v>
      </c>
      <c r="G470">
        <v>-9.9290604286298503E-2</v>
      </c>
      <c r="H470">
        <v>-0.21090043314104301</v>
      </c>
    </row>
    <row r="471" spans="1:8" x14ac:dyDescent="0.45">
      <c r="A471">
        <v>470</v>
      </c>
      <c r="B471">
        <v>0.49431050323872899</v>
      </c>
      <c r="C471">
        <v>-3.4377847826731402E-2</v>
      </c>
      <c r="D471">
        <v>-3.33812280496706E-2</v>
      </c>
      <c r="E471">
        <v>0.21848185756750901</v>
      </c>
      <c r="F471">
        <v>-3.5817641225926802E-2</v>
      </c>
      <c r="G471">
        <v>4.2922918310242898E-2</v>
      </c>
      <c r="H471">
        <v>-0.15716649591326001</v>
      </c>
    </row>
    <row r="472" spans="1:8" x14ac:dyDescent="0.45">
      <c r="A472">
        <v>471</v>
      </c>
      <c r="B472">
        <v>0.30959022836939198</v>
      </c>
      <c r="C472">
        <v>-9.8562958317618393E-3</v>
      </c>
      <c r="D472">
        <v>7.4757509219540094E-2</v>
      </c>
      <c r="E472">
        <v>4.7060726267693601E-2</v>
      </c>
      <c r="F472">
        <v>6.3671439094327903E-2</v>
      </c>
      <c r="G472">
        <v>0.16768925508493401</v>
      </c>
      <c r="H472">
        <v>0.18680297236188001</v>
      </c>
    </row>
    <row r="473" spans="1:8" x14ac:dyDescent="0.45">
      <c r="A473">
        <v>472</v>
      </c>
      <c r="B473">
        <v>0.18492541251084399</v>
      </c>
      <c r="C473">
        <v>-8.1085094163824895E-2</v>
      </c>
      <c r="D473">
        <v>-3.9515919305729202E-2</v>
      </c>
      <c r="E473">
        <v>7.3391230427877804E-2</v>
      </c>
      <c r="F473">
        <v>-7.3166100421407199E-2</v>
      </c>
      <c r="G473">
        <v>5.1315288460497703E-2</v>
      </c>
      <c r="H473">
        <v>0.168730965025955</v>
      </c>
    </row>
    <row r="474" spans="1:8" x14ac:dyDescent="0.45">
      <c r="A474">
        <v>473</v>
      </c>
      <c r="B474">
        <v>0.53176547997692503</v>
      </c>
      <c r="C474">
        <v>-0.231955223703912</v>
      </c>
      <c r="D474">
        <v>0.159536690830753</v>
      </c>
      <c r="E474">
        <v>0.136147137618713</v>
      </c>
      <c r="F474">
        <v>8.6467987650871006E-2</v>
      </c>
      <c r="G474">
        <v>0.22212172665330099</v>
      </c>
      <c r="H474">
        <v>0.219020716164366</v>
      </c>
    </row>
    <row r="475" spans="1:8" x14ac:dyDescent="0.45">
      <c r="A475">
        <v>474</v>
      </c>
      <c r="B475">
        <v>0.51731524922365402</v>
      </c>
      <c r="C475">
        <v>-0.10196013584669</v>
      </c>
      <c r="D475">
        <v>-2.99663367707531E-2</v>
      </c>
      <c r="E475">
        <v>-0.37673961646222598</v>
      </c>
      <c r="F475">
        <v>-0.20182958410707599</v>
      </c>
      <c r="G475">
        <v>-0.10804195043282799</v>
      </c>
      <c r="H475">
        <v>-0.20091781648608001</v>
      </c>
    </row>
    <row r="476" spans="1:8" x14ac:dyDescent="0.45">
      <c r="A476">
        <v>475</v>
      </c>
      <c r="B476">
        <v>0.33487407675824199</v>
      </c>
      <c r="C476">
        <v>8.3287722057111796E-2</v>
      </c>
      <c r="D476">
        <v>7.2340923716986597E-2</v>
      </c>
      <c r="E476">
        <v>-0.159596334509508</v>
      </c>
      <c r="F476">
        <v>0.16377893815272601</v>
      </c>
      <c r="G476">
        <v>0.169949291326221</v>
      </c>
      <c r="H476">
        <v>0.408987196004304</v>
      </c>
    </row>
    <row r="477" spans="1:8" x14ac:dyDescent="0.45">
      <c r="A477">
        <v>476</v>
      </c>
      <c r="B477">
        <v>0.38296396393155901</v>
      </c>
      <c r="C477">
        <v>-0.147986780698734</v>
      </c>
      <c r="D477">
        <v>4.1254915858489699E-2</v>
      </c>
      <c r="E477">
        <v>-6.8185493797341706E-2</v>
      </c>
      <c r="F477">
        <v>0.45539360326457401</v>
      </c>
      <c r="G477">
        <v>-0.48559950098901</v>
      </c>
      <c r="H477">
        <v>6.9519963077575395E-2</v>
      </c>
    </row>
    <row r="478" spans="1:8" x14ac:dyDescent="0.45">
      <c r="A478">
        <v>477</v>
      </c>
      <c r="B478">
        <v>0.51421244646901598</v>
      </c>
      <c r="C478">
        <v>-1.5681085445441601E-2</v>
      </c>
      <c r="D478">
        <v>0.183435422680887</v>
      </c>
      <c r="E478">
        <v>9.7913205142844597E-3</v>
      </c>
      <c r="F478">
        <v>-0.14994827671232</v>
      </c>
      <c r="G478">
        <v>0.108609763095384</v>
      </c>
      <c r="H478">
        <v>0.23202900046216801</v>
      </c>
    </row>
    <row r="479" spans="1:8" x14ac:dyDescent="0.45">
      <c r="A479">
        <v>478</v>
      </c>
      <c r="B479">
        <v>0.318744905164975</v>
      </c>
      <c r="C479">
        <v>-0.25816815964224199</v>
      </c>
      <c r="D479">
        <v>-0.17812649640276701</v>
      </c>
      <c r="E479">
        <v>0.26457772324922402</v>
      </c>
      <c r="F479">
        <v>5.7718888553883498E-2</v>
      </c>
      <c r="G479">
        <v>-3.9159867877862103E-2</v>
      </c>
      <c r="H479">
        <v>0.36436209458754198</v>
      </c>
    </row>
    <row r="480" spans="1:8" x14ac:dyDescent="0.45">
      <c r="A480">
        <v>479</v>
      </c>
      <c r="B480">
        <v>0.30865059842318499</v>
      </c>
      <c r="C480">
        <v>0.17206445518706101</v>
      </c>
      <c r="D480">
        <v>0.23882739224124599</v>
      </c>
      <c r="E480">
        <v>1.1275407425597499E-2</v>
      </c>
      <c r="F480">
        <v>0.132502618920183</v>
      </c>
      <c r="G480">
        <v>0.227220372069488</v>
      </c>
      <c r="H480">
        <v>-0.176427644477479</v>
      </c>
    </row>
    <row r="481" spans="1:8" x14ac:dyDescent="0.45">
      <c r="A481">
        <v>480</v>
      </c>
      <c r="B481">
        <v>-4.9325949187523199E-2</v>
      </c>
      <c r="C481">
        <v>0.38102851911145602</v>
      </c>
      <c r="D481">
        <v>-5.0360823545644598E-2</v>
      </c>
      <c r="E481">
        <v>0.20099692498374599</v>
      </c>
      <c r="F481">
        <v>-0.14594457262796701</v>
      </c>
      <c r="G481">
        <v>0.138660900629647</v>
      </c>
      <c r="H481">
        <v>1.06584281533186E-2</v>
      </c>
    </row>
    <row r="482" spans="1:8" x14ac:dyDescent="0.45">
      <c r="A482">
        <v>481</v>
      </c>
      <c r="B482">
        <v>0.33511230607793802</v>
      </c>
      <c r="C482">
        <v>0.14588715840859301</v>
      </c>
      <c r="D482">
        <v>7.6611442986631598E-2</v>
      </c>
      <c r="E482">
        <v>0.32664751587123803</v>
      </c>
      <c r="F482">
        <v>2.1488173355609801E-2</v>
      </c>
      <c r="G482">
        <v>6.6994069199046394E-2</v>
      </c>
      <c r="H482">
        <v>5.19481785275685E-2</v>
      </c>
    </row>
    <row r="483" spans="1:8" x14ac:dyDescent="0.45">
      <c r="A483">
        <v>482</v>
      </c>
      <c r="B483">
        <v>0.134798134899935</v>
      </c>
      <c r="C483">
        <v>0.44495970210277602</v>
      </c>
      <c r="D483">
        <v>-4.3207021211642598E-2</v>
      </c>
      <c r="E483">
        <v>-0.23477230721101899</v>
      </c>
      <c r="F483">
        <v>-6.65889096407455E-2</v>
      </c>
      <c r="G483">
        <v>0.44818996339206901</v>
      </c>
      <c r="H483">
        <v>0.41751127832317397</v>
      </c>
    </row>
    <row r="484" spans="1:8" x14ac:dyDescent="0.45">
      <c r="A484">
        <v>483</v>
      </c>
      <c r="B484">
        <v>0.25689530385336601</v>
      </c>
      <c r="C484">
        <v>0.30481301211300399</v>
      </c>
      <c r="D484">
        <v>0.17687477914491101</v>
      </c>
      <c r="E484">
        <v>-9.8565855074901204E-2</v>
      </c>
      <c r="F484">
        <v>0.122814655342722</v>
      </c>
      <c r="G484">
        <v>0.200140816708817</v>
      </c>
      <c r="H484">
        <v>-3.6704571979249201E-2</v>
      </c>
    </row>
    <row r="485" spans="1:8" x14ac:dyDescent="0.45">
      <c r="A485">
        <v>484</v>
      </c>
      <c r="B485">
        <v>0.36787350163652499</v>
      </c>
      <c r="C485">
        <v>-0.23138963653410199</v>
      </c>
      <c r="D485">
        <v>-0.152237665749168</v>
      </c>
      <c r="E485">
        <v>0.38539542270826899</v>
      </c>
      <c r="F485">
        <v>0.152023982442685</v>
      </c>
      <c r="G485">
        <v>-0.13254616357426699</v>
      </c>
      <c r="H485">
        <v>-0.113360518837435</v>
      </c>
    </row>
    <row r="486" spans="1:8" x14ac:dyDescent="0.45">
      <c r="A486">
        <v>485</v>
      </c>
      <c r="B486">
        <v>0.33792081047434502</v>
      </c>
      <c r="C486">
        <v>0.130685392976679</v>
      </c>
      <c r="D486">
        <v>5.7233865623077897E-2</v>
      </c>
      <c r="E486">
        <v>0.20926603735709001</v>
      </c>
      <c r="F486">
        <v>-0.39291995068553498</v>
      </c>
      <c r="G486">
        <v>0.109604713066888</v>
      </c>
      <c r="H486">
        <v>2.5481413053426001E-2</v>
      </c>
    </row>
    <row r="487" spans="1:8" x14ac:dyDescent="0.45">
      <c r="A487">
        <v>486</v>
      </c>
      <c r="B487">
        <v>0.22547724521279799</v>
      </c>
      <c r="C487">
        <v>0.36406548648488202</v>
      </c>
      <c r="D487">
        <v>0.40162774415733199</v>
      </c>
      <c r="E487">
        <v>0.109855889939976</v>
      </c>
      <c r="F487">
        <v>6.1123847124410498E-2</v>
      </c>
      <c r="G487">
        <v>3.4987772629188701E-2</v>
      </c>
      <c r="H487">
        <v>-0.57424685356398097</v>
      </c>
    </row>
    <row r="488" spans="1:8" x14ac:dyDescent="0.45">
      <c r="A488">
        <v>487</v>
      </c>
      <c r="B488">
        <v>0.343738167703733</v>
      </c>
      <c r="C488">
        <v>-0.103802635075226</v>
      </c>
      <c r="D488">
        <v>-3.4058210790184597E-2</v>
      </c>
      <c r="E488">
        <v>2.0239101875578001E-2</v>
      </c>
      <c r="F488">
        <v>-0.23073033744163901</v>
      </c>
      <c r="G488">
        <v>0.430204525193849</v>
      </c>
      <c r="H488">
        <v>0.109294827594882</v>
      </c>
    </row>
    <row r="489" spans="1:8" x14ac:dyDescent="0.45">
      <c r="A489">
        <v>488</v>
      </c>
      <c r="B489">
        <v>0.49087453353280802</v>
      </c>
      <c r="C489">
        <v>0.13559791788907799</v>
      </c>
      <c r="D489">
        <v>0.38618950199288299</v>
      </c>
      <c r="E489">
        <v>-8.0275642295355401E-2</v>
      </c>
      <c r="F489">
        <v>9.34214688990707E-2</v>
      </c>
      <c r="G489">
        <v>6.8124982175469997E-3</v>
      </c>
      <c r="H489">
        <v>0.45749558192556899</v>
      </c>
    </row>
    <row r="490" spans="1:8" x14ac:dyDescent="0.45">
      <c r="A490">
        <v>489</v>
      </c>
      <c r="B490">
        <v>0.44628431314606898</v>
      </c>
      <c r="C490">
        <v>-0.16296943792038901</v>
      </c>
      <c r="D490">
        <v>7.9319250079784298E-2</v>
      </c>
      <c r="E490">
        <v>2.7632551928531101E-2</v>
      </c>
      <c r="F490">
        <v>0.14688639895443101</v>
      </c>
      <c r="G490">
        <v>-0.37988034741709797</v>
      </c>
      <c r="H490">
        <v>0.171333683566224</v>
      </c>
    </row>
    <row r="491" spans="1:8" x14ac:dyDescent="0.45">
      <c r="A491">
        <v>490</v>
      </c>
      <c r="B491">
        <v>0.24813585732900301</v>
      </c>
      <c r="C491">
        <v>-4.0101362436559297E-2</v>
      </c>
      <c r="D491">
        <v>8.6606154089518106E-2</v>
      </c>
      <c r="E491">
        <v>-0.22551404654563501</v>
      </c>
      <c r="F491">
        <v>9.1109170580028192E-3</v>
      </c>
      <c r="G491">
        <v>-0.12567308853548001</v>
      </c>
      <c r="H491">
        <v>0.24623939741387799</v>
      </c>
    </row>
    <row r="492" spans="1:8" x14ac:dyDescent="0.45">
      <c r="A492">
        <v>491</v>
      </c>
      <c r="B492">
        <v>0.38339208750081599</v>
      </c>
      <c r="C492">
        <v>-1.3063073280604199E-2</v>
      </c>
      <c r="D492">
        <v>9.0071124808625003E-2</v>
      </c>
      <c r="E492">
        <v>-5.2475493090578203E-2</v>
      </c>
      <c r="F492">
        <v>0.33602096274930399</v>
      </c>
      <c r="G492">
        <v>9.4382682015156705E-2</v>
      </c>
      <c r="H492">
        <v>0.142143611041848</v>
      </c>
    </row>
    <row r="493" spans="1:8" x14ac:dyDescent="0.45">
      <c r="A493">
        <v>492</v>
      </c>
      <c r="B493">
        <v>0.41312897329680198</v>
      </c>
      <c r="C493">
        <v>6.3261586517566401E-2</v>
      </c>
      <c r="D493">
        <v>7.5913649894272198E-2</v>
      </c>
      <c r="E493">
        <v>-0.42813625120090798</v>
      </c>
      <c r="F493">
        <v>0.24962310215216901</v>
      </c>
      <c r="G493">
        <v>0.20322917121061301</v>
      </c>
      <c r="H493">
        <v>0.30454750418620802</v>
      </c>
    </row>
    <row r="494" spans="1:8" x14ac:dyDescent="0.45">
      <c r="A494">
        <v>493</v>
      </c>
      <c r="B494">
        <v>0.246639826535277</v>
      </c>
      <c r="C494">
        <v>0.20354914410170299</v>
      </c>
      <c r="D494">
        <v>0.12181564483087499</v>
      </c>
      <c r="E494">
        <v>0.27293196702590999</v>
      </c>
      <c r="F494">
        <v>-4.7361003111434603E-2</v>
      </c>
      <c r="G494">
        <v>4.3794486867893001E-2</v>
      </c>
      <c r="H494">
        <v>-4.5387898469144997E-2</v>
      </c>
    </row>
    <row r="495" spans="1:8" x14ac:dyDescent="0.45">
      <c r="A495">
        <v>494</v>
      </c>
      <c r="B495">
        <v>0.149121097108424</v>
      </c>
      <c r="C495">
        <v>-0.50744673505016302</v>
      </c>
      <c r="D495">
        <v>0.17923674734768799</v>
      </c>
      <c r="E495">
        <v>6.64205447975353E-2</v>
      </c>
      <c r="F495">
        <v>0.44785978981309899</v>
      </c>
      <c r="G495">
        <v>0.444014369553212</v>
      </c>
      <c r="H495">
        <v>-0.22506622460065701</v>
      </c>
    </row>
    <row r="496" spans="1:8" x14ac:dyDescent="0.45">
      <c r="A496">
        <v>495</v>
      </c>
      <c r="B496">
        <v>0.18441127204947799</v>
      </c>
      <c r="C496">
        <v>-0.17997408454783101</v>
      </c>
      <c r="D496">
        <v>7.0741362503211794E-2</v>
      </c>
      <c r="E496">
        <v>0.25052621008788001</v>
      </c>
      <c r="F496">
        <v>4.5802192121954598E-2</v>
      </c>
      <c r="G496">
        <v>-3.7887990905013602E-2</v>
      </c>
      <c r="H496">
        <v>0.38692690133755098</v>
      </c>
    </row>
    <row r="497" spans="1:8" x14ac:dyDescent="0.45">
      <c r="A497">
        <v>496</v>
      </c>
      <c r="B497">
        <v>0.292735144556522</v>
      </c>
      <c r="C497">
        <v>-9.5342839950826805E-2</v>
      </c>
      <c r="D497">
        <v>3.3596673126747897E-2</v>
      </c>
      <c r="E497">
        <v>-1.6487706413773399E-2</v>
      </c>
      <c r="F497">
        <v>0.27732601208214303</v>
      </c>
      <c r="G497">
        <v>-0.103394978826492</v>
      </c>
      <c r="H497">
        <v>-2.1852006694511299E-2</v>
      </c>
    </row>
    <row r="498" spans="1:8" x14ac:dyDescent="0.45">
      <c r="A498">
        <v>497</v>
      </c>
      <c r="B498">
        <v>0.44515753119411899</v>
      </c>
      <c r="C498">
        <v>-0.20522872089204</v>
      </c>
      <c r="D498">
        <v>-5.9707223023497701E-2</v>
      </c>
      <c r="E498">
        <v>-0.34461037155866803</v>
      </c>
      <c r="F498">
        <v>-0.13210959119053101</v>
      </c>
      <c r="G498">
        <v>5.6325505827808903E-2</v>
      </c>
      <c r="H498">
        <v>0.44967294986575002</v>
      </c>
    </row>
    <row r="499" spans="1:8" x14ac:dyDescent="0.45">
      <c r="A499">
        <v>498</v>
      </c>
      <c r="B499">
        <v>0.35133528277257903</v>
      </c>
      <c r="C499">
        <v>7.0482343214426701E-2</v>
      </c>
      <c r="D499">
        <v>-5.45452502327399E-2</v>
      </c>
      <c r="E499">
        <v>-5.9331536552978903E-2</v>
      </c>
      <c r="F499">
        <v>0.12677665554652701</v>
      </c>
      <c r="G499">
        <v>-4.2168575602519E-2</v>
      </c>
      <c r="H499">
        <v>-2.84174099770397E-2</v>
      </c>
    </row>
    <row r="500" spans="1:8" x14ac:dyDescent="0.45">
      <c r="A500">
        <v>499</v>
      </c>
      <c r="B500">
        <v>0.48553854423984399</v>
      </c>
      <c r="C500">
        <v>-0.176931300069126</v>
      </c>
      <c r="D500">
        <v>-0.11084321907544201</v>
      </c>
      <c r="E500">
        <v>-0.12594593060579901</v>
      </c>
      <c r="F500">
        <v>-0.36580479259246501</v>
      </c>
      <c r="G500">
        <v>0.26739281990841601</v>
      </c>
      <c r="H500">
        <v>0.29945524299367399</v>
      </c>
    </row>
    <row r="501" spans="1:8" x14ac:dyDescent="0.45">
      <c r="A501">
        <v>500</v>
      </c>
      <c r="B501">
        <v>0.14002176895011201</v>
      </c>
      <c r="C501">
        <v>0.33901386898005897</v>
      </c>
      <c r="D501">
        <v>-0.12034895143098299</v>
      </c>
      <c r="E501">
        <v>-0.112667206687768</v>
      </c>
      <c r="F501">
        <v>0.528268497428243</v>
      </c>
      <c r="G501">
        <v>-0.22631018800398001</v>
      </c>
      <c r="H501">
        <v>-3.0836343236052E-2</v>
      </c>
    </row>
    <row r="502" spans="1:8" x14ac:dyDescent="0.45">
      <c r="A502">
        <v>501</v>
      </c>
      <c r="B502">
        <v>0.453021974545808</v>
      </c>
      <c r="C502">
        <v>-0.203993528507876</v>
      </c>
      <c r="D502">
        <v>-6.8382425867729205E-2</v>
      </c>
      <c r="E502">
        <v>6.89368402080624E-2</v>
      </c>
      <c r="F502">
        <v>0.21210465995966199</v>
      </c>
      <c r="G502">
        <v>-0.21454167159972801</v>
      </c>
      <c r="H502">
        <v>-3.3755072864844302E-3</v>
      </c>
    </row>
    <row r="503" spans="1:8" x14ac:dyDescent="0.45">
      <c r="A503">
        <v>502</v>
      </c>
      <c r="B503">
        <v>-0.12831814763025001</v>
      </c>
      <c r="C503">
        <v>0.121542245860463</v>
      </c>
      <c r="D503">
        <v>-0.17246368781337901</v>
      </c>
      <c r="E503">
        <v>0.56028485739068701</v>
      </c>
      <c r="F503">
        <v>9.6017854782662795E-2</v>
      </c>
      <c r="G503">
        <v>-0.18258440341011201</v>
      </c>
      <c r="H503">
        <v>-0.370429977718432</v>
      </c>
    </row>
    <row r="504" spans="1:8" x14ac:dyDescent="0.45">
      <c r="A504">
        <v>503</v>
      </c>
      <c r="B504">
        <v>0.29706510994515001</v>
      </c>
      <c r="C504">
        <v>-0.34381494547233499</v>
      </c>
      <c r="D504">
        <v>4.3856033490350298E-2</v>
      </c>
      <c r="E504">
        <v>1.40065741785271E-2</v>
      </c>
      <c r="F504">
        <v>-0.16148432315993999</v>
      </c>
      <c r="G504">
        <v>9.0107267662701898E-2</v>
      </c>
      <c r="H504">
        <v>0.280027173514449</v>
      </c>
    </row>
    <row r="505" spans="1:8" x14ac:dyDescent="0.45">
      <c r="A505">
        <v>504</v>
      </c>
      <c r="B505">
        <v>0.36899591937491599</v>
      </c>
      <c r="C505">
        <v>-4.5949313575172603E-2</v>
      </c>
      <c r="D505">
        <v>-0.139398604140543</v>
      </c>
      <c r="E505">
        <v>1.04784363764818E-3</v>
      </c>
      <c r="F505">
        <v>2.0810357503564001E-2</v>
      </c>
      <c r="G505">
        <v>0.19394524531882801</v>
      </c>
      <c r="H505">
        <v>7.6065297137752994E-2</v>
      </c>
    </row>
    <row r="506" spans="1:8" x14ac:dyDescent="0.45">
      <c r="A506">
        <v>505</v>
      </c>
      <c r="B506">
        <v>0.100822207925957</v>
      </c>
      <c r="C506">
        <v>-0.18817006739690001</v>
      </c>
      <c r="D506">
        <v>0.191868781922477</v>
      </c>
      <c r="E506">
        <v>-0.18911198046167299</v>
      </c>
      <c r="F506">
        <v>-8.8434312449389693E-2</v>
      </c>
      <c r="G506">
        <v>0.273119363283853</v>
      </c>
      <c r="H506">
        <v>7.5393462320264004E-2</v>
      </c>
    </row>
    <row r="507" spans="1:8" x14ac:dyDescent="0.45">
      <c r="A507">
        <v>506</v>
      </c>
      <c r="B507">
        <v>0.37243040564034402</v>
      </c>
      <c r="C507">
        <v>-0.17192716302584601</v>
      </c>
      <c r="D507">
        <v>-0.287586143165178</v>
      </c>
      <c r="E507">
        <v>0.18333170170447399</v>
      </c>
      <c r="F507">
        <v>0.119086045844424</v>
      </c>
      <c r="G507">
        <v>0.46673503147970102</v>
      </c>
      <c r="H507">
        <v>0.13132852862627201</v>
      </c>
    </row>
    <row r="508" spans="1:8" x14ac:dyDescent="0.45">
      <c r="A508">
        <v>507</v>
      </c>
      <c r="B508">
        <v>0.53663773571892603</v>
      </c>
      <c r="C508">
        <v>-0.31322884213105601</v>
      </c>
      <c r="D508">
        <v>0.109131000830314</v>
      </c>
      <c r="E508">
        <v>-0.22543772807669599</v>
      </c>
      <c r="F508">
        <v>0.116005589651603</v>
      </c>
      <c r="G508">
        <v>0.41619773462239001</v>
      </c>
      <c r="H508">
        <v>0.27267177493802802</v>
      </c>
    </row>
    <row r="509" spans="1:8" x14ac:dyDescent="0.45">
      <c r="A509">
        <v>508</v>
      </c>
      <c r="B509">
        <v>0.25133221159248498</v>
      </c>
      <c r="C509">
        <v>-0.35691438062270597</v>
      </c>
      <c r="D509">
        <v>-0.12365411606642999</v>
      </c>
      <c r="E509">
        <v>0.36075273298668997</v>
      </c>
      <c r="F509">
        <v>-0.21161571955227099</v>
      </c>
      <c r="G509">
        <v>-8.3573706443517498E-2</v>
      </c>
      <c r="H509">
        <v>-0.32651578752261701</v>
      </c>
    </row>
    <row r="510" spans="1:8" x14ac:dyDescent="0.45">
      <c r="A510">
        <v>509</v>
      </c>
      <c r="B510">
        <v>0.52683144646582802</v>
      </c>
      <c r="C510">
        <v>-0.15065607027557301</v>
      </c>
      <c r="D510">
        <v>2.8100638544520801E-2</v>
      </c>
      <c r="E510">
        <v>-3.8306193602873802E-3</v>
      </c>
      <c r="F510">
        <v>-1.6906676007652999E-2</v>
      </c>
      <c r="G510">
        <v>0.15578964818027199</v>
      </c>
      <c r="H510">
        <v>0.176201612890411</v>
      </c>
    </row>
    <row r="511" spans="1:8" x14ac:dyDescent="0.45">
      <c r="A511">
        <v>510</v>
      </c>
      <c r="B511">
        <v>0.37965809936148498</v>
      </c>
      <c r="C511">
        <v>0.38184260366738798</v>
      </c>
      <c r="D511">
        <v>0.18314864567945299</v>
      </c>
      <c r="E511">
        <v>0.309993451119423</v>
      </c>
      <c r="F511">
        <v>1.9484806372106998E-2</v>
      </c>
      <c r="G511">
        <v>-0.13315863676546799</v>
      </c>
      <c r="H511">
        <v>0.20081174631662399</v>
      </c>
    </row>
    <row r="512" spans="1:8" x14ac:dyDescent="0.45">
      <c r="A512">
        <v>511</v>
      </c>
      <c r="B512">
        <v>0.41146662425665298</v>
      </c>
      <c r="C512">
        <v>0.305149976025129</v>
      </c>
      <c r="D512">
        <v>0.203597813780516</v>
      </c>
      <c r="E512">
        <v>-1.5401882683002299E-2</v>
      </c>
      <c r="F512">
        <v>-0.14448242610391099</v>
      </c>
      <c r="G512">
        <v>0.31765365765037601</v>
      </c>
      <c r="H512">
        <v>0.296964103524122</v>
      </c>
    </row>
    <row r="513" spans="1:8" x14ac:dyDescent="0.45">
      <c r="A513">
        <v>512</v>
      </c>
      <c r="B513">
        <v>0.14666546103734299</v>
      </c>
      <c r="C513">
        <v>3.3838018007557299E-2</v>
      </c>
      <c r="D513">
        <v>0.280507742404559</v>
      </c>
      <c r="E513">
        <v>1.3744964015894401E-2</v>
      </c>
      <c r="F513">
        <v>0.256713246535824</v>
      </c>
      <c r="G513">
        <v>-0.216286334650063</v>
      </c>
      <c r="H513">
        <v>-0.146459024504911</v>
      </c>
    </row>
    <row r="514" spans="1:8" x14ac:dyDescent="0.45">
      <c r="A514">
        <v>513</v>
      </c>
      <c r="B514">
        <v>0.39944259756742101</v>
      </c>
      <c r="C514">
        <v>-0.13396211433226399</v>
      </c>
      <c r="D514">
        <v>0.32295620373633499</v>
      </c>
      <c r="E514">
        <v>0.228794020269075</v>
      </c>
      <c r="F514">
        <v>-4.7586366442167398E-2</v>
      </c>
      <c r="G514">
        <v>0.185472041075358</v>
      </c>
      <c r="H514">
        <v>-3.6407722082570898E-2</v>
      </c>
    </row>
    <row r="515" spans="1:8" x14ac:dyDescent="0.45">
      <c r="A515">
        <v>514</v>
      </c>
      <c r="B515">
        <v>0.53464074828565</v>
      </c>
      <c r="C515">
        <v>9.1089113335720798E-2</v>
      </c>
      <c r="D515">
        <v>-0.21891626974804901</v>
      </c>
      <c r="E515">
        <v>-7.6349047214951504E-2</v>
      </c>
      <c r="F515">
        <v>7.85192501817812E-2</v>
      </c>
      <c r="G515">
        <v>0.181002593916332</v>
      </c>
      <c r="H515">
        <v>4.4443779086187997E-2</v>
      </c>
    </row>
    <row r="516" spans="1:8" x14ac:dyDescent="0.45">
      <c r="A516">
        <v>515</v>
      </c>
      <c r="B516">
        <v>0.19516886396199801</v>
      </c>
      <c r="C516">
        <v>-7.1490588169026495E-2</v>
      </c>
      <c r="D516">
        <v>9.1809231734014299E-2</v>
      </c>
      <c r="E516">
        <v>-0.102260848538078</v>
      </c>
      <c r="F516">
        <v>-8.7633204778353295E-4</v>
      </c>
      <c r="G516">
        <v>0.55510452898645302</v>
      </c>
      <c r="H516">
        <v>-0.356143947521189</v>
      </c>
    </row>
    <row r="517" spans="1:8" x14ac:dyDescent="0.45">
      <c r="A517">
        <v>516</v>
      </c>
      <c r="B517">
        <v>0.44034462160146198</v>
      </c>
      <c r="C517">
        <v>0.12090300381236201</v>
      </c>
      <c r="D517">
        <v>-0.45152532617137697</v>
      </c>
      <c r="E517">
        <v>-0.236484255471584</v>
      </c>
      <c r="F517">
        <v>0.28201041059398702</v>
      </c>
      <c r="G517">
        <v>0.149624182208457</v>
      </c>
      <c r="H517">
        <v>0.44135432949008402</v>
      </c>
    </row>
    <row r="518" spans="1:8" x14ac:dyDescent="0.45">
      <c r="A518">
        <v>517</v>
      </c>
      <c r="B518">
        <v>0.31112259535690701</v>
      </c>
      <c r="C518">
        <v>-0.13955175139998199</v>
      </c>
      <c r="D518">
        <v>0.28565715306119999</v>
      </c>
      <c r="E518">
        <v>0.133949706292738</v>
      </c>
      <c r="F518">
        <v>-2.5047348737535301E-2</v>
      </c>
      <c r="G518">
        <v>-0.13304766524991299</v>
      </c>
      <c r="H518">
        <v>-2.9194338382376099E-3</v>
      </c>
    </row>
    <row r="519" spans="1:8" x14ac:dyDescent="0.45">
      <c r="A519">
        <v>518</v>
      </c>
      <c r="B519">
        <v>0.26246316524053698</v>
      </c>
      <c r="C519">
        <v>-0.24593110365206899</v>
      </c>
      <c r="D519">
        <v>0.161533589500542</v>
      </c>
      <c r="E519">
        <v>4.4088250637831501E-4</v>
      </c>
      <c r="F519">
        <v>7.1169582521842301E-2</v>
      </c>
      <c r="G519">
        <v>-0.62550131008482102</v>
      </c>
      <c r="H519">
        <v>0.170584023713264</v>
      </c>
    </row>
    <row r="520" spans="1:8" x14ac:dyDescent="0.45">
      <c r="A520">
        <v>519</v>
      </c>
      <c r="B520">
        <v>0.39552505062131199</v>
      </c>
      <c r="C520">
        <v>0.38483933985102797</v>
      </c>
      <c r="D520">
        <v>-4.1961813200274402E-2</v>
      </c>
      <c r="E520">
        <v>3.86933216352051E-2</v>
      </c>
      <c r="F520">
        <v>0.38134243134094398</v>
      </c>
      <c r="G520">
        <v>-0.467763351679779</v>
      </c>
      <c r="H520">
        <v>-0.36454320112646199</v>
      </c>
    </row>
    <row r="521" spans="1:8" x14ac:dyDescent="0.45">
      <c r="A521">
        <v>520</v>
      </c>
      <c r="B521">
        <v>0.237100571929316</v>
      </c>
      <c r="C521">
        <v>0.32126948391707799</v>
      </c>
      <c r="D521">
        <v>-0.23664404232625</v>
      </c>
      <c r="E521">
        <v>-3.3426640469753098E-2</v>
      </c>
      <c r="F521">
        <v>0.16518346589411201</v>
      </c>
      <c r="G521">
        <v>9.0575633213899401E-2</v>
      </c>
      <c r="H521">
        <v>-0.13815184108869999</v>
      </c>
    </row>
    <row r="522" spans="1:8" x14ac:dyDescent="0.45">
      <c r="A522">
        <v>521</v>
      </c>
      <c r="B522">
        <v>0.62838328116692999</v>
      </c>
      <c r="C522">
        <v>9.6265773788722406E-2</v>
      </c>
      <c r="D522">
        <v>8.1558351499282297E-3</v>
      </c>
      <c r="E522">
        <v>0.74457279429611001</v>
      </c>
      <c r="F522">
        <v>-6.8666801137645506E-2</v>
      </c>
      <c r="G522">
        <v>0.14036219455576601</v>
      </c>
      <c r="H522">
        <v>0.43672697926010601</v>
      </c>
    </row>
    <row r="523" spans="1:8" x14ac:dyDescent="0.45">
      <c r="A523">
        <v>522</v>
      </c>
      <c r="B523">
        <v>0.28858487766232099</v>
      </c>
      <c r="C523">
        <v>5.7240670246193198E-2</v>
      </c>
      <c r="D523">
        <v>-0.24432900939482199</v>
      </c>
      <c r="E523">
        <v>7.1521135673394104E-2</v>
      </c>
      <c r="F523">
        <v>0.206747577671093</v>
      </c>
      <c r="G523">
        <v>-2.6463355243369001E-4</v>
      </c>
      <c r="H523">
        <v>0.31378007313061701</v>
      </c>
    </row>
    <row r="524" spans="1:8" x14ac:dyDescent="0.45">
      <c r="A524">
        <v>523</v>
      </c>
      <c r="B524">
        <v>0.219709975999902</v>
      </c>
      <c r="C524">
        <v>-0.22523418949860999</v>
      </c>
      <c r="D524">
        <v>-1.9980020625359401E-2</v>
      </c>
      <c r="E524">
        <v>0.20966868674174199</v>
      </c>
      <c r="F524">
        <v>1.2896993649982501E-2</v>
      </c>
      <c r="G524">
        <v>-0.30210863819701</v>
      </c>
      <c r="H524">
        <v>0.21169002900516801</v>
      </c>
    </row>
    <row r="525" spans="1:8" x14ac:dyDescent="0.45">
      <c r="A525">
        <v>524</v>
      </c>
      <c r="B525">
        <v>0.42406836046506402</v>
      </c>
      <c r="C525">
        <v>-0.16775630515592899</v>
      </c>
      <c r="D525">
        <v>-0.257548837504678</v>
      </c>
      <c r="E525">
        <v>0.209128783882742</v>
      </c>
      <c r="F525">
        <v>-2.17525468691083E-2</v>
      </c>
      <c r="G525">
        <v>-0.334627138220432</v>
      </c>
      <c r="H525">
        <v>-7.1699932846854705E-2</v>
      </c>
    </row>
    <row r="526" spans="1:8" x14ac:dyDescent="0.45">
      <c r="A526">
        <v>525</v>
      </c>
      <c r="B526">
        <v>0.33815088740961802</v>
      </c>
      <c r="C526">
        <v>-0.187601379354364</v>
      </c>
      <c r="D526">
        <v>0.15503009155962</v>
      </c>
      <c r="E526">
        <v>-0.19471157827654101</v>
      </c>
      <c r="F526">
        <v>0.23552381321027999</v>
      </c>
      <c r="G526">
        <v>9.2421954449167107E-2</v>
      </c>
      <c r="H526">
        <v>0.21318874381144401</v>
      </c>
    </row>
    <row r="527" spans="1:8" x14ac:dyDescent="0.45">
      <c r="A527">
        <v>526</v>
      </c>
      <c r="B527">
        <v>-6.5863210710293094E-2</v>
      </c>
      <c r="C527">
        <v>-0.12473570835391599</v>
      </c>
      <c r="D527">
        <v>-8.9253592371662804E-2</v>
      </c>
      <c r="E527">
        <v>0.30860620447590498</v>
      </c>
      <c r="F527">
        <v>8.8103092724995405E-2</v>
      </c>
      <c r="G527">
        <v>-0.16737911304627701</v>
      </c>
      <c r="H527">
        <v>0.13906138690622399</v>
      </c>
    </row>
    <row r="528" spans="1:8" x14ac:dyDescent="0.45">
      <c r="A528">
        <v>527</v>
      </c>
      <c r="B528">
        <v>0.225221162766299</v>
      </c>
      <c r="C528">
        <v>-5.3048038239573998E-2</v>
      </c>
      <c r="D528">
        <v>6.9148263950277303E-2</v>
      </c>
      <c r="E528">
        <v>-0.17587941882918601</v>
      </c>
      <c r="F528">
        <v>-0.121412267705494</v>
      </c>
      <c r="G528">
        <v>1.12115027904592E-2</v>
      </c>
      <c r="H528">
        <v>-3.2334609570821599E-2</v>
      </c>
    </row>
    <row r="529" spans="1:8" x14ac:dyDescent="0.45">
      <c r="A529">
        <v>528</v>
      </c>
      <c r="B529">
        <v>0.32515215954910598</v>
      </c>
      <c r="C529">
        <v>0.33662148771959</v>
      </c>
      <c r="D529">
        <v>0.339148607729442</v>
      </c>
      <c r="E529">
        <v>0.27636997093207699</v>
      </c>
      <c r="F529">
        <v>5.46813059462882E-2</v>
      </c>
      <c r="G529">
        <v>0.25102605813673301</v>
      </c>
      <c r="H529">
        <v>0.277638675925238</v>
      </c>
    </row>
    <row r="530" spans="1:8" x14ac:dyDescent="0.45">
      <c r="A530">
        <v>529</v>
      </c>
      <c r="B530">
        <v>0.62894023376255803</v>
      </c>
      <c r="C530">
        <v>-0.25157667989675597</v>
      </c>
      <c r="D530">
        <v>0.13245091335588399</v>
      </c>
      <c r="E530">
        <v>0.35600044822855698</v>
      </c>
      <c r="F530">
        <v>-0.20439800928670401</v>
      </c>
      <c r="G530">
        <v>-0.24935238227607201</v>
      </c>
      <c r="H530">
        <v>-0.29880965268778298</v>
      </c>
    </row>
    <row r="531" spans="1:8" x14ac:dyDescent="0.45">
      <c r="A531">
        <v>530</v>
      </c>
      <c r="B531">
        <v>0.44262887930183997</v>
      </c>
      <c r="C531">
        <v>-0.18455960317080999</v>
      </c>
      <c r="D531">
        <v>0.29833649981511101</v>
      </c>
      <c r="E531">
        <v>8.6126769650841997E-3</v>
      </c>
      <c r="F531">
        <v>7.4444985764404503E-2</v>
      </c>
      <c r="G531">
        <v>-3.6885330368472101E-2</v>
      </c>
      <c r="H531">
        <v>6.39136063101097E-2</v>
      </c>
    </row>
    <row r="532" spans="1:8" x14ac:dyDescent="0.45">
      <c r="A532">
        <v>531</v>
      </c>
      <c r="B532">
        <v>0.39678944174282899</v>
      </c>
      <c r="C532">
        <v>-3.4623095160975302E-2</v>
      </c>
      <c r="D532">
        <v>1.9996318187112699E-2</v>
      </c>
      <c r="E532">
        <v>-1.42953851039352E-2</v>
      </c>
      <c r="F532">
        <v>0.19763726515583099</v>
      </c>
      <c r="G532">
        <v>0.18712680771373699</v>
      </c>
      <c r="H532">
        <v>0.24746220456235901</v>
      </c>
    </row>
    <row r="533" spans="1:8" x14ac:dyDescent="0.45">
      <c r="A533">
        <v>532</v>
      </c>
      <c r="B533">
        <v>0.212885086610899</v>
      </c>
      <c r="C533">
        <v>-0.205784681975231</v>
      </c>
      <c r="D533">
        <v>0.21739327545642401</v>
      </c>
      <c r="E533">
        <v>0.19833307403403999</v>
      </c>
      <c r="F533">
        <v>0.24359551459182899</v>
      </c>
      <c r="G533">
        <v>3.5779781319489397E-2</v>
      </c>
      <c r="H533">
        <v>-9.9206113728868298E-2</v>
      </c>
    </row>
    <row r="534" spans="1:8" x14ac:dyDescent="0.45">
      <c r="A534">
        <v>533</v>
      </c>
      <c r="B534">
        <v>0.221786023375386</v>
      </c>
      <c r="C534">
        <v>-0.26369205227945902</v>
      </c>
      <c r="D534">
        <v>6.5062543695331501E-2</v>
      </c>
      <c r="E534">
        <v>0.35818853193204198</v>
      </c>
      <c r="F534">
        <v>2.9749597832855499E-2</v>
      </c>
      <c r="G534">
        <v>0.202899142939275</v>
      </c>
      <c r="H534">
        <v>-1.0783384043847899E-2</v>
      </c>
    </row>
    <row r="535" spans="1:8" x14ac:dyDescent="0.45">
      <c r="A535">
        <v>534</v>
      </c>
      <c r="B535">
        <v>7.8079489922283599E-2</v>
      </c>
      <c r="C535">
        <v>0.41854461928585102</v>
      </c>
      <c r="D535">
        <v>0.25900942989313203</v>
      </c>
      <c r="E535">
        <v>-0.127033518049772</v>
      </c>
      <c r="F535">
        <v>-0.29746497059312499</v>
      </c>
      <c r="G535">
        <v>4.8680771404718298E-2</v>
      </c>
      <c r="H535">
        <v>0.32540788165197498</v>
      </c>
    </row>
    <row r="536" spans="1:8" x14ac:dyDescent="0.45">
      <c r="A536">
        <v>535</v>
      </c>
      <c r="B536">
        <v>0.308233322644278</v>
      </c>
      <c r="C536">
        <v>-0.15704118735585801</v>
      </c>
      <c r="D536">
        <v>0.188674107164503</v>
      </c>
      <c r="E536">
        <v>5.7208650549711998E-2</v>
      </c>
      <c r="F536">
        <v>0.16139226020536901</v>
      </c>
      <c r="G536">
        <v>0.22784238160494799</v>
      </c>
      <c r="H536">
        <v>1.7409578085482401E-3</v>
      </c>
    </row>
    <row r="537" spans="1:8" x14ac:dyDescent="0.45">
      <c r="A537">
        <v>536</v>
      </c>
      <c r="B537">
        <v>0.26230731517619799</v>
      </c>
      <c r="C537">
        <v>-4.8440339523591301E-2</v>
      </c>
      <c r="D537">
        <v>-0.176796198238798</v>
      </c>
      <c r="E537">
        <v>0.18475816554763599</v>
      </c>
      <c r="F537">
        <v>0.112245008800178</v>
      </c>
      <c r="G537">
        <v>0.20857315431672199</v>
      </c>
      <c r="H537">
        <v>0.16304293617938401</v>
      </c>
    </row>
    <row r="538" spans="1:8" x14ac:dyDescent="0.45">
      <c r="A538">
        <v>537</v>
      </c>
      <c r="B538">
        <v>-5.1617392674087902E-2</v>
      </c>
      <c r="C538">
        <v>-0.13504323910452501</v>
      </c>
      <c r="D538">
        <v>0.361780887150699</v>
      </c>
      <c r="E538">
        <v>-5.4594082062621098E-2</v>
      </c>
      <c r="F538">
        <v>0.42542841691863598</v>
      </c>
      <c r="G538">
        <v>-0.17757002928042401</v>
      </c>
      <c r="H538">
        <v>0.243515239298182</v>
      </c>
    </row>
    <row r="539" spans="1:8" x14ac:dyDescent="0.45">
      <c r="A539">
        <v>538</v>
      </c>
      <c r="B539">
        <v>-1.74916396144893E-2</v>
      </c>
      <c r="C539">
        <v>-4.9667296067871798E-2</v>
      </c>
      <c r="D539">
        <v>-0.30823891357088601</v>
      </c>
      <c r="E539">
        <v>0.118499238411564</v>
      </c>
      <c r="F539">
        <v>2.8396659089210199E-3</v>
      </c>
      <c r="G539">
        <v>0.270889395108805</v>
      </c>
      <c r="H539">
        <v>-0.112384504959275</v>
      </c>
    </row>
    <row r="540" spans="1:8" x14ac:dyDescent="0.45">
      <c r="A540">
        <v>539</v>
      </c>
      <c r="B540">
        <v>5.4672368371163599E-2</v>
      </c>
      <c r="C540">
        <v>0.24774963458270899</v>
      </c>
      <c r="D540">
        <v>0.123128276202115</v>
      </c>
      <c r="E540">
        <v>-0.29634348806476701</v>
      </c>
      <c r="F540">
        <v>0.13917024673777001</v>
      </c>
      <c r="G540">
        <v>0.25626942059630498</v>
      </c>
      <c r="H540">
        <v>0.25343307603711701</v>
      </c>
    </row>
    <row r="541" spans="1:8" x14ac:dyDescent="0.45">
      <c r="A541">
        <v>540</v>
      </c>
      <c r="B541">
        <v>7.3231651561219801E-4</v>
      </c>
      <c r="C541">
        <v>0.38501230686714899</v>
      </c>
      <c r="D541">
        <v>0.20570499085542299</v>
      </c>
      <c r="E541">
        <v>-0.310542637137522</v>
      </c>
      <c r="F541">
        <v>1.0483337719900799E-2</v>
      </c>
      <c r="G541">
        <v>9.5271772646107006E-2</v>
      </c>
      <c r="H541">
        <v>0.13325947981799399</v>
      </c>
    </row>
    <row r="542" spans="1:8" x14ac:dyDescent="0.45">
      <c r="A542">
        <v>541</v>
      </c>
      <c r="B542">
        <v>0.110207340788261</v>
      </c>
      <c r="C542">
        <v>0.104337633680353</v>
      </c>
      <c r="D542">
        <v>0.21288115373806399</v>
      </c>
      <c r="E542">
        <v>0.18920365111999901</v>
      </c>
      <c r="F542">
        <v>-0.16916349436738501</v>
      </c>
      <c r="G542">
        <v>0.106948166969608</v>
      </c>
      <c r="H542">
        <v>0.101892494249681</v>
      </c>
    </row>
    <row r="543" spans="1:8" x14ac:dyDescent="0.45">
      <c r="A543">
        <v>542</v>
      </c>
      <c r="B543">
        <v>0.59953502684539695</v>
      </c>
      <c r="C543">
        <v>0.38759475188742598</v>
      </c>
      <c r="D543">
        <v>-7.8009708742769801E-2</v>
      </c>
      <c r="E543">
        <v>-0.14363850595962899</v>
      </c>
      <c r="F543">
        <v>-0.41166227063438299</v>
      </c>
      <c r="G543">
        <v>0.14326357398221701</v>
      </c>
      <c r="H543">
        <v>-0.19723171178403301</v>
      </c>
    </row>
    <row r="544" spans="1:8" x14ac:dyDescent="0.45">
      <c r="A544">
        <v>543</v>
      </c>
      <c r="B544">
        <v>3.0623706449165601E-2</v>
      </c>
      <c r="C544">
        <v>0.13240496021926801</v>
      </c>
      <c r="D544">
        <v>-0.298226254992013</v>
      </c>
      <c r="E544">
        <v>-0.38156749792234301</v>
      </c>
      <c r="F544">
        <v>0.40129920713218198</v>
      </c>
      <c r="G544">
        <v>0.117824548830057</v>
      </c>
      <c r="H544">
        <v>-0.25140727053642498</v>
      </c>
    </row>
    <row r="545" spans="1:8" x14ac:dyDescent="0.45">
      <c r="A545">
        <v>544</v>
      </c>
      <c r="B545">
        <v>0.52480553872049096</v>
      </c>
      <c r="C545">
        <v>-0.26743579297734899</v>
      </c>
      <c r="D545">
        <v>0.25218820480068899</v>
      </c>
      <c r="E545">
        <v>-0.326647587311657</v>
      </c>
      <c r="F545">
        <v>7.9073939984167299E-3</v>
      </c>
      <c r="G545">
        <v>-0.236310927704798</v>
      </c>
      <c r="H545">
        <v>0.36333468718629303</v>
      </c>
    </row>
    <row r="546" spans="1:8" x14ac:dyDescent="0.45">
      <c r="A546">
        <v>545</v>
      </c>
      <c r="B546">
        <v>0.29775844204923102</v>
      </c>
      <c r="C546">
        <v>0.11881286006736599</v>
      </c>
      <c r="D546">
        <v>-0.113295543084039</v>
      </c>
      <c r="E546">
        <v>-0.56853116170310902</v>
      </c>
      <c r="F546">
        <v>-0.15061495266171299</v>
      </c>
      <c r="G546">
        <v>-0.29772216848824201</v>
      </c>
      <c r="H546">
        <v>0.19416271512095701</v>
      </c>
    </row>
    <row r="547" spans="1:8" x14ac:dyDescent="0.45">
      <c r="A547">
        <v>546</v>
      </c>
      <c r="B547">
        <v>5.4237731464359402E-2</v>
      </c>
      <c r="C547">
        <v>0.38400162576282698</v>
      </c>
      <c r="D547">
        <v>-0.39267933915313902</v>
      </c>
      <c r="E547">
        <v>-0.13079784082565901</v>
      </c>
      <c r="F547">
        <v>-0.121080510828129</v>
      </c>
      <c r="G547">
        <v>0.24653570399788999</v>
      </c>
      <c r="H547">
        <v>0.36952272166274902</v>
      </c>
    </row>
    <row r="548" spans="1:8" x14ac:dyDescent="0.45">
      <c r="A548">
        <v>547</v>
      </c>
      <c r="B548">
        <v>0.104966352864252</v>
      </c>
      <c r="C548">
        <v>0.48922621308650099</v>
      </c>
      <c r="D548">
        <v>7.2512947448736204E-3</v>
      </c>
      <c r="E548">
        <v>-0.115886005283157</v>
      </c>
      <c r="F548">
        <v>-9.8273457951956994E-2</v>
      </c>
      <c r="G548">
        <v>-0.14965321684211699</v>
      </c>
      <c r="H548">
        <v>-0.17471768320988801</v>
      </c>
    </row>
    <row r="549" spans="1:8" x14ac:dyDescent="0.45">
      <c r="A549">
        <v>548</v>
      </c>
      <c r="B549">
        <v>0.472481769764663</v>
      </c>
      <c r="C549">
        <v>-5.0968884481269301E-2</v>
      </c>
      <c r="D549">
        <v>4.7210774253644699E-2</v>
      </c>
      <c r="E549">
        <v>0.26394530958752199</v>
      </c>
      <c r="F549">
        <v>0.30043855086967403</v>
      </c>
      <c r="G549">
        <v>0.35096651721463501</v>
      </c>
      <c r="H549">
        <v>0.44321969802078998</v>
      </c>
    </row>
    <row r="550" spans="1:8" x14ac:dyDescent="0.45">
      <c r="A550">
        <v>549</v>
      </c>
      <c r="B550">
        <v>0.41789223770130501</v>
      </c>
      <c r="C550">
        <v>-5.9532943156492199E-2</v>
      </c>
      <c r="D550">
        <v>6.2356646984353302E-2</v>
      </c>
      <c r="E550">
        <v>-3.7263578547949198E-2</v>
      </c>
      <c r="F550">
        <v>5.88683236060892E-2</v>
      </c>
      <c r="G550">
        <v>9.9543792376057302E-2</v>
      </c>
      <c r="H550">
        <v>0.218174572429259</v>
      </c>
    </row>
    <row r="551" spans="1:8" x14ac:dyDescent="0.45">
      <c r="A551">
        <v>550</v>
      </c>
      <c r="B551">
        <v>0.48755413109558199</v>
      </c>
      <c r="C551">
        <v>-1.21447629025345E-2</v>
      </c>
      <c r="D551">
        <v>0.18927056474443199</v>
      </c>
      <c r="E551">
        <v>-0.223585193740373</v>
      </c>
      <c r="F551">
        <v>-0.370361464397923</v>
      </c>
      <c r="G551">
        <v>0.25767285594385902</v>
      </c>
      <c r="H551">
        <v>-0.39614756547874602</v>
      </c>
    </row>
    <row r="552" spans="1:8" x14ac:dyDescent="0.45">
      <c r="A552">
        <v>551</v>
      </c>
      <c r="B552">
        <v>0.104277657872635</v>
      </c>
      <c r="C552">
        <v>0.24167881670416</v>
      </c>
      <c r="D552">
        <v>-0.42405470850417099</v>
      </c>
      <c r="E552">
        <v>6.5349732354399004E-2</v>
      </c>
      <c r="F552">
        <v>6.7243730050912803E-2</v>
      </c>
      <c r="G552">
        <v>0.42532471763518298</v>
      </c>
      <c r="H552">
        <v>0.307929781560493</v>
      </c>
    </row>
    <row r="553" spans="1:8" x14ac:dyDescent="0.45">
      <c r="A553">
        <v>552</v>
      </c>
      <c r="B553">
        <v>-5.55840993854117E-2</v>
      </c>
      <c r="C553">
        <v>-0.131428902704014</v>
      </c>
      <c r="D553">
        <v>-9.52566550512082E-2</v>
      </c>
      <c r="E553">
        <v>-0.23448503056304701</v>
      </c>
      <c r="F553">
        <v>0.27491329738130699</v>
      </c>
      <c r="G553">
        <v>-0.166774981410302</v>
      </c>
      <c r="H553">
        <v>9.8096750784418305E-2</v>
      </c>
    </row>
    <row r="554" spans="1:8" x14ac:dyDescent="0.45">
      <c r="A554">
        <v>553</v>
      </c>
      <c r="B554">
        <v>0.20397039978584799</v>
      </c>
      <c r="C554">
        <v>-4.1112250528163398E-2</v>
      </c>
      <c r="D554">
        <v>-0.25926753756874799</v>
      </c>
      <c r="E554">
        <v>0.27855979997088298</v>
      </c>
      <c r="F554">
        <v>-0.32712983630367098</v>
      </c>
      <c r="G554">
        <v>0.16763840621495399</v>
      </c>
      <c r="H554">
        <v>-0.15670412318455401</v>
      </c>
    </row>
    <row r="555" spans="1:8" x14ac:dyDescent="0.45">
      <c r="A555">
        <v>554</v>
      </c>
      <c r="B555">
        <v>0.18041248692650599</v>
      </c>
      <c r="C555">
        <v>-0.103830937838742</v>
      </c>
      <c r="D555">
        <v>0.30928543887958798</v>
      </c>
      <c r="E555">
        <v>0.28077964911905801</v>
      </c>
      <c r="F555">
        <v>-5.2138856153441597E-2</v>
      </c>
      <c r="G555">
        <v>-6.6486112978799305E-2</v>
      </c>
      <c r="H555">
        <v>2.0646206479904301E-2</v>
      </c>
    </row>
    <row r="556" spans="1:8" x14ac:dyDescent="0.45">
      <c r="A556">
        <v>555</v>
      </c>
      <c r="B556">
        <v>8.9444003972388407E-3</v>
      </c>
      <c r="C556">
        <v>0.112900068679638</v>
      </c>
      <c r="D556">
        <v>3.01840892313898E-2</v>
      </c>
      <c r="E556">
        <v>0.10983046278824</v>
      </c>
      <c r="F556">
        <v>-0.24138438896935399</v>
      </c>
      <c r="G556">
        <v>-0.31321330561134603</v>
      </c>
      <c r="H556">
        <v>0.300631055973621</v>
      </c>
    </row>
    <row r="557" spans="1:8" x14ac:dyDescent="0.45">
      <c r="A557">
        <v>556</v>
      </c>
      <c r="B557">
        <v>0.50599610469855505</v>
      </c>
      <c r="C557">
        <v>-0.183910104085939</v>
      </c>
      <c r="D557">
        <v>-0.248986415673905</v>
      </c>
      <c r="E557">
        <v>0.29425092775313999</v>
      </c>
      <c r="F557">
        <v>0.175554665735629</v>
      </c>
      <c r="G557">
        <v>-3.1512285705561097E-2</v>
      </c>
      <c r="H557">
        <v>0.41810656361056198</v>
      </c>
    </row>
    <row r="558" spans="1:8" x14ac:dyDescent="0.45">
      <c r="A558">
        <v>557</v>
      </c>
      <c r="B558">
        <v>0.32467537355620002</v>
      </c>
      <c r="C558">
        <v>0.29218427228822402</v>
      </c>
      <c r="D558">
        <v>2.9438172541395399E-2</v>
      </c>
      <c r="E558">
        <v>0.25573289287629503</v>
      </c>
      <c r="F558">
        <v>-5.4443083502279901E-2</v>
      </c>
      <c r="G558">
        <v>-0.27279429721292298</v>
      </c>
      <c r="H558">
        <v>0.13287034267435399</v>
      </c>
    </row>
    <row r="559" spans="1:8" x14ac:dyDescent="0.45">
      <c r="A559">
        <v>558</v>
      </c>
      <c r="B559">
        <v>0.38486124082482798</v>
      </c>
      <c r="C559">
        <v>-0.432985335696153</v>
      </c>
      <c r="D559">
        <v>0.214193399974906</v>
      </c>
      <c r="E559">
        <v>-0.14025266903566799</v>
      </c>
      <c r="F559">
        <v>0.133346380495967</v>
      </c>
      <c r="G559">
        <v>-0.16129237295722701</v>
      </c>
      <c r="H559">
        <v>0.38876079734344099</v>
      </c>
    </row>
    <row r="560" spans="1:8" x14ac:dyDescent="0.45">
      <c r="A560">
        <v>559</v>
      </c>
      <c r="B560">
        <v>-0.11034868317994299</v>
      </c>
      <c r="C560">
        <v>0.59291168888308499</v>
      </c>
      <c r="D560">
        <v>0.383018043749215</v>
      </c>
      <c r="E560">
        <v>-2.46537327921274E-2</v>
      </c>
      <c r="F560">
        <v>-5.6758302960169503E-3</v>
      </c>
      <c r="G560">
        <v>9.2011702731687295E-2</v>
      </c>
      <c r="H560">
        <v>-9.2672536150186793E-2</v>
      </c>
    </row>
    <row r="561" spans="1:8" x14ac:dyDescent="0.45">
      <c r="A561">
        <v>560</v>
      </c>
      <c r="B561">
        <v>0.15857189267994701</v>
      </c>
      <c r="C561">
        <v>0.20020300161596999</v>
      </c>
      <c r="D561">
        <v>0.29661197298180297</v>
      </c>
      <c r="E561">
        <v>0.106443568149416</v>
      </c>
      <c r="F561">
        <v>0.165745310462662</v>
      </c>
      <c r="G561">
        <v>0.16187016133884999</v>
      </c>
      <c r="H561">
        <v>-0.13367258351580999</v>
      </c>
    </row>
    <row r="562" spans="1:8" x14ac:dyDescent="0.45">
      <c r="A562">
        <v>561</v>
      </c>
      <c r="B562">
        <v>0.468360594602513</v>
      </c>
      <c r="C562">
        <v>6.0085982895961398E-2</v>
      </c>
      <c r="D562">
        <v>-8.9765863461981094E-2</v>
      </c>
      <c r="E562">
        <v>7.4110886002955595E-2</v>
      </c>
      <c r="F562">
        <v>-0.10826720423155101</v>
      </c>
      <c r="G562">
        <v>-0.14359591213643799</v>
      </c>
      <c r="H562">
        <v>0.121262724917757</v>
      </c>
    </row>
    <row r="563" spans="1:8" x14ac:dyDescent="0.45">
      <c r="A563">
        <v>562</v>
      </c>
      <c r="B563">
        <v>0.47599002076292202</v>
      </c>
      <c r="C563">
        <v>-0.31226926345480499</v>
      </c>
      <c r="D563">
        <v>0.30163994203141598</v>
      </c>
      <c r="E563">
        <v>0.52668734553434804</v>
      </c>
      <c r="F563">
        <v>0.11994944755108899</v>
      </c>
      <c r="G563">
        <v>0.103005238021776</v>
      </c>
      <c r="H563">
        <v>3.2845744675129802E-2</v>
      </c>
    </row>
    <row r="564" spans="1:8" x14ac:dyDescent="0.45">
      <c r="A564">
        <v>563</v>
      </c>
      <c r="B564">
        <v>-6.7072727181290606E-2</v>
      </c>
      <c r="C564">
        <v>4.6495062735795803E-2</v>
      </c>
      <c r="D564">
        <v>0.35235897588565801</v>
      </c>
      <c r="E564">
        <v>0.360669930294991</v>
      </c>
      <c r="F564">
        <v>-1.5622474471851999E-2</v>
      </c>
      <c r="G564">
        <v>9.4574398679056995E-2</v>
      </c>
      <c r="H564">
        <v>0.146070176440982</v>
      </c>
    </row>
    <row r="565" spans="1:8" x14ac:dyDescent="0.45">
      <c r="A565">
        <v>564</v>
      </c>
      <c r="B565">
        <v>0.768629946712726</v>
      </c>
      <c r="C565">
        <v>-0.13326764178824599</v>
      </c>
      <c r="D565">
        <v>5.9582613849657198E-2</v>
      </c>
      <c r="E565">
        <v>8.6769933337169494E-2</v>
      </c>
      <c r="F565">
        <v>-0.34252011199619298</v>
      </c>
      <c r="G565">
        <v>0.62212413043888704</v>
      </c>
      <c r="H565">
        <v>-5.5157212804349202E-2</v>
      </c>
    </row>
    <row r="566" spans="1:8" x14ac:dyDescent="0.45">
      <c r="A566">
        <v>565</v>
      </c>
      <c r="B566">
        <v>2.21343671254015E-2</v>
      </c>
      <c r="C566">
        <v>-0.109526285768587</v>
      </c>
      <c r="D566">
        <v>0.38075658299482401</v>
      </c>
      <c r="E566">
        <v>0.19363173238918999</v>
      </c>
      <c r="F566">
        <v>-0.40720985432913998</v>
      </c>
      <c r="G566">
        <v>0.15890444893678901</v>
      </c>
      <c r="H566">
        <v>0.106174131431852</v>
      </c>
    </row>
    <row r="567" spans="1:8" x14ac:dyDescent="0.45">
      <c r="A567">
        <v>566</v>
      </c>
      <c r="B567">
        <v>0.162784313695054</v>
      </c>
      <c r="C567">
        <v>-9.9326431292848003E-2</v>
      </c>
      <c r="D567">
        <v>-0.124104930520959</v>
      </c>
      <c r="E567">
        <v>-0.120275734351245</v>
      </c>
      <c r="F567">
        <v>0.22894501447281401</v>
      </c>
      <c r="G567">
        <v>-0.14550844479612601</v>
      </c>
      <c r="H567">
        <v>3.48895687232951E-2</v>
      </c>
    </row>
    <row r="568" spans="1:8" x14ac:dyDescent="0.45">
      <c r="A568">
        <v>567</v>
      </c>
      <c r="B568">
        <v>0.47804472485267502</v>
      </c>
      <c r="C568">
        <v>4.2914282762291901E-2</v>
      </c>
      <c r="D568">
        <v>0.42921560893053601</v>
      </c>
      <c r="E568">
        <v>-1.87850646579578E-2</v>
      </c>
      <c r="F568">
        <v>3.2818494920070197E-2</v>
      </c>
      <c r="G568">
        <v>6.3017105117336098E-3</v>
      </c>
      <c r="H568">
        <v>3.7575188295097602E-2</v>
      </c>
    </row>
    <row r="569" spans="1:8" x14ac:dyDescent="0.45">
      <c r="A569">
        <v>568</v>
      </c>
      <c r="B569">
        <v>0.45669592526379899</v>
      </c>
      <c r="C569">
        <v>-5.2910044075678397E-2</v>
      </c>
      <c r="D569">
        <v>-0.27173734029229502</v>
      </c>
      <c r="E569">
        <v>0.25184529002613598</v>
      </c>
      <c r="F569">
        <v>2.7551708026164901E-2</v>
      </c>
      <c r="G569">
        <v>-0.102010490140379</v>
      </c>
      <c r="H569">
        <v>-3.4168273497816398E-2</v>
      </c>
    </row>
    <row r="570" spans="1:8" x14ac:dyDescent="0.45">
      <c r="A570">
        <v>569</v>
      </c>
      <c r="B570">
        <v>0.42825971427277998</v>
      </c>
      <c r="C570">
        <v>9.2953762362168405E-3</v>
      </c>
      <c r="D570">
        <v>-0.47395401216532601</v>
      </c>
      <c r="E570">
        <v>0.230165107035917</v>
      </c>
      <c r="F570">
        <v>0.18420726086592201</v>
      </c>
      <c r="G570">
        <v>0.222370326857662</v>
      </c>
      <c r="H570">
        <v>0.143323923118575</v>
      </c>
    </row>
    <row r="571" spans="1:8" x14ac:dyDescent="0.45">
      <c r="A571">
        <v>570</v>
      </c>
      <c r="B571">
        <v>0.1785535305456</v>
      </c>
      <c r="C571">
        <v>4.4291825847727001E-3</v>
      </c>
      <c r="D571">
        <v>-0.14778178665396399</v>
      </c>
      <c r="E571">
        <v>0.24699745885785701</v>
      </c>
      <c r="F571">
        <v>-4.21260519570461E-2</v>
      </c>
      <c r="G571">
        <v>-0.14258609383135701</v>
      </c>
      <c r="H571">
        <v>-0.51994311293692996</v>
      </c>
    </row>
    <row r="572" spans="1:8" x14ac:dyDescent="0.45">
      <c r="A572">
        <v>571</v>
      </c>
      <c r="B572">
        <v>0.60626054864930801</v>
      </c>
      <c r="C572">
        <v>-0.15196987402001599</v>
      </c>
      <c r="D572">
        <v>-0.102061910111112</v>
      </c>
      <c r="E572">
        <v>-0.22743874750317999</v>
      </c>
      <c r="F572">
        <v>-0.320602343355115</v>
      </c>
      <c r="G572">
        <v>0.327766244580527</v>
      </c>
      <c r="H572">
        <v>-7.3273231297784902E-2</v>
      </c>
    </row>
    <row r="573" spans="1:8" x14ac:dyDescent="0.45">
      <c r="A573">
        <v>572</v>
      </c>
      <c r="B573">
        <v>0.242005295274898</v>
      </c>
      <c r="C573">
        <v>-0.21369742170303499</v>
      </c>
      <c r="D573">
        <v>0.37888083230659703</v>
      </c>
      <c r="E573">
        <v>0.2356837659514</v>
      </c>
      <c r="F573">
        <v>-1.03972858589853E-2</v>
      </c>
      <c r="G573">
        <v>0.16296133498679</v>
      </c>
      <c r="H573">
        <v>0.17587262913605001</v>
      </c>
    </row>
    <row r="574" spans="1:8" x14ac:dyDescent="0.45">
      <c r="A574">
        <v>573</v>
      </c>
      <c r="B574">
        <v>0.17807958513462599</v>
      </c>
      <c r="C574">
        <v>0.13663283464873399</v>
      </c>
      <c r="D574">
        <v>9.0120595876147496E-3</v>
      </c>
      <c r="E574">
        <v>2.3597374212738002E-2</v>
      </c>
      <c r="F574">
        <v>2.4299574390554799E-3</v>
      </c>
      <c r="G574">
        <v>0.32990357777581503</v>
      </c>
      <c r="H574">
        <v>-0.17523259034250499</v>
      </c>
    </row>
    <row r="575" spans="1:8" x14ac:dyDescent="0.45">
      <c r="A575">
        <v>574</v>
      </c>
      <c r="B575">
        <v>0.18129632068002399</v>
      </c>
      <c r="C575">
        <v>-2.2899768221699798E-2</v>
      </c>
      <c r="D575">
        <v>0.13455209687077699</v>
      </c>
      <c r="E575">
        <v>-0.37217972388978299</v>
      </c>
      <c r="F575">
        <v>-4.4262819047078596E-3</v>
      </c>
      <c r="G575">
        <v>0.30325263351957898</v>
      </c>
      <c r="H575">
        <v>0.30168366017725101</v>
      </c>
    </row>
    <row r="576" spans="1:8" x14ac:dyDescent="0.45">
      <c r="A576">
        <v>575</v>
      </c>
      <c r="B576">
        <v>0.28382808719374403</v>
      </c>
      <c r="C576">
        <v>0.17861440693971301</v>
      </c>
      <c r="D576">
        <v>-0.209203557702103</v>
      </c>
      <c r="E576">
        <v>-0.30182384244627197</v>
      </c>
      <c r="F576">
        <v>-5.54354253611389E-2</v>
      </c>
      <c r="G576">
        <v>2.9880575582229101E-2</v>
      </c>
      <c r="H576">
        <v>0.34754456814451901</v>
      </c>
    </row>
    <row r="577" spans="1:8" x14ac:dyDescent="0.45">
      <c r="A577">
        <v>576</v>
      </c>
      <c r="B577">
        <v>0.156006251828646</v>
      </c>
      <c r="C577">
        <v>0.34125770839950198</v>
      </c>
      <c r="D577">
        <v>-0.37183857831659201</v>
      </c>
      <c r="E577">
        <v>0.34513476242830299</v>
      </c>
      <c r="F577">
        <v>-0.105517089235034</v>
      </c>
      <c r="G577">
        <v>-1.4863722752456101E-3</v>
      </c>
      <c r="H577">
        <v>0.19238513638186</v>
      </c>
    </row>
    <row r="578" spans="1:8" x14ac:dyDescent="0.45">
      <c r="A578">
        <v>577</v>
      </c>
      <c r="B578">
        <v>0.38601784644234799</v>
      </c>
      <c r="C578">
        <v>-0.112901151728644</v>
      </c>
      <c r="D578">
        <v>-0.16217629995923299</v>
      </c>
      <c r="E578">
        <v>-1.66262927082504E-2</v>
      </c>
      <c r="F578">
        <v>0.19396748037277001</v>
      </c>
      <c r="G578">
        <v>2.4764692796385299E-2</v>
      </c>
      <c r="H578">
        <v>0.28356606647022498</v>
      </c>
    </row>
    <row r="579" spans="1:8" x14ac:dyDescent="0.45">
      <c r="A579">
        <v>578</v>
      </c>
      <c r="B579">
        <v>0.28703424583452503</v>
      </c>
      <c r="C579">
        <v>0.17443396134486999</v>
      </c>
      <c r="D579">
        <v>-0.35799081579922798</v>
      </c>
      <c r="E579">
        <v>-3.7672398361914702E-2</v>
      </c>
      <c r="F579">
        <v>4.5612672073677397E-2</v>
      </c>
      <c r="G579">
        <v>0.11184689433597</v>
      </c>
      <c r="H579">
        <v>2.8764739255014299E-2</v>
      </c>
    </row>
    <row r="580" spans="1:8" x14ac:dyDescent="0.45">
      <c r="A580">
        <v>579</v>
      </c>
      <c r="B580">
        <v>-0.21524643205681299</v>
      </c>
      <c r="C580">
        <v>0.23957343970188</v>
      </c>
      <c r="D580">
        <v>0.29297109355182799</v>
      </c>
      <c r="E580">
        <v>4.8341399344446798E-2</v>
      </c>
      <c r="F580">
        <v>-0.19150166149426201</v>
      </c>
      <c r="G580">
        <v>0.102794224901898</v>
      </c>
      <c r="H580">
        <v>-0.12705158373541001</v>
      </c>
    </row>
    <row r="581" spans="1:8" x14ac:dyDescent="0.45">
      <c r="A581">
        <v>580</v>
      </c>
      <c r="B581">
        <v>0.25584168190793799</v>
      </c>
      <c r="C581">
        <v>7.4447739285099096E-2</v>
      </c>
      <c r="D581">
        <v>-7.6783381402921402E-2</v>
      </c>
      <c r="E581">
        <v>-8.7776273821273301E-2</v>
      </c>
      <c r="F581">
        <v>-9.4238254768867699E-2</v>
      </c>
      <c r="G581">
        <v>-7.4948940267591899E-2</v>
      </c>
      <c r="H581">
        <v>0.33272453551357301</v>
      </c>
    </row>
    <row r="582" spans="1:8" x14ac:dyDescent="0.45">
      <c r="A582">
        <v>581</v>
      </c>
      <c r="B582">
        <v>0.37046936361876398</v>
      </c>
      <c r="C582">
        <v>-6.9656332104322399E-2</v>
      </c>
      <c r="D582">
        <v>0.137536403240408</v>
      </c>
      <c r="E582">
        <v>0.202603859967047</v>
      </c>
      <c r="F582">
        <v>0.15004264445151899</v>
      </c>
      <c r="G582">
        <v>-0.224138045341883</v>
      </c>
      <c r="H582">
        <v>-0.13142341590482301</v>
      </c>
    </row>
    <row r="583" spans="1:8" x14ac:dyDescent="0.45">
      <c r="A583">
        <v>582</v>
      </c>
      <c r="B583">
        <v>0.57579250121603998</v>
      </c>
      <c r="C583">
        <v>6.7967570374750902E-2</v>
      </c>
      <c r="D583">
        <v>0.27351747598481202</v>
      </c>
      <c r="E583">
        <v>-0.35659936472408799</v>
      </c>
      <c r="F583">
        <v>0.12319147640860199</v>
      </c>
      <c r="G583">
        <v>0.166923672519316</v>
      </c>
      <c r="H583">
        <v>-0.53727386532086496</v>
      </c>
    </row>
    <row r="584" spans="1:8" x14ac:dyDescent="0.45">
      <c r="A584">
        <v>583</v>
      </c>
      <c r="B584">
        <v>0.20242246868901401</v>
      </c>
      <c r="C584">
        <v>0.56878076253811705</v>
      </c>
      <c r="D584">
        <v>-0.14242175266451901</v>
      </c>
      <c r="E584">
        <v>2.9483154554760901E-2</v>
      </c>
      <c r="F584">
        <v>-0.12413747867843</v>
      </c>
      <c r="G584">
        <v>-4.6043395454323399E-2</v>
      </c>
      <c r="H584">
        <v>0.20805129953877699</v>
      </c>
    </row>
    <row r="585" spans="1:8" x14ac:dyDescent="0.45">
      <c r="A585">
        <v>584</v>
      </c>
      <c r="B585">
        <v>0.39994695802910801</v>
      </c>
      <c r="C585">
        <v>0.287332646752057</v>
      </c>
      <c r="D585">
        <v>-0.25613538058072799</v>
      </c>
      <c r="E585">
        <v>0.25036898258102802</v>
      </c>
      <c r="F585">
        <v>2.99457720425392E-2</v>
      </c>
      <c r="G585">
        <v>0.36593142559511899</v>
      </c>
      <c r="H585">
        <v>-0.33627165021997102</v>
      </c>
    </row>
    <row r="586" spans="1:8" x14ac:dyDescent="0.45">
      <c r="A586">
        <v>585</v>
      </c>
      <c r="B586">
        <v>3.26937608434055E-2</v>
      </c>
      <c r="C586">
        <v>-0.46170692601382202</v>
      </c>
      <c r="D586">
        <v>0.35619385510034501</v>
      </c>
      <c r="E586">
        <v>0.32816112993836499</v>
      </c>
      <c r="F586">
        <v>0.126457672076244</v>
      </c>
      <c r="G586">
        <v>-4.05259979313283E-2</v>
      </c>
      <c r="H586">
        <v>0.115599004566994</v>
      </c>
    </row>
    <row r="587" spans="1:8" x14ac:dyDescent="0.45">
      <c r="A587">
        <v>586</v>
      </c>
      <c r="B587">
        <v>0.11423606926410999</v>
      </c>
      <c r="C587">
        <v>-5.0595813654029403E-2</v>
      </c>
      <c r="D587">
        <v>9.8573300621813797E-2</v>
      </c>
      <c r="E587">
        <v>-1.6019580818780101E-2</v>
      </c>
      <c r="F587">
        <v>0.119163131556147</v>
      </c>
      <c r="G587">
        <v>-0.20418546941559601</v>
      </c>
      <c r="H587">
        <v>0.31650754732528402</v>
      </c>
    </row>
    <row r="588" spans="1:8" x14ac:dyDescent="0.45">
      <c r="A588">
        <v>587</v>
      </c>
      <c r="B588">
        <v>0.65842943682973698</v>
      </c>
      <c r="C588">
        <v>-0.31364016771434799</v>
      </c>
      <c r="D588">
        <v>0.37716284946078299</v>
      </c>
      <c r="E588">
        <v>0.18144840442278601</v>
      </c>
      <c r="F588">
        <v>0.194969581127719</v>
      </c>
      <c r="G588">
        <v>-0.103458926567606</v>
      </c>
      <c r="H588">
        <v>0.18756696997275299</v>
      </c>
    </row>
    <row r="589" spans="1:8" x14ac:dyDescent="0.45">
      <c r="A589">
        <v>588</v>
      </c>
      <c r="B589">
        <v>-3.6027955887143297E-2</v>
      </c>
      <c r="C589">
        <v>-0.29714929926646</v>
      </c>
      <c r="D589">
        <v>0.25267176156159898</v>
      </c>
      <c r="E589">
        <v>-4.4201984441816097E-2</v>
      </c>
      <c r="F589">
        <v>0.202716207975112</v>
      </c>
      <c r="G589">
        <v>2.8712487997736801E-2</v>
      </c>
      <c r="H589">
        <v>0.517564612088658</v>
      </c>
    </row>
    <row r="590" spans="1:8" x14ac:dyDescent="0.45">
      <c r="A590">
        <v>589</v>
      </c>
      <c r="B590">
        <v>8.8145445113026102E-3</v>
      </c>
      <c r="C590">
        <v>-5.3031275722206198E-4</v>
      </c>
      <c r="D590">
        <v>-0.15396151379306899</v>
      </c>
      <c r="E590">
        <v>-7.1498830594940097E-2</v>
      </c>
      <c r="F590">
        <v>0.27177919508309001</v>
      </c>
      <c r="G590">
        <v>0.28370222764165598</v>
      </c>
      <c r="H590">
        <v>8.5444316889492306E-2</v>
      </c>
    </row>
    <row r="591" spans="1:8" x14ac:dyDescent="0.45">
      <c r="A591">
        <v>590</v>
      </c>
      <c r="B591">
        <v>8.55036997794099E-2</v>
      </c>
      <c r="C591">
        <v>-0.177964065599614</v>
      </c>
      <c r="D591">
        <v>-0.21698071097374799</v>
      </c>
      <c r="E591">
        <v>0.34557660633861298</v>
      </c>
      <c r="F591">
        <v>0.25787704863531902</v>
      </c>
      <c r="G591">
        <v>0.24021002573087599</v>
      </c>
      <c r="H591">
        <v>-0.540059505398511</v>
      </c>
    </row>
    <row r="592" spans="1:8" x14ac:dyDescent="0.45">
      <c r="A592">
        <v>591</v>
      </c>
      <c r="B592">
        <v>0.252205457359651</v>
      </c>
      <c r="C592">
        <v>0.315523895464973</v>
      </c>
      <c r="D592">
        <v>-0.20515918425674201</v>
      </c>
      <c r="E592">
        <v>0.425654731582574</v>
      </c>
      <c r="F592">
        <v>0.17381309634584499</v>
      </c>
      <c r="G592">
        <v>0.39036712202243701</v>
      </c>
      <c r="H592">
        <v>0.26126290645604</v>
      </c>
    </row>
    <row r="593" spans="1:8" x14ac:dyDescent="0.45">
      <c r="A593">
        <v>592</v>
      </c>
      <c r="B593">
        <v>0.51637829778473399</v>
      </c>
      <c r="C593">
        <v>-0.20804267411442201</v>
      </c>
      <c r="D593">
        <v>5.6980480387149E-2</v>
      </c>
      <c r="E593">
        <v>0.15663084277466199</v>
      </c>
      <c r="F593">
        <v>0.22776176611728799</v>
      </c>
      <c r="G593">
        <v>0.51002980987873803</v>
      </c>
      <c r="H593">
        <v>-0.11676464168575</v>
      </c>
    </row>
    <row r="594" spans="1:8" x14ac:dyDescent="0.45">
      <c r="A594">
        <v>593</v>
      </c>
      <c r="B594">
        <v>0.35015534710551099</v>
      </c>
      <c r="C594">
        <v>7.7019811159360602E-2</v>
      </c>
      <c r="D594">
        <v>-8.6932474979976096E-2</v>
      </c>
      <c r="E594">
        <v>6.22182895670437E-2</v>
      </c>
      <c r="F594">
        <v>-0.32956250888946798</v>
      </c>
      <c r="G594">
        <v>0.17617783971401099</v>
      </c>
      <c r="H594">
        <v>-7.8907051544804194E-2</v>
      </c>
    </row>
    <row r="595" spans="1:8" x14ac:dyDescent="0.45">
      <c r="A595">
        <v>594</v>
      </c>
      <c r="B595">
        <v>9.7828199990883102E-2</v>
      </c>
      <c r="C595">
        <v>-0.29768552118330499</v>
      </c>
      <c r="D595">
        <v>-0.42727578548085499</v>
      </c>
      <c r="E595">
        <v>2.9694139549025299E-2</v>
      </c>
      <c r="F595">
        <v>0.34385109269998398</v>
      </c>
      <c r="G595">
        <v>0.112217303027507</v>
      </c>
      <c r="H595">
        <v>-0.190674105852604</v>
      </c>
    </row>
    <row r="596" spans="1:8" x14ac:dyDescent="0.45">
      <c r="A596">
        <v>595</v>
      </c>
      <c r="B596">
        <v>0.409254377155575</v>
      </c>
      <c r="C596">
        <v>0.30000975640039901</v>
      </c>
      <c r="D596">
        <v>-0.195693706678184</v>
      </c>
      <c r="E596">
        <v>5.5613911441893198E-2</v>
      </c>
      <c r="F596">
        <v>0.12422616821081001</v>
      </c>
      <c r="G596">
        <v>-0.45976557369319898</v>
      </c>
      <c r="H596">
        <v>0.13548696860928</v>
      </c>
    </row>
    <row r="597" spans="1:8" x14ac:dyDescent="0.45">
      <c r="A597">
        <v>596</v>
      </c>
      <c r="B597">
        <v>0.33925661658487799</v>
      </c>
      <c r="C597">
        <v>-0.28836533893781202</v>
      </c>
      <c r="D597">
        <v>-0.26574101340029099</v>
      </c>
      <c r="E597">
        <v>4.76816486641281E-2</v>
      </c>
      <c r="F597">
        <v>0.28691555948395397</v>
      </c>
      <c r="G597">
        <v>-0.29146132652844098</v>
      </c>
      <c r="H597">
        <v>-0.25144195901938998</v>
      </c>
    </row>
    <row r="598" spans="1:8" x14ac:dyDescent="0.45">
      <c r="A598">
        <v>597</v>
      </c>
      <c r="B598">
        <v>0.17037333385515299</v>
      </c>
      <c r="C598">
        <v>0.40481398419561598</v>
      </c>
      <c r="D598">
        <v>-7.4015286441593596E-3</v>
      </c>
      <c r="E598">
        <v>0.21131372411416899</v>
      </c>
      <c r="F598">
        <v>0.50454179302027902</v>
      </c>
      <c r="G598">
        <v>0.46126143724218799</v>
      </c>
      <c r="H598">
        <v>-0.24554619045912299</v>
      </c>
    </row>
    <row r="599" spans="1:8" x14ac:dyDescent="0.45">
      <c r="A599">
        <v>598</v>
      </c>
      <c r="B599">
        <v>-0.100399757442271</v>
      </c>
      <c r="C599">
        <v>-0.21971622982255601</v>
      </c>
      <c r="D599">
        <v>6.2816730731377803E-3</v>
      </c>
      <c r="E599">
        <v>-5.1304004267841196E-3</v>
      </c>
      <c r="F599">
        <v>-0.10088817109595</v>
      </c>
      <c r="G599">
        <v>0.14923283157599901</v>
      </c>
      <c r="H599">
        <v>6.2084403717350703E-2</v>
      </c>
    </row>
    <row r="600" spans="1:8" x14ac:dyDescent="0.45">
      <c r="A600">
        <v>599</v>
      </c>
      <c r="B600">
        <v>0.44787409738131601</v>
      </c>
      <c r="C600">
        <v>-0.31146219789162599</v>
      </c>
      <c r="D600">
        <v>-0.25213722662578397</v>
      </c>
      <c r="E600">
        <v>0.21214724476287899</v>
      </c>
      <c r="F600">
        <v>-0.16175678875052199</v>
      </c>
      <c r="G600">
        <v>-1.7464405772214801E-2</v>
      </c>
      <c r="H600">
        <v>0.23628715749224399</v>
      </c>
    </row>
    <row r="601" spans="1:8" x14ac:dyDescent="0.45">
      <c r="A601">
        <v>600</v>
      </c>
      <c r="B601">
        <v>0.19029843094033799</v>
      </c>
      <c r="C601">
        <v>0.35495716926111298</v>
      </c>
      <c r="D601">
        <v>-0.280401272226939</v>
      </c>
      <c r="E601">
        <v>0.33507056672103902</v>
      </c>
      <c r="F601">
        <v>4.3950979204262997E-2</v>
      </c>
      <c r="G601">
        <v>0.18508689225224501</v>
      </c>
      <c r="H601">
        <v>0.14557169657543201</v>
      </c>
    </row>
    <row r="602" spans="1:8" x14ac:dyDescent="0.45">
      <c r="A602">
        <v>601</v>
      </c>
      <c r="B602">
        <v>0.42818149225573299</v>
      </c>
      <c r="C602">
        <v>-0.33938213492915098</v>
      </c>
      <c r="D602">
        <v>0.34267169603946801</v>
      </c>
      <c r="E602">
        <v>-0.18286512543436401</v>
      </c>
      <c r="F602">
        <v>0.61310708650724399</v>
      </c>
      <c r="G602">
        <v>0.15452664771066299</v>
      </c>
      <c r="H602">
        <v>0.20481412047785899</v>
      </c>
    </row>
    <row r="603" spans="1:8" x14ac:dyDescent="0.45">
      <c r="A603">
        <v>602</v>
      </c>
      <c r="B603">
        <v>-0.109632023540572</v>
      </c>
      <c r="C603">
        <v>0.17720286299205901</v>
      </c>
      <c r="D603">
        <v>0.163880840101924</v>
      </c>
      <c r="E603">
        <v>0.21484637219908101</v>
      </c>
      <c r="F603">
        <v>6.35012539999949E-2</v>
      </c>
      <c r="G603">
        <v>4.3073617137437598E-2</v>
      </c>
      <c r="H603">
        <v>0.41420774720189901</v>
      </c>
    </row>
    <row r="604" spans="1:8" x14ac:dyDescent="0.45">
      <c r="A604">
        <v>603</v>
      </c>
      <c r="B604">
        <v>0.26668596097455399</v>
      </c>
      <c r="C604">
        <v>0.33213282165866498</v>
      </c>
      <c r="D604">
        <v>0.35410358088204202</v>
      </c>
      <c r="E604">
        <v>-0.139422846267856</v>
      </c>
      <c r="F604">
        <v>-0.23097109259936</v>
      </c>
      <c r="G604">
        <v>-5.2433984795279803E-2</v>
      </c>
      <c r="H604">
        <v>0.18788350531653999</v>
      </c>
    </row>
    <row r="605" spans="1:8" x14ac:dyDescent="0.45">
      <c r="A605">
        <v>604</v>
      </c>
      <c r="B605">
        <v>0.111993894778839</v>
      </c>
      <c r="C605">
        <v>0.16985397699202701</v>
      </c>
      <c r="D605">
        <v>0.20132106301647801</v>
      </c>
      <c r="E605">
        <v>-6.5077607251241607E-2</v>
      </c>
      <c r="F605">
        <v>-0.122879553723691</v>
      </c>
      <c r="G605">
        <v>-0.11896329080311301</v>
      </c>
      <c r="H605">
        <v>-2.1607115266876298E-2</v>
      </c>
    </row>
    <row r="606" spans="1:8" x14ac:dyDescent="0.45">
      <c r="A606">
        <v>605</v>
      </c>
      <c r="B606">
        <v>0.34817980296479001</v>
      </c>
      <c r="C606">
        <v>0.20310130797727799</v>
      </c>
      <c r="D606">
        <v>-0.11904175068912801</v>
      </c>
      <c r="E606">
        <v>0.205222927234646</v>
      </c>
      <c r="F606">
        <v>4.7394711337967202E-2</v>
      </c>
      <c r="G606">
        <v>3.0704975224146398E-2</v>
      </c>
      <c r="H606">
        <v>0.124414057098271</v>
      </c>
    </row>
    <row r="607" spans="1:8" x14ac:dyDescent="0.45">
      <c r="A607">
        <v>606</v>
      </c>
      <c r="B607">
        <v>0.33732828647494101</v>
      </c>
      <c r="C607">
        <v>-0.22863456131762999</v>
      </c>
      <c r="D607">
        <v>-0.177535211116994</v>
      </c>
      <c r="E607">
        <v>-0.176669983940896</v>
      </c>
      <c r="F607">
        <v>5.05135624708564E-2</v>
      </c>
      <c r="G607">
        <v>-0.19220240072242301</v>
      </c>
      <c r="H607">
        <v>9.5496394298609302E-2</v>
      </c>
    </row>
    <row r="608" spans="1:8" x14ac:dyDescent="0.45">
      <c r="A608">
        <v>607</v>
      </c>
      <c r="B608">
        <v>0.46262115273882598</v>
      </c>
      <c r="C608">
        <v>-5.8810134443158503E-2</v>
      </c>
      <c r="D608">
        <v>0.19221869050396501</v>
      </c>
      <c r="E608">
        <v>-6.6739653258257703E-2</v>
      </c>
      <c r="F608">
        <v>-0.44196718611212299</v>
      </c>
      <c r="G608">
        <v>-6.4258893374254198E-3</v>
      </c>
      <c r="H608">
        <v>7.5734362023361895E-2</v>
      </c>
    </row>
    <row r="609" spans="1:8" x14ac:dyDescent="0.45">
      <c r="A609">
        <v>608</v>
      </c>
      <c r="B609">
        <v>0.36677995428996502</v>
      </c>
      <c r="C609">
        <v>-1.1403183011281799E-2</v>
      </c>
      <c r="D609">
        <v>-0.121555794621253</v>
      </c>
      <c r="E609">
        <v>-0.14323145752268299</v>
      </c>
      <c r="F609">
        <v>0.25651521991390103</v>
      </c>
      <c r="G609">
        <v>0.25404517156249501</v>
      </c>
      <c r="H609">
        <v>-7.7184099252803895E-2</v>
      </c>
    </row>
    <row r="610" spans="1:8" x14ac:dyDescent="0.45">
      <c r="A610">
        <v>609</v>
      </c>
      <c r="B610">
        <v>0.14110259066674799</v>
      </c>
      <c r="C610">
        <v>2.8867104463124898E-3</v>
      </c>
      <c r="D610">
        <v>0.208628739407136</v>
      </c>
      <c r="E610">
        <v>5.3949856370105798E-2</v>
      </c>
      <c r="F610">
        <v>6.6348718533846607E-2</v>
      </c>
      <c r="G610">
        <v>-0.26633068690530498</v>
      </c>
      <c r="H610">
        <v>-0.175570724517673</v>
      </c>
    </row>
    <row r="611" spans="1:8" x14ac:dyDescent="0.45">
      <c r="A611">
        <v>610</v>
      </c>
      <c r="B611">
        <v>-0.217715529657839</v>
      </c>
      <c r="C611">
        <v>0.314908548567014</v>
      </c>
      <c r="D611">
        <v>0.149784123036557</v>
      </c>
      <c r="E611">
        <v>0.29829663463872702</v>
      </c>
      <c r="F611">
        <v>-8.0257628069918194E-2</v>
      </c>
      <c r="G611">
        <v>0.231683042086824</v>
      </c>
      <c r="H611">
        <v>0.13129755541781299</v>
      </c>
    </row>
    <row r="612" spans="1:8" x14ac:dyDescent="0.45">
      <c r="A612">
        <v>611</v>
      </c>
      <c r="B612">
        <v>0.214540856938362</v>
      </c>
      <c r="C612">
        <v>-0.102223821474155</v>
      </c>
      <c r="D612">
        <v>0.46741902719602701</v>
      </c>
      <c r="E612">
        <v>0.44934369953741499</v>
      </c>
      <c r="F612">
        <v>-0.25959320535074398</v>
      </c>
      <c r="G612">
        <v>-7.4436715510622101E-2</v>
      </c>
      <c r="H612">
        <v>0.29492836070373901</v>
      </c>
    </row>
    <row r="613" spans="1:8" x14ac:dyDescent="0.45">
      <c r="A613">
        <v>612</v>
      </c>
      <c r="B613">
        <v>0.23672349519185101</v>
      </c>
      <c r="C613">
        <v>5.88034780935488E-2</v>
      </c>
      <c r="D613">
        <v>-0.155084083501561</v>
      </c>
      <c r="E613">
        <v>0.24342145067659501</v>
      </c>
      <c r="F613">
        <v>0.10478756546854601</v>
      </c>
      <c r="G613">
        <v>1.6458364262996899E-3</v>
      </c>
      <c r="H613">
        <v>0.394707603033426</v>
      </c>
    </row>
    <row r="614" spans="1:8" x14ac:dyDescent="0.45">
      <c r="A614">
        <v>613</v>
      </c>
      <c r="B614">
        <v>0.39990013566406402</v>
      </c>
      <c r="C614">
        <v>4.0298818994281102E-2</v>
      </c>
      <c r="D614">
        <v>-0.477939576308408</v>
      </c>
      <c r="E614">
        <v>-2.4518748207890101E-2</v>
      </c>
      <c r="F614">
        <v>-0.181980621766067</v>
      </c>
      <c r="G614">
        <v>-0.13121267190702501</v>
      </c>
      <c r="H614">
        <v>0.181862545200008</v>
      </c>
    </row>
    <row r="615" spans="1:8" x14ac:dyDescent="0.45">
      <c r="A615">
        <v>614</v>
      </c>
      <c r="B615">
        <v>0.37584930761395602</v>
      </c>
      <c r="C615">
        <v>-8.01674120680025E-2</v>
      </c>
      <c r="D615">
        <v>0.12128815345516999</v>
      </c>
      <c r="E615">
        <v>4.5766283699302399E-2</v>
      </c>
      <c r="F615">
        <v>0.16657793725463199</v>
      </c>
      <c r="G615">
        <v>4.2009372233440097E-2</v>
      </c>
      <c r="H615">
        <v>1.44685286146474E-2</v>
      </c>
    </row>
    <row r="616" spans="1:8" x14ac:dyDescent="0.45">
      <c r="A616">
        <v>615</v>
      </c>
      <c r="B616">
        <v>9.7486033786133006E-2</v>
      </c>
      <c r="C616">
        <v>2.1186609724565902E-3</v>
      </c>
      <c r="D616">
        <v>2.63488173321191E-2</v>
      </c>
      <c r="E616">
        <v>-0.199787973465576</v>
      </c>
      <c r="F616">
        <v>0.13789302759095101</v>
      </c>
      <c r="G616">
        <v>0.226218793722856</v>
      </c>
      <c r="H616">
        <v>0.17290797709321201</v>
      </c>
    </row>
    <row r="617" spans="1:8" x14ac:dyDescent="0.45">
      <c r="A617">
        <v>616</v>
      </c>
      <c r="B617">
        <v>-3.5092241460633E-2</v>
      </c>
      <c r="C617">
        <v>-0.18089429611166599</v>
      </c>
      <c r="D617">
        <v>0.453622314331875</v>
      </c>
      <c r="E617">
        <v>6.7114684448848702E-3</v>
      </c>
      <c r="F617">
        <v>0.25161490950918602</v>
      </c>
      <c r="G617">
        <v>-0.15400137956684701</v>
      </c>
      <c r="H617">
        <v>-6.0328788078219502E-2</v>
      </c>
    </row>
    <row r="618" spans="1:8" x14ac:dyDescent="0.45">
      <c r="A618">
        <v>617</v>
      </c>
      <c r="B618">
        <v>-0.13813819526306001</v>
      </c>
      <c r="C618">
        <v>0.25280956556975498</v>
      </c>
      <c r="D618">
        <v>0.11027672562792799</v>
      </c>
      <c r="E618">
        <v>-2.3488223938631101E-3</v>
      </c>
      <c r="F618">
        <v>0.14649538836361201</v>
      </c>
      <c r="G618">
        <v>0.21685386002872201</v>
      </c>
      <c r="H618">
        <v>0.23418338907963701</v>
      </c>
    </row>
    <row r="619" spans="1:8" x14ac:dyDescent="0.45">
      <c r="A619">
        <v>618</v>
      </c>
      <c r="B619">
        <v>0.26063576568153302</v>
      </c>
      <c r="C619">
        <v>-0.22280365952966899</v>
      </c>
      <c r="D619">
        <v>0.42303545240866502</v>
      </c>
      <c r="E619">
        <v>-0.165288119089195</v>
      </c>
      <c r="F619">
        <v>-0.113495399298096</v>
      </c>
      <c r="G619">
        <v>2.3890702894047499E-2</v>
      </c>
      <c r="H619">
        <v>-0.119718122680046</v>
      </c>
    </row>
    <row r="620" spans="1:8" x14ac:dyDescent="0.45">
      <c r="A620">
        <v>619</v>
      </c>
      <c r="B620">
        <v>0.22983375643722501</v>
      </c>
      <c r="C620">
        <v>-0.113205402339134</v>
      </c>
      <c r="D620">
        <v>-0.28240163093866</v>
      </c>
      <c r="E620">
        <v>-0.431652805843387</v>
      </c>
      <c r="F620">
        <v>0.29404396833970498</v>
      </c>
      <c r="G620">
        <v>4.3438903276441003E-2</v>
      </c>
      <c r="H620">
        <v>6.8877699622119801E-2</v>
      </c>
    </row>
    <row r="621" spans="1:8" x14ac:dyDescent="0.45">
      <c r="A621">
        <v>620</v>
      </c>
      <c r="B621">
        <v>0.22201252313677</v>
      </c>
      <c r="C621">
        <v>2.7581634446054801E-2</v>
      </c>
      <c r="D621">
        <v>-4.5528183724113297E-2</v>
      </c>
      <c r="E621">
        <v>1.8690891465397399E-2</v>
      </c>
      <c r="F621">
        <v>3.7648323981982501E-3</v>
      </c>
      <c r="G621">
        <v>0.35327718939637098</v>
      </c>
      <c r="H621">
        <v>0.131978350883596</v>
      </c>
    </row>
    <row r="622" spans="1:8" x14ac:dyDescent="0.45">
      <c r="A622">
        <v>621</v>
      </c>
      <c r="B622">
        <v>0.40601456683514497</v>
      </c>
      <c r="C622">
        <v>-0.39300176725493702</v>
      </c>
      <c r="D622">
        <v>-0.18133623348005301</v>
      </c>
      <c r="E622">
        <v>6.9804754965872601E-2</v>
      </c>
      <c r="F622">
        <v>-8.0118295069882897E-2</v>
      </c>
      <c r="G622">
        <v>0.13867385348990599</v>
      </c>
      <c r="H622">
        <v>0.45876607418722598</v>
      </c>
    </row>
    <row r="623" spans="1:8" x14ac:dyDescent="0.45">
      <c r="A623">
        <v>622</v>
      </c>
      <c r="B623">
        <v>0.26059055678856002</v>
      </c>
      <c r="C623">
        <v>0.19994940063480399</v>
      </c>
      <c r="D623">
        <v>-0.18323186546887901</v>
      </c>
      <c r="E623">
        <v>0.44538510602040599</v>
      </c>
      <c r="F623">
        <v>-6.2257579862303201E-2</v>
      </c>
      <c r="G623">
        <v>-0.116513368384126</v>
      </c>
      <c r="H623">
        <v>-8.23883832396064E-2</v>
      </c>
    </row>
    <row r="624" spans="1:8" x14ac:dyDescent="0.45">
      <c r="A624">
        <v>623</v>
      </c>
      <c r="B624">
        <v>0.43723789535966301</v>
      </c>
      <c r="C624">
        <v>-0.32509887780289898</v>
      </c>
      <c r="D624">
        <v>-0.23892855601629701</v>
      </c>
      <c r="E624">
        <v>0.126473042569646</v>
      </c>
      <c r="F624">
        <v>-0.14453641932619199</v>
      </c>
      <c r="G624">
        <v>-2.08884583296177E-2</v>
      </c>
      <c r="H624">
        <v>-0.40513978093793401</v>
      </c>
    </row>
    <row r="625" spans="1:8" x14ac:dyDescent="0.45">
      <c r="A625">
        <v>624</v>
      </c>
      <c r="B625">
        <v>0.116250098205431</v>
      </c>
      <c r="C625">
        <v>-0.18044884712157</v>
      </c>
      <c r="D625">
        <v>8.87396904979805E-2</v>
      </c>
      <c r="E625">
        <v>1.9055371135914601E-2</v>
      </c>
      <c r="F625">
        <v>-0.11991096708297901</v>
      </c>
      <c r="G625">
        <v>9.3255630077657206E-2</v>
      </c>
      <c r="H625">
        <v>0.29623752226294098</v>
      </c>
    </row>
    <row r="626" spans="1:8" x14ac:dyDescent="0.45">
      <c r="A626">
        <v>625</v>
      </c>
      <c r="B626">
        <v>0.41133286924604801</v>
      </c>
      <c r="C626">
        <v>0.39021837982901098</v>
      </c>
      <c r="D626">
        <v>-0.10432326653288</v>
      </c>
      <c r="E626">
        <v>-0.16279838504926999</v>
      </c>
      <c r="F626">
        <v>0.136568398354211</v>
      </c>
      <c r="G626">
        <v>-0.111469551077219</v>
      </c>
      <c r="H626">
        <v>3.0181543965552499E-3</v>
      </c>
    </row>
    <row r="627" spans="1:8" x14ac:dyDescent="0.45">
      <c r="A627">
        <v>626</v>
      </c>
      <c r="B627">
        <v>0.15125497743112601</v>
      </c>
      <c r="C627">
        <v>-0.24685887659810499</v>
      </c>
      <c r="D627">
        <v>-0.37823119703307501</v>
      </c>
      <c r="E627">
        <v>0.32649939761617802</v>
      </c>
      <c r="F627">
        <v>8.6853834380853701E-2</v>
      </c>
      <c r="G627">
        <v>0.49627431749985401</v>
      </c>
      <c r="H627">
        <v>-7.6818174286238296E-3</v>
      </c>
    </row>
    <row r="628" spans="1:8" x14ac:dyDescent="0.45">
      <c r="A628">
        <v>627</v>
      </c>
      <c r="B628">
        <v>-2.68546290145391E-2</v>
      </c>
      <c r="C628">
        <v>4.5230477831804103E-2</v>
      </c>
      <c r="D628">
        <v>-0.115631460662851</v>
      </c>
      <c r="E628">
        <v>6.1655867368079799E-2</v>
      </c>
      <c r="F628">
        <v>-0.31674987406113803</v>
      </c>
      <c r="G628">
        <v>-0.25062258165392098</v>
      </c>
      <c r="H628">
        <v>-0.44426859080646403</v>
      </c>
    </row>
    <row r="629" spans="1:8" x14ac:dyDescent="0.45">
      <c r="A629">
        <v>628</v>
      </c>
      <c r="B629">
        <v>0.24719556689990901</v>
      </c>
      <c r="C629">
        <v>0.27918312739169698</v>
      </c>
      <c r="D629">
        <v>-0.20801113807108099</v>
      </c>
      <c r="E629">
        <v>-0.11203865560591</v>
      </c>
      <c r="F629">
        <v>2.8610577826984E-2</v>
      </c>
      <c r="G629">
        <v>-9.4118289282215203E-2</v>
      </c>
      <c r="H629">
        <v>-0.239249015602751</v>
      </c>
    </row>
    <row r="630" spans="1:8" x14ac:dyDescent="0.45">
      <c r="A630">
        <v>629</v>
      </c>
      <c r="B630">
        <v>0.42947874080040599</v>
      </c>
      <c r="C630">
        <v>0.344998904649088</v>
      </c>
      <c r="D630">
        <v>-0.42867864392073102</v>
      </c>
      <c r="E630">
        <v>-0.23171700678003601</v>
      </c>
      <c r="F630">
        <v>0.32796778305403301</v>
      </c>
      <c r="G630">
        <v>0.271984720057588</v>
      </c>
      <c r="H630">
        <v>0.159670002630523</v>
      </c>
    </row>
    <row r="631" spans="1:8" x14ac:dyDescent="0.45">
      <c r="A631">
        <v>630</v>
      </c>
      <c r="B631">
        <v>-0.152533121305375</v>
      </c>
      <c r="C631">
        <v>-0.22060774769827601</v>
      </c>
      <c r="D631">
        <v>0.57455635235869595</v>
      </c>
      <c r="E631">
        <v>-4.5964090259538903E-2</v>
      </c>
      <c r="F631">
        <v>0.220444517381893</v>
      </c>
      <c r="G631">
        <v>8.4678190357002206E-2</v>
      </c>
      <c r="H631">
        <v>0.110865866092623</v>
      </c>
    </row>
    <row r="632" spans="1:8" x14ac:dyDescent="0.45">
      <c r="A632">
        <v>631</v>
      </c>
      <c r="B632">
        <v>0.29327616134502499</v>
      </c>
      <c r="C632">
        <v>3.2350362782663698E-2</v>
      </c>
      <c r="D632">
        <v>-0.25203169659893998</v>
      </c>
      <c r="E632">
        <v>0.190159520028892</v>
      </c>
      <c r="F632">
        <v>4.0001536180047002E-2</v>
      </c>
      <c r="G632">
        <v>-3.4455641304682601E-2</v>
      </c>
      <c r="H632">
        <v>-1.6329789151211999E-2</v>
      </c>
    </row>
    <row r="633" spans="1:8" x14ac:dyDescent="0.45">
      <c r="A633">
        <v>632</v>
      </c>
      <c r="B633">
        <v>0.27225574079730702</v>
      </c>
      <c r="C633">
        <v>-8.1088339456620695E-2</v>
      </c>
      <c r="D633">
        <v>0.389919366827987</v>
      </c>
      <c r="E633">
        <v>-3.0048630405284799E-3</v>
      </c>
      <c r="F633">
        <v>-0.107322014226438</v>
      </c>
      <c r="G633">
        <v>0.30207171805985</v>
      </c>
      <c r="H633">
        <v>0.37900495391853301</v>
      </c>
    </row>
    <row r="634" spans="1:8" x14ac:dyDescent="0.45">
      <c r="A634">
        <v>633</v>
      </c>
      <c r="B634">
        <v>0.29875194793014997</v>
      </c>
      <c r="C634">
        <v>-0.22574219800630099</v>
      </c>
      <c r="D634">
        <v>-7.8620678100650904E-2</v>
      </c>
      <c r="E634">
        <v>3.9296450230455297E-3</v>
      </c>
      <c r="F634">
        <v>-5.8894826676759701E-2</v>
      </c>
      <c r="G634">
        <v>-0.197690125549633</v>
      </c>
      <c r="H634">
        <v>0.21793092218545199</v>
      </c>
    </row>
    <row r="635" spans="1:8" x14ac:dyDescent="0.45">
      <c r="A635">
        <v>634</v>
      </c>
      <c r="B635">
        <v>0.339176042979765</v>
      </c>
      <c r="C635">
        <v>-8.2732995270646106E-2</v>
      </c>
      <c r="D635">
        <v>0.29084410531518901</v>
      </c>
      <c r="E635">
        <v>1.1517608351889801E-2</v>
      </c>
      <c r="F635">
        <v>-3.4182188702795303E-2</v>
      </c>
      <c r="G635">
        <v>-7.8039407351983198E-2</v>
      </c>
      <c r="H635">
        <v>4.7679358177810403E-2</v>
      </c>
    </row>
    <row r="636" spans="1:8" x14ac:dyDescent="0.45">
      <c r="A636">
        <v>635</v>
      </c>
      <c r="B636">
        <v>0.40360702879522897</v>
      </c>
      <c r="C636">
        <v>-0.20421344942469899</v>
      </c>
      <c r="D636">
        <v>-0.130579496435136</v>
      </c>
      <c r="E636">
        <v>-4.0327191916890097E-2</v>
      </c>
      <c r="F636">
        <v>-4.1426441268775503E-2</v>
      </c>
      <c r="G636">
        <v>0.49872031030748798</v>
      </c>
      <c r="H636">
        <v>-0.19508130784762601</v>
      </c>
    </row>
    <row r="637" spans="1:8" x14ac:dyDescent="0.45">
      <c r="A637">
        <v>636</v>
      </c>
      <c r="B637">
        <v>0.119981996037949</v>
      </c>
      <c r="C637">
        <v>0.35221718324052198</v>
      </c>
      <c r="D637">
        <v>9.6638521017941195E-2</v>
      </c>
      <c r="E637">
        <v>0.234345227122465</v>
      </c>
      <c r="F637">
        <v>-1.6948785032707499E-4</v>
      </c>
      <c r="G637">
        <v>-0.17159244132917101</v>
      </c>
      <c r="H637">
        <v>0.42169749085533798</v>
      </c>
    </row>
    <row r="638" spans="1:8" x14ac:dyDescent="0.45">
      <c r="A638">
        <v>637</v>
      </c>
      <c r="B638">
        <v>0.48516998148006202</v>
      </c>
      <c r="C638">
        <v>1.53816059450091E-2</v>
      </c>
      <c r="D638">
        <v>9.3070990117418706E-2</v>
      </c>
      <c r="E638">
        <v>0.113059954738205</v>
      </c>
      <c r="F638">
        <v>0.18625794636062701</v>
      </c>
      <c r="G638">
        <v>-3.5798188415573601E-3</v>
      </c>
      <c r="H638">
        <v>0.20999321956171299</v>
      </c>
    </row>
    <row r="639" spans="1:8" x14ac:dyDescent="0.45">
      <c r="A639">
        <v>638</v>
      </c>
      <c r="B639">
        <v>0.425322483325698</v>
      </c>
      <c r="C639">
        <v>0.206415124761018</v>
      </c>
      <c r="D639">
        <v>-0.169697721325408</v>
      </c>
      <c r="E639">
        <v>-0.246382990507649</v>
      </c>
      <c r="F639">
        <v>6.2649095691403603E-2</v>
      </c>
      <c r="G639">
        <v>-0.165387631070436</v>
      </c>
      <c r="H639">
        <v>0.23314151160333499</v>
      </c>
    </row>
    <row r="640" spans="1:8" x14ac:dyDescent="0.45">
      <c r="A640">
        <v>639</v>
      </c>
      <c r="B640">
        <v>0.19959966487549299</v>
      </c>
      <c r="C640">
        <v>-0.17419372788551199</v>
      </c>
      <c r="D640">
        <v>1.6475610651010601E-2</v>
      </c>
      <c r="E640">
        <v>2.8138696044279102E-3</v>
      </c>
      <c r="F640">
        <v>-0.17503110265572899</v>
      </c>
      <c r="G640">
        <v>0.43886013783986499</v>
      </c>
      <c r="H640">
        <v>0.12863903023044099</v>
      </c>
    </row>
    <row r="641" spans="1:8" x14ac:dyDescent="0.45">
      <c r="A641">
        <v>640</v>
      </c>
      <c r="B641">
        <v>5.5453865623088801E-2</v>
      </c>
      <c r="C641">
        <v>0.27282609603824798</v>
      </c>
      <c r="D641">
        <v>0.13958738254294201</v>
      </c>
      <c r="E641">
        <v>0.28223769263995202</v>
      </c>
      <c r="F641">
        <v>8.0324440110895401E-2</v>
      </c>
      <c r="G641">
        <v>-1.1404939690407201E-3</v>
      </c>
      <c r="H641">
        <v>4.3064868776861498E-2</v>
      </c>
    </row>
    <row r="642" spans="1:8" x14ac:dyDescent="0.45">
      <c r="A642">
        <v>641</v>
      </c>
      <c r="B642">
        <v>0.49190034599564098</v>
      </c>
      <c r="C642">
        <v>0.29942107194419698</v>
      </c>
      <c r="D642">
        <v>-0.14314458127361701</v>
      </c>
      <c r="E642">
        <v>-1.29929608978312E-2</v>
      </c>
      <c r="F642">
        <v>-0.23993357177792199</v>
      </c>
      <c r="G642">
        <v>-6.0178181802270601E-3</v>
      </c>
      <c r="H642">
        <v>0.29216854628612599</v>
      </c>
    </row>
    <row r="643" spans="1:8" x14ac:dyDescent="0.45">
      <c r="A643">
        <v>642</v>
      </c>
      <c r="B643">
        <v>0.21137838346782101</v>
      </c>
      <c r="C643">
        <v>-0.28726031845514299</v>
      </c>
      <c r="D643">
        <v>2.6367325179467698E-3</v>
      </c>
      <c r="E643">
        <v>0.48021477984111299</v>
      </c>
      <c r="F643">
        <v>-3.6487178153868502E-3</v>
      </c>
      <c r="G643">
        <v>0.343159006698533</v>
      </c>
      <c r="H643">
        <v>-9.6378197783922898E-2</v>
      </c>
    </row>
    <row r="644" spans="1:8" x14ac:dyDescent="0.45">
      <c r="A644">
        <v>643</v>
      </c>
      <c r="B644">
        <v>0.34469666759752099</v>
      </c>
      <c r="C644">
        <v>-7.31660420038239E-2</v>
      </c>
      <c r="D644">
        <v>0.21731571350162701</v>
      </c>
      <c r="E644">
        <v>-0.16447835590658599</v>
      </c>
      <c r="F644">
        <v>0.15919551310683799</v>
      </c>
      <c r="G644">
        <v>5.0312345524829001E-2</v>
      </c>
      <c r="H644">
        <v>-0.21256965634140301</v>
      </c>
    </row>
    <row r="645" spans="1:8" x14ac:dyDescent="0.45">
      <c r="A645">
        <v>644</v>
      </c>
      <c r="B645">
        <v>-1.7142352996865801E-2</v>
      </c>
      <c r="C645">
        <v>0.14656988748849101</v>
      </c>
      <c r="D645">
        <v>0.101192210038672</v>
      </c>
      <c r="E645">
        <v>4.53203575469645E-2</v>
      </c>
      <c r="F645">
        <v>-0.14996494794812601</v>
      </c>
      <c r="G645">
        <v>0.15800512453796201</v>
      </c>
      <c r="H645">
        <v>0.37742726862125497</v>
      </c>
    </row>
    <row r="646" spans="1:8" x14ac:dyDescent="0.45">
      <c r="A646">
        <v>645</v>
      </c>
      <c r="B646">
        <v>0.249437763143291</v>
      </c>
      <c r="C646">
        <v>0.37100843461542499</v>
      </c>
      <c r="D646">
        <v>0.20296110265367701</v>
      </c>
      <c r="E646">
        <v>4.5526456079772997E-3</v>
      </c>
      <c r="F646">
        <v>6.5560602415856695E-4</v>
      </c>
      <c r="G646">
        <v>-5.3874417935364502E-2</v>
      </c>
      <c r="H646">
        <v>-7.4797456853780406E-2</v>
      </c>
    </row>
    <row r="647" spans="1:8" x14ac:dyDescent="0.45">
      <c r="A647">
        <v>646</v>
      </c>
      <c r="B647">
        <v>-0.103317370452518</v>
      </c>
      <c r="C647">
        <v>0.13544996440385801</v>
      </c>
      <c r="D647">
        <v>-0.232299905803318</v>
      </c>
      <c r="E647">
        <v>-0.17028014640585201</v>
      </c>
      <c r="F647">
        <v>0.58896487364544303</v>
      </c>
      <c r="G647">
        <v>-0.15597147712163201</v>
      </c>
      <c r="H647">
        <v>-0.14440007459304699</v>
      </c>
    </row>
    <row r="648" spans="1:8" x14ac:dyDescent="0.45">
      <c r="A648">
        <v>647</v>
      </c>
      <c r="B648">
        <v>0.14685358277327101</v>
      </c>
      <c r="C648">
        <v>0.54903948895827603</v>
      </c>
      <c r="D648">
        <v>0.140631202921257</v>
      </c>
      <c r="E648">
        <v>-0.12595129103362701</v>
      </c>
      <c r="F648">
        <v>-0.170737777081546</v>
      </c>
      <c r="G648">
        <v>-0.12051687462430501</v>
      </c>
      <c r="H648">
        <v>0.19282379639330299</v>
      </c>
    </row>
    <row r="649" spans="1:8" x14ac:dyDescent="0.45">
      <c r="A649">
        <v>648</v>
      </c>
      <c r="B649">
        <v>0.67504099520629102</v>
      </c>
      <c r="C649">
        <v>0.132303075560535</v>
      </c>
      <c r="D649">
        <v>0.25160132936135998</v>
      </c>
      <c r="E649">
        <v>0.102579830593275</v>
      </c>
      <c r="F649">
        <v>-8.9793400822460803E-2</v>
      </c>
      <c r="G649">
        <v>-0.20721568975557</v>
      </c>
      <c r="H649">
        <v>0.367464865331601</v>
      </c>
    </row>
    <row r="650" spans="1:8" x14ac:dyDescent="0.45">
      <c r="A650">
        <v>649</v>
      </c>
      <c r="B650">
        <v>0.15343627651480299</v>
      </c>
      <c r="C650">
        <v>0.121305174466282</v>
      </c>
      <c r="D650">
        <v>0.241508950848247</v>
      </c>
      <c r="E650">
        <v>-0.17907823612342799</v>
      </c>
      <c r="F650">
        <v>-0.24016529638168599</v>
      </c>
      <c r="G650">
        <v>-7.3216657032037502E-2</v>
      </c>
      <c r="H650">
        <v>0.38689644852523403</v>
      </c>
    </row>
    <row r="651" spans="1:8" x14ac:dyDescent="0.45">
      <c r="A651">
        <v>650</v>
      </c>
      <c r="B651">
        <v>0.246883839193654</v>
      </c>
      <c r="C651">
        <v>2.1097425527429998E-2</v>
      </c>
      <c r="D651">
        <v>8.10551713575383E-2</v>
      </c>
      <c r="E651">
        <v>1.0014023643292401E-2</v>
      </c>
      <c r="F651">
        <v>5.3631385557549101E-2</v>
      </c>
      <c r="G651">
        <v>-0.26995053784546202</v>
      </c>
      <c r="H651">
        <v>5.4888549971561902E-2</v>
      </c>
    </row>
    <row r="652" spans="1:8" x14ac:dyDescent="0.45">
      <c r="A652">
        <v>651</v>
      </c>
      <c r="B652">
        <v>8.2317036993643303E-2</v>
      </c>
      <c r="C652">
        <v>-0.23415674065598999</v>
      </c>
      <c r="D652">
        <v>-4.6700913422555397E-2</v>
      </c>
      <c r="E652">
        <v>6.8806204087611095E-2</v>
      </c>
      <c r="F652">
        <v>-9.7671239550742195E-2</v>
      </c>
      <c r="G652">
        <v>0.213643874563405</v>
      </c>
      <c r="H652">
        <v>-0.25516483865425799</v>
      </c>
    </row>
    <row r="653" spans="1:8" x14ac:dyDescent="0.45">
      <c r="A653">
        <v>652</v>
      </c>
      <c r="B653">
        <v>0.12282170614933401</v>
      </c>
      <c r="C653">
        <v>-0.20862250364806001</v>
      </c>
      <c r="D653">
        <v>-0.31979992512345501</v>
      </c>
      <c r="E653">
        <v>0.11196581227065799</v>
      </c>
      <c r="F653">
        <v>0.152793724935881</v>
      </c>
      <c r="G653">
        <v>0.18818666785778301</v>
      </c>
      <c r="H653">
        <v>-0.38936816716623202</v>
      </c>
    </row>
    <row r="654" spans="1:8" x14ac:dyDescent="0.45">
      <c r="A654">
        <v>653</v>
      </c>
      <c r="B654">
        <v>-0.216368874330364</v>
      </c>
      <c r="C654">
        <v>0.18968833729856299</v>
      </c>
      <c r="D654">
        <v>0.43854658932912999</v>
      </c>
      <c r="E654">
        <v>-0.21957813387559499</v>
      </c>
      <c r="F654">
        <v>0.20882255418249299</v>
      </c>
      <c r="G654">
        <v>-0.16021732289576099</v>
      </c>
      <c r="H654">
        <v>0.196306737237747</v>
      </c>
    </row>
    <row r="655" spans="1:8" x14ac:dyDescent="0.45">
      <c r="A655">
        <v>654</v>
      </c>
      <c r="B655">
        <v>-0.22142842848536901</v>
      </c>
      <c r="C655">
        <v>-0.182441269399713</v>
      </c>
      <c r="D655">
        <v>-1.6731665320614202E-2</v>
      </c>
      <c r="E655">
        <v>-0.10096880453710901</v>
      </c>
      <c r="F655">
        <v>0.14272655853959401</v>
      </c>
      <c r="G655">
        <v>0.24606786525687899</v>
      </c>
      <c r="H655">
        <v>0.54401011749047201</v>
      </c>
    </row>
    <row r="656" spans="1:8" x14ac:dyDescent="0.45">
      <c r="A656">
        <v>655</v>
      </c>
      <c r="B656">
        <v>0.41736902159398698</v>
      </c>
      <c r="C656">
        <v>0.31768668201570199</v>
      </c>
      <c r="D656">
        <v>-0.30351876623403901</v>
      </c>
      <c r="E656">
        <v>-4.6293024418791302E-2</v>
      </c>
      <c r="F656">
        <v>0.40934284860999798</v>
      </c>
      <c r="G656">
        <v>-0.15669246726844599</v>
      </c>
      <c r="H656">
        <v>-0.26094700965411199</v>
      </c>
    </row>
    <row r="657" spans="1:8" x14ac:dyDescent="0.45">
      <c r="A657">
        <v>656</v>
      </c>
      <c r="B657">
        <v>-4.6104735551623997E-2</v>
      </c>
      <c r="C657">
        <v>-7.8604889701601996E-2</v>
      </c>
      <c r="D657">
        <v>0.153128362016345</v>
      </c>
      <c r="E657">
        <v>0.20436879033840399</v>
      </c>
      <c r="F657">
        <v>-7.02885144625882E-2</v>
      </c>
      <c r="G657">
        <v>-3.2322827748218701E-2</v>
      </c>
      <c r="H657">
        <v>0.33639730444627097</v>
      </c>
    </row>
    <row r="658" spans="1:8" x14ac:dyDescent="0.45">
      <c r="A658">
        <v>657</v>
      </c>
      <c r="B658">
        <v>2.19392241310334E-2</v>
      </c>
      <c r="C658">
        <v>0.163342839332691</v>
      </c>
      <c r="D658">
        <v>-8.8346259705003802E-2</v>
      </c>
      <c r="E658">
        <v>-0.361030225827637</v>
      </c>
      <c r="F658">
        <v>-0.29440839532295299</v>
      </c>
      <c r="G658">
        <v>0.17860328302290401</v>
      </c>
      <c r="H658">
        <v>-0.40328270346963002</v>
      </c>
    </row>
    <row r="659" spans="1:8" x14ac:dyDescent="0.45">
      <c r="A659">
        <v>658</v>
      </c>
      <c r="B659">
        <v>0.28844716646163199</v>
      </c>
      <c r="C659">
        <v>3.73957506410795E-2</v>
      </c>
      <c r="D659">
        <v>0.117059238493964</v>
      </c>
      <c r="E659">
        <v>-2.4623685726707302E-3</v>
      </c>
      <c r="F659">
        <v>0.102516384507671</v>
      </c>
      <c r="G659">
        <v>-0.40765214610784001</v>
      </c>
      <c r="H659">
        <v>-2.4486065215415801E-2</v>
      </c>
    </row>
    <row r="660" spans="1:8" x14ac:dyDescent="0.45">
      <c r="A660">
        <v>659</v>
      </c>
      <c r="B660">
        <v>0.258438653592028</v>
      </c>
      <c r="C660">
        <v>-0.32376894046099902</v>
      </c>
      <c r="D660">
        <v>6.9077735397968104E-2</v>
      </c>
      <c r="E660">
        <v>9.7153127009735302E-2</v>
      </c>
      <c r="F660">
        <v>0.24344177955113899</v>
      </c>
      <c r="G660">
        <v>-0.20974285841555401</v>
      </c>
      <c r="H660">
        <v>-0.30857899077963502</v>
      </c>
    </row>
    <row r="661" spans="1:8" x14ac:dyDescent="0.45">
      <c r="A661">
        <v>660</v>
      </c>
      <c r="B661">
        <v>0.206893839152586</v>
      </c>
      <c r="C661">
        <v>0.36650233060251097</v>
      </c>
      <c r="D661">
        <v>-6.4413546437824001E-2</v>
      </c>
      <c r="E661">
        <v>-0.33952141513400502</v>
      </c>
      <c r="F661">
        <v>0.21426755578493301</v>
      </c>
      <c r="G661">
        <v>-0.19848631164927699</v>
      </c>
      <c r="H661">
        <v>-0.15916311191794399</v>
      </c>
    </row>
    <row r="662" spans="1:8" x14ac:dyDescent="0.45">
      <c r="A662">
        <v>661</v>
      </c>
      <c r="B662">
        <v>0.43697377219835798</v>
      </c>
      <c r="C662">
        <v>0.28802634304337699</v>
      </c>
      <c r="D662">
        <v>-0.23318572409918001</v>
      </c>
      <c r="E662">
        <v>-2.89975604721276E-2</v>
      </c>
      <c r="F662">
        <v>0.34564759766651498</v>
      </c>
      <c r="G662">
        <v>-0.29011474427158201</v>
      </c>
      <c r="H662">
        <v>0.36356493375174498</v>
      </c>
    </row>
    <row r="663" spans="1:8" x14ac:dyDescent="0.45">
      <c r="A663">
        <v>662</v>
      </c>
      <c r="B663">
        <v>0.33072480283509398</v>
      </c>
      <c r="C663">
        <v>2.0303605480463002E-2</v>
      </c>
      <c r="D663">
        <v>-0.223557569968454</v>
      </c>
      <c r="E663">
        <v>-4.2737874082418401E-2</v>
      </c>
      <c r="F663">
        <v>-0.173719832480247</v>
      </c>
      <c r="G663">
        <v>8.3644737431127894E-2</v>
      </c>
      <c r="H663">
        <v>-0.166394909323729</v>
      </c>
    </row>
    <row r="664" spans="1:8" x14ac:dyDescent="0.45">
      <c r="A664">
        <v>663</v>
      </c>
      <c r="B664">
        <v>0.365487557138238</v>
      </c>
      <c r="C664">
        <v>-1.7343858290577299E-2</v>
      </c>
      <c r="D664">
        <v>2.9504479784612899E-2</v>
      </c>
      <c r="E664">
        <v>0.26548024556986299</v>
      </c>
      <c r="F664">
        <v>9.2337105259260102E-2</v>
      </c>
      <c r="G664">
        <v>-0.204237222016626</v>
      </c>
      <c r="H664">
        <v>-0.20853316306514499</v>
      </c>
    </row>
    <row r="665" spans="1:8" x14ac:dyDescent="0.45">
      <c r="A665">
        <v>664</v>
      </c>
      <c r="B665">
        <v>0.20621308952829301</v>
      </c>
      <c r="C665">
        <v>-1.33926206784691E-2</v>
      </c>
      <c r="D665">
        <v>0.10063329575751299</v>
      </c>
      <c r="E665">
        <v>0.27673803783168099</v>
      </c>
      <c r="F665">
        <v>0.18501911621603101</v>
      </c>
      <c r="G665">
        <v>4.3162361737924197E-2</v>
      </c>
      <c r="H665">
        <v>2.2982106715858399E-2</v>
      </c>
    </row>
    <row r="666" spans="1:8" x14ac:dyDescent="0.45">
      <c r="A666">
        <v>665</v>
      </c>
      <c r="B666">
        <v>0.41362155734216499</v>
      </c>
      <c r="C666">
        <v>0.17529709351505501</v>
      </c>
      <c r="D666">
        <v>-0.250470953563044</v>
      </c>
      <c r="E666">
        <v>0.11995514567314799</v>
      </c>
      <c r="F666">
        <v>0.13691787465525199</v>
      </c>
      <c r="G666">
        <v>0.138930686091112</v>
      </c>
      <c r="H666">
        <v>-0.169485428487131</v>
      </c>
    </row>
    <row r="667" spans="1:8" x14ac:dyDescent="0.45">
      <c r="A667">
        <v>666</v>
      </c>
      <c r="B667">
        <v>0.280570968396679</v>
      </c>
      <c r="C667">
        <v>0.357790861915255</v>
      </c>
      <c r="D667">
        <v>1.9320516709554598E-2</v>
      </c>
      <c r="E667">
        <v>-0.141055882487261</v>
      </c>
      <c r="F667">
        <v>0.10804316523067101</v>
      </c>
      <c r="G667">
        <v>0.153276405753417</v>
      </c>
      <c r="H667">
        <v>-0.14212370541397501</v>
      </c>
    </row>
    <row r="668" spans="1:8" x14ac:dyDescent="0.45">
      <c r="A668">
        <v>667</v>
      </c>
      <c r="B668">
        <v>0.30259706286369098</v>
      </c>
      <c r="C668">
        <v>0.13690569054523699</v>
      </c>
      <c r="D668">
        <v>0.30554528260587999</v>
      </c>
      <c r="E668">
        <v>-0.23631734742714</v>
      </c>
      <c r="F668">
        <v>0.23595423175029201</v>
      </c>
      <c r="G668">
        <v>0.24804662176040099</v>
      </c>
      <c r="H668">
        <v>0.27747074096765201</v>
      </c>
    </row>
    <row r="669" spans="1:8" x14ac:dyDescent="0.45">
      <c r="A669">
        <v>668</v>
      </c>
      <c r="B669">
        <v>0.37063531961712898</v>
      </c>
      <c r="C669">
        <v>-0.19895565605579299</v>
      </c>
      <c r="D669">
        <v>0.39463018385522702</v>
      </c>
      <c r="E669">
        <v>-0.128033568014498</v>
      </c>
      <c r="F669">
        <v>-0.27007915202198801</v>
      </c>
      <c r="G669">
        <v>-8.8535363778915799E-2</v>
      </c>
      <c r="H669">
        <v>-3.8640792809107101E-2</v>
      </c>
    </row>
    <row r="670" spans="1:8" x14ac:dyDescent="0.45">
      <c r="A670">
        <v>669</v>
      </c>
      <c r="B670">
        <v>0.13056453804540699</v>
      </c>
      <c r="C670">
        <v>-0.65137850208889403</v>
      </c>
      <c r="D670">
        <v>0.22992321531875601</v>
      </c>
      <c r="E670">
        <v>1.5819357057668799E-2</v>
      </c>
      <c r="F670">
        <v>-0.199698400107367</v>
      </c>
      <c r="G670">
        <v>-5.1409436734904897E-2</v>
      </c>
      <c r="H670">
        <v>0.19711076491621901</v>
      </c>
    </row>
    <row r="671" spans="1:8" x14ac:dyDescent="0.45">
      <c r="A671">
        <v>670</v>
      </c>
      <c r="B671">
        <v>0.13446314353855701</v>
      </c>
      <c r="C671">
        <v>0.31585935161016798</v>
      </c>
      <c r="D671">
        <v>0.213520852466207</v>
      </c>
      <c r="E671">
        <v>-0.173649096607189</v>
      </c>
      <c r="F671">
        <v>0.16681747793963</v>
      </c>
      <c r="G671">
        <v>-2.1333568912433001E-2</v>
      </c>
      <c r="H671">
        <v>1.7108514007296498E-2</v>
      </c>
    </row>
    <row r="672" spans="1:8" x14ac:dyDescent="0.45">
      <c r="A672">
        <v>671</v>
      </c>
      <c r="B672">
        <v>0.61518852807472701</v>
      </c>
      <c r="C672">
        <v>2.8975240514075601E-2</v>
      </c>
      <c r="D672">
        <v>5.8570649681488299E-2</v>
      </c>
      <c r="E672">
        <v>-0.404447747672882</v>
      </c>
      <c r="F672">
        <v>8.0393106740741002E-2</v>
      </c>
      <c r="G672">
        <v>-5.9700034425527897E-2</v>
      </c>
      <c r="H672">
        <v>-3.9236990894308897E-2</v>
      </c>
    </row>
    <row r="673" spans="1:8" x14ac:dyDescent="0.45">
      <c r="A673">
        <v>672</v>
      </c>
      <c r="B673">
        <v>0.37185007455516</v>
      </c>
      <c r="C673">
        <v>0.35168484312391701</v>
      </c>
      <c r="D673">
        <v>0.225232440193465</v>
      </c>
      <c r="E673">
        <v>4.87534676750635E-2</v>
      </c>
      <c r="F673">
        <v>-8.8393367278020704E-2</v>
      </c>
      <c r="G673">
        <v>0.31821382259150599</v>
      </c>
      <c r="H673">
        <v>-6.7957495008654695E-2</v>
      </c>
    </row>
    <row r="674" spans="1:8" x14ac:dyDescent="0.45">
      <c r="A674">
        <v>673</v>
      </c>
      <c r="B674">
        <v>0.28003503505897298</v>
      </c>
      <c r="C674">
        <v>0.23923449591298099</v>
      </c>
      <c r="D674">
        <v>-6.2826463003961899E-2</v>
      </c>
      <c r="E674">
        <v>0.104997217993748</v>
      </c>
      <c r="F674">
        <v>0.33636346610127499</v>
      </c>
      <c r="G674">
        <v>0.49062276230045898</v>
      </c>
      <c r="H674">
        <v>-1.4681282587693901E-2</v>
      </c>
    </row>
    <row r="675" spans="1:8" x14ac:dyDescent="0.45">
      <c r="A675">
        <v>674</v>
      </c>
      <c r="B675">
        <v>0.60238757101597296</v>
      </c>
      <c r="C675">
        <v>-0.28179810887661999</v>
      </c>
      <c r="D675">
        <v>-7.7385776125288103E-2</v>
      </c>
      <c r="E675">
        <v>0.16447733764818301</v>
      </c>
      <c r="F675">
        <v>-5.0184241275182701E-2</v>
      </c>
      <c r="G675">
        <v>-0.13433410916496499</v>
      </c>
      <c r="H675">
        <v>3.9924270860323498E-2</v>
      </c>
    </row>
    <row r="676" spans="1:8" x14ac:dyDescent="0.45">
      <c r="A676">
        <v>675</v>
      </c>
      <c r="B676">
        <v>-0.29175781185971</v>
      </c>
      <c r="C676">
        <v>4.6595283613471698E-2</v>
      </c>
      <c r="D676">
        <v>5.4969782421149797E-2</v>
      </c>
      <c r="E676">
        <v>-0.165395516842993</v>
      </c>
      <c r="F676">
        <v>0.12648616370677801</v>
      </c>
      <c r="G676">
        <v>0.24614665013722301</v>
      </c>
      <c r="H676">
        <v>0.30282298175137601</v>
      </c>
    </row>
    <row r="677" spans="1:8" x14ac:dyDescent="0.45">
      <c r="A677">
        <v>676</v>
      </c>
      <c r="B677">
        <v>0.38076947891962099</v>
      </c>
      <c r="C677">
        <v>0.29445848412646802</v>
      </c>
      <c r="D677">
        <v>-0.17594301379654501</v>
      </c>
      <c r="E677">
        <v>3.6119574639299497E-2</v>
      </c>
      <c r="F677">
        <v>0.230620920207362</v>
      </c>
      <c r="G677">
        <v>6.4424951409358397E-3</v>
      </c>
      <c r="H677">
        <v>0.23862694248962299</v>
      </c>
    </row>
    <row r="678" spans="1:8" x14ac:dyDescent="0.45">
      <c r="A678">
        <v>677</v>
      </c>
      <c r="B678">
        <v>0.340828497203648</v>
      </c>
      <c r="C678">
        <v>0.17140138160172499</v>
      </c>
      <c r="D678">
        <v>8.4460325266784902E-2</v>
      </c>
      <c r="E678">
        <v>6.3316255552372802E-2</v>
      </c>
      <c r="F678">
        <v>0.215656264332136</v>
      </c>
      <c r="G678">
        <v>-0.17161685763144299</v>
      </c>
      <c r="H678">
        <v>7.5593609911724799E-2</v>
      </c>
    </row>
    <row r="679" spans="1:8" x14ac:dyDescent="0.45">
      <c r="A679">
        <v>678</v>
      </c>
      <c r="B679">
        <v>0.19898285981820901</v>
      </c>
      <c r="C679">
        <v>-0.14769397923934199</v>
      </c>
      <c r="D679">
        <v>0.36657883785177697</v>
      </c>
      <c r="E679">
        <v>-5.3859028866327402E-2</v>
      </c>
      <c r="F679">
        <v>4.9506511827797098E-2</v>
      </c>
      <c r="G679">
        <v>-0.10335861365572099</v>
      </c>
      <c r="H679">
        <v>2.04088338950798E-2</v>
      </c>
    </row>
    <row r="680" spans="1:8" x14ac:dyDescent="0.45">
      <c r="A680">
        <v>679</v>
      </c>
      <c r="B680">
        <v>0.26874966998687</v>
      </c>
      <c r="C680">
        <v>-6.2210974945320102E-2</v>
      </c>
      <c r="D680">
        <v>-0.12060064421540399</v>
      </c>
      <c r="E680">
        <v>-2.3154338649478998E-2</v>
      </c>
      <c r="F680">
        <v>-0.22125127677055301</v>
      </c>
      <c r="G680">
        <v>-0.42397119414179602</v>
      </c>
      <c r="H680">
        <v>-0.10291729795922799</v>
      </c>
    </row>
    <row r="681" spans="1:8" x14ac:dyDescent="0.45">
      <c r="A681">
        <v>680</v>
      </c>
      <c r="B681">
        <v>0.30288550902631101</v>
      </c>
      <c r="C681">
        <v>0.402214937604642</v>
      </c>
      <c r="D681">
        <v>6.5492555887063805E-2</v>
      </c>
      <c r="E681">
        <v>-0.13643927527462901</v>
      </c>
      <c r="F681">
        <v>-0.102285724696436</v>
      </c>
      <c r="G681">
        <v>-0.21914700014868399</v>
      </c>
      <c r="H681">
        <v>-0.17399401044708901</v>
      </c>
    </row>
    <row r="682" spans="1:8" x14ac:dyDescent="0.45">
      <c r="A682">
        <v>681</v>
      </c>
      <c r="B682">
        <v>0.63667574971589602</v>
      </c>
      <c r="C682">
        <v>-0.239975282394159</v>
      </c>
      <c r="D682">
        <v>-3.9983948006395403E-2</v>
      </c>
      <c r="E682">
        <v>0.223726632628657</v>
      </c>
      <c r="F682">
        <v>0.36376288807677998</v>
      </c>
      <c r="G682">
        <v>-2.9673276650394602E-3</v>
      </c>
      <c r="H682">
        <v>0.229919472949425</v>
      </c>
    </row>
    <row r="683" spans="1:8" x14ac:dyDescent="0.45">
      <c r="A683">
        <v>682</v>
      </c>
      <c r="B683">
        <v>0.101345188708119</v>
      </c>
      <c r="C683">
        <v>-0.48465062045281398</v>
      </c>
      <c r="D683">
        <v>0.159018841696935</v>
      </c>
      <c r="E683">
        <v>-0.21128803461061299</v>
      </c>
      <c r="F683">
        <v>-2.16821713030418E-2</v>
      </c>
      <c r="G683">
        <v>9.1681654461602202E-2</v>
      </c>
      <c r="H683">
        <v>0.26927370875395101</v>
      </c>
    </row>
    <row r="684" spans="1:8" x14ac:dyDescent="0.45">
      <c r="A684">
        <v>683</v>
      </c>
      <c r="B684">
        <v>0.31349279535619101</v>
      </c>
      <c r="C684">
        <v>0.21697637592854099</v>
      </c>
      <c r="D684">
        <v>-0.32949913869955799</v>
      </c>
      <c r="E684">
        <v>0.265445966943199</v>
      </c>
      <c r="F684">
        <v>1.7791908477863199E-4</v>
      </c>
      <c r="G684">
        <v>-0.17372164818682101</v>
      </c>
      <c r="H684">
        <v>-0.22069084697362601</v>
      </c>
    </row>
    <row r="685" spans="1:8" x14ac:dyDescent="0.45">
      <c r="A685">
        <v>684</v>
      </c>
      <c r="B685">
        <v>0.24055207550458299</v>
      </c>
      <c r="C685">
        <v>5.7369795540156303E-2</v>
      </c>
      <c r="D685">
        <v>9.4585851136076999E-3</v>
      </c>
      <c r="E685">
        <v>0.17320411726635601</v>
      </c>
      <c r="F685">
        <v>0.35302251044780197</v>
      </c>
      <c r="G685">
        <v>4.3544688040652299E-2</v>
      </c>
      <c r="H685">
        <v>-0.103591306827559</v>
      </c>
    </row>
    <row r="686" spans="1:8" x14ac:dyDescent="0.45">
      <c r="A686">
        <v>685</v>
      </c>
      <c r="B686">
        <v>0.32560852952812502</v>
      </c>
      <c r="C686">
        <v>0.25049906898867702</v>
      </c>
      <c r="D686">
        <v>-0.31007727132713298</v>
      </c>
      <c r="E686">
        <v>-0.38282384745443399</v>
      </c>
      <c r="F686">
        <v>0.17893362810788499</v>
      </c>
      <c r="G686">
        <v>0.237247176924368</v>
      </c>
      <c r="H686">
        <v>-0.19011983510018499</v>
      </c>
    </row>
    <row r="687" spans="1:8" x14ac:dyDescent="0.45">
      <c r="A687">
        <v>686</v>
      </c>
      <c r="B687">
        <v>0.40044425179751397</v>
      </c>
      <c r="C687">
        <v>0.21567570337071601</v>
      </c>
      <c r="D687">
        <v>-0.14176689954266</v>
      </c>
      <c r="E687">
        <v>8.0981430670773499E-2</v>
      </c>
      <c r="F687">
        <v>0.25069621042062601</v>
      </c>
      <c r="G687">
        <v>3.93340906331602E-2</v>
      </c>
      <c r="H687">
        <v>1.9110014055062002E-2</v>
      </c>
    </row>
    <row r="688" spans="1:8" x14ac:dyDescent="0.45">
      <c r="A688">
        <v>687</v>
      </c>
      <c r="B688">
        <v>0.47850061549197997</v>
      </c>
      <c r="C688">
        <v>-0.231670105273416</v>
      </c>
      <c r="D688">
        <v>0.111731101818066</v>
      </c>
      <c r="E688">
        <v>0.11130265527399801</v>
      </c>
      <c r="F688">
        <v>0.192789333561211</v>
      </c>
      <c r="G688">
        <v>-0.22353749761932601</v>
      </c>
      <c r="H688">
        <v>0.39030788132650102</v>
      </c>
    </row>
    <row r="689" spans="1:8" x14ac:dyDescent="0.45">
      <c r="A689">
        <v>688</v>
      </c>
      <c r="B689">
        <v>0.31677723528358998</v>
      </c>
      <c r="C689">
        <v>-3.3802534622156703E-2</v>
      </c>
      <c r="D689">
        <v>-6.46554045688503E-2</v>
      </c>
      <c r="E689">
        <v>-0.15535617956786299</v>
      </c>
      <c r="F689">
        <v>0.13956657267747899</v>
      </c>
      <c r="G689">
        <v>0.23547384442035799</v>
      </c>
      <c r="H689">
        <v>0.333909492794285</v>
      </c>
    </row>
    <row r="690" spans="1:8" x14ac:dyDescent="0.45">
      <c r="A690">
        <v>689</v>
      </c>
      <c r="B690">
        <v>0.230342613011046</v>
      </c>
      <c r="C690">
        <v>-0.322508396153805</v>
      </c>
      <c r="D690">
        <v>0.29535171601909099</v>
      </c>
      <c r="E690">
        <v>0.228228044087528</v>
      </c>
      <c r="F690">
        <v>-6.2370413163896403E-2</v>
      </c>
      <c r="G690">
        <v>0.20037474843661901</v>
      </c>
      <c r="H690">
        <v>-0.15025909014602301</v>
      </c>
    </row>
    <row r="691" spans="1:8" x14ac:dyDescent="0.45">
      <c r="A691">
        <v>690</v>
      </c>
      <c r="B691">
        <v>0.40134611859672498</v>
      </c>
      <c r="C691">
        <v>0.27393297772368502</v>
      </c>
      <c r="D691">
        <v>0.25406872149159798</v>
      </c>
      <c r="E691">
        <v>-0.14409967610407701</v>
      </c>
      <c r="F691">
        <v>0.34802345363375797</v>
      </c>
      <c r="G691">
        <v>0.28553747945602997</v>
      </c>
      <c r="H691">
        <v>5.18949905788917E-2</v>
      </c>
    </row>
    <row r="692" spans="1:8" x14ac:dyDescent="0.45">
      <c r="A692">
        <v>691</v>
      </c>
      <c r="B692">
        <v>0.327024921626347</v>
      </c>
      <c r="C692">
        <v>0.22239316536241999</v>
      </c>
      <c r="D692">
        <v>-0.13173005497135401</v>
      </c>
      <c r="E692">
        <v>4.9699591361842599E-2</v>
      </c>
      <c r="F692">
        <v>0.107313738296667</v>
      </c>
      <c r="G692">
        <v>0.21022279995402601</v>
      </c>
      <c r="H692">
        <v>0.12855130738095599</v>
      </c>
    </row>
    <row r="693" spans="1:8" x14ac:dyDescent="0.45">
      <c r="A693">
        <v>692</v>
      </c>
      <c r="B693">
        <v>0.397510005782443</v>
      </c>
      <c r="C693">
        <v>-5.78804134836357E-2</v>
      </c>
      <c r="D693">
        <v>-0.30594558178025799</v>
      </c>
      <c r="E693">
        <v>3.1268243646810301E-2</v>
      </c>
      <c r="F693">
        <v>2.9459576084713002E-2</v>
      </c>
      <c r="G693">
        <v>0.231814895757713</v>
      </c>
      <c r="H693">
        <v>2.5638446479635701E-2</v>
      </c>
    </row>
    <row r="694" spans="1:8" x14ac:dyDescent="0.45">
      <c r="A694">
        <v>693</v>
      </c>
      <c r="B694">
        <v>0.435083650847222</v>
      </c>
      <c r="C694">
        <v>-0.27802654473412097</v>
      </c>
      <c r="D694">
        <v>-1.5058609689985099E-2</v>
      </c>
      <c r="E694">
        <v>-0.28010486661387202</v>
      </c>
      <c r="F694">
        <v>-0.23775113306703599</v>
      </c>
      <c r="G694">
        <v>0.12816140960448799</v>
      </c>
      <c r="H694">
        <v>-0.17501282763831499</v>
      </c>
    </row>
    <row r="695" spans="1:8" x14ac:dyDescent="0.45">
      <c r="A695">
        <v>694</v>
      </c>
      <c r="B695">
        <v>0.38626406592364099</v>
      </c>
      <c r="C695">
        <v>-0.113334474279023</v>
      </c>
      <c r="D695">
        <v>0.50322617637957401</v>
      </c>
      <c r="E695">
        <v>-0.34962446648116402</v>
      </c>
      <c r="F695">
        <v>-8.4091418701682005E-2</v>
      </c>
      <c r="G695">
        <v>7.1437487023548699E-2</v>
      </c>
      <c r="H695">
        <v>-0.12634118466312799</v>
      </c>
    </row>
    <row r="696" spans="1:8" x14ac:dyDescent="0.45">
      <c r="A696">
        <v>695</v>
      </c>
      <c r="B696">
        <v>0.46694189698745397</v>
      </c>
      <c r="C696">
        <v>-7.7398199851066996E-2</v>
      </c>
      <c r="D696">
        <v>-0.22054126481651301</v>
      </c>
      <c r="E696">
        <v>-1.0288382694288299E-2</v>
      </c>
      <c r="F696">
        <v>0.18237077168148899</v>
      </c>
      <c r="G696">
        <v>0.22577525691137501</v>
      </c>
      <c r="H696">
        <v>0.25787382170969703</v>
      </c>
    </row>
    <row r="697" spans="1:8" x14ac:dyDescent="0.45">
      <c r="A697">
        <v>696</v>
      </c>
      <c r="B697">
        <v>0.21804142461871401</v>
      </c>
      <c r="C697">
        <v>-0.10117255146269</v>
      </c>
      <c r="D697">
        <v>-0.320049157731643</v>
      </c>
      <c r="E697">
        <v>-0.37403423731603003</v>
      </c>
      <c r="F697">
        <v>0.41341271137871599</v>
      </c>
      <c r="G697">
        <v>7.2061796071991993E-2</v>
      </c>
      <c r="H697">
        <v>0.55586153409440098</v>
      </c>
    </row>
    <row r="698" spans="1:8" x14ac:dyDescent="0.45">
      <c r="A698">
        <v>697</v>
      </c>
      <c r="B698">
        <v>0.41350827677747498</v>
      </c>
      <c r="C698">
        <v>5.0541766029627198E-2</v>
      </c>
      <c r="D698">
        <v>0.11935865509601901</v>
      </c>
      <c r="E698">
        <v>-0.121564957691725</v>
      </c>
      <c r="F698">
        <v>0.22388605872186099</v>
      </c>
      <c r="G698">
        <v>-0.460557873766409</v>
      </c>
      <c r="H698">
        <v>-0.126631369030963</v>
      </c>
    </row>
    <row r="699" spans="1:8" x14ac:dyDescent="0.45">
      <c r="A699">
        <v>698</v>
      </c>
      <c r="B699">
        <v>0.29907194320679098</v>
      </c>
      <c r="C699">
        <v>-0.35666469218450297</v>
      </c>
      <c r="D699">
        <v>0.24811022844799199</v>
      </c>
      <c r="E699">
        <v>3.9246788688741902E-2</v>
      </c>
      <c r="F699">
        <v>0.24071534880850001</v>
      </c>
      <c r="G699">
        <v>0.26334173555663198</v>
      </c>
      <c r="H699">
        <v>8.8526000875677593E-2</v>
      </c>
    </row>
    <row r="700" spans="1:8" x14ac:dyDescent="0.45">
      <c r="A700">
        <v>699</v>
      </c>
      <c r="B700">
        <v>0.46481054226358498</v>
      </c>
      <c r="C700">
        <v>1.6228920491397399E-2</v>
      </c>
      <c r="D700">
        <v>-0.31305496976199398</v>
      </c>
      <c r="E700">
        <v>-1.5636393223654101E-2</v>
      </c>
      <c r="F700">
        <v>0.35299173844977799</v>
      </c>
      <c r="G700">
        <v>0.31808516149490601</v>
      </c>
      <c r="H700">
        <v>-0.42717441321821897</v>
      </c>
    </row>
    <row r="701" spans="1:8" x14ac:dyDescent="0.45">
      <c r="A701">
        <v>700</v>
      </c>
      <c r="B701">
        <v>0.38970475259364401</v>
      </c>
      <c r="C701">
        <v>-1.7869648680545702E-2</v>
      </c>
      <c r="D701">
        <v>-5.57030554063839E-2</v>
      </c>
      <c r="E701">
        <v>0.36121042227543798</v>
      </c>
      <c r="F701">
        <v>0.11265672426165101</v>
      </c>
      <c r="G701">
        <v>-3.7260679292616498E-2</v>
      </c>
      <c r="H701">
        <v>-6.5037362411622196E-2</v>
      </c>
    </row>
    <row r="702" spans="1:8" x14ac:dyDescent="0.45">
      <c r="A702">
        <v>701</v>
      </c>
      <c r="B702">
        <v>0.18895409538892699</v>
      </c>
      <c r="C702">
        <v>0.207557623991106</v>
      </c>
      <c r="D702">
        <v>-0.190487406293322</v>
      </c>
      <c r="E702">
        <v>-0.46955094517396601</v>
      </c>
      <c r="F702">
        <v>1.4721324507691799E-2</v>
      </c>
      <c r="G702">
        <v>0.29684742911186102</v>
      </c>
      <c r="H702">
        <v>-7.5071797220666401E-3</v>
      </c>
    </row>
    <row r="703" spans="1:8" x14ac:dyDescent="0.45">
      <c r="A703">
        <v>702</v>
      </c>
      <c r="B703">
        <v>0.30836166862485698</v>
      </c>
      <c r="C703">
        <v>-0.101398706803491</v>
      </c>
      <c r="D703">
        <v>0.553693428452664</v>
      </c>
      <c r="E703">
        <v>-0.34379932041713501</v>
      </c>
      <c r="F703">
        <v>0.343462563954335</v>
      </c>
      <c r="G703">
        <v>-0.13518815134220799</v>
      </c>
      <c r="H703">
        <v>-2.5377065462818999E-2</v>
      </c>
    </row>
    <row r="704" spans="1:8" x14ac:dyDescent="0.45">
      <c r="A704">
        <v>703</v>
      </c>
      <c r="B704">
        <v>0.27950561570258797</v>
      </c>
      <c r="C704">
        <v>-0.104138740718852</v>
      </c>
      <c r="D704">
        <v>6.6973219044148505E-2</v>
      </c>
      <c r="E704">
        <v>-9.3609614909896499E-2</v>
      </c>
      <c r="F704">
        <v>0.111057708165175</v>
      </c>
      <c r="G704">
        <v>0.431491568438299</v>
      </c>
      <c r="H704">
        <v>9.6681220733806805E-2</v>
      </c>
    </row>
    <row r="705" spans="1:8" x14ac:dyDescent="0.45">
      <c r="A705">
        <v>704</v>
      </c>
      <c r="B705">
        <v>0.30850813801424498</v>
      </c>
      <c r="C705">
        <v>0.109633128642039</v>
      </c>
      <c r="D705">
        <v>-3.1181228237302201E-2</v>
      </c>
      <c r="E705">
        <v>-0.149434495419763</v>
      </c>
      <c r="F705">
        <v>0.52611141093574798</v>
      </c>
      <c r="G705">
        <v>1.6172563234291601E-2</v>
      </c>
      <c r="H705">
        <v>1.06688391839222E-2</v>
      </c>
    </row>
    <row r="706" spans="1:8" x14ac:dyDescent="0.45">
      <c r="A706">
        <v>705</v>
      </c>
      <c r="B706">
        <v>0.46423052284278399</v>
      </c>
      <c r="C706">
        <v>-0.164815838935258</v>
      </c>
      <c r="D706">
        <v>-0.125466845492126</v>
      </c>
      <c r="E706">
        <v>2.4087572373951301E-3</v>
      </c>
      <c r="F706">
        <v>5.0831123382174902E-2</v>
      </c>
      <c r="G706">
        <v>-5.1808207153855104E-3</v>
      </c>
      <c r="H706">
        <v>0.30544729908393098</v>
      </c>
    </row>
    <row r="707" spans="1:8" x14ac:dyDescent="0.45">
      <c r="A707">
        <v>706</v>
      </c>
      <c r="B707">
        <v>0.23285286378588099</v>
      </c>
      <c r="C707">
        <v>0.26151191008742097</v>
      </c>
      <c r="D707">
        <v>-2.3989745805180298E-3</v>
      </c>
      <c r="E707">
        <v>2.2071047019838402E-2</v>
      </c>
      <c r="F707">
        <v>-0.202412566595707</v>
      </c>
      <c r="G707">
        <v>0.24313312564728101</v>
      </c>
      <c r="H707">
        <v>0.143303440621777</v>
      </c>
    </row>
    <row r="708" spans="1:8" x14ac:dyDescent="0.45">
      <c r="A708">
        <v>707</v>
      </c>
      <c r="B708">
        <v>0.246960858820052</v>
      </c>
      <c r="C708">
        <v>0.31205151198751202</v>
      </c>
      <c r="D708">
        <v>0.139425897838067</v>
      </c>
      <c r="E708">
        <v>2.2056433465483301E-2</v>
      </c>
      <c r="F708">
        <v>6.2171929573757202E-2</v>
      </c>
      <c r="G708">
        <v>7.2629825226968203E-2</v>
      </c>
      <c r="H708">
        <v>0.31217965158050998</v>
      </c>
    </row>
    <row r="709" spans="1:8" x14ac:dyDescent="0.45">
      <c r="A709">
        <v>708</v>
      </c>
      <c r="B709">
        <v>0.135088280908189</v>
      </c>
      <c r="C709">
        <v>9.5658364946812999E-2</v>
      </c>
      <c r="D709">
        <v>0.29713794369000801</v>
      </c>
      <c r="E709">
        <v>0.13638075720985701</v>
      </c>
      <c r="F709">
        <v>-3.8873202480246899E-3</v>
      </c>
      <c r="G709">
        <v>0.11692890079082301</v>
      </c>
      <c r="H709">
        <v>0.205654283149863</v>
      </c>
    </row>
    <row r="710" spans="1:8" x14ac:dyDescent="0.45">
      <c r="A710">
        <v>709</v>
      </c>
      <c r="B710">
        <v>0.106543570181133</v>
      </c>
      <c r="C710">
        <v>-0.22868348563542301</v>
      </c>
      <c r="D710">
        <v>0.18514869757862901</v>
      </c>
      <c r="E710">
        <v>-1.3859078196149801E-3</v>
      </c>
      <c r="F710">
        <v>3.0307810735679001E-2</v>
      </c>
      <c r="G710">
        <v>0.132425801017901</v>
      </c>
      <c r="H710">
        <v>0.18028167556702901</v>
      </c>
    </row>
    <row r="711" spans="1:8" x14ac:dyDescent="0.45">
      <c r="A711">
        <v>710</v>
      </c>
      <c r="B711">
        <v>0.42916508267050202</v>
      </c>
      <c r="C711">
        <v>-9.73482686004494E-2</v>
      </c>
      <c r="D711">
        <v>-0.403701943057798</v>
      </c>
      <c r="E711">
        <v>0.230766087171099</v>
      </c>
      <c r="F711">
        <v>0.27062759242943701</v>
      </c>
      <c r="G711">
        <v>-8.71923904404584E-3</v>
      </c>
      <c r="H711">
        <v>0.33502214909726602</v>
      </c>
    </row>
    <row r="712" spans="1:8" x14ac:dyDescent="0.45">
      <c r="A712">
        <v>711</v>
      </c>
      <c r="B712">
        <v>0.43892861480450002</v>
      </c>
      <c r="C712">
        <v>8.3668044186566704E-2</v>
      </c>
      <c r="D712">
        <v>-0.287415654683427</v>
      </c>
      <c r="E712">
        <v>9.8102219030285001E-2</v>
      </c>
      <c r="F712">
        <v>0.185530827181552</v>
      </c>
      <c r="G712">
        <v>3.3754444857043799E-2</v>
      </c>
      <c r="H712">
        <v>-0.34242751891234502</v>
      </c>
    </row>
    <row r="713" spans="1:8" x14ac:dyDescent="0.45">
      <c r="A713">
        <v>712</v>
      </c>
      <c r="B713">
        <v>-3.2002270380028397E-2</v>
      </c>
      <c r="C713">
        <v>-1.8602279658609298E-2</v>
      </c>
      <c r="D713">
        <v>-0.339185087785291</v>
      </c>
      <c r="E713">
        <v>-0.38001557853211199</v>
      </c>
      <c r="F713">
        <v>-6.55774721261274E-3</v>
      </c>
      <c r="G713">
        <v>0.112291551742662</v>
      </c>
      <c r="H713">
        <v>0.33499717023147402</v>
      </c>
    </row>
    <row r="714" spans="1:8" x14ac:dyDescent="0.45">
      <c r="A714">
        <v>713</v>
      </c>
      <c r="B714">
        <v>0.13960770123799399</v>
      </c>
      <c r="C714">
        <v>0.180914615440604</v>
      </c>
      <c r="D714">
        <v>-9.2811783328578396E-2</v>
      </c>
      <c r="E714">
        <v>-8.0113486719303201E-3</v>
      </c>
      <c r="F714">
        <v>2.6519331196418201E-2</v>
      </c>
      <c r="G714">
        <v>0.122913673768277</v>
      </c>
      <c r="H714">
        <v>0.14260517735950601</v>
      </c>
    </row>
    <row r="715" spans="1:8" x14ac:dyDescent="0.45">
      <c r="A715">
        <v>714</v>
      </c>
      <c r="B715">
        <v>0.44924574002894102</v>
      </c>
      <c r="C715">
        <v>-4.9923759376759601E-2</v>
      </c>
      <c r="D715">
        <v>-0.172915869406539</v>
      </c>
      <c r="E715">
        <v>0.12578662363594201</v>
      </c>
      <c r="F715">
        <v>0.195528601228973</v>
      </c>
      <c r="G715">
        <v>0.41985488121287701</v>
      </c>
      <c r="H715">
        <v>0.16594463001190601</v>
      </c>
    </row>
    <row r="716" spans="1:8" x14ac:dyDescent="0.45">
      <c r="A716">
        <v>715</v>
      </c>
      <c r="B716">
        <v>0.33414533087055798</v>
      </c>
      <c r="C716">
        <v>-0.16779032650151199</v>
      </c>
      <c r="D716">
        <v>3.6868145166422103E-2</v>
      </c>
      <c r="E716">
        <v>-6.4814781040881397E-2</v>
      </c>
      <c r="F716">
        <v>3.5239114821831702E-2</v>
      </c>
      <c r="G716">
        <v>-0.248385844929257</v>
      </c>
      <c r="H716">
        <v>-0.20324123217961701</v>
      </c>
    </row>
    <row r="717" spans="1:8" x14ac:dyDescent="0.45">
      <c r="A717">
        <v>716</v>
      </c>
      <c r="B717">
        <v>2.9432246990376301E-2</v>
      </c>
      <c r="C717">
        <v>-0.123426759039933</v>
      </c>
      <c r="D717">
        <v>0.200194387826055</v>
      </c>
      <c r="E717">
        <v>-0.15049628579358701</v>
      </c>
      <c r="F717">
        <v>-6.4361722683559205E-2</v>
      </c>
      <c r="G717">
        <v>9.3501864822423397E-2</v>
      </c>
      <c r="H717">
        <v>0.42639136167505398</v>
      </c>
    </row>
    <row r="718" spans="1:8" x14ac:dyDescent="0.45">
      <c r="A718">
        <v>717</v>
      </c>
      <c r="B718">
        <v>-1.13660496280394E-2</v>
      </c>
      <c r="C718">
        <v>0.15132736342481101</v>
      </c>
      <c r="D718">
        <v>-0.28939503703254899</v>
      </c>
      <c r="E718">
        <v>-3.50154433183337E-2</v>
      </c>
      <c r="F718">
        <v>0.31353150365591798</v>
      </c>
      <c r="G718">
        <v>-3.89441692308371E-2</v>
      </c>
      <c r="H718">
        <v>0.146993383768147</v>
      </c>
    </row>
    <row r="719" spans="1:8" x14ac:dyDescent="0.45">
      <c r="A719">
        <v>718</v>
      </c>
      <c r="B719">
        <v>0.142106322424187</v>
      </c>
      <c r="C719">
        <v>0.443296207880086</v>
      </c>
      <c r="D719">
        <v>6.6184089172810198E-2</v>
      </c>
      <c r="E719">
        <v>8.1532780165019095E-2</v>
      </c>
      <c r="F719">
        <v>6.2936704911877306E-2</v>
      </c>
      <c r="G719">
        <v>6.7993286701877001E-2</v>
      </c>
      <c r="H719">
        <v>-0.49403905043926899</v>
      </c>
    </row>
    <row r="720" spans="1:8" x14ac:dyDescent="0.45">
      <c r="A720">
        <v>719</v>
      </c>
      <c r="B720">
        <v>0.142865746848131</v>
      </c>
      <c r="C720">
        <v>-2.25053387238466E-2</v>
      </c>
      <c r="D720">
        <v>-0.37339048413322401</v>
      </c>
      <c r="E720">
        <v>0.174576466724781</v>
      </c>
      <c r="F720">
        <v>-0.24886606845856299</v>
      </c>
      <c r="G720">
        <v>7.4733292666259402E-2</v>
      </c>
      <c r="H720">
        <v>4.3801765427642497E-2</v>
      </c>
    </row>
    <row r="721" spans="1:8" x14ac:dyDescent="0.45">
      <c r="A721">
        <v>720</v>
      </c>
      <c r="B721">
        <v>0.267656807566796</v>
      </c>
      <c r="C721">
        <v>-6.4176930843449997E-2</v>
      </c>
      <c r="D721">
        <v>0.19807937376878701</v>
      </c>
      <c r="E721">
        <v>0.109858614677582</v>
      </c>
      <c r="F721">
        <v>-5.6618171625439903E-2</v>
      </c>
      <c r="G721">
        <v>-0.13877304386926401</v>
      </c>
      <c r="H721">
        <v>0.48071750760273102</v>
      </c>
    </row>
    <row r="722" spans="1:8" x14ac:dyDescent="0.45">
      <c r="A722">
        <v>721</v>
      </c>
      <c r="B722">
        <v>0.14388095169780299</v>
      </c>
      <c r="C722">
        <v>-0.13098333653392599</v>
      </c>
      <c r="D722">
        <v>-3.03963028676685E-2</v>
      </c>
      <c r="E722">
        <v>-0.11517962853722601</v>
      </c>
      <c r="F722">
        <v>-0.19216500624337299</v>
      </c>
      <c r="G722">
        <v>-0.14883065660491299</v>
      </c>
      <c r="H722">
        <v>-4.5019565744822798E-2</v>
      </c>
    </row>
    <row r="723" spans="1:8" x14ac:dyDescent="0.45">
      <c r="A723">
        <v>722</v>
      </c>
      <c r="B723">
        <v>0.41614555931404001</v>
      </c>
      <c r="C723">
        <v>-0.127395381215898</v>
      </c>
      <c r="D723">
        <v>0.404129121202148</v>
      </c>
      <c r="E723">
        <v>-1.84463655071129E-2</v>
      </c>
      <c r="F723">
        <v>0.15558578139116899</v>
      </c>
      <c r="G723">
        <v>0.106818796696036</v>
      </c>
      <c r="H723">
        <v>0.103347363724122</v>
      </c>
    </row>
    <row r="724" spans="1:8" x14ac:dyDescent="0.45">
      <c r="A724">
        <v>723</v>
      </c>
      <c r="B724">
        <v>0.55868263451689104</v>
      </c>
      <c r="C724">
        <v>-0.38431299079929498</v>
      </c>
      <c r="D724">
        <v>0.41226443566266602</v>
      </c>
      <c r="E724">
        <v>0.12578881312193499</v>
      </c>
      <c r="F724">
        <v>0.45520119293936301</v>
      </c>
      <c r="G724">
        <v>-7.2262885100886007E-2</v>
      </c>
      <c r="H724">
        <v>-0.115955405673364</v>
      </c>
    </row>
    <row r="725" spans="1:8" x14ac:dyDescent="0.45">
      <c r="A725">
        <v>724</v>
      </c>
      <c r="B725">
        <v>0.29849677787451101</v>
      </c>
      <c r="C725">
        <v>-9.8842522125193205E-2</v>
      </c>
      <c r="D725">
        <v>0.14419276510186901</v>
      </c>
      <c r="E725">
        <v>-6.5625937298616502E-2</v>
      </c>
      <c r="F725">
        <v>-0.174400731829779</v>
      </c>
      <c r="G725">
        <v>0.178361227516001</v>
      </c>
      <c r="H725">
        <v>0.191241775411846</v>
      </c>
    </row>
    <row r="726" spans="1:8" x14ac:dyDescent="0.45">
      <c r="A726">
        <v>725</v>
      </c>
      <c r="B726">
        <v>0.45437673176627003</v>
      </c>
      <c r="C726">
        <v>-0.54417810437103897</v>
      </c>
      <c r="D726">
        <v>6.2908806412570795E-2</v>
      </c>
      <c r="E726">
        <v>-0.428771969889916</v>
      </c>
      <c r="F726">
        <v>0.158016057083186</v>
      </c>
      <c r="G726">
        <v>-6.6860046132815501E-2</v>
      </c>
      <c r="H726">
        <v>-2.1069213141088498E-2</v>
      </c>
    </row>
    <row r="727" spans="1:8" x14ac:dyDescent="0.45">
      <c r="A727">
        <v>726</v>
      </c>
      <c r="B727">
        <v>0.33201074230105199</v>
      </c>
      <c r="C727">
        <v>-4.5777805740029098E-2</v>
      </c>
      <c r="D727">
        <v>-0.105578464103759</v>
      </c>
      <c r="E727">
        <v>0.40491524402638401</v>
      </c>
      <c r="F727">
        <v>0.114027866913452</v>
      </c>
      <c r="G727">
        <v>0.31881443881963001</v>
      </c>
      <c r="H727">
        <v>-7.3870621741376902E-2</v>
      </c>
    </row>
    <row r="728" spans="1:8" x14ac:dyDescent="0.45">
      <c r="A728">
        <v>727</v>
      </c>
      <c r="B728">
        <v>0.11234126520135</v>
      </c>
      <c r="C728">
        <v>0.47305615154068797</v>
      </c>
      <c r="D728">
        <v>6.2084451642275502E-2</v>
      </c>
      <c r="E728">
        <v>0.198960851110589</v>
      </c>
      <c r="F728">
        <v>-0.18827681740588301</v>
      </c>
      <c r="G728">
        <v>-6.0373170025639997E-3</v>
      </c>
      <c r="H728">
        <v>0.157918918078785</v>
      </c>
    </row>
    <row r="729" spans="1:8" x14ac:dyDescent="0.45">
      <c r="A729">
        <v>728</v>
      </c>
      <c r="B729">
        <v>0.22227044270950599</v>
      </c>
      <c r="C729">
        <v>0.18042953434286399</v>
      </c>
      <c r="D729">
        <v>0.37656656762901902</v>
      </c>
      <c r="E729">
        <v>-0.25189889396987902</v>
      </c>
      <c r="F729">
        <v>-0.144964398841123</v>
      </c>
      <c r="G729">
        <v>-0.351628668028235</v>
      </c>
      <c r="H729">
        <v>-0.128294351385289</v>
      </c>
    </row>
    <row r="730" spans="1:8" x14ac:dyDescent="0.45">
      <c r="A730">
        <v>729</v>
      </c>
      <c r="B730">
        <v>0.169782239106196</v>
      </c>
      <c r="C730">
        <v>-0.193314943020022</v>
      </c>
      <c r="D730">
        <v>-0.54139780653441205</v>
      </c>
      <c r="E730">
        <v>3.4028825609766001E-4</v>
      </c>
      <c r="F730">
        <v>5.4708980400805997E-2</v>
      </c>
      <c r="G730">
        <v>-0.162056331726012</v>
      </c>
      <c r="H730">
        <v>-3.4410844787929599E-2</v>
      </c>
    </row>
    <row r="731" spans="1:8" x14ac:dyDescent="0.45">
      <c r="A731">
        <v>730</v>
      </c>
      <c r="B731">
        <v>0.19814969199461299</v>
      </c>
      <c r="C731">
        <v>4.75420875126411E-2</v>
      </c>
      <c r="D731">
        <v>0.27723229634963897</v>
      </c>
      <c r="E731">
        <v>0.35423707309052599</v>
      </c>
      <c r="F731">
        <v>2.93453174683794E-2</v>
      </c>
      <c r="G731">
        <v>0.28151310306133098</v>
      </c>
      <c r="H731">
        <v>-0.20278109115717799</v>
      </c>
    </row>
    <row r="732" spans="1:8" x14ac:dyDescent="0.45">
      <c r="A732">
        <v>731</v>
      </c>
      <c r="B732">
        <v>0.496789560885458</v>
      </c>
      <c r="C732">
        <v>0.110583968553549</v>
      </c>
      <c r="D732">
        <v>-2.0065184230963699E-2</v>
      </c>
      <c r="E732">
        <v>-0.12799339876840701</v>
      </c>
      <c r="F732">
        <v>0.125762674877192</v>
      </c>
      <c r="G732">
        <v>-0.25547521537214701</v>
      </c>
      <c r="H732">
        <v>0.130841773808341</v>
      </c>
    </row>
    <row r="733" spans="1:8" x14ac:dyDescent="0.45">
      <c r="A733">
        <v>732</v>
      </c>
      <c r="B733">
        <v>0.143729525710352</v>
      </c>
      <c r="C733">
        <v>-7.6100996789460695E-2</v>
      </c>
      <c r="D733">
        <v>-0.28791444367771202</v>
      </c>
      <c r="E733">
        <v>4.9369360346038496E-3</v>
      </c>
      <c r="F733">
        <v>-0.10005630735844299</v>
      </c>
      <c r="G733">
        <v>2.87383019197869E-2</v>
      </c>
      <c r="H733">
        <v>-1.8984268652544999E-2</v>
      </c>
    </row>
    <row r="734" spans="1:8" x14ac:dyDescent="0.45">
      <c r="A734">
        <v>733</v>
      </c>
      <c r="B734">
        <v>-0.21414312362507801</v>
      </c>
      <c r="C734">
        <v>0.18472140690879801</v>
      </c>
      <c r="D734">
        <v>0.24964982752434201</v>
      </c>
      <c r="E734">
        <v>-0.195578739510091</v>
      </c>
      <c r="F734">
        <v>2.3170118502683398E-2</v>
      </c>
      <c r="G734">
        <v>0.22384740365026101</v>
      </c>
      <c r="H734">
        <v>0.12233903530373599</v>
      </c>
    </row>
    <row r="735" spans="1:8" x14ac:dyDescent="0.45">
      <c r="A735">
        <v>734</v>
      </c>
      <c r="B735">
        <v>4.2047055660142101E-2</v>
      </c>
      <c r="C735">
        <v>0.376466867176387</v>
      </c>
      <c r="D735">
        <v>1.6737775528979499E-2</v>
      </c>
      <c r="E735">
        <v>-1.8858247316406701E-2</v>
      </c>
      <c r="F735">
        <v>-6.2960173017781201E-2</v>
      </c>
      <c r="G735">
        <v>0.296078990222856</v>
      </c>
      <c r="H735">
        <v>2.9039779913725E-2</v>
      </c>
    </row>
    <row r="736" spans="1:8" x14ac:dyDescent="0.45">
      <c r="A736">
        <v>735</v>
      </c>
      <c r="B736">
        <v>0.36130621210049502</v>
      </c>
      <c r="C736">
        <v>9.0790683921550194E-2</v>
      </c>
      <c r="D736">
        <v>0.48533716151788098</v>
      </c>
      <c r="E736">
        <v>-5.9537460970068103E-2</v>
      </c>
      <c r="F736">
        <v>0.47278174619219798</v>
      </c>
      <c r="G736">
        <v>0.37685515595950603</v>
      </c>
      <c r="H736">
        <v>-0.24506454079892601</v>
      </c>
    </row>
    <row r="737" spans="1:8" x14ac:dyDescent="0.45">
      <c r="A737">
        <v>736</v>
      </c>
      <c r="B737">
        <v>0.45524108678431102</v>
      </c>
      <c r="C737">
        <v>3.0659931848861E-2</v>
      </c>
      <c r="D737">
        <v>-0.17234708387919401</v>
      </c>
      <c r="E737">
        <v>0.32004153717678901</v>
      </c>
      <c r="F737">
        <v>0.35502709967587398</v>
      </c>
      <c r="G737">
        <v>0.50436734941478401</v>
      </c>
      <c r="H737">
        <v>6.91399163301811E-2</v>
      </c>
    </row>
    <row r="738" spans="1:8" x14ac:dyDescent="0.45">
      <c r="A738">
        <v>737</v>
      </c>
      <c r="B738">
        <v>0.47830138236932901</v>
      </c>
      <c r="C738">
        <v>8.4229570011992397E-2</v>
      </c>
      <c r="D738">
        <v>-0.110222527115042</v>
      </c>
      <c r="E738">
        <v>-0.204135852693969</v>
      </c>
      <c r="F738">
        <v>-0.22878487011134699</v>
      </c>
      <c r="G738">
        <v>0.28979107595303299</v>
      </c>
      <c r="H738">
        <v>0.15886052128508199</v>
      </c>
    </row>
    <row r="739" spans="1:8" x14ac:dyDescent="0.45">
      <c r="A739">
        <v>738</v>
      </c>
      <c r="B739">
        <v>0.13884670782254499</v>
      </c>
      <c r="C739">
        <v>0.206183470436615</v>
      </c>
      <c r="D739">
        <v>-0.222345025987225</v>
      </c>
      <c r="E739">
        <v>-0.199270045479948</v>
      </c>
      <c r="F739">
        <v>-3.63765837472452E-2</v>
      </c>
      <c r="G739">
        <v>0.122599387282974</v>
      </c>
      <c r="H739">
        <v>-2.07097782704584E-2</v>
      </c>
    </row>
    <row r="740" spans="1:8" x14ac:dyDescent="0.45">
      <c r="A740">
        <v>739</v>
      </c>
      <c r="B740">
        <v>0.407217653331928</v>
      </c>
      <c r="C740">
        <v>7.4198584191650305E-2</v>
      </c>
      <c r="D740">
        <v>4.12220629194128E-3</v>
      </c>
      <c r="E740">
        <v>8.1004101420373203E-2</v>
      </c>
      <c r="F740">
        <v>-6.3441604116151906E-2</v>
      </c>
      <c r="G740">
        <v>-2.1080024223794101E-2</v>
      </c>
      <c r="H740">
        <v>5.6388226020834001E-2</v>
      </c>
    </row>
    <row r="741" spans="1:8" x14ac:dyDescent="0.45">
      <c r="A741">
        <v>740</v>
      </c>
      <c r="B741">
        <v>0.40190520665803098</v>
      </c>
      <c r="C741">
        <v>-0.16430202461871399</v>
      </c>
      <c r="D741">
        <v>-6.7256483148992297E-2</v>
      </c>
      <c r="E741">
        <v>-1.7117260187379101E-2</v>
      </c>
      <c r="F741">
        <v>0.29282571408547597</v>
      </c>
      <c r="G741">
        <v>9.1843103685223207E-2</v>
      </c>
      <c r="H741">
        <v>-0.241925531597034</v>
      </c>
    </row>
    <row r="742" spans="1:8" x14ac:dyDescent="0.45">
      <c r="A742">
        <v>741</v>
      </c>
      <c r="B742">
        <v>1.4930049479015601E-2</v>
      </c>
      <c r="C742">
        <v>-2.145146630978E-3</v>
      </c>
      <c r="D742">
        <v>0.18872332797267599</v>
      </c>
      <c r="E742">
        <v>0.12570158546885399</v>
      </c>
      <c r="F742">
        <v>0.17956124863558401</v>
      </c>
      <c r="G742">
        <v>5.9610446516256597E-2</v>
      </c>
      <c r="H742">
        <v>0.151672286700647</v>
      </c>
    </row>
    <row r="743" spans="1:8" x14ac:dyDescent="0.45">
      <c r="A743">
        <v>742</v>
      </c>
      <c r="B743">
        <v>7.8688604227053094E-2</v>
      </c>
      <c r="C743">
        <v>0.30859179062344</v>
      </c>
      <c r="D743">
        <v>-0.24340103541778599</v>
      </c>
      <c r="E743">
        <v>0.204948816958963</v>
      </c>
      <c r="F743">
        <v>0.45079370207800201</v>
      </c>
      <c r="G743">
        <v>6.2337090101277297E-2</v>
      </c>
      <c r="H743">
        <v>-0.179015058110368</v>
      </c>
    </row>
    <row r="744" spans="1:8" x14ac:dyDescent="0.45">
      <c r="A744">
        <v>743</v>
      </c>
      <c r="B744">
        <v>0.379741405905971</v>
      </c>
      <c r="C744">
        <v>-0.19877474644182799</v>
      </c>
      <c r="D744">
        <v>-0.24399850784441299</v>
      </c>
      <c r="E744">
        <v>-0.15069834742688101</v>
      </c>
      <c r="F744">
        <v>0.14293201997113</v>
      </c>
      <c r="G744">
        <v>0.43025214015368002</v>
      </c>
      <c r="H744">
        <v>0.180767145753567</v>
      </c>
    </row>
    <row r="745" spans="1:8" x14ac:dyDescent="0.45">
      <c r="A745">
        <v>744</v>
      </c>
      <c r="B745">
        <v>0.50398169609774102</v>
      </c>
      <c r="C745">
        <v>-0.40508432439130698</v>
      </c>
      <c r="D745">
        <v>6.3336568356484796E-2</v>
      </c>
      <c r="E745">
        <v>0.206548252844132</v>
      </c>
      <c r="F745">
        <v>-0.121238530629894</v>
      </c>
      <c r="G745">
        <v>-0.39373869195265798</v>
      </c>
      <c r="H745">
        <v>1.8511814254847499E-2</v>
      </c>
    </row>
    <row r="746" spans="1:8" x14ac:dyDescent="0.45">
      <c r="A746">
        <v>745</v>
      </c>
      <c r="B746">
        <v>0.51729479625818298</v>
      </c>
      <c r="C746">
        <v>-0.35282783607697199</v>
      </c>
      <c r="D746">
        <v>-0.18463937451540299</v>
      </c>
      <c r="E746">
        <v>0.10380981921886</v>
      </c>
      <c r="F746">
        <v>-6.5068250593437904E-2</v>
      </c>
      <c r="G746">
        <v>0.29428793196469</v>
      </c>
      <c r="H746">
        <v>7.3157716476821497E-2</v>
      </c>
    </row>
    <row r="747" spans="1:8" x14ac:dyDescent="0.45">
      <c r="A747">
        <v>746</v>
      </c>
      <c r="B747">
        <v>0.48601521484860299</v>
      </c>
      <c r="C747">
        <v>0.153932888537123</v>
      </c>
      <c r="D747">
        <v>7.5564362855971998E-2</v>
      </c>
      <c r="E747">
        <v>-0.10821877061242401</v>
      </c>
      <c r="F747">
        <v>-3.1932527431179601E-2</v>
      </c>
      <c r="G747">
        <v>-1.0113863775033399E-2</v>
      </c>
      <c r="H747">
        <v>0.225459721290455</v>
      </c>
    </row>
    <row r="748" spans="1:8" x14ac:dyDescent="0.45">
      <c r="A748">
        <v>747</v>
      </c>
      <c r="B748">
        <v>0.18748281241730999</v>
      </c>
      <c r="C748">
        <v>0.173408837258024</v>
      </c>
      <c r="D748">
        <v>-2.0390722643920701E-2</v>
      </c>
      <c r="E748">
        <v>-0.157419224904745</v>
      </c>
      <c r="F748">
        <v>-2.5177966255246698E-2</v>
      </c>
      <c r="G748">
        <v>0.12661347957125699</v>
      </c>
      <c r="H748">
        <v>0.19357935562548001</v>
      </c>
    </row>
    <row r="749" spans="1:8" x14ac:dyDescent="0.45">
      <c r="A749">
        <v>748</v>
      </c>
      <c r="B749">
        <v>0.166481435298443</v>
      </c>
      <c r="C749">
        <v>0.140101532508071</v>
      </c>
      <c r="D749">
        <v>-0.21603475287850599</v>
      </c>
      <c r="E749">
        <v>-1.15698634960229E-4</v>
      </c>
      <c r="F749">
        <v>0.14038174969514</v>
      </c>
      <c r="G749">
        <v>0.18568618277518101</v>
      </c>
      <c r="H749">
        <v>-7.8787228392608405E-2</v>
      </c>
    </row>
    <row r="750" spans="1:8" x14ac:dyDescent="0.45">
      <c r="A750">
        <v>749</v>
      </c>
      <c r="B750">
        <v>0.25525803773518002</v>
      </c>
      <c r="C750">
        <v>0.14490327265772601</v>
      </c>
      <c r="D750">
        <v>4.6134548501830103E-2</v>
      </c>
      <c r="E750">
        <v>3.8244435272311597E-2</v>
      </c>
      <c r="F750">
        <v>8.3565664903433007E-2</v>
      </c>
      <c r="G750">
        <v>0.26550643184126199</v>
      </c>
      <c r="H750">
        <v>0.37383409554080199</v>
      </c>
    </row>
    <row r="751" spans="1:8" x14ac:dyDescent="0.45">
      <c r="A751">
        <v>750</v>
      </c>
      <c r="B751">
        <v>0.44396614241649002</v>
      </c>
      <c r="C751">
        <v>-0.226340766799971</v>
      </c>
      <c r="D751">
        <v>-0.16309513849940299</v>
      </c>
      <c r="E751">
        <v>0.14928684361971001</v>
      </c>
      <c r="F751">
        <v>0.16549245788711101</v>
      </c>
      <c r="G751">
        <v>-0.29411162800724799</v>
      </c>
      <c r="H751">
        <v>0.103408783837042</v>
      </c>
    </row>
    <row r="752" spans="1:8" x14ac:dyDescent="0.45">
      <c r="A752">
        <v>751</v>
      </c>
      <c r="B752">
        <v>0.474525002837482</v>
      </c>
      <c r="C752">
        <v>-0.15154177163479701</v>
      </c>
      <c r="D752">
        <v>-0.188661710729919</v>
      </c>
      <c r="E752">
        <v>0.22724589508559401</v>
      </c>
      <c r="F752">
        <v>-0.19593401583501699</v>
      </c>
      <c r="G752">
        <v>0.210618815972586</v>
      </c>
      <c r="H752">
        <v>0.39603230000738798</v>
      </c>
    </row>
    <row r="753" spans="1:8" x14ac:dyDescent="0.45">
      <c r="A753">
        <v>752</v>
      </c>
      <c r="B753">
        <v>0.34780102109452299</v>
      </c>
      <c r="C753">
        <v>0.116584924946323</v>
      </c>
      <c r="D753">
        <v>0.20519109008412501</v>
      </c>
      <c r="E753">
        <v>0.10896735106571399</v>
      </c>
      <c r="F753">
        <v>0.12092297425223</v>
      </c>
      <c r="G753">
        <v>-0.30891991937844199</v>
      </c>
      <c r="H753">
        <v>-0.23302987485358601</v>
      </c>
    </row>
    <row r="754" spans="1:8" x14ac:dyDescent="0.45">
      <c r="A754">
        <v>753</v>
      </c>
      <c r="B754">
        <v>0.50322971239868297</v>
      </c>
      <c r="C754">
        <v>-0.33360637325210901</v>
      </c>
      <c r="D754">
        <v>5.1357391387581101E-2</v>
      </c>
      <c r="E754">
        <v>-0.30294024527422098</v>
      </c>
      <c r="F754">
        <v>-7.42213705745074E-3</v>
      </c>
      <c r="G754">
        <v>0.14811058847272199</v>
      </c>
      <c r="H754">
        <v>-0.24272512391430201</v>
      </c>
    </row>
    <row r="755" spans="1:8" x14ac:dyDescent="0.45">
      <c r="A755">
        <v>754</v>
      </c>
      <c r="B755">
        <v>0.347815314657696</v>
      </c>
      <c r="C755">
        <v>0.17188099788952699</v>
      </c>
      <c r="D755">
        <v>0.49101420043397798</v>
      </c>
      <c r="E755">
        <v>-9.4891943287902306E-2</v>
      </c>
      <c r="F755">
        <v>-0.267917651702199</v>
      </c>
      <c r="G755">
        <v>-4.45049573009004E-2</v>
      </c>
      <c r="H755">
        <v>0.19995411348589701</v>
      </c>
    </row>
    <row r="756" spans="1:8" x14ac:dyDescent="0.45">
      <c r="A756">
        <v>755</v>
      </c>
      <c r="B756">
        <v>3.3352326756182299E-2</v>
      </c>
      <c r="C756">
        <v>5.8803551153473903E-2</v>
      </c>
      <c r="D756">
        <v>-0.11487707049361599</v>
      </c>
      <c r="E756">
        <v>-0.16201572346038301</v>
      </c>
      <c r="F756">
        <v>3.4841758524663501E-2</v>
      </c>
      <c r="G756">
        <v>8.3046309774108595E-2</v>
      </c>
      <c r="H756">
        <v>0.243931796529266</v>
      </c>
    </row>
    <row r="757" spans="1:8" x14ac:dyDescent="0.45">
      <c r="A757">
        <v>756</v>
      </c>
      <c r="B757">
        <v>-5.4818599197954898E-2</v>
      </c>
      <c r="C757">
        <v>0.46092877403957699</v>
      </c>
      <c r="D757">
        <v>-6.3486235355173698E-2</v>
      </c>
      <c r="E757">
        <v>-7.9926649420912294E-2</v>
      </c>
      <c r="F757">
        <v>0.102144540153299</v>
      </c>
      <c r="G757">
        <v>-0.27477272949335801</v>
      </c>
      <c r="H757">
        <v>0.192652970161236</v>
      </c>
    </row>
    <row r="758" spans="1:8" x14ac:dyDescent="0.45">
      <c r="A758">
        <v>757</v>
      </c>
      <c r="B758">
        <v>0.28493750360862402</v>
      </c>
      <c r="C758">
        <v>0.14500376919649399</v>
      </c>
      <c r="D758">
        <v>0.25139799288899001</v>
      </c>
      <c r="E758">
        <v>-0.284299638302494</v>
      </c>
      <c r="F758">
        <v>-9.9734480380681001E-2</v>
      </c>
      <c r="G758">
        <v>8.4329710997623097E-2</v>
      </c>
      <c r="H758">
        <v>-3.7423158897422499E-3</v>
      </c>
    </row>
    <row r="759" spans="1:8" x14ac:dyDescent="0.45">
      <c r="A759">
        <v>758</v>
      </c>
      <c r="B759">
        <v>0.12719398942089799</v>
      </c>
      <c r="C759">
        <v>1.3656490584588701E-2</v>
      </c>
      <c r="D759">
        <v>0.32083628347447002</v>
      </c>
      <c r="E759">
        <v>0.50257445959162605</v>
      </c>
      <c r="F759">
        <v>-0.46252945394204698</v>
      </c>
      <c r="G759">
        <v>0.30401475809553202</v>
      </c>
      <c r="H759">
        <v>-0.13511403624973001</v>
      </c>
    </row>
    <row r="760" spans="1:8" x14ac:dyDescent="0.45">
      <c r="A760">
        <v>759</v>
      </c>
      <c r="B760">
        <v>0.39619220629987301</v>
      </c>
      <c r="C760">
        <v>9.3967834758201599E-2</v>
      </c>
      <c r="D760">
        <v>0.26646278232748699</v>
      </c>
      <c r="E760">
        <v>0.17278074725460499</v>
      </c>
      <c r="F760">
        <v>0.40764866760787299</v>
      </c>
      <c r="G760">
        <v>-4.9483646898737098E-2</v>
      </c>
      <c r="H760">
        <v>0.276847529572948</v>
      </c>
    </row>
    <row r="761" spans="1:8" x14ac:dyDescent="0.45">
      <c r="A761">
        <v>760</v>
      </c>
      <c r="B761">
        <v>0.114002425095655</v>
      </c>
      <c r="C761">
        <v>-6.7802939687401406E-2</v>
      </c>
      <c r="D761">
        <v>-0.110397350559805</v>
      </c>
      <c r="E761">
        <v>-0.156138502971024</v>
      </c>
      <c r="F761">
        <v>6.5907395916762104E-2</v>
      </c>
      <c r="G761">
        <v>-0.11259185538619799</v>
      </c>
      <c r="H761">
        <v>-0.191365508292443</v>
      </c>
    </row>
    <row r="762" spans="1:8" x14ac:dyDescent="0.45">
      <c r="A762">
        <v>761</v>
      </c>
      <c r="B762">
        <v>0.39335480116388599</v>
      </c>
      <c r="C762">
        <v>-0.12794333008518699</v>
      </c>
      <c r="D762">
        <v>-0.122947667045784</v>
      </c>
      <c r="E762">
        <v>-4.1218221130836299E-2</v>
      </c>
      <c r="F762">
        <v>-7.6946303248872999E-2</v>
      </c>
      <c r="G762">
        <v>-7.6879297904692695E-2</v>
      </c>
      <c r="H762">
        <v>6.7927761380305804E-2</v>
      </c>
    </row>
    <row r="763" spans="1:8" x14ac:dyDescent="0.45">
      <c r="A763">
        <v>762</v>
      </c>
      <c r="B763">
        <v>0.417506359296204</v>
      </c>
      <c r="C763">
        <v>-0.14963204261579399</v>
      </c>
      <c r="D763">
        <v>0.276135317241468</v>
      </c>
      <c r="E763">
        <v>2.8941992434562299E-2</v>
      </c>
      <c r="F763">
        <v>0.264240659665467</v>
      </c>
      <c r="G763">
        <v>9.9537160627743898E-2</v>
      </c>
      <c r="H763">
        <v>-0.28206981888070098</v>
      </c>
    </row>
    <row r="764" spans="1:8" x14ac:dyDescent="0.45">
      <c r="A764">
        <v>763</v>
      </c>
      <c r="B764">
        <v>0.133729269283617</v>
      </c>
      <c r="C764">
        <v>-6.1768224534483197E-2</v>
      </c>
      <c r="D764">
        <v>-7.8953590565885107E-2</v>
      </c>
      <c r="E764">
        <v>7.4994638093496699E-2</v>
      </c>
      <c r="F764">
        <v>0.14912736703162699</v>
      </c>
      <c r="G764">
        <v>-0.200100833781717</v>
      </c>
      <c r="H764">
        <v>0.29261759795159498</v>
      </c>
    </row>
    <row r="765" spans="1:8" x14ac:dyDescent="0.45">
      <c r="A765">
        <v>764</v>
      </c>
      <c r="B765">
        <v>9.8391275753289195E-2</v>
      </c>
      <c r="C765">
        <v>0.22592631921573</v>
      </c>
      <c r="D765">
        <v>-0.14311123988628899</v>
      </c>
      <c r="E765">
        <v>0.107130302630128</v>
      </c>
      <c r="F765">
        <v>0.55635331134686605</v>
      </c>
      <c r="G765">
        <v>0.20307776631374899</v>
      </c>
      <c r="H765">
        <v>-0.31765460823528802</v>
      </c>
    </row>
    <row r="766" spans="1:8" x14ac:dyDescent="0.45">
      <c r="A766">
        <v>765</v>
      </c>
      <c r="B766">
        <v>0.28710826943361401</v>
      </c>
      <c r="C766">
        <v>-0.15034116762660099</v>
      </c>
      <c r="D766">
        <v>7.9719478885093398E-2</v>
      </c>
      <c r="E766">
        <v>-0.112162579060201</v>
      </c>
      <c r="F766">
        <v>0.352275504525973</v>
      </c>
      <c r="G766">
        <v>3.1920686338403399E-2</v>
      </c>
      <c r="H766">
        <v>-0.125343342052015</v>
      </c>
    </row>
    <row r="767" spans="1:8" x14ac:dyDescent="0.45">
      <c r="A767">
        <v>766</v>
      </c>
      <c r="B767">
        <v>0.37022147930237698</v>
      </c>
      <c r="C767">
        <v>-0.29567443786717701</v>
      </c>
      <c r="D767">
        <v>7.9313219040592894E-2</v>
      </c>
      <c r="E767">
        <v>0.353067509352951</v>
      </c>
      <c r="F767">
        <v>0.28647175055601098</v>
      </c>
      <c r="G767">
        <v>0.118754471720055</v>
      </c>
      <c r="H767">
        <v>-0.12613977237208901</v>
      </c>
    </row>
    <row r="768" spans="1:8" x14ac:dyDescent="0.45">
      <c r="A768">
        <v>767</v>
      </c>
      <c r="B768">
        <v>0.45025524305447201</v>
      </c>
      <c r="C768">
        <v>0.32565140823281302</v>
      </c>
      <c r="D768">
        <v>0.15529038621461899</v>
      </c>
      <c r="E768">
        <v>-0.164971043225594</v>
      </c>
      <c r="F768">
        <v>-0.12138647642186599</v>
      </c>
      <c r="G768">
        <v>-8.94109723474516E-2</v>
      </c>
      <c r="H768">
        <v>0.48654877887827103</v>
      </c>
    </row>
    <row r="769" spans="1:8" x14ac:dyDescent="0.45">
      <c r="A769">
        <v>768</v>
      </c>
      <c r="B769">
        <v>0.216328620044307</v>
      </c>
      <c r="C769">
        <v>-0.13563126061577899</v>
      </c>
      <c r="D769">
        <v>-0.20895853954683499</v>
      </c>
      <c r="E769">
        <v>0.64292150050672003</v>
      </c>
      <c r="F769">
        <v>-0.27002618292911801</v>
      </c>
      <c r="G769">
        <v>0.47069445967923701</v>
      </c>
      <c r="H769">
        <v>0.36501331968075801</v>
      </c>
    </row>
    <row r="770" spans="1:8" x14ac:dyDescent="0.45">
      <c r="A770">
        <v>769</v>
      </c>
      <c r="B770">
        <v>0.32631664282209599</v>
      </c>
      <c r="C770">
        <v>3.8130606992547501E-3</v>
      </c>
      <c r="D770">
        <v>2.05244443396095E-2</v>
      </c>
      <c r="E770">
        <v>-9.1245451202293201E-2</v>
      </c>
      <c r="F770">
        <v>0.45664904899627601</v>
      </c>
      <c r="G770">
        <v>0.108903864847908</v>
      </c>
      <c r="H770">
        <v>-2.2837357396272299E-2</v>
      </c>
    </row>
    <row r="771" spans="1:8" x14ac:dyDescent="0.45">
      <c r="A771">
        <v>770</v>
      </c>
      <c r="B771">
        <v>0.45757064556002103</v>
      </c>
      <c r="C771">
        <v>-9.1961720378668302E-2</v>
      </c>
      <c r="D771">
        <v>-0.27656563556790498</v>
      </c>
      <c r="E771">
        <v>0.34181018613762199</v>
      </c>
      <c r="F771">
        <v>0.32899833489372998</v>
      </c>
      <c r="G771">
        <v>-1.9593346693124399E-2</v>
      </c>
      <c r="H771">
        <v>-0.294500656320895</v>
      </c>
    </row>
    <row r="772" spans="1:8" x14ac:dyDescent="0.45">
      <c r="A772">
        <v>771</v>
      </c>
      <c r="B772">
        <v>0.34826432103383398</v>
      </c>
      <c r="C772">
        <v>1.3663056760189699E-2</v>
      </c>
      <c r="D772">
        <v>3.3991083504876798E-2</v>
      </c>
      <c r="E772">
        <v>0.34986359533526101</v>
      </c>
      <c r="F772">
        <v>8.6312036618675494E-2</v>
      </c>
      <c r="G772">
        <v>-0.12313684101872401</v>
      </c>
      <c r="H772">
        <v>0.40885611729983401</v>
      </c>
    </row>
    <row r="773" spans="1:8" x14ac:dyDescent="0.45">
      <c r="A773">
        <v>772</v>
      </c>
      <c r="B773">
        <v>0.369889552419779</v>
      </c>
      <c r="C773">
        <v>0.28421943330600402</v>
      </c>
      <c r="D773">
        <v>0.192322450798285</v>
      </c>
      <c r="E773">
        <v>-0.30363862681949599</v>
      </c>
      <c r="F773">
        <v>4.8385024248413497E-2</v>
      </c>
      <c r="G773">
        <v>-4.8212150092159702E-3</v>
      </c>
      <c r="H773">
        <v>-7.5512718311354907E-2</v>
      </c>
    </row>
    <row r="774" spans="1:8" x14ac:dyDescent="0.45">
      <c r="A774">
        <v>773</v>
      </c>
      <c r="B774">
        <v>0.28816047643069298</v>
      </c>
      <c r="C774">
        <v>6.6484056759846394E-2</v>
      </c>
      <c r="D774">
        <v>0.20248640659490399</v>
      </c>
      <c r="E774">
        <v>9.0403784551445404E-2</v>
      </c>
      <c r="F774">
        <v>-0.33003452537938399</v>
      </c>
      <c r="G774">
        <v>-0.173024915649161</v>
      </c>
      <c r="H774">
        <v>-0.33888104890582499</v>
      </c>
    </row>
    <row r="775" spans="1:8" x14ac:dyDescent="0.45">
      <c r="A775">
        <v>774</v>
      </c>
      <c r="B775">
        <v>0.49928171413710998</v>
      </c>
      <c r="C775">
        <v>1.9488881280628999E-2</v>
      </c>
      <c r="D775">
        <v>-8.6590447204589596E-2</v>
      </c>
      <c r="E775">
        <v>-7.2336895101739296E-2</v>
      </c>
      <c r="F775">
        <v>0.36671559680045202</v>
      </c>
      <c r="G775">
        <v>4.0268926582328501E-4</v>
      </c>
      <c r="H775">
        <v>-0.173159299675089</v>
      </c>
    </row>
    <row r="776" spans="1:8" x14ac:dyDescent="0.45">
      <c r="A776">
        <v>775</v>
      </c>
      <c r="B776">
        <v>0.50888811419631896</v>
      </c>
      <c r="C776">
        <v>0.338885100612273</v>
      </c>
      <c r="D776">
        <v>-0.32591436385283801</v>
      </c>
      <c r="E776">
        <v>0.229046759854034</v>
      </c>
      <c r="F776">
        <v>6.4879974714873801E-3</v>
      </c>
      <c r="G776">
        <v>-0.106534792812395</v>
      </c>
      <c r="H776">
        <v>0.24004094722370201</v>
      </c>
    </row>
    <row r="777" spans="1:8" x14ac:dyDescent="0.45">
      <c r="A777">
        <v>776</v>
      </c>
      <c r="B777">
        <v>0.20018382161310999</v>
      </c>
      <c r="C777">
        <v>-0.20258790783494901</v>
      </c>
      <c r="D777">
        <v>0.43445332008866</v>
      </c>
      <c r="E777">
        <v>-0.34022965468942701</v>
      </c>
      <c r="F777">
        <v>-0.129421055378833</v>
      </c>
      <c r="G777">
        <v>0.24739157379559301</v>
      </c>
      <c r="H777">
        <v>7.8372512003150995E-3</v>
      </c>
    </row>
    <row r="778" spans="1:8" x14ac:dyDescent="0.45">
      <c r="A778">
        <v>777</v>
      </c>
      <c r="B778">
        <v>0.27542754086638099</v>
      </c>
      <c r="C778">
        <v>-0.327078078784375</v>
      </c>
      <c r="D778">
        <v>0.18716425112038701</v>
      </c>
      <c r="E778">
        <v>9.3801061928332999E-2</v>
      </c>
      <c r="F778">
        <v>0.198012799899243</v>
      </c>
      <c r="G778">
        <v>0.167525301953724</v>
      </c>
      <c r="H778">
        <v>-2.8279044142202399E-2</v>
      </c>
    </row>
    <row r="779" spans="1:8" x14ac:dyDescent="0.45">
      <c r="A779">
        <v>778</v>
      </c>
      <c r="B779">
        <v>0.304266382776825</v>
      </c>
      <c r="C779">
        <v>-0.192187021085684</v>
      </c>
      <c r="D779">
        <v>4.1201211676624203E-2</v>
      </c>
      <c r="E779">
        <v>6.8483242181484202E-2</v>
      </c>
      <c r="F779">
        <v>-3.1302257361008397E-2</v>
      </c>
      <c r="G779">
        <v>0.21435162694363</v>
      </c>
      <c r="H779">
        <v>0.346419744687533</v>
      </c>
    </row>
    <row r="780" spans="1:8" x14ac:dyDescent="0.45">
      <c r="A780">
        <v>779</v>
      </c>
      <c r="B780">
        <v>0.44137291328627298</v>
      </c>
      <c r="C780">
        <v>-5.2960754700151401E-2</v>
      </c>
      <c r="D780">
        <v>-0.12176022053506701</v>
      </c>
      <c r="E780">
        <v>-0.35799412535446201</v>
      </c>
      <c r="F780">
        <v>0.35723948134768602</v>
      </c>
      <c r="G780">
        <v>3.0719379483590201E-2</v>
      </c>
      <c r="H780">
        <v>-4.5234756561143598E-2</v>
      </c>
    </row>
    <row r="781" spans="1:8" x14ac:dyDescent="0.45">
      <c r="A781">
        <v>780</v>
      </c>
      <c r="B781">
        <v>0.42536396947900401</v>
      </c>
      <c r="C781">
        <v>-0.22154128248007601</v>
      </c>
      <c r="D781">
        <v>-2.0478186157258702E-2</v>
      </c>
      <c r="E781">
        <v>-0.29061801511964203</v>
      </c>
      <c r="F781">
        <v>-0.205355907991983</v>
      </c>
      <c r="G781">
        <v>-0.22688843079155699</v>
      </c>
      <c r="H781">
        <v>6.3259590821050801E-2</v>
      </c>
    </row>
    <row r="782" spans="1:8" x14ac:dyDescent="0.45">
      <c r="A782">
        <v>781</v>
      </c>
      <c r="B782">
        <v>0.41684946768448</v>
      </c>
      <c r="C782">
        <v>-1.4508863802886201E-2</v>
      </c>
      <c r="D782">
        <v>0.12635753350941101</v>
      </c>
      <c r="E782">
        <v>0.32106549454085098</v>
      </c>
      <c r="F782">
        <v>0.19669239086909299</v>
      </c>
      <c r="G782">
        <v>0.15129515512973399</v>
      </c>
      <c r="H782">
        <v>-6.5337671353890306E-2</v>
      </c>
    </row>
    <row r="783" spans="1:8" x14ac:dyDescent="0.45">
      <c r="A783">
        <v>782</v>
      </c>
      <c r="B783">
        <v>0.54839479830413196</v>
      </c>
      <c r="C783">
        <v>-0.30968559824877001</v>
      </c>
      <c r="D783">
        <v>0.33408076026308298</v>
      </c>
      <c r="E783">
        <v>0.111929646397547</v>
      </c>
      <c r="F783">
        <v>-0.276434512088165</v>
      </c>
      <c r="G783">
        <v>0.23828127560787801</v>
      </c>
      <c r="H783">
        <v>-2.3171683617392198E-2</v>
      </c>
    </row>
    <row r="784" spans="1:8" x14ac:dyDescent="0.45">
      <c r="A784">
        <v>783</v>
      </c>
      <c r="B784">
        <v>0.12129370612607999</v>
      </c>
      <c r="C784">
        <v>0.50872055332242605</v>
      </c>
      <c r="D784">
        <v>-8.9932188128405102E-2</v>
      </c>
      <c r="E784">
        <v>-4.7555954479559702E-2</v>
      </c>
      <c r="F784">
        <v>1.07847657161288E-2</v>
      </c>
      <c r="G784">
        <v>-0.23606604268518799</v>
      </c>
      <c r="H784">
        <v>9.3574764632927299E-2</v>
      </c>
    </row>
    <row r="785" spans="1:8" x14ac:dyDescent="0.45">
      <c r="A785">
        <v>784</v>
      </c>
      <c r="B785">
        <v>0.211047623500905</v>
      </c>
      <c r="C785">
        <v>1.6506250359337098E-2</v>
      </c>
      <c r="D785">
        <v>-6.6323935748146906E-2</v>
      </c>
      <c r="E785">
        <v>9.3253138123161605E-2</v>
      </c>
      <c r="F785">
        <v>-0.15721972752451499</v>
      </c>
      <c r="G785">
        <v>0.19469886349138199</v>
      </c>
      <c r="H785">
        <v>-0.195338418124056</v>
      </c>
    </row>
    <row r="786" spans="1:8" x14ac:dyDescent="0.45">
      <c r="A786">
        <v>785</v>
      </c>
      <c r="B786">
        <v>0.354886500889802</v>
      </c>
      <c r="C786">
        <v>2.07230692037092E-3</v>
      </c>
      <c r="D786">
        <v>-0.21928727898449299</v>
      </c>
      <c r="E786">
        <v>1.07284699201728E-2</v>
      </c>
      <c r="F786">
        <v>0.15265167322284001</v>
      </c>
      <c r="G786">
        <v>1.8916115994683399E-2</v>
      </c>
      <c r="H786">
        <v>0.22305686267934599</v>
      </c>
    </row>
    <row r="787" spans="1:8" x14ac:dyDescent="0.45">
      <c r="A787">
        <v>786</v>
      </c>
      <c r="B787">
        <v>0.51435134775188496</v>
      </c>
      <c r="C787">
        <v>-4.7317387647712997E-2</v>
      </c>
      <c r="D787">
        <v>0.24866583133673301</v>
      </c>
      <c r="E787">
        <v>0.100926180737786</v>
      </c>
      <c r="F787">
        <v>8.7213421716849898E-2</v>
      </c>
      <c r="G787">
        <v>-0.15167236322507299</v>
      </c>
      <c r="H787">
        <v>-0.172086498981149</v>
      </c>
    </row>
    <row r="788" spans="1:8" x14ac:dyDescent="0.45">
      <c r="A788">
        <v>787</v>
      </c>
      <c r="B788">
        <v>0.48405184504757798</v>
      </c>
      <c r="C788">
        <v>0.14853166623952299</v>
      </c>
      <c r="D788">
        <v>-5.36180493015818E-3</v>
      </c>
      <c r="E788">
        <v>-0.216382784296765</v>
      </c>
      <c r="F788">
        <v>0.25877071547441799</v>
      </c>
      <c r="G788">
        <v>0.44490162141345702</v>
      </c>
      <c r="H788">
        <v>-0.27965119567263502</v>
      </c>
    </row>
    <row r="789" spans="1:8" x14ac:dyDescent="0.45">
      <c r="A789">
        <v>788</v>
      </c>
      <c r="B789">
        <v>0.29992535749433802</v>
      </c>
      <c r="C789">
        <v>6.1555160688962697E-2</v>
      </c>
      <c r="D789">
        <v>3.2871710860485098E-2</v>
      </c>
      <c r="E789">
        <v>-6.5405878224544994E-2</v>
      </c>
      <c r="F789">
        <v>-0.208002014082526</v>
      </c>
      <c r="G789">
        <v>-5.7009384676541897E-3</v>
      </c>
      <c r="H789">
        <v>6.8835388099383402E-2</v>
      </c>
    </row>
    <row r="790" spans="1:8" x14ac:dyDescent="0.45">
      <c r="A790">
        <v>789</v>
      </c>
      <c r="B790">
        <v>0.28832101004742999</v>
      </c>
      <c r="C790">
        <v>0.310427225520857</v>
      </c>
      <c r="D790">
        <v>-0.36289300581293699</v>
      </c>
      <c r="E790">
        <v>6.1241081191456E-2</v>
      </c>
      <c r="F790">
        <v>0.11061730427222</v>
      </c>
      <c r="G790">
        <v>3.6756803946027997E-2</v>
      </c>
      <c r="H790">
        <v>0.30823787020240301</v>
      </c>
    </row>
    <row r="791" spans="1:8" x14ac:dyDescent="0.45">
      <c r="A791">
        <v>790</v>
      </c>
      <c r="B791">
        <v>0.54427818008767204</v>
      </c>
      <c r="C791">
        <v>-2.0545413692432998E-2</v>
      </c>
      <c r="D791">
        <v>0.11000801642962001</v>
      </c>
      <c r="E791">
        <v>-0.11106711917065</v>
      </c>
      <c r="F791">
        <v>0.28156682028691099</v>
      </c>
      <c r="G791">
        <v>0.31416011230542501</v>
      </c>
      <c r="H791">
        <v>7.1869804811506594E-2</v>
      </c>
    </row>
    <row r="792" spans="1:8" x14ac:dyDescent="0.45">
      <c r="A792">
        <v>791</v>
      </c>
      <c r="B792">
        <v>0.24009071310746999</v>
      </c>
      <c r="C792">
        <v>-0.15516558390354099</v>
      </c>
      <c r="D792">
        <v>0.16723448410547101</v>
      </c>
      <c r="E792">
        <v>0.55912221977503596</v>
      </c>
      <c r="F792">
        <v>0.25024535906582801</v>
      </c>
      <c r="G792">
        <v>0.128493608551873</v>
      </c>
      <c r="H792">
        <v>-4.95212716275059E-2</v>
      </c>
    </row>
    <row r="793" spans="1:8" x14ac:dyDescent="0.45">
      <c r="A793">
        <v>792</v>
      </c>
      <c r="B793">
        <v>0.40925131580547502</v>
      </c>
      <c r="C793">
        <v>1.56328397624254E-2</v>
      </c>
      <c r="D793">
        <v>0.35236808921824703</v>
      </c>
      <c r="E793">
        <v>-0.16224123591912501</v>
      </c>
      <c r="F793">
        <v>2.6808238208482997E-4</v>
      </c>
      <c r="G793">
        <v>0.20554502771192201</v>
      </c>
      <c r="H793">
        <v>9.6984594914718295E-2</v>
      </c>
    </row>
    <row r="794" spans="1:8" x14ac:dyDescent="0.45">
      <c r="A794">
        <v>793</v>
      </c>
      <c r="B794">
        <v>0.27106526997643399</v>
      </c>
      <c r="C794">
        <v>-0.12395687118891099</v>
      </c>
      <c r="D794">
        <v>-0.20136539849768101</v>
      </c>
      <c r="E794">
        <v>0.51233482047469103</v>
      </c>
      <c r="F794">
        <v>-0.107484654073883</v>
      </c>
      <c r="G794">
        <v>-6.6639801850940802E-2</v>
      </c>
      <c r="H794">
        <v>-5.1949153420526299E-2</v>
      </c>
    </row>
    <row r="795" spans="1:8" x14ac:dyDescent="0.45">
      <c r="A795">
        <v>794</v>
      </c>
      <c r="B795">
        <v>0.53577669049537302</v>
      </c>
      <c r="C795">
        <v>-0.14116261484582401</v>
      </c>
      <c r="D795">
        <v>-3.7947696357724602E-3</v>
      </c>
      <c r="E795">
        <v>-7.0359684676673501E-2</v>
      </c>
      <c r="F795">
        <v>0.29626433521407702</v>
      </c>
      <c r="G795">
        <v>-9.2269835011271006E-2</v>
      </c>
      <c r="H795">
        <v>-0.330143741282447</v>
      </c>
    </row>
    <row r="796" spans="1:8" x14ac:dyDescent="0.45">
      <c r="A796">
        <v>795</v>
      </c>
      <c r="B796">
        <v>0.32783086494658897</v>
      </c>
      <c r="C796">
        <v>-5.7564067102366903E-2</v>
      </c>
      <c r="D796">
        <v>2.2953603415736001E-2</v>
      </c>
      <c r="E796">
        <v>1.2347203824536201E-2</v>
      </c>
      <c r="F796">
        <v>0.26316752794208298</v>
      </c>
      <c r="G796">
        <v>0.22605120958104599</v>
      </c>
      <c r="H796">
        <v>0.12373228906179</v>
      </c>
    </row>
    <row r="797" spans="1:8" x14ac:dyDescent="0.45">
      <c r="A797">
        <v>796</v>
      </c>
      <c r="B797">
        <v>9.4334360607097004E-2</v>
      </c>
      <c r="C797">
        <v>1.06201667740582E-2</v>
      </c>
      <c r="D797">
        <v>4.2103246722799303E-2</v>
      </c>
      <c r="E797">
        <v>0.16824602033774599</v>
      </c>
      <c r="F797">
        <v>-0.15577833468930599</v>
      </c>
      <c r="G797">
        <v>-0.30554665400561698</v>
      </c>
      <c r="H797">
        <v>-1.12956679549514E-2</v>
      </c>
    </row>
    <row r="798" spans="1:8" x14ac:dyDescent="0.45">
      <c r="A798">
        <v>797</v>
      </c>
      <c r="B798">
        <v>0.42501373178510898</v>
      </c>
      <c r="C798">
        <v>0.20876470687311999</v>
      </c>
      <c r="D798">
        <v>-5.0993229491785703E-2</v>
      </c>
      <c r="E798">
        <v>0.14378613857478501</v>
      </c>
      <c r="F798">
        <v>-6.9580057011868604E-2</v>
      </c>
      <c r="G798">
        <v>-0.183527106155986</v>
      </c>
      <c r="H798">
        <v>-0.12947860952026199</v>
      </c>
    </row>
    <row r="799" spans="1:8" x14ac:dyDescent="0.45">
      <c r="A799">
        <v>798</v>
      </c>
      <c r="B799">
        <v>0.41842540779155502</v>
      </c>
      <c r="C799">
        <v>0.15108084465871699</v>
      </c>
      <c r="D799">
        <v>-2.1424316623144299E-2</v>
      </c>
      <c r="E799">
        <v>-0.172366729841507</v>
      </c>
      <c r="F799">
        <v>0.18649130287599799</v>
      </c>
      <c r="G799">
        <v>3.5603434971555298E-2</v>
      </c>
      <c r="H799">
        <v>2.00614887611501E-2</v>
      </c>
    </row>
    <row r="800" spans="1:8" x14ac:dyDescent="0.45">
      <c r="A800">
        <v>799</v>
      </c>
      <c r="B800">
        <v>0.38754522925422002</v>
      </c>
      <c r="C800">
        <v>0.36099678405930902</v>
      </c>
      <c r="D800">
        <v>-6.1496617561525503E-2</v>
      </c>
      <c r="E800">
        <v>0.47651954165357602</v>
      </c>
      <c r="F800">
        <v>-0.134224974377468</v>
      </c>
      <c r="G800">
        <v>9.3209957881396702E-2</v>
      </c>
      <c r="H800">
        <v>0.28833208917687497</v>
      </c>
    </row>
    <row r="801" spans="1:8" x14ac:dyDescent="0.45">
      <c r="A801">
        <v>800</v>
      </c>
      <c r="B801">
        <v>0.30775395475230399</v>
      </c>
      <c r="C801">
        <v>7.8492085400448802E-2</v>
      </c>
      <c r="D801">
        <v>-0.152277827705733</v>
      </c>
      <c r="E801">
        <v>3.3383812419703403E-2</v>
      </c>
      <c r="F801">
        <v>6.0311626734092301E-2</v>
      </c>
      <c r="G801">
        <v>0.27532359995824102</v>
      </c>
      <c r="H801">
        <v>-8.9018272556075796E-3</v>
      </c>
    </row>
    <row r="802" spans="1:8" x14ac:dyDescent="0.45">
      <c r="A802">
        <v>801</v>
      </c>
      <c r="B802">
        <v>0.155674094329222</v>
      </c>
      <c r="C802">
        <v>-0.13710096263792901</v>
      </c>
      <c r="D802">
        <v>0.100794700691756</v>
      </c>
      <c r="E802">
        <v>0.367658144474939</v>
      </c>
      <c r="F802">
        <v>-0.11588659895674</v>
      </c>
      <c r="G802">
        <v>-0.105499888575179</v>
      </c>
      <c r="H802">
        <v>0.14698243507147099</v>
      </c>
    </row>
    <row r="803" spans="1:8" x14ac:dyDescent="0.45">
      <c r="A803">
        <v>802</v>
      </c>
      <c r="B803">
        <v>0.58427364928245196</v>
      </c>
      <c r="C803">
        <v>-0.284830685205261</v>
      </c>
      <c r="D803">
        <v>-0.29021722313829501</v>
      </c>
      <c r="E803">
        <v>0.242732967243179</v>
      </c>
      <c r="F803">
        <v>-0.36837747702118701</v>
      </c>
      <c r="G803">
        <v>-3.6831503114067202E-2</v>
      </c>
      <c r="H803">
        <v>2.8018940829436002E-2</v>
      </c>
    </row>
    <row r="804" spans="1:8" x14ac:dyDescent="0.45">
      <c r="A804">
        <v>803</v>
      </c>
      <c r="B804">
        <v>-0.16167274859557099</v>
      </c>
      <c r="C804">
        <v>6.3027257463066602E-2</v>
      </c>
      <c r="D804">
        <v>0.34526538847914501</v>
      </c>
      <c r="E804">
        <v>3.63849017901791E-2</v>
      </c>
      <c r="F804">
        <v>5.0946081687533597E-2</v>
      </c>
      <c r="G804">
        <v>0.41296823991656401</v>
      </c>
      <c r="H804">
        <v>-0.18503822539129899</v>
      </c>
    </row>
    <row r="805" spans="1:8" x14ac:dyDescent="0.45">
      <c r="A805">
        <v>804</v>
      </c>
      <c r="B805">
        <v>-0.23092461235312201</v>
      </c>
      <c r="C805">
        <v>-0.49611705842530102</v>
      </c>
      <c r="D805">
        <v>-0.32302016191776001</v>
      </c>
      <c r="E805">
        <v>-0.33103428600518198</v>
      </c>
      <c r="F805">
        <v>0.17621475056250199</v>
      </c>
      <c r="G805">
        <v>0.37759225039812899</v>
      </c>
      <c r="H805">
        <v>0.44853989417196799</v>
      </c>
    </row>
    <row r="806" spans="1:8" x14ac:dyDescent="0.45">
      <c r="A806">
        <v>805</v>
      </c>
      <c r="B806">
        <v>-4.7010856068896503E-2</v>
      </c>
      <c r="C806">
        <v>-0.25686825006097802</v>
      </c>
      <c r="D806">
        <v>2.5004742754955601E-2</v>
      </c>
      <c r="E806">
        <v>-6.5845293270354099E-2</v>
      </c>
      <c r="F806">
        <v>3.8549013238814198E-2</v>
      </c>
      <c r="G806">
        <v>-0.182058564466336</v>
      </c>
      <c r="H806">
        <v>9.4845368278507397E-2</v>
      </c>
    </row>
    <row r="807" spans="1:8" x14ac:dyDescent="0.45">
      <c r="A807">
        <v>806</v>
      </c>
      <c r="B807">
        <v>0.28765676360264503</v>
      </c>
      <c r="C807">
        <v>6.0785785854192503E-2</v>
      </c>
      <c r="D807">
        <v>0.288460184490828</v>
      </c>
      <c r="E807">
        <v>0.109774953102638</v>
      </c>
      <c r="F807">
        <v>-1.4713662315607501E-2</v>
      </c>
      <c r="G807">
        <v>-0.12550063786367599</v>
      </c>
      <c r="H807">
        <v>7.6959863265855105E-2</v>
      </c>
    </row>
    <row r="808" spans="1:8" x14ac:dyDescent="0.45">
      <c r="A808">
        <v>807</v>
      </c>
      <c r="B808">
        <v>7.0248049312291796E-2</v>
      </c>
      <c r="C808">
        <v>0.40263851025346598</v>
      </c>
      <c r="D808">
        <v>-6.3789685566309998E-2</v>
      </c>
      <c r="E808">
        <v>9.9551993829514004E-2</v>
      </c>
      <c r="F808">
        <v>0.13469010083119401</v>
      </c>
      <c r="G808">
        <v>0.26245567294863298</v>
      </c>
      <c r="H808">
        <v>-9.1563389258966302E-2</v>
      </c>
    </row>
    <row r="809" spans="1:8" x14ac:dyDescent="0.45">
      <c r="A809">
        <v>808</v>
      </c>
      <c r="B809">
        <v>0.33540682387231402</v>
      </c>
      <c r="C809">
        <v>0.189453873683193</v>
      </c>
      <c r="D809">
        <v>-0.31222022754358197</v>
      </c>
      <c r="E809">
        <v>0.11396420433191</v>
      </c>
      <c r="F809">
        <v>-0.31850037159141098</v>
      </c>
      <c r="G809">
        <v>-0.38931631548649598</v>
      </c>
      <c r="H809">
        <v>-2.5597090859489701E-2</v>
      </c>
    </row>
    <row r="810" spans="1:8" x14ac:dyDescent="0.45">
      <c r="A810">
        <v>809</v>
      </c>
      <c r="B810">
        <v>0.383538344004762</v>
      </c>
      <c r="C810">
        <v>-3.6700142838090997E-2</v>
      </c>
      <c r="D810">
        <v>0.25788156487649799</v>
      </c>
      <c r="E810">
        <v>0.20110596267237901</v>
      </c>
      <c r="F810">
        <v>-0.296513525095359</v>
      </c>
      <c r="G810">
        <v>-0.25638804518348002</v>
      </c>
      <c r="H810">
        <v>-0.144094795482552</v>
      </c>
    </row>
    <row r="811" spans="1:8" x14ac:dyDescent="0.45">
      <c r="A811">
        <v>810</v>
      </c>
      <c r="B811">
        <v>0.223605017002732</v>
      </c>
      <c r="C811">
        <v>-1.53161466146381E-2</v>
      </c>
      <c r="D811">
        <v>0.18781967088704801</v>
      </c>
      <c r="E811">
        <v>-2.50841848113551E-2</v>
      </c>
      <c r="F811">
        <v>0.22977266917219899</v>
      </c>
      <c r="G811">
        <v>-1.31437886519679E-2</v>
      </c>
      <c r="H811">
        <v>-2.1299358567485601E-2</v>
      </c>
    </row>
    <row r="812" spans="1:8" x14ac:dyDescent="0.45">
      <c r="A812">
        <v>811</v>
      </c>
      <c r="B812">
        <v>7.9960922902676292E-3</v>
      </c>
      <c r="C812">
        <v>0.18657141808332101</v>
      </c>
      <c r="D812">
        <v>0.14679455894460899</v>
      </c>
      <c r="E812">
        <v>-7.83334899024066E-2</v>
      </c>
      <c r="F812">
        <v>1.12791419916085E-2</v>
      </c>
      <c r="G812">
        <v>-6.51767121538772E-2</v>
      </c>
      <c r="H812">
        <v>0.10305544852262501</v>
      </c>
    </row>
    <row r="813" spans="1:8" x14ac:dyDescent="0.45">
      <c r="A813">
        <v>812</v>
      </c>
      <c r="B813">
        <v>0.51307476178351497</v>
      </c>
      <c r="C813">
        <v>0.25234702895917799</v>
      </c>
      <c r="D813">
        <v>-3.0786128101898E-2</v>
      </c>
      <c r="E813">
        <v>-0.121636303380564</v>
      </c>
      <c r="F813">
        <v>0.20176755440395999</v>
      </c>
      <c r="G813">
        <v>0.25255478218783001</v>
      </c>
      <c r="H813">
        <v>-2.3336171724637301E-2</v>
      </c>
    </row>
    <row r="814" spans="1:8" x14ac:dyDescent="0.45">
      <c r="A814">
        <v>813</v>
      </c>
      <c r="B814">
        <v>0.118602649794573</v>
      </c>
      <c r="C814">
        <v>0.119866718867202</v>
      </c>
      <c r="D814">
        <v>1.4993150542710399E-2</v>
      </c>
      <c r="E814">
        <v>0.16803213505454501</v>
      </c>
      <c r="F814">
        <v>-0.108995073083658</v>
      </c>
      <c r="G814">
        <v>5.1331161425217001E-2</v>
      </c>
      <c r="H814">
        <v>0.14499718875058501</v>
      </c>
    </row>
    <row r="815" spans="1:8" x14ac:dyDescent="0.45">
      <c r="A815">
        <v>814</v>
      </c>
      <c r="B815">
        <v>0.30305645378013302</v>
      </c>
      <c r="C815">
        <v>0.28203057573286899</v>
      </c>
      <c r="D815">
        <v>0.22545348287349401</v>
      </c>
      <c r="E815">
        <v>-0.18130277149098301</v>
      </c>
      <c r="F815">
        <v>0.32603106266477899</v>
      </c>
      <c r="G815">
        <v>3.7225649063972299E-2</v>
      </c>
      <c r="H815">
        <v>0.229789594417422</v>
      </c>
    </row>
    <row r="816" spans="1:8" x14ac:dyDescent="0.45">
      <c r="A816">
        <v>815</v>
      </c>
      <c r="B816">
        <v>0.61531619257390802</v>
      </c>
      <c r="C816">
        <v>-0.110244381561158</v>
      </c>
      <c r="D816">
        <v>-0.14604364086746</v>
      </c>
      <c r="E816">
        <v>0.18556782098515101</v>
      </c>
      <c r="F816">
        <v>-0.31433925588280298</v>
      </c>
      <c r="G816">
        <v>-0.12142496187439</v>
      </c>
      <c r="H816">
        <v>1.0250584853920999E-3</v>
      </c>
    </row>
    <row r="817" spans="1:8" x14ac:dyDescent="0.45">
      <c r="A817">
        <v>816</v>
      </c>
      <c r="B817">
        <v>0.118710348522096</v>
      </c>
      <c r="C817">
        <v>0.52806526487759697</v>
      </c>
      <c r="D817">
        <v>4.8431937254981697E-2</v>
      </c>
      <c r="E817">
        <v>0.277889361419633</v>
      </c>
      <c r="F817">
        <v>-6.9244747912759003E-2</v>
      </c>
      <c r="G817">
        <v>-6.04458401592275E-2</v>
      </c>
      <c r="H817">
        <v>-0.15224997640695401</v>
      </c>
    </row>
    <row r="818" spans="1:8" x14ac:dyDescent="0.45">
      <c r="A818">
        <v>817</v>
      </c>
      <c r="B818">
        <v>0.41077624034802401</v>
      </c>
      <c r="C818">
        <v>0.306304513719932</v>
      </c>
      <c r="D818">
        <v>-0.42474974497389001</v>
      </c>
      <c r="E818">
        <v>-4.4713803468015997E-2</v>
      </c>
      <c r="F818">
        <v>0.67243978532551296</v>
      </c>
      <c r="G818">
        <v>-9.4073862660295701E-2</v>
      </c>
      <c r="H818">
        <v>9.6048540976107405E-2</v>
      </c>
    </row>
    <row r="819" spans="1:8" x14ac:dyDescent="0.45">
      <c r="A819">
        <v>818</v>
      </c>
      <c r="B819">
        <v>0.26375797693689501</v>
      </c>
      <c r="C819">
        <v>0.177576321802039</v>
      </c>
      <c r="D819">
        <v>-9.3529620930299096E-2</v>
      </c>
      <c r="E819">
        <v>0.29944804333473701</v>
      </c>
      <c r="F819">
        <v>9.8518606459031696E-2</v>
      </c>
      <c r="G819">
        <v>-0.157046208009292</v>
      </c>
      <c r="H819">
        <v>0.42530207270036502</v>
      </c>
    </row>
    <row r="820" spans="1:8" x14ac:dyDescent="0.45">
      <c r="A820">
        <v>819</v>
      </c>
      <c r="B820">
        <v>0.36633872889305302</v>
      </c>
      <c r="C820">
        <v>0.36480191597815897</v>
      </c>
      <c r="D820">
        <v>-4.59493512075725E-2</v>
      </c>
      <c r="E820">
        <v>-0.23248243451602599</v>
      </c>
      <c r="F820">
        <v>-0.27680190779215702</v>
      </c>
      <c r="G820">
        <v>-0.15385437627119899</v>
      </c>
      <c r="H820">
        <v>-0.15670854712718299</v>
      </c>
    </row>
    <row r="821" spans="1:8" x14ac:dyDescent="0.45">
      <c r="A821">
        <v>820</v>
      </c>
      <c r="B821">
        <v>0.16483799924290299</v>
      </c>
      <c r="C821">
        <v>0.25722014869237397</v>
      </c>
      <c r="D821">
        <v>-0.266668358496498</v>
      </c>
      <c r="E821">
        <v>-0.103422893679129</v>
      </c>
      <c r="F821">
        <v>0.106220300070377</v>
      </c>
      <c r="G821">
        <v>5.7777424251224299E-2</v>
      </c>
      <c r="H821">
        <v>5.8927518241174197E-2</v>
      </c>
    </row>
    <row r="822" spans="1:8" x14ac:dyDescent="0.45">
      <c r="A822">
        <v>821</v>
      </c>
      <c r="B822">
        <v>0.42414049290699302</v>
      </c>
      <c r="C822">
        <v>0.27253919629168699</v>
      </c>
      <c r="D822">
        <v>-0.21191990947212599</v>
      </c>
      <c r="E822">
        <v>0.36637967628437101</v>
      </c>
      <c r="F822">
        <v>0.23506174516533199</v>
      </c>
      <c r="G822">
        <v>0.106171694589229</v>
      </c>
      <c r="H822">
        <v>0.153315723705965</v>
      </c>
    </row>
    <row r="823" spans="1:8" x14ac:dyDescent="0.45">
      <c r="A823">
        <v>822</v>
      </c>
      <c r="B823">
        <v>0.222705107773121</v>
      </c>
      <c r="C823">
        <v>0.35389449991278998</v>
      </c>
      <c r="D823">
        <v>5.31661965312162E-3</v>
      </c>
      <c r="E823">
        <v>-0.33676755445213002</v>
      </c>
      <c r="F823">
        <v>0.35712534958743802</v>
      </c>
      <c r="G823">
        <v>0.176017501926123</v>
      </c>
      <c r="H823">
        <v>8.7513051181581494E-2</v>
      </c>
    </row>
    <row r="824" spans="1:8" x14ac:dyDescent="0.45">
      <c r="A824">
        <v>823</v>
      </c>
      <c r="B824">
        <v>0.32980042982895402</v>
      </c>
      <c r="C824">
        <v>-0.24250827327735999</v>
      </c>
      <c r="D824">
        <v>2.7786786689470801E-2</v>
      </c>
      <c r="E824">
        <v>-9.3187072491640998E-3</v>
      </c>
      <c r="F824">
        <v>8.3163622823078195E-2</v>
      </c>
      <c r="G824">
        <v>-0.16429402709677901</v>
      </c>
      <c r="H824">
        <v>-0.20736766818828301</v>
      </c>
    </row>
    <row r="825" spans="1:8" x14ac:dyDescent="0.45">
      <c r="A825">
        <v>824</v>
      </c>
      <c r="B825">
        <v>2.0842707961822499E-2</v>
      </c>
      <c r="C825">
        <v>-0.28030424887107402</v>
      </c>
      <c r="D825">
        <v>-0.22610097504090401</v>
      </c>
      <c r="E825">
        <v>-0.194670922563627</v>
      </c>
      <c r="F825">
        <v>-0.162758683126244</v>
      </c>
      <c r="G825">
        <v>0.54745015428469801</v>
      </c>
      <c r="H825">
        <v>0.106619941039284</v>
      </c>
    </row>
    <row r="826" spans="1:8" x14ac:dyDescent="0.45">
      <c r="A826">
        <v>825</v>
      </c>
      <c r="B826">
        <v>0.106884002795091</v>
      </c>
      <c r="C826">
        <v>-0.28604350104081999</v>
      </c>
      <c r="D826">
        <v>0.39891984321885798</v>
      </c>
      <c r="E826">
        <v>0.153287936337824</v>
      </c>
      <c r="F826">
        <v>0.191782919028536</v>
      </c>
      <c r="G826">
        <v>0.21995093774291299</v>
      </c>
      <c r="H826">
        <v>-4.7027076648542797E-2</v>
      </c>
    </row>
    <row r="827" spans="1:8" x14ac:dyDescent="0.45">
      <c r="A827">
        <v>826</v>
      </c>
      <c r="B827">
        <v>0.41287939893537201</v>
      </c>
      <c r="C827">
        <v>-0.56479204999730204</v>
      </c>
      <c r="D827">
        <v>0.18274681742898199</v>
      </c>
      <c r="E827">
        <v>-0.11195278724604001</v>
      </c>
      <c r="F827">
        <v>0.34975340269663702</v>
      </c>
      <c r="G827">
        <v>0.17653758170015299</v>
      </c>
      <c r="H827">
        <v>-0.145259216841476</v>
      </c>
    </row>
    <row r="828" spans="1:8" x14ac:dyDescent="0.45">
      <c r="A828">
        <v>827</v>
      </c>
      <c r="B828">
        <v>0.17441213819652901</v>
      </c>
      <c r="C828">
        <v>0.33031262915141302</v>
      </c>
      <c r="D828">
        <v>-9.9877178700288598E-3</v>
      </c>
      <c r="E828">
        <v>0.33779230370103103</v>
      </c>
      <c r="F828">
        <v>-0.31706481131964598</v>
      </c>
      <c r="G828">
        <v>-9.23008715866208E-2</v>
      </c>
      <c r="H828">
        <v>0.29440167762622999</v>
      </c>
    </row>
    <row r="829" spans="1:8" x14ac:dyDescent="0.45">
      <c r="A829">
        <v>828</v>
      </c>
      <c r="B829">
        <v>0.109543326725256</v>
      </c>
      <c r="C829">
        <v>-6.0133190005692602E-2</v>
      </c>
      <c r="D829">
        <v>2.3617200162558201E-2</v>
      </c>
      <c r="E829">
        <v>-0.35458183650795599</v>
      </c>
      <c r="F829">
        <v>0.26728547856718898</v>
      </c>
      <c r="G829">
        <v>0.47639263405065801</v>
      </c>
      <c r="H829">
        <v>0.26106044011872498</v>
      </c>
    </row>
    <row r="830" spans="1:8" x14ac:dyDescent="0.45">
      <c r="A830">
        <v>829</v>
      </c>
      <c r="B830">
        <v>0.40266677233120302</v>
      </c>
      <c r="C830">
        <v>0.13582501163666499</v>
      </c>
      <c r="D830">
        <v>-3.1923194533476799E-2</v>
      </c>
      <c r="E830">
        <v>2.3608703850950898E-2</v>
      </c>
      <c r="F830">
        <v>-0.315278253537709</v>
      </c>
      <c r="G830">
        <v>0.17906083609887499</v>
      </c>
      <c r="H830">
        <v>6.3437485404538099E-2</v>
      </c>
    </row>
    <row r="831" spans="1:8" x14ac:dyDescent="0.45">
      <c r="A831">
        <v>830</v>
      </c>
      <c r="B831">
        <v>0.14728957181008701</v>
      </c>
      <c r="C831">
        <v>7.5540256468577094E-2</v>
      </c>
      <c r="D831">
        <v>-2.8159467726522398E-2</v>
      </c>
      <c r="E831">
        <v>-0.25828415373621</v>
      </c>
      <c r="F831">
        <v>0.122697043052979</v>
      </c>
      <c r="G831">
        <v>0.30934820502539101</v>
      </c>
      <c r="H831">
        <v>-0.120301772823753</v>
      </c>
    </row>
    <row r="832" spans="1:8" x14ac:dyDescent="0.45">
      <c r="A832">
        <v>831</v>
      </c>
      <c r="B832">
        <v>0.134147566266313</v>
      </c>
      <c r="C832">
        <v>9.5001131986639703E-2</v>
      </c>
      <c r="D832">
        <v>5.3005850143365799E-2</v>
      </c>
      <c r="E832">
        <v>-1.1733314986038801E-2</v>
      </c>
      <c r="F832">
        <v>-0.25159797952526097</v>
      </c>
      <c r="G832">
        <v>7.6955114795854193E-2</v>
      </c>
      <c r="H832">
        <v>-0.23721774972451501</v>
      </c>
    </row>
    <row r="833" spans="1:8" x14ac:dyDescent="0.45">
      <c r="A833">
        <v>832</v>
      </c>
      <c r="B833">
        <v>-6.94349719500169E-3</v>
      </c>
      <c r="C833">
        <v>0.23147909518950899</v>
      </c>
      <c r="D833">
        <v>-0.38959730953195998</v>
      </c>
      <c r="E833">
        <v>-0.29612562949422699</v>
      </c>
      <c r="F833">
        <v>-3.2778803058787803E-2</v>
      </c>
      <c r="G833">
        <v>-0.41387260293962702</v>
      </c>
      <c r="H833">
        <v>0.170208027007548</v>
      </c>
    </row>
    <row r="834" spans="1:8" x14ac:dyDescent="0.45">
      <c r="A834">
        <v>833</v>
      </c>
      <c r="B834">
        <v>0.105900476318094</v>
      </c>
      <c r="C834">
        <v>-1.8130368833794999E-2</v>
      </c>
      <c r="D834">
        <v>0.10070869715967801</v>
      </c>
      <c r="E834">
        <v>0.13781093473727701</v>
      </c>
      <c r="F834">
        <v>0.302374360339772</v>
      </c>
      <c r="G834">
        <v>-6.4468367491719705E-2</v>
      </c>
      <c r="H834">
        <v>-0.39430958163006802</v>
      </c>
    </row>
    <row r="835" spans="1:8" x14ac:dyDescent="0.45">
      <c r="A835">
        <v>834</v>
      </c>
      <c r="B835">
        <v>0.328378951754486</v>
      </c>
      <c r="C835">
        <v>6.7425790098031096E-2</v>
      </c>
      <c r="D835">
        <v>0.26827858747012301</v>
      </c>
      <c r="E835">
        <v>0.22136769529876801</v>
      </c>
      <c r="F835">
        <v>-2.01693948106603E-2</v>
      </c>
      <c r="G835">
        <v>4.2833267872153899E-2</v>
      </c>
      <c r="H835">
        <v>-0.17199597491834601</v>
      </c>
    </row>
    <row r="836" spans="1:8" x14ac:dyDescent="0.45">
      <c r="A836">
        <v>835</v>
      </c>
      <c r="B836">
        <v>0.14122056379763001</v>
      </c>
      <c r="C836">
        <v>-4.8032204282632801E-2</v>
      </c>
      <c r="D836">
        <v>5.8779639411618803E-2</v>
      </c>
      <c r="E836">
        <v>-5.63518123668557E-2</v>
      </c>
      <c r="F836">
        <v>0.42591396028169298</v>
      </c>
      <c r="G836">
        <v>0.20313830601850599</v>
      </c>
      <c r="H836">
        <v>-0.17199038712564699</v>
      </c>
    </row>
    <row r="837" spans="1:8" x14ac:dyDescent="0.45">
      <c r="A837">
        <v>836</v>
      </c>
      <c r="B837">
        <v>0.117335539551071</v>
      </c>
      <c r="C837">
        <v>-0.14220464237566799</v>
      </c>
      <c r="D837">
        <v>0.104311396584977</v>
      </c>
      <c r="E837">
        <v>0.187929402342601</v>
      </c>
      <c r="F837">
        <v>0.166806513985606</v>
      </c>
      <c r="G837">
        <v>0.16611917935723</v>
      </c>
      <c r="H837">
        <v>0.25301552267742</v>
      </c>
    </row>
    <row r="838" spans="1:8" x14ac:dyDescent="0.45">
      <c r="A838">
        <v>837</v>
      </c>
      <c r="B838">
        <v>0.438445137852774</v>
      </c>
      <c r="C838">
        <v>0.27196951062918301</v>
      </c>
      <c r="D838">
        <v>6.5896480481549502E-2</v>
      </c>
      <c r="E838">
        <v>0.46296398310643799</v>
      </c>
      <c r="F838">
        <v>8.3009846002631102E-2</v>
      </c>
      <c r="G838">
        <v>-8.6959578458106604E-2</v>
      </c>
      <c r="H838">
        <v>0.41959053271299102</v>
      </c>
    </row>
    <row r="839" spans="1:8" x14ac:dyDescent="0.45">
      <c r="A839">
        <v>838</v>
      </c>
      <c r="B839">
        <v>0.28976899387230198</v>
      </c>
      <c r="C839">
        <v>0.22587250864762801</v>
      </c>
      <c r="D839">
        <v>-2.3801115419055E-2</v>
      </c>
      <c r="E839">
        <v>-0.22528535833177099</v>
      </c>
      <c r="F839">
        <v>-0.19950046082344999</v>
      </c>
      <c r="G839">
        <v>-9.0205677317564903E-2</v>
      </c>
      <c r="H839">
        <v>0.25044290384826601</v>
      </c>
    </row>
    <row r="840" spans="1:8" x14ac:dyDescent="0.45">
      <c r="A840">
        <v>839</v>
      </c>
      <c r="B840">
        <v>0.14286202010475799</v>
      </c>
      <c r="C840">
        <v>-0.37335567034795097</v>
      </c>
      <c r="D840">
        <v>0.46304626226057199</v>
      </c>
      <c r="E840">
        <v>0.34027302917523999</v>
      </c>
      <c r="F840">
        <v>0.15423811475756999</v>
      </c>
      <c r="G840">
        <v>-0.23016675841029</v>
      </c>
      <c r="H840">
        <v>0.26035660364628499</v>
      </c>
    </row>
    <row r="841" spans="1:8" x14ac:dyDescent="0.45">
      <c r="A841">
        <v>840</v>
      </c>
      <c r="B841">
        <v>0.35940773899692302</v>
      </c>
      <c r="C841">
        <v>0.21790212574977499</v>
      </c>
      <c r="D841">
        <v>-4.2185462738733602E-2</v>
      </c>
      <c r="E841">
        <v>9.0889776860413204E-2</v>
      </c>
      <c r="F841">
        <v>-3.09550086694859E-2</v>
      </c>
      <c r="G841">
        <v>-5.3275055485454199E-2</v>
      </c>
      <c r="H841">
        <v>5.9195765894405901E-2</v>
      </c>
    </row>
    <row r="842" spans="1:8" x14ac:dyDescent="0.45">
      <c r="A842">
        <v>841</v>
      </c>
      <c r="B842">
        <v>9.7151069183541702E-2</v>
      </c>
      <c r="C842">
        <v>0.111109308720118</v>
      </c>
      <c r="D842">
        <v>0.26064324549304202</v>
      </c>
      <c r="E842">
        <v>-6.2735264772310395E-2</v>
      </c>
      <c r="F842">
        <v>-0.26130314749998301</v>
      </c>
      <c r="G842">
        <v>0.12709934735578299</v>
      </c>
      <c r="H842">
        <v>-6.8050208547125804E-2</v>
      </c>
    </row>
    <row r="843" spans="1:8" x14ac:dyDescent="0.45">
      <c r="A843">
        <v>842</v>
      </c>
      <c r="B843">
        <v>0.40978507059517399</v>
      </c>
      <c r="C843">
        <v>-8.5921478834576598E-2</v>
      </c>
      <c r="D843">
        <v>-0.25550300914017099</v>
      </c>
      <c r="E843">
        <v>0.116627319282695</v>
      </c>
      <c r="F843">
        <v>-4.1587393224520597E-3</v>
      </c>
      <c r="G843">
        <v>0.12636037349090501</v>
      </c>
      <c r="H843">
        <v>8.1453154259534699E-2</v>
      </c>
    </row>
    <row r="844" spans="1:8" x14ac:dyDescent="0.45">
      <c r="A844">
        <v>843</v>
      </c>
      <c r="B844">
        <v>0.39500963552017299</v>
      </c>
      <c r="C844">
        <v>-0.245660169164997</v>
      </c>
      <c r="D844">
        <v>-0.34494002640786697</v>
      </c>
      <c r="E844">
        <v>0.49869146673958997</v>
      </c>
      <c r="F844">
        <v>-5.3696593056518999E-2</v>
      </c>
      <c r="G844">
        <v>-0.12526115722811801</v>
      </c>
      <c r="H844">
        <v>0.55523291414940901</v>
      </c>
    </row>
    <row r="845" spans="1:8" x14ac:dyDescent="0.45">
      <c r="A845">
        <v>844</v>
      </c>
      <c r="B845">
        <v>0.23523815674792201</v>
      </c>
      <c r="C845">
        <v>-0.10400119793868499</v>
      </c>
      <c r="D845">
        <v>-0.32213268190804401</v>
      </c>
      <c r="E845">
        <v>0.13481830968637201</v>
      </c>
      <c r="F845">
        <v>-0.130271884873636</v>
      </c>
      <c r="G845">
        <v>1.0747601872814301E-2</v>
      </c>
      <c r="H845">
        <v>-0.11615421153437901</v>
      </c>
    </row>
    <row r="846" spans="1:8" x14ac:dyDescent="0.45">
      <c r="A846">
        <v>845</v>
      </c>
      <c r="B846">
        <v>0.35758242187574502</v>
      </c>
      <c r="C846">
        <v>0.106995502741716</v>
      </c>
      <c r="D846">
        <v>-9.6115827480279303E-2</v>
      </c>
      <c r="E846">
        <v>-0.352233106753853</v>
      </c>
      <c r="F846">
        <v>-4.5706220064528597E-2</v>
      </c>
      <c r="G846">
        <v>0.28500885706547602</v>
      </c>
      <c r="H846">
        <v>0.312546393197907</v>
      </c>
    </row>
    <row r="847" spans="1:8" x14ac:dyDescent="0.45">
      <c r="A847">
        <v>846</v>
      </c>
      <c r="B847">
        <v>0.35905346124177501</v>
      </c>
      <c r="C847">
        <v>-0.105466932375312</v>
      </c>
      <c r="D847">
        <v>6.1216768916151298E-2</v>
      </c>
      <c r="E847">
        <v>8.1777783430108594E-2</v>
      </c>
      <c r="F847">
        <v>0.36688308194925601</v>
      </c>
      <c r="G847">
        <v>0.32376109567768402</v>
      </c>
      <c r="H847">
        <v>-0.25062463283471098</v>
      </c>
    </row>
    <row r="848" spans="1:8" x14ac:dyDescent="0.45">
      <c r="A848">
        <v>847</v>
      </c>
      <c r="B848">
        <v>0.36704080407934703</v>
      </c>
      <c r="C848">
        <v>9.0832124150766802E-2</v>
      </c>
      <c r="D848">
        <v>8.9288662961406501E-2</v>
      </c>
      <c r="E848">
        <v>7.9767629089294204E-2</v>
      </c>
      <c r="F848">
        <v>9.3381393622675293E-2</v>
      </c>
      <c r="G848">
        <v>0.126359185522367</v>
      </c>
      <c r="H848">
        <v>-4.3130983718262302E-2</v>
      </c>
    </row>
    <row r="849" spans="1:8" x14ac:dyDescent="0.45">
      <c r="A849">
        <v>848</v>
      </c>
      <c r="B849">
        <v>2.2285940891097099E-2</v>
      </c>
      <c r="C849">
        <v>2.5101036578479601E-2</v>
      </c>
      <c r="D849">
        <v>0.177191550115298</v>
      </c>
      <c r="E849">
        <v>-3.6491787854034403E-2</v>
      </c>
      <c r="F849">
        <v>0.21782648629690199</v>
      </c>
      <c r="G849">
        <v>0.29416942109876398</v>
      </c>
      <c r="H849">
        <v>2.0637494162774401E-2</v>
      </c>
    </row>
    <row r="850" spans="1:8" x14ac:dyDescent="0.45">
      <c r="A850">
        <v>849</v>
      </c>
      <c r="B850">
        <v>0.122800794025708</v>
      </c>
      <c r="C850">
        <v>0.41307516960138202</v>
      </c>
      <c r="D850">
        <v>-0.31914694691640599</v>
      </c>
      <c r="E850">
        <v>-0.11571100264488</v>
      </c>
      <c r="F850">
        <v>-0.24597238366176399</v>
      </c>
      <c r="G850">
        <v>0.27769540431857598</v>
      </c>
      <c r="H850">
        <v>0.219316574884349</v>
      </c>
    </row>
    <row r="851" spans="1:8" x14ac:dyDescent="0.45">
      <c r="A851">
        <v>850</v>
      </c>
      <c r="B851">
        <v>0.204184459212291</v>
      </c>
      <c r="C851">
        <v>-0.136590627181126</v>
      </c>
      <c r="D851">
        <v>-2.8202798476699702E-2</v>
      </c>
      <c r="E851">
        <v>-9.5179458566580499E-2</v>
      </c>
      <c r="F851">
        <v>-0.23650756587147201</v>
      </c>
      <c r="G851">
        <v>0.24946071258250499</v>
      </c>
      <c r="H851">
        <v>-4.0583733613802499E-2</v>
      </c>
    </row>
    <row r="852" spans="1:8" x14ac:dyDescent="0.45">
      <c r="A852">
        <v>851</v>
      </c>
      <c r="B852">
        <v>0.38589308000452199</v>
      </c>
      <c r="C852">
        <v>1.3293986866177001E-3</v>
      </c>
      <c r="D852">
        <v>-0.261712227655857</v>
      </c>
      <c r="E852">
        <v>-8.8083515655222697E-2</v>
      </c>
      <c r="F852">
        <v>0.422350170825327</v>
      </c>
      <c r="G852">
        <v>2.6185318558897899E-2</v>
      </c>
      <c r="H852">
        <v>0.21304286725082899</v>
      </c>
    </row>
    <row r="853" spans="1:8" x14ac:dyDescent="0.45">
      <c r="A853">
        <v>852</v>
      </c>
      <c r="B853">
        <v>0.125802008578485</v>
      </c>
      <c r="C853">
        <v>0.21325719538076901</v>
      </c>
      <c r="D853">
        <v>3.3867390967168197E-2</v>
      </c>
      <c r="E853">
        <v>-6.5468925898973296E-2</v>
      </c>
      <c r="F853">
        <v>0.164196799584442</v>
      </c>
      <c r="G853">
        <v>-0.207032673206237</v>
      </c>
      <c r="H853">
        <v>-5.7231809329773304E-3</v>
      </c>
    </row>
    <row r="854" spans="1:8" x14ac:dyDescent="0.45">
      <c r="A854">
        <v>853</v>
      </c>
      <c r="B854">
        <v>0.14147731248541201</v>
      </c>
      <c r="C854">
        <v>2.12771213810047E-2</v>
      </c>
      <c r="D854">
        <v>-4.5632357952207103E-2</v>
      </c>
      <c r="E854">
        <v>-0.12761941302628399</v>
      </c>
      <c r="F854">
        <v>0.35632556193928899</v>
      </c>
      <c r="G854">
        <v>4.1121814000344703E-2</v>
      </c>
      <c r="H854">
        <v>2.8921973323938699E-2</v>
      </c>
    </row>
    <row r="855" spans="1:8" x14ac:dyDescent="0.45">
      <c r="A855">
        <v>854</v>
      </c>
      <c r="B855">
        <v>0.43655431313906501</v>
      </c>
      <c r="C855">
        <v>-0.36402463458608703</v>
      </c>
      <c r="D855">
        <v>-5.6304954952190601E-2</v>
      </c>
      <c r="E855">
        <v>0.166936933180548</v>
      </c>
      <c r="F855">
        <v>0.23402836254536299</v>
      </c>
      <c r="G855">
        <v>3.1616644365108297E-2</v>
      </c>
      <c r="H855">
        <v>-0.1878726093825</v>
      </c>
    </row>
    <row r="856" spans="1:8" x14ac:dyDescent="0.45">
      <c r="A856">
        <v>855</v>
      </c>
      <c r="B856">
        <v>4.9320812407572502E-2</v>
      </c>
      <c r="C856">
        <v>0.59998020603581204</v>
      </c>
      <c r="D856">
        <v>-3.1953363099488902E-2</v>
      </c>
      <c r="E856">
        <v>-7.6283787174846407E-2</v>
      </c>
      <c r="F856">
        <v>-0.12116811284595</v>
      </c>
      <c r="G856">
        <v>0.16037328949236701</v>
      </c>
      <c r="H856">
        <v>-5.6171458345104898E-3</v>
      </c>
    </row>
    <row r="857" spans="1:8" x14ac:dyDescent="0.45">
      <c r="A857">
        <v>856</v>
      </c>
      <c r="B857">
        <v>0.171069186652792</v>
      </c>
      <c r="C857">
        <v>0.18033948783407</v>
      </c>
      <c r="D857">
        <v>-4.4678049237916198E-2</v>
      </c>
      <c r="E857">
        <v>-0.25176561396289798</v>
      </c>
      <c r="F857">
        <v>0.16446467604201001</v>
      </c>
      <c r="G857">
        <v>0.33240582486572701</v>
      </c>
      <c r="H857">
        <v>-0.30086706611765501</v>
      </c>
    </row>
    <row r="858" spans="1:8" x14ac:dyDescent="0.45">
      <c r="A858">
        <v>857</v>
      </c>
      <c r="B858">
        <v>1.3516500231959201E-2</v>
      </c>
      <c r="C858">
        <v>0.239109284999002</v>
      </c>
      <c r="D858">
        <v>4.4249350093711601E-2</v>
      </c>
      <c r="E858">
        <v>-4.0707544262247796E-3</v>
      </c>
      <c r="F858">
        <v>-0.14391199468031601</v>
      </c>
      <c r="G858">
        <v>-0.14408740994347</v>
      </c>
      <c r="H858">
        <v>-0.23300801975271401</v>
      </c>
    </row>
    <row r="859" spans="1:8" x14ac:dyDescent="0.45">
      <c r="A859">
        <v>858</v>
      </c>
      <c r="B859">
        <v>0.226564727302387</v>
      </c>
      <c r="C859">
        <v>2.54400594098728E-2</v>
      </c>
      <c r="D859">
        <v>-0.36286911038884201</v>
      </c>
      <c r="E859">
        <v>0.41391237357042299</v>
      </c>
      <c r="F859">
        <v>0.214176941936217</v>
      </c>
      <c r="G859">
        <v>-0.26361304551820702</v>
      </c>
      <c r="H859">
        <v>-0.278186863494709</v>
      </c>
    </row>
    <row r="860" spans="1:8" x14ac:dyDescent="0.45">
      <c r="A860">
        <v>859</v>
      </c>
      <c r="B860">
        <v>0.64839096040641997</v>
      </c>
      <c r="C860">
        <v>-3.8393667440869597E-2</v>
      </c>
      <c r="D860">
        <v>0.33589633785780099</v>
      </c>
      <c r="E860">
        <v>-4.9570466669319198E-2</v>
      </c>
      <c r="F860">
        <v>-5.6057290349216998E-2</v>
      </c>
      <c r="G860">
        <v>-9.8410617958357205E-2</v>
      </c>
      <c r="H860">
        <v>0.14259256041255899</v>
      </c>
    </row>
    <row r="861" spans="1:8" x14ac:dyDescent="0.45">
      <c r="A861">
        <v>860</v>
      </c>
      <c r="B861">
        <v>0.34096617845847099</v>
      </c>
      <c r="C861">
        <v>0.134096284381024</v>
      </c>
      <c r="D861">
        <v>9.9163054247990906E-2</v>
      </c>
      <c r="E861">
        <v>-0.166952347310067</v>
      </c>
      <c r="F861">
        <v>9.7137517544591906E-2</v>
      </c>
      <c r="G861">
        <v>-0.15755657598522099</v>
      </c>
      <c r="H861">
        <v>-0.16406868997433799</v>
      </c>
    </row>
    <row r="862" spans="1:8" x14ac:dyDescent="0.45">
      <c r="A862">
        <v>861</v>
      </c>
      <c r="B862">
        <v>0.23078461500198999</v>
      </c>
      <c r="C862">
        <v>3.7259137318984302E-2</v>
      </c>
      <c r="D862">
        <v>-0.26983506904467502</v>
      </c>
      <c r="E862">
        <v>0.16699213658523099</v>
      </c>
      <c r="F862">
        <v>2.7533796269235002E-2</v>
      </c>
      <c r="G862">
        <v>-0.147881773593388</v>
      </c>
      <c r="H862">
        <v>-0.147486864857127</v>
      </c>
    </row>
    <row r="863" spans="1:8" x14ac:dyDescent="0.45">
      <c r="A863">
        <v>862</v>
      </c>
      <c r="B863">
        <v>0.13159154482305499</v>
      </c>
      <c r="C863">
        <v>-0.43391470893123302</v>
      </c>
      <c r="D863">
        <v>-1.5163446006549499E-2</v>
      </c>
      <c r="E863">
        <v>-0.109660799922167</v>
      </c>
      <c r="F863">
        <v>0.60261879817250397</v>
      </c>
      <c r="G863">
        <v>0.123053331001044</v>
      </c>
      <c r="H863">
        <v>-8.8348463266953794E-2</v>
      </c>
    </row>
    <row r="864" spans="1:8" x14ac:dyDescent="0.45">
      <c r="A864">
        <v>863</v>
      </c>
      <c r="B864">
        <v>0.37578078212034899</v>
      </c>
      <c r="C864">
        <v>0.170070425811162</v>
      </c>
      <c r="D864">
        <v>6.5023781737318806E-2</v>
      </c>
      <c r="E864">
        <v>-1.93105915176187E-2</v>
      </c>
      <c r="F864">
        <v>0.133325520773665</v>
      </c>
      <c r="G864">
        <v>-1.45611673182224E-2</v>
      </c>
      <c r="H864">
        <v>0.33906838589336802</v>
      </c>
    </row>
    <row r="865" spans="1:8" x14ac:dyDescent="0.45">
      <c r="A865">
        <v>864</v>
      </c>
      <c r="B865">
        <v>0.235428859781906</v>
      </c>
      <c r="C865">
        <v>-0.454218673563967</v>
      </c>
      <c r="D865">
        <v>0.32733767682463999</v>
      </c>
      <c r="E865">
        <v>0.25728196423701699</v>
      </c>
      <c r="F865">
        <v>0.32093855537134303</v>
      </c>
      <c r="G865">
        <v>-0.37812484093951498</v>
      </c>
      <c r="H865">
        <v>0.30968384749001199</v>
      </c>
    </row>
    <row r="866" spans="1:8" x14ac:dyDescent="0.45">
      <c r="A866">
        <v>865</v>
      </c>
      <c r="B866">
        <v>0.30958135681005799</v>
      </c>
      <c r="C866">
        <v>-0.15601742863795201</v>
      </c>
      <c r="D866">
        <v>-8.1218446620859697E-2</v>
      </c>
      <c r="E866">
        <v>-2.5961395221608401E-3</v>
      </c>
      <c r="F866">
        <v>0.32833922885016198</v>
      </c>
      <c r="G866">
        <v>-0.37974730230631198</v>
      </c>
      <c r="H866">
        <v>-0.17646212835942901</v>
      </c>
    </row>
    <row r="867" spans="1:8" x14ac:dyDescent="0.45">
      <c r="A867">
        <v>866</v>
      </c>
      <c r="B867">
        <v>0.32577698486759599</v>
      </c>
      <c r="C867">
        <v>0.22331737693746001</v>
      </c>
      <c r="D867">
        <v>-7.0184080224949E-2</v>
      </c>
      <c r="E867">
        <v>0.165976671078889</v>
      </c>
      <c r="F867">
        <v>-0.41319678011482103</v>
      </c>
      <c r="G867">
        <v>0.12978732161704901</v>
      </c>
      <c r="H867">
        <v>0.18006171578630001</v>
      </c>
    </row>
    <row r="868" spans="1:8" x14ac:dyDescent="0.45">
      <c r="A868">
        <v>867</v>
      </c>
      <c r="B868">
        <v>0.20446050361599</v>
      </c>
      <c r="C868">
        <v>8.9701036608459905E-2</v>
      </c>
      <c r="D868">
        <v>0.49393574385581102</v>
      </c>
      <c r="E868">
        <v>-9.8886322140838007E-2</v>
      </c>
      <c r="F868">
        <v>-0.14807871319664301</v>
      </c>
      <c r="G868">
        <v>0.25207895523731</v>
      </c>
      <c r="H868">
        <v>-0.241122596412189</v>
      </c>
    </row>
    <row r="869" spans="1:8" x14ac:dyDescent="0.45">
      <c r="A869">
        <v>868</v>
      </c>
      <c r="B869">
        <v>0.34255504129630998</v>
      </c>
      <c r="C869">
        <v>-3.6120966466282302E-2</v>
      </c>
      <c r="D869">
        <v>0.55457523323088098</v>
      </c>
      <c r="E869">
        <v>-0.288709794411179</v>
      </c>
      <c r="F869">
        <v>-0.43226751970278499</v>
      </c>
      <c r="G869">
        <v>0.32992368207270401</v>
      </c>
      <c r="H869">
        <v>-0.25012526194696999</v>
      </c>
    </row>
    <row r="870" spans="1:8" x14ac:dyDescent="0.45">
      <c r="A870">
        <v>869</v>
      </c>
      <c r="B870">
        <v>0.49603266606158902</v>
      </c>
      <c r="C870">
        <v>0.46375641841020299</v>
      </c>
      <c r="D870">
        <v>0.34816858693302699</v>
      </c>
      <c r="E870">
        <v>2.8505115467712502E-2</v>
      </c>
      <c r="F870">
        <v>-0.23472442294600299</v>
      </c>
      <c r="G870">
        <v>0.115584031653095</v>
      </c>
      <c r="H870">
        <v>-0.25650485401846101</v>
      </c>
    </row>
    <row r="871" spans="1:8" x14ac:dyDescent="0.45">
      <c r="A871">
        <v>870</v>
      </c>
      <c r="B871">
        <v>0.39264682313687999</v>
      </c>
      <c r="C871">
        <v>-0.298773333816376</v>
      </c>
      <c r="D871">
        <v>0.19620840891739</v>
      </c>
      <c r="E871">
        <v>-0.27559712783748003</v>
      </c>
      <c r="F871">
        <v>0.231131440077644</v>
      </c>
      <c r="G871">
        <v>0.30844091957457398</v>
      </c>
      <c r="H871">
        <v>0.19097185702510999</v>
      </c>
    </row>
    <row r="872" spans="1:8" x14ac:dyDescent="0.45">
      <c r="A872">
        <v>871</v>
      </c>
      <c r="B872">
        <v>0.273381139767158</v>
      </c>
      <c r="C872">
        <v>0.104941436916068</v>
      </c>
      <c r="D872">
        <v>0.25388349936282301</v>
      </c>
      <c r="E872">
        <v>-0.406892705775243</v>
      </c>
      <c r="F872">
        <v>-0.10949281774703599</v>
      </c>
      <c r="G872">
        <v>0.31006599439988197</v>
      </c>
      <c r="H872">
        <v>-0.11821875947744701</v>
      </c>
    </row>
    <row r="873" spans="1:8" x14ac:dyDescent="0.45">
      <c r="A873">
        <v>872</v>
      </c>
      <c r="B873">
        <v>0.30400137518155401</v>
      </c>
      <c r="C873">
        <v>-9.1307013606345203E-2</v>
      </c>
      <c r="D873">
        <v>0.189147527433427</v>
      </c>
      <c r="E873">
        <v>-0.12541421124327201</v>
      </c>
      <c r="F873">
        <v>0.423432378070763</v>
      </c>
      <c r="G873">
        <v>-7.5844555246575199E-2</v>
      </c>
      <c r="H873">
        <v>4.5015489123667499E-2</v>
      </c>
    </row>
    <row r="874" spans="1:8" x14ac:dyDescent="0.45">
      <c r="A874">
        <v>873</v>
      </c>
      <c r="B874">
        <v>-0.21989404531693099</v>
      </c>
      <c r="C874">
        <v>0.44721413920695302</v>
      </c>
      <c r="D874">
        <v>-0.33572305344735998</v>
      </c>
      <c r="E874">
        <v>-0.21284042325976499</v>
      </c>
      <c r="F874">
        <v>-0.27445538829577298</v>
      </c>
      <c r="G874">
        <v>-0.16768901452260901</v>
      </c>
      <c r="H874">
        <v>4.55439315074503E-2</v>
      </c>
    </row>
    <row r="875" spans="1:8" x14ac:dyDescent="0.45">
      <c r="A875">
        <v>874</v>
      </c>
      <c r="B875">
        <v>0.44908471093468699</v>
      </c>
      <c r="C875">
        <v>0.15544047444940101</v>
      </c>
      <c r="D875">
        <v>-0.199772144520973</v>
      </c>
      <c r="E875">
        <v>0.20345751324244599</v>
      </c>
      <c r="F875">
        <v>4.7609367636599099E-2</v>
      </c>
      <c r="G875">
        <v>-0.10010179067732999</v>
      </c>
      <c r="H875">
        <v>-0.506627148013717</v>
      </c>
    </row>
    <row r="876" spans="1:8" x14ac:dyDescent="0.45">
      <c r="A876">
        <v>875</v>
      </c>
      <c r="B876">
        <v>0.41811661882562601</v>
      </c>
      <c r="C876">
        <v>-0.105278567851293</v>
      </c>
      <c r="D876">
        <v>0.23441586146208199</v>
      </c>
      <c r="E876">
        <v>-0.25733551546640498</v>
      </c>
      <c r="F876">
        <v>0.16832386298067101</v>
      </c>
      <c r="G876">
        <v>-5.0757279402211301E-2</v>
      </c>
      <c r="H876">
        <v>4.7901486774318798E-3</v>
      </c>
    </row>
    <row r="877" spans="1:8" x14ac:dyDescent="0.45">
      <c r="A877">
        <v>876</v>
      </c>
      <c r="B877">
        <v>0.106567129921879</v>
      </c>
      <c r="C877">
        <v>-6.5366146420771598E-2</v>
      </c>
      <c r="D877">
        <v>0.18694993916593999</v>
      </c>
      <c r="E877">
        <v>1.00876828639768E-2</v>
      </c>
      <c r="F877">
        <v>0.21029306394997099</v>
      </c>
      <c r="G877">
        <v>0.323629262592533</v>
      </c>
      <c r="H877">
        <v>0.18614350407670199</v>
      </c>
    </row>
    <row r="878" spans="1:8" x14ac:dyDescent="0.45">
      <c r="A878">
        <v>877</v>
      </c>
      <c r="B878">
        <v>0.21890418546141999</v>
      </c>
      <c r="C878">
        <v>-0.187076571529429</v>
      </c>
      <c r="D878">
        <v>0.107070777843798</v>
      </c>
      <c r="E878">
        <v>-0.19259480291575501</v>
      </c>
      <c r="F878">
        <v>0.133179672733889</v>
      </c>
      <c r="G878">
        <v>7.7828416628147004E-2</v>
      </c>
      <c r="H878">
        <v>-4.21758264514938E-2</v>
      </c>
    </row>
    <row r="879" spans="1:8" x14ac:dyDescent="0.45">
      <c r="A879">
        <v>878</v>
      </c>
      <c r="B879">
        <v>0.30555384538941999</v>
      </c>
      <c r="C879">
        <v>0.262134243694152</v>
      </c>
      <c r="D879">
        <v>-0.27944147078954401</v>
      </c>
      <c r="E879">
        <v>-5.7434345276897197E-2</v>
      </c>
      <c r="F879">
        <v>0.13647540109803399</v>
      </c>
      <c r="G879">
        <v>4.56224929241585E-2</v>
      </c>
      <c r="H879">
        <v>-5.80485863043292E-2</v>
      </c>
    </row>
    <row r="880" spans="1:8" x14ac:dyDescent="0.45">
      <c r="A880">
        <v>879</v>
      </c>
      <c r="B880">
        <v>0.126864515466347</v>
      </c>
      <c r="C880">
        <v>-0.33503358066411099</v>
      </c>
      <c r="D880">
        <v>0.28927120745387802</v>
      </c>
      <c r="E880">
        <v>3.3479012698625098E-2</v>
      </c>
      <c r="F880">
        <v>7.9283432959561806E-2</v>
      </c>
      <c r="G880">
        <v>0.33073217347893802</v>
      </c>
      <c r="H880">
        <v>0.20791757361006899</v>
      </c>
    </row>
    <row r="881" spans="1:8" x14ac:dyDescent="0.45">
      <c r="A881">
        <v>880</v>
      </c>
      <c r="B881">
        <v>3.6435408291320401E-2</v>
      </c>
      <c r="C881">
        <v>-1.7387266101505199E-2</v>
      </c>
      <c r="D881">
        <v>0.216419608206917</v>
      </c>
      <c r="E881">
        <v>0.165722261245529</v>
      </c>
      <c r="F881">
        <v>-4.1869666898712202E-2</v>
      </c>
      <c r="G881">
        <v>-7.3032161167786797E-2</v>
      </c>
      <c r="H881">
        <v>7.8345425745275796E-2</v>
      </c>
    </row>
    <row r="882" spans="1:8" x14ac:dyDescent="0.45">
      <c r="A882">
        <v>881</v>
      </c>
      <c r="B882">
        <v>0.34617054815264803</v>
      </c>
      <c r="C882">
        <v>-0.31894714968814702</v>
      </c>
      <c r="D882">
        <v>-0.22960165800732299</v>
      </c>
      <c r="E882">
        <v>0.24388486334669299</v>
      </c>
      <c r="F882">
        <v>0.245218552893299</v>
      </c>
      <c r="G882">
        <v>-4.8890735943035599E-2</v>
      </c>
      <c r="H882">
        <v>-0.17189227630038101</v>
      </c>
    </row>
    <row r="883" spans="1:8" x14ac:dyDescent="0.45">
      <c r="A883">
        <v>882</v>
      </c>
      <c r="B883">
        <v>0.102701107627899</v>
      </c>
      <c r="C883">
        <v>0.114127846813613</v>
      </c>
      <c r="D883">
        <v>0.47467111974736298</v>
      </c>
      <c r="E883">
        <v>-0.26264865932140602</v>
      </c>
      <c r="F883">
        <v>3.6522390802214401E-2</v>
      </c>
      <c r="G883">
        <v>-0.13077147372454401</v>
      </c>
      <c r="H883">
        <v>-5.6009132166416002E-2</v>
      </c>
    </row>
    <row r="884" spans="1:8" x14ac:dyDescent="0.45">
      <c r="A884">
        <v>883</v>
      </c>
      <c r="B884">
        <v>0.47967741492198801</v>
      </c>
      <c r="C884">
        <v>3.4864103722245E-2</v>
      </c>
      <c r="D884">
        <v>-0.19056557349794701</v>
      </c>
      <c r="E884">
        <v>0.122225942665575</v>
      </c>
      <c r="F884">
        <v>0.32307884332254999</v>
      </c>
      <c r="G884">
        <v>0.149190415738502</v>
      </c>
      <c r="H884">
        <v>0.36824398775829198</v>
      </c>
    </row>
    <row r="885" spans="1:8" x14ac:dyDescent="0.45">
      <c r="A885">
        <v>884</v>
      </c>
      <c r="B885">
        <v>4.79114950167484E-2</v>
      </c>
      <c r="C885">
        <v>0.26675530894143801</v>
      </c>
      <c r="D885">
        <v>6.9053425674338906E-2</v>
      </c>
      <c r="E885">
        <v>-0.32789435323322402</v>
      </c>
      <c r="F885">
        <v>-0.15090520847024999</v>
      </c>
      <c r="G885">
        <v>-5.1017284923120097E-2</v>
      </c>
      <c r="H885">
        <v>-0.22627927469369899</v>
      </c>
    </row>
    <row r="886" spans="1:8" x14ac:dyDescent="0.45">
      <c r="A886">
        <v>885</v>
      </c>
      <c r="B886">
        <v>0.23013472869280499</v>
      </c>
      <c r="C886">
        <v>-3.8878630805156501E-2</v>
      </c>
      <c r="D886">
        <v>0.26232823248810699</v>
      </c>
      <c r="E886">
        <v>-0.35446381495993701</v>
      </c>
      <c r="F886">
        <v>-0.13250307575204701</v>
      </c>
      <c r="G886">
        <v>0.21736963449114899</v>
      </c>
      <c r="H886">
        <v>-0.26954088612617</v>
      </c>
    </row>
    <row r="887" spans="1:8" x14ac:dyDescent="0.45">
      <c r="A887">
        <v>886</v>
      </c>
      <c r="B887">
        <v>0.23600240498334099</v>
      </c>
      <c r="C887">
        <v>1.08680290469578E-2</v>
      </c>
      <c r="D887">
        <v>0.32775770441935098</v>
      </c>
      <c r="E887">
        <v>0.18357882041305501</v>
      </c>
      <c r="F887">
        <v>-9.6831946196698104E-2</v>
      </c>
      <c r="G887">
        <v>0.113605779392526</v>
      </c>
      <c r="H887">
        <v>-0.10981226558622401</v>
      </c>
    </row>
    <row r="888" spans="1:8" x14ac:dyDescent="0.45">
      <c r="A888">
        <v>887</v>
      </c>
      <c r="B888">
        <v>0.38736597979186999</v>
      </c>
      <c r="C888">
        <v>-2.5167249110634799E-2</v>
      </c>
      <c r="D888">
        <v>0.38241295470504599</v>
      </c>
      <c r="E888">
        <v>0.31813508966568199</v>
      </c>
      <c r="F888">
        <v>0.50687442770337399</v>
      </c>
      <c r="G888">
        <v>0.25170789977206398</v>
      </c>
      <c r="H888">
        <v>-0.15791424094036899</v>
      </c>
    </row>
    <row r="889" spans="1:8" x14ac:dyDescent="0.45">
      <c r="A889">
        <v>888</v>
      </c>
      <c r="B889">
        <v>6.8769716962353802E-2</v>
      </c>
      <c r="C889">
        <v>0.19376220908804501</v>
      </c>
      <c r="D889">
        <v>5.0175104141397801E-2</v>
      </c>
      <c r="E889">
        <v>-0.24693493124195101</v>
      </c>
      <c r="F889">
        <v>3.7307641512675301E-2</v>
      </c>
      <c r="G889">
        <v>0.114192211473562</v>
      </c>
      <c r="H889">
        <v>-8.8135975311426099E-2</v>
      </c>
    </row>
    <row r="890" spans="1:8" x14ac:dyDescent="0.45">
      <c r="A890">
        <v>889</v>
      </c>
      <c r="B890">
        <v>0.41547715697769</v>
      </c>
      <c r="C890">
        <v>-0.18948440572116401</v>
      </c>
      <c r="D890">
        <v>-0.10783495014231601</v>
      </c>
      <c r="E890">
        <v>-0.33394792164854398</v>
      </c>
      <c r="F890">
        <v>0.40285403583494001</v>
      </c>
      <c r="G890">
        <v>3.5944546349947301E-2</v>
      </c>
      <c r="H890">
        <v>0.143458196523776</v>
      </c>
    </row>
    <row r="891" spans="1:8" x14ac:dyDescent="0.45">
      <c r="A891">
        <v>890</v>
      </c>
      <c r="B891">
        <v>0.340636516531725</v>
      </c>
      <c r="C891">
        <v>0.22674796707536701</v>
      </c>
      <c r="D891">
        <v>-0.38989605278414102</v>
      </c>
      <c r="E891">
        <v>0.33759726654663202</v>
      </c>
      <c r="F891">
        <v>-7.3987262788842503E-2</v>
      </c>
      <c r="G891">
        <v>-6.7781972084065903E-2</v>
      </c>
      <c r="H891">
        <v>0.296314216620363</v>
      </c>
    </row>
    <row r="892" spans="1:8" x14ac:dyDescent="0.45">
      <c r="A892">
        <v>891</v>
      </c>
      <c r="B892">
        <v>0.19968410905769399</v>
      </c>
      <c r="C892">
        <v>-8.0917710704673407E-2</v>
      </c>
      <c r="D892">
        <v>-3.6853969426385601E-2</v>
      </c>
      <c r="E892">
        <v>0.20237149932502099</v>
      </c>
      <c r="F892">
        <v>-3.0528723892137899E-2</v>
      </c>
      <c r="G892">
        <v>-0.28403785320233799</v>
      </c>
      <c r="H892">
        <v>0.48356138300454299</v>
      </c>
    </row>
    <row r="893" spans="1:8" x14ac:dyDescent="0.45">
      <c r="A893">
        <v>892</v>
      </c>
      <c r="B893">
        <v>0.344254570422515</v>
      </c>
      <c r="C893">
        <v>-0.346618092999952</v>
      </c>
      <c r="D893">
        <v>0.25855400574843201</v>
      </c>
      <c r="E893">
        <v>-0.14958281742391499</v>
      </c>
      <c r="F893">
        <v>-0.20936123251250699</v>
      </c>
      <c r="G893">
        <v>-0.19115428731724701</v>
      </c>
      <c r="H893">
        <v>-0.20707210559818701</v>
      </c>
    </row>
    <row r="894" spans="1:8" x14ac:dyDescent="0.45">
      <c r="A894">
        <v>893</v>
      </c>
      <c r="B894">
        <v>-0.19361695107775501</v>
      </c>
      <c r="C894">
        <v>-0.114218796192417</v>
      </c>
      <c r="D894">
        <v>-0.11713898395521501</v>
      </c>
      <c r="E894">
        <v>-3.7739931555884003E-2</v>
      </c>
      <c r="F894">
        <v>-0.136981224265778</v>
      </c>
      <c r="G894">
        <v>-2.90881225884888E-2</v>
      </c>
      <c r="H894">
        <v>-0.17598253326124</v>
      </c>
    </row>
    <row r="895" spans="1:8" x14ac:dyDescent="0.45">
      <c r="A895">
        <v>894</v>
      </c>
      <c r="B895">
        <v>0.33460609905462002</v>
      </c>
      <c r="C895">
        <v>-0.151165030917878</v>
      </c>
      <c r="D895">
        <v>0.32500936055588497</v>
      </c>
      <c r="E895">
        <v>-9.8812984876428006E-2</v>
      </c>
      <c r="F895">
        <v>-5.5418972957133597E-3</v>
      </c>
      <c r="G895">
        <v>-0.39400203381527998</v>
      </c>
      <c r="H895">
        <v>-0.31748968727565602</v>
      </c>
    </row>
    <row r="896" spans="1:8" x14ac:dyDescent="0.45">
      <c r="A896">
        <v>895</v>
      </c>
      <c r="B896">
        <v>0.197287032853322</v>
      </c>
      <c r="C896">
        <v>0.26865292098983101</v>
      </c>
      <c r="D896">
        <v>3.6512806475151299E-3</v>
      </c>
      <c r="E896">
        <v>1.55850345941889E-3</v>
      </c>
      <c r="F896">
        <v>-0.124055150917215</v>
      </c>
      <c r="G896">
        <v>7.5377493446711796E-2</v>
      </c>
      <c r="H896">
        <v>5.76043430981375E-2</v>
      </c>
    </row>
    <row r="897" spans="1:8" x14ac:dyDescent="0.45">
      <c r="A897">
        <v>896</v>
      </c>
      <c r="B897">
        <v>0.30910985692624798</v>
      </c>
      <c r="C897">
        <v>-0.31153434136646901</v>
      </c>
      <c r="D897">
        <v>0.328811203091393</v>
      </c>
      <c r="E897">
        <v>-0.178779625154045</v>
      </c>
      <c r="F897">
        <v>-3.6212252730914697E-2</v>
      </c>
      <c r="G897">
        <v>5.0011290171148699E-2</v>
      </c>
      <c r="H897">
        <v>0.24438869743866201</v>
      </c>
    </row>
    <row r="898" spans="1:8" x14ac:dyDescent="0.45">
      <c r="A898">
        <v>897</v>
      </c>
      <c r="B898">
        <v>0.22996260977597099</v>
      </c>
      <c r="C898">
        <v>-2.4157174706132E-2</v>
      </c>
      <c r="D898">
        <v>0.34635533796451801</v>
      </c>
      <c r="E898">
        <v>0.33777703911649298</v>
      </c>
      <c r="F898">
        <v>0.228408915456183</v>
      </c>
      <c r="G898">
        <v>6.0004322732172898E-2</v>
      </c>
      <c r="H898">
        <v>-6.9665600309639003E-2</v>
      </c>
    </row>
    <row r="899" spans="1:8" x14ac:dyDescent="0.45">
      <c r="A899">
        <v>898</v>
      </c>
      <c r="B899">
        <v>-1.7212090861769801E-2</v>
      </c>
      <c r="C899">
        <v>0.126363603520947</v>
      </c>
      <c r="D899">
        <v>-6.2499007471181797E-2</v>
      </c>
      <c r="E899">
        <v>-0.19397327283259</v>
      </c>
      <c r="F899">
        <v>0.11601897507891699</v>
      </c>
      <c r="G899">
        <v>0.413090702375422</v>
      </c>
      <c r="H899">
        <v>0.39367165651791097</v>
      </c>
    </row>
    <row r="900" spans="1:8" x14ac:dyDescent="0.45">
      <c r="A900">
        <v>899</v>
      </c>
      <c r="B900">
        <v>8.6246673032483595E-2</v>
      </c>
      <c r="C900">
        <v>-0.19641323865346999</v>
      </c>
      <c r="D900">
        <v>8.6398841523582195E-2</v>
      </c>
      <c r="E900">
        <v>0.19241113226354301</v>
      </c>
      <c r="F900">
        <v>-1.6352753944592201E-2</v>
      </c>
      <c r="G900">
        <v>-9.7888732391549105E-2</v>
      </c>
      <c r="H900">
        <v>0.17942782215123601</v>
      </c>
    </row>
    <row r="901" spans="1:8" x14ac:dyDescent="0.45">
      <c r="A901">
        <v>900</v>
      </c>
      <c r="B901">
        <v>0.155495675337289</v>
      </c>
      <c r="C901">
        <v>-0.23257572160531201</v>
      </c>
      <c r="D901">
        <v>4.0014386484409803E-2</v>
      </c>
      <c r="E901">
        <v>0.38796097216651099</v>
      </c>
      <c r="F901">
        <v>4.0872661152505499E-2</v>
      </c>
      <c r="G901">
        <v>0.192456856729771</v>
      </c>
      <c r="H901">
        <v>-0.26612031505077699</v>
      </c>
    </row>
    <row r="902" spans="1:8" x14ac:dyDescent="0.45">
      <c r="A902">
        <v>901</v>
      </c>
      <c r="B902">
        <v>0.12721221483930201</v>
      </c>
      <c r="C902">
        <v>0.29403020549837</v>
      </c>
      <c r="D902">
        <v>0.40799497687306002</v>
      </c>
      <c r="E902">
        <v>3.73644943253746E-2</v>
      </c>
      <c r="F902">
        <v>0.15347331684691601</v>
      </c>
      <c r="G902">
        <v>-0.26168552715406801</v>
      </c>
      <c r="H902">
        <v>7.7191364258841294E-2</v>
      </c>
    </row>
    <row r="903" spans="1:8" x14ac:dyDescent="0.45">
      <c r="A903">
        <v>902</v>
      </c>
      <c r="B903">
        <v>0.26262647450996401</v>
      </c>
      <c r="C903">
        <v>-3.2730812379004902E-2</v>
      </c>
      <c r="D903">
        <v>0.18206002484672901</v>
      </c>
      <c r="E903">
        <v>0.251913352860968</v>
      </c>
      <c r="F903">
        <v>-0.16969462045375999</v>
      </c>
      <c r="G903">
        <v>-0.30125296867010198</v>
      </c>
      <c r="H903">
        <v>0.120219170844173</v>
      </c>
    </row>
    <row r="904" spans="1:8" x14ac:dyDescent="0.45">
      <c r="A904">
        <v>903</v>
      </c>
      <c r="B904">
        <v>6.9435375326663606E-2</v>
      </c>
      <c r="C904">
        <v>0.276510912955443</v>
      </c>
      <c r="D904">
        <v>0.34116887418021602</v>
      </c>
      <c r="E904">
        <v>-0.35856273937883898</v>
      </c>
      <c r="F904">
        <v>-0.119422528829946</v>
      </c>
      <c r="G904">
        <v>8.0245933507594402E-2</v>
      </c>
      <c r="H904">
        <v>-0.12783187309667099</v>
      </c>
    </row>
    <row r="905" spans="1:8" x14ac:dyDescent="0.45">
      <c r="A905">
        <v>904</v>
      </c>
      <c r="B905">
        <v>0.40987369777271399</v>
      </c>
      <c r="C905">
        <v>-0.273153217823973</v>
      </c>
      <c r="D905">
        <v>-0.27073447397371703</v>
      </c>
      <c r="E905">
        <v>0.36400033571196</v>
      </c>
      <c r="F905">
        <v>0.16890076967447401</v>
      </c>
      <c r="G905">
        <v>0.18959952704136701</v>
      </c>
      <c r="H905">
        <v>0.13327655555095799</v>
      </c>
    </row>
    <row r="906" spans="1:8" x14ac:dyDescent="0.45">
      <c r="A906">
        <v>905</v>
      </c>
      <c r="B906">
        <v>0.32026803296726802</v>
      </c>
      <c r="C906">
        <v>-3.2449160502656699E-2</v>
      </c>
      <c r="D906">
        <v>4.0035108296237402E-2</v>
      </c>
      <c r="E906">
        <v>0.21678044084173101</v>
      </c>
      <c r="F906">
        <v>9.0695745066045899E-2</v>
      </c>
      <c r="G906">
        <v>0.262929972908864</v>
      </c>
      <c r="H906">
        <v>-0.16012723898027401</v>
      </c>
    </row>
    <row r="907" spans="1:8" x14ac:dyDescent="0.45">
      <c r="A907">
        <v>906</v>
      </c>
      <c r="B907">
        <v>0.10222567930302399</v>
      </c>
      <c r="C907">
        <v>0.301394136896732</v>
      </c>
      <c r="D907">
        <v>0.26341877844259298</v>
      </c>
      <c r="E907">
        <v>-2.3399979808740201E-2</v>
      </c>
      <c r="F907">
        <v>4.5188804844555001E-2</v>
      </c>
      <c r="G907">
        <v>0.140908952538253</v>
      </c>
      <c r="H907">
        <v>-0.27212709866226498</v>
      </c>
    </row>
    <row r="908" spans="1:8" x14ac:dyDescent="0.45">
      <c r="A908">
        <v>907</v>
      </c>
      <c r="B908">
        <v>0.16904965420969101</v>
      </c>
      <c r="C908">
        <v>0.232768330023885</v>
      </c>
      <c r="D908">
        <v>5.2311979497202898E-2</v>
      </c>
      <c r="E908">
        <v>-0.15735976525166101</v>
      </c>
      <c r="F908">
        <v>0.21809114847490799</v>
      </c>
      <c r="G908">
        <v>7.5841392742554095E-2</v>
      </c>
      <c r="H908">
        <v>0.128393496643225</v>
      </c>
    </row>
    <row r="909" spans="1:8" x14ac:dyDescent="0.45">
      <c r="A909">
        <v>908</v>
      </c>
      <c r="B909">
        <v>0.18920430842060801</v>
      </c>
      <c r="C909">
        <v>0.11209015790803099</v>
      </c>
      <c r="D909">
        <v>0.40714933372399897</v>
      </c>
      <c r="E909">
        <v>-0.34476910529222399</v>
      </c>
      <c r="F909">
        <v>-7.6272244019780194E-2</v>
      </c>
      <c r="G909">
        <v>7.5490959510808905E-2</v>
      </c>
      <c r="H909">
        <v>6.0858418802389102E-3</v>
      </c>
    </row>
    <row r="910" spans="1:8" x14ac:dyDescent="0.45">
      <c r="A910">
        <v>909</v>
      </c>
      <c r="B910">
        <v>0.30451464190865302</v>
      </c>
      <c r="C910">
        <v>0.50481775725181999</v>
      </c>
      <c r="D910">
        <v>0.38255897176270498</v>
      </c>
      <c r="E910">
        <v>3.5562789499638701E-3</v>
      </c>
      <c r="F910">
        <v>-0.32755311260980302</v>
      </c>
      <c r="G910">
        <v>0.32819205572336002</v>
      </c>
      <c r="H910">
        <v>-5.6349027769646801E-2</v>
      </c>
    </row>
    <row r="911" spans="1:8" x14ac:dyDescent="0.45">
      <c r="A911">
        <v>910</v>
      </c>
      <c r="B911">
        <v>0.163227884987901</v>
      </c>
      <c r="C911">
        <v>0.102815001903173</v>
      </c>
      <c r="D911">
        <v>-0.312601126056821</v>
      </c>
      <c r="E911">
        <v>-0.126987414648943</v>
      </c>
      <c r="F911">
        <v>0.26806711657320398</v>
      </c>
      <c r="G911">
        <v>-7.9613833362492101E-2</v>
      </c>
      <c r="H911">
        <v>0.25242623597147101</v>
      </c>
    </row>
    <row r="912" spans="1:8" x14ac:dyDescent="0.45">
      <c r="A912">
        <v>911</v>
      </c>
      <c r="B912">
        <v>7.09399445389816E-2</v>
      </c>
      <c r="C912">
        <v>0.42520998275987798</v>
      </c>
      <c r="D912">
        <v>0.14616552991759099</v>
      </c>
      <c r="E912">
        <v>-0.26779492435483199</v>
      </c>
      <c r="F912">
        <v>-0.218874959380776</v>
      </c>
      <c r="G912">
        <v>1.04269941974054E-2</v>
      </c>
      <c r="H912">
        <v>3.2781528720766701E-2</v>
      </c>
    </row>
    <row r="913" spans="1:8" x14ac:dyDescent="0.45">
      <c r="A913">
        <v>912</v>
      </c>
      <c r="B913">
        <v>0.14214802675608701</v>
      </c>
      <c r="C913">
        <v>8.8831203570696807E-2</v>
      </c>
      <c r="D913">
        <v>-0.23863369790945099</v>
      </c>
      <c r="E913">
        <v>0.44296504153333199</v>
      </c>
      <c r="F913">
        <v>-0.39774200491408401</v>
      </c>
      <c r="G913">
        <v>0.12605446075655799</v>
      </c>
      <c r="H913">
        <v>0.116540621130118</v>
      </c>
    </row>
    <row r="914" spans="1:8" x14ac:dyDescent="0.45">
      <c r="A914">
        <v>913</v>
      </c>
      <c r="B914">
        <v>0.436948793338021</v>
      </c>
      <c r="C914">
        <v>0.333720984828691</v>
      </c>
      <c r="D914">
        <v>0.11957272313999701</v>
      </c>
      <c r="E914">
        <v>-0.26025966473577999</v>
      </c>
      <c r="F914">
        <v>0.38928726237650002</v>
      </c>
      <c r="G914">
        <v>4.91973150457648E-2</v>
      </c>
      <c r="H914">
        <v>-5.7378233179240297E-2</v>
      </c>
    </row>
    <row r="915" spans="1:8" x14ac:dyDescent="0.45">
      <c r="A915">
        <v>914</v>
      </c>
      <c r="B915">
        <v>0.29038194332959399</v>
      </c>
      <c r="C915">
        <v>0.37781960510018803</v>
      </c>
      <c r="D915">
        <v>-7.4341214927754001E-2</v>
      </c>
      <c r="E915">
        <v>0.32319280662518701</v>
      </c>
      <c r="F915">
        <v>0.25056571560769197</v>
      </c>
      <c r="G915">
        <v>-1.32928355599103E-2</v>
      </c>
      <c r="H915">
        <v>0.26481092532262601</v>
      </c>
    </row>
    <row r="916" spans="1:8" x14ac:dyDescent="0.45">
      <c r="A916">
        <v>915</v>
      </c>
      <c r="B916">
        <v>0.36029674646652698</v>
      </c>
      <c r="C916">
        <v>0.253068831775557</v>
      </c>
      <c r="D916">
        <v>-0.15228113776136401</v>
      </c>
      <c r="E916">
        <v>0.14723772466610599</v>
      </c>
      <c r="F916">
        <v>-7.9872824052511907E-2</v>
      </c>
      <c r="G916">
        <v>-4.7194330670609602E-2</v>
      </c>
      <c r="H916">
        <v>-0.18938378609680001</v>
      </c>
    </row>
    <row r="917" spans="1:8" x14ac:dyDescent="0.45">
      <c r="A917">
        <v>916</v>
      </c>
      <c r="B917">
        <v>0.22094859954311699</v>
      </c>
      <c r="C917">
        <v>-3.3271080365051303E-2</v>
      </c>
      <c r="D917">
        <v>-3.7416483865625502E-2</v>
      </c>
      <c r="E917">
        <v>8.1405411504874597E-2</v>
      </c>
      <c r="F917">
        <v>5.75977536263503E-2</v>
      </c>
      <c r="G917">
        <v>0.19439018586875201</v>
      </c>
      <c r="H917">
        <v>0.34970521156584999</v>
      </c>
    </row>
    <row r="918" spans="1:8" x14ac:dyDescent="0.45">
      <c r="A918">
        <v>917</v>
      </c>
      <c r="B918">
        <v>0.28895347693790002</v>
      </c>
      <c r="C918">
        <v>-0.33817701097644998</v>
      </c>
      <c r="D918">
        <v>0.22160927679231099</v>
      </c>
      <c r="E918">
        <v>0.51651272443221197</v>
      </c>
      <c r="F918">
        <v>3.32641378146264E-2</v>
      </c>
      <c r="G918">
        <v>2.3908708006472199E-2</v>
      </c>
      <c r="H918">
        <v>-0.190542120041024</v>
      </c>
    </row>
    <row r="919" spans="1:8" x14ac:dyDescent="0.45">
      <c r="A919">
        <v>918</v>
      </c>
      <c r="B919">
        <v>0.21108635130470299</v>
      </c>
      <c r="C919">
        <v>5.2042726982178898E-2</v>
      </c>
      <c r="D919">
        <v>-0.31103604337619101</v>
      </c>
      <c r="E919">
        <v>0.37515252177742098</v>
      </c>
      <c r="F919">
        <v>1.07537311995838E-2</v>
      </c>
      <c r="G919">
        <v>-3.6567659043211603E-2</v>
      </c>
      <c r="H919">
        <v>0.28290528508920598</v>
      </c>
    </row>
    <row r="920" spans="1:8" x14ac:dyDescent="0.45">
      <c r="A920">
        <v>919</v>
      </c>
      <c r="B920">
        <v>0.20451975791004801</v>
      </c>
      <c r="C920">
        <v>0.133083737937091</v>
      </c>
      <c r="D920">
        <v>0.11414706607684399</v>
      </c>
      <c r="E920">
        <v>-7.4948814389550797E-2</v>
      </c>
      <c r="F920">
        <v>0.29457082293542602</v>
      </c>
      <c r="G920">
        <v>0.475225861741575</v>
      </c>
      <c r="H920">
        <v>-0.24490042284306701</v>
      </c>
    </row>
    <row r="921" spans="1:8" x14ac:dyDescent="0.45">
      <c r="A921">
        <v>920</v>
      </c>
      <c r="B921">
        <v>0.18729080486584099</v>
      </c>
      <c r="C921">
        <v>3.0994546507857899E-2</v>
      </c>
      <c r="D921">
        <v>-0.30319701305935498</v>
      </c>
      <c r="E921">
        <v>0.43152587949624899</v>
      </c>
      <c r="F921">
        <v>0.53797768975264904</v>
      </c>
      <c r="G921">
        <v>-1.06967006420181E-2</v>
      </c>
      <c r="H921">
        <v>-0.13307168984078199</v>
      </c>
    </row>
    <row r="922" spans="1:8" x14ac:dyDescent="0.45">
      <c r="A922">
        <v>921</v>
      </c>
      <c r="B922">
        <v>0.58781644615176898</v>
      </c>
      <c r="C922">
        <v>4.7252251060418103E-2</v>
      </c>
      <c r="D922">
        <v>-0.321706812550976</v>
      </c>
      <c r="E922">
        <v>-9.2020067877544003E-3</v>
      </c>
      <c r="F922">
        <v>0.24938831599925099</v>
      </c>
      <c r="G922">
        <v>-0.22383956991635101</v>
      </c>
      <c r="H922">
        <v>-0.219539554343886</v>
      </c>
    </row>
    <row r="923" spans="1:8" x14ac:dyDescent="0.45">
      <c r="A923">
        <v>922</v>
      </c>
      <c r="B923">
        <v>0.456907644744105</v>
      </c>
      <c r="C923">
        <v>3.4081287978918899E-2</v>
      </c>
      <c r="D923">
        <v>-0.26506912184346698</v>
      </c>
      <c r="E923">
        <v>0.13818743614704601</v>
      </c>
      <c r="F923">
        <v>0.18030893825149499</v>
      </c>
      <c r="G923">
        <v>9.3396534949424806E-2</v>
      </c>
      <c r="H923">
        <v>0.15487369530489001</v>
      </c>
    </row>
    <row r="924" spans="1:8" x14ac:dyDescent="0.45">
      <c r="A924">
        <v>923</v>
      </c>
      <c r="B924">
        <v>3.4174542953607299E-2</v>
      </c>
      <c r="C924">
        <v>0.38010832426240698</v>
      </c>
      <c r="D924">
        <v>-0.109976257851614</v>
      </c>
      <c r="E924">
        <v>-0.19293701416967099</v>
      </c>
      <c r="F924">
        <v>-0.111673391760758</v>
      </c>
      <c r="G924">
        <v>3.3921369824275897E-2</v>
      </c>
      <c r="H924">
        <v>0.19030040095307599</v>
      </c>
    </row>
    <row r="925" spans="1:8" x14ac:dyDescent="0.45">
      <c r="A925">
        <v>924</v>
      </c>
      <c r="B925">
        <v>0.40564372093074003</v>
      </c>
      <c r="C925">
        <v>0.52596319002793102</v>
      </c>
      <c r="D925">
        <v>-0.26609672436450199</v>
      </c>
      <c r="E925">
        <v>-0.211469283415161</v>
      </c>
      <c r="F925">
        <v>-5.3691110093615196E-3</v>
      </c>
      <c r="G925">
        <v>0.110657038788825</v>
      </c>
      <c r="H925">
        <v>0.34454491391090197</v>
      </c>
    </row>
    <row r="926" spans="1:8" x14ac:dyDescent="0.45">
      <c r="A926">
        <v>925</v>
      </c>
      <c r="B926">
        <v>0.33308433701399698</v>
      </c>
      <c r="C926">
        <v>-0.27940644246353402</v>
      </c>
      <c r="D926">
        <v>3.8666795615356402E-2</v>
      </c>
      <c r="E926">
        <v>0.247476411259483</v>
      </c>
      <c r="F926">
        <v>0.29174906985042698</v>
      </c>
      <c r="G926">
        <v>0.29150851636273301</v>
      </c>
      <c r="H926">
        <v>-0.146841378036527</v>
      </c>
    </row>
    <row r="927" spans="1:8" x14ac:dyDescent="0.45">
      <c r="A927">
        <v>926</v>
      </c>
      <c r="B927">
        <v>0.35130710499863199</v>
      </c>
      <c r="C927">
        <v>9.25319124787361E-2</v>
      </c>
      <c r="D927">
        <v>-6.6001642109802403E-2</v>
      </c>
      <c r="E927">
        <v>-0.210636838612236</v>
      </c>
      <c r="F927">
        <v>-0.28897758362222098</v>
      </c>
      <c r="G927">
        <v>-1.91875782855894E-2</v>
      </c>
      <c r="H927">
        <v>-3.6600219299201903E-2</v>
      </c>
    </row>
    <row r="928" spans="1:8" x14ac:dyDescent="0.45">
      <c r="A928">
        <v>927</v>
      </c>
      <c r="B928">
        <v>0.22392176928127799</v>
      </c>
      <c r="C928">
        <v>-3.0237583093831299E-2</v>
      </c>
      <c r="D928">
        <v>-3.8347939415046897E-2</v>
      </c>
      <c r="E928">
        <v>0.248813196250108</v>
      </c>
      <c r="F928">
        <v>-5.3059182738878698E-2</v>
      </c>
      <c r="G928">
        <v>-0.101108363688324</v>
      </c>
      <c r="H928">
        <v>-0.166345707528984</v>
      </c>
    </row>
    <row r="929" spans="1:8" x14ac:dyDescent="0.45">
      <c r="A929">
        <v>928</v>
      </c>
      <c r="B929">
        <v>0.476749070113063</v>
      </c>
      <c r="C929">
        <v>-5.4478659590163403E-2</v>
      </c>
      <c r="D929">
        <v>-0.107991766419694</v>
      </c>
      <c r="E929">
        <v>0.33175537379762099</v>
      </c>
      <c r="F929">
        <v>-5.5681213326800302E-2</v>
      </c>
      <c r="G929">
        <v>0.195010941144698</v>
      </c>
      <c r="H929">
        <v>2.76611167687268E-2</v>
      </c>
    </row>
    <row r="930" spans="1:8" x14ac:dyDescent="0.45">
      <c r="A930">
        <v>929</v>
      </c>
      <c r="B930">
        <v>0.22342842054034301</v>
      </c>
      <c r="C930">
        <v>0.14174419542194899</v>
      </c>
      <c r="D930">
        <v>-0.47511265013224901</v>
      </c>
      <c r="E930">
        <v>-5.9391286999690103E-2</v>
      </c>
      <c r="F930">
        <v>0.32816224214013301</v>
      </c>
      <c r="G930">
        <v>-3.5173512684156402E-2</v>
      </c>
      <c r="H930">
        <v>0.27819910434346801</v>
      </c>
    </row>
    <row r="931" spans="1:8" x14ac:dyDescent="0.45">
      <c r="A931">
        <v>930</v>
      </c>
      <c r="B931">
        <v>0.28203287244526098</v>
      </c>
      <c r="C931">
        <v>0.15032591091530001</v>
      </c>
      <c r="D931">
        <v>0.197765239482868</v>
      </c>
      <c r="E931">
        <v>-0.111188346874617</v>
      </c>
      <c r="F931">
        <v>-3.8444824272134498E-2</v>
      </c>
      <c r="G931">
        <v>-0.18496812734742399</v>
      </c>
      <c r="H931">
        <v>0.33389548375106298</v>
      </c>
    </row>
    <row r="932" spans="1:8" x14ac:dyDescent="0.45">
      <c r="A932">
        <v>931</v>
      </c>
      <c r="B932">
        <v>0.41412763356877902</v>
      </c>
      <c r="C932">
        <v>-0.49206432772284397</v>
      </c>
      <c r="D932">
        <v>0.186405430171311</v>
      </c>
      <c r="E932">
        <v>0.17978071501708701</v>
      </c>
      <c r="F932">
        <v>0.42959922035562798</v>
      </c>
      <c r="G932">
        <v>-2.3028017975936202E-3</v>
      </c>
      <c r="H932">
        <v>0.29864368930004997</v>
      </c>
    </row>
    <row r="933" spans="1:8" x14ac:dyDescent="0.45">
      <c r="A933">
        <v>932</v>
      </c>
      <c r="B933">
        <v>0.28671075143903801</v>
      </c>
      <c r="C933">
        <v>-9.2561570481599797E-2</v>
      </c>
      <c r="D933">
        <v>3.7092209063625002E-2</v>
      </c>
      <c r="E933">
        <v>0.34243710636817498</v>
      </c>
      <c r="F933">
        <v>-8.2013876211861694E-2</v>
      </c>
      <c r="G933">
        <v>0.208009132082942</v>
      </c>
      <c r="H933">
        <v>0.11453113435022599</v>
      </c>
    </row>
    <row r="934" spans="1:8" x14ac:dyDescent="0.45">
      <c r="A934">
        <v>933</v>
      </c>
      <c r="B934">
        <v>-1.1973684601730501E-2</v>
      </c>
      <c r="C934">
        <v>-0.10217705436547</v>
      </c>
      <c r="D934">
        <v>0.22215194931100801</v>
      </c>
      <c r="E934">
        <v>-8.8560189218973101E-2</v>
      </c>
      <c r="F934">
        <v>9.4522786781435594E-2</v>
      </c>
      <c r="G934">
        <v>0.20424552724055101</v>
      </c>
      <c r="H934">
        <v>-0.21810574642959499</v>
      </c>
    </row>
    <row r="935" spans="1:8" x14ac:dyDescent="0.45">
      <c r="A935">
        <v>934</v>
      </c>
      <c r="B935">
        <v>-7.3794583185283105E-2</v>
      </c>
      <c r="C935">
        <v>-0.20184475009104999</v>
      </c>
      <c r="D935">
        <v>-0.20250826969188099</v>
      </c>
      <c r="E935">
        <v>0.13631030327767399</v>
      </c>
      <c r="F935">
        <v>-0.17634933282401799</v>
      </c>
      <c r="G935">
        <v>0.57672606493054002</v>
      </c>
      <c r="H935">
        <v>0.47001713034987502</v>
      </c>
    </row>
    <row r="936" spans="1:8" x14ac:dyDescent="0.45">
      <c r="A936">
        <v>935</v>
      </c>
      <c r="B936">
        <v>0.49013759153251202</v>
      </c>
      <c r="C936">
        <v>-5.89016466299443E-2</v>
      </c>
      <c r="D936">
        <v>-0.26443171908955898</v>
      </c>
      <c r="E936">
        <v>0.61143615962021902</v>
      </c>
      <c r="F936">
        <v>0.115823648576743</v>
      </c>
      <c r="G936">
        <v>-0.32116737072455798</v>
      </c>
      <c r="H936">
        <v>-0.22978036312113301</v>
      </c>
    </row>
    <row r="937" spans="1:8" x14ac:dyDescent="0.45">
      <c r="A937">
        <v>936</v>
      </c>
      <c r="B937">
        <v>0.41465014745953299</v>
      </c>
      <c r="C937">
        <v>-0.11738033829384099</v>
      </c>
      <c r="D937">
        <v>0.16098244606554599</v>
      </c>
      <c r="E937">
        <v>-0.21020551918477701</v>
      </c>
      <c r="F937">
        <v>0.105500720787019</v>
      </c>
      <c r="G937">
        <v>0.14572448644022701</v>
      </c>
      <c r="H937">
        <v>2.5403566350733198E-2</v>
      </c>
    </row>
    <row r="938" spans="1:8" x14ac:dyDescent="0.45">
      <c r="A938">
        <v>937</v>
      </c>
      <c r="B938">
        <v>0.109193374966678</v>
      </c>
      <c r="C938">
        <v>0.24699305409710401</v>
      </c>
      <c r="D938">
        <v>6.2960340319886302E-2</v>
      </c>
      <c r="E938">
        <v>0.32624717004753001</v>
      </c>
      <c r="F938">
        <v>-0.19729056917114901</v>
      </c>
      <c r="G938">
        <v>6.8255183036657298E-3</v>
      </c>
      <c r="H938">
        <v>0.19398430539495101</v>
      </c>
    </row>
    <row r="939" spans="1:8" x14ac:dyDescent="0.45">
      <c r="A939">
        <v>938</v>
      </c>
      <c r="B939">
        <v>0.118786028277603</v>
      </c>
      <c r="C939">
        <v>-0.31716768500539599</v>
      </c>
      <c r="D939">
        <v>0.43774978195219599</v>
      </c>
      <c r="E939">
        <v>6.6323142130832499E-2</v>
      </c>
      <c r="F939">
        <v>-4.0407176119194803E-2</v>
      </c>
      <c r="G939">
        <v>0.23967732597565899</v>
      </c>
      <c r="H939">
        <v>-6.1382401219466698E-2</v>
      </c>
    </row>
    <row r="940" spans="1:8" x14ac:dyDescent="0.45">
      <c r="A940">
        <v>939</v>
      </c>
      <c r="B940">
        <v>-9.3465034624215501E-2</v>
      </c>
      <c r="C940">
        <v>0.37504250022380498</v>
      </c>
      <c r="D940">
        <v>-0.20462455088756701</v>
      </c>
      <c r="E940">
        <v>-4.7431343005904403E-2</v>
      </c>
      <c r="F940">
        <v>-0.20117434767067599</v>
      </c>
      <c r="G940">
        <v>-0.19462657676659201</v>
      </c>
      <c r="H940">
        <v>-0.246312656979886</v>
      </c>
    </row>
    <row r="941" spans="1:8" x14ac:dyDescent="0.45">
      <c r="A941">
        <v>940</v>
      </c>
      <c r="B941">
        <v>0.59101962821785203</v>
      </c>
      <c r="C941">
        <v>0.185926832289801</v>
      </c>
      <c r="D941">
        <v>0.133944894238513</v>
      </c>
      <c r="E941">
        <v>-0.35600091957428398</v>
      </c>
      <c r="F941">
        <v>6.5246589167573601E-2</v>
      </c>
      <c r="G941">
        <v>-0.13825576307725401</v>
      </c>
      <c r="H941">
        <v>0.41800291995449801</v>
      </c>
    </row>
    <row r="942" spans="1:8" x14ac:dyDescent="0.45">
      <c r="A942">
        <v>941</v>
      </c>
      <c r="B942">
        <v>0.44809757883777701</v>
      </c>
      <c r="C942">
        <v>-3.9774964717658297E-2</v>
      </c>
      <c r="D942">
        <v>-0.195299864488654</v>
      </c>
      <c r="E942">
        <v>-0.307081338318483</v>
      </c>
      <c r="F942">
        <v>-0.12944508618527201</v>
      </c>
      <c r="G942">
        <v>0.30137383460676298</v>
      </c>
      <c r="H942">
        <v>5.8805676210542997E-3</v>
      </c>
    </row>
    <row r="943" spans="1:8" x14ac:dyDescent="0.45">
      <c r="A943">
        <v>942</v>
      </c>
      <c r="B943">
        <v>0.52717054984159195</v>
      </c>
      <c r="C943">
        <v>-0.43205422529363402</v>
      </c>
      <c r="D943">
        <v>1.72258976289183E-2</v>
      </c>
      <c r="E943">
        <v>0.36855559793625597</v>
      </c>
      <c r="F943">
        <v>-0.171075035420962</v>
      </c>
      <c r="G943">
        <v>0.47248295364968301</v>
      </c>
      <c r="H943">
        <v>0.24928597219670501</v>
      </c>
    </row>
    <row r="944" spans="1:8" x14ac:dyDescent="0.45">
      <c r="A944">
        <v>943</v>
      </c>
      <c r="B944">
        <v>-5.2623250827822397E-2</v>
      </c>
      <c r="C944">
        <v>-0.11397862576618301</v>
      </c>
      <c r="D944">
        <v>0.216895582040291</v>
      </c>
      <c r="E944">
        <v>0.18342280003223199</v>
      </c>
      <c r="F944">
        <v>-7.1366625351680799E-2</v>
      </c>
      <c r="G944">
        <v>0.359436734672404</v>
      </c>
      <c r="H944">
        <v>-0.26949720681342698</v>
      </c>
    </row>
    <row r="945" spans="1:8" x14ac:dyDescent="0.45">
      <c r="A945">
        <v>944</v>
      </c>
      <c r="B945">
        <v>0.54422549273992704</v>
      </c>
      <c r="C945">
        <v>2.51054044552366E-2</v>
      </c>
      <c r="D945">
        <v>-1.9705870758044201E-2</v>
      </c>
      <c r="E945">
        <v>-0.26494970679767399</v>
      </c>
      <c r="F945">
        <v>0.32543980775683501</v>
      </c>
      <c r="G945">
        <v>-0.17239252663135299</v>
      </c>
      <c r="H945">
        <v>0.38107034299810799</v>
      </c>
    </row>
    <row r="946" spans="1:8" x14ac:dyDescent="0.45">
      <c r="A946">
        <v>945</v>
      </c>
      <c r="B946">
        <v>0.26849092811402098</v>
      </c>
      <c r="C946">
        <v>-0.25902772376915001</v>
      </c>
      <c r="D946">
        <v>-8.28938821033125E-2</v>
      </c>
      <c r="E946">
        <v>0.438239660414874</v>
      </c>
      <c r="F946">
        <v>-3.7883333104177901E-2</v>
      </c>
      <c r="G946">
        <v>0.37016038802288098</v>
      </c>
      <c r="H946">
        <v>-7.9749345343030506E-2</v>
      </c>
    </row>
    <row r="947" spans="1:8" x14ac:dyDescent="0.45">
      <c r="A947">
        <v>946</v>
      </c>
      <c r="B947">
        <v>0.34019103360838898</v>
      </c>
      <c r="C947">
        <v>-1.54311893406733E-2</v>
      </c>
      <c r="D947">
        <v>0.47147234493192097</v>
      </c>
      <c r="E947">
        <v>0.32971629572679201</v>
      </c>
      <c r="F947">
        <v>8.0643592731929101E-2</v>
      </c>
      <c r="G947">
        <v>5.1771337829735101E-2</v>
      </c>
      <c r="H947">
        <v>0.28968587457130102</v>
      </c>
    </row>
    <row r="948" spans="1:8" x14ac:dyDescent="0.45">
      <c r="A948">
        <v>947</v>
      </c>
      <c r="B948">
        <v>0.381631273906549</v>
      </c>
      <c r="C948">
        <v>0.11012287471148199</v>
      </c>
      <c r="D948">
        <v>-4.1532829785634301E-2</v>
      </c>
      <c r="E948">
        <v>-0.122973139786721</v>
      </c>
      <c r="F948">
        <v>0.178578592135546</v>
      </c>
      <c r="G948">
        <v>-0.21641695769112301</v>
      </c>
      <c r="H948">
        <v>-0.159701194799339</v>
      </c>
    </row>
    <row r="949" spans="1:8" x14ac:dyDescent="0.45">
      <c r="A949">
        <v>948</v>
      </c>
      <c r="B949">
        <v>0.28295061345060502</v>
      </c>
      <c r="C949">
        <v>-0.22310196955800299</v>
      </c>
      <c r="D949">
        <v>-1.36225137144712E-2</v>
      </c>
      <c r="E949">
        <v>0.12833007875876201</v>
      </c>
      <c r="F949">
        <v>-0.14545452330280301</v>
      </c>
      <c r="G949">
        <v>-0.44787329756662703</v>
      </c>
      <c r="H949">
        <v>0.188360939011462</v>
      </c>
    </row>
    <row r="950" spans="1:8" x14ac:dyDescent="0.45">
      <c r="A950">
        <v>949</v>
      </c>
      <c r="B950">
        <v>0.35303504451808398</v>
      </c>
      <c r="C950">
        <v>-0.17498903124660201</v>
      </c>
      <c r="D950">
        <v>-0.15693662438285899</v>
      </c>
      <c r="E950">
        <v>0.412618269934521</v>
      </c>
      <c r="F950">
        <v>0.22274307402774801</v>
      </c>
      <c r="G950">
        <v>0.390736550857888</v>
      </c>
      <c r="H950">
        <v>0.33150990955343201</v>
      </c>
    </row>
    <row r="951" spans="1:8" x14ac:dyDescent="0.45">
      <c r="A951">
        <v>950</v>
      </c>
      <c r="B951">
        <v>0.50006305625379499</v>
      </c>
      <c r="C951">
        <v>-0.105762334930963</v>
      </c>
      <c r="D951">
        <v>-0.24351562837313201</v>
      </c>
      <c r="E951">
        <v>0.35759399356350902</v>
      </c>
      <c r="F951">
        <v>0.16244816418168301</v>
      </c>
      <c r="G951">
        <v>0.51360306892488905</v>
      </c>
      <c r="H951">
        <v>-0.302808053848939</v>
      </c>
    </row>
    <row r="952" spans="1:8" x14ac:dyDescent="0.45">
      <c r="A952">
        <v>951</v>
      </c>
      <c r="B952">
        <v>0.169066226230255</v>
      </c>
      <c r="C952">
        <v>0.195618352497089</v>
      </c>
      <c r="D952">
        <v>2.31534113106504E-2</v>
      </c>
      <c r="E952">
        <v>-0.383000462531152</v>
      </c>
      <c r="F952">
        <v>-3.4845553999095398E-2</v>
      </c>
      <c r="G952">
        <v>-1.10714423079847E-3</v>
      </c>
      <c r="H952">
        <v>0.204970131026707</v>
      </c>
    </row>
    <row r="953" spans="1:8" x14ac:dyDescent="0.45">
      <c r="A953">
        <v>952</v>
      </c>
      <c r="B953">
        <v>0.18384907906376499</v>
      </c>
      <c r="C953">
        <v>-6.9197213279855202E-2</v>
      </c>
      <c r="D953">
        <v>0.45531734457490702</v>
      </c>
      <c r="E953">
        <v>-7.2997329300887606E-2</v>
      </c>
      <c r="F953">
        <v>0.33018143184235699</v>
      </c>
      <c r="G953">
        <v>-0.29817460258158701</v>
      </c>
      <c r="H953">
        <v>5.6689931157769304E-3</v>
      </c>
    </row>
    <row r="954" spans="1:8" x14ac:dyDescent="0.45">
      <c r="A954">
        <v>953</v>
      </c>
      <c r="B954">
        <v>0.50065916355607898</v>
      </c>
      <c r="C954">
        <v>0.38745895249148699</v>
      </c>
      <c r="D954">
        <v>0.17036871811686799</v>
      </c>
      <c r="E954">
        <v>0.125749235396694</v>
      </c>
      <c r="F954">
        <v>-8.4587258880264894E-3</v>
      </c>
      <c r="G954">
        <v>2.6522032398359398E-3</v>
      </c>
      <c r="H954">
        <v>-0.28679090170113902</v>
      </c>
    </row>
    <row r="955" spans="1:8" x14ac:dyDescent="0.45">
      <c r="A955">
        <v>954</v>
      </c>
      <c r="B955">
        <v>0.664428744795029</v>
      </c>
      <c r="C955">
        <v>0.25842459312558302</v>
      </c>
      <c r="D955">
        <v>-8.19544476787228E-2</v>
      </c>
      <c r="E955">
        <v>0.32247192080889903</v>
      </c>
      <c r="F955">
        <v>0.180964306182121</v>
      </c>
      <c r="G955">
        <v>0.35449882777909802</v>
      </c>
      <c r="H955">
        <v>0.19819990792119799</v>
      </c>
    </row>
    <row r="956" spans="1:8" x14ac:dyDescent="0.45">
      <c r="A956">
        <v>955</v>
      </c>
      <c r="B956">
        <v>0.14454094376057</v>
      </c>
      <c r="C956">
        <v>0.15705402333385299</v>
      </c>
      <c r="D956">
        <v>0.138222783618168</v>
      </c>
      <c r="E956">
        <v>5.9093337983333903E-2</v>
      </c>
      <c r="F956">
        <v>0.164639963778107</v>
      </c>
      <c r="G956">
        <v>0.42200972018951199</v>
      </c>
      <c r="H956">
        <v>-5.3209651257854797E-2</v>
      </c>
    </row>
    <row r="957" spans="1:8" x14ac:dyDescent="0.45">
      <c r="A957">
        <v>956</v>
      </c>
      <c r="B957">
        <v>0.116296394395606</v>
      </c>
      <c r="C957">
        <v>-0.35713209507383797</v>
      </c>
      <c r="D957">
        <v>3.40247550802808E-2</v>
      </c>
      <c r="E957">
        <v>0.15542811665450901</v>
      </c>
      <c r="F957">
        <v>-0.10218266979356699</v>
      </c>
      <c r="G957">
        <v>9.9622203433652495E-2</v>
      </c>
      <c r="H957">
        <v>-0.11343793191284</v>
      </c>
    </row>
    <row r="958" spans="1:8" x14ac:dyDescent="0.45">
      <c r="A958">
        <v>957</v>
      </c>
      <c r="B958">
        <v>0.32872213657730398</v>
      </c>
      <c r="C958">
        <v>6.8504352721474898E-2</v>
      </c>
      <c r="D958">
        <v>0.29316803588906998</v>
      </c>
      <c r="E958">
        <v>-6.4431457363141306E-2</v>
      </c>
      <c r="F958">
        <v>0.19334044891315699</v>
      </c>
      <c r="G958">
        <v>-2.92821253647301E-3</v>
      </c>
      <c r="H958">
        <v>-0.27334523771504998</v>
      </c>
    </row>
    <row r="959" spans="1:8" x14ac:dyDescent="0.45">
      <c r="A959">
        <v>958</v>
      </c>
      <c r="B959">
        <v>3.0350768616783399E-2</v>
      </c>
      <c r="C959">
        <v>-7.97647185705464E-2</v>
      </c>
      <c r="D959">
        <v>-6.5744644806141297E-2</v>
      </c>
      <c r="E959">
        <v>6.2178728118585998E-2</v>
      </c>
      <c r="F959">
        <v>0.11310201289946201</v>
      </c>
      <c r="G959">
        <v>0.29985585219206201</v>
      </c>
      <c r="H959">
        <v>-5.49659142509622E-2</v>
      </c>
    </row>
    <row r="960" spans="1:8" x14ac:dyDescent="0.45">
      <c r="A960">
        <v>959</v>
      </c>
      <c r="B960">
        <v>-2.03023474768004E-2</v>
      </c>
      <c r="C960">
        <v>0.28631151319309001</v>
      </c>
      <c r="D960">
        <v>-0.17221728996521701</v>
      </c>
      <c r="E960">
        <v>0.218693173478271</v>
      </c>
      <c r="F960">
        <v>0.126666527539017</v>
      </c>
      <c r="G960">
        <v>3.41538476062574E-2</v>
      </c>
      <c r="H960">
        <v>0.103932252938463</v>
      </c>
    </row>
    <row r="961" spans="1:8" x14ac:dyDescent="0.45">
      <c r="A961">
        <v>960</v>
      </c>
      <c r="B961">
        <v>0.26747804519038199</v>
      </c>
      <c r="C961">
        <v>0.27186154451073502</v>
      </c>
      <c r="D961">
        <v>0.28584130865696</v>
      </c>
      <c r="E961">
        <v>0.25348309490648502</v>
      </c>
      <c r="F961">
        <v>0.13129843901420199</v>
      </c>
      <c r="G961">
        <v>0.27120072127080802</v>
      </c>
      <c r="H961">
        <v>-8.2118018607487005E-4</v>
      </c>
    </row>
    <row r="962" spans="1:8" x14ac:dyDescent="0.45">
      <c r="A962">
        <v>961</v>
      </c>
      <c r="B962">
        <v>0.18505326063465199</v>
      </c>
      <c r="C962">
        <v>0.102393224640296</v>
      </c>
      <c r="D962">
        <v>-0.10525443877641399</v>
      </c>
      <c r="E962">
        <v>0.13727913862310701</v>
      </c>
      <c r="F962">
        <v>-6.7018159769876406E-2</v>
      </c>
      <c r="G962">
        <v>-1.0785297518904099E-2</v>
      </c>
      <c r="H962">
        <v>0.17740725041059699</v>
      </c>
    </row>
    <row r="963" spans="1:8" x14ac:dyDescent="0.45">
      <c r="A963">
        <v>962</v>
      </c>
      <c r="B963">
        <v>0.23864223980150201</v>
      </c>
      <c r="C963">
        <v>-8.1473531007080005E-2</v>
      </c>
      <c r="D963">
        <v>-2.53257361189335E-3</v>
      </c>
      <c r="E963">
        <v>8.5594755738039194E-2</v>
      </c>
      <c r="F963">
        <v>-0.51226432723662496</v>
      </c>
      <c r="G963">
        <v>0.198365212511178</v>
      </c>
      <c r="H963">
        <v>0.13922387816292101</v>
      </c>
    </row>
    <row r="964" spans="1:8" x14ac:dyDescent="0.45">
      <c r="A964">
        <v>963</v>
      </c>
      <c r="B964">
        <v>0.39564270371795801</v>
      </c>
      <c r="C964">
        <v>0.15488829284838501</v>
      </c>
      <c r="D964">
        <v>0.116896163202937</v>
      </c>
      <c r="E964">
        <v>-0.34714586505755901</v>
      </c>
      <c r="F964">
        <v>0.14162024842680701</v>
      </c>
      <c r="G964">
        <v>0.27923696232977802</v>
      </c>
      <c r="H964">
        <v>0.40265237455003</v>
      </c>
    </row>
    <row r="965" spans="1:8" x14ac:dyDescent="0.45">
      <c r="A965">
        <v>964</v>
      </c>
      <c r="B965">
        <v>0.41722327159260603</v>
      </c>
      <c r="C965">
        <v>-0.104309495845816</v>
      </c>
      <c r="D965">
        <v>7.9497735714032694E-2</v>
      </c>
      <c r="E965">
        <v>2.4551895107844699E-2</v>
      </c>
      <c r="F965">
        <v>-3.3877099836039398E-2</v>
      </c>
      <c r="G965">
        <v>-0.29646788385606898</v>
      </c>
      <c r="H965">
        <v>0.41845578667836397</v>
      </c>
    </row>
    <row r="966" spans="1:8" x14ac:dyDescent="0.45">
      <c r="A966">
        <v>965</v>
      </c>
      <c r="B966">
        <v>0.51746164619385104</v>
      </c>
      <c r="C966">
        <v>-0.33721083309037297</v>
      </c>
      <c r="D966">
        <v>0.47067581403527198</v>
      </c>
      <c r="E966">
        <v>0.187523605865972</v>
      </c>
      <c r="F966">
        <v>8.0219290866379203E-2</v>
      </c>
      <c r="G966">
        <v>0.14291035848907099</v>
      </c>
      <c r="H966">
        <v>5.7510728231440801E-2</v>
      </c>
    </row>
    <row r="967" spans="1:8" x14ac:dyDescent="0.45">
      <c r="A967">
        <v>966</v>
      </c>
      <c r="B967">
        <v>0.22617263892935499</v>
      </c>
      <c r="C967">
        <v>-6.3304481974882407E-2</v>
      </c>
      <c r="D967">
        <v>0.30682748467588</v>
      </c>
      <c r="E967">
        <v>9.3259545549905107E-2</v>
      </c>
      <c r="F967">
        <v>0.21527711646069</v>
      </c>
      <c r="G967">
        <v>-0.115772368488805</v>
      </c>
      <c r="H967">
        <v>-6.6338584505454198E-2</v>
      </c>
    </row>
    <row r="968" spans="1:8" x14ac:dyDescent="0.45">
      <c r="A968">
        <v>967</v>
      </c>
      <c r="B968">
        <v>0.58432463485243502</v>
      </c>
      <c r="C968">
        <v>-3.5122033604280799E-3</v>
      </c>
      <c r="D968">
        <v>-0.1251287132012</v>
      </c>
      <c r="E968">
        <v>-0.217421260207181</v>
      </c>
      <c r="F968">
        <v>0.25512400120056899</v>
      </c>
      <c r="G968">
        <v>0.15516098524132099</v>
      </c>
      <c r="H968">
        <v>-6.7408387589329696E-2</v>
      </c>
    </row>
    <row r="969" spans="1:8" x14ac:dyDescent="0.45">
      <c r="A969">
        <v>968</v>
      </c>
      <c r="B969">
        <v>0.34623593590189</v>
      </c>
      <c r="C969">
        <v>-0.38377262853673499</v>
      </c>
      <c r="D969">
        <v>-8.2264192360471194E-2</v>
      </c>
      <c r="E969">
        <v>5.27962649713083E-2</v>
      </c>
      <c r="F969">
        <v>0.42826117112540402</v>
      </c>
      <c r="G969">
        <v>6.9004003612935405E-2</v>
      </c>
      <c r="H969">
        <v>-0.23049931531305001</v>
      </c>
    </row>
    <row r="970" spans="1:8" x14ac:dyDescent="0.45">
      <c r="A970">
        <v>969</v>
      </c>
      <c r="B970">
        <v>0.12432316808561</v>
      </c>
      <c r="C970">
        <v>-0.41724830299478</v>
      </c>
      <c r="D970">
        <v>0.17371138459886101</v>
      </c>
      <c r="E970">
        <v>0.261560444950802</v>
      </c>
      <c r="F970">
        <v>0.238942779939635</v>
      </c>
      <c r="G970">
        <v>-0.31658801163501799</v>
      </c>
      <c r="H970">
        <v>6.12886526154343E-2</v>
      </c>
    </row>
    <row r="971" spans="1:8" x14ac:dyDescent="0.45">
      <c r="A971">
        <v>970</v>
      </c>
      <c r="B971">
        <v>0.41665672942420401</v>
      </c>
      <c r="C971">
        <v>-0.31450630241049099</v>
      </c>
      <c r="D971">
        <v>1.47833344445514E-2</v>
      </c>
      <c r="E971">
        <v>0.45264811020215001</v>
      </c>
      <c r="F971">
        <v>0.108433686079217</v>
      </c>
      <c r="G971">
        <v>-6.1560955912785299E-2</v>
      </c>
      <c r="H971">
        <v>6.90375928507585E-2</v>
      </c>
    </row>
    <row r="972" spans="1:8" x14ac:dyDescent="0.45">
      <c r="A972">
        <v>971</v>
      </c>
      <c r="B972">
        <v>0.32667821739819197</v>
      </c>
      <c r="C972">
        <v>0.15066847202838701</v>
      </c>
      <c r="D972">
        <v>-0.27346584893097597</v>
      </c>
      <c r="E972">
        <v>-0.40123859498972703</v>
      </c>
      <c r="F972">
        <v>0.26523326422397298</v>
      </c>
      <c r="G972">
        <v>0.26442437642824101</v>
      </c>
      <c r="H972">
        <v>8.7934434897802199E-2</v>
      </c>
    </row>
    <row r="973" spans="1:8" x14ac:dyDescent="0.45">
      <c r="A973">
        <v>972</v>
      </c>
      <c r="B973">
        <v>0.33998479441052898</v>
      </c>
      <c r="C973">
        <v>0.26343037743953501</v>
      </c>
      <c r="D973">
        <v>2.45329316516446E-2</v>
      </c>
      <c r="E973">
        <v>0.31814782630123001</v>
      </c>
      <c r="F973">
        <v>-7.3037000108233399E-2</v>
      </c>
      <c r="G973">
        <v>0.22428497566099001</v>
      </c>
      <c r="H973">
        <v>0.20439184555247</v>
      </c>
    </row>
    <row r="974" spans="1:8" x14ac:dyDescent="0.45">
      <c r="A974">
        <v>973</v>
      </c>
      <c r="B974">
        <v>0.220017221111342</v>
      </c>
      <c r="C974">
        <v>0.20918945144721801</v>
      </c>
      <c r="D974">
        <v>0.487166080542347</v>
      </c>
      <c r="E974">
        <v>0.23709249172354299</v>
      </c>
      <c r="F974">
        <v>0.22156197350491399</v>
      </c>
      <c r="G974">
        <v>-0.26313320712316801</v>
      </c>
      <c r="H974">
        <v>0.10256520212633</v>
      </c>
    </row>
    <row r="975" spans="1:8" x14ac:dyDescent="0.45">
      <c r="A975">
        <v>974</v>
      </c>
      <c r="B975">
        <v>0.25871887132346799</v>
      </c>
      <c r="C975">
        <v>-0.16231731721548401</v>
      </c>
      <c r="D975">
        <v>0.30857747708264499</v>
      </c>
      <c r="E975">
        <v>-4.2278120305726197E-2</v>
      </c>
      <c r="F975">
        <v>-0.32101692218183397</v>
      </c>
      <c r="G975">
        <v>-0.20612221419226101</v>
      </c>
      <c r="H975">
        <v>0.36695857832184098</v>
      </c>
    </row>
    <row r="976" spans="1:8" x14ac:dyDescent="0.45">
      <c r="A976">
        <v>975</v>
      </c>
      <c r="B976">
        <v>0.36555581749633298</v>
      </c>
      <c r="C976">
        <v>-0.56799906287079005</v>
      </c>
      <c r="D976">
        <v>5.0428963231525903E-2</v>
      </c>
      <c r="E976">
        <v>0.33249443609121199</v>
      </c>
      <c r="F976">
        <v>-6.0065439392026E-2</v>
      </c>
      <c r="G976">
        <v>-0.26208349463991298</v>
      </c>
      <c r="H976">
        <v>-0.22601160088122599</v>
      </c>
    </row>
    <row r="977" spans="1:8" x14ac:dyDescent="0.45">
      <c r="A977">
        <v>976</v>
      </c>
      <c r="B977">
        <v>0.166862562790806</v>
      </c>
      <c r="C977">
        <v>0.38755750348169099</v>
      </c>
      <c r="D977">
        <v>4.8196974020137999E-2</v>
      </c>
      <c r="E977">
        <v>-1.37638218151854E-3</v>
      </c>
      <c r="F977">
        <v>-5.0345279521795502E-2</v>
      </c>
      <c r="G977">
        <v>-0.26399579466920797</v>
      </c>
      <c r="H977">
        <v>0.28898099758215801</v>
      </c>
    </row>
    <row r="978" spans="1:8" x14ac:dyDescent="0.45">
      <c r="A978">
        <v>977</v>
      </c>
      <c r="B978">
        <v>0.22473243939311399</v>
      </c>
      <c r="C978">
        <v>3.0612671429863798E-2</v>
      </c>
      <c r="D978">
        <v>-0.285036791620775</v>
      </c>
      <c r="E978">
        <v>0.231403759308869</v>
      </c>
      <c r="F978">
        <v>0.58231845483205302</v>
      </c>
      <c r="G978">
        <v>-0.10973677825388101</v>
      </c>
      <c r="H978">
        <v>-0.39336167531475402</v>
      </c>
    </row>
    <row r="979" spans="1:8" x14ac:dyDescent="0.45">
      <c r="A979">
        <v>978</v>
      </c>
      <c r="B979">
        <v>0.19661188715540301</v>
      </c>
      <c r="C979">
        <v>-0.12999241683892601</v>
      </c>
      <c r="D979">
        <v>0.29522451898223501</v>
      </c>
      <c r="E979">
        <v>0.35307741046404501</v>
      </c>
      <c r="F979">
        <v>0.151911130322541</v>
      </c>
      <c r="G979">
        <v>0.37936750830553601</v>
      </c>
      <c r="H979">
        <v>0.401342494546717</v>
      </c>
    </row>
    <row r="980" spans="1:8" x14ac:dyDescent="0.45">
      <c r="A980">
        <v>979</v>
      </c>
      <c r="B980">
        <v>0.48393855506188399</v>
      </c>
      <c r="C980">
        <v>0.11499327596612199</v>
      </c>
      <c r="D980">
        <v>4.4575869240868697E-2</v>
      </c>
      <c r="E980">
        <v>-0.69035818650740899</v>
      </c>
      <c r="F980">
        <v>0.10094346200509401</v>
      </c>
      <c r="G980">
        <v>0.120489380503496</v>
      </c>
      <c r="H980">
        <v>0.20246270749307799</v>
      </c>
    </row>
    <row r="981" spans="1:8" x14ac:dyDescent="0.45">
      <c r="A981">
        <v>980</v>
      </c>
      <c r="B981">
        <v>0.120230735068611</v>
      </c>
      <c r="C981">
        <v>0.114220644038407</v>
      </c>
      <c r="D981">
        <v>-0.33391947651923698</v>
      </c>
      <c r="E981">
        <v>6.4110751879344202E-2</v>
      </c>
      <c r="F981">
        <v>-0.16460253934600999</v>
      </c>
      <c r="G981">
        <v>0.33642910323367198</v>
      </c>
      <c r="H981">
        <v>-9.6114071493266395E-2</v>
      </c>
    </row>
    <row r="982" spans="1:8" x14ac:dyDescent="0.45">
      <c r="A982">
        <v>981</v>
      </c>
      <c r="B982">
        <v>0.33567117447046402</v>
      </c>
      <c r="C982">
        <v>9.3919135819227603E-2</v>
      </c>
      <c r="D982">
        <v>6.7930405460186194E-2</v>
      </c>
      <c r="E982">
        <v>-0.244230845151615</v>
      </c>
      <c r="F982">
        <v>5.2498382001252598E-2</v>
      </c>
      <c r="G982">
        <v>0.13048057530030199</v>
      </c>
      <c r="H982">
        <v>0.140660346730139</v>
      </c>
    </row>
    <row r="983" spans="1:8" x14ac:dyDescent="0.45">
      <c r="A983">
        <v>982</v>
      </c>
      <c r="B983">
        <v>-9.2038331594233302E-2</v>
      </c>
      <c r="C983">
        <v>0.33836436453764202</v>
      </c>
      <c r="D983">
        <v>0.15057624177224599</v>
      </c>
      <c r="E983">
        <v>0.15796708488802</v>
      </c>
      <c r="F983">
        <v>-6.4187489332333994E-2</v>
      </c>
      <c r="G983">
        <v>-0.24345473406815801</v>
      </c>
      <c r="H983">
        <v>0.30998899189342499</v>
      </c>
    </row>
    <row r="984" spans="1:8" x14ac:dyDescent="0.45">
      <c r="A984">
        <v>983</v>
      </c>
      <c r="B984">
        <v>0.23918728010131199</v>
      </c>
      <c r="C984">
        <v>-6.8036277345930596E-2</v>
      </c>
      <c r="D984">
        <v>0.241074724388358</v>
      </c>
      <c r="E984">
        <v>-7.0248217810140595E-2</v>
      </c>
      <c r="F984">
        <v>0.26802527827341399</v>
      </c>
      <c r="G984">
        <v>-0.29154661215196098</v>
      </c>
      <c r="H984">
        <v>5.5915082003598397E-2</v>
      </c>
    </row>
    <row r="985" spans="1:8" x14ac:dyDescent="0.45">
      <c r="A985">
        <v>984</v>
      </c>
      <c r="B985">
        <v>3.5616378627394099E-2</v>
      </c>
      <c r="C985">
        <v>0.20641880168754301</v>
      </c>
      <c r="D985">
        <v>0.33255961903569398</v>
      </c>
      <c r="E985">
        <v>-0.140046004641316</v>
      </c>
      <c r="F985">
        <v>-2.13598616550973E-2</v>
      </c>
      <c r="G985">
        <v>-0.40399116625994902</v>
      </c>
      <c r="H985">
        <v>3.3569092373410402E-2</v>
      </c>
    </row>
    <row r="986" spans="1:8" x14ac:dyDescent="0.45">
      <c r="A986">
        <v>985</v>
      </c>
      <c r="B986">
        <v>0.13405314539143401</v>
      </c>
      <c r="C986">
        <v>-0.12434521152897</v>
      </c>
      <c r="D986">
        <v>-0.25992491311045302</v>
      </c>
      <c r="E986">
        <v>0.14367421002554701</v>
      </c>
      <c r="F986">
        <v>0.26636252829450302</v>
      </c>
      <c r="G986">
        <v>0.226682423190461</v>
      </c>
      <c r="H986">
        <v>0.428950414695562</v>
      </c>
    </row>
    <row r="987" spans="1:8" x14ac:dyDescent="0.45">
      <c r="A987">
        <v>986</v>
      </c>
      <c r="B987">
        <v>0.41991819321507001</v>
      </c>
      <c r="C987">
        <v>-0.21560760804565299</v>
      </c>
      <c r="D987">
        <v>3.2264814832975497E-2</v>
      </c>
      <c r="E987">
        <v>-5.2734655358151597E-2</v>
      </c>
      <c r="F987">
        <v>3.2107717781675697E-2</v>
      </c>
      <c r="G987">
        <v>0.28770001283148999</v>
      </c>
      <c r="H987">
        <v>-5.19697977232791E-3</v>
      </c>
    </row>
    <row r="988" spans="1:8" x14ac:dyDescent="0.45">
      <c r="A988">
        <v>987</v>
      </c>
      <c r="B988">
        <v>7.4870599322327799E-2</v>
      </c>
      <c r="C988">
        <v>-8.5652816647812699E-2</v>
      </c>
      <c r="D988">
        <v>0.42321605402783502</v>
      </c>
      <c r="E988">
        <v>-0.119676756087206</v>
      </c>
      <c r="F988">
        <v>-0.21661699190832001</v>
      </c>
      <c r="G988">
        <v>-0.23347978100852701</v>
      </c>
      <c r="H988">
        <v>-0.20986279838222199</v>
      </c>
    </row>
    <row r="989" spans="1:8" x14ac:dyDescent="0.45">
      <c r="A989">
        <v>988</v>
      </c>
      <c r="B989">
        <v>-0.24374097658499899</v>
      </c>
      <c r="C989">
        <v>-0.15375016197838601</v>
      </c>
      <c r="D989">
        <v>0.40045142491303298</v>
      </c>
      <c r="E989">
        <v>9.2075932253342499E-2</v>
      </c>
      <c r="F989">
        <v>0.21100985605106901</v>
      </c>
      <c r="G989">
        <v>-6.3867500939194896E-2</v>
      </c>
      <c r="H989">
        <v>-0.60672515450229303</v>
      </c>
    </row>
    <row r="990" spans="1:8" x14ac:dyDescent="0.45">
      <c r="A990">
        <v>989</v>
      </c>
      <c r="B990">
        <v>0.21438667729192801</v>
      </c>
      <c r="C990">
        <v>0.41511182893600601</v>
      </c>
      <c r="D990">
        <v>4.85792427438324E-2</v>
      </c>
      <c r="E990">
        <v>-9.5926502749052803E-2</v>
      </c>
      <c r="F990">
        <v>-0.101372283961517</v>
      </c>
      <c r="G990">
        <v>7.1884228204219802E-2</v>
      </c>
      <c r="H990">
        <v>-0.21429941754389101</v>
      </c>
    </row>
    <row r="991" spans="1:8" x14ac:dyDescent="0.45">
      <c r="A991">
        <v>990</v>
      </c>
      <c r="B991">
        <v>0.467760595271628</v>
      </c>
      <c r="C991">
        <v>0.144430892145368</v>
      </c>
      <c r="D991">
        <v>-0.20950152111367601</v>
      </c>
      <c r="E991">
        <v>-0.24073878396267001</v>
      </c>
      <c r="F991">
        <v>-0.39819383995252</v>
      </c>
      <c r="G991">
        <v>0.30596914173392797</v>
      </c>
      <c r="H991">
        <v>0.43860341465540198</v>
      </c>
    </row>
    <row r="992" spans="1:8" x14ac:dyDescent="0.45">
      <c r="A992">
        <v>991</v>
      </c>
      <c r="B992">
        <v>0.10302599451807901</v>
      </c>
      <c r="C992">
        <v>-6.7542752359147307E-2</v>
      </c>
      <c r="D992">
        <v>-0.18608780987824</v>
      </c>
      <c r="E992">
        <v>0.506992492597924</v>
      </c>
      <c r="F992">
        <v>0.13326737852282899</v>
      </c>
      <c r="G992">
        <v>-0.17853024629037201</v>
      </c>
      <c r="H992">
        <v>0.27493697303583298</v>
      </c>
    </row>
    <row r="993" spans="1:8" x14ac:dyDescent="0.45">
      <c r="A993">
        <v>992</v>
      </c>
      <c r="B993">
        <v>0.19352540117171499</v>
      </c>
      <c r="C993">
        <v>-0.15176335390370699</v>
      </c>
      <c r="D993">
        <v>8.7760328330398103E-3</v>
      </c>
      <c r="E993">
        <v>0.22731739429509601</v>
      </c>
      <c r="F993">
        <v>0.108095941413997</v>
      </c>
      <c r="G993">
        <v>-0.120090361334589</v>
      </c>
      <c r="H993">
        <v>2.1703241947967699E-2</v>
      </c>
    </row>
    <row r="994" spans="1:8" x14ac:dyDescent="0.45">
      <c r="A994">
        <v>993</v>
      </c>
      <c r="B994">
        <v>0.23760102898943</v>
      </c>
      <c r="C994">
        <v>-7.5364286926038596E-2</v>
      </c>
      <c r="D994">
        <v>2.22319075805536E-2</v>
      </c>
      <c r="E994">
        <v>3.6772043596354398E-3</v>
      </c>
      <c r="F994">
        <v>6.3056230582682296E-2</v>
      </c>
      <c r="G994">
        <v>0.36163959942583201</v>
      </c>
      <c r="H994">
        <v>-0.28387725948006898</v>
      </c>
    </row>
    <row r="995" spans="1:8" x14ac:dyDescent="0.45">
      <c r="A995">
        <v>994</v>
      </c>
      <c r="B995">
        <v>0.493434909136443</v>
      </c>
      <c r="C995">
        <v>0.128206829952625</v>
      </c>
      <c r="D995">
        <v>0.21429438205113799</v>
      </c>
      <c r="E995">
        <v>9.2322879246531393E-3</v>
      </c>
      <c r="F995">
        <v>-2.7310351803522901E-2</v>
      </c>
      <c r="G995">
        <v>-6.4930623002467505E-2</v>
      </c>
      <c r="H995">
        <v>0.37564460412435102</v>
      </c>
    </row>
    <row r="996" spans="1:8" x14ac:dyDescent="0.45">
      <c r="A996">
        <v>995</v>
      </c>
      <c r="B996">
        <v>0.41795739031901202</v>
      </c>
      <c r="C996">
        <v>0.28367522155445202</v>
      </c>
      <c r="D996">
        <v>9.90334570387187E-2</v>
      </c>
      <c r="E996">
        <v>4.5462842545684903E-2</v>
      </c>
      <c r="F996">
        <v>0.15202597967567</v>
      </c>
      <c r="G996">
        <v>0.283688560333414</v>
      </c>
      <c r="H996">
        <v>6.4455792021160405E-2</v>
      </c>
    </row>
    <row r="997" spans="1:8" x14ac:dyDescent="0.45">
      <c r="A997">
        <v>996</v>
      </c>
      <c r="B997">
        <v>0.45912977789599202</v>
      </c>
      <c r="C997">
        <v>0.28126797960529698</v>
      </c>
      <c r="D997">
        <v>-0.38538948301422898</v>
      </c>
      <c r="E997">
        <v>0.199718898802904</v>
      </c>
      <c r="F997">
        <v>1.6602418731294501E-2</v>
      </c>
      <c r="G997">
        <v>0.34699916100612199</v>
      </c>
      <c r="H997">
        <v>-0.30663811265347701</v>
      </c>
    </row>
    <row r="998" spans="1:8" x14ac:dyDescent="0.45">
      <c r="A998">
        <v>997</v>
      </c>
      <c r="B998">
        <v>5.61236105854536E-2</v>
      </c>
      <c r="C998">
        <v>-0.15382110082057199</v>
      </c>
      <c r="D998">
        <v>0.23001580548130901</v>
      </c>
      <c r="E998">
        <v>-1.7929721985318399E-2</v>
      </c>
      <c r="F998">
        <v>6.5923041644591701E-2</v>
      </c>
      <c r="G998">
        <v>-0.191030985143534</v>
      </c>
      <c r="H998">
        <v>0.139729555036683</v>
      </c>
    </row>
    <row r="999" spans="1:8" x14ac:dyDescent="0.45">
      <c r="A999">
        <v>998</v>
      </c>
      <c r="B999">
        <v>0.20967538490691801</v>
      </c>
      <c r="C999">
        <v>-0.27100841601377401</v>
      </c>
      <c r="D999">
        <v>8.3676544983583998E-2</v>
      </c>
      <c r="E999">
        <v>-0.38605053206051998</v>
      </c>
      <c r="F999">
        <v>-0.141347155200931</v>
      </c>
      <c r="G999">
        <v>0.15816152762809599</v>
      </c>
      <c r="H999">
        <v>0.23022353276110999</v>
      </c>
    </row>
    <row r="1000" spans="1:8" x14ac:dyDescent="0.45">
      <c r="A1000">
        <v>999</v>
      </c>
      <c r="B1000">
        <v>0.32931838761191001</v>
      </c>
      <c r="C1000">
        <v>-8.9426733538820899E-2</v>
      </c>
      <c r="D1000">
        <v>0.270725591218336</v>
      </c>
      <c r="E1000">
        <v>0.27983916949816301</v>
      </c>
      <c r="F1000">
        <v>-0.40137930794412402</v>
      </c>
      <c r="G1000">
        <v>-7.5120157973284701E-3</v>
      </c>
      <c r="H1000">
        <v>-2.5671410498600201E-2</v>
      </c>
    </row>
    <row r="1001" spans="1:8" x14ac:dyDescent="0.45">
      <c r="A1001">
        <v>1000</v>
      </c>
      <c r="B1001">
        <v>8.52177396788905E-2</v>
      </c>
      <c r="C1001">
        <v>-0.22614853505119401</v>
      </c>
      <c r="D1001">
        <v>0.18511730508164101</v>
      </c>
      <c r="E1001">
        <v>4.56884687310085E-2</v>
      </c>
      <c r="F1001">
        <v>-0.15752853315003801</v>
      </c>
      <c r="G1001">
        <v>-4.8077037456315197E-2</v>
      </c>
      <c r="H1001">
        <v>2.4288660179658801E-3</v>
      </c>
    </row>
    <row r="1002" spans="1:8" x14ac:dyDescent="0.45">
      <c r="A1002">
        <v>1001</v>
      </c>
      <c r="B1002">
        <v>0.78099496652378997</v>
      </c>
      <c r="C1002">
        <v>1.79925882046445E-2</v>
      </c>
      <c r="D1002">
        <v>-7.0774369297880099E-2</v>
      </c>
      <c r="E1002">
        <v>-0.40241616829930299</v>
      </c>
      <c r="F1002">
        <v>-0.128208612407131</v>
      </c>
      <c r="G1002">
        <v>0.35365028981122099</v>
      </c>
      <c r="H1002">
        <v>-0.25983445949166001</v>
      </c>
    </row>
    <row r="1003" spans="1:8" x14ac:dyDescent="0.45">
      <c r="A1003">
        <v>1002</v>
      </c>
      <c r="B1003">
        <v>0.26118678763646302</v>
      </c>
      <c r="C1003">
        <v>1.9486761199875E-2</v>
      </c>
      <c r="D1003">
        <v>-0.31021545370871101</v>
      </c>
      <c r="E1003">
        <v>-7.3264012572369702E-3</v>
      </c>
      <c r="F1003">
        <v>0.47697764175396301</v>
      </c>
      <c r="G1003">
        <v>0.333267008162908</v>
      </c>
      <c r="H1003">
        <v>-0.168760964643279</v>
      </c>
    </row>
    <row r="1004" spans="1:8" x14ac:dyDescent="0.45">
      <c r="A1004">
        <v>1003</v>
      </c>
      <c r="B1004">
        <v>6.10592980665483E-2</v>
      </c>
      <c r="C1004">
        <v>-3.0180550837328599E-2</v>
      </c>
      <c r="D1004">
        <v>-0.21537446298247401</v>
      </c>
      <c r="E1004">
        <v>-0.14807082899747201</v>
      </c>
      <c r="F1004">
        <v>1.34909888192105E-3</v>
      </c>
      <c r="G1004">
        <v>-0.17788945042809501</v>
      </c>
      <c r="H1004">
        <v>0.42665964259931799</v>
      </c>
    </row>
    <row r="1005" spans="1:8" x14ac:dyDescent="0.45">
      <c r="A1005">
        <v>1004</v>
      </c>
      <c r="B1005">
        <v>0.1109027882783</v>
      </c>
      <c r="C1005">
        <v>4.5642785082495203E-2</v>
      </c>
      <c r="D1005">
        <v>6.05974030726808E-2</v>
      </c>
      <c r="E1005">
        <v>-1.36424096550881E-2</v>
      </c>
      <c r="F1005">
        <v>-0.162208657374317</v>
      </c>
      <c r="G1005">
        <v>0.52025411168210101</v>
      </c>
      <c r="H1005">
        <v>0.20754327212145099</v>
      </c>
    </row>
    <row r="1006" spans="1:8" x14ac:dyDescent="0.45">
      <c r="A1006">
        <v>1005</v>
      </c>
      <c r="B1006">
        <v>0.538505167467065</v>
      </c>
      <c r="C1006">
        <v>0.262499663877302</v>
      </c>
      <c r="D1006">
        <v>0.43788007385021399</v>
      </c>
      <c r="E1006">
        <v>-5.3598572505779898E-3</v>
      </c>
      <c r="F1006">
        <v>0.16500884409074201</v>
      </c>
      <c r="G1006">
        <v>0.14416763984524</v>
      </c>
      <c r="H1006">
        <v>5.3599471662362903E-2</v>
      </c>
    </row>
    <row r="1007" spans="1:8" x14ac:dyDescent="0.45">
      <c r="A1007">
        <v>1006</v>
      </c>
      <c r="B1007">
        <v>0.282204685368871</v>
      </c>
      <c r="C1007">
        <v>-0.22178542652130301</v>
      </c>
      <c r="D1007">
        <v>-5.8915359285784301E-3</v>
      </c>
      <c r="E1007">
        <v>0.242358099484208</v>
      </c>
      <c r="F1007">
        <v>2.34648619479484E-2</v>
      </c>
      <c r="G1007">
        <v>-0.132258278497941</v>
      </c>
      <c r="H1007">
        <v>-0.35887893544343902</v>
      </c>
    </row>
    <row r="1008" spans="1:8" x14ac:dyDescent="0.45">
      <c r="A1008">
        <v>1007</v>
      </c>
      <c r="B1008">
        <v>0.23127645218513501</v>
      </c>
      <c r="C1008">
        <v>-0.154071059966782</v>
      </c>
      <c r="D1008">
        <v>0.152907040041666</v>
      </c>
      <c r="E1008">
        <v>-0.28828270580160198</v>
      </c>
      <c r="F1008">
        <v>-0.112043027703654</v>
      </c>
      <c r="G1008">
        <v>-3.9560604727771898E-2</v>
      </c>
      <c r="H1008">
        <v>-0.20653759346518899</v>
      </c>
    </row>
    <row r="1009" spans="1:8" x14ac:dyDescent="0.45">
      <c r="A1009">
        <v>1008</v>
      </c>
      <c r="B1009">
        <v>-0.11904849629136501</v>
      </c>
      <c r="C1009">
        <v>-7.1172803287669395E-2</v>
      </c>
      <c r="D1009">
        <v>-0.181318419419988</v>
      </c>
      <c r="E1009">
        <v>0.56968606780395703</v>
      </c>
      <c r="F1009">
        <v>0.19232015469517799</v>
      </c>
      <c r="G1009">
        <v>8.4742419161088697E-2</v>
      </c>
      <c r="H1009">
        <v>4.8124933613152003E-2</v>
      </c>
    </row>
    <row r="1010" spans="1:8" x14ac:dyDescent="0.45">
      <c r="A1010">
        <v>1009</v>
      </c>
      <c r="B1010">
        <v>0.214744437824784</v>
      </c>
      <c r="C1010">
        <v>-6.7186557071480203E-3</v>
      </c>
      <c r="D1010">
        <v>-1.28069350122369E-3</v>
      </c>
      <c r="E1010">
        <v>-5.2341336225890697E-2</v>
      </c>
      <c r="F1010">
        <v>-0.17284464303121999</v>
      </c>
      <c r="G1010">
        <v>0.21245338576477599</v>
      </c>
      <c r="H1010">
        <v>-0.14883616556098</v>
      </c>
    </row>
    <row r="1011" spans="1:8" x14ac:dyDescent="0.45">
      <c r="A1011">
        <v>1010</v>
      </c>
      <c r="B1011">
        <v>0.173744900193949</v>
      </c>
      <c r="C1011">
        <v>-7.5415407009077007E-2</v>
      </c>
      <c r="D1011">
        <v>0.19488878132830501</v>
      </c>
      <c r="E1011">
        <v>-0.48293160388550899</v>
      </c>
      <c r="F1011">
        <v>-8.9544390038960003E-2</v>
      </c>
      <c r="G1011">
        <v>-0.38928570038392402</v>
      </c>
      <c r="H1011">
        <v>0.122101602999396</v>
      </c>
    </row>
    <row r="1012" spans="1:8" x14ac:dyDescent="0.45">
      <c r="A1012">
        <v>1011</v>
      </c>
      <c r="B1012">
        <v>0.50370884352231204</v>
      </c>
      <c r="C1012">
        <v>-0.23666952474890399</v>
      </c>
      <c r="D1012">
        <v>0.16736508874457401</v>
      </c>
      <c r="E1012">
        <v>0.18406897432347799</v>
      </c>
      <c r="F1012">
        <v>-0.149132003538619</v>
      </c>
      <c r="G1012">
        <v>0.30606329007851402</v>
      </c>
      <c r="H1012">
        <v>-0.497916604296125</v>
      </c>
    </row>
    <row r="1013" spans="1:8" x14ac:dyDescent="0.45">
      <c r="A1013">
        <v>1012</v>
      </c>
      <c r="B1013">
        <v>0.38842803061318998</v>
      </c>
      <c r="C1013">
        <v>0.156771069422007</v>
      </c>
      <c r="D1013">
        <v>-9.3167486754151499E-2</v>
      </c>
      <c r="E1013">
        <v>-2.2567409445374401E-2</v>
      </c>
      <c r="F1013">
        <v>-0.35280206842697798</v>
      </c>
      <c r="G1013">
        <v>-0.10430293944520699</v>
      </c>
      <c r="H1013">
        <v>0.29607006716946299</v>
      </c>
    </row>
    <row r="1014" spans="1:8" x14ac:dyDescent="0.45">
      <c r="A1014">
        <v>1013</v>
      </c>
      <c r="B1014">
        <v>0.45501377199161103</v>
      </c>
      <c r="C1014">
        <v>0.10839309736866801</v>
      </c>
      <c r="D1014">
        <v>-8.9925508372112106E-2</v>
      </c>
      <c r="E1014">
        <v>-6.9376127086567901E-2</v>
      </c>
      <c r="F1014">
        <v>-0.209973674041631</v>
      </c>
      <c r="G1014">
        <v>-0.13281055505470299</v>
      </c>
      <c r="H1014">
        <v>-8.3459070075819403E-2</v>
      </c>
    </row>
    <row r="1015" spans="1:8" x14ac:dyDescent="0.45">
      <c r="A1015">
        <v>1014</v>
      </c>
      <c r="B1015">
        <v>0.44233404817556798</v>
      </c>
      <c r="C1015">
        <v>3.3463413804504502E-2</v>
      </c>
      <c r="D1015">
        <v>-0.18712670062530801</v>
      </c>
      <c r="E1015">
        <v>-3.7047426562590302E-2</v>
      </c>
      <c r="F1015">
        <v>-0.17610070840352701</v>
      </c>
      <c r="G1015">
        <v>7.0310696069360398E-2</v>
      </c>
      <c r="H1015">
        <v>6.0401826356195003E-2</v>
      </c>
    </row>
    <row r="1016" spans="1:8" x14ac:dyDescent="0.45">
      <c r="A1016">
        <v>1015</v>
      </c>
      <c r="B1016">
        <v>0.47853631074634501</v>
      </c>
      <c r="C1016">
        <v>-0.21559138245130999</v>
      </c>
      <c r="D1016">
        <v>3.7299126923497301E-2</v>
      </c>
      <c r="E1016">
        <v>0.20691770317059099</v>
      </c>
      <c r="F1016">
        <v>6.4852230101252795E-2</v>
      </c>
      <c r="G1016">
        <v>-0.15118824492142</v>
      </c>
      <c r="H1016">
        <v>0.38722951200841799</v>
      </c>
    </row>
    <row r="1017" spans="1:8" x14ac:dyDescent="0.45">
      <c r="A1017">
        <v>1016</v>
      </c>
      <c r="B1017">
        <v>0.195153577543867</v>
      </c>
      <c r="C1017">
        <v>-0.15695225615448599</v>
      </c>
      <c r="D1017">
        <v>0.25886730306345801</v>
      </c>
      <c r="E1017">
        <v>-6.5291747519663296E-2</v>
      </c>
      <c r="F1017">
        <v>-0.12640485383157299</v>
      </c>
      <c r="G1017">
        <v>0.109927375852043</v>
      </c>
      <c r="H1017">
        <v>0.20141429896836899</v>
      </c>
    </row>
    <row r="1018" spans="1:8" x14ac:dyDescent="0.45">
      <c r="A1018">
        <v>1017</v>
      </c>
      <c r="B1018">
        <v>0.58826524678373904</v>
      </c>
      <c r="C1018">
        <v>0.12624142156208801</v>
      </c>
      <c r="D1018">
        <v>-0.27098398526655798</v>
      </c>
      <c r="E1018">
        <v>-5.0229204143991298E-2</v>
      </c>
      <c r="F1018">
        <v>0.29423682663895401</v>
      </c>
      <c r="G1018">
        <v>-0.131365118339655</v>
      </c>
      <c r="H1018">
        <v>0.12936782207234099</v>
      </c>
    </row>
    <row r="1019" spans="1:8" x14ac:dyDescent="0.45">
      <c r="A1019">
        <v>1018</v>
      </c>
      <c r="B1019">
        <v>0.104670210241468</v>
      </c>
      <c r="C1019">
        <v>-5.6562518446015397E-2</v>
      </c>
      <c r="D1019">
        <v>0.13178755159170499</v>
      </c>
      <c r="E1019">
        <v>-0.33979591647359297</v>
      </c>
      <c r="F1019">
        <v>0.28046718804479998</v>
      </c>
      <c r="G1019">
        <v>0.24273418679426501</v>
      </c>
      <c r="H1019">
        <v>0.36456901782463103</v>
      </c>
    </row>
    <row r="1020" spans="1:8" x14ac:dyDescent="0.45">
      <c r="A1020">
        <v>1019</v>
      </c>
      <c r="B1020">
        <v>0.167195591965524</v>
      </c>
      <c r="C1020">
        <v>-5.5221842944496898E-2</v>
      </c>
      <c r="D1020">
        <v>0.20995783218198899</v>
      </c>
      <c r="E1020">
        <v>-0.30448505852235802</v>
      </c>
      <c r="F1020">
        <v>0.192681090670974</v>
      </c>
      <c r="G1020">
        <v>-2.4639158600786599E-2</v>
      </c>
      <c r="H1020">
        <v>0.34950950356182298</v>
      </c>
    </row>
    <row r="1021" spans="1:8" x14ac:dyDescent="0.45">
      <c r="A1021">
        <v>1020</v>
      </c>
      <c r="B1021">
        <v>0.34215823078837498</v>
      </c>
      <c r="C1021">
        <v>8.2414241717656794E-2</v>
      </c>
      <c r="D1021">
        <v>-5.23291445589242E-2</v>
      </c>
      <c r="E1021">
        <v>0.258050285300228</v>
      </c>
      <c r="F1021">
        <v>0.209405277204809</v>
      </c>
      <c r="G1021">
        <v>0.120287800548665</v>
      </c>
      <c r="H1021">
        <v>0.14634874708088799</v>
      </c>
    </row>
    <row r="1022" spans="1:8" x14ac:dyDescent="0.45">
      <c r="A1022">
        <v>1021</v>
      </c>
      <c r="B1022">
        <v>0.20223409936050299</v>
      </c>
      <c r="C1022">
        <v>-3.2872732695293803E-2</v>
      </c>
      <c r="D1022">
        <v>0.124250369295512</v>
      </c>
      <c r="E1022">
        <v>1.5306474928213101E-2</v>
      </c>
      <c r="F1022">
        <v>0.134898289261841</v>
      </c>
      <c r="G1022">
        <v>-0.14590149696818699</v>
      </c>
      <c r="H1022">
        <v>9.4058705617054802E-2</v>
      </c>
    </row>
    <row r="1023" spans="1:8" x14ac:dyDescent="0.45">
      <c r="A1023">
        <v>1022</v>
      </c>
      <c r="B1023">
        <v>3.9630739809678801E-2</v>
      </c>
      <c r="C1023">
        <v>-0.17260299780381799</v>
      </c>
      <c r="D1023">
        <v>5.0751709217112598E-2</v>
      </c>
      <c r="E1023">
        <v>-4.8243014499605399E-2</v>
      </c>
      <c r="F1023">
        <v>-0.26122013016420398</v>
      </c>
      <c r="G1023">
        <v>0.14993166576608299</v>
      </c>
      <c r="H1023">
        <v>0.108253671419019</v>
      </c>
    </row>
    <row r="1024" spans="1:8" x14ac:dyDescent="0.45">
      <c r="A1024">
        <v>1023</v>
      </c>
      <c r="B1024">
        <v>8.5100446461322296E-2</v>
      </c>
      <c r="C1024">
        <v>7.4761639863960894E-2</v>
      </c>
      <c r="D1024">
        <v>-0.26738693806988301</v>
      </c>
      <c r="E1024">
        <v>3.5376514937654098E-2</v>
      </c>
      <c r="F1024">
        <v>3.7641746602758798E-2</v>
      </c>
      <c r="G1024">
        <v>0.47425034347878497</v>
      </c>
      <c r="H1024">
        <v>-0.153676951383942</v>
      </c>
    </row>
    <row r="1025" spans="1:8" x14ac:dyDescent="0.45">
      <c r="A1025">
        <v>1024</v>
      </c>
      <c r="B1025">
        <v>0.31289968362530501</v>
      </c>
      <c r="C1025">
        <v>-7.9498403173004398E-2</v>
      </c>
      <c r="D1025">
        <v>0.49766128108712798</v>
      </c>
      <c r="E1025">
        <v>6.1434715802398399E-2</v>
      </c>
      <c r="F1025">
        <v>-0.16787830332835699</v>
      </c>
      <c r="G1025">
        <v>0.104479887898941</v>
      </c>
      <c r="H1025">
        <v>-0.13328012496953601</v>
      </c>
    </row>
    <row r="1026" spans="1:8" x14ac:dyDescent="0.45">
      <c r="A1026">
        <v>1025</v>
      </c>
      <c r="B1026">
        <v>0.38059457349247999</v>
      </c>
      <c r="C1026">
        <v>-3.1717563524320001E-2</v>
      </c>
      <c r="D1026">
        <v>-8.9678874232579406E-2</v>
      </c>
      <c r="E1026">
        <v>-0.12452286796874899</v>
      </c>
      <c r="F1026">
        <v>2.1950282333020099E-2</v>
      </c>
      <c r="G1026">
        <v>-0.114643653123712</v>
      </c>
      <c r="H1026">
        <v>0.139794922238413</v>
      </c>
    </row>
    <row r="1027" spans="1:8" x14ac:dyDescent="0.45">
      <c r="A1027">
        <v>1026</v>
      </c>
      <c r="B1027">
        <v>0.47136377212830399</v>
      </c>
      <c r="C1027">
        <v>-8.7348156681719996E-2</v>
      </c>
      <c r="D1027">
        <v>-0.27052685274073002</v>
      </c>
      <c r="E1027">
        <v>-0.21569932897065999</v>
      </c>
      <c r="F1027">
        <v>-5.0208709562884098E-2</v>
      </c>
      <c r="G1027">
        <v>-0.16687323900082801</v>
      </c>
      <c r="H1027">
        <v>-0.167244236162503</v>
      </c>
    </row>
    <row r="1028" spans="1:8" x14ac:dyDescent="0.45">
      <c r="A1028">
        <v>1027</v>
      </c>
      <c r="B1028">
        <v>0.19122349467619201</v>
      </c>
      <c r="C1028">
        <v>6.6001366109099305E-2</v>
      </c>
      <c r="D1028">
        <v>0.159026026412807</v>
      </c>
      <c r="E1028">
        <v>-0.178795437715043</v>
      </c>
      <c r="F1028">
        <v>5.5983191294861803E-2</v>
      </c>
      <c r="G1028">
        <v>-6.6109424057302996E-2</v>
      </c>
      <c r="H1028">
        <v>-2.02488214400963E-2</v>
      </c>
    </row>
    <row r="1029" spans="1:8" x14ac:dyDescent="0.45">
      <c r="A1029">
        <v>1028</v>
      </c>
      <c r="B1029">
        <v>0.35660593791659501</v>
      </c>
      <c r="C1029">
        <v>1.4401186589541499E-3</v>
      </c>
      <c r="D1029">
        <v>-1.6804655006611401E-2</v>
      </c>
      <c r="E1029">
        <v>0.19380243499480501</v>
      </c>
      <c r="F1029">
        <v>-0.25546499307919701</v>
      </c>
      <c r="G1029">
        <v>7.3906288231395598E-3</v>
      </c>
      <c r="H1029">
        <v>8.4882264169969301E-2</v>
      </c>
    </row>
    <row r="1030" spans="1:8" x14ac:dyDescent="0.45">
      <c r="A1030">
        <v>1029</v>
      </c>
      <c r="B1030">
        <v>0.38521704796475398</v>
      </c>
      <c r="C1030">
        <v>-8.69732291232784E-2</v>
      </c>
      <c r="D1030">
        <v>0.13619423707440501</v>
      </c>
      <c r="E1030">
        <v>-0.418113713118062</v>
      </c>
      <c r="F1030">
        <v>4.4288501984693002E-2</v>
      </c>
      <c r="G1030">
        <v>0.33803290980971501</v>
      </c>
      <c r="H1030">
        <v>0.16736743342702201</v>
      </c>
    </row>
    <row r="1031" spans="1:8" x14ac:dyDescent="0.45">
      <c r="A1031">
        <v>1030</v>
      </c>
      <c r="B1031">
        <v>3.4003359340053801E-2</v>
      </c>
      <c r="C1031">
        <v>0.20575630160199901</v>
      </c>
      <c r="D1031">
        <v>-6.9021960656894907E-2</v>
      </c>
      <c r="E1031">
        <v>-4.7361663236977901E-2</v>
      </c>
      <c r="F1031">
        <v>0.31959872716635401</v>
      </c>
      <c r="G1031">
        <v>0.124025028749947</v>
      </c>
      <c r="H1031">
        <v>8.1169350281960997E-2</v>
      </c>
    </row>
    <row r="1032" spans="1:8" x14ac:dyDescent="0.45">
      <c r="A1032">
        <v>1031</v>
      </c>
      <c r="B1032">
        <v>0.69848495105588504</v>
      </c>
      <c r="C1032">
        <v>0.33110886057664501</v>
      </c>
      <c r="D1032">
        <v>-0.245554827430394</v>
      </c>
      <c r="E1032">
        <v>6.0275086533034199E-2</v>
      </c>
      <c r="F1032">
        <v>-8.6952290036364496E-2</v>
      </c>
      <c r="G1032">
        <v>7.3224404150909897E-3</v>
      </c>
      <c r="H1032">
        <v>4.7593520160122103E-2</v>
      </c>
    </row>
    <row r="1033" spans="1:8" x14ac:dyDescent="0.45">
      <c r="A1033">
        <v>1032</v>
      </c>
      <c r="B1033">
        <v>0.13006443340825199</v>
      </c>
      <c r="C1033">
        <v>0.26977579202292701</v>
      </c>
      <c r="D1033">
        <v>-2.7126425922911299E-2</v>
      </c>
      <c r="E1033">
        <v>-0.179216021132589</v>
      </c>
      <c r="F1033">
        <v>-0.15584732565905801</v>
      </c>
      <c r="G1033">
        <v>2.5421942720841302E-3</v>
      </c>
      <c r="H1033">
        <v>5.81894855779478E-3</v>
      </c>
    </row>
    <row r="1034" spans="1:8" x14ac:dyDescent="0.45">
      <c r="A1034">
        <v>1033</v>
      </c>
      <c r="B1034">
        <v>0.33795947480932598</v>
      </c>
      <c r="C1034">
        <v>1.53860844444248E-2</v>
      </c>
      <c r="D1034">
        <v>-0.19688515128206399</v>
      </c>
      <c r="E1034">
        <v>0.156435605995493</v>
      </c>
      <c r="F1034">
        <v>7.3136920195610203E-2</v>
      </c>
      <c r="G1034">
        <v>-2.43675589871577E-2</v>
      </c>
      <c r="H1034">
        <v>0.113823958779131</v>
      </c>
    </row>
    <row r="1035" spans="1:8" x14ac:dyDescent="0.45">
      <c r="A1035">
        <v>1034</v>
      </c>
      <c r="B1035">
        <v>-6.8823209498930199E-2</v>
      </c>
      <c r="C1035">
        <v>-0.13220649687536601</v>
      </c>
      <c r="D1035">
        <v>-0.23684976087801299</v>
      </c>
      <c r="E1035">
        <v>-0.13561485840578999</v>
      </c>
      <c r="F1035">
        <v>0.31353838093995301</v>
      </c>
      <c r="G1035">
        <v>0.46758254171538599</v>
      </c>
      <c r="H1035">
        <v>0.45557250976650299</v>
      </c>
    </row>
    <row r="1036" spans="1:8" x14ac:dyDescent="0.45">
      <c r="A1036">
        <v>1035</v>
      </c>
      <c r="B1036">
        <v>-0.19865244838349599</v>
      </c>
      <c r="C1036">
        <v>4.5962483032987701E-2</v>
      </c>
      <c r="D1036">
        <v>0.45897482263391398</v>
      </c>
      <c r="E1036">
        <v>-0.24471188717857301</v>
      </c>
      <c r="F1036">
        <v>0.136319744682876</v>
      </c>
      <c r="G1036">
        <v>-4.4344405551080199E-2</v>
      </c>
      <c r="H1036">
        <v>0.15987809226203401</v>
      </c>
    </row>
    <row r="1037" spans="1:8" x14ac:dyDescent="0.45">
      <c r="A1037">
        <v>1036</v>
      </c>
      <c r="B1037">
        <v>0.59558168935983302</v>
      </c>
      <c r="C1037">
        <v>-0.53534123391670296</v>
      </c>
      <c r="D1037">
        <v>0.22111747507678001</v>
      </c>
      <c r="E1037">
        <v>-5.6401115882038298E-2</v>
      </c>
      <c r="F1037">
        <v>-6.6232783944758497E-2</v>
      </c>
      <c r="G1037">
        <v>-0.51561177844713002</v>
      </c>
      <c r="H1037">
        <v>0.35792517502016802</v>
      </c>
    </row>
    <row r="1038" spans="1:8" x14ac:dyDescent="0.45">
      <c r="A1038">
        <v>1037</v>
      </c>
      <c r="B1038">
        <v>0.475271006337599</v>
      </c>
      <c r="C1038">
        <v>-0.108346169901556</v>
      </c>
      <c r="D1038">
        <v>1.64513416638612E-2</v>
      </c>
      <c r="E1038">
        <v>0.13485301377665601</v>
      </c>
      <c r="F1038">
        <v>0.174815855960471</v>
      </c>
      <c r="G1038">
        <v>3.2518885612659698E-2</v>
      </c>
      <c r="H1038">
        <v>0.36482915055656401</v>
      </c>
    </row>
    <row r="1039" spans="1:8" x14ac:dyDescent="0.45">
      <c r="A1039">
        <v>1038</v>
      </c>
      <c r="B1039">
        <v>-5.5599561646285399E-2</v>
      </c>
      <c r="C1039">
        <v>-0.21714460798712801</v>
      </c>
      <c r="D1039">
        <v>2.3844284186631301E-2</v>
      </c>
      <c r="E1039">
        <v>0.36328892238516602</v>
      </c>
      <c r="F1039">
        <v>-0.21120729111150899</v>
      </c>
      <c r="G1039">
        <v>0.19360041958624399</v>
      </c>
      <c r="H1039">
        <v>0.11911223801535099</v>
      </c>
    </row>
    <row r="1040" spans="1:8" x14ac:dyDescent="0.45">
      <c r="A1040">
        <v>1039</v>
      </c>
      <c r="B1040">
        <v>-3.93727988840228E-2</v>
      </c>
      <c r="C1040">
        <v>-0.29383084701225098</v>
      </c>
      <c r="D1040">
        <v>0.44380223054520102</v>
      </c>
      <c r="E1040">
        <v>0.27174623695313399</v>
      </c>
      <c r="F1040">
        <v>0.182368532690839</v>
      </c>
      <c r="G1040">
        <v>-0.16145168398540499</v>
      </c>
      <c r="H1040">
        <v>-0.153947450101662</v>
      </c>
    </row>
    <row r="1041" spans="1:8" x14ac:dyDescent="0.45">
      <c r="A1041">
        <v>1040</v>
      </c>
      <c r="B1041">
        <v>0.37491742503651698</v>
      </c>
      <c r="C1041">
        <v>-4.2507456264412699E-2</v>
      </c>
      <c r="D1041">
        <v>0.31230271756391098</v>
      </c>
      <c r="E1041">
        <v>-6.2612421978392799E-2</v>
      </c>
      <c r="F1041">
        <v>-3.2313579092426603E-2</v>
      </c>
      <c r="G1041">
        <v>0.183634026245245</v>
      </c>
      <c r="H1041">
        <v>0.17801367853666</v>
      </c>
    </row>
    <row r="1042" spans="1:8" x14ac:dyDescent="0.45">
      <c r="A1042">
        <v>1041</v>
      </c>
      <c r="B1042">
        <v>-0.183425041718074</v>
      </c>
      <c r="C1042">
        <v>4.7178397533080901E-3</v>
      </c>
      <c r="D1042">
        <v>-0.14397410500077601</v>
      </c>
      <c r="E1042">
        <v>0.171242211260658</v>
      </c>
      <c r="F1042">
        <v>-7.1423304933127596E-2</v>
      </c>
      <c r="G1042">
        <v>0.13495323862783201</v>
      </c>
      <c r="H1042">
        <v>1.2258346798957501E-2</v>
      </c>
    </row>
    <row r="1043" spans="1:8" x14ac:dyDescent="0.45">
      <c r="A1043">
        <v>1042</v>
      </c>
      <c r="B1043">
        <v>0.29706977418639102</v>
      </c>
      <c r="C1043">
        <v>-0.104488092717238</v>
      </c>
      <c r="D1043">
        <v>-8.83932896995311E-2</v>
      </c>
      <c r="E1043">
        <v>0.568322085199921</v>
      </c>
      <c r="F1043">
        <v>8.4179402873633194E-2</v>
      </c>
      <c r="G1043">
        <v>0.31640016665403697</v>
      </c>
      <c r="H1043">
        <v>7.9003173525514794E-2</v>
      </c>
    </row>
    <row r="1044" spans="1:8" x14ac:dyDescent="0.45">
      <c r="A1044">
        <v>1043</v>
      </c>
      <c r="B1044">
        <v>1.23981675970261E-2</v>
      </c>
      <c r="C1044">
        <v>-0.27797006881268999</v>
      </c>
      <c r="D1044">
        <v>-3.1118391403106298E-3</v>
      </c>
      <c r="E1044">
        <v>0.14763378047506001</v>
      </c>
      <c r="F1044">
        <v>0.242619684187066</v>
      </c>
      <c r="G1044">
        <v>3.6505067875283299E-2</v>
      </c>
      <c r="H1044">
        <v>-7.1653097754682094E-2</v>
      </c>
    </row>
    <row r="1045" spans="1:8" x14ac:dyDescent="0.45">
      <c r="A1045">
        <v>1044</v>
      </c>
      <c r="B1045">
        <v>0.20254538333491601</v>
      </c>
      <c r="C1045">
        <v>-2.0212256654769199E-2</v>
      </c>
      <c r="D1045">
        <v>-0.141529893823962</v>
      </c>
      <c r="E1045">
        <v>-0.29894644653567298</v>
      </c>
      <c r="F1045">
        <v>-0.204242580472344</v>
      </c>
      <c r="G1045">
        <v>0.29195577588434302</v>
      </c>
      <c r="H1045">
        <v>-0.26265534854644901</v>
      </c>
    </row>
    <row r="1046" spans="1:8" x14ac:dyDescent="0.45">
      <c r="A1046">
        <v>1045</v>
      </c>
      <c r="B1046">
        <v>0.123752184587733</v>
      </c>
      <c r="C1046">
        <v>0.38014830071787897</v>
      </c>
      <c r="D1046">
        <v>-2.46566305456223E-2</v>
      </c>
      <c r="E1046">
        <v>0.34857335321826</v>
      </c>
      <c r="F1046">
        <v>0.12353066622907199</v>
      </c>
      <c r="G1046">
        <v>-0.26556505371880001</v>
      </c>
      <c r="H1046">
        <v>-0.37376833730492798</v>
      </c>
    </row>
    <row r="1047" spans="1:8" x14ac:dyDescent="0.45">
      <c r="A1047">
        <v>1046</v>
      </c>
      <c r="B1047">
        <v>0.397466314290009</v>
      </c>
      <c r="C1047">
        <v>-0.19589235245252301</v>
      </c>
      <c r="D1047">
        <v>9.4011880188861491E-3</v>
      </c>
      <c r="E1047">
        <v>0.17002808527764801</v>
      </c>
      <c r="F1047">
        <v>0.260043451862772</v>
      </c>
      <c r="G1047">
        <v>-0.197810511070595</v>
      </c>
      <c r="H1047">
        <v>0.57606014300837405</v>
      </c>
    </row>
    <row r="1048" spans="1:8" x14ac:dyDescent="0.45">
      <c r="A1048">
        <v>1047</v>
      </c>
      <c r="B1048">
        <v>0.57299783882877797</v>
      </c>
      <c r="C1048">
        <v>-0.14392629662694401</v>
      </c>
      <c r="D1048">
        <v>-0.26218102471553301</v>
      </c>
      <c r="E1048">
        <v>0.32910369920765298</v>
      </c>
      <c r="F1048">
        <v>0.33941973205464399</v>
      </c>
      <c r="G1048">
        <v>0.36470305820525101</v>
      </c>
      <c r="H1048">
        <v>9.0073719329340399E-2</v>
      </c>
    </row>
    <row r="1049" spans="1:8" x14ac:dyDescent="0.45">
      <c r="A1049">
        <v>1048</v>
      </c>
      <c r="B1049">
        <v>0.15851969824565901</v>
      </c>
      <c r="C1049">
        <v>-0.60844039853105503</v>
      </c>
      <c r="D1049">
        <v>-9.3079234255084797E-2</v>
      </c>
      <c r="E1049">
        <v>0.38777805342022897</v>
      </c>
      <c r="F1049">
        <v>8.8060519820365099E-2</v>
      </c>
      <c r="G1049">
        <v>0.122445710886145</v>
      </c>
      <c r="H1049">
        <v>9.8132816222450694E-2</v>
      </c>
    </row>
    <row r="1050" spans="1:8" x14ac:dyDescent="0.45">
      <c r="A1050">
        <v>1049</v>
      </c>
      <c r="B1050">
        <v>0.25376543255950901</v>
      </c>
      <c r="C1050">
        <v>5.2872193493113201E-2</v>
      </c>
      <c r="D1050">
        <v>0.38025226571458198</v>
      </c>
      <c r="E1050">
        <v>4.1356411439528298E-2</v>
      </c>
      <c r="F1050">
        <v>-0.244431907509434</v>
      </c>
      <c r="G1050">
        <v>8.4113907340244501E-2</v>
      </c>
      <c r="H1050">
        <v>4.5952928690218602E-2</v>
      </c>
    </row>
    <row r="1051" spans="1:8" x14ac:dyDescent="0.45">
      <c r="A1051">
        <v>1050</v>
      </c>
      <c r="B1051">
        <v>0.28989770153524003</v>
      </c>
      <c r="C1051">
        <v>1.0147943961194001E-2</v>
      </c>
      <c r="D1051">
        <v>0.58362006345723205</v>
      </c>
      <c r="E1051">
        <v>0.225001839479751</v>
      </c>
      <c r="F1051">
        <v>-9.4713837860701498E-3</v>
      </c>
      <c r="G1051">
        <v>-0.17483265872263001</v>
      </c>
      <c r="H1051">
        <v>0.20213380153515201</v>
      </c>
    </row>
    <row r="1052" spans="1:8" x14ac:dyDescent="0.45">
      <c r="A1052">
        <v>1051</v>
      </c>
      <c r="B1052">
        <v>0.68538042780628206</v>
      </c>
      <c r="C1052">
        <v>-9.8669607016878505E-2</v>
      </c>
      <c r="D1052">
        <v>0.27153104007279599</v>
      </c>
      <c r="E1052">
        <v>-0.123484817073626</v>
      </c>
      <c r="F1052">
        <v>0.16022193678608801</v>
      </c>
      <c r="G1052">
        <v>0.36886635266377499</v>
      </c>
      <c r="H1052">
        <v>0.27122565106303997</v>
      </c>
    </row>
    <row r="1053" spans="1:8" x14ac:dyDescent="0.45">
      <c r="A1053">
        <v>1052</v>
      </c>
      <c r="B1053">
        <v>0.21218035142670999</v>
      </c>
      <c r="C1053">
        <v>0.110352654891816</v>
      </c>
      <c r="D1053">
        <v>-8.2944013435770195E-2</v>
      </c>
      <c r="E1053">
        <v>-0.21589133549995701</v>
      </c>
      <c r="F1053">
        <v>0.13348791815810601</v>
      </c>
      <c r="G1053">
        <v>0.30400769079728301</v>
      </c>
      <c r="H1053">
        <v>3.2154795980395999E-3</v>
      </c>
    </row>
    <row r="1054" spans="1:8" x14ac:dyDescent="0.45">
      <c r="A1054">
        <v>1053</v>
      </c>
      <c r="B1054">
        <v>0.39461987872031901</v>
      </c>
      <c r="C1054">
        <v>0.23147838885497601</v>
      </c>
      <c r="D1054">
        <v>-0.31706307742319501</v>
      </c>
      <c r="E1054">
        <v>0.36558007945599702</v>
      </c>
      <c r="F1054">
        <v>-0.212667780104214</v>
      </c>
      <c r="G1054">
        <v>-1.05974504949597E-2</v>
      </c>
      <c r="H1054">
        <v>-5.3103298151601599E-2</v>
      </c>
    </row>
    <row r="1055" spans="1:8" x14ac:dyDescent="0.45">
      <c r="A1055">
        <v>1054</v>
      </c>
      <c r="B1055">
        <v>0.57052644255894103</v>
      </c>
      <c r="C1055">
        <v>6.8293260174071002E-2</v>
      </c>
      <c r="D1055">
        <v>8.9312916290975403E-2</v>
      </c>
      <c r="E1055">
        <v>-0.28252256349640797</v>
      </c>
      <c r="F1055">
        <v>-0.314443250789818</v>
      </c>
      <c r="G1055">
        <v>-0.13326958544119499</v>
      </c>
      <c r="H1055">
        <v>-7.1320181379618694E-2</v>
      </c>
    </row>
    <row r="1056" spans="1:8" x14ac:dyDescent="0.45">
      <c r="A1056">
        <v>1055</v>
      </c>
      <c r="B1056">
        <v>0.100526713173878</v>
      </c>
      <c r="C1056">
        <v>0.36547000200517099</v>
      </c>
      <c r="D1056">
        <v>-0.32488856538390898</v>
      </c>
      <c r="E1056">
        <v>0.11225649080844299</v>
      </c>
      <c r="F1056">
        <v>-0.102738610624292</v>
      </c>
      <c r="G1056">
        <v>0.16674874619728799</v>
      </c>
      <c r="H1056">
        <v>0.19784098782648399</v>
      </c>
    </row>
    <row r="1057" spans="1:8" x14ac:dyDescent="0.45">
      <c r="A1057">
        <v>1056</v>
      </c>
      <c r="B1057">
        <v>0.49179199874364199</v>
      </c>
      <c r="C1057">
        <v>-0.24895245283351999</v>
      </c>
      <c r="D1057">
        <v>0.241551604027645</v>
      </c>
      <c r="E1057">
        <v>-9.7715245584902299E-2</v>
      </c>
      <c r="F1057">
        <v>5.8286220408271298E-2</v>
      </c>
      <c r="G1057">
        <v>0.13939736267799199</v>
      </c>
      <c r="H1057">
        <v>-0.327919141982778</v>
      </c>
    </row>
    <row r="1058" spans="1:8" x14ac:dyDescent="0.45">
      <c r="A1058">
        <v>1057</v>
      </c>
      <c r="B1058">
        <v>0.24090520085535</v>
      </c>
      <c r="C1058">
        <v>-0.26661655408047102</v>
      </c>
      <c r="D1058">
        <v>0.26109773007394399</v>
      </c>
      <c r="E1058">
        <v>0.24659271053632301</v>
      </c>
      <c r="F1058">
        <v>4.6723800856742999E-2</v>
      </c>
      <c r="G1058">
        <v>-0.23598806966098401</v>
      </c>
      <c r="H1058">
        <v>0.14030046696145301</v>
      </c>
    </row>
    <row r="1059" spans="1:8" x14ac:dyDescent="0.45">
      <c r="A1059">
        <v>1058</v>
      </c>
      <c r="B1059">
        <v>0.44466754148204302</v>
      </c>
      <c r="C1059">
        <v>-9.4611669456979797E-2</v>
      </c>
      <c r="D1059">
        <v>2.5347622462640999E-2</v>
      </c>
      <c r="E1059">
        <v>0.24334911471743101</v>
      </c>
      <c r="F1059">
        <v>-0.31503845722353302</v>
      </c>
      <c r="G1059">
        <v>7.1052027646606397E-2</v>
      </c>
      <c r="H1059">
        <v>-9.2063250788779402E-2</v>
      </c>
    </row>
    <row r="1060" spans="1:8" x14ac:dyDescent="0.45">
      <c r="A1060">
        <v>1059</v>
      </c>
      <c r="B1060">
        <v>0.17497400930731999</v>
      </c>
      <c r="C1060">
        <v>-0.22780184622671801</v>
      </c>
      <c r="D1060">
        <v>0.169152805488817</v>
      </c>
      <c r="E1060">
        <v>3.4611558145419101E-2</v>
      </c>
      <c r="F1060">
        <v>-2.01462576768284E-2</v>
      </c>
      <c r="G1060">
        <v>7.2354576326495695E-2</v>
      </c>
      <c r="H1060">
        <v>-0.41728784638557598</v>
      </c>
    </row>
    <row r="1061" spans="1:8" x14ac:dyDescent="0.45">
      <c r="A1061">
        <v>1060</v>
      </c>
      <c r="B1061">
        <v>0.57162023557921804</v>
      </c>
      <c r="C1061">
        <v>0.287311753335593</v>
      </c>
      <c r="D1061">
        <v>0.14674279766357201</v>
      </c>
      <c r="E1061">
        <v>-5.1145215643236902E-2</v>
      </c>
      <c r="F1061">
        <v>-0.401648745724145</v>
      </c>
      <c r="G1061">
        <v>0.13270493637394701</v>
      </c>
      <c r="H1061">
        <v>-2.5371595531242099E-2</v>
      </c>
    </row>
    <row r="1062" spans="1:8" x14ac:dyDescent="0.45">
      <c r="A1062">
        <v>1061</v>
      </c>
      <c r="B1062">
        <v>0.39843468567957302</v>
      </c>
      <c r="C1062">
        <v>0.24255643246942299</v>
      </c>
      <c r="D1062">
        <v>-7.7920726393866296E-2</v>
      </c>
      <c r="E1062">
        <v>0.40845276193322499</v>
      </c>
      <c r="F1062">
        <v>0.104641563175762</v>
      </c>
      <c r="G1062">
        <v>-0.120855860905231</v>
      </c>
      <c r="H1062">
        <v>0.18466867566203199</v>
      </c>
    </row>
    <row r="1063" spans="1:8" x14ac:dyDescent="0.45">
      <c r="A1063">
        <v>1062</v>
      </c>
      <c r="B1063">
        <v>0.36126221501897099</v>
      </c>
      <c r="C1063">
        <v>-9.79404862587991E-2</v>
      </c>
      <c r="D1063">
        <v>0.24020209347437699</v>
      </c>
      <c r="E1063">
        <v>9.0918971946268995E-2</v>
      </c>
      <c r="F1063">
        <v>0.33562031586936197</v>
      </c>
      <c r="G1063">
        <v>0.147767956581772</v>
      </c>
      <c r="H1063">
        <v>0.46973956699550701</v>
      </c>
    </row>
    <row r="1064" spans="1:8" x14ac:dyDescent="0.45">
      <c r="A1064">
        <v>1063</v>
      </c>
      <c r="B1064">
        <v>0.23335707587737201</v>
      </c>
      <c r="C1064">
        <v>0.15432664099336299</v>
      </c>
      <c r="D1064">
        <v>-0.24176659150662499</v>
      </c>
      <c r="E1064">
        <v>-9.9708296359632506E-2</v>
      </c>
      <c r="F1064">
        <v>0.34145159354875598</v>
      </c>
      <c r="G1064">
        <v>0.27323682219485401</v>
      </c>
      <c r="H1064">
        <v>0.239739024970162</v>
      </c>
    </row>
    <row r="1065" spans="1:8" x14ac:dyDescent="0.45">
      <c r="A1065">
        <v>1064</v>
      </c>
      <c r="B1065">
        <v>0.12770497814368001</v>
      </c>
      <c r="C1065">
        <v>-0.210780372000306</v>
      </c>
      <c r="D1065">
        <v>-9.5867992484932593E-2</v>
      </c>
      <c r="E1065">
        <v>0.114080534989408</v>
      </c>
      <c r="F1065">
        <v>8.4266052725461699E-2</v>
      </c>
      <c r="G1065">
        <v>-0.190273005385069</v>
      </c>
      <c r="H1065">
        <v>5.5960115055722702E-2</v>
      </c>
    </row>
    <row r="1066" spans="1:8" x14ac:dyDescent="0.45">
      <c r="A1066">
        <v>1065</v>
      </c>
      <c r="B1066">
        <v>0.110632321163284</v>
      </c>
      <c r="C1066">
        <v>-0.26624866304443801</v>
      </c>
      <c r="D1066">
        <v>0.24272055616492</v>
      </c>
      <c r="E1066">
        <v>-8.6646801291698106E-2</v>
      </c>
      <c r="F1066">
        <v>-0.29261137858069403</v>
      </c>
      <c r="G1066">
        <v>0.38709784453769702</v>
      </c>
      <c r="H1066">
        <v>-0.33122835154987601</v>
      </c>
    </row>
    <row r="1067" spans="1:8" x14ac:dyDescent="0.45">
      <c r="A1067">
        <v>1066</v>
      </c>
      <c r="B1067">
        <v>0.32156064557639502</v>
      </c>
      <c r="C1067">
        <v>0.180990951415993</v>
      </c>
      <c r="D1067">
        <v>-0.108767299052832</v>
      </c>
      <c r="E1067">
        <v>-1.19170582437363E-2</v>
      </c>
      <c r="F1067">
        <v>-0.117239475053071</v>
      </c>
      <c r="G1067">
        <v>-1.0963622361197E-2</v>
      </c>
      <c r="H1067">
        <v>0.31832256502126999</v>
      </c>
    </row>
    <row r="1068" spans="1:8" x14ac:dyDescent="0.45">
      <c r="A1068">
        <v>1067</v>
      </c>
      <c r="B1068">
        <v>0.23062593163483899</v>
      </c>
      <c r="C1068">
        <v>-0.28379427004608998</v>
      </c>
      <c r="D1068">
        <v>0.15742346099973301</v>
      </c>
      <c r="E1068">
        <v>-0.24840705805437399</v>
      </c>
      <c r="F1068">
        <v>0.22398343285540401</v>
      </c>
      <c r="G1068">
        <v>9.7354075965011402E-2</v>
      </c>
      <c r="H1068">
        <v>0.111462769994806</v>
      </c>
    </row>
    <row r="1069" spans="1:8" x14ac:dyDescent="0.45">
      <c r="A1069">
        <v>1068</v>
      </c>
      <c r="B1069">
        <v>6.9766234329007304E-2</v>
      </c>
      <c r="C1069">
        <v>-4.0878196293592302E-2</v>
      </c>
      <c r="D1069">
        <v>-3.2590030763485899E-2</v>
      </c>
      <c r="E1069">
        <v>3.2479476393290602E-2</v>
      </c>
      <c r="F1069">
        <v>0.25259357688467499</v>
      </c>
      <c r="G1069">
        <v>0.246525359301212</v>
      </c>
      <c r="H1069">
        <v>0.20996106955462501</v>
      </c>
    </row>
    <row r="1070" spans="1:8" x14ac:dyDescent="0.45">
      <c r="A1070">
        <v>1069</v>
      </c>
      <c r="B1070">
        <v>0.238587507094768</v>
      </c>
      <c r="C1070">
        <v>-0.17769916160635199</v>
      </c>
      <c r="D1070">
        <v>0.32153009178333197</v>
      </c>
      <c r="E1070">
        <v>-4.0322163926649803E-3</v>
      </c>
      <c r="F1070">
        <v>-1.7922469072463101E-2</v>
      </c>
      <c r="G1070">
        <v>-0.156228271247211</v>
      </c>
      <c r="H1070">
        <v>-0.17031001760916201</v>
      </c>
    </row>
    <row r="1071" spans="1:8" x14ac:dyDescent="0.45">
      <c r="A1071">
        <v>1070</v>
      </c>
      <c r="B1071">
        <v>0.36668090990675201</v>
      </c>
      <c r="C1071">
        <v>-0.19661434021527699</v>
      </c>
      <c r="D1071">
        <v>0.209089077132699</v>
      </c>
      <c r="E1071">
        <v>0.24213104418808201</v>
      </c>
      <c r="F1071">
        <v>-0.255938471113416</v>
      </c>
      <c r="G1071">
        <v>0.10302377886794201</v>
      </c>
      <c r="H1071">
        <v>0.34670765920119201</v>
      </c>
    </row>
    <row r="1072" spans="1:8" x14ac:dyDescent="0.45">
      <c r="A1072">
        <v>1071</v>
      </c>
      <c r="B1072">
        <v>0.35382724487057399</v>
      </c>
      <c r="C1072">
        <v>-2.9287232567783098E-3</v>
      </c>
      <c r="D1072">
        <v>-0.28500591579183299</v>
      </c>
      <c r="E1072">
        <v>-2.28970284887332E-2</v>
      </c>
      <c r="F1072">
        <v>0.22466277116019201</v>
      </c>
      <c r="G1072">
        <v>2.8380233982462501E-2</v>
      </c>
      <c r="H1072">
        <v>0.11984722309166899</v>
      </c>
    </row>
    <row r="1073" spans="1:8" x14ac:dyDescent="0.45">
      <c r="A1073">
        <v>1072</v>
      </c>
      <c r="B1073">
        <v>7.3004101189604403E-2</v>
      </c>
      <c r="C1073">
        <v>-0.11442353095152299</v>
      </c>
      <c r="D1073">
        <v>-0.275183201280154</v>
      </c>
      <c r="E1073">
        <v>4.2442653431406803E-2</v>
      </c>
      <c r="F1073">
        <v>-0.38630366008947697</v>
      </c>
      <c r="G1073">
        <v>-0.43411909813814598</v>
      </c>
      <c r="H1073">
        <v>3.8806617906614299E-2</v>
      </c>
    </row>
    <row r="1074" spans="1:8" x14ac:dyDescent="0.45">
      <c r="A1074">
        <v>1073</v>
      </c>
      <c r="B1074">
        <v>0.48762115187435701</v>
      </c>
      <c r="C1074">
        <v>-0.30542904458237602</v>
      </c>
      <c r="D1074">
        <v>0.31909355560556701</v>
      </c>
      <c r="E1074">
        <v>0.51417231896387705</v>
      </c>
      <c r="F1074">
        <v>0.33281313571053001</v>
      </c>
      <c r="G1074">
        <v>0.25882457789649199</v>
      </c>
      <c r="H1074">
        <v>0.138107790132449</v>
      </c>
    </row>
    <row r="1075" spans="1:8" x14ac:dyDescent="0.45">
      <c r="A1075">
        <v>1074</v>
      </c>
      <c r="B1075">
        <v>-0.134989003693022</v>
      </c>
      <c r="C1075">
        <v>0.132778418298788</v>
      </c>
      <c r="D1075">
        <v>0.42760416867233603</v>
      </c>
      <c r="E1075">
        <v>-0.14968570750458701</v>
      </c>
      <c r="F1075">
        <v>0.26614571515364599</v>
      </c>
      <c r="G1075">
        <v>-2.8736729668492299E-2</v>
      </c>
      <c r="H1075">
        <v>0.48657048502519601</v>
      </c>
    </row>
    <row r="1076" spans="1:8" x14ac:dyDescent="0.45">
      <c r="A1076">
        <v>1075</v>
      </c>
      <c r="B1076">
        <v>0.146926887640076</v>
      </c>
      <c r="C1076">
        <v>-0.24397357439077799</v>
      </c>
      <c r="D1076">
        <v>0.107955676977772</v>
      </c>
      <c r="E1076">
        <v>-0.33047011987103803</v>
      </c>
      <c r="F1076">
        <v>7.5138710975517498E-2</v>
      </c>
      <c r="G1076">
        <v>8.0254378303035001E-2</v>
      </c>
      <c r="H1076">
        <v>0.15583967148831901</v>
      </c>
    </row>
    <row r="1077" spans="1:8" x14ac:dyDescent="0.45">
      <c r="A1077">
        <v>1076</v>
      </c>
      <c r="B1077">
        <v>0.15096859801800899</v>
      </c>
      <c r="C1077">
        <v>0.29122559427626799</v>
      </c>
      <c r="D1077">
        <v>-0.20449241932635201</v>
      </c>
      <c r="E1077">
        <v>0.33260652633516702</v>
      </c>
      <c r="F1077">
        <v>8.46494172450485E-2</v>
      </c>
      <c r="G1077">
        <v>0.187575045733961</v>
      </c>
      <c r="H1077">
        <v>0.198362950209305</v>
      </c>
    </row>
    <row r="1078" spans="1:8" x14ac:dyDescent="0.45">
      <c r="A1078">
        <v>1077</v>
      </c>
      <c r="B1078">
        <v>0.31834976694712203</v>
      </c>
      <c r="C1078">
        <v>-2.4042641399030801E-2</v>
      </c>
      <c r="D1078">
        <v>-5.09887018296264E-2</v>
      </c>
      <c r="E1078">
        <v>0.25448712037959997</v>
      </c>
      <c r="F1078">
        <v>-5.5333926461195601E-2</v>
      </c>
      <c r="G1078">
        <v>-0.18717828561475899</v>
      </c>
      <c r="H1078">
        <v>7.1436701153156104E-2</v>
      </c>
    </row>
    <row r="1079" spans="1:8" x14ac:dyDescent="0.45">
      <c r="A1079">
        <v>1078</v>
      </c>
      <c r="B1079">
        <v>0.18459493687513401</v>
      </c>
      <c r="C1079">
        <v>-0.25859341932369301</v>
      </c>
      <c r="D1079">
        <v>0.182540729294836</v>
      </c>
      <c r="E1079">
        <v>-5.7637625692898396E-3</v>
      </c>
      <c r="F1079">
        <v>-0.34317002522397899</v>
      </c>
      <c r="G1079">
        <v>-0.166438528198877</v>
      </c>
      <c r="H1079">
        <v>1.4240647581984201E-2</v>
      </c>
    </row>
    <row r="1080" spans="1:8" x14ac:dyDescent="0.45">
      <c r="A1080">
        <v>1079</v>
      </c>
      <c r="B1080">
        <v>0.24297576317512501</v>
      </c>
      <c r="C1080">
        <v>-0.116509755171657</v>
      </c>
      <c r="D1080">
        <v>-7.1443697012193302E-2</v>
      </c>
      <c r="E1080">
        <v>2.8634871496512601E-2</v>
      </c>
      <c r="F1080">
        <v>0.105345879456474</v>
      </c>
      <c r="G1080">
        <v>0.225643742491941</v>
      </c>
      <c r="H1080">
        <v>0.16034051537059599</v>
      </c>
    </row>
    <row r="1081" spans="1:8" x14ac:dyDescent="0.45">
      <c r="A1081">
        <v>1080</v>
      </c>
      <c r="B1081">
        <v>-0.183621247811006</v>
      </c>
      <c r="C1081">
        <v>0.38234153377075902</v>
      </c>
      <c r="D1081">
        <v>-0.50621775158747595</v>
      </c>
      <c r="E1081">
        <v>2.9290375041281401E-3</v>
      </c>
      <c r="F1081">
        <v>0.18015049979416001</v>
      </c>
      <c r="G1081">
        <v>0.29736095191192802</v>
      </c>
      <c r="H1081">
        <v>8.0031525365745995E-2</v>
      </c>
    </row>
    <row r="1082" spans="1:8" x14ac:dyDescent="0.45">
      <c r="A1082">
        <v>1081</v>
      </c>
      <c r="B1082">
        <v>0.44706787694591399</v>
      </c>
      <c r="C1082">
        <v>-0.12832969965972199</v>
      </c>
      <c r="D1082">
        <v>4.8262483423985501E-2</v>
      </c>
      <c r="E1082">
        <v>6.8141554674267593E-2</v>
      </c>
      <c r="F1082">
        <v>8.6495653009569406E-2</v>
      </c>
      <c r="G1082">
        <v>3.3625531556690201E-2</v>
      </c>
      <c r="H1082">
        <v>-0.235733183306223</v>
      </c>
    </row>
    <row r="1083" spans="1:8" x14ac:dyDescent="0.45">
      <c r="A1083">
        <v>1082</v>
      </c>
      <c r="B1083">
        <v>0.54169398031886495</v>
      </c>
      <c r="C1083">
        <v>-0.17757157612314001</v>
      </c>
      <c r="D1083">
        <v>-0.16613825371565</v>
      </c>
      <c r="E1083">
        <v>-0.13734949100343299</v>
      </c>
      <c r="F1083">
        <v>-2.2847631716481999E-2</v>
      </c>
      <c r="G1083">
        <v>-7.1024184616625796E-2</v>
      </c>
      <c r="H1083">
        <v>-0.185675204050194</v>
      </c>
    </row>
    <row r="1084" spans="1:8" x14ac:dyDescent="0.45">
      <c r="A1084">
        <v>1083</v>
      </c>
      <c r="B1084">
        <v>0.310721049475633</v>
      </c>
      <c r="C1084">
        <v>7.5399261068565704E-2</v>
      </c>
      <c r="D1084">
        <v>6.7591820327284294E-2</v>
      </c>
      <c r="E1084">
        <v>0.117197259533963</v>
      </c>
      <c r="F1084">
        <v>-7.5501862632546907E-2</v>
      </c>
      <c r="G1084">
        <v>-0.37137888924229101</v>
      </c>
      <c r="H1084">
        <v>-0.23564558710918901</v>
      </c>
    </row>
    <row r="1085" spans="1:8" x14ac:dyDescent="0.45">
      <c r="A1085">
        <v>1084</v>
      </c>
      <c r="B1085">
        <v>0.31630011589665402</v>
      </c>
      <c r="C1085">
        <v>-0.125787062900895</v>
      </c>
      <c r="D1085">
        <v>-0.226104709679295</v>
      </c>
      <c r="E1085">
        <v>9.9185951662807997E-2</v>
      </c>
      <c r="F1085">
        <v>-0.449853833614968</v>
      </c>
      <c r="G1085">
        <v>-0.110626300042496</v>
      </c>
      <c r="H1085">
        <v>-0.386202623115382</v>
      </c>
    </row>
    <row r="1086" spans="1:8" x14ac:dyDescent="0.45">
      <c r="A1086">
        <v>1085</v>
      </c>
      <c r="B1086">
        <v>0.447755726064549</v>
      </c>
      <c r="C1086">
        <v>0.10027900780153</v>
      </c>
      <c r="D1086">
        <v>-7.5980023100812297E-2</v>
      </c>
      <c r="E1086">
        <v>0.36337197383056102</v>
      </c>
      <c r="F1086">
        <v>-0.2032454631317</v>
      </c>
      <c r="G1086">
        <v>9.3292741080956698E-2</v>
      </c>
      <c r="H1086">
        <v>-4.5436882855376698E-2</v>
      </c>
    </row>
    <row r="1087" spans="1:8" x14ac:dyDescent="0.45">
      <c r="A1087">
        <v>1086</v>
      </c>
      <c r="B1087">
        <v>0.40156104823149302</v>
      </c>
      <c r="C1087">
        <v>-0.25232014088705901</v>
      </c>
      <c r="D1087">
        <v>9.8762966600287105E-2</v>
      </c>
      <c r="E1087">
        <v>3.0016950459296601E-2</v>
      </c>
      <c r="F1087">
        <v>9.6808757891504602E-2</v>
      </c>
      <c r="G1087">
        <v>-0.15893346478822801</v>
      </c>
      <c r="H1087">
        <v>-0.268510152314761</v>
      </c>
    </row>
    <row r="1088" spans="1:8" x14ac:dyDescent="0.45">
      <c r="A1088">
        <v>1087</v>
      </c>
      <c r="B1088">
        <v>0.38435600904473</v>
      </c>
      <c r="C1088">
        <v>-0.15823584956431</v>
      </c>
      <c r="D1088">
        <v>-9.4410804156291994E-2</v>
      </c>
      <c r="E1088">
        <v>-0.29667146835509201</v>
      </c>
      <c r="F1088">
        <v>0.43684671850373002</v>
      </c>
      <c r="G1088">
        <v>-0.136996848337192</v>
      </c>
      <c r="H1088">
        <v>-1.61505119021686E-2</v>
      </c>
    </row>
    <row r="1089" spans="1:8" x14ac:dyDescent="0.45">
      <c r="A1089">
        <v>1088</v>
      </c>
      <c r="B1089">
        <v>0.23208419689098</v>
      </c>
      <c r="C1089">
        <v>8.0268970487156893E-2</v>
      </c>
      <c r="D1089">
        <v>-5.4722588438886201E-2</v>
      </c>
      <c r="E1089">
        <v>0.10382721347961001</v>
      </c>
      <c r="F1089">
        <v>0.21386943358729399</v>
      </c>
      <c r="G1089">
        <v>0.29983345478453699</v>
      </c>
      <c r="H1089">
        <v>-0.21618189077067801</v>
      </c>
    </row>
    <row r="1090" spans="1:8" x14ac:dyDescent="0.45">
      <c r="A1090">
        <v>1089</v>
      </c>
      <c r="B1090">
        <v>0.18677880670297101</v>
      </c>
      <c r="C1090">
        <v>0.51536329504318701</v>
      </c>
      <c r="D1090">
        <v>-9.7403678091598306E-2</v>
      </c>
      <c r="E1090">
        <v>-0.307569745534857</v>
      </c>
      <c r="F1090">
        <v>0.300276489355292</v>
      </c>
      <c r="G1090">
        <v>1.8703231765757299E-2</v>
      </c>
      <c r="H1090">
        <v>1.8893155936672502E-2</v>
      </c>
    </row>
    <row r="1091" spans="1:8" x14ac:dyDescent="0.45">
      <c r="A1091">
        <v>1090</v>
      </c>
      <c r="B1091">
        <v>-1.3820773249153999E-2</v>
      </c>
      <c r="C1091">
        <v>0.148961547976944</v>
      </c>
      <c r="D1091">
        <v>-0.37836525460341802</v>
      </c>
      <c r="E1091">
        <v>0.19731823729494199</v>
      </c>
      <c r="F1091">
        <v>-0.26363232808310899</v>
      </c>
      <c r="G1091">
        <v>0.14868850798448599</v>
      </c>
      <c r="H1091">
        <v>-0.31416341243220303</v>
      </c>
    </row>
    <row r="1092" spans="1:8" x14ac:dyDescent="0.45">
      <c r="A1092">
        <v>1091</v>
      </c>
      <c r="B1092">
        <v>0.308681749923503</v>
      </c>
      <c r="C1092">
        <v>0.22668849402048</v>
      </c>
      <c r="D1092">
        <v>-2.5257914222382698E-2</v>
      </c>
      <c r="E1092">
        <v>-9.6728230002607902E-3</v>
      </c>
      <c r="F1092">
        <v>-2.29575454397127E-2</v>
      </c>
      <c r="G1092">
        <v>0.236081296715214</v>
      </c>
      <c r="H1092">
        <v>7.5226209207145706E-2</v>
      </c>
    </row>
    <row r="1093" spans="1:8" x14ac:dyDescent="0.45">
      <c r="A1093">
        <v>1092</v>
      </c>
      <c r="B1093">
        <v>0.43324789636362498</v>
      </c>
      <c r="C1093">
        <v>0.36271165077331202</v>
      </c>
      <c r="D1093">
        <v>-5.4514133051829498E-2</v>
      </c>
      <c r="E1093">
        <v>9.11062502492829E-2</v>
      </c>
      <c r="F1093">
        <v>-0.10919499163696</v>
      </c>
      <c r="G1093">
        <v>0.17261191481011401</v>
      </c>
      <c r="H1093">
        <v>3.72191130291432E-2</v>
      </c>
    </row>
    <row r="1094" spans="1:8" x14ac:dyDescent="0.45">
      <c r="A1094">
        <v>1093</v>
      </c>
      <c r="B1094">
        <v>0.44149669357653099</v>
      </c>
      <c r="C1094">
        <v>5.69968195268604E-2</v>
      </c>
      <c r="D1094">
        <v>0.30058106953128</v>
      </c>
      <c r="E1094">
        <v>0.103379605563408</v>
      </c>
      <c r="F1094">
        <v>0.35406440625077001</v>
      </c>
      <c r="G1094">
        <v>-5.4942751701244401E-2</v>
      </c>
      <c r="H1094">
        <v>-0.168918597989793</v>
      </c>
    </row>
    <row r="1095" spans="1:8" x14ac:dyDescent="0.45">
      <c r="A1095">
        <v>1094</v>
      </c>
      <c r="B1095">
        <v>0.28063430443714499</v>
      </c>
      <c r="C1095">
        <v>3.6260143094662502E-2</v>
      </c>
      <c r="D1095">
        <v>0.126406875460331</v>
      </c>
      <c r="E1095">
        <v>0.157970061696633</v>
      </c>
      <c r="F1095">
        <v>-0.255405590740509</v>
      </c>
      <c r="G1095">
        <v>0.197917094865703</v>
      </c>
      <c r="H1095">
        <v>-0.221973288578483</v>
      </c>
    </row>
    <row r="1096" spans="1:8" x14ac:dyDescent="0.45">
      <c r="A1096">
        <v>1095</v>
      </c>
      <c r="B1096">
        <v>0.45360284416352797</v>
      </c>
      <c r="C1096">
        <v>-0.106692723426067</v>
      </c>
      <c r="D1096">
        <v>-7.7489058009184805E-2</v>
      </c>
      <c r="E1096">
        <v>-0.159187022771549</v>
      </c>
      <c r="F1096">
        <v>1.5525080794000799E-2</v>
      </c>
      <c r="G1096">
        <v>-0.15823184667714399</v>
      </c>
      <c r="H1096">
        <v>9.6032466651419304E-2</v>
      </c>
    </row>
    <row r="1097" spans="1:8" x14ac:dyDescent="0.45">
      <c r="A1097">
        <v>1096</v>
      </c>
      <c r="B1097">
        <v>0.65090511072002399</v>
      </c>
      <c r="C1097">
        <v>-1.4950989657570401E-2</v>
      </c>
      <c r="D1097">
        <v>-0.128988024327192</v>
      </c>
      <c r="E1097">
        <v>-2.3997456661580902E-2</v>
      </c>
      <c r="F1097">
        <v>0.22141183001183201</v>
      </c>
      <c r="G1097">
        <v>-4.4745985070229199E-2</v>
      </c>
      <c r="H1097">
        <v>7.9315927018624902E-2</v>
      </c>
    </row>
    <row r="1098" spans="1:8" x14ac:dyDescent="0.45">
      <c r="A1098">
        <v>1097</v>
      </c>
      <c r="B1098">
        <v>0.21888913393333001</v>
      </c>
      <c r="C1098">
        <v>-0.204576238156056</v>
      </c>
      <c r="D1098">
        <v>0.43509142256705802</v>
      </c>
      <c r="E1098">
        <v>-0.27558348978302999</v>
      </c>
      <c r="F1098">
        <v>-0.196410202495583</v>
      </c>
      <c r="G1098">
        <v>-0.23500416082574799</v>
      </c>
      <c r="H1098">
        <v>0.312485721685893</v>
      </c>
    </row>
    <row r="1099" spans="1:8" x14ac:dyDescent="0.45">
      <c r="A1099">
        <v>1098</v>
      </c>
      <c r="B1099">
        <v>0.16476829089320899</v>
      </c>
      <c r="C1099">
        <v>-0.117719257400745</v>
      </c>
      <c r="D1099">
        <v>0.24853937210327401</v>
      </c>
      <c r="E1099">
        <v>-5.5017887634957303E-2</v>
      </c>
      <c r="F1099">
        <v>0.237638498010002</v>
      </c>
      <c r="G1099">
        <v>0.34064605350959498</v>
      </c>
      <c r="H1099">
        <v>2.7894784756821101E-2</v>
      </c>
    </row>
    <row r="1100" spans="1:8" x14ac:dyDescent="0.45">
      <c r="A1100">
        <v>1099</v>
      </c>
      <c r="B1100">
        <v>-2.6972131527036699E-2</v>
      </c>
      <c r="C1100">
        <v>-0.370039981360479</v>
      </c>
      <c r="D1100">
        <v>-0.207929139030751</v>
      </c>
      <c r="E1100">
        <v>-0.110176733970946</v>
      </c>
      <c r="F1100">
        <v>-0.229183674205481</v>
      </c>
      <c r="G1100">
        <v>0.193766129567948</v>
      </c>
      <c r="H1100">
        <v>0.37171656716637202</v>
      </c>
    </row>
    <row r="1101" spans="1:8" x14ac:dyDescent="0.45">
      <c r="A1101">
        <v>1100</v>
      </c>
      <c r="B1101">
        <v>0.20368652310039501</v>
      </c>
      <c r="C1101">
        <v>0.230934814873056</v>
      </c>
      <c r="D1101">
        <v>-0.31098751763847998</v>
      </c>
      <c r="E1101">
        <v>-0.217303643836916</v>
      </c>
      <c r="F1101">
        <v>0.11193475048672</v>
      </c>
      <c r="G1101">
        <v>-5.5623380904590902E-2</v>
      </c>
      <c r="H1101">
        <v>0.20702667862458601</v>
      </c>
    </row>
    <row r="1102" spans="1:8" x14ac:dyDescent="0.45">
      <c r="A1102">
        <v>1101</v>
      </c>
      <c r="B1102">
        <v>-0.22506910335928801</v>
      </c>
      <c r="C1102">
        <v>-0.31630950928748502</v>
      </c>
      <c r="D1102">
        <v>-0.412852570141927</v>
      </c>
      <c r="E1102">
        <v>0.33967719157399301</v>
      </c>
      <c r="F1102">
        <v>-0.19659663755505399</v>
      </c>
      <c r="G1102">
        <v>-0.157942191763252</v>
      </c>
      <c r="H1102">
        <v>-0.19909265402840001</v>
      </c>
    </row>
    <row r="1103" spans="1:8" x14ac:dyDescent="0.45">
      <c r="A1103">
        <v>1102</v>
      </c>
      <c r="B1103">
        <v>0.30682584373183502</v>
      </c>
      <c r="C1103">
        <v>-8.3761753088855501E-2</v>
      </c>
      <c r="D1103">
        <v>2.8235002593184198E-2</v>
      </c>
      <c r="E1103">
        <v>2.0816015789951601E-2</v>
      </c>
      <c r="F1103">
        <v>-0.204492457484961</v>
      </c>
      <c r="G1103">
        <v>-0.17340062201869499</v>
      </c>
      <c r="H1103">
        <v>-7.3135879075153204E-2</v>
      </c>
    </row>
    <row r="1104" spans="1:8" x14ac:dyDescent="0.45">
      <c r="A1104">
        <v>1103</v>
      </c>
      <c r="B1104">
        <v>0.124873252628311</v>
      </c>
      <c r="C1104">
        <v>-0.113361401941214</v>
      </c>
      <c r="D1104">
        <v>0.162104751535148</v>
      </c>
      <c r="E1104">
        <v>0.23167807051408601</v>
      </c>
      <c r="F1104">
        <v>1.40322870661887E-2</v>
      </c>
      <c r="G1104">
        <v>-0.35346549823052098</v>
      </c>
      <c r="H1104">
        <v>0.119176269113726</v>
      </c>
    </row>
    <row r="1105" spans="1:8" x14ac:dyDescent="0.45">
      <c r="A1105">
        <v>1104</v>
      </c>
      <c r="B1105">
        <v>0.22538444077046599</v>
      </c>
      <c r="C1105">
        <v>0.33921378168324001</v>
      </c>
      <c r="D1105">
        <v>0.49135700620220502</v>
      </c>
      <c r="E1105">
        <v>-0.106607228512067</v>
      </c>
      <c r="F1105">
        <v>7.5756056292541202E-2</v>
      </c>
      <c r="G1105">
        <v>0.373959300933765</v>
      </c>
      <c r="H1105">
        <v>-0.12102468522283499</v>
      </c>
    </row>
    <row r="1106" spans="1:8" x14ac:dyDescent="0.45">
      <c r="A1106">
        <v>1105</v>
      </c>
      <c r="B1106">
        <v>0.19023785443378499</v>
      </c>
      <c r="C1106">
        <v>-7.5237531262757396E-2</v>
      </c>
      <c r="D1106">
        <v>4.6927436916108699E-2</v>
      </c>
      <c r="E1106">
        <v>8.0970078794484701E-2</v>
      </c>
      <c r="F1106">
        <v>-4.5268135831338201E-2</v>
      </c>
      <c r="G1106">
        <v>4.2242717294775002E-2</v>
      </c>
      <c r="H1106">
        <v>-0.25067383756775402</v>
      </c>
    </row>
    <row r="1107" spans="1:8" x14ac:dyDescent="0.45">
      <c r="A1107">
        <v>1106</v>
      </c>
      <c r="B1107">
        <v>0.36883954323985702</v>
      </c>
      <c r="C1107">
        <v>0.11594259848662899</v>
      </c>
      <c r="D1107">
        <v>0.28539137210022297</v>
      </c>
      <c r="E1107">
        <v>-0.148591895576975</v>
      </c>
      <c r="F1107">
        <v>1.8748642587477101E-2</v>
      </c>
      <c r="G1107">
        <v>0.16684340340039799</v>
      </c>
      <c r="H1107">
        <v>0.29322499265107299</v>
      </c>
    </row>
    <row r="1108" spans="1:8" x14ac:dyDescent="0.45">
      <c r="A1108">
        <v>1107</v>
      </c>
      <c r="B1108">
        <v>0.28388611933890201</v>
      </c>
      <c r="C1108">
        <v>-0.41975616826984602</v>
      </c>
      <c r="D1108">
        <v>0.24476925194187499</v>
      </c>
      <c r="E1108">
        <v>0.135033091222688</v>
      </c>
      <c r="F1108">
        <v>-0.19394680482089</v>
      </c>
      <c r="G1108">
        <v>5.3222167815188397E-2</v>
      </c>
      <c r="H1108">
        <v>0.31197252279325499</v>
      </c>
    </row>
    <row r="1109" spans="1:8" x14ac:dyDescent="0.45">
      <c r="A1109">
        <v>1108</v>
      </c>
      <c r="B1109">
        <v>0.286080173024236</v>
      </c>
      <c r="C1109">
        <v>-2.2447453094487E-3</v>
      </c>
      <c r="D1109">
        <v>0.100971400804119</v>
      </c>
      <c r="E1109">
        <v>-0.15786951648824099</v>
      </c>
      <c r="F1109">
        <v>-0.17040058058211199</v>
      </c>
      <c r="G1109">
        <v>0.50933633792486099</v>
      </c>
      <c r="H1109">
        <v>2.5035897252890502E-2</v>
      </c>
    </row>
    <row r="1110" spans="1:8" x14ac:dyDescent="0.45">
      <c r="A1110">
        <v>1109</v>
      </c>
      <c r="B1110">
        <v>0.195167622852008</v>
      </c>
      <c r="C1110">
        <v>-2.86643728463708E-2</v>
      </c>
      <c r="D1110">
        <v>-0.117302435089393</v>
      </c>
      <c r="E1110">
        <v>-3.8106911354652398E-2</v>
      </c>
      <c r="F1110">
        <v>-0.206312635219837</v>
      </c>
      <c r="G1110">
        <v>-0.15843106711013299</v>
      </c>
      <c r="H1110">
        <v>0.286701402429275</v>
      </c>
    </row>
    <row r="1111" spans="1:8" x14ac:dyDescent="0.45">
      <c r="A1111">
        <v>1110</v>
      </c>
      <c r="B1111">
        <v>0.35251526558547103</v>
      </c>
      <c r="C1111">
        <v>-0.141406663861946</v>
      </c>
      <c r="D1111">
        <v>-4.9224907825552999E-2</v>
      </c>
      <c r="E1111">
        <v>-0.155425346124485</v>
      </c>
      <c r="F1111">
        <v>3.2477896767106398E-2</v>
      </c>
      <c r="G1111">
        <v>0.27600003432644699</v>
      </c>
      <c r="H1111">
        <v>4.4120871317183799E-2</v>
      </c>
    </row>
    <row r="1112" spans="1:8" x14ac:dyDescent="0.45">
      <c r="A1112">
        <v>1111</v>
      </c>
      <c r="B1112">
        <v>0.35824757165729798</v>
      </c>
      <c r="C1112">
        <v>8.9731009828551895E-4</v>
      </c>
      <c r="D1112">
        <v>-0.10242438264550199</v>
      </c>
      <c r="E1112">
        <v>-1.9466850608660199E-2</v>
      </c>
      <c r="F1112">
        <v>-0.14714566156897599</v>
      </c>
      <c r="G1112">
        <v>5.7334499706288101E-2</v>
      </c>
      <c r="H1112">
        <v>7.0338263788710401E-2</v>
      </c>
    </row>
    <row r="1113" spans="1:8" x14ac:dyDescent="0.45">
      <c r="A1113">
        <v>1112</v>
      </c>
      <c r="B1113">
        <v>0.35116665925729101</v>
      </c>
      <c r="C1113">
        <v>0.13401863485781501</v>
      </c>
      <c r="D1113">
        <v>-0.117914005466719</v>
      </c>
      <c r="E1113">
        <v>5.2397017819717602E-3</v>
      </c>
      <c r="F1113">
        <v>-0.288224012510304</v>
      </c>
      <c r="G1113">
        <v>0.20393982416871501</v>
      </c>
      <c r="H1113">
        <v>-0.12911977735493499</v>
      </c>
    </row>
    <row r="1114" spans="1:8" x14ac:dyDescent="0.45">
      <c r="A1114">
        <v>1113</v>
      </c>
      <c r="B1114">
        <v>0.39999543387555903</v>
      </c>
      <c r="C1114">
        <v>-8.6360896837719303E-2</v>
      </c>
      <c r="D1114">
        <v>-0.43636987021924301</v>
      </c>
      <c r="E1114">
        <v>-4.1727007879673601E-2</v>
      </c>
      <c r="F1114">
        <v>0.15806475867160799</v>
      </c>
      <c r="G1114">
        <v>6.4794343664603293E-2</v>
      </c>
      <c r="H1114">
        <v>-0.346054571990358</v>
      </c>
    </row>
    <row r="1115" spans="1:8" x14ac:dyDescent="0.45">
      <c r="A1115">
        <v>1114</v>
      </c>
      <c r="B1115">
        <v>0.29291986610036103</v>
      </c>
      <c r="C1115">
        <v>0.13240990174032399</v>
      </c>
      <c r="D1115">
        <v>-0.47059780501092702</v>
      </c>
      <c r="E1115">
        <v>-0.15296982205569301</v>
      </c>
      <c r="F1115">
        <v>0.122148673374122</v>
      </c>
      <c r="G1115">
        <v>0.36345458378562101</v>
      </c>
      <c r="H1115">
        <v>-0.29094605349643299</v>
      </c>
    </row>
    <row r="1116" spans="1:8" x14ac:dyDescent="0.45">
      <c r="A1116">
        <v>1115</v>
      </c>
      <c r="B1116">
        <v>0.45589252917950601</v>
      </c>
      <c r="C1116">
        <v>-0.30937069115889598</v>
      </c>
      <c r="D1116">
        <v>0.133430584744506</v>
      </c>
      <c r="E1116">
        <v>8.5657001002650904E-2</v>
      </c>
      <c r="F1116">
        <v>0.14556326310204301</v>
      </c>
      <c r="G1116">
        <v>-0.15545462345314501</v>
      </c>
      <c r="H1116">
        <v>3.83012574286547E-2</v>
      </c>
    </row>
    <row r="1117" spans="1:8" x14ac:dyDescent="0.45">
      <c r="A1117">
        <v>1116</v>
      </c>
      <c r="B1117">
        <v>7.8807281680679603E-2</v>
      </c>
      <c r="C1117">
        <v>0.15917029369223901</v>
      </c>
      <c r="D1117">
        <v>0.32090292201013398</v>
      </c>
      <c r="E1117">
        <v>4.3875655518554803E-2</v>
      </c>
      <c r="F1117">
        <v>0.457655971767986</v>
      </c>
      <c r="G1117">
        <v>0.34389497356518001</v>
      </c>
      <c r="H1117">
        <v>0.41617774610951702</v>
      </c>
    </row>
    <row r="1118" spans="1:8" x14ac:dyDescent="0.45">
      <c r="A1118">
        <v>1117</v>
      </c>
      <c r="B1118">
        <v>0.48718569582391902</v>
      </c>
      <c r="C1118">
        <v>-0.104496121770565</v>
      </c>
      <c r="D1118">
        <v>1.6673680633009901E-2</v>
      </c>
      <c r="E1118">
        <v>1.8491687206146599E-2</v>
      </c>
      <c r="F1118">
        <v>-0.315395969786398</v>
      </c>
      <c r="G1118">
        <v>0.39559724964009702</v>
      </c>
      <c r="H1118">
        <v>-0.18688332908178901</v>
      </c>
    </row>
    <row r="1119" spans="1:8" x14ac:dyDescent="0.45">
      <c r="A1119">
        <v>1118</v>
      </c>
      <c r="B1119">
        <v>0.52804130596668997</v>
      </c>
      <c r="C1119">
        <v>0.21848837421974299</v>
      </c>
      <c r="D1119">
        <v>-0.17048332274744801</v>
      </c>
      <c r="E1119">
        <v>-0.17033176766334299</v>
      </c>
      <c r="F1119">
        <v>-8.1506169645519405E-2</v>
      </c>
      <c r="G1119">
        <v>0.42374076748151701</v>
      </c>
      <c r="H1119">
        <v>-1.4826089302135401E-2</v>
      </c>
    </row>
    <row r="1120" spans="1:8" x14ac:dyDescent="0.45">
      <c r="A1120">
        <v>1119</v>
      </c>
      <c r="B1120">
        <v>-1.6794695054539802E-2</v>
      </c>
      <c r="C1120">
        <v>-0.19281193973088201</v>
      </c>
      <c r="D1120">
        <v>0.25440871653181601</v>
      </c>
      <c r="E1120">
        <v>-8.4880183652194297E-2</v>
      </c>
      <c r="F1120">
        <v>0.33187821945276402</v>
      </c>
      <c r="G1120">
        <v>-0.13562063090804199</v>
      </c>
      <c r="H1120">
        <v>1.1874282662251399E-2</v>
      </c>
    </row>
    <row r="1121" spans="1:8" x14ac:dyDescent="0.45">
      <c r="A1121">
        <v>1120</v>
      </c>
      <c r="B1121">
        <v>0.24109045922842401</v>
      </c>
      <c r="C1121">
        <v>0.24703281546876901</v>
      </c>
      <c r="D1121">
        <v>-0.222414324776216</v>
      </c>
      <c r="E1121">
        <v>0.26207994723273498</v>
      </c>
      <c r="F1121">
        <v>2.4142584982189299E-3</v>
      </c>
      <c r="G1121">
        <v>-2.9737928905457098E-2</v>
      </c>
      <c r="H1121">
        <v>0.471052947352883</v>
      </c>
    </row>
    <row r="1122" spans="1:8" x14ac:dyDescent="0.45">
      <c r="A1122">
        <v>1121</v>
      </c>
      <c r="B1122">
        <v>0.21985945743121199</v>
      </c>
      <c r="C1122">
        <v>7.9165953080860302E-2</v>
      </c>
      <c r="D1122">
        <v>-0.194562613712703</v>
      </c>
      <c r="E1122">
        <v>-0.18860340938959899</v>
      </c>
      <c r="F1122">
        <v>-0.20470880392229401</v>
      </c>
      <c r="G1122">
        <v>0.206697402229539</v>
      </c>
      <c r="H1122">
        <v>0.32092205417631797</v>
      </c>
    </row>
    <row r="1123" spans="1:8" x14ac:dyDescent="0.45">
      <c r="A1123">
        <v>1122</v>
      </c>
      <c r="B1123">
        <v>0.26917169839911498</v>
      </c>
      <c r="C1123">
        <v>-0.22868828582855499</v>
      </c>
      <c r="D1123">
        <v>-0.45490889061058398</v>
      </c>
      <c r="E1123">
        <v>-0.249746540129831</v>
      </c>
      <c r="F1123">
        <v>8.22352359834818E-2</v>
      </c>
      <c r="G1123">
        <v>5.0437077576679798E-2</v>
      </c>
      <c r="H1123">
        <v>-0.35245448196127299</v>
      </c>
    </row>
    <row r="1124" spans="1:8" x14ac:dyDescent="0.45">
      <c r="A1124">
        <v>1123</v>
      </c>
      <c r="B1124">
        <v>2.40618294336561E-2</v>
      </c>
      <c r="C1124">
        <v>8.9040703237627E-2</v>
      </c>
      <c r="D1124">
        <v>0.371667482964114</v>
      </c>
      <c r="E1124">
        <v>-0.173472751448181</v>
      </c>
      <c r="F1124">
        <v>0.13119292056944301</v>
      </c>
      <c r="G1124">
        <v>6.6044308368770094E-2</v>
      </c>
      <c r="H1124">
        <v>0.30292055756534703</v>
      </c>
    </row>
    <row r="1125" spans="1:8" x14ac:dyDescent="0.45">
      <c r="A1125">
        <v>1124</v>
      </c>
      <c r="B1125">
        <v>0.24660583169877401</v>
      </c>
      <c r="C1125">
        <v>0.39367478947947898</v>
      </c>
      <c r="D1125">
        <v>-0.32297335947498101</v>
      </c>
      <c r="E1125">
        <v>0.28570582049337301</v>
      </c>
      <c r="F1125">
        <v>0.16025736022804701</v>
      </c>
      <c r="G1125">
        <v>0.22934451736934799</v>
      </c>
      <c r="H1125">
        <v>-0.189608339676549</v>
      </c>
    </row>
    <row r="1126" spans="1:8" x14ac:dyDescent="0.45">
      <c r="A1126">
        <v>1125</v>
      </c>
      <c r="B1126">
        <v>0.23057339912112301</v>
      </c>
      <c r="C1126">
        <v>0.148454173975091</v>
      </c>
      <c r="D1126">
        <v>-0.147808514138101</v>
      </c>
      <c r="E1126">
        <v>-1.7158141872860098E-2</v>
      </c>
      <c r="F1126">
        <v>-4.6568259706491297E-2</v>
      </c>
      <c r="G1126">
        <v>-0.52443658904463897</v>
      </c>
      <c r="H1126">
        <v>-8.3844417611321304E-2</v>
      </c>
    </row>
    <row r="1127" spans="1:8" x14ac:dyDescent="0.45">
      <c r="A1127">
        <v>1126</v>
      </c>
      <c r="B1127">
        <v>0.44117213955990903</v>
      </c>
      <c r="C1127">
        <v>0.300166706469921</v>
      </c>
      <c r="D1127">
        <v>0.14132687991110801</v>
      </c>
      <c r="E1127">
        <v>-0.25092388532693299</v>
      </c>
      <c r="F1127">
        <v>0.17298260184782399</v>
      </c>
      <c r="G1127">
        <v>-0.31556527526845102</v>
      </c>
      <c r="H1127">
        <v>0.182964953782111</v>
      </c>
    </row>
    <row r="1128" spans="1:8" x14ac:dyDescent="0.45">
      <c r="A1128">
        <v>1127</v>
      </c>
      <c r="B1128">
        <v>8.7730918084374498E-2</v>
      </c>
      <c r="C1128">
        <v>0.31088760628029899</v>
      </c>
      <c r="D1128">
        <v>-0.25433507455667698</v>
      </c>
      <c r="E1128">
        <v>-3.8236774400651402E-2</v>
      </c>
      <c r="F1128">
        <v>0.369501898457751</v>
      </c>
      <c r="G1128">
        <v>6.5781666369943304E-3</v>
      </c>
      <c r="H1128">
        <v>-0.227448845661997</v>
      </c>
    </row>
    <row r="1129" spans="1:8" x14ac:dyDescent="0.45">
      <c r="A1129">
        <v>1128</v>
      </c>
      <c r="B1129">
        <v>0.52557868323553503</v>
      </c>
      <c r="C1129">
        <v>-0.23672680552091499</v>
      </c>
      <c r="D1129">
        <v>2.6916333308233298E-4</v>
      </c>
      <c r="E1129">
        <v>-6.3800789349558198E-2</v>
      </c>
      <c r="F1129">
        <v>0.24913787565736001</v>
      </c>
      <c r="G1129">
        <v>-0.20199721799745199</v>
      </c>
      <c r="H1129">
        <v>-0.15872139129306301</v>
      </c>
    </row>
    <row r="1130" spans="1:8" x14ac:dyDescent="0.45">
      <c r="A1130">
        <v>1129</v>
      </c>
      <c r="B1130">
        <v>0.31801251545233</v>
      </c>
      <c r="C1130">
        <v>0.59486743453630997</v>
      </c>
      <c r="D1130">
        <v>-0.11968907501182501</v>
      </c>
      <c r="E1130">
        <v>4.6133598242563802E-3</v>
      </c>
      <c r="F1130">
        <v>-6.9139594518734901E-2</v>
      </c>
      <c r="G1130">
        <v>0.43695421417303298</v>
      </c>
      <c r="H1130">
        <v>-7.9170442668205901E-2</v>
      </c>
    </row>
    <row r="1131" spans="1:8" x14ac:dyDescent="0.45">
      <c r="A1131">
        <v>1130</v>
      </c>
      <c r="B1131">
        <v>0.21887356790499801</v>
      </c>
      <c r="C1131">
        <v>-0.38691220244142599</v>
      </c>
      <c r="D1131">
        <v>-0.23687072109341201</v>
      </c>
      <c r="E1131">
        <v>0.31040560960086799</v>
      </c>
      <c r="F1131">
        <v>-0.185857841914598</v>
      </c>
      <c r="G1131">
        <v>0.204950407502968</v>
      </c>
      <c r="H1131">
        <v>0.34271760192732897</v>
      </c>
    </row>
    <row r="1132" spans="1:8" x14ac:dyDescent="0.45">
      <c r="A1132">
        <v>1131</v>
      </c>
      <c r="B1132">
        <v>0.48592958535851</v>
      </c>
      <c r="C1132">
        <v>0.24672585621820201</v>
      </c>
      <c r="D1132">
        <v>-5.3735599848268797E-2</v>
      </c>
      <c r="E1132">
        <v>-0.37856403869545102</v>
      </c>
      <c r="F1132">
        <v>-8.8128574838188797E-2</v>
      </c>
      <c r="G1132">
        <v>9.0629753960563705E-2</v>
      </c>
      <c r="H1132">
        <v>0.38023901184679199</v>
      </c>
    </row>
    <row r="1133" spans="1:8" x14ac:dyDescent="0.45">
      <c r="A1133">
        <v>1132</v>
      </c>
      <c r="B1133">
        <v>0.45293932204725901</v>
      </c>
      <c r="C1133">
        <v>7.0350318369862802E-2</v>
      </c>
      <c r="D1133">
        <v>-7.0492119977388606E-2</v>
      </c>
      <c r="E1133">
        <v>0.46918413676042697</v>
      </c>
      <c r="F1133">
        <v>0.18520908693481</v>
      </c>
      <c r="G1133">
        <v>-1.7340219821659002E-2</v>
      </c>
      <c r="H1133">
        <v>0.22824211512284401</v>
      </c>
    </row>
    <row r="1134" spans="1:8" x14ac:dyDescent="0.45">
      <c r="A1134">
        <v>1133</v>
      </c>
      <c r="B1134">
        <v>0.329573694870745</v>
      </c>
      <c r="C1134">
        <v>0.34562722908433402</v>
      </c>
      <c r="D1134">
        <v>-4.0546569871388098E-2</v>
      </c>
      <c r="E1134">
        <v>3.1252013119667597E-2</v>
      </c>
      <c r="F1134">
        <v>-0.13170401460518799</v>
      </c>
      <c r="G1134">
        <v>0.20704599901002399</v>
      </c>
      <c r="H1134">
        <v>-9.8548976755109693E-2</v>
      </c>
    </row>
    <row r="1135" spans="1:8" x14ac:dyDescent="0.45">
      <c r="A1135">
        <v>1134</v>
      </c>
      <c r="B1135">
        <v>0.168494589998682</v>
      </c>
      <c r="C1135">
        <v>0.223498836140338</v>
      </c>
      <c r="D1135">
        <v>0.30673459919402002</v>
      </c>
      <c r="E1135">
        <v>-0.25613665410182501</v>
      </c>
      <c r="F1135">
        <v>0.174307627981754</v>
      </c>
      <c r="G1135">
        <v>0.40167515775165602</v>
      </c>
      <c r="H1135">
        <v>-0.170626364729145</v>
      </c>
    </row>
    <row r="1136" spans="1:8" x14ac:dyDescent="0.45">
      <c r="A1136">
        <v>1135</v>
      </c>
      <c r="B1136">
        <v>0.172388383897317</v>
      </c>
      <c r="C1136">
        <v>0.26235761762411403</v>
      </c>
      <c r="D1136">
        <v>-0.24359889393026499</v>
      </c>
      <c r="E1136">
        <v>-5.1757802407917101E-2</v>
      </c>
      <c r="F1136">
        <v>-1.62951408517359E-2</v>
      </c>
      <c r="G1136">
        <v>-1.77332256358088E-2</v>
      </c>
      <c r="H1136">
        <v>4.5546843134151298E-2</v>
      </c>
    </row>
    <row r="1137" spans="1:8" x14ac:dyDescent="0.45">
      <c r="A1137">
        <v>1136</v>
      </c>
      <c r="B1137">
        <v>0.193367318703137</v>
      </c>
      <c r="C1137">
        <v>-0.489674147953853</v>
      </c>
      <c r="D1137">
        <v>0.20532660505286701</v>
      </c>
      <c r="E1137">
        <v>-8.5478490842627694E-2</v>
      </c>
      <c r="F1137">
        <v>0.27533763897707197</v>
      </c>
      <c r="G1137">
        <v>-0.22559628396799999</v>
      </c>
      <c r="H1137">
        <v>-0.15385284618829001</v>
      </c>
    </row>
    <row r="1138" spans="1:8" x14ac:dyDescent="0.45">
      <c r="A1138">
        <v>1137</v>
      </c>
      <c r="B1138">
        <v>0.32177563793288499</v>
      </c>
      <c r="C1138">
        <v>-0.23839893098562101</v>
      </c>
      <c r="D1138">
        <v>4.5607241447146403E-2</v>
      </c>
      <c r="E1138">
        <v>-0.36490406374078899</v>
      </c>
      <c r="F1138">
        <v>0.28313805780834</v>
      </c>
      <c r="G1138">
        <v>-8.28687577760535E-2</v>
      </c>
      <c r="H1138">
        <v>0.220588422283991</v>
      </c>
    </row>
    <row r="1139" spans="1:8" x14ac:dyDescent="0.45">
      <c r="A1139">
        <v>1138</v>
      </c>
      <c r="B1139">
        <v>0.43049446884107101</v>
      </c>
      <c r="C1139">
        <v>1.4424852203638899E-2</v>
      </c>
      <c r="D1139">
        <v>0.33716035182031401</v>
      </c>
      <c r="E1139">
        <v>0.204148561087137</v>
      </c>
      <c r="F1139">
        <v>0.33398359048257897</v>
      </c>
      <c r="G1139">
        <v>-0.10698789327424101</v>
      </c>
      <c r="H1139">
        <v>0.20788195178187899</v>
      </c>
    </row>
    <row r="1140" spans="1:8" x14ac:dyDescent="0.45">
      <c r="A1140">
        <v>1139</v>
      </c>
      <c r="B1140">
        <v>0.41278133195780897</v>
      </c>
      <c r="C1140">
        <v>0.176026096905987</v>
      </c>
      <c r="D1140">
        <v>-0.22911369878153701</v>
      </c>
      <c r="E1140">
        <v>-0.158894362693971</v>
      </c>
      <c r="F1140">
        <v>-0.233709023362524</v>
      </c>
      <c r="G1140">
        <v>-0.24833757109350901</v>
      </c>
      <c r="H1140">
        <v>0.13645413099022799</v>
      </c>
    </row>
    <row r="1141" spans="1:8" x14ac:dyDescent="0.45">
      <c r="A1141">
        <v>1140</v>
      </c>
      <c r="B1141">
        <v>0.30253693681645</v>
      </c>
      <c r="C1141">
        <v>-0.32222321903920498</v>
      </c>
      <c r="D1141">
        <v>0.247222763579829</v>
      </c>
      <c r="E1141">
        <v>-0.44243892600620099</v>
      </c>
      <c r="F1141">
        <v>-0.20738092560664301</v>
      </c>
      <c r="G1141">
        <v>0.53970749371369997</v>
      </c>
      <c r="H1141">
        <v>-5.4257755436344597E-2</v>
      </c>
    </row>
    <row r="1142" spans="1:8" x14ac:dyDescent="0.45">
      <c r="A1142">
        <v>1141</v>
      </c>
      <c r="B1142">
        <v>0.201401254726325</v>
      </c>
      <c r="C1142">
        <v>-0.107223707518721</v>
      </c>
      <c r="D1142">
        <v>0.48601934064910102</v>
      </c>
      <c r="E1142">
        <v>-0.100031538741492</v>
      </c>
      <c r="F1142">
        <v>-0.102568179198261</v>
      </c>
      <c r="G1142">
        <v>-0.23879387584277101</v>
      </c>
      <c r="H1142">
        <v>0.108409685946706</v>
      </c>
    </row>
    <row r="1143" spans="1:8" x14ac:dyDescent="0.45">
      <c r="A1143">
        <v>1142</v>
      </c>
      <c r="B1143">
        <v>0.331573446581307</v>
      </c>
      <c r="C1143">
        <v>0.26484307015507202</v>
      </c>
      <c r="D1143">
        <v>0.400881555386986</v>
      </c>
      <c r="E1143">
        <v>-1.8496983770383199E-3</v>
      </c>
      <c r="F1143">
        <v>0.29984155662266498</v>
      </c>
      <c r="G1143">
        <v>0.25223305993409501</v>
      </c>
      <c r="H1143">
        <v>5.4590965816821803E-2</v>
      </c>
    </row>
    <row r="1144" spans="1:8" x14ac:dyDescent="0.45">
      <c r="A1144">
        <v>1143</v>
      </c>
      <c r="B1144">
        <v>0.299712465127632</v>
      </c>
      <c r="C1144">
        <v>-1.4970631911686801E-2</v>
      </c>
      <c r="D1144">
        <v>-7.1085943503942595E-2</v>
      </c>
      <c r="E1144">
        <v>-0.15281797845095299</v>
      </c>
      <c r="F1144">
        <v>0.197155304400225</v>
      </c>
      <c r="G1144">
        <v>0.54236239667179398</v>
      </c>
      <c r="H1144">
        <v>0.27780525046764998</v>
      </c>
    </row>
    <row r="1145" spans="1:8" x14ac:dyDescent="0.45">
      <c r="A1145">
        <v>1144</v>
      </c>
      <c r="B1145">
        <v>0.30936846373855797</v>
      </c>
      <c r="C1145">
        <v>-0.27014845992728798</v>
      </c>
      <c r="D1145">
        <v>0.21833689309027701</v>
      </c>
      <c r="E1145">
        <v>0.46416993651041399</v>
      </c>
      <c r="F1145">
        <v>0.244478362872045</v>
      </c>
      <c r="G1145">
        <v>0.34370356702534899</v>
      </c>
      <c r="H1145">
        <v>-6.5485350344290594E-2</v>
      </c>
    </row>
    <row r="1146" spans="1:8" x14ac:dyDescent="0.45">
      <c r="A1146">
        <v>1145</v>
      </c>
      <c r="B1146">
        <v>0.46402302240677801</v>
      </c>
      <c r="C1146">
        <v>0.224906275848506</v>
      </c>
      <c r="D1146">
        <v>0.279083746302769</v>
      </c>
      <c r="E1146">
        <v>-0.29632772619445003</v>
      </c>
      <c r="F1146">
        <v>0.229569601590284</v>
      </c>
      <c r="G1146">
        <v>0.29723790705203701</v>
      </c>
      <c r="H1146">
        <v>-0.31078043545819201</v>
      </c>
    </row>
    <row r="1147" spans="1:8" x14ac:dyDescent="0.45">
      <c r="A1147">
        <v>1146</v>
      </c>
      <c r="B1147">
        <v>0.45329906730622199</v>
      </c>
      <c r="C1147">
        <v>0.23688588847059899</v>
      </c>
      <c r="D1147">
        <v>5.0137649710346099E-3</v>
      </c>
      <c r="E1147">
        <v>-7.5593824137456904E-3</v>
      </c>
      <c r="F1147">
        <v>0.52666621907026701</v>
      </c>
      <c r="G1147">
        <v>5.3223123743717703E-2</v>
      </c>
      <c r="H1147">
        <v>0.57858773497675797</v>
      </c>
    </row>
    <row r="1148" spans="1:8" x14ac:dyDescent="0.45">
      <c r="A1148">
        <v>1147</v>
      </c>
      <c r="B1148">
        <v>0.27569866926417902</v>
      </c>
      <c r="C1148">
        <v>-9.3326658074494903E-2</v>
      </c>
      <c r="D1148">
        <v>-0.30861607942735703</v>
      </c>
      <c r="E1148">
        <v>-0.114243445065081</v>
      </c>
      <c r="F1148">
        <v>-0.32817877657503097</v>
      </c>
      <c r="G1148">
        <v>0.23954112682986001</v>
      </c>
      <c r="H1148">
        <v>3.7087582254305598E-2</v>
      </c>
    </row>
    <row r="1149" spans="1:8" x14ac:dyDescent="0.45">
      <c r="A1149">
        <v>1148</v>
      </c>
      <c r="B1149">
        <v>-4.2564151037741201E-2</v>
      </c>
      <c r="C1149">
        <v>-0.23814828398082799</v>
      </c>
      <c r="D1149">
        <v>2.7547268657329101E-2</v>
      </c>
      <c r="E1149">
        <v>-0.28216999008549198</v>
      </c>
      <c r="F1149">
        <v>1.8644587380046099E-2</v>
      </c>
      <c r="G1149">
        <v>-0.113796083238386</v>
      </c>
      <c r="H1149">
        <v>0.14446009509562099</v>
      </c>
    </row>
    <row r="1150" spans="1:8" x14ac:dyDescent="0.45">
      <c r="A1150">
        <v>1149</v>
      </c>
      <c r="B1150">
        <v>6.4533703992131999E-2</v>
      </c>
      <c r="C1150">
        <v>-0.108590100195636</v>
      </c>
      <c r="D1150">
        <v>-0.245401271907082</v>
      </c>
      <c r="E1150">
        <v>-0.14399959272034299</v>
      </c>
      <c r="F1150">
        <v>0.218759051333931</v>
      </c>
      <c r="G1150">
        <v>0.32656127970616</v>
      </c>
      <c r="H1150">
        <v>0.44133440145744002</v>
      </c>
    </row>
    <row r="1151" spans="1:8" x14ac:dyDescent="0.45">
      <c r="A1151">
        <v>1150</v>
      </c>
      <c r="B1151">
        <v>0.40967116214713101</v>
      </c>
      <c r="C1151">
        <v>-0.23022156011907499</v>
      </c>
      <c r="D1151">
        <v>0.32682187403517698</v>
      </c>
      <c r="E1151">
        <v>0.142572377829636</v>
      </c>
      <c r="F1151">
        <v>-0.46043471465320701</v>
      </c>
      <c r="G1151">
        <v>-0.28570275904848902</v>
      </c>
      <c r="H1151">
        <v>-0.21427933109698399</v>
      </c>
    </row>
    <row r="1152" spans="1:8" x14ac:dyDescent="0.45">
      <c r="A1152">
        <v>1151</v>
      </c>
      <c r="B1152">
        <v>0.40776813285929198</v>
      </c>
      <c r="C1152">
        <v>-0.157074827333373</v>
      </c>
      <c r="D1152">
        <v>-0.100742811289966</v>
      </c>
      <c r="E1152">
        <v>0.27042554913477501</v>
      </c>
      <c r="F1152">
        <v>8.04518308980402E-2</v>
      </c>
      <c r="G1152">
        <v>3.7064906498678302E-2</v>
      </c>
      <c r="H1152">
        <v>-0.13826089647784501</v>
      </c>
    </row>
    <row r="1153" spans="1:8" x14ac:dyDescent="0.45">
      <c r="A1153">
        <v>1152</v>
      </c>
      <c r="B1153">
        <v>0.16902630703937199</v>
      </c>
      <c r="C1153">
        <v>0.142883457856913</v>
      </c>
      <c r="D1153">
        <v>0.30856556398155699</v>
      </c>
      <c r="E1153">
        <v>-0.44619201780957801</v>
      </c>
      <c r="F1153">
        <v>-9.9045046078141602E-2</v>
      </c>
      <c r="G1153">
        <v>0.117579515088949</v>
      </c>
      <c r="H1153">
        <v>-3.4369483530924401E-2</v>
      </c>
    </row>
    <row r="1154" spans="1:8" x14ac:dyDescent="0.45">
      <c r="A1154">
        <v>1153</v>
      </c>
      <c r="B1154">
        <v>-8.4699403731183801E-2</v>
      </c>
      <c r="C1154">
        <v>0.33852823186128</v>
      </c>
      <c r="D1154">
        <v>0.28381824656419002</v>
      </c>
      <c r="E1154">
        <v>-0.109006541201825</v>
      </c>
      <c r="F1154">
        <v>-0.20610401432940301</v>
      </c>
      <c r="G1154">
        <v>-0.17074222858150101</v>
      </c>
      <c r="H1154">
        <v>0.141100806456848</v>
      </c>
    </row>
    <row r="1155" spans="1:8" x14ac:dyDescent="0.45">
      <c r="A1155">
        <v>1154</v>
      </c>
      <c r="B1155">
        <v>-0.164699893615607</v>
      </c>
      <c r="C1155">
        <v>-0.403144077494483</v>
      </c>
      <c r="D1155">
        <v>0.11753032205088999</v>
      </c>
      <c r="E1155">
        <v>-0.22322313435277999</v>
      </c>
      <c r="F1155">
        <v>-0.22202824236191501</v>
      </c>
      <c r="G1155">
        <v>0.14847635498895601</v>
      </c>
      <c r="H1155">
        <v>0.219119621803154</v>
      </c>
    </row>
    <row r="1156" spans="1:8" x14ac:dyDescent="0.45">
      <c r="A1156">
        <v>1155</v>
      </c>
      <c r="B1156">
        <v>0.26127130110326702</v>
      </c>
      <c r="C1156">
        <v>0.212489942520694</v>
      </c>
      <c r="D1156">
        <v>-0.15374278551815501</v>
      </c>
      <c r="E1156">
        <v>-0.26488619007886499</v>
      </c>
      <c r="F1156">
        <v>-0.15532104531020199</v>
      </c>
      <c r="G1156">
        <v>-0.184601982506746</v>
      </c>
      <c r="H1156">
        <v>0.37323573031068502</v>
      </c>
    </row>
    <row r="1157" spans="1:8" x14ac:dyDescent="0.45">
      <c r="A1157">
        <v>1156</v>
      </c>
      <c r="B1157">
        <v>0.35109053829628301</v>
      </c>
      <c r="C1157">
        <v>-0.245489107412528</v>
      </c>
      <c r="D1157">
        <v>-0.26399841915401701</v>
      </c>
      <c r="E1157">
        <v>-0.23728528029389701</v>
      </c>
      <c r="F1157">
        <v>-0.26113764581735099</v>
      </c>
      <c r="G1157">
        <v>7.5662077440670494E-2</v>
      </c>
      <c r="H1157">
        <v>0.13831139059731201</v>
      </c>
    </row>
    <row r="1158" spans="1:8" x14ac:dyDescent="0.45">
      <c r="A1158">
        <v>1157</v>
      </c>
      <c r="B1158">
        <v>0.279154704842075</v>
      </c>
      <c r="C1158">
        <v>0.223325149799978</v>
      </c>
      <c r="D1158">
        <v>-0.22652122444457401</v>
      </c>
      <c r="E1158">
        <v>0.130843333930801</v>
      </c>
      <c r="F1158">
        <v>-9.6292665898812302E-2</v>
      </c>
      <c r="G1158">
        <v>-4.4593440983656203E-2</v>
      </c>
      <c r="H1158">
        <v>0.56297470117751902</v>
      </c>
    </row>
    <row r="1159" spans="1:8" x14ac:dyDescent="0.45">
      <c r="A1159">
        <v>1158</v>
      </c>
      <c r="B1159">
        <v>0.49166128780336998</v>
      </c>
      <c r="C1159">
        <v>0.13800327909294399</v>
      </c>
      <c r="D1159">
        <v>0.25997125125545101</v>
      </c>
      <c r="E1159">
        <v>0.30144277711279899</v>
      </c>
      <c r="F1159">
        <v>0.244982141974986</v>
      </c>
      <c r="G1159">
        <v>-5.5611568459183497E-2</v>
      </c>
      <c r="H1159">
        <v>-0.32649682440386402</v>
      </c>
    </row>
    <row r="1160" spans="1:8" x14ac:dyDescent="0.45">
      <c r="A1160">
        <v>1159</v>
      </c>
      <c r="B1160">
        <v>0.25441777852542702</v>
      </c>
      <c r="C1160">
        <v>-7.2717216248760499E-2</v>
      </c>
      <c r="D1160">
        <v>0.25119183666544898</v>
      </c>
      <c r="E1160">
        <v>1.0174006115145999E-3</v>
      </c>
      <c r="F1160">
        <v>5.6038131419296797E-2</v>
      </c>
      <c r="G1160">
        <v>-0.23884997710109299</v>
      </c>
      <c r="H1160">
        <v>-7.1711356173911001E-2</v>
      </c>
    </row>
    <row r="1161" spans="1:8" x14ac:dyDescent="0.45">
      <c r="A1161">
        <v>1160</v>
      </c>
      <c r="B1161">
        <v>0.52356960951246401</v>
      </c>
      <c r="C1161">
        <v>-0.11646585483069399</v>
      </c>
      <c r="D1161">
        <v>-0.31187622625192502</v>
      </c>
      <c r="E1161">
        <v>-0.33709526239915699</v>
      </c>
      <c r="F1161">
        <v>0.62483248107266498</v>
      </c>
      <c r="G1161">
        <v>-9.9147118660109404E-2</v>
      </c>
      <c r="H1161">
        <v>0.22314686735286601</v>
      </c>
    </row>
    <row r="1162" spans="1:8" x14ac:dyDescent="0.45">
      <c r="A1162">
        <v>1161</v>
      </c>
      <c r="B1162">
        <v>0.114816291850493</v>
      </c>
      <c r="C1162">
        <v>0.28874620449463501</v>
      </c>
      <c r="D1162">
        <v>-9.9332366603890901E-2</v>
      </c>
      <c r="E1162">
        <v>9.7894220042634497E-2</v>
      </c>
      <c r="F1162">
        <v>-0.201948549422441</v>
      </c>
      <c r="G1162">
        <v>0.46835760188986197</v>
      </c>
      <c r="H1162">
        <v>-0.47300314880880301</v>
      </c>
    </row>
    <row r="1163" spans="1:8" x14ac:dyDescent="0.45">
      <c r="A1163">
        <v>1162</v>
      </c>
      <c r="B1163">
        <v>5.8943542871971399E-2</v>
      </c>
      <c r="C1163">
        <v>-0.187350003543446</v>
      </c>
      <c r="D1163">
        <v>5.3154255913545403E-2</v>
      </c>
      <c r="E1163">
        <v>0.240073383603395</v>
      </c>
      <c r="F1163">
        <v>0.12369027377809701</v>
      </c>
      <c r="G1163">
        <v>-7.9689922764712304E-2</v>
      </c>
      <c r="H1163">
        <v>-0.290032015354031</v>
      </c>
    </row>
    <row r="1164" spans="1:8" x14ac:dyDescent="0.45">
      <c r="A1164">
        <v>1163</v>
      </c>
      <c r="B1164">
        <v>0.211707641573602</v>
      </c>
      <c r="C1164">
        <v>0.338214249490638</v>
      </c>
      <c r="D1164">
        <v>0.30405395763168103</v>
      </c>
      <c r="E1164">
        <v>-0.16159824560057701</v>
      </c>
      <c r="F1164">
        <v>-0.188169315753907</v>
      </c>
      <c r="G1164">
        <v>7.3598667962673295E-2</v>
      </c>
      <c r="H1164">
        <v>-0.14948111241412201</v>
      </c>
    </row>
    <row r="1165" spans="1:8" x14ac:dyDescent="0.45">
      <c r="A1165">
        <v>1164</v>
      </c>
      <c r="B1165">
        <v>0.50170742868606399</v>
      </c>
      <c r="C1165">
        <v>-0.18716064065313401</v>
      </c>
      <c r="D1165">
        <v>3.07036013756989E-2</v>
      </c>
      <c r="E1165">
        <v>-9.5752769769314502E-2</v>
      </c>
      <c r="F1165">
        <v>-0.20508193133386901</v>
      </c>
      <c r="G1165">
        <v>0.127932893512336</v>
      </c>
      <c r="H1165">
        <v>9.6004885969395104E-2</v>
      </c>
    </row>
    <row r="1166" spans="1:8" x14ac:dyDescent="0.45">
      <c r="A1166">
        <v>1165</v>
      </c>
      <c r="B1166">
        <v>0.30068949570461601</v>
      </c>
      <c r="C1166">
        <v>-0.30573131617611599</v>
      </c>
      <c r="D1166">
        <v>0.19023573176693201</v>
      </c>
      <c r="E1166">
        <v>-7.90084135465592E-2</v>
      </c>
      <c r="F1166">
        <v>0.100879777756605</v>
      </c>
      <c r="G1166">
        <v>0.27753468482652999</v>
      </c>
      <c r="H1166">
        <v>-0.44649890907573597</v>
      </c>
    </row>
    <row r="1167" spans="1:8" x14ac:dyDescent="0.45">
      <c r="A1167">
        <v>1166</v>
      </c>
      <c r="B1167">
        <v>0.315664112003189</v>
      </c>
      <c r="C1167">
        <v>-8.1164658005758394E-2</v>
      </c>
      <c r="D1167">
        <v>-6.0599690908239197E-2</v>
      </c>
      <c r="E1167">
        <v>0.105737079816958</v>
      </c>
      <c r="F1167">
        <v>1.41296695184784E-2</v>
      </c>
      <c r="G1167">
        <v>0.37261704144097102</v>
      </c>
      <c r="H1167">
        <v>-0.32371940239536201</v>
      </c>
    </row>
    <row r="1168" spans="1:8" x14ac:dyDescent="0.45">
      <c r="A1168">
        <v>1167</v>
      </c>
      <c r="B1168">
        <v>0.36631658939714901</v>
      </c>
      <c r="C1168">
        <v>0.132944819661067</v>
      </c>
      <c r="D1168">
        <v>0.154935757355225</v>
      </c>
      <c r="E1168">
        <v>0.22196624984371799</v>
      </c>
      <c r="F1168">
        <v>0.20617648311657599</v>
      </c>
      <c r="G1168">
        <v>-0.10920872004303001</v>
      </c>
      <c r="H1168">
        <v>8.5443796231513297E-2</v>
      </c>
    </row>
    <row r="1169" spans="1:8" x14ac:dyDescent="0.45">
      <c r="A1169">
        <v>1168</v>
      </c>
      <c r="B1169">
        <v>0.52962083102495106</v>
      </c>
      <c r="C1169">
        <v>7.1459458370219497E-2</v>
      </c>
      <c r="D1169">
        <v>0.193435698387423</v>
      </c>
      <c r="E1169">
        <v>-0.137540455568474</v>
      </c>
      <c r="F1169">
        <v>0.24126221771297601</v>
      </c>
      <c r="G1169">
        <v>0.112567249339364</v>
      </c>
      <c r="H1169">
        <v>2.1907380369833002E-2</v>
      </c>
    </row>
    <row r="1170" spans="1:8" x14ac:dyDescent="0.45">
      <c r="A1170">
        <v>1169</v>
      </c>
      <c r="B1170">
        <v>0.49561273163075598</v>
      </c>
      <c r="C1170">
        <v>9.8656726382054805E-2</v>
      </c>
      <c r="D1170">
        <v>-0.47457420616531798</v>
      </c>
      <c r="E1170">
        <v>-0.122629390337993</v>
      </c>
      <c r="F1170">
        <v>0.286298108776951</v>
      </c>
      <c r="G1170">
        <v>0.36376704049957498</v>
      </c>
      <c r="H1170">
        <v>0.10003049309151001</v>
      </c>
    </row>
    <row r="1171" spans="1:8" x14ac:dyDescent="0.45">
      <c r="A1171">
        <v>1170</v>
      </c>
      <c r="B1171">
        <v>0.156730682303101</v>
      </c>
      <c r="C1171">
        <v>0.35613049618960702</v>
      </c>
      <c r="D1171">
        <v>4.8141403101076502E-3</v>
      </c>
      <c r="E1171">
        <v>2.6096389750418999E-2</v>
      </c>
      <c r="F1171">
        <v>-6.3331347102571099E-3</v>
      </c>
      <c r="G1171">
        <v>8.3634982072519903E-2</v>
      </c>
      <c r="H1171">
        <v>-5.6456805853215199E-2</v>
      </c>
    </row>
    <row r="1172" spans="1:8" x14ac:dyDescent="0.45">
      <c r="A1172">
        <v>1171</v>
      </c>
      <c r="B1172">
        <v>-3.9687421275795401E-2</v>
      </c>
      <c r="C1172">
        <v>0.189890377237174</v>
      </c>
      <c r="D1172">
        <v>-8.8737330810664802E-2</v>
      </c>
      <c r="E1172">
        <v>0.39644822307036598</v>
      </c>
      <c r="F1172">
        <v>0.115063184020154</v>
      </c>
      <c r="G1172">
        <v>-0.36370667678699498</v>
      </c>
      <c r="H1172">
        <v>-0.25621163293627303</v>
      </c>
    </row>
    <row r="1173" spans="1:8" x14ac:dyDescent="0.45">
      <c r="A1173">
        <v>1172</v>
      </c>
      <c r="B1173">
        <v>0.23437429598739801</v>
      </c>
      <c r="C1173">
        <v>0.30763643033404298</v>
      </c>
      <c r="D1173">
        <v>-0.18549510418238099</v>
      </c>
      <c r="E1173">
        <v>-0.27831033734203597</v>
      </c>
      <c r="F1173">
        <v>0.269657660624462</v>
      </c>
      <c r="G1173">
        <v>0.37398167397832199</v>
      </c>
      <c r="H1173">
        <v>0.424974120393948</v>
      </c>
    </row>
    <row r="1174" spans="1:8" x14ac:dyDescent="0.45">
      <c r="A1174">
        <v>1173</v>
      </c>
      <c r="B1174">
        <v>0.469545038651277</v>
      </c>
      <c r="C1174">
        <v>-0.23060898434344199</v>
      </c>
      <c r="D1174">
        <v>0.17572964558135101</v>
      </c>
      <c r="E1174">
        <v>-0.21513419904306799</v>
      </c>
      <c r="F1174">
        <v>0.26273037108104702</v>
      </c>
      <c r="G1174">
        <v>0.132655227994604</v>
      </c>
      <c r="H1174">
        <v>-0.122080871222668</v>
      </c>
    </row>
    <row r="1175" spans="1:8" x14ac:dyDescent="0.45">
      <c r="A1175">
        <v>1174</v>
      </c>
      <c r="B1175">
        <v>0.19540030129175001</v>
      </c>
      <c r="C1175">
        <v>-0.13317828260196299</v>
      </c>
      <c r="D1175">
        <v>4.0765296544221903E-2</v>
      </c>
      <c r="E1175">
        <v>0.26661490624467998</v>
      </c>
      <c r="F1175">
        <v>-0.13434328421440001</v>
      </c>
      <c r="G1175">
        <v>6.5340029612064199E-2</v>
      </c>
      <c r="H1175">
        <v>3.2928003079962999E-2</v>
      </c>
    </row>
    <row r="1176" spans="1:8" x14ac:dyDescent="0.45">
      <c r="A1176">
        <v>1175</v>
      </c>
      <c r="B1176">
        <v>-0.15700194046405599</v>
      </c>
      <c r="C1176">
        <v>-0.33385604682090703</v>
      </c>
      <c r="D1176">
        <v>0.22579003592837599</v>
      </c>
      <c r="E1176">
        <v>0.54637043119824003</v>
      </c>
      <c r="F1176">
        <v>5.24617168358541E-2</v>
      </c>
      <c r="G1176">
        <v>1.8161518937237599E-3</v>
      </c>
      <c r="H1176">
        <v>-6.4210825802618304E-2</v>
      </c>
    </row>
    <row r="1177" spans="1:8" x14ac:dyDescent="0.45">
      <c r="A1177">
        <v>1176</v>
      </c>
      <c r="B1177">
        <v>-4.1262191910637104E-3</v>
      </c>
      <c r="C1177">
        <v>0.41690333805577401</v>
      </c>
      <c r="D1177">
        <v>-0.158810711434267</v>
      </c>
      <c r="E1177">
        <v>0.26985154481677898</v>
      </c>
      <c r="F1177">
        <v>0.38817997312977498</v>
      </c>
      <c r="G1177">
        <v>6.1023911787256302E-2</v>
      </c>
      <c r="H1177">
        <v>0.280272228758154</v>
      </c>
    </row>
    <row r="1178" spans="1:8" x14ac:dyDescent="0.45">
      <c r="A1178">
        <v>1177</v>
      </c>
      <c r="B1178">
        <v>0.320773604997588</v>
      </c>
      <c r="C1178">
        <v>1.4832338845778901E-2</v>
      </c>
      <c r="D1178">
        <v>-4.5157835582534302E-3</v>
      </c>
      <c r="E1178">
        <v>8.7720889067037594E-2</v>
      </c>
      <c r="F1178">
        <v>0.28144382181656902</v>
      </c>
      <c r="G1178">
        <v>0.114058894807074</v>
      </c>
      <c r="H1178">
        <v>2.2545710959645599E-2</v>
      </c>
    </row>
    <row r="1179" spans="1:8" x14ac:dyDescent="0.45">
      <c r="A1179">
        <v>1178</v>
      </c>
      <c r="B1179">
        <v>0.62633781792027399</v>
      </c>
      <c r="C1179">
        <v>-7.8275950183188406E-2</v>
      </c>
      <c r="D1179">
        <v>-7.91545229019604E-2</v>
      </c>
      <c r="E1179">
        <v>0.13478686386368099</v>
      </c>
      <c r="F1179">
        <v>9.2802660371281806E-2</v>
      </c>
      <c r="G1179">
        <v>5.3773942637846101E-2</v>
      </c>
      <c r="H1179">
        <v>-0.18145735424078299</v>
      </c>
    </row>
    <row r="1180" spans="1:8" x14ac:dyDescent="0.45">
      <c r="A1180">
        <v>1179</v>
      </c>
      <c r="B1180">
        <v>0.172244685917679</v>
      </c>
      <c r="C1180">
        <v>4.3330005346978798E-2</v>
      </c>
      <c r="D1180">
        <v>-0.14836370480119701</v>
      </c>
      <c r="E1180">
        <v>0.206605533134611</v>
      </c>
      <c r="F1180">
        <v>-0.14419089359819401</v>
      </c>
      <c r="G1180">
        <v>-0.198100327659394</v>
      </c>
      <c r="H1180">
        <v>-0.19757252373064901</v>
      </c>
    </row>
    <row r="1181" spans="1:8" x14ac:dyDescent="0.45">
      <c r="A1181">
        <v>1180</v>
      </c>
      <c r="B1181">
        <v>0.28346702761404202</v>
      </c>
      <c r="C1181">
        <v>-0.222163553397632</v>
      </c>
      <c r="D1181">
        <v>-0.210709890306717</v>
      </c>
      <c r="E1181">
        <v>5.4696577504145402E-2</v>
      </c>
      <c r="F1181">
        <v>-0.114060526813329</v>
      </c>
      <c r="G1181">
        <v>5.5045082661549997E-2</v>
      </c>
      <c r="H1181">
        <v>-0.18971081020970801</v>
      </c>
    </row>
    <row r="1182" spans="1:8" x14ac:dyDescent="0.45">
      <c r="A1182">
        <v>1181</v>
      </c>
      <c r="B1182">
        <v>0.21243798453635199</v>
      </c>
      <c r="C1182">
        <v>-0.260876871889486</v>
      </c>
      <c r="D1182">
        <v>-4.70726468540952E-2</v>
      </c>
      <c r="E1182">
        <v>-3.6354889974246601E-2</v>
      </c>
      <c r="F1182">
        <v>-0.193916080608172</v>
      </c>
      <c r="G1182">
        <v>3.0884628783647901E-2</v>
      </c>
      <c r="H1182">
        <v>3.6197308379333402E-2</v>
      </c>
    </row>
    <row r="1183" spans="1:8" x14ac:dyDescent="0.45">
      <c r="A1183">
        <v>1182</v>
      </c>
      <c r="B1183">
        <v>0.51203658971820698</v>
      </c>
      <c r="C1183">
        <v>2.6084502537542301E-2</v>
      </c>
      <c r="D1183">
        <v>0.11786860647259</v>
      </c>
      <c r="E1183">
        <v>-6.3679588074866594E-2</v>
      </c>
      <c r="F1183">
        <v>1.6557647090749701E-2</v>
      </c>
      <c r="G1183">
        <v>1.18893872166303E-2</v>
      </c>
      <c r="H1183">
        <v>-8.2328737055967494E-3</v>
      </c>
    </row>
    <row r="1184" spans="1:8" x14ac:dyDescent="0.45">
      <c r="A1184">
        <v>1183</v>
      </c>
      <c r="B1184">
        <v>9.66787883194309E-2</v>
      </c>
      <c r="C1184">
        <v>-5.6145707439329601E-4</v>
      </c>
      <c r="D1184">
        <v>0.432991545338828</v>
      </c>
      <c r="E1184">
        <v>0.141253349371744</v>
      </c>
      <c r="F1184">
        <v>1.42641808927641E-2</v>
      </c>
      <c r="G1184">
        <v>-6.6297845129851402E-2</v>
      </c>
      <c r="H1184">
        <v>-0.41691117284846102</v>
      </c>
    </row>
    <row r="1185" spans="1:8" x14ac:dyDescent="0.45">
      <c r="A1185">
        <v>1184</v>
      </c>
      <c r="B1185">
        <v>0.20726812563223099</v>
      </c>
      <c r="C1185">
        <v>0.52800388664999298</v>
      </c>
      <c r="D1185">
        <v>2.09535339056902E-2</v>
      </c>
      <c r="E1185">
        <v>6.8231109955851701E-2</v>
      </c>
      <c r="F1185">
        <v>-3.1578057643668903E-2</v>
      </c>
      <c r="G1185">
        <v>-0.12541287809189899</v>
      </c>
      <c r="H1185">
        <v>-0.48981893229229301</v>
      </c>
    </row>
    <row r="1186" spans="1:8" x14ac:dyDescent="0.45">
      <c r="A1186">
        <v>1185</v>
      </c>
      <c r="B1186">
        <v>-1.97812410521906E-3</v>
      </c>
      <c r="C1186">
        <v>-6.8413483628051594E-2</v>
      </c>
      <c r="D1186">
        <v>0.14974812381823199</v>
      </c>
      <c r="E1186">
        <v>-0.247168517288995</v>
      </c>
      <c r="F1186">
        <v>9.5983165149728503E-2</v>
      </c>
      <c r="G1186">
        <v>-0.11260796747730099</v>
      </c>
      <c r="H1186">
        <v>-0.153947290152085</v>
      </c>
    </row>
    <row r="1187" spans="1:8" x14ac:dyDescent="0.45">
      <c r="A1187">
        <v>1186</v>
      </c>
      <c r="B1187">
        <v>0.46527107227512399</v>
      </c>
      <c r="C1187">
        <v>-0.175097781766682</v>
      </c>
      <c r="D1187">
        <v>-0.57583090350713095</v>
      </c>
      <c r="E1187">
        <v>0.133071034288334</v>
      </c>
      <c r="F1187">
        <v>0.22405918801698399</v>
      </c>
      <c r="G1187">
        <v>0.25697890142437801</v>
      </c>
      <c r="H1187">
        <v>0.14158567306807901</v>
      </c>
    </row>
    <row r="1188" spans="1:8" x14ac:dyDescent="0.45">
      <c r="A1188">
        <v>1187</v>
      </c>
      <c r="B1188">
        <v>0.31029017559845501</v>
      </c>
      <c r="C1188">
        <v>-0.16809676472292101</v>
      </c>
      <c r="D1188">
        <v>-0.101905767758948</v>
      </c>
      <c r="E1188">
        <v>0.21792308094059801</v>
      </c>
      <c r="F1188">
        <v>0.55351637226746098</v>
      </c>
      <c r="G1188">
        <v>-0.22114497815845399</v>
      </c>
      <c r="H1188">
        <v>-2.6277053679881301E-3</v>
      </c>
    </row>
    <row r="1189" spans="1:8" x14ac:dyDescent="0.45">
      <c r="A1189">
        <v>1188</v>
      </c>
      <c r="B1189">
        <v>0.40109163080202997</v>
      </c>
      <c r="C1189">
        <v>-0.172353205861553</v>
      </c>
      <c r="D1189">
        <v>-6.27711574483064E-2</v>
      </c>
      <c r="E1189">
        <v>7.0234772041990204E-2</v>
      </c>
      <c r="F1189">
        <v>-6.3411049722756102E-2</v>
      </c>
      <c r="G1189">
        <v>0.26234765461722798</v>
      </c>
      <c r="H1189">
        <v>9.1991825401406005E-2</v>
      </c>
    </row>
    <row r="1190" spans="1:8" x14ac:dyDescent="0.45">
      <c r="A1190">
        <v>1189</v>
      </c>
      <c r="B1190">
        <v>0.18447692288529399</v>
      </c>
      <c r="C1190">
        <v>-2.75617788055048E-2</v>
      </c>
      <c r="D1190">
        <v>0.26164247425231002</v>
      </c>
      <c r="E1190">
        <v>-2.95169749303585E-2</v>
      </c>
      <c r="F1190">
        <v>0.234778832960126</v>
      </c>
      <c r="G1190">
        <v>-8.0272765454891107E-2</v>
      </c>
      <c r="H1190">
        <v>-2.6573784910735299E-2</v>
      </c>
    </row>
    <row r="1191" spans="1:8" x14ac:dyDescent="0.45">
      <c r="A1191">
        <v>1190</v>
      </c>
      <c r="B1191">
        <v>0.49907641971170902</v>
      </c>
      <c r="C1191">
        <v>0.26687167604490702</v>
      </c>
      <c r="D1191">
        <v>4.0519231433278499E-2</v>
      </c>
      <c r="E1191">
        <v>-0.30987086184387602</v>
      </c>
      <c r="F1191">
        <v>6.9625070536209505E-2</v>
      </c>
      <c r="G1191">
        <v>8.4808398385343001E-2</v>
      </c>
      <c r="H1191">
        <v>5.0848054441604902E-2</v>
      </c>
    </row>
    <row r="1192" spans="1:8" x14ac:dyDescent="0.45">
      <c r="A1192">
        <v>1191</v>
      </c>
      <c r="B1192">
        <v>0.58040410399840403</v>
      </c>
      <c r="C1192">
        <v>-2.0448703367259201E-2</v>
      </c>
      <c r="D1192">
        <v>0.14282371233132701</v>
      </c>
      <c r="E1192">
        <v>-0.13040530890020199</v>
      </c>
      <c r="F1192">
        <v>-0.17580461186155999</v>
      </c>
      <c r="G1192">
        <v>-3.9908066084005198E-2</v>
      </c>
      <c r="H1192">
        <v>-0.23216248699136799</v>
      </c>
    </row>
    <row r="1193" spans="1:8" x14ac:dyDescent="0.45">
      <c r="A1193">
        <v>1192</v>
      </c>
      <c r="B1193">
        <v>0.28715313610989301</v>
      </c>
      <c r="C1193">
        <v>-9.3952391039898303E-2</v>
      </c>
      <c r="D1193">
        <v>0.18486569139117501</v>
      </c>
      <c r="E1193">
        <v>-7.3188255731138394E-2</v>
      </c>
      <c r="F1193">
        <v>0.108848695809448</v>
      </c>
      <c r="G1193">
        <v>-0.42073606713956802</v>
      </c>
      <c r="H1193">
        <v>0.22513507043054501</v>
      </c>
    </row>
    <row r="1194" spans="1:8" x14ac:dyDescent="0.45">
      <c r="A1194">
        <v>1193</v>
      </c>
      <c r="B1194">
        <v>7.6724194878490096E-2</v>
      </c>
      <c r="C1194">
        <v>1.7195620584770002E-2</v>
      </c>
      <c r="D1194">
        <v>0.38786030565143098</v>
      </c>
      <c r="E1194">
        <v>-7.5951841263107896E-3</v>
      </c>
      <c r="F1194">
        <v>-0.29382448330827299</v>
      </c>
      <c r="G1194">
        <v>-8.0341706435812593E-2</v>
      </c>
      <c r="H1194">
        <v>-0.11431407529506001</v>
      </c>
    </row>
    <row r="1195" spans="1:8" x14ac:dyDescent="0.45">
      <c r="A1195">
        <v>1194</v>
      </c>
      <c r="B1195">
        <v>0.25253832770422002</v>
      </c>
      <c r="C1195">
        <v>-4.4682946957321598E-2</v>
      </c>
      <c r="D1195">
        <v>0.100262256827214</v>
      </c>
      <c r="E1195">
        <v>0.27598967010862802</v>
      </c>
      <c r="F1195">
        <v>-9.6782896046918199E-2</v>
      </c>
      <c r="G1195">
        <v>-0.115236365542223</v>
      </c>
      <c r="H1195">
        <v>-6.8573970177827695E-2</v>
      </c>
    </row>
    <row r="1196" spans="1:8" x14ac:dyDescent="0.45">
      <c r="A1196">
        <v>1195</v>
      </c>
      <c r="B1196">
        <v>0.121483697822725</v>
      </c>
      <c r="C1196">
        <v>8.4019943609862896E-2</v>
      </c>
      <c r="D1196">
        <v>-0.278531691748583</v>
      </c>
      <c r="E1196">
        <v>7.5947021398228606E-2</v>
      </c>
      <c r="F1196">
        <v>2.1838807465532101E-2</v>
      </c>
      <c r="G1196">
        <v>0.33032702779085599</v>
      </c>
      <c r="H1196">
        <v>0.201485142834919</v>
      </c>
    </row>
    <row r="1197" spans="1:8" x14ac:dyDescent="0.45">
      <c r="A1197">
        <v>1196</v>
      </c>
      <c r="B1197">
        <v>0.62139881767857197</v>
      </c>
      <c r="C1197">
        <v>-0.30916860467798501</v>
      </c>
      <c r="D1197">
        <v>-5.6676330068080698E-2</v>
      </c>
      <c r="E1197">
        <v>-8.2673479107333997E-2</v>
      </c>
      <c r="F1197">
        <v>-5.0618472059726402E-2</v>
      </c>
      <c r="G1197">
        <v>-0.304544585934169</v>
      </c>
      <c r="H1197">
        <v>0.29605857586844903</v>
      </c>
    </row>
    <row r="1198" spans="1:8" x14ac:dyDescent="0.45">
      <c r="A1198">
        <v>1197</v>
      </c>
      <c r="B1198">
        <v>0.44025109385380601</v>
      </c>
      <c r="C1198">
        <v>4.29652972167264E-2</v>
      </c>
      <c r="D1198">
        <v>-0.26606474222354698</v>
      </c>
      <c r="E1198">
        <v>0.109246514636319</v>
      </c>
      <c r="F1198">
        <v>0.244838427414238</v>
      </c>
      <c r="G1198">
        <v>-0.2458323611564</v>
      </c>
      <c r="H1198">
        <v>-0.41623831815796603</v>
      </c>
    </row>
    <row r="1199" spans="1:8" x14ac:dyDescent="0.45">
      <c r="A1199">
        <v>1198</v>
      </c>
      <c r="B1199">
        <v>0.32283013850724801</v>
      </c>
      <c r="C1199">
        <v>-3.1837842879024997E-2</v>
      </c>
      <c r="D1199">
        <v>-9.6958284894728797E-2</v>
      </c>
      <c r="E1199">
        <v>-8.3194397231000597E-2</v>
      </c>
      <c r="F1199">
        <v>4.8688377911167799E-2</v>
      </c>
      <c r="G1199">
        <v>-0.20729353422991401</v>
      </c>
      <c r="H1199">
        <v>1.2354863994689999E-2</v>
      </c>
    </row>
    <row r="1200" spans="1:8" x14ac:dyDescent="0.45">
      <c r="A1200">
        <v>1199</v>
      </c>
      <c r="B1200">
        <v>0.17873667795612599</v>
      </c>
      <c r="C1200">
        <v>0.344876935165913</v>
      </c>
      <c r="D1200">
        <v>5.82772671655458E-2</v>
      </c>
      <c r="E1200">
        <v>2.0814215706470001E-2</v>
      </c>
      <c r="F1200">
        <v>-0.10874177357133701</v>
      </c>
      <c r="G1200">
        <v>-2.1782703454074299E-2</v>
      </c>
      <c r="H1200">
        <v>2.5593634389983501E-2</v>
      </c>
    </row>
    <row r="1201" spans="1:8" x14ac:dyDescent="0.45">
      <c r="A1201">
        <v>1200</v>
      </c>
      <c r="B1201">
        <v>0.42629087956245398</v>
      </c>
      <c r="C1201">
        <v>1.48534490353635E-2</v>
      </c>
      <c r="D1201">
        <v>-0.29416580597839598</v>
      </c>
      <c r="E1201">
        <v>-2.0098967477938601E-2</v>
      </c>
      <c r="F1201">
        <v>-0.39711553771088698</v>
      </c>
      <c r="G1201">
        <v>-0.31402892646792702</v>
      </c>
      <c r="H1201">
        <v>0.32671098231458201</v>
      </c>
    </row>
    <row r="1202" spans="1:8" x14ac:dyDescent="0.45">
      <c r="A1202">
        <v>1201</v>
      </c>
      <c r="B1202">
        <v>0.46184573742642498</v>
      </c>
      <c r="C1202">
        <v>0.22224854902235</v>
      </c>
      <c r="D1202">
        <v>-0.23725089498287799</v>
      </c>
      <c r="E1202">
        <v>-0.165792019885179</v>
      </c>
      <c r="F1202">
        <v>-1.81928311581597E-2</v>
      </c>
      <c r="G1202">
        <v>0.34044454583950801</v>
      </c>
      <c r="H1202">
        <v>-5.5790007415246704E-3</v>
      </c>
    </row>
    <row r="1203" spans="1:8" x14ac:dyDescent="0.45">
      <c r="A1203">
        <v>1202</v>
      </c>
      <c r="B1203">
        <v>0.31691907207342201</v>
      </c>
      <c r="C1203">
        <v>0.28305601231154298</v>
      </c>
      <c r="D1203">
        <v>-8.04265889649705E-2</v>
      </c>
      <c r="E1203">
        <v>-0.14881758115073901</v>
      </c>
      <c r="F1203">
        <v>0.216892244921955</v>
      </c>
      <c r="G1203">
        <v>-4.5993667745037901E-2</v>
      </c>
      <c r="H1203">
        <v>7.9436411635554705E-2</v>
      </c>
    </row>
    <row r="1204" spans="1:8" x14ac:dyDescent="0.45">
      <c r="A1204">
        <v>1203</v>
      </c>
      <c r="B1204">
        <v>0.248286135885882</v>
      </c>
      <c r="C1204">
        <v>-0.33229900469691898</v>
      </c>
      <c r="D1204">
        <v>-0.27916196255673997</v>
      </c>
      <c r="E1204">
        <v>0.33092014282647497</v>
      </c>
      <c r="F1204">
        <v>-4.1426317923012303E-2</v>
      </c>
      <c r="G1204">
        <v>0.29955094590810299</v>
      </c>
      <c r="H1204">
        <v>-0.17598623896837001</v>
      </c>
    </row>
    <row r="1205" spans="1:8" x14ac:dyDescent="0.45">
      <c r="A1205">
        <v>1204</v>
      </c>
      <c r="B1205">
        <v>0.26010218682703001</v>
      </c>
      <c r="C1205">
        <v>0.55484440380323496</v>
      </c>
      <c r="D1205">
        <v>3.2062563190637702E-2</v>
      </c>
      <c r="E1205">
        <v>-0.111025525796345</v>
      </c>
      <c r="F1205">
        <v>-0.101600696702601</v>
      </c>
      <c r="G1205">
        <v>-1.8706683471923401E-2</v>
      </c>
      <c r="H1205">
        <v>0.46217632799935898</v>
      </c>
    </row>
    <row r="1206" spans="1:8" x14ac:dyDescent="0.45">
      <c r="A1206">
        <v>1205</v>
      </c>
      <c r="B1206">
        <v>0.324633426785426</v>
      </c>
      <c r="C1206">
        <v>-0.118400562610183</v>
      </c>
      <c r="D1206">
        <v>-0.35658249507378698</v>
      </c>
      <c r="E1206">
        <v>-3.8670576944377803E-2</v>
      </c>
      <c r="F1206">
        <v>0.28414074278291102</v>
      </c>
      <c r="G1206">
        <v>-0.26456808132901999</v>
      </c>
      <c r="H1206">
        <v>0.305775661354798</v>
      </c>
    </row>
    <row r="1207" spans="1:8" x14ac:dyDescent="0.45">
      <c r="A1207">
        <v>1206</v>
      </c>
      <c r="B1207">
        <v>5.98847191079123E-2</v>
      </c>
      <c r="C1207">
        <v>-6.6450660527303002E-2</v>
      </c>
      <c r="D1207">
        <v>-0.213474786501759</v>
      </c>
      <c r="E1207">
        <v>0.13528036653838801</v>
      </c>
      <c r="F1207">
        <v>0.236598809049025</v>
      </c>
      <c r="G1207">
        <v>1.7891190210598599E-2</v>
      </c>
      <c r="H1207">
        <v>-0.154261138703223</v>
      </c>
    </row>
    <row r="1208" spans="1:8" x14ac:dyDescent="0.45">
      <c r="A1208">
        <v>1207</v>
      </c>
      <c r="B1208">
        <v>0.153121913179152</v>
      </c>
      <c r="C1208">
        <v>0.23150151404292801</v>
      </c>
      <c r="D1208">
        <v>9.4004329977871004E-2</v>
      </c>
      <c r="E1208">
        <v>0.33280669951751302</v>
      </c>
      <c r="F1208">
        <v>0.14331082764918099</v>
      </c>
      <c r="G1208">
        <v>-7.1572798415784705E-2</v>
      </c>
      <c r="H1208">
        <v>-0.237968357048674</v>
      </c>
    </row>
    <row r="1209" spans="1:8" x14ac:dyDescent="0.45">
      <c r="A1209">
        <v>1208</v>
      </c>
      <c r="B1209">
        <v>0.27741340034471001</v>
      </c>
      <c r="C1209">
        <v>-0.374993999205397</v>
      </c>
      <c r="D1209">
        <v>4.8098483306002297E-2</v>
      </c>
      <c r="E1209">
        <v>0.25327729795528298</v>
      </c>
      <c r="F1209">
        <v>6.2839481024092203E-2</v>
      </c>
      <c r="G1209">
        <v>0.34644970620312998</v>
      </c>
      <c r="H1209">
        <v>8.43134052659721E-2</v>
      </c>
    </row>
    <row r="1210" spans="1:8" x14ac:dyDescent="0.45">
      <c r="A1210">
        <v>1209</v>
      </c>
      <c r="B1210">
        <v>0.49975104335708997</v>
      </c>
      <c r="C1210">
        <v>-0.122631858503342</v>
      </c>
      <c r="D1210">
        <v>-0.106780598516377</v>
      </c>
      <c r="E1210">
        <v>-0.32831053191568199</v>
      </c>
      <c r="F1210">
        <v>0.156234824700094</v>
      </c>
      <c r="G1210">
        <v>0.188277695911511</v>
      </c>
      <c r="H1210">
        <v>-4.3947133544894899E-2</v>
      </c>
    </row>
    <row r="1211" spans="1:8" x14ac:dyDescent="0.45">
      <c r="A1211">
        <v>1210</v>
      </c>
      <c r="B1211">
        <v>0.30989558240409099</v>
      </c>
      <c r="C1211">
        <v>0.107073004576783</v>
      </c>
      <c r="D1211">
        <v>-0.234859552243987</v>
      </c>
      <c r="E1211">
        <v>0.17334542723945101</v>
      </c>
      <c r="F1211">
        <v>-0.196371993280857</v>
      </c>
      <c r="G1211">
        <v>-0.11277880977721599</v>
      </c>
      <c r="H1211">
        <v>-0.46858175223205001</v>
      </c>
    </row>
    <row r="1212" spans="1:8" x14ac:dyDescent="0.45">
      <c r="A1212">
        <v>1211</v>
      </c>
      <c r="B1212">
        <v>0.56343659122044998</v>
      </c>
      <c r="C1212">
        <v>-0.57781661363886905</v>
      </c>
      <c r="D1212">
        <v>4.1064160534073198E-2</v>
      </c>
      <c r="E1212">
        <v>0.13070972921965099</v>
      </c>
      <c r="F1212">
        <v>0.29822131566781901</v>
      </c>
      <c r="G1212">
        <v>-6.6487276359953898E-2</v>
      </c>
      <c r="H1212">
        <v>5.4234649449518099E-2</v>
      </c>
    </row>
    <row r="1213" spans="1:8" x14ac:dyDescent="0.45">
      <c r="A1213">
        <v>1212</v>
      </c>
      <c r="B1213">
        <v>-0.22505406211941401</v>
      </c>
      <c r="C1213">
        <v>-0.112014725778899</v>
      </c>
      <c r="D1213">
        <v>0.10612433940416</v>
      </c>
      <c r="E1213">
        <v>-0.16679518646925001</v>
      </c>
      <c r="F1213">
        <v>0.18052375537049201</v>
      </c>
      <c r="G1213">
        <v>3.5327382242670097E-2</v>
      </c>
      <c r="H1213">
        <v>-3.5154356905420202E-2</v>
      </c>
    </row>
    <row r="1214" spans="1:8" x14ac:dyDescent="0.45">
      <c r="A1214">
        <v>1213</v>
      </c>
      <c r="B1214">
        <v>0.16338409017360001</v>
      </c>
      <c r="C1214">
        <v>-5.4721538023206799E-3</v>
      </c>
      <c r="D1214">
        <v>0.17647041153541601</v>
      </c>
      <c r="E1214">
        <v>-5.0749173944764199E-2</v>
      </c>
      <c r="F1214">
        <v>0.207291663047659</v>
      </c>
      <c r="G1214">
        <v>5.8809317804737797E-2</v>
      </c>
      <c r="H1214">
        <v>0.39126132034080602</v>
      </c>
    </row>
    <row r="1215" spans="1:8" x14ac:dyDescent="0.45">
      <c r="A1215">
        <v>1214</v>
      </c>
      <c r="B1215">
        <v>0.166932154610377</v>
      </c>
      <c r="C1215">
        <v>2.1710975217839299E-2</v>
      </c>
      <c r="D1215">
        <v>1.11307355378766E-2</v>
      </c>
      <c r="E1215">
        <v>4.6101131495173003E-2</v>
      </c>
      <c r="F1215">
        <v>0.113738425788234</v>
      </c>
      <c r="G1215">
        <v>-0.23496370391524299</v>
      </c>
      <c r="H1215">
        <v>-0.20947225777685399</v>
      </c>
    </row>
    <row r="1216" spans="1:8" x14ac:dyDescent="0.45">
      <c r="A1216">
        <v>1215</v>
      </c>
      <c r="B1216">
        <v>0.311920119964464</v>
      </c>
      <c r="C1216">
        <v>0.35900294310758002</v>
      </c>
      <c r="D1216">
        <v>0.105906153224419</v>
      </c>
      <c r="E1216">
        <v>-0.31725979556332101</v>
      </c>
      <c r="F1216">
        <v>-0.43945473139534702</v>
      </c>
      <c r="G1216">
        <v>0.24209794940614299</v>
      </c>
      <c r="H1216">
        <v>-0.177467438626084</v>
      </c>
    </row>
    <row r="1217" spans="1:8" x14ac:dyDescent="0.45">
      <c r="A1217">
        <v>1216</v>
      </c>
      <c r="B1217">
        <v>0.42239832869044103</v>
      </c>
      <c r="C1217">
        <v>-0.103480993882564</v>
      </c>
      <c r="D1217">
        <v>-0.24730587010637001</v>
      </c>
      <c r="E1217">
        <v>4.0488517361292602E-2</v>
      </c>
      <c r="F1217">
        <v>-0.32713729113105999</v>
      </c>
      <c r="G1217">
        <v>0.40320104053224798</v>
      </c>
      <c r="H1217">
        <v>-0.207647445812562</v>
      </c>
    </row>
    <row r="1218" spans="1:8" x14ac:dyDescent="0.45">
      <c r="A1218">
        <v>1217</v>
      </c>
      <c r="B1218">
        <v>0.195715599477539</v>
      </c>
      <c r="C1218">
        <v>0.16554464917674699</v>
      </c>
      <c r="D1218">
        <v>0.227014046241337</v>
      </c>
      <c r="E1218">
        <v>8.9216252946131506E-3</v>
      </c>
      <c r="F1218">
        <v>0.22175012723746201</v>
      </c>
      <c r="G1218">
        <v>0.31126789033194702</v>
      </c>
      <c r="H1218">
        <v>1.77585213280822E-2</v>
      </c>
    </row>
    <row r="1219" spans="1:8" x14ac:dyDescent="0.45">
      <c r="A1219">
        <v>1218</v>
      </c>
      <c r="B1219">
        <v>0.14773616722641</v>
      </c>
      <c r="C1219">
        <v>2.5240933896246501E-2</v>
      </c>
      <c r="D1219">
        <v>-5.69430663875823E-3</v>
      </c>
      <c r="E1219">
        <v>-0.15903739599078501</v>
      </c>
      <c r="F1219">
        <v>-0.27070033820669498</v>
      </c>
      <c r="G1219">
        <v>-0.18548974641867599</v>
      </c>
      <c r="H1219">
        <v>0.10604038768245901</v>
      </c>
    </row>
    <row r="1220" spans="1:8" x14ac:dyDescent="0.45">
      <c r="A1220">
        <v>1219</v>
      </c>
      <c r="B1220">
        <v>0.24750145003826499</v>
      </c>
      <c r="C1220">
        <v>-8.5905132174466006E-2</v>
      </c>
      <c r="D1220">
        <v>0.32726847042268098</v>
      </c>
      <c r="E1220">
        <v>-0.1925228027101</v>
      </c>
      <c r="F1220">
        <v>3.8105094135700603E-2</v>
      </c>
      <c r="G1220">
        <v>-5.7040148694831802E-2</v>
      </c>
      <c r="H1220">
        <v>0.27537051671782298</v>
      </c>
    </row>
    <row r="1221" spans="1:8" x14ac:dyDescent="0.45">
      <c r="A1221">
        <v>1220</v>
      </c>
      <c r="B1221">
        <v>0.27487874878537999</v>
      </c>
      <c r="C1221">
        <v>1.47576937496276E-2</v>
      </c>
      <c r="D1221">
        <v>7.4378111057362098E-2</v>
      </c>
      <c r="E1221">
        <v>-0.21080827085092699</v>
      </c>
      <c r="F1221">
        <v>-8.65516383830853E-2</v>
      </c>
      <c r="G1221">
        <v>-8.2272954637545095E-2</v>
      </c>
      <c r="H1221">
        <v>0.155944962584042</v>
      </c>
    </row>
    <row r="1222" spans="1:8" x14ac:dyDescent="0.45">
      <c r="A1222">
        <v>1221</v>
      </c>
      <c r="B1222">
        <v>0.20894247170751701</v>
      </c>
      <c r="C1222">
        <v>-0.53456089266943396</v>
      </c>
      <c r="D1222">
        <v>0.176839719737763</v>
      </c>
      <c r="E1222">
        <v>0.32708488067861002</v>
      </c>
      <c r="F1222">
        <v>0.33858990862475602</v>
      </c>
      <c r="G1222">
        <v>-1.2756196130036999E-2</v>
      </c>
      <c r="H1222">
        <v>-1.0940192998288899E-3</v>
      </c>
    </row>
    <row r="1223" spans="1:8" x14ac:dyDescent="0.45">
      <c r="A1223">
        <v>1222</v>
      </c>
      <c r="B1223">
        <v>0.22360824942287499</v>
      </c>
      <c r="C1223">
        <v>-0.144413664452468</v>
      </c>
      <c r="D1223">
        <v>0.314859426574638</v>
      </c>
      <c r="E1223">
        <v>0.21405647004346001</v>
      </c>
      <c r="F1223">
        <v>-0.30218928788544402</v>
      </c>
      <c r="G1223">
        <v>-0.32057124222879702</v>
      </c>
      <c r="H1223">
        <v>0.21045455184138701</v>
      </c>
    </row>
    <row r="1224" spans="1:8" x14ac:dyDescent="0.45">
      <c r="A1224">
        <v>1223</v>
      </c>
      <c r="B1224">
        <v>-4.3194691929256498E-2</v>
      </c>
      <c r="C1224">
        <v>1.76743260529591E-2</v>
      </c>
      <c r="D1224">
        <v>-9.92165763518046E-2</v>
      </c>
      <c r="E1224">
        <v>6.0668592536617202E-2</v>
      </c>
      <c r="F1224">
        <v>0.31028955509051398</v>
      </c>
      <c r="G1224">
        <v>0.27874715911790798</v>
      </c>
      <c r="H1224">
        <v>5.48874726920974E-2</v>
      </c>
    </row>
    <row r="1225" spans="1:8" x14ac:dyDescent="0.45">
      <c r="A1225">
        <v>1224</v>
      </c>
      <c r="B1225">
        <v>0.20414538656483</v>
      </c>
      <c r="C1225">
        <v>3.69492217866835E-2</v>
      </c>
      <c r="D1225">
        <v>6.6263368056918306E-2</v>
      </c>
      <c r="E1225">
        <v>0.28934425503005201</v>
      </c>
      <c r="F1225">
        <v>-0.27708937293991198</v>
      </c>
      <c r="G1225">
        <v>0.36020648219532903</v>
      </c>
      <c r="H1225">
        <v>0.16432704056234701</v>
      </c>
    </row>
    <row r="1226" spans="1:8" x14ac:dyDescent="0.45">
      <c r="A1226">
        <v>1225</v>
      </c>
      <c r="B1226">
        <v>0.42416281755122498</v>
      </c>
      <c r="C1226">
        <v>0.231835881209075</v>
      </c>
      <c r="D1226">
        <v>-3.7022950827920897E-2</v>
      </c>
      <c r="E1226">
        <v>-8.5285916415915403E-2</v>
      </c>
      <c r="F1226">
        <v>2.8519423907857801E-2</v>
      </c>
      <c r="G1226">
        <v>4.6450719522737903E-2</v>
      </c>
      <c r="H1226">
        <v>-0.125859810194451</v>
      </c>
    </row>
    <row r="1227" spans="1:8" x14ac:dyDescent="0.45">
      <c r="A1227">
        <v>1226</v>
      </c>
      <c r="B1227">
        <v>0.24276648490192901</v>
      </c>
      <c r="C1227">
        <v>0.16741985744266399</v>
      </c>
      <c r="D1227">
        <v>-0.19846714552273001</v>
      </c>
      <c r="E1227">
        <v>0.219467158316455</v>
      </c>
      <c r="F1227">
        <v>-0.14127529716878001</v>
      </c>
      <c r="G1227">
        <v>4.0837453609394898E-2</v>
      </c>
      <c r="H1227">
        <v>0.108811493150214</v>
      </c>
    </row>
    <row r="1228" spans="1:8" x14ac:dyDescent="0.45">
      <c r="A1228">
        <v>1227</v>
      </c>
      <c r="B1228">
        <v>0.43617740732096599</v>
      </c>
      <c r="C1228">
        <v>0.11489470781772</v>
      </c>
      <c r="D1228">
        <v>-0.35976148264805902</v>
      </c>
      <c r="E1228">
        <v>0.39239055936684197</v>
      </c>
      <c r="F1228">
        <v>8.7110338432050405E-3</v>
      </c>
      <c r="G1228">
        <v>0.107043483174923</v>
      </c>
      <c r="H1228">
        <v>0.46595153241648901</v>
      </c>
    </row>
    <row r="1229" spans="1:8" x14ac:dyDescent="0.45">
      <c r="A1229">
        <v>1228</v>
      </c>
      <c r="B1229">
        <v>0.129424979586863</v>
      </c>
      <c r="C1229">
        <v>0.179109046220913</v>
      </c>
      <c r="D1229">
        <v>-0.29465152578653803</v>
      </c>
      <c r="E1229">
        <v>-0.48759055181841399</v>
      </c>
      <c r="F1229">
        <v>-0.32253975880168501</v>
      </c>
      <c r="G1229">
        <v>0.20703724077813401</v>
      </c>
      <c r="H1229">
        <v>-4.5058348251328997E-2</v>
      </c>
    </row>
    <row r="1230" spans="1:8" x14ac:dyDescent="0.45">
      <c r="A1230">
        <v>1229</v>
      </c>
      <c r="B1230">
        <v>0.20164613801881001</v>
      </c>
      <c r="C1230">
        <v>-0.138172544268406</v>
      </c>
      <c r="D1230">
        <v>0.10778926895429899</v>
      </c>
      <c r="E1230">
        <v>-9.0378810598953294E-3</v>
      </c>
      <c r="F1230">
        <v>-0.132213099745149</v>
      </c>
      <c r="G1230">
        <v>-3.1866954471416298E-2</v>
      </c>
      <c r="H1230">
        <v>0.21336139910291499</v>
      </c>
    </row>
    <row r="1231" spans="1:8" x14ac:dyDescent="0.45">
      <c r="A1231">
        <v>1230</v>
      </c>
      <c r="B1231">
        <v>0.375917181223625</v>
      </c>
      <c r="C1231">
        <v>0.14438863439198801</v>
      </c>
      <c r="D1231">
        <v>3.5601177211311001E-2</v>
      </c>
      <c r="E1231">
        <v>-0.37548554747316498</v>
      </c>
      <c r="F1231">
        <v>0.16966991422928601</v>
      </c>
      <c r="G1231">
        <v>-0.19988171306606201</v>
      </c>
      <c r="H1231">
        <v>-0.38286586539279299</v>
      </c>
    </row>
    <row r="1232" spans="1:8" x14ac:dyDescent="0.45">
      <c r="A1232">
        <v>1231</v>
      </c>
      <c r="B1232">
        <v>-0.67926725392902798</v>
      </c>
      <c r="C1232">
        <v>0.37573112457293001</v>
      </c>
      <c r="D1232">
        <v>0.14391374303416901</v>
      </c>
      <c r="E1232">
        <v>-0.14438865723109501</v>
      </c>
      <c r="F1232">
        <v>1.13663130308514E-3</v>
      </c>
      <c r="G1232">
        <v>9.9951021785643801E-2</v>
      </c>
      <c r="H1232">
        <v>4.6044282399836503E-2</v>
      </c>
    </row>
    <row r="1233" spans="1:8" x14ac:dyDescent="0.45">
      <c r="A1233">
        <v>1232</v>
      </c>
      <c r="B1233">
        <v>-3.5484873351970099E-2</v>
      </c>
      <c r="C1233">
        <v>-0.26848744441984101</v>
      </c>
      <c r="D1233">
        <v>0.30281232914484002</v>
      </c>
      <c r="E1233">
        <v>0.26329583451362498</v>
      </c>
      <c r="F1233">
        <v>0.127830605074569</v>
      </c>
      <c r="G1233">
        <v>-3.2465165205880497E-2</v>
      </c>
      <c r="H1233">
        <v>4.1941543762818098E-2</v>
      </c>
    </row>
    <row r="1234" spans="1:8" x14ac:dyDescent="0.45">
      <c r="A1234">
        <v>1233</v>
      </c>
      <c r="B1234">
        <v>0.404975936725682</v>
      </c>
      <c r="C1234">
        <v>5.9408777228719602E-2</v>
      </c>
      <c r="D1234">
        <v>-1.8623626898946601E-3</v>
      </c>
      <c r="E1234">
        <v>-0.142564660670527</v>
      </c>
      <c r="F1234">
        <v>6.4293165476077704E-2</v>
      </c>
      <c r="G1234">
        <v>-0.151419166021102</v>
      </c>
      <c r="H1234">
        <v>0.320165533116749</v>
      </c>
    </row>
    <row r="1235" spans="1:8" x14ac:dyDescent="0.45">
      <c r="A1235">
        <v>1234</v>
      </c>
      <c r="B1235">
        <v>0.21746667530984401</v>
      </c>
      <c r="C1235">
        <v>-6.8060782091663302E-2</v>
      </c>
      <c r="D1235">
        <v>0.23494777226435501</v>
      </c>
      <c r="E1235">
        <v>-6.5204633116302493E-2</v>
      </c>
      <c r="F1235">
        <v>-0.36934960248723903</v>
      </c>
      <c r="G1235">
        <v>0.12736897317707299</v>
      </c>
      <c r="H1235">
        <v>0.137670155544039</v>
      </c>
    </row>
    <row r="1236" spans="1:8" x14ac:dyDescent="0.45">
      <c r="A1236">
        <v>1235</v>
      </c>
      <c r="B1236">
        <v>-7.8848935893348002E-2</v>
      </c>
      <c r="C1236">
        <v>-7.3526078043858106E-2</v>
      </c>
      <c r="D1236">
        <v>0.27664000100475</v>
      </c>
      <c r="E1236">
        <v>-3.0925842020663698E-2</v>
      </c>
      <c r="F1236">
        <v>0.29290528926735299</v>
      </c>
      <c r="G1236">
        <v>0.443319400512798</v>
      </c>
      <c r="H1236">
        <v>-3.40753857630402E-2</v>
      </c>
    </row>
    <row r="1237" spans="1:8" x14ac:dyDescent="0.45">
      <c r="A1237">
        <v>1236</v>
      </c>
      <c r="B1237">
        <v>-6.9139173274254895E-2</v>
      </c>
      <c r="C1237">
        <v>-0.17242723710701699</v>
      </c>
      <c r="D1237">
        <v>0.239611381653483</v>
      </c>
      <c r="E1237">
        <v>-0.157660137147245</v>
      </c>
      <c r="F1237">
        <v>0.23622105524503101</v>
      </c>
      <c r="G1237">
        <v>-2.1817392196421901E-2</v>
      </c>
      <c r="H1237">
        <v>0.13258087624772799</v>
      </c>
    </row>
    <row r="1238" spans="1:8" x14ac:dyDescent="0.45">
      <c r="A1238">
        <v>1237</v>
      </c>
      <c r="B1238">
        <v>0.253899072840094</v>
      </c>
      <c r="C1238">
        <v>8.8682038927630602E-2</v>
      </c>
      <c r="D1238">
        <v>0.37837511370142002</v>
      </c>
      <c r="E1238">
        <v>-2.21566842893803E-2</v>
      </c>
      <c r="F1238">
        <v>-0.39721572927549897</v>
      </c>
      <c r="G1238">
        <v>0.28425712374706802</v>
      </c>
      <c r="H1238">
        <v>0.44512469188996601</v>
      </c>
    </row>
    <row r="1239" spans="1:8" x14ac:dyDescent="0.45">
      <c r="A1239">
        <v>1238</v>
      </c>
      <c r="B1239">
        <v>7.9341314286604098E-2</v>
      </c>
      <c r="C1239">
        <v>0.18910033662742301</v>
      </c>
      <c r="D1239">
        <v>-3.0586224258780399E-2</v>
      </c>
      <c r="E1239">
        <v>0.20038774063245099</v>
      </c>
      <c r="F1239">
        <v>0.382474233879259</v>
      </c>
      <c r="G1239">
        <v>-0.16902102948957001</v>
      </c>
      <c r="H1239">
        <v>7.6888282168268193E-2</v>
      </c>
    </row>
    <row r="1240" spans="1:8" x14ac:dyDescent="0.45">
      <c r="A1240">
        <v>1239</v>
      </c>
      <c r="B1240">
        <v>0.20042349637177101</v>
      </c>
      <c r="C1240">
        <v>6.1888995865089003E-2</v>
      </c>
      <c r="D1240">
        <v>3.5565724036404199E-2</v>
      </c>
      <c r="E1240">
        <v>-0.19793318553431299</v>
      </c>
      <c r="F1240">
        <v>-2.3202375782071399E-3</v>
      </c>
      <c r="G1240">
        <v>0.28180157448986598</v>
      </c>
      <c r="H1240">
        <v>-0.24828067254806199</v>
      </c>
    </row>
    <row r="1241" spans="1:8" x14ac:dyDescent="0.45">
      <c r="A1241">
        <v>1240</v>
      </c>
      <c r="B1241">
        <v>0.17243382152043901</v>
      </c>
      <c r="C1241">
        <v>0.101425379044251</v>
      </c>
      <c r="D1241">
        <v>0.35998756681712302</v>
      </c>
      <c r="E1241">
        <v>0.45958769873761601</v>
      </c>
      <c r="F1241">
        <v>0.113980569800957</v>
      </c>
      <c r="G1241">
        <v>2.2588898663087699E-2</v>
      </c>
      <c r="H1241">
        <v>0.10162807379571701</v>
      </c>
    </row>
    <row r="1242" spans="1:8" x14ac:dyDescent="0.45">
      <c r="A1242">
        <v>1241</v>
      </c>
      <c r="B1242">
        <v>0.50123517338905299</v>
      </c>
      <c r="C1242">
        <v>-6.9710520570169507E-2</v>
      </c>
      <c r="D1242">
        <v>-0.36414374237521302</v>
      </c>
      <c r="E1242">
        <v>0.35467394042476802</v>
      </c>
      <c r="F1242">
        <v>0.13445877690980801</v>
      </c>
      <c r="G1242">
        <v>0.33670747177022298</v>
      </c>
      <c r="H1242">
        <v>4.9813944500456203E-2</v>
      </c>
    </row>
    <row r="1243" spans="1:8" x14ac:dyDescent="0.45">
      <c r="A1243">
        <v>1242</v>
      </c>
      <c r="B1243">
        <v>0.16010923177917799</v>
      </c>
      <c r="C1243">
        <v>7.8797938542543994E-2</v>
      </c>
      <c r="D1243">
        <v>0.13996420594408401</v>
      </c>
      <c r="E1243">
        <v>-1.08576276754198E-2</v>
      </c>
      <c r="F1243">
        <v>8.6950808913770106E-2</v>
      </c>
      <c r="G1243">
        <v>-0.36202097390403298</v>
      </c>
      <c r="H1243">
        <v>-0.25650986612660198</v>
      </c>
    </row>
    <row r="1244" spans="1:8" x14ac:dyDescent="0.45">
      <c r="A1244">
        <v>1243</v>
      </c>
      <c r="B1244">
        <v>0.45913967961882801</v>
      </c>
      <c r="C1244">
        <v>-1.2406133220436801E-2</v>
      </c>
      <c r="D1244">
        <v>-0.46289534845854102</v>
      </c>
      <c r="E1244">
        <v>0.210722003638175</v>
      </c>
      <c r="F1244">
        <v>0.22136378608235499</v>
      </c>
      <c r="G1244">
        <v>0.25576650100598097</v>
      </c>
      <c r="H1244">
        <v>-1.76438317978375E-2</v>
      </c>
    </row>
    <row r="1245" spans="1:8" x14ac:dyDescent="0.45">
      <c r="A1245">
        <v>1244</v>
      </c>
      <c r="B1245">
        <v>0.37784875217437502</v>
      </c>
      <c r="C1245">
        <v>-0.247768846577191</v>
      </c>
      <c r="D1245">
        <v>-0.10501405763949299</v>
      </c>
      <c r="E1245">
        <v>0.24936828029861899</v>
      </c>
      <c r="F1245">
        <v>1.7331959336588699E-2</v>
      </c>
      <c r="G1245">
        <v>0.448766172257134</v>
      </c>
      <c r="H1245">
        <v>-0.26289335141226799</v>
      </c>
    </row>
    <row r="1246" spans="1:8" x14ac:dyDescent="0.45">
      <c r="A1246">
        <v>1245</v>
      </c>
      <c r="B1246">
        <v>0.30391289021982798</v>
      </c>
      <c r="C1246">
        <v>-0.11858075953737</v>
      </c>
      <c r="D1246">
        <v>-0.25715495304455999</v>
      </c>
      <c r="E1246">
        <v>-1.0101791523410101E-2</v>
      </c>
      <c r="F1246">
        <v>9.6034622584446703E-3</v>
      </c>
      <c r="G1246">
        <v>5.4705917359682402E-2</v>
      </c>
      <c r="H1246">
        <v>-0.13702616716558599</v>
      </c>
    </row>
    <row r="1247" spans="1:8" x14ac:dyDescent="0.45">
      <c r="A1247">
        <v>1246</v>
      </c>
      <c r="B1247">
        <v>0.29986326186731099</v>
      </c>
      <c r="C1247">
        <v>-0.109281741270517</v>
      </c>
      <c r="D1247">
        <v>-0.22595288437802</v>
      </c>
      <c r="E1247">
        <v>0.47209611879287799</v>
      </c>
      <c r="F1247">
        <v>0.121370129213958</v>
      </c>
      <c r="G1247">
        <v>-0.125270499531972</v>
      </c>
      <c r="H1247">
        <v>-0.36437304470439502</v>
      </c>
    </row>
    <row r="1248" spans="1:8" x14ac:dyDescent="0.45">
      <c r="A1248">
        <v>1247</v>
      </c>
      <c r="B1248">
        <v>0.401869971469618</v>
      </c>
      <c r="C1248">
        <v>0.111037171881674</v>
      </c>
      <c r="D1248">
        <v>-2.4700685031923401E-2</v>
      </c>
      <c r="E1248">
        <v>0.130019650650539</v>
      </c>
      <c r="F1248">
        <v>8.6768761045312795E-3</v>
      </c>
      <c r="G1248">
        <v>-5.0968221469419601E-2</v>
      </c>
      <c r="H1248">
        <v>0.13186216715936</v>
      </c>
    </row>
    <row r="1249" spans="1:8" x14ac:dyDescent="0.45">
      <c r="A1249">
        <v>1248</v>
      </c>
      <c r="B1249">
        <v>-0.107793019620672</v>
      </c>
      <c r="C1249">
        <v>0.10190167649045</v>
      </c>
      <c r="D1249">
        <v>-0.22319402695611701</v>
      </c>
      <c r="E1249">
        <v>0.21193409589540499</v>
      </c>
      <c r="F1249">
        <v>-8.2151478521984997E-2</v>
      </c>
      <c r="G1249">
        <v>2.28241402423776E-2</v>
      </c>
      <c r="H1249">
        <v>0.11287019570422099</v>
      </c>
    </row>
    <row r="1250" spans="1:8" x14ac:dyDescent="0.45">
      <c r="A1250">
        <v>1249</v>
      </c>
      <c r="B1250">
        <v>0.19828071349204299</v>
      </c>
      <c r="C1250">
        <v>-0.21704995469609401</v>
      </c>
      <c r="D1250">
        <v>-0.25798126704673202</v>
      </c>
      <c r="E1250">
        <v>6.6780587676173897E-2</v>
      </c>
      <c r="F1250">
        <v>-0.127144195681757</v>
      </c>
      <c r="G1250">
        <v>0.26740053512933099</v>
      </c>
      <c r="H1250">
        <v>-0.18224642657057799</v>
      </c>
    </row>
    <row r="1251" spans="1:8" x14ac:dyDescent="0.45">
      <c r="A1251">
        <v>1250</v>
      </c>
      <c r="B1251">
        <v>0.243243525047625</v>
      </c>
      <c r="C1251">
        <v>0.22007414848360601</v>
      </c>
      <c r="D1251">
        <v>7.4353297004037006E-2</v>
      </c>
      <c r="E1251">
        <v>-0.22514698530483501</v>
      </c>
      <c r="F1251">
        <v>3.24272641442548E-2</v>
      </c>
      <c r="G1251">
        <v>-0.32192365510858101</v>
      </c>
      <c r="H1251">
        <v>-8.02345759049196E-2</v>
      </c>
    </row>
    <row r="1252" spans="1:8" x14ac:dyDescent="0.45">
      <c r="A1252">
        <v>1251</v>
      </c>
      <c r="B1252">
        <v>0.20721183431853299</v>
      </c>
      <c r="C1252">
        <v>0.29222241111549901</v>
      </c>
      <c r="D1252">
        <v>-0.14316945371564799</v>
      </c>
      <c r="E1252">
        <v>-0.29676230488701599</v>
      </c>
      <c r="F1252">
        <v>0.203669132540167</v>
      </c>
      <c r="G1252">
        <v>-1.7654953526969702E-2</v>
      </c>
      <c r="H1252">
        <v>0.22426008550299301</v>
      </c>
    </row>
    <row r="1253" spans="1:8" x14ac:dyDescent="0.45">
      <c r="A1253">
        <v>1252</v>
      </c>
      <c r="B1253">
        <v>8.0467705282325303E-2</v>
      </c>
      <c r="C1253">
        <v>-0.126054460633299</v>
      </c>
      <c r="D1253">
        <v>0.41915781853800799</v>
      </c>
      <c r="E1253">
        <v>8.8983592815258097E-2</v>
      </c>
      <c r="F1253">
        <v>-0.19685885022320199</v>
      </c>
      <c r="G1253">
        <v>0.39020170173976898</v>
      </c>
      <c r="H1253">
        <v>0.12966732246755</v>
      </c>
    </row>
    <row r="1254" spans="1:8" x14ac:dyDescent="0.45">
      <c r="A1254">
        <v>1253</v>
      </c>
      <c r="B1254">
        <v>0.39586052533965599</v>
      </c>
      <c r="C1254">
        <v>0.35679858109433499</v>
      </c>
      <c r="D1254">
        <v>0.21239186712681701</v>
      </c>
      <c r="E1254">
        <v>0.28580290872139102</v>
      </c>
      <c r="F1254">
        <v>-4.4946350639960699E-2</v>
      </c>
      <c r="G1254">
        <v>-3.25396229559144E-2</v>
      </c>
      <c r="H1254">
        <v>-0.29647566951054599</v>
      </c>
    </row>
    <row r="1255" spans="1:8" x14ac:dyDescent="0.45">
      <c r="A1255">
        <v>1254</v>
      </c>
      <c r="B1255">
        <v>8.2340084554400797E-2</v>
      </c>
      <c r="C1255">
        <v>-3.5456503569825E-2</v>
      </c>
      <c r="D1255">
        <v>-0.23343145322426101</v>
      </c>
      <c r="E1255">
        <v>0.141221728887896</v>
      </c>
      <c r="F1255">
        <v>0.123804676812696</v>
      </c>
      <c r="G1255">
        <v>0.186813016528243</v>
      </c>
      <c r="H1255">
        <v>-0.29879971535646799</v>
      </c>
    </row>
    <row r="1256" spans="1:8" x14ac:dyDescent="0.45">
      <c r="A1256">
        <v>1255</v>
      </c>
      <c r="B1256">
        <v>0.20264418364807699</v>
      </c>
      <c r="C1256">
        <v>-4.5569200500367099E-2</v>
      </c>
      <c r="D1256">
        <v>-0.29748119724294098</v>
      </c>
      <c r="E1256">
        <v>8.9305630104900304E-4</v>
      </c>
      <c r="F1256">
        <v>0.50981836492495902</v>
      </c>
      <c r="G1256">
        <v>0.33597608986930799</v>
      </c>
      <c r="H1256">
        <v>0.20721657012306399</v>
      </c>
    </row>
    <row r="1257" spans="1:8" x14ac:dyDescent="0.45">
      <c r="A1257">
        <v>1256</v>
      </c>
      <c r="B1257">
        <v>0.371530887617469</v>
      </c>
      <c r="C1257">
        <v>-8.9102883732300103E-2</v>
      </c>
      <c r="D1257">
        <v>0.21624073503081401</v>
      </c>
      <c r="E1257">
        <v>-0.18676835807426601</v>
      </c>
      <c r="F1257">
        <v>-0.30373176040825001</v>
      </c>
      <c r="G1257">
        <v>0.15777778588324601</v>
      </c>
      <c r="H1257">
        <v>-0.59224062358751195</v>
      </c>
    </row>
    <row r="1258" spans="1:8" x14ac:dyDescent="0.45">
      <c r="A1258">
        <v>1257</v>
      </c>
      <c r="B1258">
        <v>0.34173718771550399</v>
      </c>
      <c r="C1258">
        <v>-0.337285487178895</v>
      </c>
      <c r="D1258">
        <v>0.29904035378737498</v>
      </c>
      <c r="E1258">
        <v>9.2971780554745795E-2</v>
      </c>
      <c r="F1258">
        <v>3.5957995495146097E-2</v>
      </c>
      <c r="G1258">
        <v>0.30691368405465402</v>
      </c>
      <c r="H1258">
        <v>0.107985602250489</v>
      </c>
    </row>
    <row r="1259" spans="1:8" x14ac:dyDescent="0.45">
      <c r="A1259">
        <v>1258</v>
      </c>
      <c r="B1259">
        <v>0.34683724156026002</v>
      </c>
      <c r="C1259">
        <v>0.31850053472822898</v>
      </c>
      <c r="D1259">
        <v>0.19009553275482099</v>
      </c>
      <c r="E1259">
        <v>0.44175021603463599</v>
      </c>
      <c r="F1259">
        <v>-0.12349987865435</v>
      </c>
      <c r="G1259">
        <v>0.21614879108945301</v>
      </c>
      <c r="H1259">
        <v>-0.19207390969947899</v>
      </c>
    </row>
    <row r="1260" spans="1:8" x14ac:dyDescent="0.45">
      <c r="A1260">
        <v>1259</v>
      </c>
      <c r="B1260">
        <v>0.49536485985356898</v>
      </c>
      <c r="C1260">
        <v>-0.145906658405247</v>
      </c>
      <c r="D1260">
        <v>0.18959252131885901</v>
      </c>
      <c r="E1260">
        <v>0.43211548326008598</v>
      </c>
      <c r="F1260">
        <v>-2.37116001942403E-2</v>
      </c>
      <c r="G1260">
        <v>-0.283402054050928</v>
      </c>
      <c r="H1260">
        <v>-8.4460038791141098E-2</v>
      </c>
    </row>
    <row r="1261" spans="1:8" x14ac:dyDescent="0.45">
      <c r="A1261">
        <v>1260</v>
      </c>
      <c r="B1261">
        <v>0.29833745301387998</v>
      </c>
      <c r="C1261">
        <v>-9.4868363050133797E-2</v>
      </c>
      <c r="D1261">
        <v>0.122697394258379</v>
      </c>
      <c r="E1261">
        <v>-6.4994326322709697E-2</v>
      </c>
      <c r="F1261">
        <v>0.17535694844949301</v>
      </c>
      <c r="G1261">
        <v>0.19685320248118901</v>
      </c>
      <c r="H1261">
        <v>-9.5270502698682799E-2</v>
      </c>
    </row>
    <row r="1262" spans="1:8" x14ac:dyDescent="0.45">
      <c r="A1262">
        <v>1261</v>
      </c>
      <c r="B1262">
        <v>0.376955651918914</v>
      </c>
      <c r="C1262">
        <v>-2.8155896947602801E-2</v>
      </c>
      <c r="D1262">
        <v>-2.3697604871315298E-2</v>
      </c>
      <c r="E1262">
        <v>0.27806372172875699</v>
      </c>
      <c r="F1262">
        <v>-0.150389554857003</v>
      </c>
      <c r="G1262">
        <v>0.36248228239883001</v>
      </c>
      <c r="H1262">
        <v>0.30553433691562798</v>
      </c>
    </row>
    <row r="1263" spans="1:8" x14ac:dyDescent="0.45">
      <c r="A1263">
        <v>1262</v>
      </c>
      <c r="B1263">
        <v>8.3177651575663897E-2</v>
      </c>
      <c r="C1263">
        <v>-6.0917384626346903E-2</v>
      </c>
      <c r="D1263">
        <v>-0.25752911753068602</v>
      </c>
      <c r="E1263">
        <v>-0.168592713702056</v>
      </c>
      <c r="F1263">
        <v>0.23057222664239599</v>
      </c>
      <c r="G1263">
        <v>9.5854707234952694E-2</v>
      </c>
      <c r="H1263">
        <v>0.108699364562723</v>
      </c>
    </row>
    <row r="1264" spans="1:8" x14ac:dyDescent="0.45">
      <c r="A1264">
        <v>1263</v>
      </c>
      <c r="B1264">
        <v>0.10235270067171599</v>
      </c>
      <c r="C1264">
        <v>4.4206676740171397E-2</v>
      </c>
      <c r="D1264">
        <v>0.17825711258765101</v>
      </c>
      <c r="E1264">
        <v>0.122507169911812</v>
      </c>
      <c r="F1264">
        <v>0.169064270127013</v>
      </c>
      <c r="G1264">
        <v>-0.267900371058022</v>
      </c>
      <c r="H1264">
        <v>-7.3624232878053295E-2</v>
      </c>
    </row>
    <row r="1265" spans="1:8" x14ac:dyDescent="0.45">
      <c r="A1265">
        <v>1264</v>
      </c>
      <c r="B1265">
        <v>0.160370548802518</v>
      </c>
      <c r="C1265">
        <v>1.19719982727919E-2</v>
      </c>
      <c r="D1265">
        <v>-0.401505824059252</v>
      </c>
      <c r="E1265">
        <v>0.33595905604824</v>
      </c>
      <c r="F1265">
        <v>0.221859269485881</v>
      </c>
      <c r="G1265">
        <v>-5.5724179156782898E-2</v>
      </c>
      <c r="H1265">
        <v>0.10461404411402001</v>
      </c>
    </row>
    <row r="1266" spans="1:8" x14ac:dyDescent="0.45">
      <c r="A1266">
        <v>1265</v>
      </c>
      <c r="B1266">
        <v>0.20886135574133399</v>
      </c>
      <c r="C1266">
        <v>0.139132583203703</v>
      </c>
      <c r="D1266">
        <v>-0.28338702168792002</v>
      </c>
      <c r="E1266">
        <v>0.31904498260603498</v>
      </c>
      <c r="F1266">
        <v>-0.27074893882433698</v>
      </c>
      <c r="G1266">
        <v>0.106149734279938</v>
      </c>
      <c r="H1266">
        <v>0.22848170858403299</v>
      </c>
    </row>
    <row r="1267" spans="1:8" x14ac:dyDescent="0.45">
      <c r="A1267">
        <v>1266</v>
      </c>
      <c r="B1267">
        <v>0.38154434999164699</v>
      </c>
      <c r="C1267">
        <v>-0.35541057170052298</v>
      </c>
      <c r="D1267">
        <v>6.7927934488921607E-2</v>
      </c>
      <c r="E1267">
        <v>-0.302560436447183</v>
      </c>
      <c r="F1267">
        <v>0.23830401434039999</v>
      </c>
      <c r="G1267">
        <v>-4.8240224185999603E-2</v>
      </c>
      <c r="H1267">
        <v>-4.8489194264001299E-2</v>
      </c>
    </row>
    <row r="1268" spans="1:8" x14ac:dyDescent="0.45">
      <c r="A1268">
        <v>1267</v>
      </c>
      <c r="B1268">
        <v>0.31313357480721499</v>
      </c>
      <c r="C1268">
        <v>-0.14402262141560199</v>
      </c>
      <c r="D1268">
        <v>-0.33186621129223898</v>
      </c>
      <c r="E1268">
        <v>7.7343282042184602E-2</v>
      </c>
      <c r="F1268">
        <v>0.20210133934011801</v>
      </c>
      <c r="G1268">
        <v>-0.120029289679654</v>
      </c>
      <c r="H1268">
        <v>0.17346686400168801</v>
      </c>
    </row>
    <row r="1269" spans="1:8" x14ac:dyDescent="0.45">
      <c r="A1269">
        <v>1268</v>
      </c>
      <c r="B1269">
        <v>0.30321773877993302</v>
      </c>
      <c r="C1269">
        <v>-2.94711823010461E-2</v>
      </c>
      <c r="D1269">
        <v>-0.203844061941723</v>
      </c>
      <c r="E1269">
        <v>-1.4981125272825401E-2</v>
      </c>
      <c r="F1269">
        <v>-0.174234804011073</v>
      </c>
      <c r="G1269">
        <v>0.16414898798746</v>
      </c>
      <c r="H1269">
        <v>-0.331905045717516</v>
      </c>
    </row>
    <row r="1270" spans="1:8" x14ac:dyDescent="0.45">
      <c r="A1270">
        <v>1269</v>
      </c>
      <c r="B1270">
        <v>0.186950724307927</v>
      </c>
      <c r="C1270">
        <v>-0.28013036300032701</v>
      </c>
      <c r="D1270">
        <v>0.24563386962884601</v>
      </c>
      <c r="E1270">
        <v>9.0509818365937897E-2</v>
      </c>
      <c r="F1270">
        <v>0.60306829272816198</v>
      </c>
      <c r="G1270">
        <v>1.15186105578649E-2</v>
      </c>
      <c r="H1270">
        <v>0.32722381570389802</v>
      </c>
    </row>
    <row r="1271" spans="1:8" x14ac:dyDescent="0.45">
      <c r="A1271">
        <v>1270</v>
      </c>
      <c r="B1271">
        <v>0.28410043304754201</v>
      </c>
      <c r="C1271">
        <v>4.1576681578473197E-2</v>
      </c>
      <c r="D1271">
        <v>0.33431551452632402</v>
      </c>
      <c r="E1271">
        <v>5.6145731861123899E-2</v>
      </c>
      <c r="F1271">
        <v>0.17586373014343501</v>
      </c>
      <c r="G1271">
        <v>-0.30264831898408201</v>
      </c>
      <c r="H1271">
        <v>0.27728257933160499</v>
      </c>
    </row>
    <row r="1272" spans="1:8" x14ac:dyDescent="0.45">
      <c r="A1272">
        <v>1271</v>
      </c>
      <c r="B1272">
        <v>-9.6915230814605402E-3</v>
      </c>
      <c r="C1272">
        <v>-0.13366516184332899</v>
      </c>
      <c r="D1272">
        <v>0.23116921168101801</v>
      </c>
      <c r="E1272">
        <v>7.1147696748442898E-3</v>
      </c>
      <c r="F1272">
        <v>0.32681350011867299</v>
      </c>
      <c r="G1272">
        <v>-0.19198220019330101</v>
      </c>
      <c r="H1272">
        <v>0.19898374497316501</v>
      </c>
    </row>
    <row r="1273" spans="1:8" x14ac:dyDescent="0.45">
      <c r="A1273">
        <v>1272</v>
      </c>
      <c r="B1273">
        <v>0.46616821869826303</v>
      </c>
      <c r="C1273">
        <v>0.14259800790743701</v>
      </c>
      <c r="D1273">
        <v>0.63929651908612095</v>
      </c>
      <c r="E1273">
        <v>0.25933852124389101</v>
      </c>
      <c r="F1273">
        <v>-3.9944535305763203E-2</v>
      </c>
      <c r="G1273">
        <v>-5.76315388571721E-2</v>
      </c>
      <c r="H1273">
        <v>0.48651905189140299</v>
      </c>
    </row>
    <row r="1274" spans="1:8" x14ac:dyDescent="0.45">
      <c r="A1274">
        <v>1273</v>
      </c>
      <c r="B1274">
        <v>0.32951562614567698</v>
      </c>
      <c r="C1274">
        <v>0.58837315043698102</v>
      </c>
      <c r="D1274">
        <v>3.0669285304143E-2</v>
      </c>
      <c r="E1274">
        <v>-0.29043818776657399</v>
      </c>
      <c r="F1274">
        <v>-0.220514072793591</v>
      </c>
      <c r="G1274">
        <v>-0.15278960575603601</v>
      </c>
      <c r="H1274">
        <v>8.2401975530787E-2</v>
      </c>
    </row>
    <row r="1275" spans="1:8" x14ac:dyDescent="0.45">
      <c r="A1275">
        <v>1274</v>
      </c>
      <c r="B1275">
        <v>0.282144883285325</v>
      </c>
      <c r="C1275">
        <v>6.4596510835248797E-2</v>
      </c>
      <c r="D1275">
        <v>-0.13882109030005499</v>
      </c>
      <c r="E1275">
        <v>1.9947758113382799E-2</v>
      </c>
      <c r="F1275">
        <v>-0.34437099714922598</v>
      </c>
      <c r="G1275">
        <v>0.102289748415072</v>
      </c>
      <c r="H1275">
        <v>5.9690145697001998E-2</v>
      </c>
    </row>
    <row r="1276" spans="1:8" x14ac:dyDescent="0.45">
      <c r="A1276">
        <v>1275</v>
      </c>
      <c r="B1276">
        <v>0.470144318287323</v>
      </c>
      <c r="C1276">
        <v>-8.55074773003172E-2</v>
      </c>
      <c r="D1276">
        <v>-0.18585095454877401</v>
      </c>
      <c r="E1276">
        <v>0.19200470761493499</v>
      </c>
      <c r="F1276">
        <v>0.28176288924438803</v>
      </c>
      <c r="G1276">
        <v>-6.2283514131113299E-2</v>
      </c>
      <c r="H1276">
        <v>0.27253978518188099</v>
      </c>
    </row>
    <row r="1277" spans="1:8" x14ac:dyDescent="0.45">
      <c r="A1277">
        <v>1276</v>
      </c>
      <c r="B1277">
        <v>8.76875520994473E-2</v>
      </c>
      <c r="C1277">
        <v>-0.233039981381849</v>
      </c>
      <c r="D1277">
        <v>0.28464040803492702</v>
      </c>
      <c r="E1277">
        <v>-0.117692609168324</v>
      </c>
      <c r="F1277">
        <v>-1.1422928641498201E-2</v>
      </c>
      <c r="G1277">
        <v>7.8824653739148903E-2</v>
      </c>
      <c r="H1277">
        <v>-2.4335643484798899E-3</v>
      </c>
    </row>
    <row r="1278" spans="1:8" x14ac:dyDescent="0.45">
      <c r="A1278">
        <v>1277</v>
      </c>
      <c r="B1278">
        <v>-0.105547580065567</v>
      </c>
      <c r="C1278">
        <v>-0.17824448756364999</v>
      </c>
      <c r="D1278">
        <v>0.57128118728260802</v>
      </c>
      <c r="E1278">
        <v>0.16865756935151499</v>
      </c>
      <c r="F1278">
        <v>-5.5429574461102103E-2</v>
      </c>
      <c r="G1278">
        <v>0.188082619780371</v>
      </c>
      <c r="H1278">
        <v>0.19571410650752399</v>
      </c>
    </row>
    <row r="1279" spans="1:8" x14ac:dyDescent="0.45">
      <c r="A1279">
        <v>1278</v>
      </c>
      <c r="B1279">
        <v>0.195908207445464</v>
      </c>
      <c r="C1279">
        <v>0.12743456846290899</v>
      </c>
      <c r="D1279">
        <v>0.20649760184087701</v>
      </c>
      <c r="E1279">
        <v>0.116102324164901</v>
      </c>
      <c r="F1279">
        <v>-4.8750175361718703E-2</v>
      </c>
      <c r="G1279">
        <v>0.18388767105404999</v>
      </c>
      <c r="H1279">
        <v>3.2774047540811299E-2</v>
      </c>
    </row>
    <row r="1280" spans="1:8" x14ac:dyDescent="0.45">
      <c r="A1280">
        <v>1279</v>
      </c>
      <c r="B1280">
        <v>0.46931306046147298</v>
      </c>
      <c r="C1280">
        <v>0.28190413078541399</v>
      </c>
      <c r="D1280">
        <v>-0.20327092119984999</v>
      </c>
      <c r="E1280">
        <v>-0.118312825460549</v>
      </c>
      <c r="F1280">
        <v>2.7802067161931499E-2</v>
      </c>
      <c r="G1280">
        <v>0.27272049784677299</v>
      </c>
      <c r="H1280">
        <v>0.112242167885447</v>
      </c>
    </row>
    <row r="1281" spans="1:8" x14ac:dyDescent="0.45">
      <c r="A1281">
        <v>1280</v>
      </c>
      <c r="B1281">
        <v>0.156170142486455</v>
      </c>
      <c r="C1281">
        <v>0.29023522746379798</v>
      </c>
      <c r="D1281">
        <v>-9.6585783199068798E-3</v>
      </c>
      <c r="E1281">
        <v>6.5042735028688195E-2</v>
      </c>
      <c r="F1281">
        <v>0.112606697060184</v>
      </c>
      <c r="G1281">
        <v>0.33001378160961298</v>
      </c>
      <c r="H1281">
        <v>0.10996001137092699</v>
      </c>
    </row>
    <row r="1282" spans="1:8" x14ac:dyDescent="0.45">
      <c r="A1282">
        <v>1281</v>
      </c>
      <c r="B1282">
        <v>0.474444890875176</v>
      </c>
      <c r="C1282">
        <v>-9.9597328788229897E-2</v>
      </c>
      <c r="D1282">
        <v>2.40506441170555E-2</v>
      </c>
      <c r="E1282">
        <v>0.28690536355204399</v>
      </c>
      <c r="F1282">
        <v>3.1986736377345698E-2</v>
      </c>
      <c r="G1282">
        <v>0.41620802735984203</v>
      </c>
      <c r="H1282">
        <v>0.32544832677635099</v>
      </c>
    </row>
    <row r="1283" spans="1:8" x14ac:dyDescent="0.45">
      <c r="A1283">
        <v>1282</v>
      </c>
      <c r="B1283">
        <v>0.44617475172397603</v>
      </c>
      <c r="C1283">
        <v>-0.31963660784879999</v>
      </c>
      <c r="D1283">
        <v>-0.36327611581200597</v>
      </c>
      <c r="E1283">
        <v>-0.114281655235782</v>
      </c>
      <c r="F1283">
        <v>0.13145334191975999</v>
      </c>
      <c r="G1283">
        <v>0.31368257531325799</v>
      </c>
      <c r="H1283">
        <v>0.221325623196126</v>
      </c>
    </row>
    <row r="1284" spans="1:8" x14ac:dyDescent="0.45">
      <c r="A1284">
        <v>1283</v>
      </c>
      <c r="B1284">
        <v>0.38238024087017802</v>
      </c>
      <c r="C1284">
        <v>0.16676540569996501</v>
      </c>
      <c r="D1284">
        <v>0.109466606634068</v>
      </c>
      <c r="E1284">
        <v>0.25777209311118399</v>
      </c>
      <c r="F1284">
        <v>-0.18526447861384701</v>
      </c>
      <c r="G1284">
        <v>0.13208954568690301</v>
      </c>
      <c r="H1284">
        <v>-0.151168009746981</v>
      </c>
    </row>
    <row r="1285" spans="1:8" x14ac:dyDescent="0.45">
      <c r="A1285">
        <v>1284</v>
      </c>
      <c r="B1285">
        <v>0.18794579029623801</v>
      </c>
      <c r="C1285">
        <v>-0.16700352073410399</v>
      </c>
      <c r="D1285">
        <v>-0.23906979582798901</v>
      </c>
      <c r="E1285">
        <v>2.0894280759490399E-2</v>
      </c>
      <c r="F1285">
        <v>7.91729210236915E-2</v>
      </c>
      <c r="G1285">
        <v>0.24290182828860801</v>
      </c>
      <c r="H1285">
        <v>-0.22089926181575101</v>
      </c>
    </row>
    <row r="1286" spans="1:8" x14ac:dyDescent="0.45">
      <c r="A1286">
        <v>1285</v>
      </c>
      <c r="B1286">
        <v>0.26405267118634301</v>
      </c>
      <c r="C1286">
        <v>2.36921135029543E-2</v>
      </c>
      <c r="D1286">
        <v>-0.249878226245106</v>
      </c>
      <c r="E1286">
        <v>-9.9328803865214504E-2</v>
      </c>
      <c r="F1286">
        <v>-9.2745958802657E-2</v>
      </c>
      <c r="G1286">
        <v>2.20713006455125E-2</v>
      </c>
      <c r="H1286">
        <v>8.7092660127833899E-2</v>
      </c>
    </row>
    <row r="1287" spans="1:8" x14ac:dyDescent="0.45">
      <c r="A1287">
        <v>1286</v>
      </c>
      <c r="B1287">
        <v>0.32963189224557898</v>
      </c>
      <c r="C1287">
        <v>0.235980298457756</v>
      </c>
      <c r="D1287">
        <v>-0.411617162423974</v>
      </c>
      <c r="E1287">
        <v>0.16793139908032101</v>
      </c>
      <c r="F1287">
        <v>0.29099837756854102</v>
      </c>
      <c r="G1287">
        <v>-6.8697336083362703E-2</v>
      </c>
      <c r="H1287">
        <v>-2.7789208538451599E-2</v>
      </c>
    </row>
    <row r="1288" spans="1:8" x14ac:dyDescent="0.45">
      <c r="A1288">
        <v>1287</v>
      </c>
      <c r="B1288">
        <v>-0.107941370681486</v>
      </c>
      <c r="C1288">
        <v>-0.49057960412957902</v>
      </c>
      <c r="D1288">
        <v>7.3544911078474495E-2</v>
      </c>
      <c r="E1288">
        <v>0.226325258264437</v>
      </c>
      <c r="F1288">
        <v>5.9281760699971799E-2</v>
      </c>
      <c r="G1288">
        <v>0.27453856502974</v>
      </c>
      <c r="H1288">
        <v>0.18365340546474901</v>
      </c>
    </row>
    <row r="1289" spans="1:8" x14ac:dyDescent="0.45">
      <c r="A1289">
        <v>1288</v>
      </c>
      <c r="B1289">
        <v>0.50108552453066801</v>
      </c>
      <c r="C1289">
        <v>0.30317308793049802</v>
      </c>
      <c r="D1289">
        <v>0.158953080855848</v>
      </c>
      <c r="E1289">
        <v>3.4777924332226803E-2</v>
      </c>
      <c r="F1289">
        <v>-0.30009037571990999</v>
      </c>
      <c r="G1289">
        <v>-0.29950798044028698</v>
      </c>
      <c r="H1289">
        <v>-9.9196281566949304E-2</v>
      </c>
    </row>
    <row r="1290" spans="1:8" x14ac:dyDescent="0.45">
      <c r="A1290">
        <v>1289</v>
      </c>
      <c r="B1290">
        <v>0.37988763726707703</v>
      </c>
      <c r="C1290">
        <v>0.15912731055965301</v>
      </c>
      <c r="D1290">
        <v>-9.9186516927655094E-2</v>
      </c>
      <c r="E1290">
        <v>0.57577694293875503</v>
      </c>
      <c r="F1290">
        <v>-0.143785263097538</v>
      </c>
      <c r="G1290">
        <v>-3.58920369974679E-3</v>
      </c>
      <c r="H1290">
        <v>0.338040400597033</v>
      </c>
    </row>
    <row r="1291" spans="1:8" x14ac:dyDescent="0.45">
      <c r="A1291">
        <v>1290</v>
      </c>
      <c r="B1291">
        <v>0.33872448997771398</v>
      </c>
      <c r="C1291">
        <v>-0.11072874725469201</v>
      </c>
      <c r="D1291">
        <v>-0.25239665110117399</v>
      </c>
      <c r="E1291">
        <v>1.86375522142509E-2</v>
      </c>
      <c r="F1291">
        <v>0.16312923735042001</v>
      </c>
      <c r="G1291">
        <v>-0.20417677001991</v>
      </c>
      <c r="H1291">
        <v>-0.21248714318772099</v>
      </c>
    </row>
    <row r="1292" spans="1:8" x14ac:dyDescent="0.45">
      <c r="A1292">
        <v>1291</v>
      </c>
      <c r="B1292">
        <v>0.25930912664974298</v>
      </c>
      <c r="C1292">
        <v>0.218559114612357</v>
      </c>
      <c r="D1292">
        <v>0.109314105371172</v>
      </c>
      <c r="E1292">
        <v>-0.25032695732336602</v>
      </c>
      <c r="F1292">
        <v>0.155757602684964</v>
      </c>
      <c r="G1292">
        <v>6.8173625873387905E-2</v>
      </c>
      <c r="H1292">
        <v>0.38658874206539501</v>
      </c>
    </row>
    <row r="1293" spans="1:8" x14ac:dyDescent="0.45">
      <c r="A1293">
        <v>1292</v>
      </c>
      <c r="B1293">
        <v>0.34450656989829298</v>
      </c>
      <c r="C1293">
        <v>0.16403117031131501</v>
      </c>
      <c r="D1293">
        <v>1.08123165484099E-2</v>
      </c>
      <c r="E1293">
        <v>0.33510365073347498</v>
      </c>
      <c r="F1293">
        <v>0.16527013072709101</v>
      </c>
      <c r="G1293">
        <v>4.38683296902702E-2</v>
      </c>
      <c r="H1293">
        <v>0.20655774979941499</v>
      </c>
    </row>
    <row r="1294" spans="1:8" x14ac:dyDescent="0.45">
      <c r="A1294">
        <v>1293</v>
      </c>
      <c r="B1294">
        <v>0.22875835084158899</v>
      </c>
      <c r="C1294">
        <v>0.224529295868823</v>
      </c>
      <c r="D1294">
        <v>-7.4402244279620694E-2</v>
      </c>
      <c r="E1294">
        <v>-0.155992228032068</v>
      </c>
      <c r="F1294">
        <v>-0.19608377396135701</v>
      </c>
      <c r="G1294">
        <v>0.141883353187333</v>
      </c>
      <c r="H1294">
        <v>0.15288003787497301</v>
      </c>
    </row>
    <row r="1295" spans="1:8" x14ac:dyDescent="0.45">
      <c r="A1295">
        <v>1294</v>
      </c>
      <c r="B1295">
        <v>0.33860507860573302</v>
      </c>
      <c r="C1295">
        <v>0.26994420768400301</v>
      </c>
      <c r="D1295">
        <v>-0.27528645799113999</v>
      </c>
      <c r="E1295">
        <v>4.1611420107024601E-2</v>
      </c>
      <c r="F1295">
        <v>0.34213686540542698</v>
      </c>
      <c r="G1295">
        <v>-0.108727308766023</v>
      </c>
      <c r="H1295">
        <v>0.34627535069564302</v>
      </c>
    </row>
    <row r="1296" spans="1:8" x14ac:dyDescent="0.45">
      <c r="A1296">
        <v>1295</v>
      </c>
      <c r="B1296">
        <v>0.104595067633447</v>
      </c>
      <c r="C1296">
        <v>4.2223943578118997E-2</v>
      </c>
      <c r="D1296">
        <v>9.8878479296508493E-3</v>
      </c>
      <c r="E1296">
        <v>-0.157234298324264</v>
      </c>
      <c r="F1296">
        <v>-0.45752322761035003</v>
      </c>
      <c r="G1296">
        <v>0.164427179077273</v>
      </c>
      <c r="H1296">
        <v>0.188034034182707</v>
      </c>
    </row>
    <row r="1297" spans="1:8" x14ac:dyDescent="0.45">
      <c r="A1297">
        <v>1296</v>
      </c>
      <c r="B1297">
        <v>0.20662685544609</v>
      </c>
      <c r="C1297">
        <v>-0.241681687668961</v>
      </c>
      <c r="D1297">
        <v>0.15571074582966901</v>
      </c>
      <c r="E1297">
        <v>-4.87370495728527E-2</v>
      </c>
      <c r="F1297">
        <v>-0.15017160675253699</v>
      </c>
      <c r="G1297">
        <v>0.26719494825538598</v>
      </c>
      <c r="H1297">
        <v>-0.347876012644946</v>
      </c>
    </row>
    <row r="1298" spans="1:8" x14ac:dyDescent="0.45">
      <c r="A1298">
        <v>1297</v>
      </c>
      <c r="B1298">
        <v>0.29050786860982802</v>
      </c>
      <c r="C1298">
        <v>0.21084940346748501</v>
      </c>
      <c r="D1298">
        <v>-0.127434436165384</v>
      </c>
      <c r="E1298">
        <v>0.157508853921241</v>
      </c>
      <c r="F1298">
        <v>0.16534185126239101</v>
      </c>
      <c r="G1298">
        <v>-2.3643478139142401E-2</v>
      </c>
      <c r="H1298">
        <v>0.34192283901666298</v>
      </c>
    </row>
    <row r="1299" spans="1:8" x14ac:dyDescent="0.45">
      <c r="A1299">
        <v>1298</v>
      </c>
      <c r="B1299">
        <v>-0.13916782795739499</v>
      </c>
      <c r="C1299">
        <v>0.115883110181698</v>
      </c>
      <c r="D1299">
        <v>0.14742210445908899</v>
      </c>
      <c r="E1299">
        <v>0.19044828296052499</v>
      </c>
      <c r="F1299">
        <v>-2.5497838935838301E-2</v>
      </c>
      <c r="G1299">
        <v>-0.17098800245749901</v>
      </c>
      <c r="H1299">
        <v>-0.120024572515304</v>
      </c>
    </row>
    <row r="1300" spans="1:8" x14ac:dyDescent="0.45">
      <c r="A1300">
        <v>1299</v>
      </c>
      <c r="B1300">
        <v>0.338149774731902</v>
      </c>
      <c r="C1300">
        <v>-4.1888181133397803E-2</v>
      </c>
      <c r="D1300">
        <v>0.20775909022670899</v>
      </c>
      <c r="E1300">
        <v>-4.7119334868478698E-2</v>
      </c>
      <c r="F1300">
        <v>-0.348680542254246</v>
      </c>
      <c r="G1300">
        <v>0.206259358675659</v>
      </c>
      <c r="H1300">
        <v>6.3375530738649405E-2</v>
      </c>
    </row>
    <row r="1301" spans="1:8" x14ac:dyDescent="0.45">
      <c r="A1301">
        <v>1300</v>
      </c>
      <c r="B1301">
        <v>-0.48408297511182402</v>
      </c>
      <c r="C1301">
        <v>0.31302477978443999</v>
      </c>
      <c r="D1301">
        <v>0.32936661712909499</v>
      </c>
      <c r="E1301">
        <v>-0.27810764485193401</v>
      </c>
      <c r="F1301">
        <v>-0.15955647366956599</v>
      </c>
      <c r="G1301">
        <v>-2.37457886108518E-2</v>
      </c>
      <c r="H1301">
        <v>-5.7610174373064198E-2</v>
      </c>
    </row>
    <row r="1302" spans="1:8" x14ac:dyDescent="0.45">
      <c r="A1302">
        <v>1301</v>
      </c>
      <c r="B1302">
        <v>0.18031566541805</v>
      </c>
      <c r="C1302">
        <v>-0.45140022954742298</v>
      </c>
      <c r="D1302">
        <v>0.28462331072317998</v>
      </c>
      <c r="E1302">
        <v>-5.3698686874182701E-2</v>
      </c>
      <c r="F1302">
        <v>-0.39224461907743902</v>
      </c>
      <c r="G1302">
        <v>0.30080958888236897</v>
      </c>
      <c r="H1302">
        <v>-0.14996008251413001</v>
      </c>
    </row>
    <row r="1303" spans="1:8" x14ac:dyDescent="0.45">
      <c r="A1303">
        <v>1302</v>
      </c>
      <c r="B1303">
        <v>-2.5094981649423399E-2</v>
      </c>
      <c r="C1303">
        <v>0.29593035657639999</v>
      </c>
      <c r="D1303">
        <v>-8.0248233026229104E-2</v>
      </c>
      <c r="E1303">
        <v>0.102440248466572</v>
      </c>
      <c r="F1303">
        <v>-9.94904798728274E-2</v>
      </c>
      <c r="G1303">
        <v>0.25421293674234602</v>
      </c>
      <c r="H1303">
        <v>-1.19694913101672E-2</v>
      </c>
    </row>
    <row r="1304" spans="1:8" x14ac:dyDescent="0.45">
      <c r="A1304">
        <v>1303</v>
      </c>
      <c r="B1304">
        <v>0.14084047923777801</v>
      </c>
      <c r="C1304">
        <v>0.257539382261119</v>
      </c>
      <c r="D1304">
        <v>-9.2911377147448196E-2</v>
      </c>
      <c r="E1304">
        <v>6.8464889249708005E-2</v>
      </c>
      <c r="F1304">
        <v>-0.11626606355287</v>
      </c>
      <c r="G1304">
        <v>-0.31054548621702999</v>
      </c>
      <c r="H1304">
        <v>0.337835622226209</v>
      </c>
    </row>
    <row r="1305" spans="1:8" x14ac:dyDescent="0.45">
      <c r="A1305">
        <v>1304</v>
      </c>
      <c r="B1305">
        <v>0.45365104208874402</v>
      </c>
      <c r="C1305">
        <v>1.8343345817513901E-2</v>
      </c>
      <c r="D1305">
        <v>0.26395349574535798</v>
      </c>
      <c r="E1305">
        <v>-0.308369737199437</v>
      </c>
      <c r="F1305">
        <v>0.158109253238126</v>
      </c>
      <c r="G1305">
        <v>-3.3936526264074403E-2</v>
      </c>
      <c r="H1305">
        <v>0.21903265055526799</v>
      </c>
    </row>
    <row r="1306" spans="1:8" x14ac:dyDescent="0.45">
      <c r="A1306">
        <v>1305</v>
      </c>
      <c r="B1306">
        <v>0.36025179463180002</v>
      </c>
      <c r="C1306">
        <v>-0.109842038323007</v>
      </c>
      <c r="D1306">
        <v>0.14852384875048</v>
      </c>
      <c r="E1306">
        <v>5.5797769206069603E-2</v>
      </c>
      <c r="F1306">
        <v>-0.32100443638667198</v>
      </c>
      <c r="G1306">
        <v>5.4013042060982903E-2</v>
      </c>
      <c r="H1306">
        <v>-0.28937381308390298</v>
      </c>
    </row>
    <row r="1307" spans="1:8" x14ac:dyDescent="0.45">
      <c r="A1307">
        <v>1306</v>
      </c>
      <c r="B1307">
        <v>-0.13057806810207201</v>
      </c>
      <c r="C1307">
        <v>-0.101126941601295</v>
      </c>
      <c r="D1307">
        <v>0.20691141758600401</v>
      </c>
      <c r="E1307">
        <v>0.109523742549458</v>
      </c>
      <c r="F1307">
        <v>0.33490446003010998</v>
      </c>
      <c r="G1307">
        <v>-0.10219871665093699</v>
      </c>
      <c r="H1307">
        <v>0.242988493592629</v>
      </c>
    </row>
    <row r="1308" spans="1:8" x14ac:dyDescent="0.45">
      <c r="A1308">
        <v>1307</v>
      </c>
      <c r="B1308">
        <v>1.8014604390278299E-2</v>
      </c>
      <c r="C1308">
        <v>0.17323428202497601</v>
      </c>
      <c r="D1308">
        <v>-0.42226037470693201</v>
      </c>
      <c r="E1308">
        <v>1.0441904066222E-2</v>
      </c>
      <c r="F1308">
        <v>-0.180585590315607</v>
      </c>
      <c r="G1308">
        <v>-2.1624192956747799E-2</v>
      </c>
      <c r="H1308">
        <v>0.399146636377541</v>
      </c>
    </row>
    <row r="1309" spans="1:8" x14ac:dyDescent="0.45">
      <c r="A1309">
        <v>1308</v>
      </c>
      <c r="B1309">
        <v>0.37033230369487202</v>
      </c>
      <c r="C1309">
        <v>-2.1130797732195498E-2</v>
      </c>
      <c r="D1309">
        <v>0.55596777966621702</v>
      </c>
      <c r="E1309">
        <v>9.0510612794243106E-2</v>
      </c>
      <c r="F1309">
        <v>0.35952930756154999</v>
      </c>
      <c r="G1309">
        <v>1.3156162948395099E-2</v>
      </c>
      <c r="H1309">
        <v>-4.3893271209379803E-2</v>
      </c>
    </row>
    <row r="1310" spans="1:8" x14ac:dyDescent="0.45">
      <c r="A1310">
        <v>1309</v>
      </c>
      <c r="B1310">
        <v>0.28411024556978598</v>
      </c>
      <c r="C1310">
        <v>-1.5377839090687901E-2</v>
      </c>
      <c r="D1310">
        <v>0.49758557088892202</v>
      </c>
      <c r="E1310">
        <v>0.34382930137192103</v>
      </c>
      <c r="F1310">
        <v>-0.15124266177154899</v>
      </c>
      <c r="G1310">
        <v>0.19900170075915699</v>
      </c>
      <c r="H1310">
        <v>5.54197573107593E-2</v>
      </c>
    </row>
    <row r="1311" spans="1:8" x14ac:dyDescent="0.45">
      <c r="A1311">
        <v>1310</v>
      </c>
      <c r="B1311">
        <v>8.0941615554502994E-2</v>
      </c>
      <c r="C1311">
        <v>0.27552370811243498</v>
      </c>
      <c r="D1311">
        <v>0.11966510688108301</v>
      </c>
      <c r="E1311">
        <v>9.7300037197801503E-2</v>
      </c>
      <c r="F1311">
        <v>1.3349040449822601E-2</v>
      </c>
      <c r="G1311">
        <v>2.0029312613719999E-2</v>
      </c>
      <c r="H1311">
        <v>-0.105000766591811</v>
      </c>
    </row>
    <row r="1312" spans="1:8" x14ac:dyDescent="0.45">
      <c r="A1312">
        <v>1311</v>
      </c>
      <c r="B1312">
        <v>0.12345432772430499</v>
      </c>
      <c r="C1312">
        <v>0.37008696243503503</v>
      </c>
      <c r="D1312">
        <v>0.102799166195654</v>
      </c>
      <c r="E1312">
        <v>0.39599357849179301</v>
      </c>
      <c r="F1312">
        <v>8.8556645789414204E-2</v>
      </c>
      <c r="G1312">
        <v>0.36748963309236099</v>
      </c>
      <c r="H1312">
        <v>4.6683835285080202E-2</v>
      </c>
    </row>
    <row r="1313" spans="1:8" x14ac:dyDescent="0.45">
      <c r="A1313">
        <v>1312</v>
      </c>
      <c r="B1313">
        <v>0.17136237606387</v>
      </c>
      <c r="C1313">
        <v>0.114524183723795</v>
      </c>
      <c r="D1313">
        <v>0.100721996416076</v>
      </c>
      <c r="E1313">
        <v>0.34216466339087298</v>
      </c>
      <c r="F1313">
        <v>4.7278468742761898E-2</v>
      </c>
      <c r="G1313">
        <v>-0.16613625042673899</v>
      </c>
      <c r="H1313">
        <v>0.223455792117318</v>
      </c>
    </row>
    <row r="1314" spans="1:8" x14ac:dyDescent="0.45">
      <c r="A1314">
        <v>1313</v>
      </c>
      <c r="B1314">
        <v>2.81071826263086E-2</v>
      </c>
      <c r="C1314">
        <v>6.3539157342771505E-2</v>
      </c>
      <c r="D1314">
        <v>0.465864105677195</v>
      </c>
      <c r="E1314">
        <v>-0.23931471436966001</v>
      </c>
      <c r="F1314">
        <v>7.6531597318874295E-2</v>
      </c>
      <c r="G1314">
        <v>-0.400054334369912</v>
      </c>
      <c r="H1314">
        <v>0.48546011422952601</v>
      </c>
    </row>
    <row r="1315" spans="1:8" x14ac:dyDescent="0.45">
      <c r="A1315">
        <v>1314</v>
      </c>
      <c r="B1315">
        <v>0.40032284447842598</v>
      </c>
      <c r="C1315">
        <v>0.20392433452308301</v>
      </c>
      <c r="D1315">
        <v>-3.7401768178065099E-2</v>
      </c>
      <c r="E1315">
        <v>8.6050128387034103E-2</v>
      </c>
      <c r="F1315">
        <v>-7.51928449167691E-2</v>
      </c>
      <c r="G1315">
        <v>6.4429912420873495E-2</v>
      </c>
      <c r="H1315">
        <v>-0.12945304147311601</v>
      </c>
    </row>
    <row r="1316" spans="1:8" x14ac:dyDescent="0.45">
      <c r="A1316">
        <v>1315</v>
      </c>
      <c r="B1316">
        <v>0.24407956614571999</v>
      </c>
      <c r="C1316">
        <v>0.182075754445441</v>
      </c>
      <c r="D1316">
        <v>-3.8375934951223503E-2</v>
      </c>
      <c r="E1316">
        <v>-2.64279763417626E-2</v>
      </c>
      <c r="F1316">
        <v>0.20514263894464099</v>
      </c>
      <c r="G1316">
        <v>1.5640613100914399E-2</v>
      </c>
      <c r="H1316">
        <v>-5.2429612742812798E-2</v>
      </c>
    </row>
    <row r="1317" spans="1:8" x14ac:dyDescent="0.45">
      <c r="A1317">
        <v>1316</v>
      </c>
      <c r="B1317">
        <v>0.446279613418119</v>
      </c>
      <c r="C1317">
        <v>-0.21690475774826501</v>
      </c>
      <c r="D1317">
        <v>-0.22888317468083599</v>
      </c>
      <c r="E1317">
        <v>8.7361146455757793E-2</v>
      </c>
      <c r="F1317">
        <v>-0.134313006309766</v>
      </c>
      <c r="G1317">
        <v>0.55964455920734801</v>
      </c>
      <c r="H1317">
        <v>0.14099969254554201</v>
      </c>
    </row>
    <row r="1318" spans="1:8" x14ac:dyDescent="0.45">
      <c r="A1318">
        <v>1317</v>
      </c>
      <c r="B1318">
        <v>0.35811199258145698</v>
      </c>
      <c r="C1318">
        <v>0.32863946157815499</v>
      </c>
      <c r="D1318">
        <v>-9.6587752868216803E-2</v>
      </c>
      <c r="E1318">
        <v>-1.9730071556749999E-2</v>
      </c>
      <c r="F1318">
        <v>0.233361912049286</v>
      </c>
      <c r="G1318">
        <v>-0.172225571025001</v>
      </c>
      <c r="H1318">
        <v>-9.9114374120057094E-2</v>
      </c>
    </row>
    <row r="1319" spans="1:8" x14ac:dyDescent="0.45">
      <c r="A1319">
        <v>1318</v>
      </c>
      <c r="B1319">
        <v>0.260244534281245</v>
      </c>
      <c r="C1319">
        <v>-9.6922287831235996E-3</v>
      </c>
      <c r="D1319">
        <v>-4.7264864422813503E-2</v>
      </c>
      <c r="E1319">
        <v>0.56617780797927197</v>
      </c>
      <c r="F1319">
        <v>-8.6369872994457197E-2</v>
      </c>
      <c r="G1319">
        <v>-1.1851926125877999E-2</v>
      </c>
      <c r="H1319">
        <v>0.123986491550431</v>
      </c>
    </row>
    <row r="1320" spans="1:8" x14ac:dyDescent="0.45">
      <c r="A1320">
        <v>1319</v>
      </c>
      <c r="B1320">
        <v>0.341242221656893</v>
      </c>
      <c r="C1320">
        <v>-0.224471979009399</v>
      </c>
      <c r="D1320">
        <v>0.20313376662256799</v>
      </c>
      <c r="E1320">
        <v>-0.19059544250593999</v>
      </c>
      <c r="F1320">
        <v>-0.27354094835918402</v>
      </c>
      <c r="G1320">
        <v>0.53846798300644405</v>
      </c>
      <c r="H1320">
        <v>-0.57313907321730095</v>
      </c>
    </row>
    <row r="1321" spans="1:8" x14ac:dyDescent="0.45">
      <c r="A1321">
        <v>1320</v>
      </c>
      <c r="B1321">
        <v>0.344032074440909</v>
      </c>
      <c r="C1321">
        <v>-0.17451583047727201</v>
      </c>
      <c r="D1321">
        <v>-0.26272424577285303</v>
      </c>
      <c r="E1321">
        <v>0.28762448752159198</v>
      </c>
      <c r="F1321">
        <v>8.2981209006456197E-2</v>
      </c>
      <c r="G1321">
        <v>-0.204948866032031</v>
      </c>
      <c r="H1321">
        <v>-0.11866962284403799</v>
      </c>
    </row>
    <row r="1322" spans="1:8" x14ac:dyDescent="0.45">
      <c r="A1322">
        <v>1321</v>
      </c>
      <c r="B1322">
        <v>0.349971030838931</v>
      </c>
      <c r="C1322">
        <v>-2.8220956316038E-2</v>
      </c>
      <c r="D1322">
        <v>-4.97344363693389E-2</v>
      </c>
      <c r="E1322">
        <v>3.7832566979702498E-2</v>
      </c>
      <c r="F1322">
        <v>-0.204213294270918</v>
      </c>
      <c r="G1322">
        <v>0.32706817693693202</v>
      </c>
      <c r="H1322">
        <v>-8.5987728575703901E-2</v>
      </c>
    </row>
    <row r="1323" spans="1:8" x14ac:dyDescent="0.45">
      <c r="A1323">
        <v>1322</v>
      </c>
      <c r="B1323">
        <v>4.4067749978118902E-2</v>
      </c>
      <c r="C1323">
        <v>0.22856360825660399</v>
      </c>
      <c r="D1323">
        <v>-0.15405206873159799</v>
      </c>
      <c r="E1323">
        <v>-0.38211858250248198</v>
      </c>
      <c r="F1323">
        <v>9.3342777671917607E-2</v>
      </c>
      <c r="G1323">
        <v>-0.109199452102935</v>
      </c>
      <c r="H1323">
        <v>-9.9488499038505596E-2</v>
      </c>
    </row>
    <row r="1324" spans="1:8" x14ac:dyDescent="0.45">
      <c r="A1324">
        <v>1323</v>
      </c>
      <c r="B1324">
        <v>0.25077054568039597</v>
      </c>
      <c r="C1324">
        <v>-4.9878518336410299E-2</v>
      </c>
      <c r="D1324">
        <v>0.119654787326354</v>
      </c>
      <c r="E1324">
        <v>-0.32105317357917901</v>
      </c>
      <c r="F1324">
        <v>0.373865469958164</v>
      </c>
      <c r="G1324">
        <v>7.9720082024344802E-2</v>
      </c>
      <c r="H1324">
        <v>0.29749957081377798</v>
      </c>
    </row>
    <row r="1325" spans="1:8" x14ac:dyDescent="0.45">
      <c r="A1325">
        <v>1324</v>
      </c>
      <c r="B1325">
        <v>0.21919931289467501</v>
      </c>
      <c r="C1325">
        <v>7.4544003691084798E-2</v>
      </c>
      <c r="D1325">
        <v>0.18052342167952701</v>
      </c>
      <c r="E1325">
        <v>-0.21616760150685899</v>
      </c>
      <c r="F1325">
        <v>0.10139753652471099</v>
      </c>
      <c r="G1325">
        <v>-0.26665405912329099</v>
      </c>
      <c r="H1325">
        <v>-1.6042290972149001E-2</v>
      </c>
    </row>
    <row r="1326" spans="1:8" x14ac:dyDescent="0.45">
      <c r="A1326">
        <v>1325</v>
      </c>
      <c r="B1326">
        <v>-0.18646574603589</v>
      </c>
      <c r="C1326">
        <v>0.124449270590863</v>
      </c>
      <c r="D1326">
        <v>0.15852040286587399</v>
      </c>
      <c r="E1326">
        <v>0.454355150368423</v>
      </c>
      <c r="F1326">
        <v>-0.10909678871091701</v>
      </c>
      <c r="G1326">
        <v>-0.35134451442998599</v>
      </c>
      <c r="H1326">
        <v>0.116938771834594</v>
      </c>
    </row>
    <row r="1327" spans="1:8" x14ac:dyDescent="0.45">
      <c r="A1327">
        <v>1326</v>
      </c>
      <c r="B1327">
        <v>0.52515792398741201</v>
      </c>
      <c r="C1327">
        <v>0.21725138278376399</v>
      </c>
      <c r="D1327">
        <v>-2.4869731408018601E-2</v>
      </c>
      <c r="E1327">
        <v>6.0707464498852497E-2</v>
      </c>
      <c r="F1327">
        <v>3.2446956848929003E-2</v>
      </c>
      <c r="G1327">
        <v>0.37856096083552199</v>
      </c>
      <c r="H1327">
        <v>0.30030080315024599</v>
      </c>
    </row>
    <row r="1328" spans="1:8" x14ac:dyDescent="0.45">
      <c r="A1328">
        <v>1327</v>
      </c>
      <c r="B1328">
        <v>0.33510453823686998</v>
      </c>
      <c r="C1328">
        <v>0.18028459278412301</v>
      </c>
      <c r="D1328">
        <v>-0.270477416291318</v>
      </c>
      <c r="E1328">
        <v>-9.30611224727112E-2</v>
      </c>
      <c r="F1328">
        <v>6.7440658647722099E-2</v>
      </c>
      <c r="G1328">
        <v>-0.113788716158712</v>
      </c>
      <c r="H1328">
        <v>0.207077797775294</v>
      </c>
    </row>
    <row r="1329" spans="1:8" x14ac:dyDescent="0.45">
      <c r="A1329">
        <v>1328</v>
      </c>
      <c r="B1329">
        <v>0.47871333428774998</v>
      </c>
      <c r="C1329">
        <v>-7.8986174406571005E-2</v>
      </c>
      <c r="D1329">
        <v>5.6295359559957701E-2</v>
      </c>
      <c r="E1329">
        <v>-1.61187014617791E-2</v>
      </c>
      <c r="F1329">
        <v>0.28445593622717902</v>
      </c>
      <c r="G1329">
        <v>0.14800411146018999</v>
      </c>
      <c r="H1329">
        <v>-3.45080328240382E-2</v>
      </c>
    </row>
    <row r="1330" spans="1:8" x14ac:dyDescent="0.45">
      <c r="A1330">
        <v>1329</v>
      </c>
      <c r="B1330">
        <v>-0.29698820649987601</v>
      </c>
      <c r="C1330">
        <v>-0.30435904934408903</v>
      </c>
      <c r="D1330">
        <v>-0.124971664114679</v>
      </c>
      <c r="E1330">
        <v>0.170060724209741</v>
      </c>
      <c r="F1330">
        <v>0.170574007337568</v>
      </c>
      <c r="G1330">
        <v>0.11362827743841</v>
      </c>
      <c r="H1330">
        <v>0.173618233409326</v>
      </c>
    </row>
    <row r="1331" spans="1:8" x14ac:dyDescent="0.45">
      <c r="A1331">
        <v>1330</v>
      </c>
      <c r="B1331">
        <v>0.36973840189538698</v>
      </c>
      <c r="C1331">
        <v>-3.4869185789053299E-2</v>
      </c>
      <c r="D1331">
        <v>7.6214265009209595E-2</v>
      </c>
      <c r="E1331">
        <v>5.0478556634882396E-3</v>
      </c>
      <c r="F1331">
        <v>7.2417903948409704E-2</v>
      </c>
      <c r="G1331">
        <v>-0.192777385441389</v>
      </c>
      <c r="H1331">
        <v>0.182184494037887</v>
      </c>
    </row>
    <row r="1332" spans="1:8" x14ac:dyDescent="0.45">
      <c r="A1332">
        <v>1331</v>
      </c>
      <c r="B1332">
        <v>-3.2874203994902602E-2</v>
      </c>
      <c r="C1332">
        <v>8.9326381358961603E-3</v>
      </c>
      <c r="D1332">
        <v>0.21780661703564799</v>
      </c>
      <c r="E1332">
        <v>-5.5284547858267502E-2</v>
      </c>
      <c r="F1332">
        <v>-0.16017927882376301</v>
      </c>
      <c r="G1332">
        <v>-7.7110988011045198E-2</v>
      </c>
      <c r="H1332">
        <v>-9.9665049111816104E-2</v>
      </c>
    </row>
    <row r="1333" spans="1:8" x14ac:dyDescent="0.45">
      <c r="A1333">
        <v>1332</v>
      </c>
      <c r="B1333">
        <v>9.4751985530101404E-2</v>
      </c>
      <c r="C1333">
        <v>-3.7744338927273302E-2</v>
      </c>
      <c r="D1333">
        <v>0.25821903826558701</v>
      </c>
      <c r="E1333">
        <v>0.21141666510711199</v>
      </c>
      <c r="F1333">
        <v>-0.15910004603518299</v>
      </c>
      <c r="G1333">
        <v>0.28315433238333898</v>
      </c>
      <c r="H1333">
        <v>5.9352008987140999E-2</v>
      </c>
    </row>
    <row r="1334" spans="1:8" x14ac:dyDescent="0.45">
      <c r="A1334">
        <v>1333</v>
      </c>
      <c r="B1334">
        <v>-0.31014252221157301</v>
      </c>
      <c r="C1334">
        <v>0.15359640916832101</v>
      </c>
      <c r="D1334">
        <v>1.97538049825558E-2</v>
      </c>
      <c r="E1334">
        <v>-0.12080239872307599</v>
      </c>
      <c r="F1334">
        <v>0.16867029794893701</v>
      </c>
      <c r="G1334">
        <v>-7.0184097117560401E-3</v>
      </c>
      <c r="H1334">
        <v>-0.10306625577169699</v>
      </c>
    </row>
    <row r="1335" spans="1:8" x14ac:dyDescent="0.45">
      <c r="A1335">
        <v>1334</v>
      </c>
      <c r="B1335">
        <v>0.215314015746324</v>
      </c>
      <c r="C1335">
        <v>-0.21382747295829399</v>
      </c>
      <c r="D1335">
        <v>-0.262815255630371</v>
      </c>
      <c r="E1335">
        <v>-6.0985043253617803E-2</v>
      </c>
      <c r="F1335">
        <v>-0.36680331842754899</v>
      </c>
      <c r="G1335">
        <v>-5.5733188222768799E-2</v>
      </c>
      <c r="H1335">
        <v>0.24865455155007801</v>
      </c>
    </row>
    <row r="1336" spans="1:8" x14ac:dyDescent="0.45">
      <c r="A1336">
        <v>1335</v>
      </c>
      <c r="B1336">
        <v>0.32230570214615201</v>
      </c>
      <c r="C1336">
        <v>0.236522585854546</v>
      </c>
      <c r="D1336">
        <v>-0.177082086652008</v>
      </c>
      <c r="E1336">
        <v>0.117970792765262</v>
      </c>
      <c r="F1336">
        <v>0.39252402762076699</v>
      </c>
      <c r="G1336">
        <v>-0.17984113064523199</v>
      </c>
      <c r="H1336">
        <v>0.26396879888838698</v>
      </c>
    </row>
    <row r="1337" spans="1:8" x14ac:dyDescent="0.45">
      <c r="A1337">
        <v>1336</v>
      </c>
      <c r="B1337">
        <v>7.0853735023189396E-2</v>
      </c>
      <c r="C1337">
        <v>4.8246596118749201E-2</v>
      </c>
      <c r="D1337">
        <v>0.49513127398986001</v>
      </c>
      <c r="E1337">
        <v>-0.49806315741763302</v>
      </c>
      <c r="F1337">
        <v>-7.4275610137642806E-2</v>
      </c>
      <c r="G1337">
        <v>-0.16798775823010201</v>
      </c>
      <c r="H1337">
        <v>2.5338479715990101E-2</v>
      </c>
    </row>
    <row r="1338" spans="1:8" x14ac:dyDescent="0.45">
      <c r="A1338">
        <v>1337</v>
      </c>
      <c r="B1338">
        <v>-4.8039776994435899E-3</v>
      </c>
      <c r="C1338">
        <v>-0.188126548945036</v>
      </c>
      <c r="D1338">
        <v>0.49154311148923502</v>
      </c>
      <c r="E1338">
        <v>-6.7687840460031498E-2</v>
      </c>
      <c r="F1338">
        <v>1.6309689883675E-3</v>
      </c>
      <c r="G1338">
        <v>0.35889789253418403</v>
      </c>
      <c r="H1338">
        <v>3.5742589542200498E-2</v>
      </c>
    </row>
    <row r="1339" spans="1:8" x14ac:dyDescent="0.45">
      <c r="A1339">
        <v>1338</v>
      </c>
      <c r="B1339">
        <v>-0.37629035226357099</v>
      </c>
      <c r="C1339">
        <v>0.52813267355440896</v>
      </c>
      <c r="D1339">
        <v>0.21418586697296099</v>
      </c>
      <c r="E1339">
        <v>-0.13791987168466899</v>
      </c>
      <c r="F1339">
        <v>-0.12990323540715401</v>
      </c>
      <c r="G1339">
        <v>-5.8601600771058901E-2</v>
      </c>
      <c r="H1339">
        <v>8.6354679665838999E-2</v>
      </c>
    </row>
    <row r="1340" spans="1:8" x14ac:dyDescent="0.45">
      <c r="A1340">
        <v>1339</v>
      </c>
      <c r="B1340">
        <v>-5.1189648370054297E-2</v>
      </c>
      <c r="C1340">
        <v>0.21238129804001099</v>
      </c>
      <c r="D1340">
        <v>0.187004713890116</v>
      </c>
      <c r="E1340">
        <v>-0.13432619386913799</v>
      </c>
      <c r="F1340">
        <v>-0.253526651030751</v>
      </c>
      <c r="G1340">
        <v>-0.10596445280932799</v>
      </c>
      <c r="H1340">
        <v>0.25844191747631501</v>
      </c>
    </row>
    <row r="1341" spans="1:8" x14ac:dyDescent="0.45">
      <c r="A1341">
        <v>1340</v>
      </c>
      <c r="B1341">
        <v>0.35316915829093698</v>
      </c>
      <c r="C1341">
        <v>-9.6402032420332906E-2</v>
      </c>
      <c r="D1341">
        <v>-2.9991012107760898E-2</v>
      </c>
      <c r="E1341">
        <v>0.23373036489041099</v>
      </c>
      <c r="F1341">
        <v>-4.1459646782373301E-2</v>
      </c>
      <c r="G1341">
        <v>-0.190920077275785</v>
      </c>
      <c r="H1341">
        <v>7.1908298049417896E-2</v>
      </c>
    </row>
    <row r="1342" spans="1:8" x14ac:dyDescent="0.45">
      <c r="A1342">
        <v>1341</v>
      </c>
      <c r="B1342">
        <v>0.331544372688789</v>
      </c>
      <c r="C1342">
        <v>8.8087143928756995E-2</v>
      </c>
      <c r="D1342">
        <v>7.0145299062406199E-2</v>
      </c>
      <c r="E1342">
        <v>-8.2856262561554206E-2</v>
      </c>
      <c r="F1342">
        <v>0.37020776769102598</v>
      </c>
      <c r="G1342">
        <v>0.25309836903466598</v>
      </c>
      <c r="H1342">
        <v>1.9371059948504299E-2</v>
      </c>
    </row>
    <row r="1343" spans="1:8" x14ac:dyDescent="0.45">
      <c r="A1343">
        <v>1342</v>
      </c>
      <c r="B1343">
        <v>0.12583277337186399</v>
      </c>
      <c r="C1343">
        <v>-0.19745676037083901</v>
      </c>
      <c r="D1343">
        <v>0.38393966516538203</v>
      </c>
      <c r="E1343">
        <v>0.25992748174433</v>
      </c>
      <c r="F1343">
        <v>-0.222642132315962</v>
      </c>
      <c r="G1343">
        <v>-0.262576609911291</v>
      </c>
      <c r="H1343">
        <v>-8.9596677272479996E-2</v>
      </c>
    </row>
    <row r="1344" spans="1:8" x14ac:dyDescent="0.45">
      <c r="A1344">
        <v>1343</v>
      </c>
      <c r="B1344">
        <v>0.33787668332565501</v>
      </c>
      <c r="C1344">
        <v>8.3639060937082496E-2</v>
      </c>
      <c r="D1344">
        <v>-0.22314847092708501</v>
      </c>
      <c r="E1344">
        <v>1.42606282682715E-2</v>
      </c>
      <c r="F1344">
        <v>0.48518202287838502</v>
      </c>
      <c r="G1344">
        <v>0.151516194625227</v>
      </c>
      <c r="H1344">
        <v>-0.41152496893230001</v>
      </c>
    </row>
    <row r="1345" spans="1:8" x14ac:dyDescent="0.45">
      <c r="A1345">
        <v>1344</v>
      </c>
      <c r="B1345">
        <v>2.5476354067386499E-2</v>
      </c>
      <c r="C1345">
        <v>0.17727725408858999</v>
      </c>
      <c r="D1345">
        <v>-0.146649756132993</v>
      </c>
      <c r="E1345">
        <v>4.1854357692184499E-2</v>
      </c>
      <c r="F1345">
        <v>3.8915802207712603E-2</v>
      </c>
      <c r="G1345">
        <v>1.10718293974963E-2</v>
      </c>
      <c r="H1345">
        <v>-0.40372649487511297</v>
      </c>
    </row>
    <row r="1346" spans="1:8" x14ac:dyDescent="0.45">
      <c r="A1346">
        <v>1345</v>
      </c>
      <c r="B1346">
        <v>0.326381966395901</v>
      </c>
      <c r="C1346">
        <v>1.9413465973750901E-2</v>
      </c>
      <c r="D1346">
        <v>-0.50986101676832996</v>
      </c>
      <c r="E1346">
        <v>-8.9948429660464499E-2</v>
      </c>
      <c r="F1346">
        <v>0.41969931130036803</v>
      </c>
      <c r="G1346">
        <v>0.30846538235103599</v>
      </c>
      <c r="H1346">
        <v>0.16861948679644101</v>
      </c>
    </row>
    <row r="1347" spans="1:8" x14ac:dyDescent="0.45">
      <c r="A1347">
        <v>1346</v>
      </c>
      <c r="B1347">
        <v>8.2192461316273002E-2</v>
      </c>
      <c r="C1347">
        <v>0.401021264057566</v>
      </c>
      <c r="D1347">
        <v>0.220869314522983</v>
      </c>
      <c r="E1347">
        <v>-8.4269554487946E-2</v>
      </c>
      <c r="F1347">
        <v>-0.20816989331389199</v>
      </c>
      <c r="G1347">
        <v>0.186241337419534</v>
      </c>
      <c r="H1347">
        <v>1.39731575939143E-2</v>
      </c>
    </row>
    <row r="1348" spans="1:8" x14ac:dyDescent="0.45">
      <c r="A1348">
        <v>1347</v>
      </c>
      <c r="B1348">
        <v>0.28950435773409</v>
      </c>
      <c r="C1348">
        <v>0.18469203783551799</v>
      </c>
      <c r="D1348">
        <v>0.19183825132910701</v>
      </c>
      <c r="E1348">
        <v>-0.137892818696181</v>
      </c>
      <c r="F1348">
        <v>5.9594349964339502E-2</v>
      </c>
      <c r="G1348">
        <v>0.139064462810849</v>
      </c>
      <c r="H1348">
        <v>-2.60991226421745E-2</v>
      </c>
    </row>
    <row r="1349" spans="1:8" x14ac:dyDescent="0.45">
      <c r="A1349">
        <v>1348</v>
      </c>
      <c r="B1349">
        <v>0.36950037632653498</v>
      </c>
      <c r="C1349">
        <v>0.329405354806866</v>
      </c>
      <c r="D1349">
        <v>-2.58829285193703E-2</v>
      </c>
      <c r="E1349">
        <v>0.18527229782440699</v>
      </c>
      <c r="F1349">
        <v>0.39394028261997099</v>
      </c>
      <c r="G1349">
        <v>-2.4512727830008798E-4</v>
      </c>
      <c r="H1349">
        <v>0.28040869037736199</v>
      </c>
    </row>
    <row r="1350" spans="1:8" x14ac:dyDescent="0.45">
      <c r="A1350">
        <v>1349</v>
      </c>
      <c r="B1350">
        <v>0.40549035253828197</v>
      </c>
      <c r="C1350">
        <v>-1.07389270255127E-2</v>
      </c>
      <c r="D1350">
        <v>0.14095049742388699</v>
      </c>
      <c r="E1350">
        <v>3.1221809106970401E-2</v>
      </c>
      <c r="F1350">
        <v>-0.23742433015155701</v>
      </c>
      <c r="G1350">
        <v>0.105400965899573</v>
      </c>
      <c r="H1350">
        <v>7.9960905657337503E-2</v>
      </c>
    </row>
    <row r="1351" spans="1:8" x14ac:dyDescent="0.45">
      <c r="A1351">
        <v>1350</v>
      </c>
      <c r="B1351">
        <v>0.351088786467248</v>
      </c>
      <c r="C1351">
        <v>-0.31190710776277297</v>
      </c>
      <c r="D1351">
        <v>-0.25251557256048202</v>
      </c>
      <c r="E1351">
        <v>4.8925444051861201E-2</v>
      </c>
      <c r="F1351">
        <v>0.25125439473411698</v>
      </c>
      <c r="G1351">
        <v>0.20328692361271899</v>
      </c>
      <c r="H1351">
        <v>0.24032652655936801</v>
      </c>
    </row>
    <row r="1352" spans="1:8" x14ac:dyDescent="0.45">
      <c r="A1352">
        <v>1351</v>
      </c>
      <c r="B1352">
        <v>0.22138280383109901</v>
      </c>
      <c r="C1352">
        <v>8.9929851867166899E-2</v>
      </c>
      <c r="D1352">
        <v>-0.113568558056729</v>
      </c>
      <c r="E1352">
        <v>8.14551194838916E-2</v>
      </c>
      <c r="F1352">
        <v>0.152207503778447</v>
      </c>
      <c r="G1352">
        <v>-0.44199088975627299</v>
      </c>
      <c r="H1352">
        <v>0.12628237206401499</v>
      </c>
    </row>
    <row r="1353" spans="1:8" x14ac:dyDescent="0.45">
      <c r="A1353">
        <v>1352</v>
      </c>
      <c r="B1353">
        <v>0.233106772404303</v>
      </c>
      <c r="C1353">
        <v>0.19475006842495099</v>
      </c>
      <c r="D1353">
        <v>-6.9462345907418704E-2</v>
      </c>
      <c r="E1353">
        <v>0.18329414845820599</v>
      </c>
      <c r="F1353">
        <v>-7.9779492788898607E-2</v>
      </c>
      <c r="G1353">
        <v>-0.129808548392571</v>
      </c>
      <c r="H1353">
        <v>-3.3767882598765397E-2</v>
      </c>
    </row>
    <row r="1354" spans="1:8" x14ac:dyDescent="0.45">
      <c r="A1354">
        <v>1353</v>
      </c>
      <c r="B1354">
        <v>0.34393992754502201</v>
      </c>
      <c r="C1354">
        <v>0.332103626534417</v>
      </c>
      <c r="D1354">
        <v>5.86002614197089E-2</v>
      </c>
      <c r="E1354">
        <v>-0.15621826083520701</v>
      </c>
      <c r="F1354">
        <v>-0.114141433943505</v>
      </c>
      <c r="G1354">
        <v>0.53943734511272401</v>
      </c>
      <c r="H1354">
        <v>-0.228700504373476</v>
      </c>
    </row>
    <row r="1355" spans="1:8" x14ac:dyDescent="0.45">
      <c r="A1355">
        <v>1354</v>
      </c>
      <c r="B1355">
        <v>4.2490872539296197E-2</v>
      </c>
      <c r="C1355">
        <v>0.20976142096376199</v>
      </c>
      <c r="D1355">
        <v>0.158121452202477</v>
      </c>
      <c r="E1355">
        <v>9.4159427518342803E-2</v>
      </c>
      <c r="F1355">
        <v>0.199842137161442</v>
      </c>
      <c r="G1355">
        <v>5.5256602463660001E-2</v>
      </c>
      <c r="H1355">
        <v>-0.21743073683883801</v>
      </c>
    </row>
    <row r="1356" spans="1:8" x14ac:dyDescent="0.45">
      <c r="A1356">
        <v>1355</v>
      </c>
      <c r="B1356">
        <v>0.42683031196207299</v>
      </c>
      <c r="C1356">
        <v>9.0688141144839099E-2</v>
      </c>
      <c r="D1356">
        <v>-0.14174245950417699</v>
      </c>
      <c r="E1356">
        <v>3.1199744603142999E-2</v>
      </c>
      <c r="F1356">
        <v>-0.52914977283797204</v>
      </c>
      <c r="G1356">
        <v>0.127211207391739</v>
      </c>
      <c r="H1356">
        <v>1.14703539118091E-2</v>
      </c>
    </row>
    <row r="1357" spans="1:8" x14ac:dyDescent="0.45">
      <c r="A1357">
        <v>1356</v>
      </c>
      <c r="B1357">
        <v>0.47732961051182099</v>
      </c>
      <c r="C1357">
        <v>3.7288558308676598E-2</v>
      </c>
      <c r="D1357">
        <v>-0.107558619656143</v>
      </c>
      <c r="E1357">
        <v>-0.31693670930744799</v>
      </c>
      <c r="F1357">
        <v>-0.21141742805459299</v>
      </c>
      <c r="G1357">
        <v>-0.172516548841952</v>
      </c>
      <c r="H1357">
        <v>-6.50266830004914E-2</v>
      </c>
    </row>
    <row r="1358" spans="1:8" x14ac:dyDescent="0.45">
      <c r="A1358">
        <v>1357</v>
      </c>
      <c r="B1358">
        <v>0.154146242427949</v>
      </c>
      <c r="C1358">
        <v>0.202361290934709</v>
      </c>
      <c r="D1358">
        <v>-0.214648829154548</v>
      </c>
      <c r="E1358">
        <v>-6.4293794454501701E-2</v>
      </c>
      <c r="F1358">
        <v>-0.18495745422254101</v>
      </c>
      <c r="G1358">
        <v>7.1001551565376001E-3</v>
      </c>
      <c r="H1358">
        <v>-0.11742822778206</v>
      </c>
    </row>
    <row r="1359" spans="1:8" x14ac:dyDescent="0.45">
      <c r="A1359">
        <v>1358</v>
      </c>
      <c r="B1359">
        <v>0.16610241383989499</v>
      </c>
      <c r="C1359">
        <v>0.247575073458219</v>
      </c>
      <c r="D1359">
        <v>-0.179943682395272</v>
      </c>
      <c r="E1359">
        <v>-0.377609904626724</v>
      </c>
      <c r="F1359">
        <v>0.36036066193456601</v>
      </c>
      <c r="G1359">
        <v>0.186564259062548</v>
      </c>
      <c r="H1359">
        <v>8.1292543325813899E-2</v>
      </c>
    </row>
    <row r="1360" spans="1:8" x14ac:dyDescent="0.45">
      <c r="A1360">
        <v>1359</v>
      </c>
      <c r="B1360">
        <v>0.135086988331348</v>
      </c>
      <c r="C1360">
        <v>0.20046026667967401</v>
      </c>
      <c r="D1360">
        <v>0.361868104546963</v>
      </c>
      <c r="E1360">
        <v>-0.15182374380063199</v>
      </c>
      <c r="F1360">
        <v>-3.9363358745002998E-2</v>
      </c>
      <c r="G1360">
        <v>-6.68701469974049E-2</v>
      </c>
      <c r="H1360">
        <v>-0.111142002592324</v>
      </c>
    </row>
    <row r="1361" spans="1:8" x14ac:dyDescent="0.45">
      <c r="A1361">
        <v>1360</v>
      </c>
      <c r="B1361">
        <v>0.22248761904401401</v>
      </c>
      <c r="C1361">
        <v>0.30840832463375401</v>
      </c>
      <c r="D1361">
        <v>-3.7365686404662597E-2</v>
      </c>
      <c r="E1361">
        <v>0.26525870411651697</v>
      </c>
      <c r="F1361">
        <v>5.6328960865635602E-2</v>
      </c>
      <c r="G1361">
        <v>0.44883524142908299</v>
      </c>
      <c r="H1361">
        <v>-0.34960275221367998</v>
      </c>
    </row>
    <row r="1362" spans="1:8" x14ac:dyDescent="0.45">
      <c r="A1362">
        <v>1361</v>
      </c>
      <c r="B1362">
        <v>0.18671359191999201</v>
      </c>
      <c r="C1362">
        <v>8.4907132063109098E-2</v>
      </c>
      <c r="D1362">
        <v>0.32101670592636</v>
      </c>
      <c r="E1362">
        <v>0.25840167544947701</v>
      </c>
      <c r="F1362">
        <v>-0.241501345893879</v>
      </c>
      <c r="G1362">
        <v>-0.28375483747709401</v>
      </c>
      <c r="H1362">
        <v>0.15104020833227699</v>
      </c>
    </row>
    <row r="1363" spans="1:8" x14ac:dyDescent="0.45">
      <c r="A1363">
        <v>1362</v>
      </c>
      <c r="B1363">
        <v>0.110632714950391</v>
      </c>
      <c r="C1363">
        <v>-0.23862361516641001</v>
      </c>
      <c r="D1363">
        <v>-4.02454771024481E-2</v>
      </c>
      <c r="E1363">
        <v>-4.1878092729124104E-3</v>
      </c>
      <c r="F1363">
        <v>-0.230272188125525</v>
      </c>
      <c r="G1363">
        <v>9.3873722394705997E-2</v>
      </c>
      <c r="H1363">
        <v>-0.107829453412156</v>
      </c>
    </row>
    <row r="1364" spans="1:8" x14ac:dyDescent="0.45">
      <c r="A1364">
        <v>1363</v>
      </c>
      <c r="B1364">
        <v>0.41578016225224901</v>
      </c>
      <c r="C1364">
        <v>-0.39375269690925502</v>
      </c>
      <c r="D1364">
        <v>-0.15742367132788701</v>
      </c>
      <c r="E1364">
        <v>-5.96659494803349E-2</v>
      </c>
      <c r="F1364">
        <v>-0.28972252453539299</v>
      </c>
      <c r="G1364">
        <v>-0.106006537541907</v>
      </c>
      <c r="H1364">
        <v>-0.61222280588420497</v>
      </c>
    </row>
    <row r="1365" spans="1:8" x14ac:dyDescent="0.45">
      <c r="A1365">
        <v>1364</v>
      </c>
      <c r="B1365">
        <v>0.43602175022990802</v>
      </c>
      <c r="C1365">
        <v>-1.9341291991544302E-2</v>
      </c>
      <c r="D1365">
        <v>0.32034725388938901</v>
      </c>
      <c r="E1365">
        <v>0.407383120234456</v>
      </c>
      <c r="F1365">
        <v>-0.19901606142592801</v>
      </c>
      <c r="G1365">
        <v>-0.215927041175416</v>
      </c>
      <c r="H1365">
        <v>-0.294171286583987</v>
      </c>
    </row>
    <row r="1366" spans="1:8" x14ac:dyDescent="0.45">
      <c r="A1366">
        <v>1365</v>
      </c>
      <c r="B1366">
        <v>8.1493105303703198E-2</v>
      </c>
      <c r="C1366">
        <v>0.19220132691222799</v>
      </c>
      <c r="D1366">
        <v>-0.366799987831467</v>
      </c>
      <c r="E1366">
        <v>-0.16956127841025101</v>
      </c>
      <c r="F1366">
        <v>6.6772777556640295E-2</v>
      </c>
      <c r="G1366">
        <v>-5.2427192891172002E-2</v>
      </c>
      <c r="H1366">
        <v>-9.1721845087831905E-2</v>
      </c>
    </row>
    <row r="1367" spans="1:8" x14ac:dyDescent="0.45">
      <c r="A1367">
        <v>1366</v>
      </c>
      <c r="B1367">
        <v>7.0518098540331794E-2</v>
      </c>
      <c r="C1367">
        <v>-0.11059343535497999</v>
      </c>
      <c r="D1367">
        <v>0.31153027614557699</v>
      </c>
      <c r="E1367">
        <v>-0.15966413309531399</v>
      </c>
      <c r="F1367">
        <v>-0.115417949994796</v>
      </c>
      <c r="G1367">
        <v>3.4788865087266398E-2</v>
      </c>
      <c r="H1367">
        <v>8.4527720508912104E-3</v>
      </c>
    </row>
    <row r="1368" spans="1:8" x14ac:dyDescent="0.45">
      <c r="A1368">
        <v>1367</v>
      </c>
      <c r="B1368">
        <v>0.162680375917437</v>
      </c>
      <c r="C1368">
        <v>0.18221539856458299</v>
      </c>
      <c r="D1368">
        <v>5.8122552227708797E-2</v>
      </c>
      <c r="E1368">
        <v>-1.2322600781842901E-2</v>
      </c>
      <c r="F1368">
        <v>0.12065855086513699</v>
      </c>
      <c r="G1368">
        <v>3.49119748965208E-2</v>
      </c>
      <c r="H1368">
        <v>0.19939096250417801</v>
      </c>
    </row>
    <row r="1369" spans="1:8" x14ac:dyDescent="0.45">
      <c r="A1369">
        <v>1368</v>
      </c>
      <c r="B1369">
        <v>0.36785795431219998</v>
      </c>
      <c r="C1369">
        <v>-0.13002464590127599</v>
      </c>
      <c r="D1369">
        <v>0.24057623611533599</v>
      </c>
      <c r="E1369">
        <v>0.240462975034785</v>
      </c>
      <c r="F1369">
        <v>-3.7590969917039598E-3</v>
      </c>
      <c r="G1369">
        <v>-0.111785544408346</v>
      </c>
      <c r="H1369">
        <v>0.22559310687975101</v>
      </c>
    </row>
    <row r="1370" spans="1:8" x14ac:dyDescent="0.45">
      <c r="A1370">
        <v>1369</v>
      </c>
      <c r="B1370">
        <v>-6.1340151642054003E-2</v>
      </c>
      <c r="C1370">
        <v>-0.20491596286640701</v>
      </c>
      <c r="D1370">
        <v>-0.101381858668336</v>
      </c>
      <c r="E1370">
        <v>-1.5148869811640601E-2</v>
      </c>
      <c r="F1370">
        <v>-9.1212297126909994E-2</v>
      </c>
      <c r="G1370">
        <v>0.411105949933248</v>
      </c>
      <c r="H1370">
        <v>0.12737800222933399</v>
      </c>
    </row>
    <row r="1371" spans="1:8" x14ac:dyDescent="0.45">
      <c r="A1371">
        <v>1370</v>
      </c>
      <c r="B1371">
        <v>-0.12624347429455701</v>
      </c>
      <c r="C1371">
        <v>0.190189631512858</v>
      </c>
      <c r="D1371">
        <v>0.14006335716309901</v>
      </c>
      <c r="E1371">
        <v>-6.7121089015596005E-2</v>
      </c>
      <c r="F1371">
        <v>0.194741447898507</v>
      </c>
      <c r="G1371">
        <v>0.19352470414425799</v>
      </c>
      <c r="H1371">
        <v>-1.64009908509282E-2</v>
      </c>
    </row>
    <row r="1372" spans="1:8" x14ac:dyDescent="0.45">
      <c r="A1372">
        <v>1371</v>
      </c>
      <c r="B1372">
        <v>0.30563919555788899</v>
      </c>
      <c r="C1372">
        <v>0.122704531587547</v>
      </c>
      <c r="D1372">
        <v>4.8010441364040403E-2</v>
      </c>
      <c r="E1372">
        <v>0.39647307495853601</v>
      </c>
      <c r="F1372">
        <v>-3.5934612277019599E-2</v>
      </c>
      <c r="G1372">
        <v>0.182955867231609</v>
      </c>
      <c r="H1372">
        <v>-8.4204480496737205E-2</v>
      </c>
    </row>
    <row r="1373" spans="1:8" x14ac:dyDescent="0.45">
      <c r="A1373">
        <v>1372</v>
      </c>
      <c r="B1373">
        <v>0.34993279540365602</v>
      </c>
      <c r="C1373">
        <v>-5.2879602108429999E-2</v>
      </c>
      <c r="D1373">
        <v>0.70869454922027697</v>
      </c>
      <c r="E1373">
        <v>-0.19983912944462201</v>
      </c>
      <c r="F1373">
        <v>0.15867475091882699</v>
      </c>
      <c r="G1373">
        <v>0.15480782159079501</v>
      </c>
      <c r="H1373">
        <v>0.27315052021574399</v>
      </c>
    </row>
    <row r="1374" spans="1:8" x14ac:dyDescent="0.45">
      <c r="A1374">
        <v>1373</v>
      </c>
      <c r="B1374">
        <v>0.450652356861166</v>
      </c>
      <c r="C1374">
        <v>-0.108013636179662</v>
      </c>
      <c r="D1374">
        <v>-0.19452897880594799</v>
      </c>
      <c r="E1374">
        <v>0.28717391471700998</v>
      </c>
      <c r="F1374">
        <v>-5.3091651048743999E-2</v>
      </c>
      <c r="G1374">
        <v>0.37461019282521602</v>
      </c>
      <c r="H1374">
        <v>0.60395229959054197</v>
      </c>
    </row>
    <row r="1375" spans="1:8" x14ac:dyDescent="0.45">
      <c r="A1375">
        <v>1374</v>
      </c>
      <c r="B1375">
        <v>0.12652217426519899</v>
      </c>
      <c r="C1375">
        <v>-0.295316656626401</v>
      </c>
      <c r="D1375">
        <v>-0.21259450034716701</v>
      </c>
      <c r="E1375">
        <v>-9.03761550662249E-2</v>
      </c>
      <c r="F1375">
        <v>0.129928162810903</v>
      </c>
      <c r="G1375">
        <v>0.118366882646689</v>
      </c>
      <c r="H1375">
        <v>-3.68821983275456E-2</v>
      </c>
    </row>
    <row r="1376" spans="1:8" x14ac:dyDescent="0.45">
      <c r="A1376">
        <v>1375</v>
      </c>
      <c r="B1376">
        <v>0.37924584948106199</v>
      </c>
      <c r="C1376">
        <v>5.51393872865824E-3</v>
      </c>
      <c r="D1376">
        <v>-0.15341633120045201</v>
      </c>
      <c r="E1376">
        <v>-5.9173847786711198E-2</v>
      </c>
      <c r="F1376">
        <v>8.5547476052356602E-2</v>
      </c>
      <c r="G1376">
        <v>6.4696819821979501E-2</v>
      </c>
      <c r="H1376">
        <v>0.47466314000513499</v>
      </c>
    </row>
    <row r="1377" spans="1:8" x14ac:dyDescent="0.45">
      <c r="A1377">
        <v>1376</v>
      </c>
      <c r="B1377">
        <v>0.19113902054838899</v>
      </c>
      <c r="C1377">
        <v>-7.55854638578701E-2</v>
      </c>
      <c r="D1377">
        <v>-4.9121562925677702E-2</v>
      </c>
      <c r="E1377">
        <v>-6.4249963806706101E-3</v>
      </c>
      <c r="F1377">
        <v>0.33111166822792898</v>
      </c>
      <c r="G1377">
        <v>-0.227504897476065</v>
      </c>
      <c r="H1377">
        <v>0.40715117786018201</v>
      </c>
    </row>
    <row r="1378" spans="1:8" x14ac:dyDescent="0.45">
      <c r="A1378">
        <v>1377</v>
      </c>
      <c r="B1378">
        <v>0.37423512999764602</v>
      </c>
      <c r="C1378">
        <v>3.3805913951220699E-2</v>
      </c>
      <c r="D1378">
        <v>0.23001333378015801</v>
      </c>
      <c r="E1378">
        <v>0.181420951852932</v>
      </c>
      <c r="F1378">
        <v>-5.8655140638665997E-2</v>
      </c>
      <c r="G1378">
        <v>-0.13743901538591699</v>
      </c>
      <c r="H1378">
        <v>0.14675587113498401</v>
      </c>
    </row>
    <row r="1379" spans="1:8" x14ac:dyDescent="0.45">
      <c r="A1379">
        <v>1378</v>
      </c>
      <c r="B1379">
        <v>0.35081736642584599</v>
      </c>
      <c r="C1379">
        <v>-0.191489478601892</v>
      </c>
      <c r="D1379">
        <v>4.1795504794958603E-2</v>
      </c>
      <c r="E1379">
        <v>0.196701213936467</v>
      </c>
      <c r="F1379">
        <v>-0.219548786103892</v>
      </c>
      <c r="G1379">
        <v>0.230594167788366</v>
      </c>
      <c r="H1379">
        <v>0.190859807392875</v>
      </c>
    </row>
    <row r="1380" spans="1:8" x14ac:dyDescent="0.45">
      <c r="A1380">
        <v>1379</v>
      </c>
      <c r="B1380">
        <v>0.32462498413229901</v>
      </c>
      <c r="C1380">
        <v>0.197987811424048</v>
      </c>
      <c r="D1380">
        <v>-0.11707295226338101</v>
      </c>
      <c r="E1380">
        <v>-0.22624797254759099</v>
      </c>
      <c r="F1380">
        <v>0.234805388066607</v>
      </c>
      <c r="G1380">
        <v>0.18252265923862801</v>
      </c>
      <c r="H1380">
        <v>0.22911346626943199</v>
      </c>
    </row>
    <row r="1381" spans="1:8" x14ac:dyDescent="0.45">
      <c r="A1381">
        <v>1380</v>
      </c>
      <c r="B1381">
        <v>0.23062058202529401</v>
      </c>
      <c r="C1381">
        <v>-0.12345403159089199</v>
      </c>
      <c r="D1381">
        <v>-7.2256308069583303E-3</v>
      </c>
      <c r="E1381">
        <v>0.128574603522458</v>
      </c>
      <c r="F1381">
        <v>-0.156929484506178</v>
      </c>
      <c r="G1381">
        <v>0.20498879834960301</v>
      </c>
      <c r="H1381">
        <v>-0.28411356310434099</v>
      </c>
    </row>
    <row r="1382" spans="1:8" x14ac:dyDescent="0.45">
      <c r="A1382">
        <v>1381</v>
      </c>
      <c r="B1382">
        <v>0.41582773195385397</v>
      </c>
      <c r="C1382">
        <v>-0.13206598580486001</v>
      </c>
      <c r="D1382">
        <v>-0.203325199224273</v>
      </c>
      <c r="E1382">
        <v>-1.6416838933373801E-2</v>
      </c>
      <c r="F1382">
        <v>0.193595175315527</v>
      </c>
      <c r="G1382">
        <v>8.9951299109482505E-2</v>
      </c>
      <c r="H1382">
        <v>0.234519144288865</v>
      </c>
    </row>
    <row r="1383" spans="1:8" x14ac:dyDescent="0.45">
      <c r="A1383">
        <v>1382</v>
      </c>
      <c r="B1383">
        <v>2.3947347510706499E-2</v>
      </c>
      <c r="C1383">
        <v>0.235818946687644</v>
      </c>
      <c r="D1383">
        <v>-0.32977982944122702</v>
      </c>
      <c r="E1383">
        <v>-0.112934801429201</v>
      </c>
      <c r="F1383">
        <v>0.13341995616900601</v>
      </c>
      <c r="G1383">
        <v>1.9687559568971601E-4</v>
      </c>
      <c r="H1383">
        <v>0.18649036544933401</v>
      </c>
    </row>
    <row r="1384" spans="1:8" x14ac:dyDescent="0.45">
      <c r="A1384">
        <v>1383</v>
      </c>
      <c r="B1384">
        <v>0.45303510701294702</v>
      </c>
      <c r="C1384">
        <v>-5.0999699186883699E-2</v>
      </c>
      <c r="D1384">
        <v>0.42293448658489502</v>
      </c>
      <c r="E1384">
        <v>-3.7044669628598398E-2</v>
      </c>
      <c r="F1384">
        <v>-0.109379270455566</v>
      </c>
      <c r="G1384">
        <v>0.23477814850088899</v>
      </c>
      <c r="H1384">
        <v>-5.4173095954973098E-2</v>
      </c>
    </row>
    <row r="1385" spans="1:8" x14ac:dyDescent="0.45">
      <c r="A1385">
        <v>1384</v>
      </c>
      <c r="B1385">
        <v>0.50045296183959098</v>
      </c>
      <c r="C1385">
        <v>1.16588392586206E-2</v>
      </c>
      <c r="D1385">
        <v>-0.21829049915832299</v>
      </c>
      <c r="E1385">
        <v>5.5002986594089899E-2</v>
      </c>
      <c r="F1385">
        <v>-7.9078401764252002E-2</v>
      </c>
      <c r="G1385">
        <v>3.7268012844032098E-3</v>
      </c>
      <c r="H1385">
        <v>-0.22719899013074599</v>
      </c>
    </row>
    <row r="1386" spans="1:8" x14ac:dyDescent="0.45">
      <c r="A1386">
        <v>1385</v>
      </c>
      <c r="B1386">
        <v>0.32623207974466201</v>
      </c>
      <c r="C1386">
        <v>-0.17694022729360001</v>
      </c>
      <c r="D1386">
        <v>-9.8617745427831902E-2</v>
      </c>
      <c r="E1386">
        <v>2.4770582033122102E-2</v>
      </c>
      <c r="F1386">
        <v>8.9162419465290896E-2</v>
      </c>
      <c r="G1386">
        <v>-2.8045682148012799E-2</v>
      </c>
      <c r="H1386">
        <v>-0.11300554877883</v>
      </c>
    </row>
    <row r="1387" spans="1:8" x14ac:dyDescent="0.45">
      <c r="A1387">
        <v>1386</v>
      </c>
      <c r="B1387">
        <v>0.204170711432791</v>
      </c>
      <c r="C1387">
        <v>-7.2160216789040096E-2</v>
      </c>
      <c r="D1387">
        <v>0.44931580362363399</v>
      </c>
      <c r="E1387">
        <v>-2.6532110145180799E-2</v>
      </c>
      <c r="F1387">
        <v>0.112350942570369</v>
      </c>
      <c r="G1387">
        <v>0.27627133571059898</v>
      </c>
      <c r="H1387">
        <v>0.12945833156334799</v>
      </c>
    </row>
    <row r="1388" spans="1:8" x14ac:dyDescent="0.45">
      <c r="A1388">
        <v>1387</v>
      </c>
      <c r="B1388">
        <v>0.14763173818623199</v>
      </c>
      <c r="C1388">
        <v>-9.9536928234473798E-2</v>
      </c>
      <c r="D1388">
        <v>-0.239704650027907</v>
      </c>
      <c r="E1388">
        <v>-0.14772898903771101</v>
      </c>
      <c r="F1388">
        <v>0.23363219245529299</v>
      </c>
      <c r="G1388">
        <v>-0.43392821101630402</v>
      </c>
      <c r="H1388">
        <v>-4.78110299827871E-2</v>
      </c>
    </row>
    <row r="1389" spans="1:8" x14ac:dyDescent="0.45">
      <c r="A1389">
        <v>1388</v>
      </c>
      <c r="B1389">
        <v>0.48353172659926502</v>
      </c>
      <c r="C1389">
        <v>-0.18703056494738499</v>
      </c>
      <c r="D1389">
        <v>0.15046024492120799</v>
      </c>
      <c r="E1389">
        <v>-0.25110430400932399</v>
      </c>
      <c r="F1389">
        <v>0.17610568946190899</v>
      </c>
      <c r="G1389">
        <v>-0.10398974710966701</v>
      </c>
      <c r="H1389">
        <v>-0.361640149194001</v>
      </c>
    </row>
    <row r="1390" spans="1:8" x14ac:dyDescent="0.45">
      <c r="A1390">
        <v>1389</v>
      </c>
      <c r="B1390">
        <v>0.29096660825741999</v>
      </c>
      <c r="C1390">
        <v>0.27812988974900898</v>
      </c>
      <c r="D1390">
        <v>0.272032040099217</v>
      </c>
      <c r="E1390">
        <v>-0.186906837798684</v>
      </c>
      <c r="F1390">
        <v>-9.6316055254326294E-2</v>
      </c>
      <c r="G1390">
        <v>0.25601242547289199</v>
      </c>
      <c r="H1390">
        <v>-0.103525532264512</v>
      </c>
    </row>
    <row r="1391" spans="1:8" x14ac:dyDescent="0.45">
      <c r="A1391">
        <v>1390</v>
      </c>
      <c r="B1391">
        <v>0.15590692186142999</v>
      </c>
      <c r="C1391">
        <v>-3.9265984542063898E-2</v>
      </c>
      <c r="D1391">
        <v>0.103772929736069</v>
      </c>
      <c r="E1391">
        <v>-0.12573630492511401</v>
      </c>
      <c r="F1391">
        <v>0.343850782059128</v>
      </c>
      <c r="G1391">
        <v>0.240816570613405</v>
      </c>
      <c r="H1391">
        <v>0.18342820676763</v>
      </c>
    </row>
    <row r="1392" spans="1:8" x14ac:dyDescent="0.45">
      <c r="A1392">
        <v>1391</v>
      </c>
      <c r="B1392">
        <v>0.52800350949086905</v>
      </c>
      <c r="C1392">
        <v>1.5888282561603202E-2</v>
      </c>
      <c r="D1392">
        <v>4.3557205233140502E-2</v>
      </c>
      <c r="E1392">
        <v>0.122671157499537</v>
      </c>
      <c r="F1392">
        <v>0.50186361888907605</v>
      </c>
      <c r="G1392">
        <v>-0.26540533080363898</v>
      </c>
      <c r="H1392">
        <v>-7.2985353679620599E-2</v>
      </c>
    </row>
    <row r="1393" spans="1:8" x14ac:dyDescent="0.45">
      <c r="A1393">
        <v>1392</v>
      </c>
      <c r="B1393">
        <v>0.43869249498594398</v>
      </c>
      <c r="C1393">
        <v>-0.64991253493434797</v>
      </c>
      <c r="D1393">
        <v>0.167135971873203</v>
      </c>
      <c r="E1393">
        <v>-0.14505692053585201</v>
      </c>
      <c r="F1393">
        <v>0.156311793330913</v>
      </c>
      <c r="G1393">
        <v>-0.247144944979339</v>
      </c>
      <c r="H1393">
        <v>-8.2136319420844095E-2</v>
      </c>
    </row>
    <row r="1394" spans="1:8" x14ac:dyDescent="0.45">
      <c r="A1394">
        <v>1393</v>
      </c>
      <c r="B1394">
        <v>0.34834076026153898</v>
      </c>
      <c r="C1394">
        <v>-0.21752557089393601</v>
      </c>
      <c r="D1394">
        <v>0.127049905926478</v>
      </c>
      <c r="E1394">
        <v>0.39257676638939898</v>
      </c>
      <c r="F1394">
        <v>-4.0118271097359798E-2</v>
      </c>
      <c r="G1394">
        <v>-0.30493332903350201</v>
      </c>
      <c r="H1394">
        <v>-0.34476567683253401</v>
      </c>
    </row>
    <row r="1395" spans="1:8" x14ac:dyDescent="0.45">
      <c r="A1395">
        <v>1394</v>
      </c>
      <c r="B1395">
        <v>0.30064253853989598</v>
      </c>
      <c r="C1395">
        <v>-4.5487809055589801E-2</v>
      </c>
      <c r="D1395">
        <v>0.33227428501612999</v>
      </c>
      <c r="E1395">
        <v>-7.3505323635564099E-2</v>
      </c>
      <c r="F1395">
        <v>-0.30316798635692099</v>
      </c>
      <c r="G1395">
        <v>-6.4335145213100797E-2</v>
      </c>
      <c r="H1395">
        <v>0.50411841235959698</v>
      </c>
    </row>
    <row r="1396" spans="1:8" x14ac:dyDescent="0.45">
      <c r="A1396">
        <v>1395</v>
      </c>
      <c r="B1396">
        <v>0.33722935568523599</v>
      </c>
      <c r="C1396">
        <v>-0.517506498778735</v>
      </c>
      <c r="D1396">
        <v>-5.4537113110945702E-2</v>
      </c>
      <c r="E1396">
        <v>0.53338123653960401</v>
      </c>
      <c r="F1396">
        <v>-7.8028504356521006E-2</v>
      </c>
      <c r="G1396">
        <v>-0.28059385431761602</v>
      </c>
      <c r="H1396">
        <v>7.7927909210274799E-3</v>
      </c>
    </row>
    <row r="1397" spans="1:8" x14ac:dyDescent="0.45">
      <c r="A1397">
        <v>1396</v>
      </c>
      <c r="B1397">
        <v>0.31906778160728899</v>
      </c>
      <c r="C1397">
        <v>-0.20019381206299</v>
      </c>
      <c r="D1397">
        <v>0.151176031371419</v>
      </c>
      <c r="E1397">
        <v>0.15697351093209999</v>
      </c>
      <c r="F1397">
        <v>-0.19669689554855199</v>
      </c>
      <c r="G1397">
        <v>0.36037193968602499</v>
      </c>
      <c r="H1397">
        <v>-0.13991094091373699</v>
      </c>
    </row>
    <row r="1398" spans="1:8" x14ac:dyDescent="0.45">
      <c r="A1398">
        <v>1397</v>
      </c>
      <c r="B1398">
        <v>0.196844279597302</v>
      </c>
      <c r="C1398">
        <v>-0.42991153431934898</v>
      </c>
      <c r="D1398">
        <v>-0.33797120221775601</v>
      </c>
      <c r="E1398">
        <v>0.47058131834314698</v>
      </c>
      <c r="F1398">
        <v>5.5895821770796703E-2</v>
      </c>
      <c r="G1398">
        <v>0.25238556799211398</v>
      </c>
      <c r="H1398">
        <v>-9.8423793681527098E-3</v>
      </c>
    </row>
    <row r="1399" spans="1:8" x14ac:dyDescent="0.45">
      <c r="A1399">
        <v>1398</v>
      </c>
      <c r="B1399">
        <v>0.35232167006172899</v>
      </c>
      <c r="C1399">
        <v>0.20764428258411899</v>
      </c>
      <c r="D1399">
        <v>0.173286381023282</v>
      </c>
      <c r="E1399">
        <v>5.3660191966837301E-2</v>
      </c>
      <c r="F1399">
        <v>0.39300178502028699</v>
      </c>
      <c r="G1399">
        <v>5.5778337659785598E-2</v>
      </c>
      <c r="H1399">
        <v>2.5494031246543502E-3</v>
      </c>
    </row>
    <row r="1400" spans="1:8" x14ac:dyDescent="0.45">
      <c r="A1400">
        <v>1399</v>
      </c>
      <c r="B1400">
        <v>0.18707961908749901</v>
      </c>
      <c r="C1400">
        <v>7.4858438149106796E-2</v>
      </c>
      <c r="D1400">
        <v>8.4249457630565405E-2</v>
      </c>
      <c r="E1400">
        <v>-3.5967807465566999E-2</v>
      </c>
      <c r="F1400">
        <v>2.69034959051382E-2</v>
      </c>
      <c r="G1400">
        <v>1.6776793574604199E-2</v>
      </c>
      <c r="H1400">
        <v>8.4053492074953797E-3</v>
      </c>
    </row>
    <row r="1401" spans="1:8" x14ac:dyDescent="0.45">
      <c r="A1401">
        <v>1400</v>
      </c>
      <c r="B1401">
        <v>0.324841522837307</v>
      </c>
      <c r="C1401">
        <v>-3.5164675344213997E-2</v>
      </c>
      <c r="D1401">
        <v>0.11903934247209</v>
      </c>
      <c r="E1401">
        <v>0.230584886041757</v>
      </c>
      <c r="F1401">
        <v>7.3163219077801198E-2</v>
      </c>
      <c r="G1401">
        <v>0.13946111102498401</v>
      </c>
      <c r="H1401">
        <v>-0.17195856459804701</v>
      </c>
    </row>
    <row r="1402" spans="1:8" x14ac:dyDescent="0.45">
      <c r="A1402">
        <v>1401</v>
      </c>
      <c r="B1402">
        <v>0.25543358891990398</v>
      </c>
      <c r="C1402">
        <v>8.4982022851200503E-2</v>
      </c>
      <c r="D1402">
        <v>0.42493835385454498</v>
      </c>
      <c r="E1402">
        <v>-0.13290713751861799</v>
      </c>
      <c r="F1402">
        <v>-5.6796565419207599E-2</v>
      </c>
      <c r="G1402">
        <v>0.58030423003668197</v>
      </c>
      <c r="H1402">
        <v>0.22944580181803401</v>
      </c>
    </row>
    <row r="1403" spans="1:8" x14ac:dyDescent="0.45">
      <c r="A1403">
        <v>1402</v>
      </c>
      <c r="B1403">
        <v>0.56952964898926906</v>
      </c>
      <c r="C1403">
        <v>0.36601637796062098</v>
      </c>
      <c r="D1403">
        <v>0.16487940333805401</v>
      </c>
      <c r="E1403">
        <v>0.36391552480343697</v>
      </c>
      <c r="F1403">
        <v>5.1611386341002298E-2</v>
      </c>
      <c r="G1403">
        <v>0.27603034785085401</v>
      </c>
      <c r="H1403">
        <v>0.32684754827108398</v>
      </c>
    </row>
    <row r="1404" spans="1:8" x14ac:dyDescent="0.45">
      <c r="A1404">
        <v>1403</v>
      </c>
      <c r="B1404">
        <v>0.48037940315614203</v>
      </c>
      <c r="C1404">
        <v>-9.00743756827245E-2</v>
      </c>
      <c r="D1404">
        <v>0.26922331322779802</v>
      </c>
      <c r="E1404">
        <v>-0.255726105846597</v>
      </c>
      <c r="F1404">
        <v>0.16135752557236399</v>
      </c>
      <c r="G1404">
        <v>0.11081971784182899</v>
      </c>
      <c r="H1404">
        <v>0.249875739307097</v>
      </c>
    </row>
    <row r="1405" spans="1:8" x14ac:dyDescent="0.45">
      <c r="A1405">
        <v>1404</v>
      </c>
      <c r="B1405">
        <v>0.50706233072767404</v>
      </c>
      <c r="C1405">
        <v>-7.5923247491527304E-2</v>
      </c>
      <c r="D1405">
        <v>0.257973289277528</v>
      </c>
      <c r="E1405">
        <v>2.68083060260767E-2</v>
      </c>
      <c r="F1405">
        <v>0.146030974939936</v>
      </c>
      <c r="G1405">
        <v>-5.1824449634087097E-2</v>
      </c>
      <c r="H1405">
        <v>0.19953067817960901</v>
      </c>
    </row>
    <row r="1406" spans="1:8" x14ac:dyDescent="0.45">
      <c r="A1406">
        <v>1405</v>
      </c>
      <c r="B1406">
        <v>0.318646400383582</v>
      </c>
      <c r="C1406">
        <v>9.1890057396807098E-2</v>
      </c>
      <c r="D1406">
        <v>7.4881635735040405E-2</v>
      </c>
      <c r="E1406">
        <v>3.54260960150969E-2</v>
      </c>
      <c r="F1406">
        <v>8.1327348155198806E-2</v>
      </c>
      <c r="G1406">
        <v>-0.38973719786958499</v>
      </c>
      <c r="H1406">
        <v>0.12687669531725199</v>
      </c>
    </row>
    <row r="1407" spans="1:8" x14ac:dyDescent="0.45">
      <c r="A1407">
        <v>1406</v>
      </c>
      <c r="B1407">
        <v>0.15078834971807201</v>
      </c>
      <c r="C1407">
        <v>-4.9678216927156203E-2</v>
      </c>
      <c r="D1407">
        <v>0.417629535231759</v>
      </c>
      <c r="E1407">
        <v>-0.179221444673344</v>
      </c>
      <c r="F1407">
        <v>0.44593484368273001</v>
      </c>
      <c r="G1407">
        <v>-0.10269341383106199</v>
      </c>
      <c r="H1407">
        <v>0.37771974557599802</v>
      </c>
    </row>
    <row r="1408" spans="1:8" x14ac:dyDescent="0.45">
      <c r="A1408">
        <v>1407</v>
      </c>
      <c r="B1408">
        <v>0.24347189397763899</v>
      </c>
      <c r="C1408">
        <v>0.123545251294744</v>
      </c>
      <c r="D1408">
        <v>-0.30270205747539802</v>
      </c>
      <c r="E1408">
        <v>0.174644931667608</v>
      </c>
      <c r="F1408">
        <v>-5.46637383428537E-2</v>
      </c>
      <c r="G1408">
        <v>-0.18703038992747301</v>
      </c>
      <c r="H1408">
        <v>-0.227003307935079</v>
      </c>
    </row>
    <row r="1409" spans="1:8" x14ac:dyDescent="0.45">
      <c r="A1409">
        <v>1408</v>
      </c>
      <c r="B1409">
        <v>0.147915675953218</v>
      </c>
      <c r="C1409">
        <v>0.190507529627786</v>
      </c>
      <c r="D1409">
        <v>0.16127139448199901</v>
      </c>
      <c r="E1409">
        <v>-0.22943754369337799</v>
      </c>
      <c r="F1409">
        <v>-4.7460168473369403E-2</v>
      </c>
      <c r="G1409">
        <v>-8.1969222769819994E-2</v>
      </c>
      <c r="H1409">
        <v>1.4316655653012901E-3</v>
      </c>
    </row>
    <row r="1410" spans="1:8" x14ac:dyDescent="0.45">
      <c r="A1410">
        <v>1409</v>
      </c>
      <c r="B1410">
        <v>0.10874126242287301</v>
      </c>
      <c r="C1410">
        <v>-4.7427175318503698E-2</v>
      </c>
      <c r="D1410">
        <v>0.181633779247351</v>
      </c>
      <c r="E1410">
        <v>-0.231489383964988</v>
      </c>
      <c r="F1410">
        <v>-8.9095025484568602E-2</v>
      </c>
      <c r="G1410">
        <v>-0.16264441885369901</v>
      </c>
      <c r="H1410">
        <v>0.19285385338562699</v>
      </c>
    </row>
    <row r="1411" spans="1:8" x14ac:dyDescent="0.45">
      <c r="A1411">
        <v>1410</v>
      </c>
      <c r="B1411">
        <v>3.5597772948262801E-2</v>
      </c>
      <c r="C1411">
        <v>-7.8766894921710004E-2</v>
      </c>
      <c r="D1411">
        <v>0.18447381724648501</v>
      </c>
      <c r="E1411">
        <v>0.20570911334286801</v>
      </c>
      <c r="F1411">
        <v>0.19977290918552701</v>
      </c>
      <c r="G1411">
        <v>-0.21676302574452</v>
      </c>
      <c r="H1411">
        <v>2.9406675377519099E-2</v>
      </c>
    </row>
    <row r="1412" spans="1:8" x14ac:dyDescent="0.45">
      <c r="A1412">
        <v>1411</v>
      </c>
      <c r="B1412">
        <v>0.239823655492299</v>
      </c>
      <c r="C1412">
        <v>-2.20880873476627E-2</v>
      </c>
      <c r="D1412">
        <v>0.152978707281201</v>
      </c>
      <c r="E1412">
        <v>0.28018996288818498</v>
      </c>
      <c r="F1412">
        <v>4.8670889306019101E-2</v>
      </c>
      <c r="G1412">
        <v>0.254465812958728</v>
      </c>
      <c r="H1412">
        <v>-0.11408631322297801</v>
      </c>
    </row>
    <row r="1413" spans="1:8" x14ac:dyDescent="0.45">
      <c r="A1413">
        <v>1412</v>
      </c>
      <c r="B1413">
        <v>2.01768203122514E-2</v>
      </c>
      <c r="C1413">
        <v>9.2003361692395702E-2</v>
      </c>
      <c r="D1413">
        <v>0.332833649593829</v>
      </c>
      <c r="E1413">
        <v>0.12755720327203801</v>
      </c>
      <c r="F1413">
        <v>0.11268680427820101</v>
      </c>
      <c r="G1413">
        <v>0.35506492222979802</v>
      </c>
      <c r="H1413">
        <v>0.38405978341477598</v>
      </c>
    </row>
    <row r="1414" spans="1:8" x14ac:dyDescent="0.45">
      <c r="A1414">
        <v>1413</v>
      </c>
      <c r="B1414">
        <v>0.27667700780492399</v>
      </c>
      <c r="C1414">
        <v>0.18700667343899099</v>
      </c>
      <c r="D1414">
        <v>-0.20584163355843199</v>
      </c>
      <c r="E1414">
        <v>-0.45391098153595999</v>
      </c>
      <c r="F1414">
        <v>-0.179608208637481</v>
      </c>
      <c r="G1414">
        <v>0.46912202307746198</v>
      </c>
      <c r="H1414">
        <v>0.24997812250804599</v>
      </c>
    </row>
    <row r="1415" spans="1:8" x14ac:dyDescent="0.45">
      <c r="A1415">
        <v>1414</v>
      </c>
      <c r="B1415">
        <v>0.31482990375782599</v>
      </c>
      <c r="C1415">
        <v>-3.6311334443947602E-2</v>
      </c>
      <c r="D1415">
        <v>1.7836211859755001E-2</v>
      </c>
      <c r="E1415">
        <v>2.1736913192183301E-2</v>
      </c>
      <c r="F1415">
        <v>7.1457866467046797E-4</v>
      </c>
      <c r="G1415">
        <v>-0.104540497795355</v>
      </c>
      <c r="H1415">
        <v>-0.177601405101315</v>
      </c>
    </row>
    <row r="1416" spans="1:8" x14ac:dyDescent="0.45">
      <c r="A1416">
        <v>1415</v>
      </c>
      <c r="B1416">
        <v>0.29497227562248501</v>
      </c>
      <c r="C1416">
        <v>-0.221475730025746</v>
      </c>
      <c r="D1416">
        <v>0.242758675950355</v>
      </c>
      <c r="E1416">
        <v>0.25892111924265498</v>
      </c>
      <c r="F1416">
        <v>-0.120747574072831</v>
      </c>
      <c r="G1416">
        <v>7.1174202645767001E-2</v>
      </c>
      <c r="H1416">
        <v>-0.215522812008515</v>
      </c>
    </row>
    <row r="1417" spans="1:8" x14ac:dyDescent="0.45">
      <c r="A1417">
        <v>1416</v>
      </c>
      <c r="B1417">
        <v>0.42889217789744499</v>
      </c>
      <c r="C1417">
        <v>-3.1197225741980399E-2</v>
      </c>
      <c r="D1417">
        <v>-0.35306320652421902</v>
      </c>
      <c r="E1417">
        <v>5.8264746765462901E-2</v>
      </c>
      <c r="F1417">
        <v>4.6679034745317101E-2</v>
      </c>
      <c r="G1417">
        <v>-0.15694456487135</v>
      </c>
      <c r="H1417">
        <v>-0.16018203020371799</v>
      </c>
    </row>
    <row r="1418" spans="1:8" x14ac:dyDescent="0.45">
      <c r="A1418">
        <v>1417</v>
      </c>
      <c r="B1418">
        <v>0.24777468769309999</v>
      </c>
      <c r="C1418">
        <v>3.1028134051839101E-2</v>
      </c>
      <c r="D1418">
        <v>0.44393332514151201</v>
      </c>
      <c r="E1418">
        <v>-0.164703646279932</v>
      </c>
      <c r="F1418">
        <v>-5.38386117950784E-2</v>
      </c>
      <c r="G1418">
        <v>0.275402416381272</v>
      </c>
      <c r="H1418">
        <v>0.305301276636817</v>
      </c>
    </row>
    <row r="1419" spans="1:8" x14ac:dyDescent="0.45">
      <c r="A1419">
        <v>1418</v>
      </c>
      <c r="B1419">
        <v>-0.136758023195932</v>
      </c>
      <c r="C1419">
        <v>0.13690635288327699</v>
      </c>
      <c r="D1419">
        <v>-3.2353580515000001E-2</v>
      </c>
      <c r="E1419">
        <v>7.7843112681365298E-3</v>
      </c>
      <c r="F1419">
        <v>-0.268362839917897</v>
      </c>
      <c r="G1419">
        <v>-0.14203313860125699</v>
      </c>
      <c r="H1419">
        <v>8.4921497360723699E-2</v>
      </c>
    </row>
    <row r="1420" spans="1:8" x14ac:dyDescent="0.45">
      <c r="A1420">
        <v>1419</v>
      </c>
      <c r="B1420">
        <v>0.40183203833494402</v>
      </c>
      <c r="C1420">
        <v>-0.25942270667216899</v>
      </c>
      <c r="D1420">
        <v>0.27669656040117602</v>
      </c>
      <c r="E1420">
        <v>-0.28108807976183497</v>
      </c>
      <c r="F1420">
        <v>0.18307745917653001</v>
      </c>
      <c r="G1420">
        <v>-1.7665800057731801E-2</v>
      </c>
      <c r="H1420">
        <v>0.19650756815368001</v>
      </c>
    </row>
    <row r="1421" spans="1:8" x14ac:dyDescent="0.45">
      <c r="A1421">
        <v>1420</v>
      </c>
      <c r="B1421">
        <v>-0.26120117458721398</v>
      </c>
      <c r="C1421">
        <v>8.2583379927184605E-2</v>
      </c>
      <c r="D1421">
        <v>-0.217146234010265</v>
      </c>
      <c r="E1421">
        <v>8.8414963213755193E-2</v>
      </c>
      <c r="F1421">
        <v>-6.2342237129568802E-2</v>
      </c>
      <c r="G1421">
        <v>-7.9450397093224698E-2</v>
      </c>
      <c r="H1421">
        <v>0.180414313120594</v>
      </c>
    </row>
    <row r="1422" spans="1:8" x14ac:dyDescent="0.45">
      <c r="A1422">
        <v>1421</v>
      </c>
      <c r="B1422">
        <v>0.20825907667125601</v>
      </c>
      <c r="C1422">
        <v>0.33709271479025898</v>
      </c>
      <c r="D1422">
        <v>-0.10020887310578799</v>
      </c>
      <c r="E1422">
        <v>0.101556657154699</v>
      </c>
      <c r="F1422">
        <v>0.21410569710959099</v>
      </c>
      <c r="G1422">
        <v>0.34503939890700902</v>
      </c>
      <c r="H1422">
        <v>-0.160973100259341</v>
      </c>
    </row>
    <row r="1423" spans="1:8" x14ac:dyDescent="0.45">
      <c r="A1423">
        <v>1422</v>
      </c>
      <c r="B1423">
        <v>0.344039400561718</v>
      </c>
      <c r="C1423">
        <v>-0.20772431329785601</v>
      </c>
      <c r="D1423">
        <v>-0.26903655995325898</v>
      </c>
      <c r="E1423">
        <v>0.21422272700426701</v>
      </c>
      <c r="F1423">
        <v>-0.160478302633353</v>
      </c>
      <c r="G1423">
        <v>0.117297393779695</v>
      </c>
      <c r="H1423">
        <v>0.38270427740586599</v>
      </c>
    </row>
    <row r="1424" spans="1:8" x14ac:dyDescent="0.45">
      <c r="A1424">
        <v>1423</v>
      </c>
      <c r="B1424">
        <v>0.30150626628307498</v>
      </c>
      <c r="C1424">
        <v>-0.15686084546654</v>
      </c>
      <c r="D1424">
        <v>9.3812825213680104E-2</v>
      </c>
      <c r="E1424">
        <v>0.13889353094023499</v>
      </c>
      <c r="F1424">
        <v>-9.7932747096436096E-2</v>
      </c>
      <c r="G1424">
        <v>5.7437058188446501E-2</v>
      </c>
      <c r="H1424">
        <v>-0.40446204165570299</v>
      </c>
    </row>
    <row r="1425" spans="1:8" x14ac:dyDescent="0.45">
      <c r="A1425">
        <v>1424</v>
      </c>
      <c r="B1425">
        <v>0.60231193800145499</v>
      </c>
      <c r="C1425">
        <v>4.7961305008727001E-2</v>
      </c>
      <c r="D1425">
        <v>-0.15624187141746301</v>
      </c>
      <c r="E1425">
        <v>-0.10813535154421899</v>
      </c>
      <c r="F1425">
        <v>-5.6278464723709697E-2</v>
      </c>
      <c r="G1425">
        <v>-0.20293050599270901</v>
      </c>
      <c r="H1425">
        <v>-0.129852989302987</v>
      </c>
    </row>
    <row r="1426" spans="1:8" x14ac:dyDescent="0.45">
      <c r="A1426">
        <v>1425</v>
      </c>
      <c r="B1426">
        <v>0.29529572663152898</v>
      </c>
      <c r="C1426">
        <v>0.33703235090267403</v>
      </c>
      <c r="D1426">
        <v>0.15856206699547601</v>
      </c>
      <c r="E1426">
        <v>0.39009760461947901</v>
      </c>
      <c r="F1426">
        <v>0.31221706105494401</v>
      </c>
      <c r="G1426">
        <v>-0.223792753232745</v>
      </c>
      <c r="H1426">
        <v>0.233819926354465</v>
      </c>
    </row>
    <row r="1427" spans="1:8" x14ac:dyDescent="0.45">
      <c r="A1427">
        <v>1426</v>
      </c>
      <c r="B1427">
        <v>0.32311413391452898</v>
      </c>
      <c r="C1427">
        <v>-0.35346367091208297</v>
      </c>
      <c r="D1427">
        <v>0.24864907558430399</v>
      </c>
      <c r="E1427">
        <v>0.271710176287911</v>
      </c>
      <c r="F1427">
        <v>-0.107898207464858</v>
      </c>
      <c r="G1427">
        <v>-0.21266097127047601</v>
      </c>
      <c r="H1427">
        <v>0.29574499483109601</v>
      </c>
    </row>
    <row r="1428" spans="1:8" x14ac:dyDescent="0.45">
      <c r="A1428">
        <v>1427</v>
      </c>
      <c r="B1428">
        <v>0.57225619860701604</v>
      </c>
      <c r="C1428">
        <v>-6.2548288443913205E-2</v>
      </c>
      <c r="D1428">
        <v>-4.0936616418534799E-2</v>
      </c>
      <c r="E1428">
        <v>-2.4217254227769298E-3</v>
      </c>
      <c r="F1428">
        <v>0.182645595161674</v>
      </c>
      <c r="G1428">
        <v>0.23157237065029401</v>
      </c>
      <c r="H1428">
        <v>0.190935898134418</v>
      </c>
    </row>
    <row r="1429" spans="1:8" x14ac:dyDescent="0.45">
      <c r="A1429">
        <v>1428</v>
      </c>
      <c r="B1429">
        <v>-9.9709074409881401E-2</v>
      </c>
      <c r="C1429">
        <v>0.25670388352516199</v>
      </c>
      <c r="D1429">
        <v>0.15018545663385099</v>
      </c>
      <c r="E1429">
        <v>0.119209242950089</v>
      </c>
      <c r="F1429">
        <v>-5.4804209331683597E-2</v>
      </c>
      <c r="G1429">
        <v>-7.8469781053834495E-2</v>
      </c>
      <c r="H1429">
        <v>0.17509167964423999</v>
      </c>
    </row>
    <row r="1430" spans="1:8" x14ac:dyDescent="0.45">
      <c r="A1430">
        <v>1429</v>
      </c>
      <c r="B1430">
        <v>0.177899404300327</v>
      </c>
      <c r="C1430">
        <v>0.21448816089494399</v>
      </c>
      <c r="D1430">
        <v>-0.29981571650933903</v>
      </c>
      <c r="E1430">
        <v>0.34189238615488998</v>
      </c>
      <c r="F1430">
        <v>-1.2632678554751E-2</v>
      </c>
      <c r="G1430">
        <v>-0.16146992679568201</v>
      </c>
      <c r="H1430">
        <v>6.6827876822580998E-2</v>
      </c>
    </row>
    <row r="1431" spans="1:8" x14ac:dyDescent="0.45">
      <c r="A1431">
        <v>1430</v>
      </c>
      <c r="B1431">
        <v>1.6908856324168699E-2</v>
      </c>
      <c r="C1431">
        <v>7.1078971893126494E-2</v>
      </c>
      <c r="D1431">
        <v>0.108648375633389</v>
      </c>
      <c r="E1431">
        <v>-0.11306552073256</v>
      </c>
      <c r="F1431">
        <v>4.90982456113674E-2</v>
      </c>
      <c r="G1431">
        <v>4.3256190867203399E-2</v>
      </c>
      <c r="H1431">
        <v>-6.0135653960480498E-2</v>
      </c>
    </row>
    <row r="1432" spans="1:8" x14ac:dyDescent="0.45">
      <c r="A1432">
        <v>1431</v>
      </c>
      <c r="B1432">
        <v>-6.5304992881519197E-2</v>
      </c>
      <c r="C1432">
        <v>-0.50551400092393395</v>
      </c>
      <c r="D1432">
        <v>0.10532413476395799</v>
      </c>
      <c r="E1432">
        <v>0.23857193410176</v>
      </c>
      <c r="F1432">
        <v>-8.1583348253451801E-2</v>
      </c>
      <c r="G1432">
        <v>0.18571244307677501</v>
      </c>
      <c r="H1432">
        <v>0.105247617110761</v>
      </c>
    </row>
    <row r="1433" spans="1:8" x14ac:dyDescent="0.45">
      <c r="A1433">
        <v>1432</v>
      </c>
      <c r="B1433">
        <v>0.16559234972046699</v>
      </c>
      <c r="C1433">
        <v>0.20039036422819601</v>
      </c>
      <c r="D1433">
        <v>-0.25115988346615697</v>
      </c>
      <c r="E1433">
        <v>-0.14598934104633601</v>
      </c>
      <c r="F1433">
        <v>0.15677095617709799</v>
      </c>
      <c r="G1433">
        <v>0.36835063607692398</v>
      </c>
      <c r="H1433">
        <v>-0.12900129715488501</v>
      </c>
    </row>
    <row r="1434" spans="1:8" x14ac:dyDescent="0.45">
      <c r="A1434">
        <v>1433</v>
      </c>
      <c r="B1434">
        <v>0.31096458851743097</v>
      </c>
      <c r="C1434">
        <v>-0.32128560434754899</v>
      </c>
      <c r="D1434">
        <v>9.8911050698511898E-3</v>
      </c>
      <c r="E1434">
        <v>-0.17900284731814001</v>
      </c>
      <c r="F1434">
        <v>0.19383088362126999</v>
      </c>
      <c r="G1434">
        <v>0.216197382231677</v>
      </c>
      <c r="H1434">
        <v>0.52002113921412396</v>
      </c>
    </row>
    <row r="1435" spans="1:8" x14ac:dyDescent="0.45">
      <c r="A1435">
        <v>1434</v>
      </c>
      <c r="B1435">
        <v>0.47903225306726899</v>
      </c>
      <c r="C1435">
        <v>-0.25318401900277698</v>
      </c>
      <c r="D1435">
        <v>-0.10574807191164599</v>
      </c>
      <c r="E1435">
        <v>-0.253908878602633</v>
      </c>
      <c r="F1435">
        <v>0.159686056739969</v>
      </c>
      <c r="G1435">
        <v>0.28333163690914798</v>
      </c>
      <c r="H1435">
        <v>-4.7108596088451297E-2</v>
      </c>
    </row>
    <row r="1436" spans="1:8" x14ac:dyDescent="0.45">
      <c r="A1436">
        <v>1435</v>
      </c>
      <c r="B1436">
        <v>9.54000294892592E-2</v>
      </c>
      <c r="C1436">
        <v>-1.5789974517885101E-2</v>
      </c>
      <c r="D1436">
        <v>0.14654748941906401</v>
      </c>
      <c r="E1436">
        <v>-0.114955090046322</v>
      </c>
      <c r="F1436">
        <v>0.20168089742128101</v>
      </c>
      <c r="G1436">
        <v>0.228298869883586</v>
      </c>
      <c r="H1436">
        <v>-0.26536588411683998</v>
      </c>
    </row>
    <row r="1437" spans="1:8" x14ac:dyDescent="0.45">
      <c r="A1437">
        <v>1436</v>
      </c>
      <c r="B1437">
        <v>0.59734112485949897</v>
      </c>
      <c r="C1437">
        <v>1.1647319172747399E-2</v>
      </c>
      <c r="D1437">
        <v>-0.19419058061109601</v>
      </c>
      <c r="E1437">
        <v>-0.26006493153889398</v>
      </c>
      <c r="F1437">
        <v>3.27905810959234E-2</v>
      </c>
      <c r="G1437">
        <v>0.31017135255066802</v>
      </c>
      <c r="H1437">
        <v>0.20065743292889399</v>
      </c>
    </row>
    <row r="1438" spans="1:8" x14ac:dyDescent="0.45">
      <c r="A1438">
        <v>1437</v>
      </c>
      <c r="B1438">
        <v>0.52470045362684103</v>
      </c>
      <c r="C1438">
        <v>-0.35848124035065598</v>
      </c>
      <c r="D1438">
        <v>-0.148477230908101</v>
      </c>
      <c r="E1438">
        <v>-1.6131901444922801E-2</v>
      </c>
      <c r="F1438">
        <v>0.20280075510919299</v>
      </c>
      <c r="G1438">
        <v>-0.28156410803105503</v>
      </c>
      <c r="H1438">
        <v>0.26187528254617098</v>
      </c>
    </row>
    <row r="1439" spans="1:8" x14ac:dyDescent="0.45">
      <c r="A1439">
        <v>1438</v>
      </c>
      <c r="B1439">
        <v>-4.1229172885691598E-2</v>
      </c>
      <c r="C1439">
        <v>0.48586126270840602</v>
      </c>
      <c r="D1439">
        <v>-0.15120257146485899</v>
      </c>
      <c r="E1439">
        <v>0.192426550225517</v>
      </c>
      <c r="F1439">
        <v>0.34242079108406198</v>
      </c>
      <c r="G1439">
        <v>0.38633070164661298</v>
      </c>
      <c r="H1439">
        <v>0.28567933259420197</v>
      </c>
    </row>
    <row r="1440" spans="1:8" x14ac:dyDescent="0.45">
      <c r="A1440">
        <v>1439</v>
      </c>
      <c r="B1440">
        <v>0.33617579260403302</v>
      </c>
      <c r="C1440">
        <v>5.17130567435682E-2</v>
      </c>
      <c r="D1440">
        <v>-5.5677499409948997E-2</v>
      </c>
      <c r="E1440">
        <v>0.33517613594163198</v>
      </c>
      <c r="F1440">
        <v>-0.13200266497992699</v>
      </c>
      <c r="G1440">
        <v>-0.319095627313006</v>
      </c>
      <c r="H1440">
        <v>-2.1541898676665502E-2</v>
      </c>
    </row>
    <row r="1441" spans="1:8" x14ac:dyDescent="0.45">
      <c r="A1441">
        <v>1440</v>
      </c>
      <c r="B1441">
        <v>3.8964639038735399E-2</v>
      </c>
      <c r="C1441">
        <v>0.18019710351144699</v>
      </c>
      <c r="D1441">
        <v>-0.13593120507152501</v>
      </c>
      <c r="E1441">
        <v>-4.7341334907611103E-2</v>
      </c>
      <c r="F1441">
        <v>5.9680295363536201E-3</v>
      </c>
      <c r="G1441">
        <v>-0.33838824726233702</v>
      </c>
      <c r="H1441">
        <v>0.46931205601050602</v>
      </c>
    </row>
    <row r="1442" spans="1:8" x14ac:dyDescent="0.45">
      <c r="A1442">
        <v>1441</v>
      </c>
      <c r="B1442">
        <v>3.6245314165189897E-2</v>
      </c>
      <c r="C1442">
        <v>0.22962967043881</v>
      </c>
      <c r="D1442">
        <v>-0.27265163579420498</v>
      </c>
      <c r="E1442">
        <v>-0.16007265762324699</v>
      </c>
      <c r="F1442">
        <v>0.104964400829896</v>
      </c>
      <c r="G1442">
        <v>-2.8128935786186401E-2</v>
      </c>
      <c r="H1442">
        <v>6.9444537699527506E-2</v>
      </c>
    </row>
    <row r="1443" spans="1:8" x14ac:dyDescent="0.45">
      <c r="A1443">
        <v>1442</v>
      </c>
      <c r="B1443">
        <v>0.59758716599180195</v>
      </c>
      <c r="C1443">
        <v>-0.40914786534713699</v>
      </c>
      <c r="D1443">
        <v>-5.6348966427336902E-2</v>
      </c>
      <c r="E1443">
        <v>0.32281481353740599</v>
      </c>
      <c r="F1443">
        <v>-7.7335627225559103E-2</v>
      </c>
      <c r="G1443">
        <v>0.183326203887335</v>
      </c>
      <c r="H1443">
        <v>0.110336003475242</v>
      </c>
    </row>
    <row r="1444" spans="1:8" x14ac:dyDescent="0.45">
      <c r="A1444">
        <v>1443</v>
      </c>
      <c r="B1444">
        <v>-8.3891091427137396E-2</v>
      </c>
      <c r="C1444">
        <v>0.323859314115793</v>
      </c>
      <c r="D1444">
        <v>-0.16864615279422401</v>
      </c>
      <c r="E1444">
        <v>-3.3048549698407099E-2</v>
      </c>
      <c r="F1444">
        <v>-0.165360104636328</v>
      </c>
      <c r="G1444">
        <v>3.8673652174300902E-3</v>
      </c>
      <c r="H1444">
        <v>6.7188910837136601E-2</v>
      </c>
    </row>
    <row r="1445" spans="1:8" x14ac:dyDescent="0.45">
      <c r="A1445">
        <v>1444</v>
      </c>
      <c r="B1445">
        <v>0.44415672009192803</v>
      </c>
      <c r="C1445">
        <v>-0.41790883005572099</v>
      </c>
      <c r="D1445">
        <v>-0.51422369104052201</v>
      </c>
      <c r="E1445">
        <v>0.53880835443677499</v>
      </c>
      <c r="F1445">
        <v>0.195231086504568</v>
      </c>
      <c r="G1445">
        <v>9.3515045247219E-2</v>
      </c>
      <c r="H1445">
        <v>-0.15867615961756501</v>
      </c>
    </row>
    <row r="1446" spans="1:8" x14ac:dyDescent="0.45">
      <c r="A1446">
        <v>1445</v>
      </c>
      <c r="B1446">
        <v>0.30977523841908</v>
      </c>
      <c r="C1446">
        <v>-9.5543879084306393E-2</v>
      </c>
      <c r="D1446">
        <v>-0.21678492709802799</v>
      </c>
      <c r="E1446">
        <v>0.15295143867539501</v>
      </c>
      <c r="F1446">
        <v>7.3802787136553E-2</v>
      </c>
      <c r="G1446">
        <v>0.190120313223413</v>
      </c>
      <c r="H1446">
        <v>0.15021830211845699</v>
      </c>
    </row>
    <row r="1447" spans="1:8" x14ac:dyDescent="0.45">
      <c r="A1447">
        <v>1446</v>
      </c>
      <c r="B1447">
        <v>3.6150394674220598E-3</v>
      </c>
      <c r="C1447">
        <v>0.212488741525067</v>
      </c>
      <c r="D1447">
        <v>-0.38822008134779801</v>
      </c>
      <c r="E1447">
        <v>0.15554671034048001</v>
      </c>
      <c r="F1447">
        <v>0.168301179645961</v>
      </c>
      <c r="G1447">
        <v>6.7116490004773301E-3</v>
      </c>
      <c r="H1447">
        <v>0.27522960443511701</v>
      </c>
    </row>
    <row r="1448" spans="1:8" x14ac:dyDescent="0.45">
      <c r="A1448">
        <v>1447</v>
      </c>
      <c r="B1448">
        <v>0.28158988122983702</v>
      </c>
      <c r="C1448">
        <v>0.56818541637530895</v>
      </c>
      <c r="D1448">
        <v>-4.3357215202392801E-2</v>
      </c>
      <c r="E1448">
        <v>-3.4185527081453899E-2</v>
      </c>
      <c r="F1448">
        <v>-0.37533557121842298</v>
      </c>
      <c r="G1448">
        <v>-7.5920333442655696E-2</v>
      </c>
      <c r="H1448">
        <v>-7.4293971883157006E-2</v>
      </c>
    </row>
    <row r="1449" spans="1:8" x14ac:dyDescent="0.45">
      <c r="A1449">
        <v>1448</v>
      </c>
      <c r="B1449">
        <v>0.25681858683568998</v>
      </c>
      <c r="C1449">
        <v>0.37082965809012503</v>
      </c>
      <c r="D1449">
        <v>-0.245142310563325</v>
      </c>
      <c r="E1449">
        <v>-0.160895233279675</v>
      </c>
      <c r="F1449">
        <v>8.9162738890003701E-2</v>
      </c>
      <c r="G1449">
        <v>0.213010752835016</v>
      </c>
      <c r="H1449">
        <v>0.32881784975860401</v>
      </c>
    </row>
    <row r="1450" spans="1:8" x14ac:dyDescent="0.45">
      <c r="A1450">
        <v>1449</v>
      </c>
      <c r="B1450">
        <v>0.41719405900307799</v>
      </c>
      <c r="C1450">
        <v>0.15607099763374899</v>
      </c>
      <c r="D1450">
        <v>-0.31326354022803499</v>
      </c>
      <c r="E1450">
        <v>-0.13910859613672799</v>
      </c>
      <c r="F1450">
        <v>1.3102135853697899E-3</v>
      </c>
      <c r="G1450">
        <v>-0.39517356865672199</v>
      </c>
      <c r="H1450">
        <v>8.56515836893217E-2</v>
      </c>
    </row>
    <row r="1451" spans="1:8" x14ac:dyDescent="0.45">
      <c r="A1451">
        <v>1450</v>
      </c>
      <c r="B1451">
        <v>0.12435982506401</v>
      </c>
      <c r="C1451">
        <v>-0.190311170058406</v>
      </c>
      <c r="D1451">
        <v>0.103586281653666</v>
      </c>
      <c r="E1451">
        <v>-0.27266587926721497</v>
      </c>
      <c r="F1451">
        <v>0.220236758840541</v>
      </c>
      <c r="G1451">
        <v>-0.37346052255029799</v>
      </c>
      <c r="H1451">
        <v>-0.17102078990269101</v>
      </c>
    </row>
    <row r="1452" spans="1:8" x14ac:dyDescent="0.45">
      <c r="A1452">
        <v>1451</v>
      </c>
      <c r="B1452">
        <v>0.182554588121949</v>
      </c>
      <c r="C1452">
        <v>-9.3101291750131404E-2</v>
      </c>
      <c r="D1452">
        <v>-0.137133138560178</v>
      </c>
      <c r="E1452">
        <v>-0.252794199502413</v>
      </c>
      <c r="F1452">
        <v>-6.17292749949356E-2</v>
      </c>
      <c r="G1452">
        <v>7.7423845096441193E-2</v>
      </c>
      <c r="H1452">
        <v>0.11667548403535501</v>
      </c>
    </row>
    <row r="1453" spans="1:8" x14ac:dyDescent="0.45">
      <c r="A1453">
        <v>1452</v>
      </c>
      <c r="B1453">
        <v>0.45713371837529199</v>
      </c>
      <c r="C1453">
        <v>-3.9644113428562696E-3</v>
      </c>
      <c r="D1453">
        <v>0.48880945339746701</v>
      </c>
      <c r="E1453">
        <v>-0.430055252962602</v>
      </c>
      <c r="F1453">
        <v>-0.40671945951670102</v>
      </c>
      <c r="G1453">
        <v>-0.18224504791186499</v>
      </c>
      <c r="H1453">
        <v>-9.35382454470811E-2</v>
      </c>
    </row>
    <row r="1454" spans="1:8" x14ac:dyDescent="0.45">
      <c r="A1454">
        <v>1453</v>
      </c>
      <c r="B1454">
        <v>0.56506148757957098</v>
      </c>
      <c r="C1454">
        <v>-7.7098946766681595E-2</v>
      </c>
      <c r="D1454">
        <v>0.124791878718442</v>
      </c>
      <c r="E1454">
        <v>1.0796090643671199E-2</v>
      </c>
      <c r="F1454">
        <v>0.16997661418773199</v>
      </c>
      <c r="G1454">
        <v>-0.214977114068716</v>
      </c>
      <c r="H1454">
        <v>-0.1887791855333</v>
      </c>
    </row>
    <row r="1455" spans="1:8" x14ac:dyDescent="0.45">
      <c r="A1455">
        <v>1454</v>
      </c>
      <c r="B1455">
        <v>9.5362685147791101E-2</v>
      </c>
      <c r="C1455">
        <v>0.190417277181258</v>
      </c>
      <c r="D1455">
        <v>0.35755080313257898</v>
      </c>
      <c r="E1455">
        <v>1.38051734033989E-2</v>
      </c>
      <c r="F1455">
        <v>0.36505495201253801</v>
      </c>
      <c r="G1455">
        <v>-9.7937775629901705E-2</v>
      </c>
      <c r="H1455">
        <v>-0.22809824249194899</v>
      </c>
    </row>
    <row r="1456" spans="1:8" x14ac:dyDescent="0.45">
      <c r="A1456">
        <v>1455</v>
      </c>
      <c r="B1456">
        <v>0.47128087095305199</v>
      </c>
      <c r="C1456">
        <v>9.58368477773099E-2</v>
      </c>
      <c r="D1456">
        <v>-0.108995254414484</v>
      </c>
      <c r="E1456">
        <v>6.4745551835621404E-2</v>
      </c>
      <c r="F1456">
        <v>-0.11639155543979</v>
      </c>
      <c r="G1456">
        <v>0.303203467236483</v>
      </c>
      <c r="H1456">
        <v>0.32437470837911903</v>
      </c>
    </row>
    <row r="1457" spans="1:8" x14ac:dyDescent="0.45">
      <c r="A1457">
        <v>1456</v>
      </c>
      <c r="B1457">
        <v>0.116116891485619</v>
      </c>
      <c r="C1457">
        <v>-0.13436857527884499</v>
      </c>
      <c r="D1457">
        <v>3.6184956236066601E-2</v>
      </c>
      <c r="E1457">
        <v>0.152519320482597</v>
      </c>
      <c r="F1457">
        <v>0.27828558453022101</v>
      </c>
      <c r="G1457">
        <v>-9.3230803700198497E-2</v>
      </c>
      <c r="H1457">
        <v>0.29784428193315099</v>
      </c>
    </row>
    <row r="1458" spans="1:8" x14ac:dyDescent="0.45">
      <c r="A1458">
        <v>1457</v>
      </c>
      <c r="B1458">
        <v>9.0043680904180301E-2</v>
      </c>
      <c r="C1458">
        <v>-0.21892124124669701</v>
      </c>
      <c r="D1458">
        <v>0.175523744658103</v>
      </c>
      <c r="E1458">
        <v>-0.12481826915239901</v>
      </c>
      <c r="F1458">
        <v>-8.4133130355479396E-2</v>
      </c>
      <c r="G1458">
        <v>-0.16956052452734399</v>
      </c>
      <c r="H1458">
        <v>-6.9031770246157795E-2</v>
      </c>
    </row>
    <row r="1459" spans="1:8" x14ac:dyDescent="0.45">
      <c r="A1459">
        <v>1458</v>
      </c>
      <c r="B1459">
        <v>0.43701701645055202</v>
      </c>
      <c r="C1459">
        <v>0.17499843704252499</v>
      </c>
      <c r="D1459">
        <v>9.8904341246287501E-3</v>
      </c>
      <c r="E1459">
        <v>-0.11421329649174999</v>
      </c>
      <c r="F1459">
        <v>-2.1926709855613902E-2</v>
      </c>
      <c r="G1459">
        <v>0.428687582529508</v>
      </c>
      <c r="H1459">
        <v>7.4789623677612604E-2</v>
      </c>
    </row>
    <row r="1460" spans="1:8" x14ac:dyDescent="0.45">
      <c r="A1460">
        <v>1459</v>
      </c>
      <c r="B1460">
        <v>7.4489855119767495E-2</v>
      </c>
      <c r="C1460">
        <v>0.27581226071417803</v>
      </c>
      <c r="D1460">
        <v>0.15145164495319599</v>
      </c>
      <c r="E1460">
        <v>-0.33338825273688599</v>
      </c>
      <c r="F1460">
        <v>0.15006858501916701</v>
      </c>
      <c r="G1460">
        <v>-0.25368857851375998</v>
      </c>
      <c r="H1460">
        <v>-0.32273319846557003</v>
      </c>
    </row>
    <row r="1461" spans="1:8" x14ac:dyDescent="0.45">
      <c r="A1461">
        <v>1460</v>
      </c>
      <c r="B1461">
        <v>0.17316399132284699</v>
      </c>
      <c r="C1461">
        <v>0.24942576482010301</v>
      </c>
      <c r="D1461">
        <v>0.31681608055537602</v>
      </c>
      <c r="E1461">
        <v>0.27675089848347501</v>
      </c>
      <c r="F1461">
        <v>-9.7795838493423201E-2</v>
      </c>
      <c r="G1461">
        <v>-7.9684523763272203E-2</v>
      </c>
      <c r="H1461">
        <v>-6.0635181497341997E-2</v>
      </c>
    </row>
    <row r="1462" spans="1:8" x14ac:dyDescent="0.45">
      <c r="A1462">
        <v>1461</v>
      </c>
      <c r="B1462">
        <v>0.200191020984195</v>
      </c>
      <c r="C1462">
        <v>0.24838646323808</v>
      </c>
      <c r="D1462">
        <v>-0.19665466946607499</v>
      </c>
      <c r="E1462">
        <v>-5.5642848237537103E-2</v>
      </c>
      <c r="F1462">
        <v>3.81076717423645E-3</v>
      </c>
      <c r="G1462">
        <v>4.9989595770213897E-2</v>
      </c>
      <c r="H1462">
        <v>0.160269252213561</v>
      </c>
    </row>
    <row r="1463" spans="1:8" x14ac:dyDescent="0.45">
      <c r="A1463">
        <v>1462</v>
      </c>
      <c r="B1463">
        <v>0.42281514335147302</v>
      </c>
      <c r="C1463">
        <v>-3.36016318826243E-2</v>
      </c>
      <c r="D1463">
        <v>0.18140704943427099</v>
      </c>
      <c r="E1463">
        <v>-0.41921514546730998</v>
      </c>
      <c r="F1463">
        <v>0.22487601843072799</v>
      </c>
      <c r="G1463">
        <v>-0.26186713036221698</v>
      </c>
      <c r="H1463">
        <v>-0.115463927679317</v>
      </c>
    </row>
    <row r="1464" spans="1:8" x14ac:dyDescent="0.45">
      <c r="A1464">
        <v>1463</v>
      </c>
      <c r="B1464">
        <v>-0.25515603740265602</v>
      </c>
      <c r="C1464">
        <v>0.37840166135970099</v>
      </c>
      <c r="D1464">
        <v>-4.08746015507487E-2</v>
      </c>
      <c r="E1464">
        <v>0.214421854346141</v>
      </c>
      <c r="F1464">
        <v>0.141151571514221</v>
      </c>
      <c r="G1464">
        <v>-0.211388713991114</v>
      </c>
      <c r="H1464">
        <v>0.33818131550314401</v>
      </c>
    </row>
    <row r="1465" spans="1:8" x14ac:dyDescent="0.45">
      <c r="A1465">
        <v>1464</v>
      </c>
      <c r="B1465">
        <v>0.246868679118803</v>
      </c>
      <c r="C1465">
        <v>-5.27718521512252E-2</v>
      </c>
      <c r="D1465">
        <v>0.43267883462203899</v>
      </c>
      <c r="E1465">
        <v>-9.5469674730026599E-2</v>
      </c>
      <c r="F1465">
        <v>0.114429223144961</v>
      </c>
      <c r="G1465">
        <v>-0.12717515329047299</v>
      </c>
      <c r="H1465">
        <v>0.12386765301623</v>
      </c>
    </row>
    <row r="1466" spans="1:8" x14ac:dyDescent="0.45">
      <c r="A1466">
        <v>1465</v>
      </c>
      <c r="B1466">
        <v>-0.42098006136935701</v>
      </c>
      <c r="C1466">
        <v>7.7238903661376798E-2</v>
      </c>
      <c r="D1466">
        <v>-0.302306845982313</v>
      </c>
      <c r="E1466">
        <v>-8.3132950840144507E-2</v>
      </c>
      <c r="F1466">
        <v>0.111362492097539</v>
      </c>
      <c r="G1466">
        <v>0.30931623969929001</v>
      </c>
      <c r="H1466">
        <v>9.1350379782472402E-2</v>
      </c>
    </row>
    <row r="1467" spans="1:8" x14ac:dyDescent="0.45">
      <c r="A1467">
        <v>1466</v>
      </c>
      <c r="B1467">
        <v>4.1056504557066498E-2</v>
      </c>
      <c r="C1467">
        <v>0.165400444277333</v>
      </c>
      <c r="D1467">
        <v>0.25498202184420499</v>
      </c>
      <c r="E1467">
        <v>0.140430776964483</v>
      </c>
      <c r="F1467">
        <v>5.1693772711142803E-2</v>
      </c>
      <c r="G1467">
        <v>0.22404870632210599</v>
      </c>
      <c r="H1467">
        <v>8.1526679561709503E-2</v>
      </c>
    </row>
    <row r="1468" spans="1:8" x14ac:dyDescent="0.45">
      <c r="A1468">
        <v>1467</v>
      </c>
      <c r="B1468">
        <v>0.12265133084441</v>
      </c>
      <c r="C1468">
        <v>0.27126040322425599</v>
      </c>
      <c r="D1468">
        <v>0.22739236827046</v>
      </c>
      <c r="E1468">
        <v>0.25174196335075399</v>
      </c>
      <c r="F1468">
        <v>-8.31223355265567E-3</v>
      </c>
      <c r="G1468">
        <v>0.26086168319810998</v>
      </c>
      <c r="H1468">
        <v>0.23945292878652899</v>
      </c>
    </row>
    <row r="1469" spans="1:8" x14ac:dyDescent="0.45">
      <c r="A1469">
        <v>1468</v>
      </c>
      <c r="B1469">
        <v>0.24804625946039199</v>
      </c>
      <c r="C1469">
        <v>0.30022838095115501</v>
      </c>
      <c r="D1469">
        <v>-5.8302020514987202E-2</v>
      </c>
      <c r="E1469">
        <v>-0.157232054254236</v>
      </c>
      <c r="F1469">
        <v>0.173502345421646</v>
      </c>
      <c r="G1469">
        <v>-6.3986901604641003E-2</v>
      </c>
      <c r="H1469">
        <v>0.382865174091847</v>
      </c>
    </row>
    <row r="1470" spans="1:8" x14ac:dyDescent="0.45">
      <c r="A1470">
        <v>1469</v>
      </c>
      <c r="B1470">
        <v>0.13253529051833701</v>
      </c>
      <c r="C1470">
        <v>-1.80471520392941E-2</v>
      </c>
      <c r="D1470">
        <v>-0.12582622277632599</v>
      </c>
      <c r="E1470">
        <v>8.3358157546414499E-3</v>
      </c>
      <c r="F1470">
        <v>1.57977670605887E-3</v>
      </c>
      <c r="G1470">
        <v>-0.14289720712699</v>
      </c>
      <c r="H1470">
        <v>0.33182771477332401</v>
      </c>
    </row>
    <row r="1471" spans="1:8" x14ac:dyDescent="0.45">
      <c r="A1471">
        <v>1470</v>
      </c>
      <c r="B1471">
        <v>0.156096396927974</v>
      </c>
      <c r="C1471">
        <v>-0.225258083579848</v>
      </c>
      <c r="D1471">
        <v>-0.12664744491177199</v>
      </c>
      <c r="E1471">
        <v>-0.13882937593634501</v>
      </c>
      <c r="F1471">
        <v>-8.6830071030780401E-2</v>
      </c>
      <c r="G1471">
        <v>1.7877753599267601E-2</v>
      </c>
      <c r="H1471">
        <v>0.26551823138358699</v>
      </c>
    </row>
    <row r="1472" spans="1:8" x14ac:dyDescent="0.45">
      <c r="A1472">
        <v>1471</v>
      </c>
      <c r="B1472">
        <v>7.4264077263696507E-2</v>
      </c>
      <c r="C1472">
        <v>5.78461788296111E-2</v>
      </c>
      <c r="D1472">
        <v>0.17660326965648099</v>
      </c>
      <c r="E1472">
        <v>-0.24320668059616299</v>
      </c>
      <c r="F1472">
        <v>-3.26585944306041E-2</v>
      </c>
      <c r="G1472">
        <v>-0.29526718191682499</v>
      </c>
      <c r="H1472">
        <v>0.29502505842680099</v>
      </c>
    </row>
    <row r="1473" spans="1:8" x14ac:dyDescent="0.45">
      <c r="A1473">
        <v>1472</v>
      </c>
      <c r="B1473">
        <v>0.30398561582067402</v>
      </c>
      <c r="C1473">
        <v>0.14697078096392199</v>
      </c>
      <c r="D1473">
        <v>-6.04002849052463E-2</v>
      </c>
      <c r="E1473">
        <v>-1.1117987409556201E-2</v>
      </c>
      <c r="F1473">
        <v>-0.23841675160867101</v>
      </c>
      <c r="G1473">
        <v>-0.11729750569990301</v>
      </c>
      <c r="H1473">
        <v>-1.24127982892145E-2</v>
      </c>
    </row>
    <row r="1474" spans="1:8" x14ac:dyDescent="0.45">
      <c r="A1474">
        <v>1473</v>
      </c>
      <c r="B1474">
        <v>0.42308436990332499</v>
      </c>
      <c r="C1474">
        <v>-0.209427629797206</v>
      </c>
      <c r="D1474">
        <v>-0.41839376390624</v>
      </c>
      <c r="E1474">
        <v>0.27743193525030102</v>
      </c>
      <c r="F1474">
        <v>7.1486261242679802E-2</v>
      </c>
      <c r="G1474">
        <v>-0.128258424242716</v>
      </c>
      <c r="H1474">
        <v>-4.2004766006557497E-2</v>
      </c>
    </row>
    <row r="1475" spans="1:8" x14ac:dyDescent="0.45">
      <c r="A1475">
        <v>1474</v>
      </c>
      <c r="B1475">
        <v>-3.3356387676433501E-2</v>
      </c>
      <c r="C1475">
        <v>0.170381757879633</v>
      </c>
      <c r="D1475">
        <v>0.36503222821348902</v>
      </c>
      <c r="E1475">
        <v>-0.217487548687227</v>
      </c>
      <c r="F1475">
        <v>0.193473913106015</v>
      </c>
      <c r="G1475">
        <v>-0.28047775148384901</v>
      </c>
      <c r="H1475">
        <v>-0.13413924734389401</v>
      </c>
    </row>
    <row r="1476" spans="1:8" x14ac:dyDescent="0.45">
      <c r="A1476">
        <v>1475</v>
      </c>
      <c r="B1476">
        <v>-0.13180465542945699</v>
      </c>
      <c r="C1476">
        <v>0.36403012481066999</v>
      </c>
      <c r="D1476">
        <v>-0.105681541233105</v>
      </c>
      <c r="E1476">
        <v>0.37837748712834501</v>
      </c>
      <c r="F1476">
        <v>0.107572192438947</v>
      </c>
      <c r="G1476">
        <v>-0.168828339523104</v>
      </c>
      <c r="H1476">
        <v>4.9534051670141702E-2</v>
      </c>
    </row>
    <row r="1477" spans="1:8" x14ac:dyDescent="0.45">
      <c r="A1477">
        <v>1476</v>
      </c>
      <c r="B1477">
        <v>0.29418927540750001</v>
      </c>
      <c r="C1477">
        <v>-4.2039246196322898E-2</v>
      </c>
      <c r="D1477">
        <v>0.26968572547168301</v>
      </c>
      <c r="E1477">
        <v>-6.93548184366099E-2</v>
      </c>
      <c r="F1477">
        <v>0.18188686290637701</v>
      </c>
      <c r="G1477">
        <v>-4.4012530871966299E-2</v>
      </c>
      <c r="H1477">
        <v>-3.6723427003786703E-2</v>
      </c>
    </row>
    <row r="1478" spans="1:8" x14ac:dyDescent="0.45">
      <c r="A1478">
        <v>1477</v>
      </c>
      <c r="B1478">
        <v>0.36627223312323298</v>
      </c>
      <c r="C1478">
        <v>-0.112943863527339</v>
      </c>
      <c r="D1478">
        <v>-8.6369990161628399E-2</v>
      </c>
      <c r="E1478">
        <v>0.148399051994382</v>
      </c>
      <c r="F1478">
        <v>0.34680338641199998</v>
      </c>
      <c r="G1478">
        <v>-0.14475374093531301</v>
      </c>
      <c r="H1478">
        <v>-7.61105077169935E-2</v>
      </c>
    </row>
    <row r="1479" spans="1:8" x14ac:dyDescent="0.45">
      <c r="A1479">
        <v>1478</v>
      </c>
      <c r="B1479">
        <v>0.30919050684999699</v>
      </c>
      <c r="C1479">
        <v>0.15129756719526299</v>
      </c>
      <c r="D1479">
        <v>-1.6714599744365601E-2</v>
      </c>
      <c r="E1479">
        <v>0.29356924401789403</v>
      </c>
      <c r="F1479">
        <v>-0.132472012570435</v>
      </c>
      <c r="G1479">
        <v>0.149244681527683</v>
      </c>
      <c r="H1479">
        <v>-8.5370531682664799E-2</v>
      </c>
    </row>
    <row r="1480" spans="1:8" x14ac:dyDescent="0.45">
      <c r="A1480">
        <v>1479</v>
      </c>
      <c r="B1480">
        <v>0.40548155666660202</v>
      </c>
      <c r="C1480">
        <v>-0.15886769495365199</v>
      </c>
      <c r="D1480">
        <v>-0.19932750165430099</v>
      </c>
      <c r="E1480">
        <v>-0.106922493486573</v>
      </c>
      <c r="F1480">
        <v>-0.15489088823397201</v>
      </c>
      <c r="G1480">
        <v>0.22554874054138199</v>
      </c>
      <c r="H1480">
        <v>-0.36648577380867497</v>
      </c>
    </row>
    <row r="1481" spans="1:8" x14ac:dyDescent="0.45">
      <c r="A1481">
        <v>1480</v>
      </c>
      <c r="B1481">
        <v>0.370822876516401</v>
      </c>
      <c r="C1481">
        <v>-0.42601424269691801</v>
      </c>
      <c r="D1481">
        <v>-9.5085041437499698E-2</v>
      </c>
      <c r="E1481">
        <v>-0.27315462155360098</v>
      </c>
      <c r="F1481">
        <v>0.35664823899760401</v>
      </c>
      <c r="G1481">
        <v>-0.228731289693069</v>
      </c>
      <c r="H1481">
        <v>0.11873047276540601</v>
      </c>
    </row>
    <row r="1482" spans="1:8" x14ac:dyDescent="0.45">
      <c r="A1482">
        <v>1481</v>
      </c>
      <c r="B1482">
        <v>0.39950266666505202</v>
      </c>
      <c r="C1482">
        <v>0.21364331880510801</v>
      </c>
      <c r="D1482">
        <v>0.13235656102792401</v>
      </c>
      <c r="E1482">
        <v>-0.52118347504906704</v>
      </c>
      <c r="F1482">
        <v>0.47711194654892097</v>
      </c>
      <c r="G1482">
        <v>0.117990416020328</v>
      </c>
      <c r="H1482">
        <v>0.18943161997126701</v>
      </c>
    </row>
    <row r="1483" spans="1:8" x14ac:dyDescent="0.45">
      <c r="A1483">
        <v>1482</v>
      </c>
      <c r="B1483">
        <v>-7.4162641176396801E-2</v>
      </c>
      <c r="C1483">
        <v>-0.220957579546877</v>
      </c>
      <c r="D1483">
        <v>0.12613264521117601</v>
      </c>
      <c r="E1483">
        <v>-0.135120335479502</v>
      </c>
      <c r="F1483">
        <v>-1.01467106481997E-4</v>
      </c>
      <c r="G1483">
        <v>2.32193884861054E-2</v>
      </c>
      <c r="H1483">
        <v>3.3313744980633997E-2</v>
      </c>
    </row>
    <row r="1484" spans="1:8" x14ac:dyDescent="0.45">
      <c r="A1484">
        <v>1483</v>
      </c>
      <c r="B1484">
        <v>0.54254162832127795</v>
      </c>
      <c r="C1484">
        <v>0.21807377492320501</v>
      </c>
      <c r="D1484">
        <v>-7.5408161101716095E-2</v>
      </c>
      <c r="E1484">
        <v>0.45202254598812303</v>
      </c>
      <c r="F1484">
        <v>0.328202552634838</v>
      </c>
      <c r="G1484">
        <v>0.41153316778820498</v>
      </c>
      <c r="H1484">
        <v>0.118341354157517</v>
      </c>
    </row>
    <row r="1485" spans="1:8" x14ac:dyDescent="0.45">
      <c r="A1485">
        <v>1484</v>
      </c>
      <c r="B1485">
        <v>0.27214315085861401</v>
      </c>
      <c r="C1485">
        <v>-1.4301708238755401E-2</v>
      </c>
      <c r="D1485">
        <v>0.103632367086986</v>
      </c>
      <c r="E1485">
        <v>0.27382862134366998</v>
      </c>
      <c r="F1485">
        <v>-2.4520692057662E-2</v>
      </c>
      <c r="G1485">
        <v>-7.7668862754165097E-2</v>
      </c>
      <c r="H1485">
        <v>0.19708899692213899</v>
      </c>
    </row>
    <row r="1486" spans="1:8" x14ac:dyDescent="0.45">
      <c r="A1486">
        <v>1485</v>
      </c>
      <c r="B1486">
        <v>8.1940788172134502E-2</v>
      </c>
      <c r="C1486">
        <v>-3.0409254708221301E-2</v>
      </c>
      <c r="D1486">
        <v>5.1519273966864197E-2</v>
      </c>
      <c r="E1486">
        <v>-0.49302633605212398</v>
      </c>
      <c r="F1486">
        <v>9.45001259491111E-2</v>
      </c>
      <c r="G1486">
        <v>0.23046399028637499</v>
      </c>
      <c r="H1486">
        <v>1.99703512037991E-2</v>
      </c>
    </row>
    <row r="1487" spans="1:8" x14ac:dyDescent="0.45">
      <c r="A1487">
        <v>1486</v>
      </c>
      <c r="B1487">
        <v>0.23498761071445901</v>
      </c>
      <c r="C1487">
        <v>0.14716963537746</v>
      </c>
      <c r="D1487">
        <v>-0.29884537453212601</v>
      </c>
      <c r="E1487">
        <v>0.38412928546671299</v>
      </c>
      <c r="F1487">
        <v>1.7360017759001301E-2</v>
      </c>
      <c r="G1487">
        <v>-5.5577594790496503E-2</v>
      </c>
      <c r="H1487">
        <v>-0.49947927611260501</v>
      </c>
    </row>
    <row r="1488" spans="1:8" x14ac:dyDescent="0.45">
      <c r="A1488">
        <v>1487</v>
      </c>
      <c r="B1488">
        <v>0.27901263307507301</v>
      </c>
      <c r="C1488">
        <v>-0.21572484464691999</v>
      </c>
      <c r="D1488">
        <v>-4.44548816802387E-2</v>
      </c>
      <c r="E1488">
        <v>-0.37564408409896299</v>
      </c>
      <c r="F1488">
        <v>-0.16762389967574701</v>
      </c>
      <c r="G1488">
        <v>0.13621937057491801</v>
      </c>
      <c r="H1488">
        <v>-9.2915272364944498E-2</v>
      </c>
    </row>
    <row r="1489" spans="1:8" x14ac:dyDescent="0.45">
      <c r="A1489">
        <v>1488</v>
      </c>
      <c r="B1489">
        <v>0.53265179879339697</v>
      </c>
      <c r="C1489">
        <v>7.1799991686962397E-2</v>
      </c>
      <c r="D1489">
        <v>-0.18444150229832601</v>
      </c>
      <c r="E1489">
        <v>-0.14422279845328201</v>
      </c>
      <c r="F1489">
        <v>-9.4442345445754396E-3</v>
      </c>
      <c r="G1489">
        <v>-0.218289542648821</v>
      </c>
      <c r="H1489">
        <v>0.31253122316990201</v>
      </c>
    </row>
    <row r="1490" spans="1:8" x14ac:dyDescent="0.45">
      <c r="A1490">
        <v>1489</v>
      </c>
      <c r="B1490">
        <v>0.148993271366056</v>
      </c>
      <c r="C1490">
        <v>-3.4501756574554399E-2</v>
      </c>
      <c r="D1490">
        <v>-0.26580880120365902</v>
      </c>
      <c r="E1490">
        <v>6.5334238833845704E-2</v>
      </c>
      <c r="F1490">
        <v>3.8390004240359397E-2</v>
      </c>
      <c r="G1490">
        <v>-0.34709383017259199</v>
      </c>
      <c r="H1490">
        <v>6.6160304030646502E-2</v>
      </c>
    </row>
    <row r="1491" spans="1:8" x14ac:dyDescent="0.45">
      <c r="A1491">
        <v>1490</v>
      </c>
      <c r="B1491">
        <v>0.27217167003135401</v>
      </c>
      <c r="C1491">
        <v>-0.284516416394057</v>
      </c>
      <c r="D1491">
        <v>-0.37538453227801899</v>
      </c>
      <c r="E1491">
        <v>-0.18497148943629099</v>
      </c>
      <c r="F1491">
        <v>3.6075514980911702E-2</v>
      </c>
      <c r="G1491">
        <v>-0.173901055675384</v>
      </c>
      <c r="H1491">
        <v>0.25680026446116899</v>
      </c>
    </row>
    <row r="1492" spans="1:8" x14ac:dyDescent="0.45">
      <c r="A1492">
        <v>1491</v>
      </c>
      <c r="B1492">
        <v>0.37236626121352101</v>
      </c>
      <c r="C1492">
        <v>-0.147707153937019</v>
      </c>
      <c r="D1492">
        <v>-0.358273881591544</v>
      </c>
      <c r="E1492">
        <v>0.46617010943744303</v>
      </c>
      <c r="F1492">
        <v>0.155192163387844</v>
      </c>
      <c r="G1492">
        <v>-5.5222507405938197E-2</v>
      </c>
      <c r="H1492">
        <v>0.42873811895687802</v>
      </c>
    </row>
    <row r="1493" spans="1:8" x14ac:dyDescent="0.45">
      <c r="A1493">
        <v>1492</v>
      </c>
      <c r="B1493">
        <v>0.53283093703537998</v>
      </c>
      <c r="C1493">
        <v>-0.106555072196063</v>
      </c>
      <c r="D1493">
        <v>4.56513898386453E-2</v>
      </c>
      <c r="E1493">
        <v>0.52491179340184702</v>
      </c>
      <c r="F1493">
        <v>-7.4951455184302407E-2</v>
      </c>
      <c r="G1493">
        <v>6.3505217960149699E-2</v>
      </c>
      <c r="H1493">
        <v>0.22253373590150199</v>
      </c>
    </row>
    <row r="1494" spans="1:8" x14ac:dyDescent="0.45">
      <c r="A1494">
        <v>1493</v>
      </c>
      <c r="B1494">
        <v>3.9979684964710598E-2</v>
      </c>
      <c r="C1494">
        <v>0.28224932823094601</v>
      </c>
      <c r="D1494">
        <v>3.6782011285100502E-2</v>
      </c>
      <c r="E1494">
        <v>-8.2781858505032793E-2</v>
      </c>
      <c r="F1494">
        <v>-0.23389780183989201</v>
      </c>
      <c r="G1494">
        <v>0.31360390910541502</v>
      </c>
      <c r="H1494">
        <v>-0.14429892196151201</v>
      </c>
    </row>
    <row r="1495" spans="1:8" x14ac:dyDescent="0.45">
      <c r="A1495">
        <v>1494</v>
      </c>
      <c r="B1495">
        <v>-5.0199040519019703E-2</v>
      </c>
      <c r="C1495">
        <v>4.54496109549061E-2</v>
      </c>
      <c r="D1495">
        <v>5.54574391287437E-2</v>
      </c>
      <c r="E1495">
        <v>0.11276613826137</v>
      </c>
      <c r="F1495">
        <v>6.0681569192686198E-2</v>
      </c>
      <c r="G1495">
        <v>4.0876182510579298E-2</v>
      </c>
      <c r="H1495">
        <v>0.35388707627565902</v>
      </c>
    </row>
    <row r="1496" spans="1:8" x14ac:dyDescent="0.45">
      <c r="A1496">
        <v>1495</v>
      </c>
      <c r="B1496">
        <v>0.42040416168008699</v>
      </c>
      <c r="C1496">
        <v>-2.0718777756481899E-2</v>
      </c>
      <c r="D1496">
        <v>1.15562588319562E-2</v>
      </c>
      <c r="E1496">
        <v>-0.16492365709756401</v>
      </c>
      <c r="F1496">
        <v>0.135310000149167</v>
      </c>
      <c r="G1496">
        <v>0.20677056004593899</v>
      </c>
      <c r="H1496">
        <v>-3.0984500625133402E-2</v>
      </c>
    </row>
    <row r="1497" spans="1:8" x14ac:dyDescent="0.45">
      <c r="A1497">
        <v>1496</v>
      </c>
      <c r="B1497">
        <v>0.120515781900681</v>
      </c>
      <c r="C1497">
        <v>0.34067365436240499</v>
      </c>
      <c r="D1497">
        <v>-0.30471241874951299</v>
      </c>
      <c r="E1497">
        <v>-0.438164750947523</v>
      </c>
      <c r="F1497">
        <v>-9.1894051167589201E-4</v>
      </c>
      <c r="G1497">
        <v>1.44655769646264E-2</v>
      </c>
      <c r="H1497">
        <v>0.35211684512452601</v>
      </c>
    </row>
    <row r="1498" spans="1:8" x14ac:dyDescent="0.45">
      <c r="A1498">
        <v>1497</v>
      </c>
      <c r="B1498">
        <v>0.185432695346126</v>
      </c>
      <c r="C1498">
        <v>0.204050287560675</v>
      </c>
      <c r="D1498">
        <v>-0.29516121589812799</v>
      </c>
      <c r="E1498">
        <v>0.27903319557753198</v>
      </c>
      <c r="F1498">
        <v>-0.13701039390467501</v>
      </c>
      <c r="G1498">
        <v>-0.25075695109978802</v>
      </c>
      <c r="H1498">
        <v>-0.191273029355015</v>
      </c>
    </row>
    <row r="1499" spans="1:8" x14ac:dyDescent="0.45">
      <c r="A1499">
        <v>1498</v>
      </c>
      <c r="B1499">
        <v>0.16245703093015401</v>
      </c>
      <c r="C1499">
        <v>3.8831780669717902E-2</v>
      </c>
      <c r="D1499">
        <v>-0.23040334282239</v>
      </c>
      <c r="E1499">
        <v>0.35974793082485301</v>
      </c>
      <c r="F1499">
        <v>6.1301489635321199E-2</v>
      </c>
      <c r="G1499">
        <v>5.1337108486921697E-2</v>
      </c>
      <c r="H1499">
        <v>6.1756778728550898E-2</v>
      </c>
    </row>
    <row r="1500" spans="1:8" x14ac:dyDescent="0.45">
      <c r="A1500">
        <v>1499</v>
      </c>
      <c r="B1500">
        <v>0.24669445726699801</v>
      </c>
      <c r="C1500">
        <v>-0.17218211813706399</v>
      </c>
      <c r="D1500">
        <v>-0.19916892405974401</v>
      </c>
      <c r="E1500">
        <v>8.0354747634816107E-2</v>
      </c>
      <c r="F1500">
        <v>0.22708616022290601</v>
      </c>
      <c r="G1500">
        <v>7.58367070593157E-3</v>
      </c>
      <c r="H1500">
        <v>-3.9776946274043802E-2</v>
      </c>
    </row>
    <row r="1501" spans="1:8" x14ac:dyDescent="0.45">
      <c r="A1501">
        <v>1500</v>
      </c>
      <c r="B1501">
        <v>0.51391504860521398</v>
      </c>
      <c r="C1501">
        <v>-9.0563616397040206E-2</v>
      </c>
      <c r="D1501">
        <v>-0.28398480443021901</v>
      </c>
      <c r="E1501">
        <v>0.27527748822407</v>
      </c>
      <c r="F1501">
        <v>0.24227579798416499</v>
      </c>
      <c r="G1501">
        <v>-0.101745587642942</v>
      </c>
      <c r="H1501">
        <v>-1.40757875299336E-2</v>
      </c>
    </row>
    <row r="1502" spans="1:8" x14ac:dyDescent="0.45">
      <c r="A1502">
        <v>1501</v>
      </c>
      <c r="B1502">
        <v>0.26325378901281599</v>
      </c>
      <c r="C1502">
        <v>-0.121003669029281</v>
      </c>
      <c r="D1502">
        <v>-7.9488463587309197E-2</v>
      </c>
      <c r="E1502">
        <v>0.19266467965950301</v>
      </c>
      <c r="F1502">
        <v>0.22881424726612901</v>
      </c>
      <c r="G1502">
        <v>0.18036747557491001</v>
      </c>
      <c r="H1502">
        <v>1.7187359284857099E-2</v>
      </c>
    </row>
    <row r="1503" spans="1:8" x14ac:dyDescent="0.45">
      <c r="A1503">
        <v>1502</v>
      </c>
      <c r="B1503">
        <v>0.36504962366469201</v>
      </c>
      <c r="C1503">
        <v>-7.0155377826164406E-2</v>
      </c>
      <c r="D1503">
        <v>0.110729435237948</v>
      </c>
      <c r="E1503">
        <v>0.17362537365483099</v>
      </c>
      <c r="F1503">
        <v>1.85419612039892E-2</v>
      </c>
      <c r="G1503">
        <v>-0.32423316595707802</v>
      </c>
      <c r="H1503">
        <v>0.18177289759568699</v>
      </c>
    </row>
    <row r="1504" spans="1:8" x14ac:dyDescent="0.45">
      <c r="A1504">
        <v>1503</v>
      </c>
      <c r="B1504">
        <v>0.51573770667355001</v>
      </c>
      <c r="C1504">
        <v>0.10767162408253</v>
      </c>
      <c r="D1504">
        <v>0.14445168688444801</v>
      </c>
      <c r="E1504">
        <v>5.6517612596423301E-2</v>
      </c>
      <c r="F1504">
        <v>0.42474794654482401</v>
      </c>
      <c r="G1504">
        <v>-9.0021835091888599E-3</v>
      </c>
      <c r="H1504">
        <v>0.117171620783697</v>
      </c>
    </row>
    <row r="1505" spans="1:8" x14ac:dyDescent="0.45">
      <c r="A1505">
        <v>1504</v>
      </c>
      <c r="B1505">
        <v>0.20558722638672999</v>
      </c>
      <c r="C1505">
        <v>1.84731972438043E-2</v>
      </c>
      <c r="D1505">
        <v>-0.31173269606827497</v>
      </c>
      <c r="E1505">
        <v>-3.2935702759521797E-2</v>
      </c>
      <c r="F1505">
        <v>-0.15777400713314099</v>
      </c>
      <c r="G1505">
        <v>1.3258505706002101E-2</v>
      </c>
      <c r="H1505">
        <v>0.15715453813681601</v>
      </c>
    </row>
    <row r="1506" spans="1:8" x14ac:dyDescent="0.45">
      <c r="A1506">
        <v>1505</v>
      </c>
      <c r="B1506">
        <v>0.428984982186016</v>
      </c>
      <c r="C1506">
        <v>-9.94784838179395E-2</v>
      </c>
      <c r="D1506">
        <v>6.3030580060197905E-2</v>
      </c>
      <c r="E1506">
        <v>-0.234303127721191</v>
      </c>
      <c r="F1506">
        <v>0.34536701609484299</v>
      </c>
      <c r="G1506">
        <v>-0.27498978762531801</v>
      </c>
      <c r="H1506">
        <v>0.19196629075028701</v>
      </c>
    </row>
    <row r="1507" spans="1:8" x14ac:dyDescent="0.45">
      <c r="A1507">
        <v>1506</v>
      </c>
      <c r="B1507">
        <v>0.448872412689658</v>
      </c>
      <c r="C1507">
        <v>5.4875940084828399E-2</v>
      </c>
      <c r="D1507">
        <v>1.36718072353128E-2</v>
      </c>
      <c r="E1507">
        <v>-0.37927035494683797</v>
      </c>
      <c r="F1507">
        <v>0.13320560388561101</v>
      </c>
      <c r="G1507">
        <v>2.16435710757561E-2</v>
      </c>
      <c r="H1507">
        <v>0.35477172814108299</v>
      </c>
    </row>
    <row r="1508" spans="1:8" x14ac:dyDescent="0.45">
      <c r="A1508">
        <v>1507</v>
      </c>
      <c r="B1508">
        <v>0.34927456328065298</v>
      </c>
      <c r="C1508">
        <v>-0.34982568441954398</v>
      </c>
      <c r="D1508">
        <v>1.2398331039278799E-2</v>
      </c>
      <c r="E1508">
        <v>0.27532121856179398</v>
      </c>
      <c r="F1508">
        <v>0.27060605014080502</v>
      </c>
      <c r="G1508">
        <v>-0.32298554746332703</v>
      </c>
      <c r="H1508">
        <v>-0.134179462108862</v>
      </c>
    </row>
    <row r="1509" spans="1:8" x14ac:dyDescent="0.45">
      <c r="A1509">
        <v>1508</v>
      </c>
      <c r="B1509">
        <v>0.22027081575610299</v>
      </c>
      <c r="C1509">
        <v>9.7938579083811803E-2</v>
      </c>
      <c r="D1509">
        <v>-0.218226460120197</v>
      </c>
      <c r="E1509">
        <v>3.2330041383754303E-2</v>
      </c>
      <c r="F1509">
        <v>0.100252094874</v>
      </c>
      <c r="G1509">
        <v>-1.79373715737308E-3</v>
      </c>
      <c r="H1509">
        <v>6.4229982347885203E-3</v>
      </c>
    </row>
    <row r="1510" spans="1:8" x14ac:dyDescent="0.45">
      <c r="A1510">
        <v>1509</v>
      </c>
      <c r="B1510">
        <v>-0.122554137080139</v>
      </c>
      <c r="C1510">
        <v>0.29275004657829701</v>
      </c>
      <c r="D1510">
        <v>0.141388020584122</v>
      </c>
      <c r="E1510">
        <v>0.169773980897541</v>
      </c>
      <c r="F1510">
        <v>-0.26099536467022399</v>
      </c>
      <c r="G1510">
        <v>5.5834497318302499E-2</v>
      </c>
      <c r="H1510">
        <v>0.121878969541656</v>
      </c>
    </row>
    <row r="1511" spans="1:8" x14ac:dyDescent="0.45">
      <c r="A1511">
        <v>1510</v>
      </c>
      <c r="B1511">
        <v>0.205815463333028</v>
      </c>
      <c r="C1511">
        <v>7.4259452677870402E-2</v>
      </c>
      <c r="D1511">
        <v>-0.12517863415469499</v>
      </c>
      <c r="E1511">
        <v>-6.10744157132075E-2</v>
      </c>
      <c r="F1511">
        <v>0.34633849227341301</v>
      </c>
      <c r="G1511">
        <v>-0.68428742853711599</v>
      </c>
      <c r="H1511">
        <v>0.28683235078576302</v>
      </c>
    </row>
    <row r="1512" spans="1:8" x14ac:dyDescent="0.45">
      <c r="A1512">
        <v>1511</v>
      </c>
      <c r="B1512">
        <v>0.33734333531754301</v>
      </c>
      <c r="C1512">
        <v>6.45905155926179E-2</v>
      </c>
      <c r="D1512">
        <v>-0.26676692978872701</v>
      </c>
      <c r="E1512">
        <v>-0.162012356679724</v>
      </c>
      <c r="F1512">
        <v>-7.8871997986883102E-2</v>
      </c>
      <c r="G1512">
        <v>0.17814421420176901</v>
      </c>
      <c r="H1512">
        <v>4.74033548588952E-2</v>
      </c>
    </row>
    <row r="1513" spans="1:8" x14ac:dyDescent="0.45">
      <c r="A1513">
        <v>1512</v>
      </c>
      <c r="B1513">
        <v>0.33022122842495399</v>
      </c>
      <c r="C1513">
        <v>-5.27639830908209E-2</v>
      </c>
      <c r="D1513">
        <v>0.243158669559983</v>
      </c>
      <c r="E1513">
        <v>0.294775489549853</v>
      </c>
      <c r="F1513">
        <v>2.3714031556461599E-2</v>
      </c>
      <c r="G1513">
        <v>0.32065765391614798</v>
      </c>
      <c r="H1513">
        <v>0.35563764018192201</v>
      </c>
    </row>
    <row r="1514" spans="1:8" x14ac:dyDescent="0.45">
      <c r="A1514">
        <v>1513</v>
      </c>
      <c r="B1514">
        <v>0.35965028872543697</v>
      </c>
      <c r="C1514">
        <v>-5.7662394856956602E-2</v>
      </c>
      <c r="D1514">
        <v>-0.19721382541311799</v>
      </c>
      <c r="E1514">
        <v>-0.10223088103653299</v>
      </c>
      <c r="F1514">
        <v>0.37477009785569998</v>
      </c>
      <c r="G1514">
        <v>-5.1790621980316198E-2</v>
      </c>
      <c r="H1514">
        <v>3.8782490192434897E-2</v>
      </c>
    </row>
    <row r="1515" spans="1:8" x14ac:dyDescent="0.45">
      <c r="A1515">
        <v>1514</v>
      </c>
      <c r="B1515">
        <v>0.40576560903127301</v>
      </c>
      <c r="C1515">
        <v>-0.12938951539997201</v>
      </c>
      <c r="D1515">
        <v>7.6557313202971294E-2</v>
      </c>
      <c r="E1515">
        <v>-0.14629112908856501</v>
      </c>
      <c r="F1515">
        <v>-0.241246253846784</v>
      </c>
      <c r="G1515">
        <v>0.12753420083988501</v>
      </c>
      <c r="H1515">
        <v>7.26767556377967E-3</v>
      </c>
    </row>
    <row r="1516" spans="1:8" x14ac:dyDescent="0.45">
      <c r="A1516">
        <v>1515</v>
      </c>
      <c r="B1516">
        <v>0.24301090283415899</v>
      </c>
      <c r="C1516">
        <v>6.5311537414295698E-2</v>
      </c>
      <c r="D1516">
        <v>-4.4229405855515602E-2</v>
      </c>
      <c r="E1516">
        <v>0.10124374456825</v>
      </c>
      <c r="F1516">
        <v>-8.93666367799862E-2</v>
      </c>
      <c r="G1516">
        <v>0.119030439133366</v>
      </c>
      <c r="H1516">
        <v>0.31035405493433599</v>
      </c>
    </row>
    <row r="1517" spans="1:8" x14ac:dyDescent="0.45">
      <c r="A1517">
        <v>1516</v>
      </c>
      <c r="B1517">
        <v>0.57801495716919005</v>
      </c>
      <c r="C1517">
        <v>-0.34181736058635298</v>
      </c>
      <c r="D1517">
        <v>0.44595192803571199</v>
      </c>
      <c r="E1517">
        <v>-1.3458605060022E-2</v>
      </c>
      <c r="F1517">
        <v>0.33122882826759098</v>
      </c>
      <c r="G1517">
        <v>-0.17280027728493</v>
      </c>
      <c r="H1517">
        <v>0.34688817364686703</v>
      </c>
    </row>
    <row r="1518" spans="1:8" x14ac:dyDescent="0.45">
      <c r="A1518">
        <v>1517</v>
      </c>
      <c r="B1518">
        <v>0.124374775043194</v>
      </c>
      <c r="C1518">
        <v>-0.50884661226980299</v>
      </c>
      <c r="D1518">
        <v>0.24296015659391099</v>
      </c>
      <c r="E1518">
        <v>0.17534103960698799</v>
      </c>
      <c r="F1518">
        <v>-9.4077171296725007E-2</v>
      </c>
      <c r="G1518">
        <v>0.27747730887048699</v>
      </c>
      <c r="H1518">
        <v>0.46905592474621599</v>
      </c>
    </row>
    <row r="1519" spans="1:8" x14ac:dyDescent="0.45">
      <c r="A1519">
        <v>1518</v>
      </c>
      <c r="B1519">
        <v>0.45782699815321798</v>
      </c>
      <c r="C1519">
        <v>-0.24558644074015201</v>
      </c>
      <c r="D1519">
        <v>-0.147181536412508</v>
      </c>
      <c r="E1519">
        <v>-0.34532437623490803</v>
      </c>
      <c r="F1519">
        <v>0.127258788676962</v>
      </c>
      <c r="G1519">
        <v>0.122809280404058</v>
      </c>
      <c r="H1519">
        <v>0.16417660763429001</v>
      </c>
    </row>
    <row r="1520" spans="1:8" x14ac:dyDescent="0.45">
      <c r="A1520">
        <v>1519</v>
      </c>
      <c r="B1520">
        <v>0.21428011189693799</v>
      </c>
      <c r="C1520">
        <v>0.22510525905961101</v>
      </c>
      <c r="D1520">
        <v>0.229697520959593</v>
      </c>
      <c r="E1520">
        <v>0.224558310479086</v>
      </c>
      <c r="F1520">
        <v>-0.15979420417998599</v>
      </c>
      <c r="G1520">
        <v>7.1961407216884599E-2</v>
      </c>
      <c r="H1520">
        <v>-0.234400960737466</v>
      </c>
    </row>
    <row r="1521" spans="1:8" x14ac:dyDescent="0.45">
      <c r="A1521">
        <v>1520</v>
      </c>
      <c r="B1521">
        <v>0.150219996518559</v>
      </c>
      <c r="C1521">
        <v>5.8664627773908698E-2</v>
      </c>
      <c r="D1521">
        <v>0.393461770289596</v>
      </c>
      <c r="E1521">
        <v>9.8931406195045896E-2</v>
      </c>
      <c r="F1521">
        <v>0.116076968059146</v>
      </c>
      <c r="G1521">
        <v>-7.2475927907396903E-2</v>
      </c>
      <c r="H1521">
        <v>0.39885667092858801</v>
      </c>
    </row>
    <row r="1522" spans="1:8" x14ac:dyDescent="0.45">
      <c r="A1522">
        <v>1521</v>
      </c>
      <c r="B1522">
        <v>0.38521080860670498</v>
      </c>
      <c r="C1522">
        <v>-0.31310610470547101</v>
      </c>
      <c r="D1522">
        <v>0.42896232223910402</v>
      </c>
      <c r="E1522">
        <v>-0.15518218500668801</v>
      </c>
      <c r="F1522">
        <v>9.7572837842343996E-2</v>
      </c>
      <c r="G1522">
        <v>0.11873381773446701</v>
      </c>
      <c r="H1522">
        <v>0.229114785383248</v>
      </c>
    </row>
    <row r="1523" spans="1:8" x14ac:dyDescent="0.45">
      <c r="A1523">
        <v>1522</v>
      </c>
      <c r="B1523">
        <v>0.206599403689608</v>
      </c>
      <c r="C1523">
        <v>5.3759623838065297E-2</v>
      </c>
      <c r="D1523">
        <v>-0.34532008589297097</v>
      </c>
      <c r="E1523">
        <v>-3.4072810738320698E-4</v>
      </c>
      <c r="F1523">
        <v>3.8656776468852801E-2</v>
      </c>
      <c r="G1523">
        <v>-6.5860863680519105E-2</v>
      </c>
      <c r="H1523">
        <v>0.177859919123803</v>
      </c>
    </row>
    <row r="1524" spans="1:8" x14ac:dyDescent="0.45">
      <c r="A1524">
        <v>1523</v>
      </c>
      <c r="B1524">
        <v>0.64375167347080398</v>
      </c>
      <c r="C1524">
        <v>0.18598183013686301</v>
      </c>
      <c r="D1524">
        <v>4.8649480420018499E-3</v>
      </c>
      <c r="E1524">
        <v>4.3344376011943402E-2</v>
      </c>
      <c r="F1524">
        <v>-2.7223360282504199E-2</v>
      </c>
      <c r="G1524">
        <v>7.8425016245111501E-2</v>
      </c>
      <c r="H1524">
        <v>4.3875791976262901E-2</v>
      </c>
    </row>
    <row r="1525" spans="1:8" x14ac:dyDescent="0.45">
      <c r="A1525">
        <v>1524</v>
      </c>
      <c r="B1525">
        <v>0.32717683209614101</v>
      </c>
      <c r="C1525">
        <v>6.7532769063318801E-2</v>
      </c>
      <c r="D1525">
        <v>-5.8362631457976398E-2</v>
      </c>
      <c r="E1525">
        <v>-4.1950763971428301E-2</v>
      </c>
      <c r="F1525">
        <v>4.2941487820832097E-2</v>
      </c>
      <c r="G1525">
        <v>0.217313673851696</v>
      </c>
      <c r="H1525">
        <v>0.17997162637865499</v>
      </c>
    </row>
    <row r="1526" spans="1:8" x14ac:dyDescent="0.45">
      <c r="A1526">
        <v>1525</v>
      </c>
      <c r="B1526">
        <v>-0.43048086561683302</v>
      </c>
      <c r="C1526">
        <v>-0.24577368738102701</v>
      </c>
      <c r="D1526">
        <v>0.17566742340064401</v>
      </c>
      <c r="E1526">
        <v>-1.9050418057257899E-2</v>
      </c>
      <c r="F1526">
        <v>1.3724977819649001E-2</v>
      </c>
      <c r="G1526">
        <v>9.7596625895278899E-2</v>
      </c>
      <c r="H1526">
        <v>7.6522118490742794E-2</v>
      </c>
    </row>
    <row r="1527" spans="1:8" x14ac:dyDescent="0.45">
      <c r="A1527">
        <v>1526</v>
      </c>
      <c r="B1527">
        <v>0.51003249135213502</v>
      </c>
      <c r="C1527">
        <v>-0.22128092832386601</v>
      </c>
      <c r="D1527">
        <v>-9.2403590966886107E-2</v>
      </c>
      <c r="E1527">
        <v>-0.33728784773619602</v>
      </c>
      <c r="F1527">
        <v>-0.30562089497268902</v>
      </c>
      <c r="G1527">
        <v>-8.9611306890213602E-3</v>
      </c>
      <c r="H1527">
        <v>7.0214609202643205E-2</v>
      </c>
    </row>
    <row r="1528" spans="1:8" x14ac:dyDescent="0.45">
      <c r="A1528">
        <v>1527</v>
      </c>
      <c r="B1528">
        <v>0.16815078579939399</v>
      </c>
      <c r="C1528">
        <v>-5.3393277468312197E-2</v>
      </c>
      <c r="D1528">
        <v>4.21140580585809E-3</v>
      </c>
      <c r="E1528">
        <v>7.4957446086747398E-2</v>
      </c>
      <c r="F1528">
        <v>0.24202985096362101</v>
      </c>
      <c r="G1528">
        <v>-0.17104130219456201</v>
      </c>
      <c r="H1528">
        <v>0.13506262427798699</v>
      </c>
    </row>
    <row r="1529" spans="1:8" x14ac:dyDescent="0.45">
      <c r="A1529">
        <v>1528</v>
      </c>
      <c r="B1529">
        <v>2.5013272004165098E-2</v>
      </c>
      <c r="C1529">
        <v>-0.19512845030877399</v>
      </c>
      <c r="D1529">
        <v>0.18061367232672401</v>
      </c>
      <c r="E1529">
        <v>-2.1081090443866801E-2</v>
      </c>
      <c r="F1529">
        <v>-4.9731569554452099E-2</v>
      </c>
      <c r="G1529">
        <v>-0.17201879536409501</v>
      </c>
      <c r="H1529">
        <v>0.34297792061919202</v>
      </c>
    </row>
    <row r="1530" spans="1:8" x14ac:dyDescent="0.45">
      <c r="A1530">
        <v>1529</v>
      </c>
      <c r="B1530">
        <v>8.2873378624903099E-2</v>
      </c>
      <c r="C1530">
        <v>0.33709479856990499</v>
      </c>
      <c r="D1530">
        <v>-0.15803296307672701</v>
      </c>
      <c r="E1530">
        <v>0.29013055730124698</v>
      </c>
      <c r="F1530">
        <v>-6.7666459749326502E-2</v>
      </c>
      <c r="G1530">
        <v>-9.3417510615967994E-2</v>
      </c>
      <c r="H1530">
        <v>3.08198432003461E-2</v>
      </c>
    </row>
    <row r="1531" spans="1:8" x14ac:dyDescent="0.45">
      <c r="A1531">
        <v>1530</v>
      </c>
      <c r="B1531">
        <v>0.51824763112311401</v>
      </c>
      <c r="C1531">
        <v>-0.102657412014819</v>
      </c>
      <c r="D1531">
        <v>-0.14711387665964301</v>
      </c>
      <c r="E1531">
        <v>-7.84057008593428E-2</v>
      </c>
      <c r="F1531">
        <v>7.7494452491711802E-2</v>
      </c>
      <c r="G1531">
        <v>-5.1394916966241898E-2</v>
      </c>
      <c r="H1531">
        <v>0.107538162270019</v>
      </c>
    </row>
    <row r="1532" spans="1:8" x14ac:dyDescent="0.45">
      <c r="A1532">
        <v>1531</v>
      </c>
      <c r="B1532">
        <v>0.33260314992184797</v>
      </c>
      <c r="C1532">
        <v>-0.19919138773822101</v>
      </c>
      <c r="D1532">
        <v>-0.101863422062766</v>
      </c>
      <c r="E1532">
        <v>0.43122776885541902</v>
      </c>
      <c r="F1532">
        <v>0.14895675084391999</v>
      </c>
      <c r="G1532">
        <v>0.40100924656250497</v>
      </c>
      <c r="H1532">
        <v>7.78337998648128E-2</v>
      </c>
    </row>
    <row r="1533" spans="1:8" x14ac:dyDescent="0.45">
      <c r="A1533">
        <v>1532</v>
      </c>
      <c r="B1533">
        <v>9.5923215309244893E-3</v>
      </c>
      <c r="C1533">
        <v>0.105789799191705</v>
      </c>
      <c r="D1533">
        <v>-0.28457067906348499</v>
      </c>
      <c r="E1533">
        <v>0.12482816681698999</v>
      </c>
      <c r="F1533">
        <v>0.382094145167507</v>
      </c>
      <c r="G1533">
        <v>7.0043566764029799E-2</v>
      </c>
      <c r="H1533">
        <v>-0.285206515522546</v>
      </c>
    </row>
    <row r="1534" spans="1:8" x14ac:dyDescent="0.45">
      <c r="A1534">
        <v>1533</v>
      </c>
      <c r="B1534">
        <v>2.6630440924704599E-2</v>
      </c>
      <c r="C1534">
        <v>0.21879358174187499</v>
      </c>
      <c r="D1534">
        <v>-0.218676799616217</v>
      </c>
      <c r="E1534">
        <v>0.33523333957741602</v>
      </c>
      <c r="F1534">
        <v>0.28993088080053098</v>
      </c>
      <c r="G1534">
        <v>-5.0272282248628604E-4</v>
      </c>
      <c r="H1534">
        <v>0.129595415287728</v>
      </c>
    </row>
    <row r="1535" spans="1:8" x14ac:dyDescent="0.45">
      <c r="A1535">
        <v>1534</v>
      </c>
      <c r="B1535">
        <v>0.322809236960934</v>
      </c>
      <c r="C1535">
        <v>0.18541989615163701</v>
      </c>
      <c r="D1535">
        <v>-0.15458952438256801</v>
      </c>
      <c r="E1535">
        <v>-1.6169586710317901E-2</v>
      </c>
      <c r="F1535">
        <v>0.206388036268569</v>
      </c>
      <c r="G1535">
        <v>0.44076070246847898</v>
      </c>
      <c r="H1535">
        <v>-0.27703433865100502</v>
      </c>
    </row>
    <row r="1536" spans="1:8" x14ac:dyDescent="0.45">
      <c r="A1536">
        <v>1535</v>
      </c>
      <c r="B1536">
        <v>0.290228404114034</v>
      </c>
      <c r="C1536">
        <v>0.25852135854380998</v>
      </c>
      <c r="D1536">
        <v>0.13013784598108599</v>
      </c>
      <c r="E1536">
        <v>-0.18789393861935</v>
      </c>
      <c r="F1536">
        <v>6.6533976187681004E-2</v>
      </c>
      <c r="G1536">
        <v>0.14551609436111801</v>
      </c>
      <c r="H1536">
        <v>0.13712872820244401</v>
      </c>
    </row>
    <row r="1537" spans="1:8" x14ac:dyDescent="0.45">
      <c r="A1537">
        <v>1536</v>
      </c>
      <c r="B1537">
        <v>0.50398854294384998</v>
      </c>
      <c r="C1537">
        <v>-5.5793163665955298E-2</v>
      </c>
      <c r="D1537">
        <v>-0.29778359684377098</v>
      </c>
      <c r="E1537">
        <v>2.0749513053825799E-2</v>
      </c>
      <c r="F1537">
        <v>0.24430408148431801</v>
      </c>
      <c r="G1537">
        <v>-0.181118220821259</v>
      </c>
      <c r="H1537">
        <v>0.320087715317878</v>
      </c>
    </row>
    <row r="1538" spans="1:8" x14ac:dyDescent="0.45">
      <c r="A1538">
        <v>1537</v>
      </c>
      <c r="B1538">
        <v>0.36886639651061298</v>
      </c>
      <c r="C1538">
        <v>-0.25836639678513901</v>
      </c>
      <c r="D1538">
        <v>1.0305889304965499E-2</v>
      </c>
      <c r="E1538">
        <v>-4.1164314696473699E-2</v>
      </c>
      <c r="F1538">
        <v>4.8626536029513799E-2</v>
      </c>
      <c r="G1538">
        <v>0.34731022145017099</v>
      </c>
      <c r="H1538">
        <v>0.28866688712730898</v>
      </c>
    </row>
    <row r="1539" spans="1:8" x14ac:dyDescent="0.45">
      <c r="A1539">
        <v>1538</v>
      </c>
      <c r="B1539">
        <v>0.52066724442405998</v>
      </c>
      <c r="C1539">
        <v>-3.63560731694057E-2</v>
      </c>
      <c r="D1539">
        <v>-1.7841289091503301E-2</v>
      </c>
      <c r="E1539">
        <v>0.21748750534731701</v>
      </c>
      <c r="F1539">
        <v>0.23721055633124699</v>
      </c>
      <c r="G1539">
        <v>0.18944670363657301</v>
      </c>
      <c r="H1539">
        <v>-0.115821988537991</v>
      </c>
    </row>
    <row r="1540" spans="1:8" x14ac:dyDescent="0.45">
      <c r="A1540">
        <v>1539</v>
      </c>
      <c r="B1540">
        <v>0.37913066850417598</v>
      </c>
      <c r="C1540">
        <v>-0.29649820695713403</v>
      </c>
      <c r="D1540">
        <v>0.32760818868156499</v>
      </c>
      <c r="E1540">
        <v>0.14817883257980699</v>
      </c>
      <c r="F1540">
        <v>0.1198446436258</v>
      </c>
      <c r="G1540">
        <v>0.29769907571361798</v>
      </c>
      <c r="H1540">
        <v>-0.23615695871884601</v>
      </c>
    </row>
    <row r="1541" spans="1:8" x14ac:dyDescent="0.45">
      <c r="A1541">
        <v>1540</v>
      </c>
      <c r="B1541">
        <v>0.35087631869717001</v>
      </c>
      <c r="C1541">
        <v>-1.9117850842928798E-2</v>
      </c>
      <c r="D1541">
        <v>-0.15623314068643401</v>
      </c>
      <c r="E1541">
        <v>-7.5871591187952503E-2</v>
      </c>
      <c r="F1541">
        <v>-0.15411016803290201</v>
      </c>
      <c r="G1541">
        <v>0.124683243026287</v>
      </c>
      <c r="H1541">
        <v>-0.126482232376117</v>
      </c>
    </row>
    <row r="1542" spans="1:8" x14ac:dyDescent="0.45">
      <c r="A1542">
        <v>1541</v>
      </c>
      <c r="B1542">
        <v>0.61426098404684304</v>
      </c>
      <c r="C1542">
        <v>-0.400185161735576</v>
      </c>
      <c r="D1542">
        <v>5.6328571379542003E-2</v>
      </c>
      <c r="E1542">
        <v>-0.228043532485078</v>
      </c>
      <c r="F1542">
        <v>2.23205564261926E-2</v>
      </c>
      <c r="G1542">
        <v>8.3096925684812806E-2</v>
      </c>
      <c r="H1542">
        <v>2.7637939725650099E-2</v>
      </c>
    </row>
    <row r="1543" spans="1:8" x14ac:dyDescent="0.45">
      <c r="A1543">
        <v>1542</v>
      </c>
      <c r="B1543">
        <v>0.297496623716757</v>
      </c>
      <c r="C1543">
        <v>-0.39355564304079899</v>
      </c>
      <c r="D1543">
        <v>9.6019409037594802E-3</v>
      </c>
      <c r="E1543">
        <v>7.1584565147511199E-3</v>
      </c>
      <c r="F1543">
        <v>7.2906186920935104E-2</v>
      </c>
      <c r="G1543">
        <v>0.53821096356212395</v>
      </c>
      <c r="H1543">
        <v>0.31994284520850302</v>
      </c>
    </row>
    <row r="1544" spans="1:8" x14ac:dyDescent="0.45">
      <c r="A1544">
        <v>1543</v>
      </c>
      <c r="B1544">
        <v>0.38067372919126102</v>
      </c>
      <c r="C1544">
        <v>0.40979754733817603</v>
      </c>
      <c r="D1544">
        <v>0.30645300176808299</v>
      </c>
      <c r="E1544">
        <v>-3.1504591713243997E-2</v>
      </c>
      <c r="F1544">
        <v>0.27999087128123801</v>
      </c>
      <c r="G1544">
        <v>-0.190669235299507</v>
      </c>
      <c r="H1544">
        <v>0.16804230750355001</v>
      </c>
    </row>
    <row r="1545" spans="1:8" x14ac:dyDescent="0.45">
      <c r="A1545">
        <v>1544</v>
      </c>
      <c r="B1545">
        <v>0.25273788839376798</v>
      </c>
      <c r="C1545">
        <v>-0.124311989770957</v>
      </c>
      <c r="D1545">
        <v>0.19597451227817</v>
      </c>
      <c r="E1545">
        <v>0.34163406276249197</v>
      </c>
      <c r="F1545">
        <v>-0.41687675024663001</v>
      </c>
      <c r="G1545">
        <v>0.32448047918900502</v>
      </c>
      <c r="H1545">
        <v>-0.15082199198907301</v>
      </c>
    </row>
    <row r="1546" spans="1:8" x14ac:dyDescent="0.45">
      <c r="A1546">
        <v>1545</v>
      </c>
      <c r="B1546">
        <v>-2.84306328715405E-2</v>
      </c>
      <c r="C1546">
        <v>-9.3036962067166405E-3</v>
      </c>
      <c r="D1546">
        <v>4.6297321490646498E-2</v>
      </c>
      <c r="E1546">
        <v>0.11872317659648</v>
      </c>
      <c r="F1546">
        <v>-0.17241304467258101</v>
      </c>
      <c r="G1546">
        <v>-0.29906751447643698</v>
      </c>
      <c r="H1546">
        <v>-0.15317170957447299</v>
      </c>
    </row>
    <row r="1547" spans="1:8" x14ac:dyDescent="0.45">
      <c r="A1547">
        <v>1546</v>
      </c>
      <c r="B1547">
        <v>0.49041093817953701</v>
      </c>
      <c r="C1547">
        <v>0.17462629433381499</v>
      </c>
      <c r="D1547">
        <v>-0.123587690266698</v>
      </c>
      <c r="E1547">
        <v>-3.5104643116420399E-2</v>
      </c>
      <c r="F1547">
        <v>0.31845292004064302</v>
      </c>
      <c r="G1547">
        <v>-0.18977871488523099</v>
      </c>
      <c r="H1547">
        <v>0.28087298283086898</v>
      </c>
    </row>
    <row r="1548" spans="1:8" x14ac:dyDescent="0.45">
      <c r="A1548">
        <v>1547</v>
      </c>
      <c r="B1548">
        <v>0.556591226375721</v>
      </c>
      <c r="C1548">
        <v>5.6905978294631301E-2</v>
      </c>
      <c r="D1548">
        <v>-2.5050323825538401E-2</v>
      </c>
      <c r="E1548">
        <v>-3.3370703980024202E-2</v>
      </c>
      <c r="F1548">
        <v>-5.7702715232841997E-2</v>
      </c>
      <c r="G1548">
        <v>0.32197147736921999</v>
      </c>
      <c r="H1548">
        <v>-0.54296406607666203</v>
      </c>
    </row>
    <row r="1549" spans="1:8" x14ac:dyDescent="0.45">
      <c r="A1549">
        <v>1548</v>
      </c>
      <c r="B1549">
        <v>0.23968180386704399</v>
      </c>
      <c r="C1549">
        <v>-3.6824465165739603E-2</v>
      </c>
      <c r="D1549">
        <v>-0.211555655884552</v>
      </c>
      <c r="E1549">
        <v>0.172240736202529</v>
      </c>
      <c r="F1549">
        <v>0.106209381211415</v>
      </c>
      <c r="G1549">
        <v>-5.5638906309231802E-2</v>
      </c>
      <c r="H1549">
        <v>0.16294572616546499</v>
      </c>
    </row>
    <row r="1550" spans="1:8" x14ac:dyDescent="0.45">
      <c r="A1550">
        <v>1549</v>
      </c>
      <c r="B1550">
        <v>0.40851949157024298</v>
      </c>
      <c r="C1550">
        <v>-0.11617989921909801</v>
      </c>
      <c r="D1550">
        <v>0.26497771812699999</v>
      </c>
      <c r="E1550">
        <v>-0.16737184854447201</v>
      </c>
      <c r="F1550">
        <v>0.13110994567475301</v>
      </c>
      <c r="G1550">
        <v>7.18132323667732E-2</v>
      </c>
      <c r="H1550">
        <v>6.1277871172152901E-2</v>
      </c>
    </row>
    <row r="1551" spans="1:8" x14ac:dyDescent="0.45">
      <c r="A1551">
        <v>1550</v>
      </c>
      <c r="B1551">
        <v>0.32190103802891501</v>
      </c>
      <c r="C1551">
        <v>0.41904897119109003</v>
      </c>
      <c r="D1551">
        <v>7.9447674344932995E-2</v>
      </c>
      <c r="E1551">
        <v>6.9298381760462005E-2</v>
      </c>
      <c r="F1551">
        <v>0.43169264454135098</v>
      </c>
      <c r="G1551">
        <v>-0.288202261778084</v>
      </c>
      <c r="H1551">
        <v>0.169962770031136</v>
      </c>
    </row>
    <row r="1552" spans="1:8" x14ac:dyDescent="0.45">
      <c r="A1552">
        <v>1551</v>
      </c>
      <c r="B1552">
        <v>-0.376904024649592</v>
      </c>
      <c r="C1552">
        <v>0.29169230664658002</v>
      </c>
      <c r="D1552">
        <v>0.35587180105021499</v>
      </c>
      <c r="E1552">
        <v>0.36759078009609197</v>
      </c>
      <c r="F1552">
        <v>0.16159238321487601</v>
      </c>
      <c r="G1552">
        <v>-0.25940541227804298</v>
      </c>
      <c r="H1552">
        <v>0.33843267070286598</v>
      </c>
    </row>
    <row r="1553" spans="1:8" x14ac:dyDescent="0.45">
      <c r="A1553">
        <v>1552</v>
      </c>
      <c r="B1553">
        <v>0.30606741340309401</v>
      </c>
      <c r="C1553">
        <v>0.130102824582393</v>
      </c>
      <c r="D1553">
        <v>-8.3705612913820102E-2</v>
      </c>
      <c r="E1553">
        <v>-4.1711732520733298E-2</v>
      </c>
      <c r="F1553">
        <v>-9.1888656238540797E-2</v>
      </c>
      <c r="G1553">
        <v>0.296651129083708</v>
      </c>
      <c r="H1553">
        <v>0.164189492902026</v>
      </c>
    </row>
    <row r="1554" spans="1:8" x14ac:dyDescent="0.45">
      <c r="A1554">
        <v>1553</v>
      </c>
      <c r="B1554">
        <v>0.14256875032379099</v>
      </c>
      <c r="C1554">
        <v>0.163311252886401</v>
      </c>
      <c r="D1554">
        <v>-3.9143314572948597E-2</v>
      </c>
      <c r="E1554">
        <v>8.3777204691889998E-2</v>
      </c>
      <c r="F1554">
        <v>5.4225253378345203E-2</v>
      </c>
      <c r="G1554">
        <v>5.9573665201519001E-2</v>
      </c>
      <c r="H1554">
        <v>0.22400154644273601</v>
      </c>
    </row>
    <row r="1555" spans="1:8" x14ac:dyDescent="0.45">
      <c r="A1555">
        <v>1554</v>
      </c>
      <c r="B1555">
        <v>0.30430410271509101</v>
      </c>
      <c r="C1555">
        <v>-0.51104650842120003</v>
      </c>
      <c r="D1555">
        <v>6.5001028401618394E-2</v>
      </c>
      <c r="E1555">
        <v>-0.148488822461638</v>
      </c>
      <c r="F1555">
        <v>-0.15228756857011999</v>
      </c>
      <c r="G1555">
        <v>0.111503083637812</v>
      </c>
      <c r="H1555">
        <v>9.66538968364207E-2</v>
      </c>
    </row>
    <row r="1556" spans="1:8" x14ac:dyDescent="0.45">
      <c r="A1556">
        <v>1555</v>
      </c>
      <c r="B1556">
        <v>0.12625828785517099</v>
      </c>
      <c r="C1556">
        <v>0.18216105263097501</v>
      </c>
      <c r="D1556">
        <v>-0.354603602673142</v>
      </c>
      <c r="E1556">
        <v>-0.34818421703396102</v>
      </c>
      <c r="F1556">
        <v>0.38450406767058998</v>
      </c>
      <c r="G1556">
        <v>-7.7045892803631E-2</v>
      </c>
      <c r="H1556">
        <v>0.121044926987977</v>
      </c>
    </row>
    <row r="1557" spans="1:8" x14ac:dyDescent="0.45">
      <c r="A1557">
        <v>1556</v>
      </c>
      <c r="B1557">
        <v>0.22810777719736799</v>
      </c>
      <c r="C1557">
        <v>-0.413475571147847</v>
      </c>
      <c r="D1557">
        <v>5.0787531952940598E-2</v>
      </c>
      <c r="E1557">
        <v>-5.4434106361622103E-2</v>
      </c>
      <c r="F1557">
        <v>1.6121313710239799E-2</v>
      </c>
      <c r="G1557">
        <v>0.19258133851929601</v>
      </c>
      <c r="H1557">
        <v>-0.149318042245561</v>
      </c>
    </row>
    <row r="1558" spans="1:8" x14ac:dyDescent="0.45">
      <c r="A1558">
        <v>1557</v>
      </c>
      <c r="B1558">
        <v>0.24941739419887399</v>
      </c>
      <c r="C1558">
        <v>-0.247474540950331</v>
      </c>
      <c r="D1558">
        <v>-0.21817142917867199</v>
      </c>
      <c r="E1558">
        <v>0.37786059993644899</v>
      </c>
      <c r="F1558">
        <v>0.182381482641156</v>
      </c>
      <c r="G1558">
        <v>-7.3305646214424397E-2</v>
      </c>
      <c r="H1558">
        <v>0.120314151806601</v>
      </c>
    </row>
    <row r="1559" spans="1:8" x14ac:dyDescent="0.45">
      <c r="A1559">
        <v>1558</v>
      </c>
      <c r="B1559">
        <v>0.50099562705670497</v>
      </c>
      <c r="C1559">
        <v>-0.24996688456552199</v>
      </c>
      <c r="D1559">
        <v>-1.07018678652765E-2</v>
      </c>
      <c r="E1559">
        <v>0.40793442413688502</v>
      </c>
      <c r="F1559">
        <v>-0.23424094440104001</v>
      </c>
      <c r="G1559">
        <v>0.39478634526027001</v>
      </c>
      <c r="H1559">
        <v>0.23320877857973199</v>
      </c>
    </row>
    <row r="1560" spans="1:8" x14ac:dyDescent="0.45">
      <c r="A1560">
        <v>1559</v>
      </c>
      <c r="B1560">
        <v>0.32546137724426299</v>
      </c>
      <c r="C1560">
        <v>-0.22408207084916601</v>
      </c>
      <c r="D1560">
        <v>6.5460250690738395E-2</v>
      </c>
      <c r="E1560">
        <v>0.392400322545578</v>
      </c>
      <c r="F1560">
        <v>5.0171446641927499E-2</v>
      </c>
      <c r="G1560">
        <v>-0.32338511672860798</v>
      </c>
      <c r="H1560">
        <v>-5.5734251815788102E-2</v>
      </c>
    </row>
    <row r="1561" spans="1:8" x14ac:dyDescent="0.45">
      <c r="A1561">
        <v>1560</v>
      </c>
      <c r="B1561">
        <v>0.18716625458167599</v>
      </c>
      <c r="C1561">
        <v>0.20494554133731799</v>
      </c>
      <c r="D1561">
        <v>-0.19754374911413899</v>
      </c>
      <c r="E1561">
        <v>4.2978824100857902E-3</v>
      </c>
      <c r="F1561">
        <v>1.43690162245418E-2</v>
      </c>
      <c r="G1561">
        <v>-5.0166291069598202E-3</v>
      </c>
      <c r="H1561">
        <v>2.4418961640634101E-2</v>
      </c>
    </row>
    <row r="1562" spans="1:8" x14ac:dyDescent="0.45">
      <c r="A1562">
        <v>1561</v>
      </c>
      <c r="B1562">
        <v>0.23599436063693699</v>
      </c>
      <c r="C1562">
        <v>-3.57333459964104E-3</v>
      </c>
      <c r="D1562">
        <v>0.27450512393976101</v>
      </c>
      <c r="E1562">
        <v>5.6451280271049897E-2</v>
      </c>
      <c r="F1562">
        <v>3.6448286846073902E-2</v>
      </c>
      <c r="G1562">
        <v>0.16347923777450099</v>
      </c>
      <c r="H1562">
        <v>-1.3239715381527101E-2</v>
      </c>
    </row>
    <row r="1563" spans="1:8" x14ac:dyDescent="0.45">
      <c r="A1563">
        <v>1562</v>
      </c>
      <c r="B1563">
        <v>7.4361207807044902E-2</v>
      </c>
      <c r="C1563">
        <v>-6.2173870986833399E-2</v>
      </c>
      <c r="D1563">
        <v>-0.42777143572679999</v>
      </c>
      <c r="E1563">
        <v>4.87103672619029E-2</v>
      </c>
      <c r="F1563">
        <v>0.26260097457187198</v>
      </c>
      <c r="G1563">
        <v>0.403793153772672</v>
      </c>
      <c r="H1563">
        <v>-7.4176163616657603E-2</v>
      </c>
    </row>
    <row r="1564" spans="1:8" x14ac:dyDescent="0.45">
      <c r="A1564">
        <v>1563</v>
      </c>
      <c r="B1564">
        <v>0.385509577857649</v>
      </c>
      <c r="C1564">
        <v>-0.18075012427414</v>
      </c>
      <c r="D1564">
        <v>-4.4258446131423899E-2</v>
      </c>
      <c r="E1564">
        <v>0.40997239096829202</v>
      </c>
      <c r="F1564">
        <v>9.8355608125038599E-4</v>
      </c>
      <c r="G1564">
        <v>0.185503689011291</v>
      </c>
      <c r="H1564">
        <v>-0.115861524237928</v>
      </c>
    </row>
    <row r="1565" spans="1:8" x14ac:dyDescent="0.45">
      <c r="A1565">
        <v>1564</v>
      </c>
      <c r="B1565">
        <v>0.20775805482272799</v>
      </c>
      <c r="C1565">
        <v>-1.2356426643522499E-2</v>
      </c>
      <c r="D1565">
        <v>9.8909553726392499E-2</v>
      </c>
      <c r="E1565">
        <v>-1.38614446837681E-2</v>
      </c>
      <c r="F1565">
        <v>-0.114789088052625</v>
      </c>
      <c r="G1565">
        <v>-0.16901674176734699</v>
      </c>
      <c r="H1565">
        <v>0.27751581990014501</v>
      </c>
    </row>
    <row r="1566" spans="1:8" x14ac:dyDescent="0.45">
      <c r="A1566">
        <v>1565</v>
      </c>
      <c r="B1566">
        <v>0.24002319590403601</v>
      </c>
      <c r="C1566">
        <v>-9.4362894797758001E-2</v>
      </c>
      <c r="D1566">
        <v>0.32194805813681199</v>
      </c>
      <c r="E1566">
        <v>-0.28374972110017799</v>
      </c>
      <c r="F1566">
        <v>-6.2675129206063607E-2</v>
      </c>
      <c r="G1566">
        <v>5.2167916305175602E-2</v>
      </c>
      <c r="H1566">
        <v>0.58456421402870096</v>
      </c>
    </row>
    <row r="1567" spans="1:8" x14ac:dyDescent="0.45">
      <c r="A1567">
        <v>1566</v>
      </c>
      <c r="B1567">
        <v>0.36550783781109802</v>
      </c>
      <c r="C1567">
        <v>0.10081558840857099</v>
      </c>
      <c r="D1567">
        <v>-9.9244854475599803E-2</v>
      </c>
      <c r="E1567">
        <v>-0.45152267877926999</v>
      </c>
      <c r="F1567">
        <v>0.238853472691992</v>
      </c>
      <c r="G1567">
        <v>-0.29437777908266799</v>
      </c>
      <c r="H1567">
        <v>0.32830305863086601</v>
      </c>
    </row>
    <row r="1568" spans="1:8" x14ac:dyDescent="0.45">
      <c r="A1568">
        <v>1567</v>
      </c>
      <c r="B1568">
        <v>0.35944020110188002</v>
      </c>
      <c r="C1568">
        <v>-0.14304462934017001</v>
      </c>
      <c r="D1568">
        <v>-4.94771971871154E-2</v>
      </c>
      <c r="E1568">
        <v>-0.37871243366676999</v>
      </c>
      <c r="F1568">
        <v>-0.167649258308184</v>
      </c>
      <c r="G1568">
        <v>-0.36696423861269301</v>
      </c>
      <c r="H1568">
        <v>-0.13067933517186001</v>
      </c>
    </row>
    <row r="1569" spans="1:8" x14ac:dyDescent="0.45">
      <c r="A1569">
        <v>1568</v>
      </c>
      <c r="B1569">
        <v>0.16216195759444599</v>
      </c>
      <c r="C1569">
        <v>-0.13652569098563699</v>
      </c>
      <c r="D1569">
        <v>0.37299343996136503</v>
      </c>
      <c r="E1569">
        <v>0.14950213779135199</v>
      </c>
      <c r="F1569">
        <v>0.325972468221986</v>
      </c>
      <c r="G1569">
        <v>0.17563129416022499</v>
      </c>
      <c r="H1569">
        <v>-0.342675868148415</v>
      </c>
    </row>
    <row r="1570" spans="1:8" x14ac:dyDescent="0.45">
      <c r="A1570">
        <v>1569</v>
      </c>
      <c r="B1570">
        <v>0.323935529009309</v>
      </c>
      <c r="C1570">
        <v>-4.4153618203175003E-2</v>
      </c>
      <c r="D1570">
        <v>0.228056439527275</v>
      </c>
      <c r="E1570">
        <v>0.30893153823969199</v>
      </c>
      <c r="F1570">
        <v>0.27977676561010101</v>
      </c>
      <c r="G1570">
        <v>-0.13635035098235601</v>
      </c>
      <c r="H1570">
        <v>0.12700705022275199</v>
      </c>
    </row>
    <row r="1571" spans="1:8" x14ac:dyDescent="0.45">
      <c r="A1571">
        <v>1570</v>
      </c>
      <c r="B1571">
        <v>0.174382474261045</v>
      </c>
      <c r="C1571">
        <v>0.241877646020139</v>
      </c>
      <c r="D1571">
        <v>-2.7205617917745499E-2</v>
      </c>
      <c r="E1571">
        <v>-0.10607863699029101</v>
      </c>
      <c r="F1571">
        <v>-0.269442070609827</v>
      </c>
      <c r="G1571">
        <v>0.14916575601448601</v>
      </c>
      <c r="H1571">
        <v>0.42365321878784901</v>
      </c>
    </row>
    <row r="1572" spans="1:8" x14ac:dyDescent="0.45">
      <c r="A1572">
        <v>1571</v>
      </c>
      <c r="B1572">
        <v>0.14135043476704201</v>
      </c>
      <c r="C1572">
        <v>-0.240351595161336</v>
      </c>
      <c r="D1572">
        <v>0.26171110666721198</v>
      </c>
      <c r="E1572">
        <v>0.37761964523532798</v>
      </c>
      <c r="F1572">
        <v>0.3979795736242</v>
      </c>
      <c r="G1572">
        <v>0.45501319956724001</v>
      </c>
      <c r="H1572">
        <v>-4.2473296234451202E-2</v>
      </c>
    </row>
    <row r="1573" spans="1:8" x14ac:dyDescent="0.45">
      <c r="A1573">
        <v>1572</v>
      </c>
      <c r="B1573">
        <v>0.12486741227818</v>
      </c>
      <c r="C1573">
        <v>0.15733321383840099</v>
      </c>
      <c r="D1573">
        <v>-0.28591999423067599</v>
      </c>
      <c r="E1573">
        <v>-0.22705516897765499</v>
      </c>
      <c r="F1573">
        <v>0.24488046371571701</v>
      </c>
      <c r="G1573">
        <v>-0.385672550049799</v>
      </c>
      <c r="H1573">
        <v>9.7851956934572104E-2</v>
      </c>
    </row>
    <row r="1574" spans="1:8" x14ac:dyDescent="0.45">
      <c r="A1574">
        <v>1573</v>
      </c>
      <c r="B1574">
        <v>0.51577149967610803</v>
      </c>
      <c r="C1574">
        <v>0.196376792492967</v>
      </c>
      <c r="D1574">
        <v>0.11330994129947</v>
      </c>
      <c r="E1574">
        <v>-0.37597141088786601</v>
      </c>
      <c r="F1574">
        <v>-7.3979177334338703E-2</v>
      </c>
      <c r="G1574">
        <v>-6.23454628998222E-2</v>
      </c>
      <c r="H1574">
        <v>0.13122862603935001</v>
      </c>
    </row>
    <row r="1575" spans="1:8" x14ac:dyDescent="0.45">
      <c r="A1575">
        <v>1574</v>
      </c>
      <c r="B1575">
        <v>0.36123997954078402</v>
      </c>
      <c r="C1575">
        <v>0.101463694322018</v>
      </c>
      <c r="D1575">
        <v>0.27643029871062302</v>
      </c>
      <c r="E1575">
        <v>8.6424615116741696E-2</v>
      </c>
      <c r="F1575">
        <v>0.22847042644419799</v>
      </c>
      <c r="G1575">
        <v>9.3505973331773795E-2</v>
      </c>
      <c r="H1575">
        <v>-0.36073847811469201</v>
      </c>
    </row>
    <row r="1576" spans="1:8" x14ac:dyDescent="0.45">
      <c r="A1576">
        <v>1575</v>
      </c>
      <c r="B1576">
        <v>0.33816107871365297</v>
      </c>
      <c r="C1576">
        <v>-0.28469320210377402</v>
      </c>
      <c r="D1576">
        <v>-0.34368056502102501</v>
      </c>
      <c r="E1576">
        <v>-0.10519081537851301</v>
      </c>
      <c r="F1576">
        <v>-8.9718090666038502E-2</v>
      </c>
      <c r="G1576">
        <v>-0.120038140591318</v>
      </c>
      <c r="H1576">
        <v>0.18097844033958799</v>
      </c>
    </row>
    <row r="1577" spans="1:8" x14ac:dyDescent="0.45">
      <c r="A1577">
        <v>1576</v>
      </c>
      <c r="B1577">
        <v>0.31519169093316901</v>
      </c>
      <c r="C1577">
        <v>-0.26885165904768699</v>
      </c>
      <c r="D1577">
        <v>0.419241394558243</v>
      </c>
      <c r="E1577">
        <v>0.21441613856439501</v>
      </c>
      <c r="F1577">
        <v>-0.240094367456754</v>
      </c>
      <c r="G1577">
        <v>0.44701917801319602</v>
      </c>
      <c r="H1577">
        <v>0.117422324270607</v>
      </c>
    </row>
    <row r="1578" spans="1:8" x14ac:dyDescent="0.45">
      <c r="A1578">
        <v>1577</v>
      </c>
      <c r="B1578">
        <v>0.265763204704487</v>
      </c>
      <c r="C1578">
        <v>0.18445894073552899</v>
      </c>
      <c r="D1578">
        <v>0.119977329758541</v>
      </c>
      <c r="E1578">
        <v>0.33570806499691402</v>
      </c>
      <c r="F1578">
        <v>0.15414611226969099</v>
      </c>
      <c r="G1578">
        <v>0.21097875555050499</v>
      </c>
      <c r="H1578">
        <v>-2.93097648686736E-2</v>
      </c>
    </row>
    <row r="1579" spans="1:8" x14ac:dyDescent="0.45">
      <c r="A1579">
        <v>1578</v>
      </c>
      <c r="B1579">
        <v>-6.5115924053045296E-2</v>
      </c>
      <c r="C1579">
        <v>0.57945347262004099</v>
      </c>
      <c r="D1579">
        <v>2.5584920515625401E-3</v>
      </c>
      <c r="E1579">
        <v>0.44870381095782202</v>
      </c>
      <c r="F1579">
        <v>-0.50672243657419003</v>
      </c>
      <c r="G1579">
        <v>2.7153235543599299E-2</v>
      </c>
      <c r="H1579">
        <v>0.36640477854553599</v>
      </c>
    </row>
    <row r="1580" spans="1:8" x14ac:dyDescent="0.45">
      <c r="A1580">
        <v>1579</v>
      </c>
      <c r="B1580">
        <v>-6.4116259697525199E-2</v>
      </c>
      <c r="C1580">
        <v>1.8212204128194999E-2</v>
      </c>
      <c r="D1580">
        <v>0.36034725385908001</v>
      </c>
      <c r="E1580">
        <v>-4.0761178399603498E-2</v>
      </c>
      <c r="F1580">
        <v>7.0756489330165998E-2</v>
      </c>
      <c r="G1580">
        <v>4.14095209379075E-2</v>
      </c>
      <c r="H1580">
        <v>-0.19306629145798801</v>
      </c>
    </row>
    <row r="1581" spans="1:8" x14ac:dyDescent="0.45">
      <c r="A1581">
        <v>1580</v>
      </c>
      <c r="B1581">
        <v>0.58966799850864005</v>
      </c>
      <c r="C1581">
        <v>-5.9444482273891402E-2</v>
      </c>
      <c r="D1581">
        <v>-7.22407191333842E-3</v>
      </c>
      <c r="E1581">
        <v>0.29730804206531802</v>
      </c>
      <c r="F1581">
        <v>-0.14536711262061799</v>
      </c>
      <c r="G1581">
        <v>-7.5405420121551006E-2</v>
      </c>
      <c r="H1581">
        <v>0.443661571353762</v>
      </c>
    </row>
    <row r="1582" spans="1:8" x14ac:dyDescent="0.45">
      <c r="A1582">
        <v>1581</v>
      </c>
      <c r="B1582">
        <v>0.18242290586749099</v>
      </c>
      <c r="C1582">
        <v>-0.14622810375345799</v>
      </c>
      <c r="D1582">
        <v>0.51351996772472797</v>
      </c>
      <c r="E1582">
        <v>0.40502980639327102</v>
      </c>
      <c r="F1582">
        <v>0.285531929484104</v>
      </c>
      <c r="G1582">
        <v>6.6892283680329997E-2</v>
      </c>
      <c r="H1582">
        <v>-0.24723606223997899</v>
      </c>
    </row>
    <row r="1583" spans="1:8" x14ac:dyDescent="0.45">
      <c r="A1583">
        <v>1582</v>
      </c>
      <c r="B1583">
        <v>-2.8299952278740801E-2</v>
      </c>
      <c r="C1583">
        <v>-0.13702192449966499</v>
      </c>
      <c r="D1583">
        <v>0.201819653597098</v>
      </c>
      <c r="E1583">
        <v>-0.186206391031952</v>
      </c>
      <c r="F1583">
        <v>0.57686756773916503</v>
      </c>
      <c r="G1583">
        <v>-0.305459131119387</v>
      </c>
      <c r="H1583">
        <v>0.35076717774760702</v>
      </c>
    </row>
    <row r="1584" spans="1:8" x14ac:dyDescent="0.45">
      <c r="A1584">
        <v>1583</v>
      </c>
      <c r="B1584">
        <v>1.50256315427711E-2</v>
      </c>
      <c r="C1584">
        <v>0.34825993614358902</v>
      </c>
      <c r="D1584">
        <v>-0.13605785948121199</v>
      </c>
      <c r="E1584">
        <v>-0.154654288650559</v>
      </c>
      <c r="F1584">
        <v>0.20556207706106699</v>
      </c>
      <c r="G1584">
        <v>0.154527567066234</v>
      </c>
      <c r="H1584">
        <v>-0.47952145954703301</v>
      </c>
    </row>
    <row r="1585" spans="1:8" x14ac:dyDescent="0.45">
      <c r="A1585">
        <v>1584</v>
      </c>
      <c r="B1585">
        <v>-0.123811036821281</v>
      </c>
      <c r="C1585">
        <v>0.13865793138159099</v>
      </c>
      <c r="D1585">
        <v>-1.52657269477576E-2</v>
      </c>
      <c r="E1585">
        <v>9.6814753759190103E-2</v>
      </c>
      <c r="F1585">
        <v>-0.36668113863058999</v>
      </c>
      <c r="G1585">
        <v>0.407247902063195</v>
      </c>
      <c r="H1585">
        <v>-5.61888128939926E-2</v>
      </c>
    </row>
    <row r="1586" spans="1:8" x14ac:dyDescent="0.45">
      <c r="A1586">
        <v>1585</v>
      </c>
      <c r="B1586">
        <v>8.3798696898154001E-2</v>
      </c>
      <c r="C1586">
        <v>-0.139551556270645</v>
      </c>
      <c r="D1586">
        <v>0.14482209582491201</v>
      </c>
      <c r="E1586">
        <v>-0.143520311180976</v>
      </c>
      <c r="F1586">
        <v>-0.36009937716285301</v>
      </c>
      <c r="G1586">
        <v>0.19087590778504701</v>
      </c>
      <c r="H1586">
        <v>0.23208249029613701</v>
      </c>
    </row>
    <row r="1587" spans="1:8" x14ac:dyDescent="0.45">
      <c r="A1587">
        <v>1586</v>
      </c>
      <c r="B1587">
        <v>0.25909594136031799</v>
      </c>
      <c r="C1587">
        <v>0.26198576582094901</v>
      </c>
      <c r="D1587">
        <v>-0.35377051140573801</v>
      </c>
      <c r="E1587">
        <v>0.18477623629283599</v>
      </c>
      <c r="F1587">
        <v>0.21178432223170099</v>
      </c>
      <c r="G1587">
        <v>-0.19072583097262499</v>
      </c>
      <c r="H1587">
        <v>-0.205104831018559</v>
      </c>
    </row>
    <row r="1588" spans="1:8" x14ac:dyDescent="0.45">
      <c r="A1588">
        <v>1587</v>
      </c>
      <c r="B1588">
        <v>0.323662102567842</v>
      </c>
      <c r="C1588">
        <v>-0.24679384008819899</v>
      </c>
      <c r="D1588">
        <v>0.51822484084751197</v>
      </c>
      <c r="E1588">
        <v>-3.7073572552923303E-2</v>
      </c>
      <c r="F1588">
        <v>0.42540362304742202</v>
      </c>
      <c r="G1588">
        <v>-1.5734517831762999E-2</v>
      </c>
      <c r="H1588">
        <v>4.7890365143451602E-2</v>
      </c>
    </row>
    <row r="1589" spans="1:8" x14ac:dyDescent="0.45">
      <c r="A1589">
        <v>1588</v>
      </c>
      <c r="B1589">
        <v>0.115324472406702</v>
      </c>
      <c r="C1589">
        <v>0.16920647311129999</v>
      </c>
      <c r="D1589">
        <v>7.2541973433263393E-2</v>
      </c>
      <c r="E1589">
        <v>0.49582072200699301</v>
      </c>
      <c r="F1589">
        <v>0.38946447059318001</v>
      </c>
      <c r="G1589">
        <v>-0.167901756691932</v>
      </c>
      <c r="H1589">
        <v>0.36765415607268698</v>
      </c>
    </row>
    <row r="1590" spans="1:8" x14ac:dyDescent="0.45">
      <c r="A1590">
        <v>1589</v>
      </c>
      <c r="B1590">
        <v>0.42408582998398803</v>
      </c>
      <c r="C1590">
        <v>-5.3890910092540101E-2</v>
      </c>
      <c r="D1590">
        <v>0.30569736208256798</v>
      </c>
      <c r="E1590">
        <v>0.139504279883638</v>
      </c>
      <c r="F1590">
        <v>-6.0732130551295498E-2</v>
      </c>
      <c r="G1590">
        <v>0.31498592865453301</v>
      </c>
      <c r="H1590">
        <v>0.26801848104930998</v>
      </c>
    </row>
    <row r="1591" spans="1:8" x14ac:dyDescent="0.45">
      <c r="A1591">
        <v>1590</v>
      </c>
      <c r="B1591">
        <v>0.56283064416663098</v>
      </c>
      <c r="C1591">
        <v>-0.41336163737176301</v>
      </c>
      <c r="D1591">
        <v>-0.174235474490541</v>
      </c>
      <c r="E1591">
        <v>-0.183887775562603</v>
      </c>
      <c r="F1591">
        <v>-0.101893554350716</v>
      </c>
      <c r="G1591">
        <v>-5.7124648884331199E-2</v>
      </c>
      <c r="H1591">
        <v>0.32867845419341601</v>
      </c>
    </row>
    <row r="1592" spans="1:8" x14ac:dyDescent="0.45">
      <c r="A1592">
        <v>1591</v>
      </c>
      <c r="B1592">
        <v>0.34341218602601398</v>
      </c>
      <c r="C1592">
        <v>-9.7828078192173998E-2</v>
      </c>
      <c r="D1592">
        <v>8.4002468462018292E-3</v>
      </c>
      <c r="E1592">
        <v>-0.243952564055917</v>
      </c>
      <c r="F1592">
        <v>-0.138087848274626</v>
      </c>
      <c r="G1592">
        <v>0.27968181196359398</v>
      </c>
      <c r="H1592">
        <v>0.36810033854241903</v>
      </c>
    </row>
    <row r="1593" spans="1:8" x14ac:dyDescent="0.45">
      <c r="A1593">
        <v>1592</v>
      </c>
      <c r="B1593">
        <v>4.4120404553613303E-2</v>
      </c>
      <c r="C1593">
        <v>-0.40686250631881699</v>
      </c>
      <c r="D1593">
        <v>0.31568798911739099</v>
      </c>
      <c r="E1593">
        <v>0.111789793694635</v>
      </c>
      <c r="F1593">
        <v>0.36045862295790598</v>
      </c>
      <c r="G1593">
        <v>0.23489729800165299</v>
      </c>
      <c r="H1593">
        <v>-0.10478962161694499</v>
      </c>
    </row>
    <row r="1594" spans="1:8" x14ac:dyDescent="0.45">
      <c r="A1594">
        <v>1593</v>
      </c>
      <c r="B1594">
        <v>0.43952091780531199</v>
      </c>
      <c r="C1594">
        <v>-3.5465076559960999E-2</v>
      </c>
      <c r="D1594">
        <v>-4.2768262161871198E-2</v>
      </c>
      <c r="E1594">
        <v>-0.39627674607987101</v>
      </c>
      <c r="F1594">
        <v>-7.3951297986845799E-2</v>
      </c>
      <c r="G1594">
        <v>0.12006720349116599</v>
      </c>
      <c r="H1594">
        <v>9.8434401551231301E-2</v>
      </c>
    </row>
    <row r="1595" spans="1:8" x14ac:dyDescent="0.45">
      <c r="A1595">
        <v>1594</v>
      </c>
      <c r="B1595">
        <v>0.45317279132092297</v>
      </c>
      <c r="C1595">
        <v>0.15969413890439199</v>
      </c>
      <c r="D1595">
        <v>8.4014365849419598E-2</v>
      </c>
      <c r="E1595">
        <v>-0.52842573784582902</v>
      </c>
      <c r="F1595">
        <v>-0.176616907978288</v>
      </c>
      <c r="G1595">
        <v>0.192010305007625</v>
      </c>
      <c r="H1595">
        <v>-2.2781800150851499E-2</v>
      </c>
    </row>
    <row r="1596" spans="1:8" x14ac:dyDescent="0.45">
      <c r="A1596">
        <v>1595</v>
      </c>
      <c r="B1596">
        <v>0.37373274437743498</v>
      </c>
      <c r="C1596">
        <v>8.9725215490522703E-2</v>
      </c>
      <c r="D1596">
        <v>0.10489744038059701</v>
      </c>
      <c r="E1596">
        <v>0.222104273733432</v>
      </c>
      <c r="F1596">
        <v>-0.30068427366956801</v>
      </c>
      <c r="G1596">
        <v>-5.0841437688505201E-2</v>
      </c>
      <c r="H1596">
        <v>-0.353700761395917</v>
      </c>
    </row>
    <row r="1597" spans="1:8" x14ac:dyDescent="0.45">
      <c r="A1597">
        <v>1596</v>
      </c>
      <c r="B1597">
        <v>0.19891209598027601</v>
      </c>
      <c r="C1597">
        <v>-1.10283576764163E-2</v>
      </c>
      <c r="D1597">
        <v>1.72366618003173E-3</v>
      </c>
      <c r="E1597">
        <v>5.7756826434838399E-2</v>
      </c>
      <c r="F1597">
        <v>0.27876867978456499</v>
      </c>
      <c r="G1597">
        <v>-3.5364204049676697E-2</v>
      </c>
      <c r="H1597">
        <v>0.298309835799208</v>
      </c>
    </row>
    <row r="1598" spans="1:8" x14ac:dyDescent="0.45">
      <c r="A1598">
        <v>1597</v>
      </c>
      <c r="B1598">
        <v>0.235404202718311</v>
      </c>
      <c r="C1598">
        <v>-0.105648966783155</v>
      </c>
      <c r="D1598">
        <v>-0.37894717447780801</v>
      </c>
      <c r="E1598">
        <v>-7.0576316848540696E-2</v>
      </c>
      <c r="F1598">
        <v>-5.3194507697768803E-2</v>
      </c>
      <c r="G1598">
        <v>-0.19847388101035199</v>
      </c>
      <c r="H1598">
        <v>-0.130042426984569</v>
      </c>
    </row>
    <row r="1599" spans="1:8" x14ac:dyDescent="0.45">
      <c r="A1599">
        <v>1598</v>
      </c>
      <c r="B1599">
        <v>0.23701444050836201</v>
      </c>
      <c r="C1599">
        <v>-0.599279382749348</v>
      </c>
      <c r="D1599">
        <v>0.24241185891714501</v>
      </c>
      <c r="E1599">
        <v>7.2248252172927796E-2</v>
      </c>
      <c r="F1599">
        <v>2.1206070370208701E-2</v>
      </c>
      <c r="G1599">
        <v>0.31118974473840799</v>
      </c>
      <c r="H1599">
        <v>0.21879191377048601</v>
      </c>
    </row>
    <row r="1600" spans="1:8" x14ac:dyDescent="0.45">
      <c r="A1600">
        <v>1599</v>
      </c>
      <c r="B1600">
        <v>0.235298396570507</v>
      </c>
      <c r="C1600">
        <v>-0.17073383272433201</v>
      </c>
      <c r="D1600">
        <v>-0.30379869685416799</v>
      </c>
      <c r="E1600">
        <v>-9.1890028120541298E-2</v>
      </c>
      <c r="F1600">
        <v>-0.17561197150180999</v>
      </c>
      <c r="G1600">
        <v>0.38761721162816798</v>
      </c>
      <c r="H1600">
        <v>-0.36833702603097401</v>
      </c>
    </row>
    <row r="1601" spans="1:8" x14ac:dyDescent="0.45">
      <c r="A1601">
        <v>1600</v>
      </c>
      <c r="B1601">
        <v>-5.1816669194352398E-2</v>
      </c>
      <c r="C1601">
        <v>-0.27669038200549201</v>
      </c>
      <c r="D1601">
        <v>0.41783870079639401</v>
      </c>
      <c r="E1601">
        <v>0.37385431785711098</v>
      </c>
      <c r="F1601">
        <v>0.123001336846895</v>
      </c>
      <c r="G1601">
        <v>0.19622528710206999</v>
      </c>
      <c r="H1601">
        <v>0.14585679860566</v>
      </c>
    </row>
    <row r="1602" spans="1:8" x14ac:dyDescent="0.45">
      <c r="A1602">
        <v>1601</v>
      </c>
      <c r="B1602">
        <v>0.66874957754976205</v>
      </c>
      <c r="C1602">
        <v>-0.17812426711325499</v>
      </c>
      <c r="D1602">
        <v>0.130683480836468</v>
      </c>
      <c r="E1602">
        <v>-0.25248807088153502</v>
      </c>
      <c r="F1602">
        <v>-0.26145281494741102</v>
      </c>
      <c r="G1602">
        <v>-0.25196507534064899</v>
      </c>
      <c r="H1602">
        <v>0.25221666523355002</v>
      </c>
    </row>
    <row r="1603" spans="1:8" x14ac:dyDescent="0.45">
      <c r="A1603">
        <v>1602</v>
      </c>
      <c r="B1603">
        <v>4.9575481939568698E-2</v>
      </c>
      <c r="C1603">
        <v>-0.12026276731989401</v>
      </c>
      <c r="D1603">
        <v>0.50605978799564799</v>
      </c>
      <c r="E1603">
        <v>-0.30924429744219101</v>
      </c>
      <c r="F1603">
        <v>-0.440185063762775</v>
      </c>
      <c r="G1603">
        <v>-0.13899932174448501</v>
      </c>
      <c r="H1603">
        <v>0.307578119394192</v>
      </c>
    </row>
    <row r="1604" spans="1:8" x14ac:dyDescent="0.45">
      <c r="A1604">
        <v>1603</v>
      </c>
      <c r="B1604">
        <v>0.25644055564013402</v>
      </c>
      <c r="C1604">
        <v>-0.195908654401098</v>
      </c>
      <c r="D1604">
        <v>5.9223313719342398E-2</v>
      </c>
      <c r="E1604">
        <v>-0.16124945030100701</v>
      </c>
      <c r="F1604">
        <v>0.201303485021079</v>
      </c>
      <c r="G1604">
        <v>-0.13862261993234201</v>
      </c>
      <c r="H1604">
        <v>0.14041535665146901</v>
      </c>
    </row>
    <row r="1605" spans="1:8" x14ac:dyDescent="0.45">
      <c r="A1605">
        <v>1604</v>
      </c>
      <c r="B1605">
        <v>0.39085434379721601</v>
      </c>
      <c r="C1605">
        <v>-0.156223572042231</v>
      </c>
      <c r="D1605">
        <v>0.39170185781424</v>
      </c>
      <c r="E1605">
        <v>-7.7220230837551307E-2</v>
      </c>
      <c r="F1605">
        <v>8.2438080351632404E-3</v>
      </c>
      <c r="G1605">
        <v>0.25356450438934303</v>
      </c>
      <c r="H1605">
        <v>0.16717340859890101</v>
      </c>
    </row>
    <row r="1606" spans="1:8" x14ac:dyDescent="0.45">
      <c r="A1606">
        <v>1605</v>
      </c>
      <c r="B1606">
        <v>0.37578368473461499</v>
      </c>
      <c r="C1606">
        <v>-6.4107212493063101E-2</v>
      </c>
      <c r="D1606">
        <v>-0.31329002278838602</v>
      </c>
      <c r="E1606">
        <v>6.8199585653291095E-2</v>
      </c>
      <c r="F1606">
        <v>0.18696309466927299</v>
      </c>
      <c r="G1606">
        <v>0.100298515853881</v>
      </c>
      <c r="H1606">
        <v>0.254700911065455</v>
      </c>
    </row>
    <row r="1607" spans="1:8" x14ac:dyDescent="0.45">
      <c r="A1607">
        <v>1606</v>
      </c>
      <c r="B1607">
        <v>0.38893287328902398</v>
      </c>
      <c r="C1607">
        <v>-0.29431901778042102</v>
      </c>
      <c r="D1607">
        <v>0.171736231367146</v>
      </c>
      <c r="E1607">
        <v>0.14995286008362799</v>
      </c>
      <c r="F1607">
        <v>0.135360199922994</v>
      </c>
      <c r="G1607">
        <v>0.17285131180761601</v>
      </c>
      <c r="H1607">
        <v>0.32994019024589499</v>
      </c>
    </row>
    <row r="1608" spans="1:8" x14ac:dyDescent="0.45">
      <c r="A1608">
        <v>1607</v>
      </c>
      <c r="B1608">
        <v>0.155947831786754</v>
      </c>
      <c r="C1608">
        <v>-0.13691124804535401</v>
      </c>
      <c r="D1608">
        <v>-0.144763334707525</v>
      </c>
      <c r="E1608">
        <v>-0.278184663730629</v>
      </c>
      <c r="F1608">
        <v>-0.122741870880012</v>
      </c>
      <c r="G1608">
        <v>-0.30304587619495699</v>
      </c>
      <c r="H1608">
        <v>0.38394606233422701</v>
      </c>
    </row>
    <row r="1609" spans="1:8" x14ac:dyDescent="0.45">
      <c r="A1609">
        <v>1608</v>
      </c>
      <c r="B1609">
        <v>0.25151323732377701</v>
      </c>
      <c r="C1609">
        <v>0.25316730427861101</v>
      </c>
      <c r="D1609">
        <v>0.31752061782475799</v>
      </c>
      <c r="E1609">
        <v>0.115182404430337</v>
      </c>
      <c r="F1609">
        <v>6.2048962118736797E-2</v>
      </c>
      <c r="G1609">
        <v>-0.20173437718639001</v>
      </c>
      <c r="H1609">
        <v>0.17504013285877101</v>
      </c>
    </row>
    <row r="1610" spans="1:8" x14ac:dyDescent="0.45">
      <c r="A1610">
        <v>1609</v>
      </c>
      <c r="B1610">
        <v>0.35269966075840398</v>
      </c>
      <c r="C1610">
        <v>2.40977918185994E-2</v>
      </c>
      <c r="D1610">
        <v>-9.2020261482905194E-2</v>
      </c>
      <c r="E1610">
        <v>-8.1596371825294098E-2</v>
      </c>
      <c r="F1610">
        <v>-0.17019324459513499</v>
      </c>
      <c r="G1610">
        <v>4.8781205410454102E-2</v>
      </c>
      <c r="H1610">
        <v>0.42858603366115899</v>
      </c>
    </row>
    <row r="1611" spans="1:8" x14ac:dyDescent="0.45">
      <c r="A1611">
        <v>1610</v>
      </c>
      <c r="B1611">
        <v>6.23821166354065E-2</v>
      </c>
      <c r="C1611">
        <v>-0.101600195238359</v>
      </c>
      <c r="D1611">
        <v>-0.49805453971227398</v>
      </c>
      <c r="E1611">
        <v>-0.24873686927305999</v>
      </c>
      <c r="F1611">
        <v>-6.9110057181387297E-2</v>
      </c>
      <c r="G1611">
        <v>-0.139841771727199</v>
      </c>
      <c r="H1611">
        <v>-1.7598031511278402E-2</v>
      </c>
    </row>
    <row r="1612" spans="1:8" x14ac:dyDescent="0.45">
      <c r="A1612">
        <v>1611</v>
      </c>
      <c r="B1612">
        <v>-0.246449688343786</v>
      </c>
      <c r="C1612">
        <v>-0.35123225976035499</v>
      </c>
      <c r="D1612">
        <v>0.42388302737805</v>
      </c>
      <c r="E1612">
        <v>-7.4577383287841498E-2</v>
      </c>
      <c r="F1612">
        <v>0.138869225461553</v>
      </c>
      <c r="G1612">
        <v>-0.14902620810268299</v>
      </c>
      <c r="H1612">
        <v>0.186038653081945</v>
      </c>
    </row>
    <row r="1613" spans="1:8" x14ac:dyDescent="0.45">
      <c r="A1613">
        <v>1612</v>
      </c>
      <c r="B1613">
        <v>0.32054477468505499</v>
      </c>
      <c r="C1613">
        <v>0.12821530484010901</v>
      </c>
      <c r="D1613">
        <v>-7.5703490306759005E-2</v>
      </c>
      <c r="E1613">
        <v>5.71785728439004E-3</v>
      </c>
      <c r="F1613">
        <v>0.110377708294987</v>
      </c>
      <c r="G1613">
        <v>0.35615632598542102</v>
      </c>
      <c r="H1613">
        <v>-2.1172073659934398E-2</v>
      </c>
    </row>
    <row r="1614" spans="1:8" x14ac:dyDescent="0.45">
      <c r="A1614">
        <v>1613</v>
      </c>
      <c r="B1614">
        <v>0.29782395983148702</v>
      </c>
      <c r="C1614">
        <v>0.22868161927133401</v>
      </c>
      <c r="D1614">
        <v>-0.39146790991703201</v>
      </c>
      <c r="E1614">
        <v>0.18895742406039701</v>
      </c>
      <c r="F1614">
        <v>-5.5669572453813203E-2</v>
      </c>
      <c r="G1614">
        <v>0.42319747186300399</v>
      </c>
      <c r="H1614">
        <v>0.38599302507030703</v>
      </c>
    </row>
    <row r="1615" spans="1:8" x14ac:dyDescent="0.45">
      <c r="A1615">
        <v>1614</v>
      </c>
      <c r="B1615">
        <v>4.6401199225766999E-2</v>
      </c>
      <c r="C1615">
        <v>-9.8414075813048493E-2</v>
      </c>
      <c r="D1615">
        <v>0.37417203927975601</v>
      </c>
      <c r="E1615">
        <v>-0.200315705936389</v>
      </c>
      <c r="F1615">
        <v>-0.20750116306085101</v>
      </c>
      <c r="G1615">
        <v>-5.2701986094641398E-2</v>
      </c>
      <c r="H1615">
        <v>0.45744364202466298</v>
      </c>
    </row>
    <row r="1616" spans="1:8" x14ac:dyDescent="0.45">
      <c r="A1616">
        <v>1615</v>
      </c>
      <c r="B1616">
        <v>0.32582454859904098</v>
      </c>
      <c r="C1616">
        <v>-1.9902756070050799E-2</v>
      </c>
      <c r="D1616">
        <v>0.16739972066403799</v>
      </c>
      <c r="E1616">
        <v>8.5886181793799504E-2</v>
      </c>
      <c r="F1616">
        <v>-0.267994254027558</v>
      </c>
      <c r="G1616">
        <v>-8.1479255299827497E-2</v>
      </c>
      <c r="H1616">
        <v>0.135323496104228</v>
      </c>
    </row>
    <row r="1617" spans="1:8" x14ac:dyDescent="0.45">
      <c r="A1617">
        <v>1616</v>
      </c>
      <c r="B1617">
        <v>0.28419676285892997</v>
      </c>
      <c r="C1617">
        <v>0.22529705074756701</v>
      </c>
      <c r="D1617">
        <v>0.37615920082462501</v>
      </c>
      <c r="E1617">
        <v>0.25749578952475999</v>
      </c>
      <c r="F1617">
        <v>-0.23549880140898799</v>
      </c>
      <c r="G1617">
        <v>-7.9671399847889901E-2</v>
      </c>
      <c r="H1617">
        <v>0.305145862876951</v>
      </c>
    </row>
    <row r="1618" spans="1:8" x14ac:dyDescent="0.45">
      <c r="A1618">
        <v>1617</v>
      </c>
      <c r="B1618">
        <v>0.42275574077121802</v>
      </c>
      <c r="C1618">
        <v>0.33961626353643398</v>
      </c>
      <c r="D1618">
        <v>-0.11450988525781799</v>
      </c>
      <c r="E1618">
        <v>0.17549977688889601</v>
      </c>
      <c r="F1618">
        <v>0.109501089717182</v>
      </c>
      <c r="G1618">
        <v>7.5128979138075799E-2</v>
      </c>
      <c r="H1618">
        <v>-0.25022505684783097</v>
      </c>
    </row>
    <row r="1619" spans="1:8" x14ac:dyDescent="0.45">
      <c r="A1619">
        <v>1618</v>
      </c>
      <c r="B1619">
        <v>0.53212250970243302</v>
      </c>
      <c r="C1619">
        <v>0.26510828429648903</v>
      </c>
      <c r="D1619">
        <v>-0.17603442586079299</v>
      </c>
      <c r="E1619">
        <v>0.37982552796726499</v>
      </c>
      <c r="F1619">
        <v>0.484009492076794</v>
      </c>
      <c r="G1619">
        <v>0.243967455016524</v>
      </c>
      <c r="H1619">
        <v>0.35421184493934998</v>
      </c>
    </row>
    <row r="1620" spans="1:8" x14ac:dyDescent="0.45">
      <c r="A1620">
        <v>1619</v>
      </c>
      <c r="B1620">
        <v>0.55595536774235799</v>
      </c>
      <c r="C1620">
        <v>0.11252795941756399</v>
      </c>
      <c r="D1620">
        <v>0.28099409270606901</v>
      </c>
      <c r="E1620">
        <v>3.8946813855146999E-2</v>
      </c>
      <c r="F1620">
        <v>1.31317393401834E-2</v>
      </c>
      <c r="G1620">
        <v>-7.71611798770966E-2</v>
      </c>
      <c r="H1620">
        <v>1.6743553916603999E-2</v>
      </c>
    </row>
    <row r="1621" spans="1:8" x14ac:dyDescent="0.45">
      <c r="A1621">
        <v>1620</v>
      </c>
      <c r="B1621">
        <v>0.25743250736568901</v>
      </c>
      <c r="C1621">
        <v>0.349541706590412</v>
      </c>
      <c r="D1621">
        <v>-0.101236092470445</v>
      </c>
      <c r="E1621">
        <v>0.23915277606562799</v>
      </c>
      <c r="F1621">
        <v>0.33678826618535201</v>
      </c>
      <c r="G1621">
        <v>0.10714385940620701</v>
      </c>
      <c r="H1621">
        <v>-7.8761447862438397E-2</v>
      </c>
    </row>
    <row r="1622" spans="1:8" x14ac:dyDescent="0.45">
      <c r="A1622">
        <v>1621</v>
      </c>
      <c r="B1622">
        <v>0.27159559738821198</v>
      </c>
      <c r="C1622">
        <v>-0.29271346051612601</v>
      </c>
      <c r="D1622">
        <v>0.12860634471701701</v>
      </c>
      <c r="E1622">
        <v>0.27670574562697903</v>
      </c>
      <c r="F1622">
        <v>0.32088882885344699</v>
      </c>
      <c r="G1622">
        <v>0.40694145016531502</v>
      </c>
      <c r="H1622">
        <v>-2.9365743707176799E-2</v>
      </c>
    </row>
    <row r="1623" spans="1:8" x14ac:dyDescent="0.45">
      <c r="A1623">
        <v>1622</v>
      </c>
      <c r="B1623">
        <v>0.260738391955183</v>
      </c>
      <c r="C1623">
        <v>0.318513857742657</v>
      </c>
      <c r="D1623">
        <v>0.103323190717617</v>
      </c>
      <c r="E1623">
        <v>2.28339796106522E-2</v>
      </c>
      <c r="F1623">
        <v>-0.37697926520935199</v>
      </c>
      <c r="G1623">
        <v>-0.36830751023655101</v>
      </c>
      <c r="H1623">
        <v>-9.8322013447095694E-2</v>
      </c>
    </row>
    <row r="1624" spans="1:8" x14ac:dyDescent="0.45">
      <c r="A1624">
        <v>1623</v>
      </c>
      <c r="B1624">
        <v>2.9254388856321301E-2</v>
      </c>
      <c r="C1624">
        <v>2.4105208531983001E-4</v>
      </c>
      <c r="D1624">
        <v>0.104095248653128</v>
      </c>
      <c r="E1624">
        <v>0.160841558118273</v>
      </c>
      <c r="F1624">
        <v>0.28289232576453899</v>
      </c>
      <c r="G1624">
        <v>-2.0390312541846999E-2</v>
      </c>
      <c r="H1624">
        <v>-8.7843361940449699E-2</v>
      </c>
    </row>
    <row r="1625" spans="1:8" x14ac:dyDescent="0.45">
      <c r="A1625">
        <v>1624</v>
      </c>
      <c r="B1625">
        <v>0.15358538765038701</v>
      </c>
      <c r="C1625">
        <v>0.30246334795725999</v>
      </c>
      <c r="D1625">
        <v>0.23360870945007201</v>
      </c>
      <c r="E1625">
        <v>-0.171379137391379</v>
      </c>
      <c r="F1625">
        <v>-7.4579600566332394E-2</v>
      </c>
      <c r="G1625">
        <v>0.32066533014224702</v>
      </c>
      <c r="H1625">
        <v>-7.1069309772686801E-3</v>
      </c>
    </row>
    <row r="1626" spans="1:8" x14ac:dyDescent="0.45">
      <c r="A1626">
        <v>1625</v>
      </c>
      <c r="B1626">
        <v>0.33380914131748302</v>
      </c>
      <c r="C1626">
        <v>-0.19690655709996099</v>
      </c>
      <c r="D1626">
        <v>2.2510789713416898E-2</v>
      </c>
      <c r="E1626">
        <v>0.46730552520776297</v>
      </c>
      <c r="F1626">
        <v>-0.28098330253992299</v>
      </c>
      <c r="G1626">
        <v>0.103393060931473</v>
      </c>
      <c r="H1626">
        <v>0.25258074446593298</v>
      </c>
    </row>
    <row r="1627" spans="1:8" x14ac:dyDescent="0.45">
      <c r="A1627">
        <v>1626</v>
      </c>
      <c r="B1627">
        <v>0.27284463170805501</v>
      </c>
      <c r="C1627">
        <v>8.9741905415436696E-2</v>
      </c>
      <c r="D1627">
        <v>-0.23283920476505601</v>
      </c>
      <c r="E1627">
        <v>0.20854769168762899</v>
      </c>
      <c r="F1627">
        <v>-0.35163618801144603</v>
      </c>
      <c r="G1627" s="5">
        <v>8.3804196053069503E-5</v>
      </c>
      <c r="H1627">
        <v>1.19006460821032E-2</v>
      </c>
    </row>
    <row r="1628" spans="1:8" x14ac:dyDescent="0.45">
      <c r="A1628">
        <v>1627</v>
      </c>
      <c r="B1628">
        <v>0.21686159846967301</v>
      </c>
      <c r="C1628">
        <v>6.5722942658235597E-2</v>
      </c>
      <c r="D1628">
        <v>-3.5044991437051202E-3</v>
      </c>
      <c r="E1628">
        <v>-9.8017068571897695E-2</v>
      </c>
      <c r="F1628">
        <v>-0.199747999706296</v>
      </c>
      <c r="G1628">
        <v>-0.10964361483139499</v>
      </c>
      <c r="H1628">
        <v>-0.198941324716534</v>
      </c>
    </row>
    <row r="1629" spans="1:8" x14ac:dyDescent="0.45">
      <c r="A1629">
        <v>1628</v>
      </c>
      <c r="B1629">
        <v>0.112005900266318</v>
      </c>
      <c r="C1629">
        <v>0.15758848468474199</v>
      </c>
      <c r="D1629">
        <v>2.15627167163496E-2</v>
      </c>
      <c r="E1629">
        <v>4.8584028040429099E-2</v>
      </c>
      <c r="F1629">
        <v>0.46492712160854599</v>
      </c>
      <c r="G1629">
        <v>-0.12736061733214299</v>
      </c>
      <c r="H1629">
        <v>2.9628940590934599E-2</v>
      </c>
    </row>
    <row r="1630" spans="1:8" x14ac:dyDescent="0.45">
      <c r="A1630">
        <v>1629</v>
      </c>
      <c r="B1630">
        <v>0.14988404370519101</v>
      </c>
      <c r="C1630">
        <v>5.3243286367670097E-2</v>
      </c>
      <c r="D1630">
        <v>6.8373483431923607E-2</v>
      </c>
      <c r="E1630">
        <v>0.352326830684831</v>
      </c>
      <c r="F1630">
        <v>0.181452896867246</v>
      </c>
      <c r="G1630">
        <v>7.7210247761016995E-2</v>
      </c>
      <c r="H1630">
        <v>-3.7629641684055901E-2</v>
      </c>
    </row>
    <row r="1631" spans="1:8" x14ac:dyDescent="0.45">
      <c r="A1631">
        <v>1630</v>
      </c>
      <c r="B1631">
        <v>0.34829844160738299</v>
      </c>
      <c r="C1631">
        <v>-7.5679312221517206E-2</v>
      </c>
      <c r="D1631">
        <v>0.35740510846700502</v>
      </c>
      <c r="E1631">
        <v>0.23281602715596</v>
      </c>
      <c r="F1631">
        <v>-1.19429377288745E-2</v>
      </c>
      <c r="G1631">
        <v>-0.30184816363799899</v>
      </c>
      <c r="H1631">
        <v>0.14482246586520101</v>
      </c>
    </row>
    <row r="1632" spans="1:8" x14ac:dyDescent="0.45">
      <c r="A1632">
        <v>1631</v>
      </c>
      <c r="B1632">
        <v>0.104978436408435</v>
      </c>
      <c r="C1632">
        <v>-3.5045421285209002E-2</v>
      </c>
      <c r="D1632">
        <v>2.5267145192700801E-2</v>
      </c>
      <c r="E1632">
        <v>-8.2641043358122293E-2</v>
      </c>
      <c r="F1632">
        <v>-0.310372093521259</v>
      </c>
      <c r="G1632">
        <v>-0.15580947603697001</v>
      </c>
      <c r="H1632">
        <v>2.5275622936253399E-2</v>
      </c>
    </row>
    <row r="1633" spans="1:8" x14ac:dyDescent="0.45">
      <c r="A1633">
        <v>1632</v>
      </c>
      <c r="B1633">
        <v>0.52552798398134004</v>
      </c>
      <c r="C1633">
        <v>0.36622558795920102</v>
      </c>
      <c r="D1633">
        <v>-0.36235106728684302</v>
      </c>
      <c r="E1633">
        <v>-0.173617567412437</v>
      </c>
      <c r="F1633">
        <v>-0.17797522914424199</v>
      </c>
      <c r="G1633">
        <v>0.17016535028874799</v>
      </c>
      <c r="H1633">
        <v>-0.221526927047836</v>
      </c>
    </row>
    <row r="1634" spans="1:8" x14ac:dyDescent="0.45">
      <c r="A1634">
        <v>1633</v>
      </c>
      <c r="B1634">
        <v>0.48588926593072601</v>
      </c>
      <c r="C1634">
        <v>-0.21365199645387201</v>
      </c>
      <c r="D1634">
        <v>0.33578048711304997</v>
      </c>
      <c r="E1634">
        <v>8.2827649598491995E-2</v>
      </c>
      <c r="F1634">
        <v>-2.4459234675132402E-4</v>
      </c>
      <c r="G1634">
        <v>-0.44456105071784002</v>
      </c>
      <c r="H1634">
        <v>-6.8445371386325102E-2</v>
      </c>
    </row>
    <row r="1635" spans="1:8" x14ac:dyDescent="0.45">
      <c r="A1635">
        <v>1634</v>
      </c>
      <c r="B1635">
        <v>0.183781686702329</v>
      </c>
      <c r="C1635">
        <v>-1.48614614356958E-2</v>
      </c>
      <c r="D1635">
        <v>7.6143128545173699E-3</v>
      </c>
      <c r="E1635">
        <v>-9.5895130112677598E-2</v>
      </c>
      <c r="F1635">
        <v>0.259821040241695</v>
      </c>
      <c r="G1635">
        <v>0.45371474275736201</v>
      </c>
      <c r="H1635">
        <v>7.9900253971020005E-2</v>
      </c>
    </row>
    <row r="1636" spans="1:8" x14ac:dyDescent="0.45">
      <c r="A1636">
        <v>1635</v>
      </c>
      <c r="B1636">
        <v>-7.1629134275934994E-2</v>
      </c>
      <c r="C1636">
        <v>6.9425618547971704E-2</v>
      </c>
      <c r="D1636">
        <v>0.10414788699656399</v>
      </c>
      <c r="E1636">
        <v>-7.1149315199508303E-2</v>
      </c>
      <c r="F1636">
        <v>-0.18361593813369101</v>
      </c>
      <c r="G1636">
        <v>5.12725715877781E-2</v>
      </c>
      <c r="H1636">
        <v>-0.26516818607238002</v>
      </c>
    </row>
    <row r="1637" spans="1:8" x14ac:dyDescent="0.45">
      <c r="A1637">
        <v>1636</v>
      </c>
      <c r="B1637">
        <v>-0.119881179230918</v>
      </c>
      <c r="C1637">
        <v>0.104988087852342</v>
      </c>
      <c r="D1637">
        <v>0.38289054302778502</v>
      </c>
      <c r="E1637">
        <v>0.45854113191004597</v>
      </c>
      <c r="F1637">
        <v>0.25353827015263503</v>
      </c>
      <c r="G1637">
        <v>-0.28585705166358399</v>
      </c>
      <c r="H1637">
        <v>0.16244975177579399</v>
      </c>
    </row>
    <row r="1638" spans="1:8" x14ac:dyDescent="0.45">
      <c r="A1638">
        <v>1637</v>
      </c>
      <c r="B1638">
        <v>0.53243824051951805</v>
      </c>
      <c r="C1638">
        <v>5.9652249801202401E-3</v>
      </c>
      <c r="D1638">
        <v>0.10787517657290099</v>
      </c>
      <c r="E1638">
        <v>1.5243294018576201E-2</v>
      </c>
      <c r="F1638">
        <v>4.4371414656741402E-2</v>
      </c>
      <c r="G1638">
        <v>-0.110301953512682</v>
      </c>
      <c r="H1638">
        <v>0.14801537771548801</v>
      </c>
    </row>
    <row r="1639" spans="1:8" x14ac:dyDescent="0.45">
      <c r="A1639">
        <v>1638</v>
      </c>
      <c r="B1639">
        <v>-0.242003843028951</v>
      </c>
      <c r="C1639">
        <v>3.1571469986933803E-2</v>
      </c>
      <c r="D1639">
        <v>-3.6872089555238102E-2</v>
      </c>
      <c r="E1639">
        <v>0.21229632739249699</v>
      </c>
      <c r="F1639">
        <v>0.157628759168461</v>
      </c>
      <c r="G1639">
        <v>-3.8039865651678099E-2</v>
      </c>
      <c r="H1639">
        <v>0.14174799591409601</v>
      </c>
    </row>
    <row r="1640" spans="1:8" x14ac:dyDescent="0.45">
      <c r="A1640">
        <v>1639</v>
      </c>
      <c r="B1640">
        <v>0.309405860870684</v>
      </c>
      <c r="C1640">
        <v>-0.121368988813469</v>
      </c>
      <c r="D1640">
        <v>-2.750894329481E-2</v>
      </c>
      <c r="E1640">
        <v>0.30251319879231298</v>
      </c>
      <c r="F1640">
        <v>4.6528403987409197E-3</v>
      </c>
      <c r="G1640">
        <v>1.9051093355066599E-2</v>
      </c>
      <c r="H1640">
        <v>3.9781776814827197E-2</v>
      </c>
    </row>
    <row r="1641" spans="1:8" x14ac:dyDescent="0.45">
      <c r="A1641">
        <v>1640</v>
      </c>
      <c r="B1641">
        <v>0.47686757275227298</v>
      </c>
      <c r="C1641">
        <v>-0.31137452390984099</v>
      </c>
      <c r="D1641">
        <v>0.35757981919269199</v>
      </c>
      <c r="E1641">
        <v>-0.14191806003093899</v>
      </c>
      <c r="F1641">
        <v>-4.99464360283806E-2</v>
      </c>
      <c r="G1641">
        <v>0.19105706189729901</v>
      </c>
      <c r="H1641">
        <v>1.13528313654281E-2</v>
      </c>
    </row>
    <row r="1642" spans="1:8" x14ac:dyDescent="0.45">
      <c r="A1642">
        <v>1641</v>
      </c>
      <c r="B1642">
        <v>3.0514735884636102E-2</v>
      </c>
      <c r="C1642">
        <v>8.1559929806464607E-2</v>
      </c>
      <c r="D1642">
        <v>0.13411118435188199</v>
      </c>
      <c r="E1642">
        <v>-1.38084373986322E-2</v>
      </c>
      <c r="F1642">
        <v>0.26219972401566399</v>
      </c>
      <c r="G1642">
        <v>0.30757590256647199</v>
      </c>
      <c r="H1642">
        <v>7.9914283547240894E-2</v>
      </c>
    </row>
    <row r="1643" spans="1:8" x14ac:dyDescent="0.45">
      <c r="A1643">
        <v>1642</v>
      </c>
      <c r="B1643">
        <v>0.114540235239116</v>
      </c>
      <c r="C1643">
        <v>0.26445557016547999</v>
      </c>
      <c r="D1643">
        <v>8.2449644238157704E-2</v>
      </c>
      <c r="E1643">
        <v>0.28495815822679099</v>
      </c>
      <c r="F1643">
        <v>0.173016592058473</v>
      </c>
      <c r="G1643">
        <v>8.4289656788636702E-2</v>
      </c>
      <c r="H1643">
        <v>0.22422019906696</v>
      </c>
    </row>
    <row r="1644" spans="1:8" x14ac:dyDescent="0.45">
      <c r="A1644">
        <v>1643</v>
      </c>
      <c r="B1644">
        <v>0.39514607871309398</v>
      </c>
      <c r="C1644">
        <v>7.5420684156745701E-3</v>
      </c>
      <c r="D1644">
        <v>0.45513863292808499</v>
      </c>
      <c r="E1644">
        <v>-0.21040640802744601</v>
      </c>
      <c r="F1644">
        <v>-0.20369575571429599</v>
      </c>
      <c r="G1644">
        <v>-6.5813768737748898E-2</v>
      </c>
      <c r="H1644">
        <v>-0.19778087383082699</v>
      </c>
    </row>
    <row r="1645" spans="1:8" x14ac:dyDescent="0.45">
      <c r="A1645">
        <v>1644</v>
      </c>
      <c r="B1645">
        <v>0.103979975069559</v>
      </c>
      <c r="C1645">
        <v>-0.28629745632419901</v>
      </c>
      <c r="D1645">
        <v>4.3567933657111903E-2</v>
      </c>
      <c r="E1645">
        <v>-0.32739437700058799</v>
      </c>
      <c r="F1645">
        <v>8.5048294252751899E-2</v>
      </c>
      <c r="G1645">
        <v>0.36096801014319602</v>
      </c>
      <c r="H1645">
        <v>0.196528634099886</v>
      </c>
    </row>
    <row r="1646" spans="1:8" x14ac:dyDescent="0.45">
      <c r="A1646">
        <v>1645</v>
      </c>
      <c r="B1646">
        <v>0.44222853717680999</v>
      </c>
      <c r="C1646">
        <v>0.44859580716528902</v>
      </c>
      <c r="D1646">
        <v>-0.14708874310929199</v>
      </c>
      <c r="E1646">
        <v>-5.7382769643085797E-3</v>
      </c>
      <c r="F1646">
        <v>2.3549821715715999E-2</v>
      </c>
      <c r="G1646">
        <v>0.133849769141625</v>
      </c>
      <c r="H1646">
        <v>0.28084553345694302</v>
      </c>
    </row>
    <row r="1647" spans="1:8" x14ac:dyDescent="0.45">
      <c r="A1647">
        <v>1646</v>
      </c>
      <c r="B1647">
        <v>0.32169878847175898</v>
      </c>
      <c r="C1647">
        <v>0.141221401660864</v>
      </c>
      <c r="D1647">
        <v>-0.19555141373134499</v>
      </c>
      <c r="E1647">
        <v>-1.01885474854711E-2</v>
      </c>
      <c r="F1647">
        <v>0.37838607688727</v>
      </c>
      <c r="G1647">
        <v>0.130743319325965</v>
      </c>
      <c r="H1647">
        <v>6.0964539625932603E-2</v>
      </c>
    </row>
    <row r="1648" spans="1:8" x14ac:dyDescent="0.45">
      <c r="A1648">
        <v>1647</v>
      </c>
      <c r="B1648">
        <v>0.57756472690966898</v>
      </c>
      <c r="C1648">
        <v>-0.14727524963337699</v>
      </c>
      <c r="D1648">
        <v>-0.31377134831064701</v>
      </c>
      <c r="E1648">
        <v>0.359438676263024</v>
      </c>
      <c r="F1648">
        <v>0.12647962301156901</v>
      </c>
      <c r="G1648">
        <v>-0.29151088755312599</v>
      </c>
      <c r="H1648">
        <v>0.18870974610753999</v>
      </c>
    </row>
    <row r="1649" spans="1:8" x14ac:dyDescent="0.45">
      <c r="A1649">
        <v>1648</v>
      </c>
      <c r="B1649">
        <v>0.32168656038833099</v>
      </c>
      <c r="C1649">
        <v>0.107695601744605</v>
      </c>
      <c r="D1649">
        <v>-0.22061489741061199</v>
      </c>
      <c r="E1649">
        <v>0.35038175698664298</v>
      </c>
      <c r="F1649">
        <v>-6.4012982558612E-2</v>
      </c>
      <c r="G1649">
        <v>0.28898718274241397</v>
      </c>
      <c r="H1649">
        <v>-8.5487823545589897E-2</v>
      </c>
    </row>
    <row r="1650" spans="1:8" x14ac:dyDescent="0.45">
      <c r="A1650">
        <v>1649</v>
      </c>
      <c r="B1650">
        <v>0.30416724710194698</v>
      </c>
      <c r="C1650">
        <v>7.3290414073214202E-3</v>
      </c>
      <c r="D1650">
        <v>0.18366961365814399</v>
      </c>
      <c r="E1650">
        <v>-0.104947343140311</v>
      </c>
      <c r="F1650">
        <v>-0.228501908678239</v>
      </c>
      <c r="G1650">
        <v>-0.10503885412717399</v>
      </c>
      <c r="H1650">
        <v>0.10298963293402701</v>
      </c>
    </row>
    <row r="1651" spans="1:8" x14ac:dyDescent="0.45">
      <c r="A1651">
        <v>1650</v>
      </c>
      <c r="B1651">
        <v>7.6915817834628905E-2</v>
      </c>
      <c r="C1651">
        <v>0.27952702885992797</v>
      </c>
      <c r="D1651">
        <v>2.2894765370158499E-2</v>
      </c>
      <c r="E1651">
        <v>-0.10950875686268501</v>
      </c>
      <c r="F1651">
        <v>-0.17697540711944401</v>
      </c>
      <c r="G1651">
        <v>-0.216564776880323</v>
      </c>
      <c r="H1651">
        <v>0.15195783852189099</v>
      </c>
    </row>
    <row r="1652" spans="1:8" x14ac:dyDescent="0.45">
      <c r="A1652">
        <v>1651</v>
      </c>
      <c r="B1652">
        <v>0.17060105544368701</v>
      </c>
      <c r="C1652">
        <v>0.140156132745374</v>
      </c>
      <c r="D1652">
        <v>-0.25672218635554001</v>
      </c>
      <c r="E1652">
        <v>0.479061781946301</v>
      </c>
      <c r="F1652">
        <v>0.45608834485204602</v>
      </c>
      <c r="G1652">
        <v>0.324119668590305</v>
      </c>
      <c r="H1652">
        <v>-2.2562924381782201E-2</v>
      </c>
    </row>
    <row r="1653" spans="1:8" x14ac:dyDescent="0.45">
      <c r="A1653">
        <v>1652</v>
      </c>
      <c r="B1653">
        <v>0.26032189144982998</v>
      </c>
      <c r="C1653">
        <v>0.51550122661777398</v>
      </c>
      <c r="D1653">
        <v>-0.32145215401508298</v>
      </c>
      <c r="E1653">
        <v>9.2767026297323404E-2</v>
      </c>
      <c r="F1653">
        <v>-0.203812876745601</v>
      </c>
      <c r="G1653">
        <v>0.107891749596094</v>
      </c>
      <c r="H1653">
        <v>9.4419816413371799E-2</v>
      </c>
    </row>
    <row r="1654" spans="1:8" x14ac:dyDescent="0.45">
      <c r="A1654">
        <v>1653</v>
      </c>
      <c r="B1654">
        <v>0.308324887507954</v>
      </c>
      <c r="C1654">
        <v>0.30369318050122501</v>
      </c>
      <c r="D1654">
        <v>-0.25458345361387502</v>
      </c>
      <c r="E1654">
        <v>0.200893431567301</v>
      </c>
      <c r="F1654">
        <v>2.6908693068145001E-2</v>
      </c>
      <c r="G1654">
        <v>-0.198400419288489</v>
      </c>
      <c r="H1654">
        <v>0.18764087076541899</v>
      </c>
    </row>
    <row r="1655" spans="1:8" x14ac:dyDescent="0.45">
      <c r="A1655">
        <v>1654</v>
      </c>
      <c r="B1655">
        <v>0.22708174636619399</v>
      </c>
      <c r="C1655">
        <v>-8.3299356030024099E-2</v>
      </c>
      <c r="D1655">
        <v>9.0331444221920895E-2</v>
      </c>
      <c r="E1655">
        <v>-6.2371537287954401E-2</v>
      </c>
      <c r="F1655">
        <v>-0.151814547562409</v>
      </c>
      <c r="G1655">
        <v>6.6036670087638E-2</v>
      </c>
      <c r="H1655">
        <v>-0.50334504932550606</v>
      </c>
    </row>
    <row r="1656" spans="1:8" x14ac:dyDescent="0.45">
      <c r="A1656">
        <v>1655</v>
      </c>
      <c r="B1656">
        <v>0.17837311148535601</v>
      </c>
      <c r="C1656">
        <v>0.182749702490237</v>
      </c>
      <c r="D1656">
        <v>-0.32765264782641501</v>
      </c>
      <c r="E1656">
        <v>-8.4137879176872602E-3</v>
      </c>
      <c r="F1656">
        <v>0.161242395828114</v>
      </c>
      <c r="G1656">
        <v>0.42357253232695802</v>
      </c>
      <c r="H1656">
        <v>-0.19705761734172</v>
      </c>
    </row>
    <row r="1657" spans="1:8" x14ac:dyDescent="0.45">
      <c r="A1657">
        <v>1656</v>
      </c>
      <c r="B1657">
        <v>0.46785445520053098</v>
      </c>
      <c r="C1657">
        <v>-0.20142145185732599</v>
      </c>
      <c r="D1657">
        <v>-0.16966733464898801</v>
      </c>
      <c r="E1657">
        <v>-0.23049520323667599</v>
      </c>
      <c r="F1657">
        <v>1.0677997826086401E-2</v>
      </c>
      <c r="G1657">
        <v>0.54893020357142897</v>
      </c>
      <c r="H1657">
        <v>-0.34380627014506099</v>
      </c>
    </row>
    <row r="1658" spans="1:8" x14ac:dyDescent="0.45">
      <c r="A1658">
        <v>1657</v>
      </c>
      <c r="B1658">
        <v>0.54403800360505095</v>
      </c>
      <c r="C1658">
        <v>0.29130854211200802</v>
      </c>
      <c r="D1658">
        <v>-0.187827965857743</v>
      </c>
      <c r="E1658">
        <v>-4.2605727208455402E-2</v>
      </c>
      <c r="F1658">
        <v>-0.27425783031676498</v>
      </c>
      <c r="G1658">
        <v>9.8835648283080793E-2</v>
      </c>
      <c r="H1658">
        <v>-5.7561818764189997E-2</v>
      </c>
    </row>
    <row r="1659" spans="1:8" x14ac:dyDescent="0.45">
      <c r="A1659">
        <v>1658</v>
      </c>
      <c r="B1659">
        <v>0.10593029720524</v>
      </c>
      <c r="C1659">
        <v>-0.19597361296160301</v>
      </c>
      <c r="D1659">
        <v>0.30310451930847698</v>
      </c>
      <c r="E1659">
        <v>-0.316077918766417</v>
      </c>
      <c r="F1659">
        <v>0.15397144143667801</v>
      </c>
      <c r="G1659">
        <v>0.16503741607118499</v>
      </c>
      <c r="H1659">
        <v>0.26881748365403102</v>
      </c>
    </row>
    <row r="1660" spans="1:8" x14ac:dyDescent="0.45">
      <c r="A1660">
        <v>1659</v>
      </c>
      <c r="B1660">
        <v>0.15105295960932399</v>
      </c>
      <c r="C1660">
        <v>4.6157951222338497E-2</v>
      </c>
      <c r="D1660">
        <v>0.210117781293572</v>
      </c>
      <c r="E1660">
        <v>-0.15236652141125001</v>
      </c>
      <c r="F1660">
        <v>-0.28157656154469701</v>
      </c>
      <c r="G1660">
        <v>0.19275927493137099</v>
      </c>
      <c r="H1660">
        <v>0.14966923995492301</v>
      </c>
    </row>
    <row r="1661" spans="1:8" x14ac:dyDescent="0.45">
      <c r="A1661">
        <v>1660</v>
      </c>
      <c r="B1661">
        <v>0.56851637509817399</v>
      </c>
      <c r="C1661">
        <v>0.103406087780651</v>
      </c>
      <c r="D1661">
        <v>-0.214686413774863</v>
      </c>
      <c r="E1661">
        <v>3.2482853668926899E-2</v>
      </c>
      <c r="F1661">
        <v>-0.32213724522067899</v>
      </c>
      <c r="G1661">
        <v>-3.6687695846597097E-2</v>
      </c>
      <c r="H1661">
        <v>-6.1615597473356203E-2</v>
      </c>
    </row>
    <row r="1662" spans="1:8" x14ac:dyDescent="0.45">
      <c r="A1662">
        <v>1661</v>
      </c>
      <c r="B1662">
        <v>0.33405047063031401</v>
      </c>
      <c r="C1662">
        <v>0.12022444480429501</v>
      </c>
      <c r="D1662">
        <v>-0.145993395214391</v>
      </c>
      <c r="E1662">
        <v>-0.163124370275925</v>
      </c>
      <c r="F1662">
        <v>0.152212645684911</v>
      </c>
      <c r="G1662">
        <v>0.11892347729120301</v>
      </c>
      <c r="H1662">
        <v>-6.8072110009606807E-2</v>
      </c>
    </row>
    <row r="1663" spans="1:8" x14ac:dyDescent="0.45">
      <c r="A1663">
        <v>1662</v>
      </c>
      <c r="B1663">
        <v>0.31923445532790001</v>
      </c>
      <c r="C1663">
        <v>0.17703270528009901</v>
      </c>
      <c r="D1663">
        <v>-7.9889292080307706E-2</v>
      </c>
      <c r="E1663">
        <v>0.52494136123805202</v>
      </c>
      <c r="F1663">
        <v>-2.19472619408704E-3</v>
      </c>
      <c r="G1663">
        <v>-0.31370024388037399</v>
      </c>
      <c r="H1663">
        <v>0.15041975773025901</v>
      </c>
    </row>
    <row r="1664" spans="1:8" x14ac:dyDescent="0.45">
      <c r="A1664">
        <v>1663</v>
      </c>
      <c r="B1664">
        <v>0.41844101283865398</v>
      </c>
      <c r="C1664">
        <v>0.13629565012724401</v>
      </c>
      <c r="D1664">
        <v>0.12918935525191699</v>
      </c>
      <c r="E1664">
        <v>-0.169170724122822</v>
      </c>
      <c r="F1664">
        <v>-0.16455417198776501</v>
      </c>
      <c r="G1664">
        <v>-9.8244572199616999E-3</v>
      </c>
      <c r="H1664">
        <v>0.18409096053494201</v>
      </c>
    </row>
    <row r="1665" spans="1:8" x14ac:dyDescent="0.45">
      <c r="A1665">
        <v>1664</v>
      </c>
      <c r="B1665">
        <v>-0.33297893532803502</v>
      </c>
      <c r="C1665">
        <v>0.111999529518252</v>
      </c>
      <c r="D1665">
        <v>7.0124809199475294E-2</v>
      </c>
      <c r="E1665">
        <v>0.21820019802128601</v>
      </c>
      <c r="F1665">
        <v>-0.27156016306712399</v>
      </c>
      <c r="G1665">
        <v>6.3258844217750507E-2</v>
      </c>
      <c r="H1665">
        <v>1.19168689391189E-2</v>
      </c>
    </row>
    <row r="1666" spans="1:8" x14ac:dyDescent="0.45">
      <c r="A1666">
        <v>1665</v>
      </c>
      <c r="B1666">
        <v>0.148056154847274</v>
      </c>
      <c r="C1666">
        <v>-0.35087508466530398</v>
      </c>
      <c r="D1666">
        <v>0.11996460859515901</v>
      </c>
      <c r="E1666">
        <v>0.298609710287081</v>
      </c>
      <c r="F1666">
        <v>0.108279139213905</v>
      </c>
      <c r="G1666">
        <v>3.8478707904396503E-2</v>
      </c>
      <c r="H1666">
        <v>-0.118284918186901</v>
      </c>
    </row>
    <row r="1667" spans="1:8" x14ac:dyDescent="0.45">
      <c r="A1667">
        <v>1666</v>
      </c>
      <c r="B1667">
        <v>0.63494129544582301</v>
      </c>
      <c r="C1667">
        <v>0.23227652189228601</v>
      </c>
      <c r="D1667">
        <v>-3.5999012406893099E-2</v>
      </c>
      <c r="E1667">
        <v>-0.183595509095722</v>
      </c>
      <c r="F1667">
        <v>0.26714919542434001</v>
      </c>
      <c r="G1667">
        <v>0.29664952792445998</v>
      </c>
      <c r="H1667">
        <v>-5.4101978268911798E-2</v>
      </c>
    </row>
    <row r="1668" spans="1:8" x14ac:dyDescent="0.45">
      <c r="A1668">
        <v>1667</v>
      </c>
      <c r="B1668">
        <v>0.28939959625274603</v>
      </c>
      <c r="C1668">
        <v>0.13131737615405301</v>
      </c>
      <c r="D1668">
        <v>0.51302626857684497</v>
      </c>
      <c r="E1668">
        <v>-0.73924002719384596</v>
      </c>
      <c r="F1668">
        <v>0.13056689515304101</v>
      </c>
      <c r="G1668">
        <v>-9.6075991440450897E-2</v>
      </c>
      <c r="H1668">
        <v>0.14052040619623399</v>
      </c>
    </row>
    <row r="1669" spans="1:8" x14ac:dyDescent="0.45">
      <c r="A1669">
        <v>1668</v>
      </c>
      <c r="B1669">
        <v>0.404221358955904</v>
      </c>
      <c r="C1669">
        <v>-0.31002923084871198</v>
      </c>
      <c r="D1669">
        <v>-0.31941761519612799</v>
      </c>
      <c r="E1669">
        <v>-6.5701347219856002E-2</v>
      </c>
      <c r="F1669">
        <v>0.31818734763199802</v>
      </c>
      <c r="G1669">
        <v>6.7402497317194499E-2</v>
      </c>
      <c r="H1669">
        <v>0.26474581115602402</v>
      </c>
    </row>
    <row r="1670" spans="1:8" x14ac:dyDescent="0.45">
      <c r="A1670">
        <v>1669</v>
      </c>
      <c r="B1670">
        <v>-1.33346481515874E-2</v>
      </c>
      <c r="C1670">
        <v>-6.8442818301474001E-2</v>
      </c>
      <c r="D1670">
        <v>-0.109883880215532</v>
      </c>
      <c r="E1670">
        <v>-1.31451045136363E-2</v>
      </c>
      <c r="F1670">
        <v>0.15439702323758001</v>
      </c>
      <c r="G1670">
        <v>0.19518972542017901</v>
      </c>
      <c r="H1670">
        <v>9.2165611459852401E-2</v>
      </c>
    </row>
    <row r="1671" spans="1:8" x14ac:dyDescent="0.45">
      <c r="A1671">
        <v>1670</v>
      </c>
      <c r="B1671">
        <v>0.19539285541065199</v>
      </c>
      <c r="C1671">
        <v>7.1864716662942099E-2</v>
      </c>
      <c r="D1671">
        <v>5.4569105873045802E-2</v>
      </c>
      <c r="E1671">
        <v>0.102765277230385</v>
      </c>
      <c r="F1671">
        <v>-0.23698247131687999</v>
      </c>
      <c r="G1671">
        <v>1.78452206732993E-2</v>
      </c>
      <c r="H1671">
        <v>0.134094388859758</v>
      </c>
    </row>
    <row r="1672" spans="1:8" x14ac:dyDescent="0.45">
      <c r="A1672">
        <v>1671</v>
      </c>
      <c r="B1672">
        <v>0.233698917842809</v>
      </c>
      <c r="C1672">
        <v>-0.29635385681617499</v>
      </c>
      <c r="D1672">
        <v>0.13959474960774701</v>
      </c>
      <c r="E1672">
        <v>1.2646770547726499E-2</v>
      </c>
      <c r="F1672">
        <v>-0.208084733879391</v>
      </c>
      <c r="G1672">
        <v>0.35729118836330598</v>
      </c>
      <c r="H1672">
        <v>-0.21076527518775101</v>
      </c>
    </row>
    <row r="1673" spans="1:8" x14ac:dyDescent="0.45">
      <c r="A1673">
        <v>1672</v>
      </c>
      <c r="B1673">
        <v>5.6740711322713598E-2</v>
      </c>
      <c r="C1673">
        <v>4.6057240259888103E-2</v>
      </c>
      <c r="D1673">
        <v>0.200064883978331</v>
      </c>
      <c r="E1673">
        <v>0.233822469166138</v>
      </c>
      <c r="F1673">
        <v>-0.121737543303019</v>
      </c>
      <c r="G1673">
        <v>0.33500458105528003</v>
      </c>
      <c r="H1673">
        <v>0.275519279592087</v>
      </c>
    </row>
    <row r="1674" spans="1:8" x14ac:dyDescent="0.45">
      <c r="A1674">
        <v>1673</v>
      </c>
      <c r="B1674">
        <v>0.32961920575019299</v>
      </c>
      <c r="C1674">
        <v>-0.25634699733677502</v>
      </c>
      <c r="D1674">
        <v>8.6770072883942298E-2</v>
      </c>
      <c r="E1674">
        <v>-0.26398737248385001</v>
      </c>
      <c r="F1674">
        <v>0.60828001893403805</v>
      </c>
      <c r="G1674">
        <v>0.35229359540822702</v>
      </c>
      <c r="H1674">
        <v>-0.110816897344864</v>
      </c>
    </row>
    <row r="1675" spans="1:8" x14ac:dyDescent="0.45">
      <c r="A1675">
        <v>1674</v>
      </c>
      <c r="B1675">
        <v>-4.4536470832670802E-2</v>
      </c>
      <c r="C1675">
        <v>0.14998022295865099</v>
      </c>
      <c r="D1675">
        <v>0.20449351304774699</v>
      </c>
      <c r="E1675">
        <v>0.37093400662516501</v>
      </c>
      <c r="F1675">
        <v>-0.128523378583659</v>
      </c>
      <c r="G1675">
        <v>0.346582949070457</v>
      </c>
      <c r="H1675">
        <v>-3.2274857307659298E-2</v>
      </c>
    </row>
    <row r="1676" spans="1:8" x14ac:dyDescent="0.45">
      <c r="A1676">
        <v>1675</v>
      </c>
      <c r="B1676">
        <v>0.53492976653218205</v>
      </c>
      <c r="C1676">
        <v>-0.384778976105974</v>
      </c>
      <c r="D1676">
        <v>0.323240879067348</v>
      </c>
      <c r="E1676">
        <v>-0.19437646254382199</v>
      </c>
      <c r="F1676">
        <v>-8.6219833975752294E-2</v>
      </c>
      <c r="G1676">
        <v>5.88863327478064E-2</v>
      </c>
      <c r="H1676">
        <v>0.380488288844675</v>
      </c>
    </row>
    <row r="1677" spans="1:8" x14ac:dyDescent="0.45">
      <c r="A1677">
        <v>1676</v>
      </c>
      <c r="B1677">
        <v>0.53585073848343401</v>
      </c>
      <c r="C1677">
        <v>-0.24501320933215101</v>
      </c>
      <c r="D1677">
        <v>0.19687366348603999</v>
      </c>
      <c r="E1677">
        <v>-2.9729710853886902E-2</v>
      </c>
      <c r="F1677">
        <v>0.23884374684520299</v>
      </c>
      <c r="G1677">
        <v>-5.16443061816735E-3</v>
      </c>
      <c r="H1677">
        <v>0.38201152647977299</v>
      </c>
    </row>
    <row r="1678" spans="1:8" x14ac:dyDescent="0.45">
      <c r="A1678">
        <v>1677</v>
      </c>
      <c r="B1678">
        <v>0.39158710838816402</v>
      </c>
      <c r="C1678">
        <v>0.212410004271398</v>
      </c>
      <c r="D1678">
        <v>-0.37101569133488099</v>
      </c>
      <c r="E1678">
        <v>-5.1852729519340703E-2</v>
      </c>
      <c r="F1678">
        <v>0.51890208730899601</v>
      </c>
      <c r="G1678">
        <v>-0.139234912432914</v>
      </c>
      <c r="H1678">
        <v>-9.1476761687252703E-2</v>
      </c>
    </row>
    <row r="1679" spans="1:8" x14ac:dyDescent="0.45">
      <c r="A1679">
        <v>1678</v>
      </c>
      <c r="B1679">
        <v>0.265118413767848</v>
      </c>
      <c r="C1679">
        <v>0.28575353090846001</v>
      </c>
      <c r="D1679">
        <v>-0.159708842533863</v>
      </c>
      <c r="E1679">
        <v>5.9495414341195998E-2</v>
      </c>
      <c r="F1679">
        <v>6.6155514518500602E-2</v>
      </c>
      <c r="G1679">
        <v>-0.28661935889422602</v>
      </c>
      <c r="H1679">
        <v>0.16958679692478201</v>
      </c>
    </row>
    <row r="1680" spans="1:8" x14ac:dyDescent="0.45">
      <c r="A1680">
        <v>1679</v>
      </c>
      <c r="B1680">
        <v>0.55609486070254799</v>
      </c>
      <c r="C1680">
        <v>-4.6469362990109002E-4</v>
      </c>
      <c r="D1680">
        <v>0.300126495057633</v>
      </c>
      <c r="E1680">
        <v>0.142605336588707</v>
      </c>
      <c r="F1680">
        <v>0.17557230432345</v>
      </c>
      <c r="G1680">
        <v>-0.344264159862121</v>
      </c>
      <c r="H1680">
        <v>-0.19347538118911201</v>
      </c>
    </row>
    <row r="1681" spans="1:8" x14ac:dyDescent="0.45">
      <c r="A1681">
        <v>1680</v>
      </c>
      <c r="B1681">
        <v>0.54221221186466695</v>
      </c>
      <c r="C1681">
        <v>0.117534866992089</v>
      </c>
      <c r="D1681">
        <v>-0.44871461256820699</v>
      </c>
      <c r="E1681">
        <v>0.132522420694726</v>
      </c>
      <c r="F1681">
        <v>0.19139213281534101</v>
      </c>
      <c r="G1681">
        <v>0.46662958033956897</v>
      </c>
      <c r="H1681">
        <v>1.3186050204273001E-2</v>
      </c>
    </row>
    <row r="1682" spans="1:8" x14ac:dyDescent="0.45">
      <c r="A1682">
        <v>1681</v>
      </c>
      <c r="B1682">
        <v>0.45875603672051501</v>
      </c>
      <c r="C1682">
        <v>0.23906364357347601</v>
      </c>
      <c r="D1682">
        <v>-3.0630966227540302E-2</v>
      </c>
      <c r="E1682">
        <v>-2.61734487437778E-3</v>
      </c>
      <c r="F1682">
        <v>3.48973271644882E-2</v>
      </c>
      <c r="G1682">
        <v>5.4533269928938699E-2</v>
      </c>
      <c r="H1682">
        <v>0.41888172530802298</v>
      </c>
    </row>
    <row r="1683" spans="1:8" x14ac:dyDescent="0.45">
      <c r="A1683">
        <v>1682</v>
      </c>
      <c r="B1683">
        <v>0.26803724639034998</v>
      </c>
      <c r="C1683">
        <v>-0.13469570035522199</v>
      </c>
      <c r="D1683">
        <v>0.115571958026426</v>
      </c>
      <c r="E1683">
        <v>-0.16822156569428501</v>
      </c>
      <c r="F1683">
        <v>-0.278180167613372</v>
      </c>
      <c r="G1683">
        <v>4.36866342510909E-2</v>
      </c>
      <c r="H1683">
        <v>-0.19487362450082699</v>
      </c>
    </row>
    <row r="1684" spans="1:8" x14ac:dyDescent="0.45">
      <c r="A1684">
        <v>1683</v>
      </c>
      <c r="B1684">
        <v>0.30792152136607898</v>
      </c>
      <c r="C1684">
        <v>-0.1906437261136</v>
      </c>
      <c r="D1684">
        <v>-0.18703808143623801</v>
      </c>
      <c r="E1684">
        <v>0.37297352409238899</v>
      </c>
      <c r="F1684">
        <v>0.15549391312528499</v>
      </c>
      <c r="G1684">
        <v>0.27083860305859497</v>
      </c>
      <c r="H1684">
        <v>0.18174706094741999</v>
      </c>
    </row>
    <row r="1685" spans="1:8" x14ac:dyDescent="0.45">
      <c r="A1685">
        <v>1684</v>
      </c>
      <c r="B1685">
        <v>0.31006230402857199</v>
      </c>
      <c r="C1685">
        <v>-0.16758104281518901</v>
      </c>
      <c r="D1685">
        <v>0.243301575561884</v>
      </c>
      <c r="E1685">
        <v>-5.1110263521084803E-2</v>
      </c>
      <c r="F1685">
        <v>-0.106860257964057</v>
      </c>
      <c r="G1685">
        <v>0.21353126800964201</v>
      </c>
      <c r="H1685">
        <v>-1.9562131724078901E-3</v>
      </c>
    </row>
    <row r="1686" spans="1:8" x14ac:dyDescent="0.45">
      <c r="A1686">
        <v>1685</v>
      </c>
      <c r="B1686">
        <v>0.41860601688306698</v>
      </c>
      <c r="C1686">
        <v>-8.6282234703773098E-4</v>
      </c>
      <c r="D1686">
        <v>-0.175469588330913</v>
      </c>
      <c r="E1686">
        <v>1.9104743175141201E-2</v>
      </c>
      <c r="F1686">
        <v>-0.278817880882964</v>
      </c>
      <c r="G1686">
        <v>0.27574837283131898</v>
      </c>
      <c r="H1686">
        <v>0.19824734173182201</v>
      </c>
    </row>
    <row r="1687" spans="1:8" x14ac:dyDescent="0.45">
      <c r="A1687">
        <v>1686</v>
      </c>
      <c r="B1687">
        <v>0.27329894571372298</v>
      </c>
      <c r="C1687">
        <v>4.3930742965486401E-2</v>
      </c>
      <c r="D1687">
        <v>0.40087079092105399</v>
      </c>
      <c r="E1687">
        <v>0.13784192279187699</v>
      </c>
      <c r="F1687">
        <v>8.4000324005407898E-2</v>
      </c>
      <c r="G1687">
        <v>8.7051610346064998E-2</v>
      </c>
      <c r="H1687">
        <v>-0.14235255592097901</v>
      </c>
    </row>
    <row r="1688" spans="1:8" x14ac:dyDescent="0.45">
      <c r="A1688">
        <v>1687</v>
      </c>
      <c r="B1688">
        <v>0.29516560650380202</v>
      </c>
      <c r="C1688">
        <v>-0.27171506947125501</v>
      </c>
      <c r="D1688">
        <v>-0.110835082248445</v>
      </c>
      <c r="E1688">
        <v>0.33260864724951</v>
      </c>
      <c r="F1688">
        <v>-0.123237842649667</v>
      </c>
      <c r="G1688">
        <v>-0.18171684480509201</v>
      </c>
      <c r="H1688">
        <v>-4.8769447440989003E-2</v>
      </c>
    </row>
    <row r="1689" spans="1:8" x14ac:dyDescent="0.45">
      <c r="A1689">
        <v>1688</v>
      </c>
      <c r="B1689">
        <v>0.211210543037959</v>
      </c>
      <c r="C1689">
        <v>0.15462927638174401</v>
      </c>
      <c r="D1689">
        <v>0.19266754667057101</v>
      </c>
      <c r="E1689">
        <v>9.2182425655123607E-2</v>
      </c>
      <c r="F1689">
        <v>0.198958030687232</v>
      </c>
      <c r="G1689">
        <v>-0.18187025367732801</v>
      </c>
      <c r="H1689">
        <v>6.9363110374876094E-2</v>
      </c>
    </row>
    <row r="1690" spans="1:8" x14ac:dyDescent="0.45">
      <c r="A1690">
        <v>1689</v>
      </c>
      <c r="B1690">
        <v>0.34223110301454102</v>
      </c>
      <c r="C1690">
        <v>-0.34467314467729698</v>
      </c>
      <c r="D1690">
        <v>3.5339480434311697E-2</v>
      </c>
      <c r="E1690">
        <v>-0.490061525408027</v>
      </c>
      <c r="F1690">
        <v>0.31416288538868198</v>
      </c>
      <c r="G1690">
        <v>-0.203786445410409</v>
      </c>
      <c r="H1690">
        <v>8.8974699524655601E-2</v>
      </c>
    </row>
    <row r="1691" spans="1:8" x14ac:dyDescent="0.45">
      <c r="A1691">
        <v>1690</v>
      </c>
      <c r="B1691">
        <v>0.21972594370796</v>
      </c>
      <c r="C1691">
        <v>9.8879430806436902E-4</v>
      </c>
      <c r="D1691">
        <v>-0.19602584553665001</v>
      </c>
      <c r="E1691">
        <v>0.29345304944378497</v>
      </c>
      <c r="F1691">
        <v>0.20433448138114399</v>
      </c>
      <c r="G1691">
        <v>-4.1713946302940497E-3</v>
      </c>
      <c r="H1691">
        <v>-0.153456321432653</v>
      </c>
    </row>
    <row r="1692" spans="1:8" x14ac:dyDescent="0.45">
      <c r="A1692">
        <v>1691</v>
      </c>
      <c r="B1692">
        <v>0.32524974022221598</v>
      </c>
      <c r="C1692">
        <v>-0.203325233154835</v>
      </c>
      <c r="D1692">
        <v>0.15773534663656999</v>
      </c>
      <c r="E1692">
        <v>0.26882474719298599</v>
      </c>
      <c r="F1692">
        <v>-0.107737365102477</v>
      </c>
      <c r="G1692">
        <v>0.241071298581927</v>
      </c>
      <c r="H1692">
        <v>-3.1546047159634799E-2</v>
      </c>
    </row>
    <row r="1693" spans="1:8" x14ac:dyDescent="0.45">
      <c r="A1693">
        <v>1692</v>
      </c>
      <c r="B1693">
        <v>-1.3853692597655801E-2</v>
      </c>
      <c r="C1693">
        <v>-0.39470381765762902</v>
      </c>
      <c r="D1693">
        <v>0.53555652002962395</v>
      </c>
      <c r="E1693">
        <v>-7.1887536233042099E-4</v>
      </c>
      <c r="F1693">
        <v>0.33958931056671998</v>
      </c>
      <c r="G1693">
        <v>0.103037506816687</v>
      </c>
      <c r="H1693">
        <v>-0.137484679668268</v>
      </c>
    </row>
    <row r="1694" spans="1:8" x14ac:dyDescent="0.45">
      <c r="A1694">
        <v>1693</v>
      </c>
      <c r="B1694">
        <v>0.443710837801571</v>
      </c>
      <c r="C1694">
        <v>-0.39275992857497399</v>
      </c>
      <c r="D1694">
        <v>0.113607866214544</v>
      </c>
      <c r="E1694">
        <v>0.49349719725644398</v>
      </c>
      <c r="F1694">
        <v>0.12351966154467101</v>
      </c>
      <c r="G1694">
        <v>-0.125049735036103</v>
      </c>
      <c r="H1694">
        <v>0.17698390575892101</v>
      </c>
    </row>
    <row r="1695" spans="1:8" x14ac:dyDescent="0.45">
      <c r="A1695">
        <v>1694</v>
      </c>
      <c r="B1695">
        <v>0.25159640401681099</v>
      </c>
      <c r="C1695">
        <v>-5.3001878990125498E-2</v>
      </c>
      <c r="D1695">
        <v>0.236051286588845</v>
      </c>
      <c r="E1695">
        <v>-0.112481585218413</v>
      </c>
      <c r="F1695">
        <v>0.21169700951272399</v>
      </c>
      <c r="G1695">
        <v>-0.57412622796972501</v>
      </c>
      <c r="H1695">
        <v>-0.229696848717417</v>
      </c>
    </row>
    <row r="1696" spans="1:8" x14ac:dyDescent="0.45">
      <c r="A1696">
        <v>1695</v>
      </c>
      <c r="B1696">
        <v>0.28420343244752699</v>
      </c>
      <c r="C1696">
        <v>0.265387833020237</v>
      </c>
      <c r="D1696">
        <v>-0.18270641463147</v>
      </c>
      <c r="E1696">
        <v>-7.6215405161849895E-2</v>
      </c>
      <c r="F1696">
        <v>0.19214881674131801</v>
      </c>
      <c r="G1696">
        <v>0.17659414583386801</v>
      </c>
      <c r="H1696">
        <v>0.38538267603896798</v>
      </c>
    </row>
    <row r="1697" spans="1:8" x14ac:dyDescent="0.45">
      <c r="A1697">
        <v>1696</v>
      </c>
      <c r="B1697">
        <v>0.279238363411556</v>
      </c>
      <c r="C1697">
        <v>1.76075796499882E-2</v>
      </c>
      <c r="D1697">
        <v>4.9957236634316199E-2</v>
      </c>
      <c r="E1697">
        <v>0.238905945597745</v>
      </c>
      <c r="F1697">
        <v>1.29837571248533E-2</v>
      </c>
      <c r="G1697">
        <v>0.175394841888485</v>
      </c>
      <c r="H1697">
        <v>-0.137569275417846</v>
      </c>
    </row>
    <row r="1698" spans="1:8" x14ac:dyDescent="0.45">
      <c r="A1698">
        <v>1697</v>
      </c>
      <c r="B1698">
        <v>0.30265052908068002</v>
      </c>
      <c r="C1698">
        <v>-9.39541637704321E-2</v>
      </c>
      <c r="D1698">
        <v>-9.64760756902917E-3</v>
      </c>
      <c r="E1698">
        <v>-0.421252671120042</v>
      </c>
      <c r="F1698">
        <v>-8.9290564624608396E-2</v>
      </c>
      <c r="G1698">
        <v>7.2463623000411606E-2</v>
      </c>
      <c r="H1698">
        <v>-7.2866606587511706E-2</v>
      </c>
    </row>
    <row r="1699" spans="1:8" x14ac:dyDescent="0.45">
      <c r="A1699">
        <v>1698</v>
      </c>
      <c r="B1699">
        <v>0.25940238730925902</v>
      </c>
      <c r="C1699">
        <v>-0.49227477069034498</v>
      </c>
      <c r="D1699">
        <v>-0.135449394953295</v>
      </c>
      <c r="E1699">
        <v>-0.37056979347276697</v>
      </c>
      <c r="F1699">
        <v>5.5864456983972702E-2</v>
      </c>
      <c r="G1699">
        <v>0.52012385912123005</v>
      </c>
      <c r="H1699">
        <v>0.28539724914766501</v>
      </c>
    </row>
    <row r="1700" spans="1:8" x14ac:dyDescent="0.45">
      <c r="A1700">
        <v>1699</v>
      </c>
      <c r="B1700">
        <v>0.56745972066252204</v>
      </c>
      <c r="C1700">
        <v>-0.23785305538521401</v>
      </c>
      <c r="D1700">
        <v>5.38914901415301E-2</v>
      </c>
      <c r="E1700">
        <v>0.31919028005306499</v>
      </c>
      <c r="F1700">
        <v>-0.29749928310093299</v>
      </c>
      <c r="G1700">
        <v>0.28932025402297201</v>
      </c>
      <c r="H1700">
        <v>0.15093461171702799</v>
      </c>
    </row>
    <row r="1701" spans="1:8" x14ac:dyDescent="0.45">
      <c r="A1701">
        <v>1700</v>
      </c>
      <c r="B1701">
        <v>0.37576231853525099</v>
      </c>
      <c r="C1701">
        <v>-5.2397729363981203E-2</v>
      </c>
      <c r="D1701">
        <v>-0.30147860644503099</v>
      </c>
      <c r="E1701">
        <v>-8.7424202022713005E-2</v>
      </c>
      <c r="F1701">
        <v>6.5007822936304693E-2</v>
      </c>
      <c r="G1701">
        <v>0.246275383774444</v>
      </c>
      <c r="H1701">
        <v>0.36727149004602899</v>
      </c>
    </row>
    <row r="1702" spans="1:8" x14ac:dyDescent="0.45">
      <c r="A1702">
        <v>1701</v>
      </c>
      <c r="B1702">
        <v>0.26459971635456803</v>
      </c>
      <c r="C1702">
        <v>-0.13071978328596001</v>
      </c>
      <c r="D1702">
        <v>-0.33864048296405702</v>
      </c>
      <c r="E1702">
        <v>0.57388526805453199</v>
      </c>
      <c r="F1702">
        <v>0.27006167473477299</v>
      </c>
      <c r="G1702">
        <v>-8.1731448762404305E-2</v>
      </c>
      <c r="H1702">
        <v>-0.25567678494456297</v>
      </c>
    </row>
    <row r="1703" spans="1:8" x14ac:dyDescent="0.45">
      <c r="A1703">
        <v>1702</v>
      </c>
      <c r="B1703">
        <v>0.31883181628998802</v>
      </c>
      <c r="C1703">
        <v>0.25632287943224902</v>
      </c>
      <c r="D1703">
        <v>0.23963409140163699</v>
      </c>
      <c r="E1703">
        <v>-7.6517064958371794E-2</v>
      </c>
      <c r="F1703">
        <v>0.26358792047540602</v>
      </c>
      <c r="G1703">
        <v>6.4889752338529796E-2</v>
      </c>
      <c r="H1703">
        <v>3.55623665824506E-2</v>
      </c>
    </row>
    <row r="1704" spans="1:8" x14ac:dyDescent="0.45">
      <c r="A1704">
        <v>1703</v>
      </c>
      <c r="B1704">
        <v>0.26839832726870699</v>
      </c>
      <c r="C1704">
        <v>-0.19024091597571399</v>
      </c>
      <c r="D1704">
        <v>0.22519805316099201</v>
      </c>
      <c r="E1704">
        <v>0.336586323981933</v>
      </c>
      <c r="F1704">
        <v>0.416797047683445</v>
      </c>
      <c r="G1704">
        <v>0.31931512859093197</v>
      </c>
      <c r="H1704">
        <v>1.34173103440567E-2</v>
      </c>
    </row>
    <row r="1705" spans="1:8" x14ac:dyDescent="0.45">
      <c r="A1705">
        <v>1704</v>
      </c>
      <c r="B1705">
        <v>0.42109797084618</v>
      </c>
      <c r="C1705">
        <v>0.36579592705830899</v>
      </c>
      <c r="D1705">
        <v>0.30949344879563301</v>
      </c>
      <c r="E1705">
        <v>7.7105980617910894E-2</v>
      </c>
      <c r="F1705">
        <v>0.124531778586916</v>
      </c>
      <c r="G1705">
        <v>0.26882829890612098</v>
      </c>
      <c r="H1705">
        <v>-0.170598368809985</v>
      </c>
    </row>
    <row r="1706" spans="1:8" x14ac:dyDescent="0.45">
      <c r="A1706">
        <v>1705</v>
      </c>
      <c r="B1706">
        <v>4.2686738189606901E-2</v>
      </c>
      <c r="C1706">
        <v>-0.23403993006156101</v>
      </c>
      <c r="D1706">
        <v>-0.25581379457138198</v>
      </c>
      <c r="E1706">
        <v>0.39637298039854102</v>
      </c>
      <c r="F1706">
        <v>0.29312922162136201</v>
      </c>
      <c r="G1706">
        <v>0.286361428330559</v>
      </c>
      <c r="H1706">
        <v>0.291505958926984</v>
      </c>
    </row>
    <row r="1707" spans="1:8" x14ac:dyDescent="0.45">
      <c r="A1707">
        <v>1706</v>
      </c>
      <c r="B1707">
        <v>-0.16222241113720001</v>
      </c>
      <c r="C1707">
        <v>0.275963986591025</v>
      </c>
      <c r="D1707">
        <v>-9.5138349500151306E-2</v>
      </c>
      <c r="E1707">
        <v>-0.17251249874667199</v>
      </c>
      <c r="F1707">
        <v>-0.37188372787106799</v>
      </c>
      <c r="G1707">
        <v>0.16052181102812199</v>
      </c>
      <c r="H1707">
        <v>0.55114566653805497</v>
      </c>
    </row>
    <row r="1708" spans="1:8" x14ac:dyDescent="0.45">
      <c r="A1708">
        <v>1707</v>
      </c>
      <c r="B1708">
        <v>0.56162542438228202</v>
      </c>
      <c r="C1708">
        <v>0.37324899106235998</v>
      </c>
      <c r="D1708">
        <v>-0.28833779207430899</v>
      </c>
      <c r="E1708">
        <v>-0.23963693801080299</v>
      </c>
      <c r="F1708">
        <v>0.213815336119769</v>
      </c>
      <c r="G1708">
        <v>-0.13325598589101201</v>
      </c>
      <c r="H1708">
        <v>2.37498188131984E-2</v>
      </c>
    </row>
    <row r="1709" spans="1:8" x14ac:dyDescent="0.45">
      <c r="A1709">
        <v>1708</v>
      </c>
      <c r="B1709">
        <v>0.20225598569897599</v>
      </c>
      <c r="C1709">
        <v>-9.4598159715820404E-2</v>
      </c>
      <c r="D1709">
        <v>-0.35908107393983901</v>
      </c>
      <c r="E1709">
        <v>0.486569243974389</v>
      </c>
      <c r="F1709">
        <v>0.25939693794737301</v>
      </c>
      <c r="G1709">
        <v>-0.20267022219292999</v>
      </c>
      <c r="H1709">
        <v>-0.44087490632266102</v>
      </c>
    </row>
    <row r="1710" spans="1:8" x14ac:dyDescent="0.45">
      <c r="A1710">
        <v>1709</v>
      </c>
      <c r="B1710">
        <v>0.194709474910844</v>
      </c>
      <c r="C1710">
        <v>-0.232179516931701</v>
      </c>
      <c r="D1710">
        <v>0.16087988837639899</v>
      </c>
      <c r="E1710">
        <v>0.33357921131441598</v>
      </c>
      <c r="F1710">
        <v>-0.101314938735039</v>
      </c>
      <c r="G1710">
        <v>-0.399593196552751</v>
      </c>
      <c r="H1710">
        <v>0.13901265615768599</v>
      </c>
    </row>
    <row r="1711" spans="1:8" x14ac:dyDescent="0.45">
      <c r="A1711">
        <v>1710</v>
      </c>
      <c r="B1711">
        <v>0.41106417588914201</v>
      </c>
      <c r="C1711">
        <v>-0.29456500725783902</v>
      </c>
      <c r="D1711">
        <v>-7.1905943989154605E-2</v>
      </c>
      <c r="E1711">
        <v>-3.1670206226599697E-2</v>
      </c>
      <c r="F1711">
        <v>0.103994811629726</v>
      </c>
      <c r="G1711">
        <v>-2.3674355457631399E-2</v>
      </c>
      <c r="H1711">
        <v>0.11986114231012</v>
      </c>
    </row>
    <row r="1712" spans="1:8" x14ac:dyDescent="0.45">
      <c r="A1712">
        <v>1711</v>
      </c>
      <c r="B1712">
        <v>0.20638264849839899</v>
      </c>
      <c r="C1712">
        <v>0.25624363362916303</v>
      </c>
      <c r="D1712">
        <v>-2.1757115422577501E-2</v>
      </c>
      <c r="E1712">
        <v>-4.1539422995317002E-2</v>
      </c>
      <c r="F1712">
        <v>-0.109755355996801</v>
      </c>
      <c r="G1712">
        <v>3.0689824134935401E-2</v>
      </c>
      <c r="H1712">
        <v>-0.31167618026655503</v>
      </c>
    </row>
    <row r="1713" spans="1:8" x14ac:dyDescent="0.45">
      <c r="A1713">
        <v>1712</v>
      </c>
      <c r="B1713">
        <v>0.282775571927805</v>
      </c>
      <c r="C1713">
        <v>4.2743042601306597E-3</v>
      </c>
      <c r="D1713">
        <v>-6.0474573762158403E-2</v>
      </c>
      <c r="E1713">
        <v>0.44359364326787198</v>
      </c>
      <c r="F1713">
        <v>9.6488377593516195E-2</v>
      </c>
      <c r="G1713">
        <v>-1.09557508848923E-2</v>
      </c>
      <c r="H1713">
        <v>-0.117722144306723</v>
      </c>
    </row>
    <row r="1714" spans="1:8" x14ac:dyDescent="0.45">
      <c r="A1714">
        <v>1713</v>
      </c>
      <c r="B1714">
        <v>0.250336288242961</v>
      </c>
      <c r="C1714">
        <v>-0.22789380076478599</v>
      </c>
      <c r="D1714">
        <v>8.1781392676597994E-2</v>
      </c>
      <c r="E1714">
        <v>0.104032718975655</v>
      </c>
      <c r="F1714">
        <v>0.29967341524129598</v>
      </c>
      <c r="G1714">
        <v>5.4442295370171097E-2</v>
      </c>
      <c r="H1714">
        <v>0.305144822557471</v>
      </c>
    </row>
    <row r="1715" spans="1:8" x14ac:dyDescent="0.45">
      <c r="A1715">
        <v>1714</v>
      </c>
      <c r="B1715">
        <v>0.21359978648003999</v>
      </c>
      <c r="C1715">
        <v>0.10599275383949699</v>
      </c>
      <c r="D1715">
        <v>1.3250950166040399E-2</v>
      </c>
      <c r="E1715">
        <v>0.234125579643502</v>
      </c>
      <c r="F1715">
        <v>0.35074375189540302</v>
      </c>
      <c r="G1715">
        <v>-3.07338379919825E-2</v>
      </c>
      <c r="H1715">
        <v>-0.13964898904710901</v>
      </c>
    </row>
    <row r="1716" spans="1:8" x14ac:dyDescent="0.45">
      <c r="A1716">
        <v>1715</v>
      </c>
      <c r="B1716">
        <v>0.50530100004582001</v>
      </c>
      <c r="C1716">
        <v>-2.9606489721005401E-2</v>
      </c>
      <c r="D1716">
        <v>0.223028544607313</v>
      </c>
      <c r="E1716">
        <v>-0.23298555154080899</v>
      </c>
      <c r="F1716">
        <v>0.20652260581774501</v>
      </c>
      <c r="G1716">
        <v>0.212422410815541</v>
      </c>
      <c r="H1716">
        <v>0.25155587845622401</v>
      </c>
    </row>
    <row r="1717" spans="1:8" x14ac:dyDescent="0.45">
      <c r="A1717">
        <v>1716</v>
      </c>
      <c r="B1717">
        <v>0.34629291474394602</v>
      </c>
      <c r="C1717">
        <v>-5.8383256528792997E-2</v>
      </c>
      <c r="D1717">
        <v>-9.4773889340469097E-2</v>
      </c>
      <c r="E1717">
        <v>8.1119317739040006E-2</v>
      </c>
      <c r="F1717">
        <v>-0.16562037889527501</v>
      </c>
      <c r="G1717">
        <v>0.44005043128799998</v>
      </c>
      <c r="H1717">
        <v>0.14395098678978499</v>
      </c>
    </row>
    <row r="1718" spans="1:8" x14ac:dyDescent="0.45">
      <c r="A1718">
        <v>1717</v>
      </c>
      <c r="B1718">
        <v>0.28165656893351099</v>
      </c>
      <c r="C1718">
        <v>-0.37781582719711698</v>
      </c>
      <c r="D1718">
        <v>0.19283123720772599</v>
      </c>
      <c r="E1718">
        <v>-0.129654684401278</v>
      </c>
      <c r="F1718">
        <v>0.37449060208009</v>
      </c>
      <c r="G1718">
        <v>-0.29507909694704199</v>
      </c>
      <c r="H1718">
        <v>2.47529414602995E-2</v>
      </c>
    </row>
    <row r="1719" spans="1:8" x14ac:dyDescent="0.45">
      <c r="A1719">
        <v>1718</v>
      </c>
      <c r="B1719">
        <v>0.21849396506004101</v>
      </c>
      <c r="C1719">
        <v>0.15073270026152699</v>
      </c>
      <c r="D1719">
        <v>-8.8305539173009304E-2</v>
      </c>
      <c r="E1719">
        <v>-0.22082715410579901</v>
      </c>
      <c r="F1719">
        <v>2.48330341814052E-2</v>
      </c>
      <c r="G1719">
        <v>-0.12534641455780099</v>
      </c>
      <c r="H1719">
        <v>-1.1110726312211199E-2</v>
      </c>
    </row>
    <row r="1720" spans="1:8" x14ac:dyDescent="0.45">
      <c r="A1720">
        <v>1719</v>
      </c>
      <c r="B1720">
        <v>0.35788697275112102</v>
      </c>
      <c r="C1720">
        <v>0.100654060946578</v>
      </c>
      <c r="D1720">
        <v>5.6057867888628703E-2</v>
      </c>
      <c r="E1720">
        <v>-3.4692636976630803E-2</v>
      </c>
      <c r="F1720">
        <v>-2.3756368309435699E-2</v>
      </c>
      <c r="G1720">
        <v>0.20805731023656601</v>
      </c>
      <c r="H1720">
        <v>-5.9914750976674397E-2</v>
      </c>
    </row>
    <row r="1721" spans="1:8" x14ac:dyDescent="0.45">
      <c r="A1721">
        <v>1720</v>
      </c>
      <c r="B1721">
        <v>0.132150404617563</v>
      </c>
      <c r="C1721">
        <v>-0.20681184967066199</v>
      </c>
      <c r="D1721">
        <v>7.9577897546391205E-2</v>
      </c>
      <c r="E1721">
        <v>-5.0303991451597203E-2</v>
      </c>
      <c r="F1721">
        <v>-0.17144876292847899</v>
      </c>
      <c r="G1721">
        <v>0.46081688216887301</v>
      </c>
      <c r="H1721">
        <v>0.310874108362035</v>
      </c>
    </row>
    <row r="1722" spans="1:8" x14ac:dyDescent="0.45">
      <c r="A1722">
        <v>1721</v>
      </c>
      <c r="B1722">
        <v>-0.22633127960501701</v>
      </c>
      <c r="C1722">
        <v>0.33171905837791299</v>
      </c>
      <c r="D1722">
        <v>-0.203715760841995</v>
      </c>
      <c r="E1722">
        <v>-0.175189771184487</v>
      </c>
      <c r="F1722">
        <v>6.9606934043987295E-2</v>
      </c>
      <c r="G1722">
        <v>-5.1310050979538203E-2</v>
      </c>
      <c r="H1722">
        <v>0.12941079957197099</v>
      </c>
    </row>
    <row r="1723" spans="1:8" x14ac:dyDescent="0.45">
      <c r="A1723">
        <v>1722</v>
      </c>
      <c r="B1723">
        <v>0.26492620423469299</v>
      </c>
      <c r="C1723">
        <v>-0.24983633706400701</v>
      </c>
      <c r="D1723">
        <v>3.8779448634649598E-2</v>
      </c>
      <c r="E1723">
        <v>-0.26261115198072699</v>
      </c>
      <c r="F1723">
        <v>9.2365295005823203E-2</v>
      </c>
      <c r="G1723">
        <v>0.37590156124332502</v>
      </c>
      <c r="H1723">
        <v>-0.29107397319917799</v>
      </c>
    </row>
    <row r="1724" spans="1:8" x14ac:dyDescent="0.45">
      <c r="A1724">
        <v>1723</v>
      </c>
      <c r="B1724">
        <v>0.10757287370876301</v>
      </c>
      <c r="C1724">
        <v>0.266391130004553</v>
      </c>
      <c r="D1724">
        <v>0.28104474818955899</v>
      </c>
      <c r="E1724">
        <v>-0.19429851874242701</v>
      </c>
      <c r="F1724">
        <v>2.0138180510630301E-2</v>
      </c>
      <c r="G1724">
        <v>-0.12481788328211001</v>
      </c>
      <c r="H1724">
        <v>0.21638761034002699</v>
      </c>
    </row>
    <row r="1725" spans="1:8" x14ac:dyDescent="0.45">
      <c r="A1725">
        <v>1724</v>
      </c>
      <c r="B1725">
        <v>0.43552358324538898</v>
      </c>
      <c r="C1725">
        <v>-9.2074213153916507E-2</v>
      </c>
      <c r="D1725">
        <v>-0.26519979115299602</v>
      </c>
      <c r="E1725">
        <v>0.32523262210663501</v>
      </c>
      <c r="F1725">
        <v>0.38324609569571599</v>
      </c>
      <c r="G1725">
        <v>0.25425848540208201</v>
      </c>
      <c r="H1725">
        <v>0.55786414775210402</v>
      </c>
    </row>
    <row r="1726" spans="1:8" x14ac:dyDescent="0.45">
      <c r="A1726">
        <v>1725</v>
      </c>
      <c r="B1726">
        <v>0.56060254946799204</v>
      </c>
      <c r="C1726">
        <v>-7.3923993710800504E-3</v>
      </c>
      <c r="D1726">
        <v>-5.8407864553109499E-2</v>
      </c>
      <c r="E1726">
        <v>0.12103960486599399</v>
      </c>
      <c r="F1726">
        <v>-7.98029997729231E-2</v>
      </c>
      <c r="G1726">
        <v>0.104597048524565</v>
      </c>
      <c r="H1726">
        <v>2.6729748689417202E-2</v>
      </c>
    </row>
    <row r="1727" spans="1:8" x14ac:dyDescent="0.45">
      <c r="A1727">
        <v>1726</v>
      </c>
      <c r="B1727">
        <v>0.41672762377587902</v>
      </c>
      <c r="C1727">
        <v>-0.14283598743793199</v>
      </c>
      <c r="D1727">
        <v>0.21335287739512199</v>
      </c>
      <c r="E1727">
        <v>4.8699140964829801E-2</v>
      </c>
      <c r="F1727">
        <v>-0.248171592355444</v>
      </c>
      <c r="G1727">
        <v>-0.162333388130497</v>
      </c>
      <c r="H1727">
        <v>-0.14383505806549601</v>
      </c>
    </row>
    <row r="1728" spans="1:8" x14ac:dyDescent="0.45">
      <c r="A1728">
        <v>1727</v>
      </c>
      <c r="B1728">
        <v>0.46639086229795301</v>
      </c>
      <c r="C1728">
        <v>-5.0330594927009399E-2</v>
      </c>
      <c r="D1728">
        <v>0.134622261775068</v>
      </c>
      <c r="E1728">
        <v>-0.20061700980154501</v>
      </c>
      <c r="F1728">
        <v>-2.49413067085754E-2</v>
      </c>
      <c r="G1728">
        <v>-0.41503870356025402</v>
      </c>
      <c r="H1728">
        <v>0.378175592044797</v>
      </c>
    </row>
    <row r="1729" spans="1:8" x14ac:dyDescent="0.45">
      <c r="A1729">
        <v>1728</v>
      </c>
      <c r="B1729">
        <v>0.44042046671621399</v>
      </c>
      <c r="C1729">
        <v>8.4646162360162203E-2</v>
      </c>
      <c r="D1729">
        <v>-0.14767401393575599</v>
      </c>
      <c r="E1729">
        <v>0.27984900465523399</v>
      </c>
      <c r="F1729">
        <v>2.9252791806744699E-2</v>
      </c>
      <c r="G1729">
        <v>0.30575510839398801</v>
      </c>
      <c r="H1729">
        <v>-1.39095871748565E-2</v>
      </c>
    </row>
    <row r="1730" spans="1:8" x14ac:dyDescent="0.45">
      <c r="A1730">
        <v>1729</v>
      </c>
      <c r="B1730">
        <v>0.37697392297305998</v>
      </c>
      <c r="C1730">
        <v>-0.50025224269361401</v>
      </c>
      <c r="D1730">
        <v>-4.0175484397862601E-2</v>
      </c>
      <c r="E1730">
        <v>-0.30320770179288498</v>
      </c>
      <c r="F1730">
        <v>0.40212913447571003</v>
      </c>
      <c r="G1730">
        <v>-0.40588765524953402</v>
      </c>
      <c r="H1730">
        <v>-0.134714952021041</v>
      </c>
    </row>
    <row r="1731" spans="1:8" x14ac:dyDescent="0.45">
      <c r="A1731">
        <v>1730</v>
      </c>
      <c r="B1731">
        <v>0.42467074787113102</v>
      </c>
      <c r="C1731">
        <v>-0.40034668206808899</v>
      </c>
      <c r="D1731">
        <v>-8.0514320835563301E-4</v>
      </c>
      <c r="E1731">
        <v>-0.33733706445670902</v>
      </c>
      <c r="F1731">
        <v>-8.9639216107864697E-2</v>
      </c>
      <c r="G1731">
        <v>1.08066065456612E-2</v>
      </c>
      <c r="H1731">
        <v>1.2337814938737399E-2</v>
      </c>
    </row>
    <row r="1732" spans="1:8" x14ac:dyDescent="0.45">
      <c r="A1732">
        <v>1731</v>
      </c>
      <c r="B1732">
        <v>0.32836855215090199</v>
      </c>
      <c r="C1732">
        <v>2.1178991664301699E-3</v>
      </c>
      <c r="D1732">
        <v>0.21525645127993101</v>
      </c>
      <c r="E1732">
        <v>-0.32038627808202003</v>
      </c>
      <c r="F1732">
        <v>8.2602144222464105E-2</v>
      </c>
      <c r="G1732">
        <v>1.2623456094117099E-2</v>
      </c>
      <c r="H1732">
        <v>-5.1794777577091902E-2</v>
      </c>
    </row>
    <row r="1733" spans="1:8" x14ac:dyDescent="0.45">
      <c r="A1733">
        <v>1732</v>
      </c>
      <c r="B1733">
        <v>0.40178042009814702</v>
      </c>
      <c r="C1733">
        <v>0.33178111903852497</v>
      </c>
      <c r="D1733">
        <v>6.7180155270577302E-2</v>
      </c>
      <c r="E1733">
        <v>4.07476483736601E-2</v>
      </c>
      <c r="F1733">
        <v>-0.175772585663204</v>
      </c>
      <c r="G1733">
        <v>8.5688254879974696E-2</v>
      </c>
      <c r="H1733">
        <v>0.230395753507251</v>
      </c>
    </row>
    <row r="1734" spans="1:8" x14ac:dyDescent="0.45">
      <c r="A1734">
        <v>1733</v>
      </c>
      <c r="B1734">
        <v>0.64865454425027302</v>
      </c>
      <c r="C1734">
        <v>-0.35906024876915899</v>
      </c>
      <c r="D1734">
        <v>0.144865035166827</v>
      </c>
      <c r="E1734">
        <v>6.9735307522835799E-2</v>
      </c>
      <c r="F1734">
        <v>0.16235854700296201</v>
      </c>
      <c r="G1734">
        <v>-0.37726523648835297</v>
      </c>
      <c r="H1734">
        <v>9.5017704153932195E-2</v>
      </c>
    </row>
    <row r="1735" spans="1:8" x14ac:dyDescent="0.45">
      <c r="A1735">
        <v>1734</v>
      </c>
      <c r="B1735">
        <v>0.45996311802102702</v>
      </c>
      <c r="C1735">
        <v>-0.21484286903958399</v>
      </c>
      <c r="D1735">
        <v>-0.107469590509039</v>
      </c>
      <c r="E1735">
        <v>3.6760693395984603E-2</v>
      </c>
      <c r="F1735">
        <v>0.38469532262663603</v>
      </c>
      <c r="G1735">
        <v>4.4577790087767799E-2</v>
      </c>
      <c r="H1735">
        <v>-0.34323295360755501</v>
      </c>
    </row>
    <row r="1736" spans="1:8" x14ac:dyDescent="0.45">
      <c r="A1736">
        <v>1735</v>
      </c>
      <c r="B1736">
        <v>0.28345123826317198</v>
      </c>
      <c r="C1736">
        <v>-4.2349654042634799E-2</v>
      </c>
      <c r="D1736">
        <v>-8.4576307017454597E-2</v>
      </c>
      <c r="E1736">
        <v>-0.158018319986201</v>
      </c>
      <c r="F1736">
        <v>0.36809989524562498</v>
      </c>
      <c r="G1736">
        <v>0.26810273460848999</v>
      </c>
      <c r="H1736">
        <v>-0.112049635656622</v>
      </c>
    </row>
    <row r="1737" spans="1:8" x14ac:dyDescent="0.45">
      <c r="A1737">
        <v>1736</v>
      </c>
      <c r="B1737">
        <v>0.36332595075033403</v>
      </c>
      <c r="C1737">
        <v>-4.5816964421841397E-2</v>
      </c>
      <c r="D1737">
        <v>4.87851724506011E-2</v>
      </c>
      <c r="E1737">
        <v>7.9907468905439996E-2</v>
      </c>
      <c r="F1737">
        <v>-5.9157664095659299E-2</v>
      </c>
      <c r="G1737">
        <v>0.16145090955446101</v>
      </c>
      <c r="H1737">
        <v>6.0588626127302397E-2</v>
      </c>
    </row>
    <row r="1738" spans="1:8" x14ac:dyDescent="0.45">
      <c r="A1738">
        <v>1737</v>
      </c>
      <c r="B1738">
        <v>-0.28856541890218401</v>
      </c>
      <c r="C1738">
        <v>0.28060577425913102</v>
      </c>
      <c r="D1738">
        <v>-7.5275127059960895E-2</v>
      </c>
      <c r="E1738">
        <v>0.17737595728176</v>
      </c>
      <c r="F1738">
        <v>0.60093706294164795</v>
      </c>
      <c r="G1738">
        <v>2.47911545312164E-2</v>
      </c>
      <c r="H1738">
        <v>-0.33314153532574498</v>
      </c>
    </row>
    <row r="1739" spans="1:8" x14ac:dyDescent="0.45">
      <c r="A1739">
        <v>1738</v>
      </c>
      <c r="B1739">
        <v>0.37621482432421</v>
      </c>
      <c r="C1739">
        <v>-6.7999436147650805E-2</v>
      </c>
      <c r="D1739">
        <v>0.39710770358241099</v>
      </c>
      <c r="E1739">
        <v>-0.12629029227590899</v>
      </c>
      <c r="F1739">
        <v>-0.435140779419041</v>
      </c>
      <c r="G1739">
        <v>0.29833878570469902</v>
      </c>
      <c r="H1739">
        <v>-1.48698359603598E-2</v>
      </c>
    </row>
    <row r="1740" spans="1:8" x14ac:dyDescent="0.45">
      <c r="A1740">
        <v>1739</v>
      </c>
      <c r="B1740">
        <v>-1.0733799154815199E-2</v>
      </c>
      <c r="C1740">
        <v>0.36208680080720501</v>
      </c>
      <c r="D1740">
        <v>8.24680235744506E-2</v>
      </c>
      <c r="E1740">
        <v>0.103339375917263</v>
      </c>
      <c r="F1740">
        <v>5.7308556122240402E-2</v>
      </c>
      <c r="G1740">
        <v>0.146555669580125</v>
      </c>
      <c r="H1740">
        <v>-8.1790846651851795E-2</v>
      </c>
    </row>
    <row r="1741" spans="1:8" x14ac:dyDescent="0.45">
      <c r="A1741">
        <v>1740</v>
      </c>
      <c r="B1741">
        <v>0.28114125559227698</v>
      </c>
      <c r="C1741">
        <v>-0.232139800241139</v>
      </c>
      <c r="D1741">
        <v>-0.15153932410875201</v>
      </c>
      <c r="E1741">
        <v>4.0932569212439901E-2</v>
      </c>
      <c r="F1741">
        <v>0.3510834250241</v>
      </c>
      <c r="G1741">
        <v>5.9039798168821003E-2</v>
      </c>
      <c r="H1741">
        <v>-5.0893561043655298E-2</v>
      </c>
    </row>
    <row r="1742" spans="1:8" x14ac:dyDescent="0.45">
      <c r="A1742">
        <v>1741</v>
      </c>
      <c r="B1742">
        <v>0.137524054045841</v>
      </c>
      <c r="C1742">
        <v>-3.1867567225781497E-2</v>
      </c>
      <c r="D1742">
        <v>0.13382812538217201</v>
      </c>
      <c r="E1742">
        <v>-8.7872737719122101E-4</v>
      </c>
      <c r="F1742">
        <v>0.23018468239392101</v>
      </c>
      <c r="G1742">
        <v>-0.53327180526042395</v>
      </c>
      <c r="H1742">
        <v>0.18613583522605301</v>
      </c>
    </row>
    <row r="1743" spans="1:8" x14ac:dyDescent="0.45">
      <c r="A1743">
        <v>1742</v>
      </c>
      <c r="B1743">
        <v>9.4626179746159098E-2</v>
      </c>
      <c r="C1743">
        <v>0.24942886794888</v>
      </c>
      <c r="D1743">
        <v>0.104053377963118</v>
      </c>
      <c r="E1743">
        <v>-0.20228662548419801</v>
      </c>
      <c r="F1743">
        <v>0.156509476017475</v>
      </c>
      <c r="G1743">
        <v>0.34361437743358703</v>
      </c>
      <c r="H1743">
        <v>0.23500486524273401</v>
      </c>
    </row>
    <row r="1744" spans="1:8" x14ac:dyDescent="0.45">
      <c r="A1744">
        <v>1743</v>
      </c>
      <c r="B1744">
        <v>0.43876787605324202</v>
      </c>
      <c r="C1744">
        <v>-0.14446632041242299</v>
      </c>
      <c r="D1744">
        <v>1.42941398149584E-2</v>
      </c>
      <c r="E1744">
        <v>-0.16180933422154301</v>
      </c>
      <c r="F1744">
        <v>0.199795794629851</v>
      </c>
      <c r="G1744">
        <v>6.9527896257960506E-2</v>
      </c>
      <c r="H1744">
        <v>-3.5784966270349702E-2</v>
      </c>
    </row>
    <row r="1745" spans="1:8" x14ac:dyDescent="0.45">
      <c r="A1745">
        <v>1744</v>
      </c>
      <c r="B1745">
        <v>0.19331831391072499</v>
      </c>
      <c r="C1745">
        <v>0.243376851143215</v>
      </c>
      <c r="D1745">
        <v>0.12222159958709899</v>
      </c>
      <c r="E1745">
        <v>-0.374030363213816</v>
      </c>
      <c r="F1745">
        <v>0.48164576371599299</v>
      </c>
      <c r="G1745">
        <v>0.16957048013542</v>
      </c>
      <c r="H1745">
        <v>-0.19844743629650299</v>
      </c>
    </row>
    <row r="1746" spans="1:8" x14ac:dyDescent="0.45">
      <c r="A1746">
        <v>1745</v>
      </c>
      <c r="B1746">
        <v>0.24865546000307101</v>
      </c>
      <c r="C1746">
        <v>0.24791604567247799</v>
      </c>
      <c r="D1746">
        <v>-0.13602470145576201</v>
      </c>
      <c r="E1746">
        <v>-0.18824657520727001</v>
      </c>
      <c r="F1746">
        <v>-0.14014533820984501</v>
      </c>
      <c r="G1746">
        <v>0.19814610023857901</v>
      </c>
      <c r="H1746">
        <v>0.206577268910941</v>
      </c>
    </row>
    <row r="1747" spans="1:8" x14ac:dyDescent="0.45">
      <c r="A1747">
        <v>1746</v>
      </c>
      <c r="B1747">
        <v>0.37228430129019002</v>
      </c>
      <c r="C1747">
        <v>-0.27801210654019498</v>
      </c>
      <c r="D1747">
        <v>-5.4212875183564997E-2</v>
      </c>
      <c r="E1747">
        <v>0.126615945966257</v>
      </c>
      <c r="F1747">
        <v>-9.4582196497680505E-3</v>
      </c>
      <c r="G1747">
        <v>8.2954491998330604E-2</v>
      </c>
      <c r="H1747">
        <v>6.7171399889197195E-2</v>
      </c>
    </row>
    <row r="1748" spans="1:8" x14ac:dyDescent="0.45">
      <c r="A1748">
        <v>1747</v>
      </c>
      <c r="B1748">
        <v>0.428129776316581</v>
      </c>
      <c r="C1748">
        <v>-0.16662358370616401</v>
      </c>
      <c r="D1748">
        <v>-0.149258927635991</v>
      </c>
      <c r="E1748">
        <v>-4.7764075703002701E-2</v>
      </c>
      <c r="F1748">
        <v>0.30471251375156699</v>
      </c>
      <c r="G1748">
        <v>3.9852322399318303E-2</v>
      </c>
      <c r="H1748">
        <v>0.51065011142649597</v>
      </c>
    </row>
    <row r="1749" spans="1:8" x14ac:dyDescent="0.45">
      <c r="A1749">
        <v>1748</v>
      </c>
      <c r="B1749">
        <v>0.50511772534101196</v>
      </c>
      <c r="C1749">
        <v>-1.90163995714435E-2</v>
      </c>
      <c r="D1749">
        <v>0.37174286301392701</v>
      </c>
      <c r="E1749">
        <v>0.15594104744600601</v>
      </c>
      <c r="F1749">
        <v>-0.16070560848489601</v>
      </c>
      <c r="G1749">
        <v>7.9316271031929703E-2</v>
      </c>
      <c r="H1749">
        <v>6.0642178247770497E-2</v>
      </c>
    </row>
    <row r="1750" spans="1:8" x14ac:dyDescent="0.45">
      <c r="A1750">
        <v>1749</v>
      </c>
      <c r="B1750">
        <v>-2.64896656616716E-3</v>
      </c>
      <c r="C1750">
        <v>0.19705615809214999</v>
      </c>
      <c r="D1750">
        <v>-5.0785078067547097E-2</v>
      </c>
      <c r="E1750">
        <v>-0.14736182215993099</v>
      </c>
      <c r="F1750">
        <v>0.180721371130487</v>
      </c>
      <c r="G1750">
        <v>0.100813513498827</v>
      </c>
      <c r="H1750">
        <v>-0.35514974253388998</v>
      </c>
    </row>
    <row r="1751" spans="1:8" x14ac:dyDescent="0.45">
      <c r="A1751">
        <v>1750</v>
      </c>
      <c r="B1751">
        <v>0.36956677429176499</v>
      </c>
      <c r="C1751">
        <v>0.16099999472144699</v>
      </c>
      <c r="D1751">
        <v>5.0007736756148398E-2</v>
      </c>
      <c r="E1751">
        <v>-0.30093326211934301</v>
      </c>
      <c r="F1751">
        <v>0.190437630015905</v>
      </c>
      <c r="G1751">
        <v>0.153015246013922</v>
      </c>
      <c r="H1751">
        <v>6.9248191702150699E-2</v>
      </c>
    </row>
    <row r="1752" spans="1:8" x14ac:dyDescent="0.45">
      <c r="A1752">
        <v>1751</v>
      </c>
      <c r="B1752">
        <v>0.20971211199397399</v>
      </c>
      <c r="C1752">
        <v>0.35012745826789499</v>
      </c>
      <c r="D1752">
        <v>0.38965384028917299</v>
      </c>
      <c r="E1752">
        <v>0.22939604924055601</v>
      </c>
      <c r="F1752">
        <v>0.24824579159547799</v>
      </c>
      <c r="G1752">
        <v>-0.16252391458658799</v>
      </c>
      <c r="H1752">
        <v>0.53635377743674695</v>
      </c>
    </row>
    <row r="1753" spans="1:8" x14ac:dyDescent="0.45">
      <c r="A1753">
        <v>1752</v>
      </c>
      <c r="B1753">
        <v>0.38026053823454697</v>
      </c>
      <c r="C1753">
        <v>0.10622804231881899</v>
      </c>
      <c r="D1753">
        <v>7.9724848869811796E-3</v>
      </c>
      <c r="E1753">
        <v>-0.18211057230779801</v>
      </c>
      <c r="F1753">
        <v>8.7411071236260102E-2</v>
      </c>
      <c r="G1753">
        <v>-0.200803687169331</v>
      </c>
      <c r="H1753">
        <v>-8.2101194279666691E-3</v>
      </c>
    </row>
    <row r="1754" spans="1:8" x14ac:dyDescent="0.45">
      <c r="A1754">
        <v>1753</v>
      </c>
      <c r="B1754">
        <v>0.191643093077976</v>
      </c>
      <c r="C1754">
        <v>-0.19310613148003899</v>
      </c>
      <c r="D1754">
        <v>0.219097818607393</v>
      </c>
      <c r="E1754">
        <v>0.147584627716427</v>
      </c>
      <c r="F1754">
        <v>-0.25442164414977803</v>
      </c>
      <c r="G1754">
        <v>-1.9807617809734099E-2</v>
      </c>
      <c r="H1754">
        <v>-9.1586701364960596E-2</v>
      </c>
    </row>
    <row r="1755" spans="1:8" x14ac:dyDescent="0.45">
      <c r="A1755">
        <v>1754</v>
      </c>
      <c r="B1755">
        <v>6.06115402369116E-2</v>
      </c>
      <c r="C1755">
        <v>-0.146808377113093</v>
      </c>
      <c r="D1755">
        <v>0.47738730565683402</v>
      </c>
      <c r="E1755">
        <v>-0.14380977054965599</v>
      </c>
      <c r="F1755">
        <v>-0.46467182910719301</v>
      </c>
      <c r="G1755">
        <v>1.7551529779527199E-2</v>
      </c>
      <c r="H1755">
        <v>-3.8338187040221197E-2</v>
      </c>
    </row>
    <row r="1756" spans="1:8" x14ac:dyDescent="0.45">
      <c r="A1756">
        <v>1755</v>
      </c>
      <c r="B1756">
        <v>0.40893748207250902</v>
      </c>
      <c r="C1756">
        <v>-3.0701783915329399E-2</v>
      </c>
      <c r="D1756">
        <v>-0.31965805450279</v>
      </c>
      <c r="E1756">
        <v>1.7089191587895101E-2</v>
      </c>
      <c r="F1756">
        <v>-0.109405132269146</v>
      </c>
      <c r="G1756">
        <v>-2.4295459441683001E-2</v>
      </c>
      <c r="H1756">
        <v>0.289552554024742</v>
      </c>
    </row>
    <row r="1757" spans="1:8" x14ac:dyDescent="0.45">
      <c r="A1757">
        <v>1756</v>
      </c>
      <c r="B1757">
        <v>0.44472354276609199</v>
      </c>
      <c r="C1757">
        <v>8.4198286155969096E-2</v>
      </c>
      <c r="D1757">
        <v>1.78632124621017E-2</v>
      </c>
      <c r="E1757">
        <v>0.12380106088925601</v>
      </c>
      <c r="F1757">
        <v>-0.13444297102605399</v>
      </c>
      <c r="G1757">
        <v>-0.27179084499712902</v>
      </c>
      <c r="H1757">
        <v>4.8702131551710701E-2</v>
      </c>
    </row>
    <row r="1758" spans="1:8" x14ac:dyDescent="0.45">
      <c r="A1758">
        <v>1757</v>
      </c>
      <c r="B1758">
        <v>0.53252637607037201</v>
      </c>
      <c r="C1758">
        <v>-9.9959512566758099E-2</v>
      </c>
      <c r="D1758">
        <v>4.1312442993330499E-2</v>
      </c>
      <c r="E1758">
        <v>0.27980290105963002</v>
      </c>
      <c r="F1758">
        <v>-0.167488842878357</v>
      </c>
      <c r="G1758">
        <v>-5.5928459695289097E-2</v>
      </c>
      <c r="H1758">
        <v>-6.6143263577971095E-2</v>
      </c>
    </row>
    <row r="1759" spans="1:8" x14ac:dyDescent="0.45">
      <c r="A1759">
        <v>1758</v>
      </c>
      <c r="B1759">
        <v>-7.4797514430127096E-2</v>
      </c>
      <c r="C1759">
        <v>0.204442071115014</v>
      </c>
      <c r="D1759">
        <v>-0.18295054388347301</v>
      </c>
      <c r="E1759">
        <v>0.119535487496659</v>
      </c>
      <c r="F1759">
        <v>3.9975804072302203E-2</v>
      </c>
      <c r="G1759">
        <v>-4.16998102148722E-2</v>
      </c>
      <c r="H1759">
        <v>-0.25582454242583902</v>
      </c>
    </row>
    <row r="1760" spans="1:8" x14ac:dyDescent="0.45">
      <c r="A1760">
        <v>1759</v>
      </c>
      <c r="B1760">
        <v>0.197462150714316</v>
      </c>
      <c r="C1760">
        <v>-0.15980535055508199</v>
      </c>
      <c r="D1760">
        <v>0.120719227843837</v>
      </c>
      <c r="E1760">
        <v>3.9157099700163303E-2</v>
      </c>
      <c r="F1760">
        <v>-0.123172303572202</v>
      </c>
      <c r="G1760">
        <v>0.29010002068581903</v>
      </c>
      <c r="H1760">
        <v>0.13803510120680301</v>
      </c>
    </row>
    <row r="1761" spans="1:8" x14ac:dyDescent="0.45">
      <c r="A1761">
        <v>1760</v>
      </c>
      <c r="B1761">
        <v>-6.9082495788004902E-3</v>
      </c>
      <c r="C1761">
        <v>1.8964562586670598E-2</v>
      </c>
      <c r="D1761">
        <v>-0.10065151082066701</v>
      </c>
      <c r="E1761">
        <v>0.32253950313236801</v>
      </c>
      <c r="F1761">
        <v>0.18641866755581701</v>
      </c>
      <c r="G1761">
        <v>0.29701811204266998</v>
      </c>
      <c r="H1761">
        <v>0.18735987536594001</v>
      </c>
    </row>
    <row r="1762" spans="1:8" x14ac:dyDescent="0.45">
      <c r="A1762">
        <v>1761</v>
      </c>
      <c r="B1762">
        <v>0.37885382036503201</v>
      </c>
      <c r="C1762">
        <v>-0.26486370507025597</v>
      </c>
      <c r="D1762">
        <v>-3.30975295160797E-2</v>
      </c>
      <c r="E1762">
        <v>-0.116905318892597</v>
      </c>
      <c r="F1762">
        <v>-0.16281368947658001</v>
      </c>
      <c r="G1762">
        <v>0.453834681577795</v>
      </c>
      <c r="H1762">
        <v>-7.1445544303640196E-2</v>
      </c>
    </row>
    <row r="1763" spans="1:8" x14ac:dyDescent="0.45">
      <c r="A1763">
        <v>1762</v>
      </c>
      <c r="B1763">
        <v>-0.22588384383816501</v>
      </c>
      <c r="C1763">
        <v>0.27865891382088298</v>
      </c>
      <c r="D1763">
        <v>-0.12128559184273</v>
      </c>
      <c r="E1763">
        <v>0.26973020464554798</v>
      </c>
      <c r="F1763">
        <v>0.13675816963104501</v>
      </c>
      <c r="G1763">
        <v>-0.107018015790434</v>
      </c>
      <c r="H1763">
        <v>-0.24043244552888901</v>
      </c>
    </row>
    <row r="1764" spans="1:8" x14ac:dyDescent="0.45">
      <c r="A1764">
        <v>1763</v>
      </c>
      <c r="B1764">
        <v>0.21841614187729</v>
      </c>
      <c r="C1764">
        <v>5.8019688213886998E-2</v>
      </c>
      <c r="D1764">
        <v>0.21708961368052901</v>
      </c>
      <c r="E1764">
        <v>0.14314352489823101</v>
      </c>
      <c r="F1764">
        <v>-0.11099736914069799</v>
      </c>
      <c r="G1764">
        <v>-0.12449401530613501</v>
      </c>
      <c r="H1764">
        <v>0.151537931018426</v>
      </c>
    </row>
    <row r="1765" spans="1:8" x14ac:dyDescent="0.45">
      <c r="A1765">
        <v>1764</v>
      </c>
      <c r="B1765">
        <v>0.216319829864138</v>
      </c>
      <c r="C1765">
        <v>5.4315714659166403E-2</v>
      </c>
      <c r="D1765">
        <v>8.5408777488311494E-2</v>
      </c>
      <c r="E1765">
        <v>5.1538673320491502E-2</v>
      </c>
      <c r="F1765">
        <v>0.21287572893902701</v>
      </c>
      <c r="G1765">
        <v>-0.167876282805419</v>
      </c>
      <c r="H1765">
        <v>0.26286519173267903</v>
      </c>
    </row>
    <row r="1766" spans="1:8" x14ac:dyDescent="0.45">
      <c r="A1766">
        <v>1765</v>
      </c>
      <c r="B1766">
        <v>0.237130894170272</v>
      </c>
      <c r="C1766">
        <v>-0.308844913548664</v>
      </c>
      <c r="D1766">
        <v>-6.2293451189209599E-2</v>
      </c>
      <c r="E1766">
        <v>0.25026296737011799</v>
      </c>
      <c r="F1766">
        <v>-8.7886796010417295E-2</v>
      </c>
      <c r="G1766">
        <v>0.19988884853906599</v>
      </c>
      <c r="H1766">
        <v>1.7271576835149099E-2</v>
      </c>
    </row>
    <row r="1767" spans="1:8" x14ac:dyDescent="0.45">
      <c r="A1767">
        <v>1766</v>
      </c>
      <c r="B1767">
        <v>0.42556953049195201</v>
      </c>
      <c r="C1767">
        <v>-8.0956119577426697E-2</v>
      </c>
      <c r="D1767">
        <v>0.15084153971956199</v>
      </c>
      <c r="E1767">
        <v>-4.8342710351185703E-2</v>
      </c>
      <c r="F1767">
        <v>0.43274186336866299</v>
      </c>
      <c r="G1767">
        <v>1.2349260014204E-2</v>
      </c>
      <c r="H1767">
        <v>-5.85233242143769E-2</v>
      </c>
    </row>
    <row r="1768" spans="1:8" x14ac:dyDescent="0.45">
      <c r="A1768">
        <v>1767</v>
      </c>
      <c r="B1768">
        <v>0.37887049559196501</v>
      </c>
      <c r="C1768">
        <v>7.1184812323507804E-2</v>
      </c>
      <c r="D1768">
        <v>0.18347074553096801</v>
      </c>
      <c r="E1768">
        <v>0.29230486698810099</v>
      </c>
      <c r="F1768">
        <v>-0.12978993144106099</v>
      </c>
      <c r="G1768">
        <v>0.12151410305317201</v>
      </c>
      <c r="H1768">
        <v>0.15257593312363699</v>
      </c>
    </row>
    <row r="1769" spans="1:8" x14ac:dyDescent="0.45">
      <c r="A1769">
        <v>1768</v>
      </c>
      <c r="B1769">
        <v>0.29321433605650199</v>
      </c>
      <c r="C1769">
        <v>-0.48905989893381902</v>
      </c>
      <c r="D1769">
        <v>0.11640801960950201</v>
      </c>
      <c r="E1769">
        <v>0.31841901835013398</v>
      </c>
      <c r="F1769">
        <v>0.15701048471998599</v>
      </c>
      <c r="G1769">
        <v>5.0213815092765297E-2</v>
      </c>
      <c r="H1769">
        <v>0.27120550097949397</v>
      </c>
    </row>
    <row r="1770" spans="1:8" x14ac:dyDescent="0.45">
      <c r="A1770">
        <v>1769</v>
      </c>
      <c r="B1770">
        <v>0.30402650453923102</v>
      </c>
      <c r="C1770">
        <v>0.44687607398936602</v>
      </c>
      <c r="D1770">
        <v>0.18032028496139699</v>
      </c>
      <c r="E1770">
        <v>0.164144350511472</v>
      </c>
      <c r="F1770">
        <v>0.23180890045226599</v>
      </c>
      <c r="G1770">
        <v>-8.2284209362456905E-3</v>
      </c>
      <c r="H1770">
        <v>0.116268583152975</v>
      </c>
    </row>
    <row r="1771" spans="1:8" x14ac:dyDescent="0.45">
      <c r="A1771">
        <v>1770</v>
      </c>
      <c r="B1771">
        <v>0.330580845557984</v>
      </c>
      <c r="C1771">
        <v>-0.33536622183557202</v>
      </c>
      <c r="D1771">
        <v>-7.81037448068201E-2</v>
      </c>
      <c r="E1771">
        <v>0.37631454625119298</v>
      </c>
      <c r="F1771">
        <v>7.7463166755933399E-2</v>
      </c>
      <c r="G1771">
        <v>0.34462376616744</v>
      </c>
      <c r="H1771">
        <v>0.31184312384629798</v>
      </c>
    </row>
    <row r="1772" spans="1:8" x14ac:dyDescent="0.45">
      <c r="A1772">
        <v>1771</v>
      </c>
      <c r="B1772">
        <v>0.42962300532241998</v>
      </c>
      <c r="C1772">
        <v>7.5956086561843397E-2</v>
      </c>
      <c r="D1772">
        <v>-0.56188602700986501</v>
      </c>
      <c r="E1772">
        <v>0.282924870184806</v>
      </c>
      <c r="F1772">
        <v>-0.18291743022309201</v>
      </c>
      <c r="G1772">
        <v>0.216042030808486</v>
      </c>
      <c r="H1772">
        <v>1.4480562282198199E-2</v>
      </c>
    </row>
    <row r="1773" spans="1:8" x14ac:dyDescent="0.45">
      <c r="A1773">
        <v>1772</v>
      </c>
      <c r="B1773">
        <v>0.34455875686061399</v>
      </c>
      <c r="C1773">
        <v>-0.17471399617485101</v>
      </c>
      <c r="D1773">
        <v>-5.9783770686551796E-3</v>
      </c>
      <c r="E1773">
        <v>-4.4396107111837703E-2</v>
      </c>
      <c r="F1773">
        <v>-7.02295005120189E-2</v>
      </c>
      <c r="G1773">
        <v>-1.0320497363111801E-2</v>
      </c>
      <c r="H1773">
        <v>0.107133416241273</v>
      </c>
    </row>
    <row r="1774" spans="1:8" x14ac:dyDescent="0.45">
      <c r="A1774">
        <v>1773</v>
      </c>
      <c r="B1774">
        <v>0.23536424751094001</v>
      </c>
      <c r="C1774">
        <v>0.358339654101544</v>
      </c>
      <c r="D1774">
        <v>-1.70667223433131E-2</v>
      </c>
      <c r="E1774">
        <v>0.13371274492475799</v>
      </c>
      <c r="F1774">
        <v>-5.81993884422898E-2</v>
      </c>
      <c r="G1774">
        <v>0.22852360722076301</v>
      </c>
      <c r="H1774">
        <v>0.21168854025220099</v>
      </c>
    </row>
    <row r="1775" spans="1:8" x14ac:dyDescent="0.45">
      <c r="A1775">
        <v>1774</v>
      </c>
      <c r="B1775">
        <v>0.356970896951183</v>
      </c>
      <c r="C1775">
        <v>8.2621646828565196E-2</v>
      </c>
      <c r="D1775">
        <v>0.213076262802464</v>
      </c>
      <c r="E1775">
        <v>-0.32942252141604</v>
      </c>
      <c r="F1775">
        <v>0.27168664141298299</v>
      </c>
      <c r="G1775">
        <v>8.6360933861434799E-2</v>
      </c>
      <c r="H1775">
        <v>1.40307624693166E-2</v>
      </c>
    </row>
    <row r="1776" spans="1:8" x14ac:dyDescent="0.45">
      <c r="A1776">
        <v>1775</v>
      </c>
      <c r="B1776">
        <v>0.32665359788667497</v>
      </c>
      <c r="C1776">
        <v>-0.11106498010834399</v>
      </c>
      <c r="D1776">
        <v>0.11940160553405101</v>
      </c>
      <c r="E1776">
        <v>0.36004087238148003</v>
      </c>
      <c r="F1776">
        <v>5.1607232945992801E-2</v>
      </c>
      <c r="G1776">
        <v>0.39601124626277501</v>
      </c>
      <c r="H1776">
        <v>-3.0344074720713501E-2</v>
      </c>
    </row>
    <row r="1777" spans="1:8" x14ac:dyDescent="0.45">
      <c r="A1777">
        <v>1776</v>
      </c>
      <c r="B1777">
        <v>0.57785990896785699</v>
      </c>
      <c r="C1777">
        <v>0.20590619335743801</v>
      </c>
      <c r="D1777">
        <v>-0.143483448324249</v>
      </c>
      <c r="E1777">
        <v>0.130768992024484</v>
      </c>
      <c r="F1777">
        <v>-2.8406578541265302E-2</v>
      </c>
      <c r="G1777">
        <v>2.8795942537366399E-2</v>
      </c>
      <c r="H1777">
        <v>0.16564918662691999</v>
      </c>
    </row>
    <row r="1778" spans="1:8" x14ac:dyDescent="0.45">
      <c r="A1778">
        <v>1777</v>
      </c>
      <c r="B1778">
        <v>0.124371185899527</v>
      </c>
      <c r="C1778">
        <v>-0.10496510228841199</v>
      </c>
      <c r="D1778">
        <v>-3.8103467838537801E-3</v>
      </c>
      <c r="E1778">
        <v>-0.26432673968801101</v>
      </c>
      <c r="F1778">
        <v>0.40150158751432202</v>
      </c>
      <c r="G1778">
        <v>4.3460727388383103E-3</v>
      </c>
      <c r="H1778">
        <v>0.15063399695348101</v>
      </c>
    </row>
    <row r="1779" spans="1:8" x14ac:dyDescent="0.45">
      <c r="A1779">
        <v>1778</v>
      </c>
      <c r="B1779">
        <v>0.402569424784463</v>
      </c>
      <c r="C1779">
        <v>-2.7315558863943702E-2</v>
      </c>
      <c r="D1779">
        <v>-0.32676620954227598</v>
      </c>
      <c r="E1779">
        <v>0.301363112375303</v>
      </c>
      <c r="F1779">
        <v>0.410098797024748</v>
      </c>
      <c r="G1779">
        <v>0.210751093675146</v>
      </c>
      <c r="H1779">
        <v>0.19152247863490199</v>
      </c>
    </row>
    <row r="1780" spans="1:8" x14ac:dyDescent="0.45">
      <c r="A1780">
        <v>1779</v>
      </c>
      <c r="B1780">
        <v>0.21613710170738401</v>
      </c>
      <c r="C1780">
        <v>6.48103562176421E-3</v>
      </c>
      <c r="D1780">
        <v>-6.1442154349277099E-2</v>
      </c>
      <c r="E1780">
        <v>-1.1165197637800701E-3</v>
      </c>
      <c r="F1780">
        <v>-0.138941063983825</v>
      </c>
      <c r="G1780">
        <v>0.33282351946925298</v>
      </c>
      <c r="H1780">
        <v>-1.9090394812700098E-2</v>
      </c>
    </row>
    <row r="1781" spans="1:8" x14ac:dyDescent="0.45">
      <c r="A1781">
        <v>1780</v>
      </c>
      <c r="B1781">
        <v>0.39214046404279201</v>
      </c>
      <c r="C1781">
        <v>0.52669796346435904</v>
      </c>
      <c r="D1781">
        <v>-0.15842117964743299</v>
      </c>
      <c r="E1781">
        <v>-1.5012854068867499E-2</v>
      </c>
      <c r="F1781">
        <v>0.25514637152910502</v>
      </c>
      <c r="G1781">
        <v>0.114691536413976</v>
      </c>
      <c r="H1781">
        <v>-0.26480655231297601</v>
      </c>
    </row>
    <row r="1782" spans="1:8" x14ac:dyDescent="0.45">
      <c r="A1782">
        <v>1781</v>
      </c>
      <c r="B1782">
        <v>0.46495863956796502</v>
      </c>
      <c r="C1782">
        <v>3.6488492612705502E-2</v>
      </c>
      <c r="D1782">
        <v>0.199409174848628</v>
      </c>
      <c r="E1782">
        <v>-0.24705345772162601</v>
      </c>
      <c r="F1782">
        <v>-2.6512121391027099E-2</v>
      </c>
      <c r="G1782">
        <v>-2.7698092637573599E-2</v>
      </c>
      <c r="H1782">
        <v>8.3083499676563796E-2</v>
      </c>
    </row>
    <row r="1783" spans="1:8" x14ac:dyDescent="0.45">
      <c r="A1783">
        <v>1782</v>
      </c>
      <c r="B1783">
        <v>0.30933959758246898</v>
      </c>
      <c r="C1783">
        <v>0.424875584257011</v>
      </c>
      <c r="D1783">
        <v>1.7716385059327301E-2</v>
      </c>
      <c r="E1783">
        <v>4.6777429136543203E-2</v>
      </c>
      <c r="F1783">
        <v>0.15050354794378201</v>
      </c>
      <c r="G1783">
        <v>0.272996767636494</v>
      </c>
      <c r="H1783">
        <v>0.44940994262846301</v>
      </c>
    </row>
    <row r="1784" spans="1:8" x14ac:dyDescent="0.45">
      <c r="A1784">
        <v>1783</v>
      </c>
      <c r="B1784">
        <v>0.30648078992870897</v>
      </c>
      <c r="C1784">
        <v>0.19192041509735699</v>
      </c>
      <c r="D1784">
        <v>0.28100502592159798</v>
      </c>
      <c r="E1784">
        <v>-8.6846869484284397E-2</v>
      </c>
      <c r="F1784">
        <v>-0.26867724530158599</v>
      </c>
      <c r="G1784">
        <v>0.145358322800937</v>
      </c>
      <c r="H1784">
        <v>0.43534557636927002</v>
      </c>
    </row>
    <row r="1785" spans="1:8" x14ac:dyDescent="0.45">
      <c r="A1785">
        <v>1784</v>
      </c>
      <c r="B1785">
        <v>0.343234681761036</v>
      </c>
      <c r="C1785">
        <v>-8.9139443817307706E-2</v>
      </c>
      <c r="D1785">
        <v>-0.18768870920873701</v>
      </c>
      <c r="E1785">
        <v>0.238273817554784</v>
      </c>
      <c r="F1785">
        <v>0.329303215699987</v>
      </c>
      <c r="G1785">
        <v>0.28944703660552701</v>
      </c>
      <c r="H1785">
        <v>0.257780578599832</v>
      </c>
    </row>
    <row r="1786" spans="1:8" x14ac:dyDescent="0.45">
      <c r="A1786">
        <v>1785</v>
      </c>
      <c r="B1786">
        <v>0.26857115913094898</v>
      </c>
      <c r="C1786">
        <v>-4.6730083186164097E-2</v>
      </c>
      <c r="D1786">
        <v>-7.1182454089607494E-2</v>
      </c>
      <c r="E1786">
        <v>5.3822514176853402E-2</v>
      </c>
      <c r="F1786">
        <v>8.2973238071755301E-2</v>
      </c>
      <c r="G1786">
        <v>-3.0534356492685599E-2</v>
      </c>
      <c r="H1786">
        <v>9.4779797681751404E-2</v>
      </c>
    </row>
    <row r="1787" spans="1:8" x14ac:dyDescent="0.45">
      <c r="A1787">
        <v>1786</v>
      </c>
      <c r="B1787">
        <v>0.20700695331685601</v>
      </c>
      <c r="C1787">
        <v>-0.202579732223159</v>
      </c>
      <c r="D1787">
        <v>3.2409888210822503E-2</v>
      </c>
      <c r="E1787">
        <v>-3.8681183172777002E-2</v>
      </c>
      <c r="F1787">
        <v>-5.5704508239097499E-2</v>
      </c>
      <c r="G1787">
        <v>-7.3742476709930796E-2</v>
      </c>
      <c r="H1787">
        <v>1.4374961790936201E-2</v>
      </c>
    </row>
    <row r="1788" spans="1:8" x14ac:dyDescent="0.45">
      <c r="A1788">
        <v>1787</v>
      </c>
      <c r="B1788">
        <v>0.218682726791051</v>
      </c>
      <c r="C1788">
        <v>-9.3023273408495394E-2</v>
      </c>
      <c r="D1788">
        <v>0.54001680766341698</v>
      </c>
      <c r="E1788">
        <v>0.11279503907363</v>
      </c>
      <c r="F1788">
        <v>-0.42419851426272298</v>
      </c>
      <c r="G1788">
        <v>0.52969750841044105</v>
      </c>
      <c r="H1788">
        <v>0.14454572838721</v>
      </c>
    </row>
    <row r="1789" spans="1:8" x14ac:dyDescent="0.45">
      <c r="A1789">
        <v>1788</v>
      </c>
      <c r="B1789">
        <v>2.09358623554784E-2</v>
      </c>
      <c r="C1789">
        <v>6.2395164171449503E-2</v>
      </c>
      <c r="D1789">
        <v>-0.24962098060867099</v>
      </c>
      <c r="E1789">
        <v>3.6070570015439901E-3</v>
      </c>
      <c r="F1789">
        <v>-5.2894173267372703E-2</v>
      </c>
      <c r="G1789">
        <v>-3.3363511447926902E-2</v>
      </c>
      <c r="H1789">
        <v>-0.10403983999100901</v>
      </c>
    </row>
    <row r="1790" spans="1:8" x14ac:dyDescent="0.45">
      <c r="A1790">
        <v>1789</v>
      </c>
      <c r="B1790">
        <v>0.182819559083813</v>
      </c>
      <c r="C1790">
        <v>-0.39008256544588099</v>
      </c>
      <c r="D1790">
        <v>-0.17382915262849399</v>
      </c>
      <c r="E1790">
        <v>-0.146344129883414</v>
      </c>
      <c r="F1790">
        <v>0.20319412210788301</v>
      </c>
      <c r="G1790">
        <v>0.32873409873903098</v>
      </c>
      <c r="H1790">
        <v>2.6540177723761601E-2</v>
      </c>
    </row>
    <row r="1791" spans="1:8" x14ac:dyDescent="0.45">
      <c r="A1791">
        <v>1790</v>
      </c>
      <c r="B1791">
        <v>0.40342763774315099</v>
      </c>
      <c r="C1791">
        <v>-5.8865014854108402E-2</v>
      </c>
      <c r="D1791">
        <v>-0.11868110289879701</v>
      </c>
      <c r="E1791">
        <v>0.109302120051655</v>
      </c>
      <c r="F1791">
        <v>-1.49388586734676E-2</v>
      </c>
      <c r="G1791">
        <v>-7.5366709357411105E-2</v>
      </c>
      <c r="H1791">
        <v>-0.194179628751389</v>
      </c>
    </row>
    <row r="1792" spans="1:8" x14ac:dyDescent="0.45">
      <c r="A1792">
        <v>1791</v>
      </c>
      <c r="B1792">
        <v>0.41460840055600601</v>
      </c>
      <c r="C1792">
        <v>-9.7861659203408898E-3</v>
      </c>
      <c r="D1792">
        <v>-0.235933195601777</v>
      </c>
      <c r="E1792">
        <v>0.25474551400214202</v>
      </c>
      <c r="F1792">
        <v>-0.14817936271409199</v>
      </c>
      <c r="G1792">
        <v>-2.8993389104061101E-2</v>
      </c>
      <c r="H1792">
        <v>0.27400495917524398</v>
      </c>
    </row>
    <row r="1793" spans="1:8" x14ac:dyDescent="0.45">
      <c r="A1793">
        <v>1792</v>
      </c>
      <c r="B1793">
        <v>0.41894578270010402</v>
      </c>
      <c r="C1793">
        <v>-2.68098810927207E-2</v>
      </c>
      <c r="D1793">
        <v>0.130412717438536</v>
      </c>
      <c r="E1793">
        <v>-5.1745126120045304E-3</v>
      </c>
      <c r="F1793">
        <v>-0.22106725536844499</v>
      </c>
      <c r="G1793">
        <v>-6.7769773816617501E-2</v>
      </c>
      <c r="H1793">
        <v>0.24610767921600901</v>
      </c>
    </row>
    <row r="1794" spans="1:8" x14ac:dyDescent="0.45">
      <c r="A1794">
        <v>1793</v>
      </c>
      <c r="B1794">
        <v>0.46112396573041797</v>
      </c>
      <c r="C1794">
        <v>-3.9232954038375102E-2</v>
      </c>
      <c r="D1794">
        <v>-0.30972482743971802</v>
      </c>
      <c r="E1794">
        <v>-5.0588106640064301E-2</v>
      </c>
      <c r="F1794">
        <v>0.100140941925456</v>
      </c>
      <c r="G1794">
        <v>0.422744705651667</v>
      </c>
      <c r="H1794">
        <v>-0.34844752598680301</v>
      </c>
    </row>
    <row r="1795" spans="1:8" x14ac:dyDescent="0.45">
      <c r="A1795">
        <v>1794</v>
      </c>
      <c r="B1795">
        <v>0.364248915747649</v>
      </c>
      <c r="C1795">
        <v>-0.13547908814374399</v>
      </c>
      <c r="D1795">
        <v>-0.34092241406083601</v>
      </c>
      <c r="E1795">
        <v>0.38423469621390399</v>
      </c>
      <c r="F1795">
        <v>-4.3895348376911496E-3</v>
      </c>
      <c r="G1795">
        <v>-0.46721832782287898</v>
      </c>
      <c r="H1795">
        <v>-3.5537464027289002E-2</v>
      </c>
    </row>
    <row r="1796" spans="1:8" x14ac:dyDescent="0.45">
      <c r="A1796">
        <v>1795</v>
      </c>
      <c r="B1796">
        <v>-0.311146310429743</v>
      </c>
      <c r="C1796">
        <v>0.12097653364809099</v>
      </c>
      <c r="D1796">
        <v>0.23984677840548899</v>
      </c>
      <c r="E1796">
        <v>-0.34374178166566999</v>
      </c>
      <c r="F1796">
        <v>0.17685156100612401</v>
      </c>
      <c r="G1796">
        <v>0.16136079089977501</v>
      </c>
      <c r="H1796">
        <v>-6.7088315331416598E-2</v>
      </c>
    </row>
    <row r="1797" spans="1:8" x14ac:dyDescent="0.45">
      <c r="A1797">
        <v>1796</v>
      </c>
      <c r="B1797">
        <v>0.24696570689233299</v>
      </c>
      <c r="C1797">
        <v>-3.8136023639880702E-2</v>
      </c>
      <c r="D1797">
        <v>2.2723292578995798E-2</v>
      </c>
      <c r="E1797">
        <v>3.8561736897309497E-2</v>
      </c>
      <c r="F1797">
        <v>-3.0015086378964901E-2</v>
      </c>
      <c r="G1797">
        <v>3.4853689750779099E-2</v>
      </c>
      <c r="H1797">
        <v>0.261496847994938</v>
      </c>
    </row>
    <row r="1798" spans="1:8" x14ac:dyDescent="0.45">
      <c r="A1798">
        <v>1797</v>
      </c>
      <c r="B1798">
        <v>0.14484652584978</v>
      </c>
      <c r="C1798">
        <v>-0.15533801874154801</v>
      </c>
      <c r="D1798">
        <v>0.23593425428390999</v>
      </c>
      <c r="E1798">
        <v>8.3828149364911703E-2</v>
      </c>
      <c r="F1798">
        <v>0.27609755739827802</v>
      </c>
      <c r="G1798">
        <v>0.152307977834267</v>
      </c>
      <c r="H1798">
        <v>0.15599045708297801</v>
      </c>
    </row>
    <row r="1799" spans="1:8" x14ac:dyDescent="0.45">
      <c r="A1799">
        <v>1798</v>
      </c>
      <c r="B1799">
        <v>0.27335358199559501</v>
      </c>
      <c r="C1799">
        <v>-0.19116863993928199</v>
      </c>
      <c r="D1799">
        <v>0.26590183318951299</v>
      </c>
      <c r="E1799">
        <v>0.245875515424271</v>
      </c>
      <c r="F1799">
        <v>-0.17686056050972801</v>
      </c>
      <c r="G1799">
        <v>0.36246897241076997</v>
      </c>
      <c r="H1799">
        <v>-0.15352331925261001</v>
      </c>
    </row>
    <row r="1800" spans="1:8" x14ac:dyDescent="0.45">
      <c r="A1800">
        <v>1799</v>
      </c>
      <c r="B1800">
        <v>0.47191899204254001</v>
      </c>
      <c r="C1800">
        <v>0.178038019124484</v>
      </c>
      <c r="D1800">
        <v>-6.3670432803627899E-2</v>
      </c>
      <c r="E1800">
        <v>0.40113985960557902</v>
      </c>
      <c r="F1800">
        <v>4.6151042188679402E-2</v>
      </c>
      <c r="G1800">
        <v>0.41212694906151598</v>
      </c>
      <c r="H1800">
        <v>0.176836929532427</v>
      </c>
    </row>
    <row r="1801" spans="1:8" x14ac:dyDescent="0.45">
      <c r="A1801">
        <v>1800</v>
      </c>
      <c r="B1801">
        <v>6.9513042700287998E-3</v>
      </c>
      <c r="C1801">
        <v>0.118524239265013</v>
      </c>
      <c r="D1801">
        <v>0.101212653039205</v>
      </c>
      <c r="E1801">
        <v>0.26338823073016498</v>
      </c>
      <c r="F1801">
        <v>2.69766476270955E-2</v>
      </c>
      <c r="G1801">
        <v>0.37546389032852201</v>
      </c>
      <c r="H1801">
        <v>-8.4365807274310298E-2</v>
      </c>
    </row>
    <row r="1802" spans="1:8" x14ac:dyDescent="0.45">
      <c r="A1802">
        <v>1801</v>
      </c>
      <c r="B1802">
        <v>-0.191330328241056</v>
      </c>
      <c r="C1802">
        <v>-3.1688592292123098E-2</v>
      </c>
      <c r="D1802">
        <v>0.132839651843013</v>
      </c>
      <c r="E1802">
        <v>0.108063136505523</v>
      </c>
      <c r="F1802">
        <v>3.63382177403163E-2</v>
      </c>
      <c r="G1802">
        <v>-9.0029997469034798E-2</v>
      </c>
      <c r="H1802">
        <v>0.29594103766993102</v>
      </c>
    </row>
    <row r="1803" spans="1:8" x14ac:dyDescent="0.45">
      <c r="A1803">
        <v>1802</v>
      </c>
      <c r="B1803">
        <v>5.46619514217467E-2</v>
      </c>
      <c r="C1803">
        <v>0.21421295475412999</v>
      </c>
      <c r="D1803">
        <v>-0.13949114647491401</v>
      </c>
      <c r="E1803">
        <v>-0.47962688542156401</v>
      </c>
      <c r="F1803">
        <v>-0.35384854859775899</v>
      </c>
      <c r="G1803">
        <v>-0.209763138046724</v>
      </c>
      <c r="H1803">
        <v>0.114373572084011</v>
      </c>
    </row>
    <row r="1804" spans="1:8" x14ac:dyDescent="0.45">
      <c r="A1804">
        <v>1803</v>
      </c>
      <c r="B1804">
        <v>0.15680622747036099</v>
      </c>
      <c r="C1804">
        <v>0.12813979134567399</v>
      </c>
      <c r="D1804">
        <v>-4.1112752363767303E-2</v>
      </c>
      <c r="E1804">
        <v>0.25157297953688701</v>
      </c>
      <c r="F1804">
        <v>0.54883382924063695</v>
      </c>
      <c r="G1804">
        <v>-0.29037086456309003</v>
      </c>
      <c r="H1804">
        <v>-2.5798722636604501E-2</v>
      </c>
    </row>
    <row r="1805" spans="1:8" x14ac:dyDescent="0.45">
      <c r="A1805">
        <v>1804</v>
      </c>
      <c r="B1805">
        <v>8.6609274348876206E-2</v>
      </c>
      <c r="C1805">
        <v>0.110468172373173</v>
      </c>
      <c r="D1805">
        <v>-0.31635193448569299</v>
      </c>
      <c r="E1805">
        <v>-9.6806266408515196E-2</v>
      </c>
      <c r="F1805">
        <v>9.7998185032141499E-2</v>
      </c>
      <c r="G1805">
        <v>2.69135281285801E-2</v>
      </c>
      <c r="H1805">
        <v>0.49420612740784903</v>
      </c>
    </row>
    <row r="1806" spans="1:8" x14ac:dyDescent="0.45">
      <c r="A1806">
        <v>1805</v>
      </c>
      <c r="B1806">
        <v>0.40537902013171601</v>
      </c>
      <c r="C1806">
        <v>-0.140427248671295</v>
      </c>
      <c r="D1806">
        <v>0.10985684664253099</v>
      </c>
      <c r="E1806">
        <v>6.6137026210745199E-3</v>
      </c>
      <c r="F1806">
        <v>-5.5780733658983901E-2</v>
      </c>
      <c r="G1806">
        <v>-4.9491454178122903E-2</v>
      </c>
      <c r="H1806">
        <v>-0.16545142726402401</v>
      </c>
    </row>
    <row r="1807" spans="1:8" x14ac:dyDescent="0.45">
      <c r="A1807">
        <v>1806</v>
      </c>
      <c r="B1807">
        <v>0.43459595375059701</v>
      </c>
      <c r="C1807">
        <v>6.3607096666447996E-2</v>
      </c>
      <c r="D1807">
        <v>0.16233251393249601</v>
      </c>
      <c r="E1807">
        <v>-0.16752533524743901</v>
      </c>
      <c r="F1807">
        <v>-5.2478494593469198E-2</v>
      </c>
      <c r="G1807">
        <v>0.30051926451598798</v>
      </c>
      <c r="H1807">
        <v>9.0197392656235595E-2</v>
      </c>
    </row>
    <row r="1808" spans="1:8" x14ac:dyDescent="0.45">
      <c r="A1808">
        <v>1807</v>
      </c>
      <c r="B1808">
        <v>0.198592080584165</v>
      </c>
      <c r="C1808">
        <v>-0.38472881193849301</v>
      </c>
      <c r="D1808">
        <v>-6.6871528902853E-2</v>
      </c>
      <c r="E1808">
        <v>-0.120926170672285</v>
      </c>
      <c r="F1808">
        <v>0.245427962697054</v>
      </c>
      <c r="G1808">
        <v>7.9985740084353704E-2</v>
      </c>
      <c r="H1808">
        <v>-0.222616934151567</v>
      </c>
    </row>
    <row r="1809" spans="1:8" x14ac:dyDescent="0.45">
      <c r="A1809">
        <v>1808</v>
      </c>
      <c r="B1809">
        <v>0.51277792530475697</v>
      </c>
      <c r="C1809">
        <v>0.26130320983970101</v>
      </c>
      <c r="D1809">
        <v>-7.7255663746622003E-2</v>
      </c>
      <c r="E1809">
        <v>-0.156840984495839</v>
      </c>
      <c r="F1809">
        <v>-5.0500702939086498E-2</v>
      </c>
      <c r="G1809">
        <v>-0.15271788122531599</v>
      </c>
      <c r="H1809">
        <v>3.3783860549845099E-2</v>
      </c>
    </row>
    <row r="1810" spans="1:8" x14ac:dyDescent="0.45">
      <c r="A1810">
        <v>1809</v>
      </c>
      <c r="B1810">
        <v>0.365909174475745</v>
      </c>
      <c r="C1810">
        <v>1.13527924661057E-2</v>
      </c>
      <c r="D1810">
        <v>0.218864511377411</v>
      </c>
      <c r="E1810">
        <v>-0.183955845871942</v>
      </c>
      <c r="F1810">
        <v>3.35331591476885E-2</v>
      </c>
      <c r="G1810">
        <v>0.31417167488923797</v>
      </c>
      <c r="H1810">
        <v>0.41496678074579701</v>
      </c>
    </row>
    <row r="1811" spans="1:8" x14ac:dyDescent="0.45">
      <c r="A1811">
        <v>1810</v>
      </c>
      <c r="B1811">
        <v>0.35247488360427298</v>
      </c>
      <c r="C1811">
        <v>7.3209861696694994E-2</v>
      </c>
      <c r="D1811">
        <v>-0.21653259783127601</v>
      </c>
      <c r="E1811">
        <v>-0.12008934001249399</v>
      </c>
      <c r="F1811">
        <v>0.35048724852482399</v>
      </c>
      <c r="G1811">
        <v>0.57321177103945997</v>
      </c>
      <c r="H1811">
        <v>4.0040513804451901E-2</v>
      </c>
    </row>
    <row r="1812" spans="1:8" x14ac:dyDescent="0.45">
      <c r="A1812">
        <v>1811</v>
      </c>
      <c r="B1812">
        <v>0.52308720789287999</v>
      </c>
      <c r="C1812">
        <v>0.43519124457924702</v>
      </c>
      <c r="D1812">
        <v>-0.19536555558215499</v>
      </c>
      <c r="E1812">
        <v>-4.5351567829402202E-2</v>
      </c>
      <c r="F1812">
        <v>-0.13544246611052699</v>
      </c>
      <c r="G1812">
        <v>-0.27742860081037901</v>
      </c>
      <c r="H1812">
        <v>-0.33065664786476201</v>
      </c>
    </row>
    <row r="1813" spans="1:8" x14ac:dyDescent="0.45">
      <c r="A1813">
        <v>1812</v>
      </c>
      <c r="B1813">
        <v>0.47839003365781801</v>
      </c>
      <c r="C1813">
        <v>0.26798132281121001</v>
      </c>
      <c r="D1813">
        <v>0.40822150403484098</v>
      </c>
      <c r="E1813">
        <v>3.8615607901485098E-2</v>
      </c>
      <c r="F1813">
        <v>-3.7408351982088597E-2</v>
      </c>
      <c r="G1813">
        <v>0.35552619478512698</v>
      </c>
      <c r="H1813">
        <v>0.206631919695004</v>
      </c>
    </row>
    <row r="1814" spans="1:8" x14ac:dyDescent="0.45">
      <c r="A1814">
        <v>1813</v>
      </c>
      <c r="B1814">
        <v>0.53937631563339705</v>
      </c>
      <c r="C1814">
        <v>6.4610964251755304E-2</v>
      </c>
      <c r="D1814">
        <v>-9.3744799417298103E-2</v>
      </c>
      <c r="E1814">
        <v>-0.215616574660913</v>
      </c>
      <c r="F1814">
        <v>-0.13299074556166199</v>
      </c>
      <c r="G1814">
        <v>0.16954505473102099</v>
      </c>
      <c r="H1814">
        <v>0.18403613519145401</v>
      </c>
    </row>
    <row r="1815" spans="1:8" x14ac:dyDescent="0.45">
      <c r="A1815">
        <v>1814</v>
      </c>
      <c r="B1815">
        <v>0.34825482365124</v>
      </c>
      <c r="C1815">
        <v>-1.9357617108375899E-2</v>
      </c>
      <c r="D1815">
        <v>-0.139339583594076</v>
      </c>
      <c r="E1815">
        <v>0.29205092204667499</v>
      </c>
      <c r="F1815">
        <v>4.0433755604451201E-3</v>
      </c>
      <c r="G1815">
        <v>0.22449909426411199</v>
      </c>
      <c r="H1815">
        <v>1.16451305548451E-2</v>
      </c>
    </row>
    <row r="1816" spans="1:8" x14ac:dyDescent="0.45">
      <c r="A1816">
        <v>1815</v>
      </c>
      <c r="B1816">
        <v>0.25583982143339201</v>
      </c>
      <c r="C1816">
        <v>0.38051445393112499</v>
      </c>
      <c r="D1816">
        <v>-0.33064406000874003</v>
      </c>
      <c r="E1816">
        <v>0.179091098494505</v>
      </c>
      <c r="F1816">
        <v>0.248258458373847</v>
      </c>
      <c r="G1816">
        <v>0.17513448789789399</v>
      </c>
      <c r="H1816">
        <v>9.4283453537037501E-2</v>
      </c>
    </row>
    <row r="1817" spans="1:8" x14ac:dyDescent="0.45">
      <c r="A1817">
        <v>1816</v>
      </c>
      <c r="B1817">
        <v>0.60483650056198102</v>
      </c>
      <c r="C1817">
        <v>0.105163365024719</v>
      </c>
      <c r="D1817">
        <v>-0.24023293150223299</v>
      </c>
      <c r="E1817">
        <v>5.9630042791876198E-2</v>
      </c>
      <c r="F1817">
        <v>-0.18044285753866399</v>
      </c>
      <c r="G1817">
        <v>0.27397596416470299</v>
      </c>
      <c r="H1817">
        <v>-8.7695486782083096E-2</v>
      </c>
    </row>
    <row r="1818" spans="1:8" x14ac:dyDescent="0.45">
      <c r="A1818">
        <v>1817</v>
      </c>
      <c r="B1818">
        <v>0.53540007321993599</v>
      </c>
      <c r="C1818">
        <v>-0.29972381463728698</v>
      </c>
      <c r="D1818">
        <v>0.280092433279301</v>
      </c>
      <c r="E1818">
        <v>-7.4297366638783502E-2</v>
      </c>
      <c r="F1818">
        <v>0.21389995040261101</v>
      </c>
      <c r="G1818">
        <v>-4.37860883228334E-2</v>
      </c>
      <c r="H1818">
        <v>-0.15218489658089701</v>
      </c>
    </row>
    <row r="1819" spans="1:8" x14ac:dyDescent="0.45">
      <c r="A1819">
        <v>1818</v>
      </c>
      <c r="B1819">
        <v>0.369433146205906</v>
      </c>
      <c r="C1819">
        <v>-0.43762899775254599</v>
      </c>
      <c r="D1819">
        <v>-4.9383248955538903E-2</v>
      </c>
      <c r="E1819">
        <v>-7.6676564807261094E-2</v>
      </c>
      <c r="F1819">
        <v>4.51423107198774E-3</v>
      </c>
      <c r="G1819">
        <v>0.33069537773646501</v>
      </c>
      <c r="H1819">
        <v>-0.40408723652787898</v>
      </c>
    </row>
    <row r="1820" spans="1:8" x14ac:dyDescent="0.45">
      <c r="A1820">
        <v>1819</v>
      </c>
      <c r="B1820">
        <v>0.34080704322463101</v>
      </c>
      <c r="C1820">
        <v>0.219278057946282</v>
      </c>
      <c r="D1820">
        <v>0.180008006902101</v>
      </c>
      <c r="E1820">
        <v>-0.28511767527584497</v>
      </c>
      <c r="F1820">
        <v>2.9472960949555E-2</v>
      </c>
      <c r="G1820">
        <v>-4.4971851089651502E-2</v>
      </c>
      <c r="H1820">
        <v>-6.8578795233884202E-2</v>
      </c>
    </row>
    <row r="1821" spans="1:8" x14ac:dyDescent="0.45">
      <c r="A1821">
        <v>1820</v>
      </c>
      <c r="B1821">
        <v>0.196009387557632</v>
      </c>
      <c r="C1821">
        <v>-0.14476305333196701</v>
      </c>
      <c r="D1821">
        <v>0.234493771601131</v>
      </c>
      <c r="E1821">
        <v>0.23283662833728799</v>
      </c>
      <c r="F1821">
        <v>0.49011908919730102</v>
      </c>
      <c r="G1821">
        <v>-0.17732654593036501</v>
      </c>
      <c r="H1821">
        <v>0.50211091826909104</v>
      </c>
    </row>
    <row r="1822" spans="1:8" x14ac:dyDescent="0.45">
      <c r="A1822">
        <v>1821</v>
      </c>
      <c r="B1822">
        <v>0.41969435995288501</v>
      </c>
      <c r="C1822">
        <v>-0.112737189347385</v>
      </c>
      <c r="D1822">
        <v>-1.51797217015395E-2</v>
      </c>
      <c r="E1822">
        <v>2.3884169534345301E-2</v>
      </c>
      <c r="F1822">
        <v>-2.4979563756134901E-2</v>
      </c>
      <c r="G1822">
        <v>0.25812609503164102</v>
      </c>
      <c r="H1822">
        <v>0.24358418960061601</v>
      </c>
    </row>
    <row r="1823" spans="1:8" x14ac:dyDescent="0.45">
      <c r="A1823">
        <v>1822</v>
      </c>
      <c r="B1823">
        <v>9.0855475304184197E-2</v>
      </c>
      <c r="C1823">
        <v>-0.24053283396271299</v>
      </c>
      <c r="D1823">
        <v>0.53829432465829097</v>
      </c>
      <c r="E1823">
        <v>0.24419273971448899</v>
      </c>
      <c r="F1823">
        <v>-2.35259213011242E-2</v>
      </c>
      <c r="G1823">
        <v>-0.289154019532257</v>
      </c>
      <c r="H1823">
        <v>0.28622980559320199</v>
      </c>
    </row>
    <row r="1824" spans="1:8" x14ac:dyDescent="0.45">
      <c r="A1824">
        <v>1823</v>
      </c>
      <c r="B1824">
        <v>0.38919745088727598</v>
      </c>
      <c r="C1824">
        <v>1.7500531876903501E-2</v>
      </c>
      <c r="D1824">
        <v>0.106228249854229</v>
      </c>
      <c r="E1824">
        <v>-0.24969144089956599</v>
      </c>
      <c r="F1824">
        <v>-0.21637561611098499</v>
      </c>
      <c r="G1824">
        <v>-3.9577852216150997E-2</v>
      </c>
      <c r="H1824">
        <v>0.149053990460119</v>
      </c>
    </row>
    <row r="1825" spans="1:8" x14ac:dyDescent="0.45">
      <c r="A1825">
        <v>1824</v>
      </c>
      <c r="B1825">
        <v>0.38097116238759898</v>
      </c>
      <c r="C1825">
        <v>-0.228408309120745</v>
      </c>
      <c r="D1825">
        <v>-0.21559587674139599</v>
      </c>
      <c r="E1825">
        <v>0.142581843291194</v>
      </c>
      <c r="F1825">
        <v>-0.14295186921983899</v>
      </c>
      <c r="G1825">
        <v>0.39392277700707101</v>
      </c>
      <c r="H1825">
        <v>-0.397078423187253</v>
      </c>
    </row>
    <row r="1826" spans="1:8" x14ac:dyDescent="0.45">
      <c r="A1826">
        <v>1825</v>
      </c>
      <c r="B1826">
        <v>0.41082570083789299</v>
      </c>
      <c r="C1826">
        <v>0.19158411696317601</v>
      </c>
      <c r="D1826">
        <v>-0.105706525882762</v>
      </c>
      <c r="E1826">
        <v>5.5041729661827701E-2</v>
      </c>
      <c r="F1826">
        <v>5.3998589329199403E-2</v>
      </c>
      <c r="G1826">
        <v>-8.74622419262817E-2</v>
      </c>
      <c r="H1826">
        <v>0.13849239205677599</v>
      </c>
    </row>
    <row r="1827" spans="1:8" x14ac:dyDescent="0.45">
      <c r="A1827">
        <v>1826</v>
      </c>
      <c r="B1827">
        <v>0.387971472373561</v>
      </c>
      <c r="C1827">
        <v>0.31718223743962198</v>
      </c>
      <c r="D1827">
        <v>-0.109783147120132</v>
      </c>
      <c r="E1827">
        <v>-0.16690893846747101</v>
      </c>
      <c r="F1827">
        <v>-0.25052268079503098</v>
      </c>
      <c r="G1827">
        <v>-0.18613050200533701</v>
      </c>
      <c r="H1827">
        <v>0.13122631634918999</v>
      </c>
    </row>
    <row r="1828" spans="1:8" x14ac:dyDescent="0.45">
      <c r="A1828">
        <v>1827</v>
      </c>
      <c r="B1828">
        <v>0.47565021076768699</v>
      </c>
      <c r="C1828">
        <v>-0.33393491056617602</v>
      </c>
      <c r="D1828">
        <v>-1.6839524342253599E-2</v>
      </c>
      <c r="E1828">
        <v>0.13555068526417599</v>
      </c>
      <c r="F1828">
        <v>0.402633901627174</v>
      </c>
      <c r="G1828">
        <v>0.12161228383547799</v>
      </c>
      <c r="H1828">
        <v>0.391795723412245</v>
      </c>
    </row>
    <row r="1829" spans="1:8" x14ac:dyDescent="0.45">
      <c r="A1829">
        <v>1828</v>
      </c>
      <c r="B1829">
        <v>0.34777480488759899</v>
      </c>
      <c r="C1829">
        <v>4.9292299116936902E-2</v>
      </c>
      <c r="D1829">
        <v>-0.41309391461730299</v>
      </c>
      <c r="E1829">
        <v>0.175617860663978</v>
      </c>
      <c r="F1829">
        <v>5.3321846874230402E-2</v>
      </c>
      <c r="G1829">
        <v>0.220644028861677</v>
      </c>
      <c r="H1829">
        <v>0.18170312890739701</v>
      </c>
    </row>
    <row r="1830" spans="1:8" x14ac:dyDescent="0.45">
      <c r="A1830">
        <v>1829</v>
      </c>
      <c r="B1830">
        <v>6.4852481970014295E-2</v>
      </c>
      <c r="C1830">
        <v>-0.33797562809876103</v>
      </c>
      <c r="D1830">
        <v>0.49709289261611</v>
      </c>
      <c r="E1830">
        <v>0.105056725100191</v>
      </c>
      <c r="F1830">
        <v>-6.8891679134797407E-2</v>
      </c>
      <c r="G1830">
        <v>0.129814180993858</v>
      </c>
      <c r="H1830">
        <v>0.107952642828773</v>
      </c>
    </row>
    <row r="1831" spans="1:8" x14ac:dyDescent="0.45">
      <c r="A1831">
        <v>1830</v>
      </c>
      <c r="B1831">
        <v>0.16665547694852001</v>
      </c>
      <c r="C1831">
        <v>0.474215800143375</v>
      </c>
      <c r="D1831">
        <v>-6.7635889489253101E-2</v>
      </c>
      <c r="E1831">
        <v>2.1067095305434E-3</v>
      </c>
      <c r="F1831">
        <v>-0.203315660426864</v>
      </c>
      <c r="G1831">
        <v>0.17187118187768699</v>
      </c>
      <c r="H1831">
        <v>0.19952829292150101</v>
      </c>
    </row>
    <row r="1832" spans="1:8" x14ac:dyDescent="0.45">
      <c r="A1832">
        <v>1831</v>
      </c>
      <c r="B1832">
        <v>0.36080508683830498</v>
      </c>
      <c r="C1832">
        <v>1.5508985135067099E-2</v>
      </c>
      <c r="D1832">
        <v>0.39335414130192498</v>
      </c>
      <c r="E1832">
        <v>-0.12694302664429699</v>
      </c>
      <c r="F1832">
        <v>0.14748653488601901</v>
      </c>
      <c r="G1832">
        <v>0.18187018623159601</v>
      </c>
      <c r="H1832">
        <v>-0.47242408999496499</v>
      </c>
    </row>
    <row r="1833" spans="1:8" x14ac:dyDescent="0.45">
      <c r="A1833">
        <v>1832</v>
      </c>
      <c r="B1833">
        <v>0.39524857175813199</v>
      </c>
      <c r="C1833">
        <v>0.131947987707072</v>
      </c>
      <c r="D1833">
        <v>-0.117112060191294</v>
      </c>
      <c r="E1833">
        <v>-0.28783027494046998</v>
      </c>
      <c r="F1833">
        <v>0.26176764459013002</v>
      </c>
      <c r="G1833">
        <v>-8.5863113953563303E-2</v>
      </c>
      <c r="H1833">
        <v>1.5271225540689E-2</v>
      </c>
    </row>
    <row r="1834" spans="1:8" x14ac:dyDescent="0.45">
      <c r="A1834">
        <v>1833</v>
      </c>
      <c r="B1834">
        <v>0.368774862496897</v>
      </c>
      <c r="C1834">
        <v>0.137935734078487</v>
      </c>
      <c r="D1834">
        <v>-3.04141711581212E-2</v>
      </c>
      <c r="E1834">
        <v>0.117757264874728</v>
      </c>
      <c r="F1834">
        <v>-0.22659465181361099</v>
      </c>
      <c r="G1834">
        <v>-4.78633593052116E-2</v>
      </c>
      <c r="H1834">
        <v>0.21877879853149401</v>
      </c>
    </row>
    <row r="1835" spans="1:8" x14ac:dyDescent="0.45">
      <c r="A1835">
        <v>1834</v>
      </c>
      <c r="B1835">
        <v>0.563561895731296</v>
      </c>
      <c r="C1835">
        <v>0.39786044367363499</v>
      </c>
      <c r="D1835">
        <v>2.6460028177562899E-3</v>
      </c>
      <c r="E1835">
        <v>1.3435444097650399E-2</v>
      </c>
      <c r="F1835">
        <v>-0.298014365772928</v>
      </c>
      <c r="G1835">
        <v>3.9732753695608101E-2</v>
      </c>
      <c r="H1835">
        <v>-2.0723090717440999E-2</v>
      </c>
    </row>
    <row r="1836" spans="1:8" x14ac:dyDescent="0.45">
      <c r="A1836">
        <v>1835</v>
      </c>
      <c r="B1836">
        <v>0.35133208384680797</v>
      </c>
      <c r="C1836">
        <v>0.14749357134182001</v>
      </c>
      <c r="D1836">
        <v>5.9618275440426602E-3</v>
      </c>
      <c r="E1836">
        <v>9.5650347675924605E-2</v>
      </c>
      <c r="F1836">
        <v>-0.36450709258525299</v>
      </c>
      <c r="G1836">
        <v>-2.6919501122619802E-2</v>
      </c>
      <c r="H1836">
        <v>-8.0938818789103806E-2</v>
      </c>
    </row>
    <row r="1837" spans="1:8" x14ac:dyDescent="0.45">
      <c r="A1837">
        <v>1836</v>
      </c>
      <c r="B1837">
        <v>0.25760648349341198</v>
      </c>
      <c r="C1837">
        <v>-0.17771960593286401</v>
      </c>
      <c r="D1837">
        <v>-0.13497532686143901</v>
      </c>
      <c r="E1837">
        <v>-5.0041577889012701E-2</v>
      </c>
      <c r="F1837">
        <v>0.24223671336241201</v>
      </c>
      <c r="G1837">
        <v>0.33186536850763798</v>
      </c>
      <c r="H1837">
        <v>-0.18082862615956799</v>
      </c>
    </row>
    <row r="1838" spans="1:8" x14ac:dyDescent="0.45">
      <c r="A1838">
        <v>1837</v>
      </c>
      <c r="B1838">
        <v>0.14478372763391401</v>
      </c>
      <c r="C1838">
        <v>-4.1427379621173502E-2</v>
      </c>
      <c r="D1838">
        <v>-8.6862326501621498E-2</v>
      </c>
      <c r="E1838">
        <v>8.1113038676343896E-2</v>
      </c>
      <c r="F1838">
        <v>0.14304750397638299</v>
      </c>
      <c r="G1838">
        <v>0.43691506759102999</v>
      </c>
      <c r="H1838">
        <v>-8.27473026197309E-2</v>
      </c>
    </row>
    <row r="1839" spans="1:8" x14ac:dyDescent="0.45">
      <c r="A1839">
        <v>1838</v>
      </c>
      <c r="B1839">
        <v>0.41093270698621198</v>
      </c>
      <c r="C1839">
        <v>0.22940817817525899</v>
      </c>
      <c r="D1839">
        <v>-0.31542853426733503</v>
      </c>
      <c r="E1839">
        <v>-4.72406822015509E-2</v>
      </c>
      <c r="F1839">
        <v>-0.34151253120186698</v>
      </c>
      <c r="G1839">
        <v>-0.28652889215396299</v>
      </c>
      <c r="H1839">
        <v>7.9073982995240502E-2</v>
      </c>
    </row>
    <row r="1840" spans="1:8" x14ac:dyDescent="0.45">
      <c r="A1840">
        <v>1839</v>
      </c>
      <c r="B1840">
        <v>0.35855753671396901</v>
      </c>
      <c r="C1840">
        <v>-0.42182248161589397</v>
      </c>
      <c r="D1840">
        <v>-2.3361834144174899E-2</v>
      </c>
      <c r="E1840">
        <v>0.267285442199793</v>
      </c>
      <c r="F1840">
        <v>9.3991686202155506E-2</v>
      </c>
      <c r="G1840">
        <v>0.12385926248639199</v>
      </c>
      <c r="H1840">
        <v>0.15403891956525501</v>
      </c>
    </row>
    <row r="1841" spans="1:8" x14ac:dyDescent="0.45">
      <c r="A1841">
        <v>1840</v>
      </c>
      <c r="B1841">
        <v>2.3136852123261401E-2</v>
      </c>
      <c r="C1841">
        <v>0.482679708630326</v>
      </c>
      <c r="D1841">
        <v>0.120916205490834</v>
      </c>
      <c r="E1841">
        <v>-5.4785683171898102E-2</v>
      </c>
      <c r="F1841">
        <v>0.48149069186729798</v>
      </c>
      <c r="G1841">
        <v>0.102044254194573</v>
      </c>
      <c r="H1841">
        <v>-6.6288860527549801E-2</v>
      </c>
    </row>
    <row r="1842" spans="1:8" x14ac:dyDescent="0.45">
      <c r="A1842">
        <v>1841</v>
      </c>
      <c r="B1842">
        <v>0.37204558121025599</v>
      </c>
      <c r="C1842">
        <v>-5.1136335915557003E-2</v>
      </c>
      <c r="D1842">
        <v>0.279862867612094</v>
      </c>
      <c r="E1842">
        <v>-0.22167370149813301</v>
      </c>
      <c r="F1842">
        <v>-7.3966271265757E-2</v>
      </c>
      <c r="G1842">
        <v>-0.36464873089189698</v>
      </c>
      <c r="H1842">
        <v>0.26208637771478599</v>
      </c>
    </row>
    <row r="1843" spans="1:8" x14ac:dyDescent="0.45">
      <c r="A1843">
        <v>1842</v>
      </c>
      <c r="B1843">
        <v>-0.26867477034127801</v>
      </c>
      <c r="C1843">
        <v>0.34954933583739001</v>
      </c>
      <c r="D1843">
        <v>0.14619809163181199</v>
      </c>
      <c r="E1843">
        <v>-0.121224232764277</v>
      </c>
      <c r="F1843">
        <v>-0.108007985748687</v>
      </c>
      <c r="G1843">
        <v>-0.10396694351633</v>
      </c>
      <c r="H1843">
        <v>-0.17860331183577799</v>
      </c>
    </row>
    <row r="1844" spans="1:8" x14ac:dyDescent="0.45">
      <c r="A1844">
        <v>1843</v>
      </c>
      <c r="B1844">
        <v>0.26081424653840701</v>
      </c>
      <c r="C1844">
        <v>0.229756538438181</v>
      </c>
      <c r="D1844">
        <v>0.38513916425872802</v>
      </c>
      <c r="E1844">
        <v>-8.7111465498771495E-2</v>
      </c>
      <c r="F1844">
        <v>0.52071753314386104</v>
      </c>
      <c r="G1844">
        <v>-0.121233140688194</v>
      </c>
      <c r="H1844">
        <v>0.21153626227140401</v>
      </c>
    </row>
    <row r="1845" spans="1:8" x14ac:dyDescent="0.45">
      <c r="A1845">
        <v>1844</v>
      </c>
      <c r="B1845">
        <v>0.25568452970945099</v>
      </c>
      <c r="C1845">
        <v>-0.206565322554667</v>
      </c>
      <c r="D1845">
        <v>0.119059133813732</v>
      </c>
      <c r="E1845">
        <v>7.8108491617651502E-2</v>
      </c>
      <c r="F1845">
        <v>7.6057112147552598E-3</v>
      </c>
      <c r="G1845">
        <v>0.37147364602567201</v>
      </c>
      <c r="H1845">
        <v>-3.4569431858076802E-2</v>
      </c>
    </row>
    <row r="1846" spans="1:8" x14ac:dyDescent="0.45">
      <c r="A1846">
        <v>1845</v>
      </c>
      <c r="B1846">
        <v>0.31354585631475601</v>
      </c>
      <c r="C1846">
        <v>-0.32524319753282299</v>
      </c>
      <c r="D1846">
        <v>0.56465055089906502</v>
      </c>
      <c r="E1846">
        <v>-4.8447021709402197E-2</v>
      </c>
      <c r="F1846">
        <v>-0.19078131134149401</v>
      </c>
      <c r="G1846">
        <v>0.34132854387070899</v>
      </c>
      <c r="H1846">
        <v>5.9548512712621703E-2</v>
      </c>
    </row>
    <row r="1847" spans="1:8" x14ac:dyDescent="0.45">
      <c r="A1847">
        <v>1846</v>
      </c>
      <c r="B1847">
        <v>0.37437815784818701</v>
      </c>
      <c r="C1847">
        <v>-0.268445029562079</v>
      </c>
      <c r="D1847">
        <v>-0.132148113040745</v>
      </c>
      <c r="E1847">
        <v>-4.2657762714712999E-2</v>
      </c>
      <c r="F1847">
        <v>0.34937144075902199</v>
      </c>
      <c r="G1847">
        <v>-6.9489329715570203E-2</v>
      </c>
      <c r="H1847">
        <v>0.40385959675204203</v>
      </c>
    </row>
    <row r="1848" spans="1:8" x14ac:dyDescent="0.45">
      <c r="A1848">
        <v>1847</v>
      </c>
      <c r="B1848">
        <v>0.20983954233258301</v>
      </c>
      <c r="C1848">
        <v>0.158891168734589</v>
      </c>
      <c r="D1848">
        <v>6.0660655136042796E-3</v>
      </c>
      <c r="E1848">
        <v>-0.19207639312014699</v>
      </c>
      <c r="F1848">
        <v>-0.106666820992505</v>
      </c>
      <c r="G1848">
        <v>0.26594094693586801</v>
      </c>
      <c r="H1848">
        <v>-6.2298645285546198E-2</v>
      </c>
    </row>
    <row r="1849" spans="1:8" x14ac:dyDescent="0.45">
      <c r="A1849">
        <v>1848</v>
      </c>
      <c r="B1849">
        <v>0.18550376679547401</v>
      </c>
      <c r="C1849">
        <v>0.14308918619890601</v>
      </c>
      <c r="D1849">
        <v>4.6039802684523998E-2</v>
      </c>
      <c r="E1849">
        <v>0.126532667488192</v>
      </c>
      <c r="F1849">
        <v>-3.5924132452053302E-2</v>
      </c>
      <c r="G1849">
        <v>0.25828276413610701</v>
      </c>
      <c r="H1849">
        <v>-1.0355204569464401E-2</v>
      </c>
    </row>
    <row r="1850" spans="1:8" x14ac:dyDescent="0.45">
      <c r="A1850">
        <v>1849</v>
      </c>
      <c r="B1850">
        <v>-0.15962353642322599</v>
      </c>
      <c r="C1850">
        <v>-0.171380324948328</v>
      </c>
      <c r="D1850">
        <v>0.34802602846878899</v>
      </c>
      <c r="E1850">
        <v>0.118870892404477</v>
      </c>
      <c r="F1850">
        <v>0.25397376017269802</v>
      </c>
      <c r="G1850">
        <v>-0.13593667918063701</v>
      </c>
      <c r="H1850">
        <v>-0.17447486012966301</v>
      </c>
    </row>
    <row r="1851" spans="1:8" x14ac:dyDescent="0.45">
      <c r="A1851">
        <v>1850</v>
      </c>
      <c r="B1851">
        <v>0.25563953134260797</v>
      </c>
      <c r="C1851">
        <v>0.199243328852304</v>
      </c>
      <c r="D1851">
        <v>1.2140624515253599E-2</v>
      </c>
      <c r="E1851">
        <v>-2.7533402914938901E-2</v>
      </c>
      <c r="F1851">
        <v>-0.196184679064967</v>
      </c>
      <c r="G1851">
        <v>-9.5025817946479699E-2</v>
      </c>
      <c r="H1851">
        <v>0.36011506101678198</v>
      </c>
    </row>
    <row r="1852" spans="1:8" x14ac:dyDescent="0.45">
      <c r="A1852">
        <v>1851</v>
      </c>
      <c r="B1852">
        <v>0.19747693262805699</v>
      </c>
      <c r="C1852">
        <v>-0.185863762357413</v>
      </c>
      <c r="D1852">
        <v>0.150892873993383</v>
      </c>
      <c r="E1852">
        <v>0.20449424319005399</v>
      </c>
      <c r="F1852">
        <v>0.43163799755162702</v>
      </c>
      <c r="G1852">
        <v>0.19173511405994001</v>
      </c>
      <c r="H1852">
        <v>9.6234755193974994E-2</v>
      </c>
    </row>
    <row r="1853" spans="1:8" x14ac:dyDescent="0.45">
      <c r="A1853">
        <v>1852</v>
      </c>
      <c r="B1853">
        <v>0.287060805323822</v>
      </c>
      <c r="C1853">
        <v>0.26938031821243802</v>
      </c>
      <c r="D1853">
        <v>2.84849933268547E-2</v>
      </c>
      <c r="E1853">
        <v>0.48456076962601702</v>
      </c>
      <c r="F1853">
        <v>-0.31374400609012798</v>
      </c>
      <c r="G1853">
        <v>9.6608461003096002E-2</v>
      </c>
      <c r="H1853">
        <v>0.263203165748365</v>
      </c>
    </row>
    <row r="1854" spans="1:8" x14ac:dyDescent="0.45">
      <c r="A1854">
        <v>1853</v>
      </c>
      <c r="B1854">
        <v>0.45414962415263999</v>
      </c>
      <c r="C1854">
        <v>-0.131449947963445</v>
      </c>
      <c r="D1854">
        <v>5.6990877307246501E-2</v>
      </c>
      <c r="E1854">
        <v>2.17437141954414E-2</v>
      </c>
      <c r="F1854">
        <v>6.3653666637581902E-2</v>
      </c>
      <c r="G1854">
        <v>-0.141630872810875</v>
      </c>
      <c r="H1854">
        <v>0.11090446130521001</v>
      </c>
    </row>
    <row r="1855" spans="1:8" x14ac:dyDescent="0.45">
      <c r="A1855">
        <v>1854</v>
      </c>
      <c r="B1855">
        <v>0.114703421638611</v>
      </c>
      <c r="C1855">
        <v>-2.34555718900579E-2</v>
      </c>
      <c r="D1855">
        <v>-0.27266011434308302</v>
      </c>
      <c r="E1855">
        <v>0.23728701529023799</v>
      </c>
      <c r="F1855">
        <v>0.26239924869546299</v>
      </c>
      <c r="G1855">
        <v>-0.31051368960615</v>
      </c>
      <c r="H1855">
        <v>0.13673116264586299</v>
      </c>
    </row>
    <row r="1856" spans="1:8" x14ac:dyDescent="0.45">
      <c r="A1856">
        <v>1855</v>
      </c>
      <c r="B1856">
        <v>0.52351059486227403</v>
      </c>
      <c r="C1856">
        <v>-0.260229280956839</v>
      </c>
      <c r="D1856">
        <v>0.163106554293381</v>
      </c>
      <c r="E1856">
        <v>0.105931969082539</v>
      </c>
      <c r="F1856">
        <v>-4.4622960989470599E-2</v>
      </c>
      <c r="G1856">
        <v>6.4597969889291104E-2</v>
      </c>
      <c r="H1856">
        <v>-0.247753265060316</v>
      </c>
    </row>
    <row r="1857" spans="1:8" x14ac:dyDescent="0.45">
      <c r="A1857">
        <v>1856</v>
      </c>
      <c r="B1857">
        <v>0.41898821846761303</v>
      </c>
      <c r="C1857">
        <v>-0.151471901236129</v>
      </c>
      <c r="D1857">
        <v>-9.6226593549785897E-2</v>
      </c>
      <c r="E1857">
        <v>0.24799049800273201</v>
      </c>
      <c r="F1857">
        <v>0.54002606708383305</v>
      </c>
      <c r="G1857">
        <v>-0.24657531645429601</v>
      </c>
      <c r="H1857">
        <v>6.3113725103130999E-2</v>
      </c>
    </row>
    <row r="1858" spans="1:8" x14ac:dyDescent="0.45">
      <c r="A1858">
        <v>1857</v>
      </c>
      <c r="B1858">
        <v>0.230431333894343</v>
      </c>
      <c r="C1858">
        <v>-0.13333462979696001</v>
      </c>
      <c r="D1858">
        <v>0.25406938184435601</v>
      </c>
      <c r="E1858">
        <v>1.6695713381719299E-2</v>
      </c>
      <c r="F1858">
        <v>0.18811933140618101</v>
      </c>
      <c r="G1858">
        <v>-0.17112632891936899</v>
      </c>
      <c r="H1858">
        <v>0.35443959471070102</v>
      </c>
    </row>
    <row r="1859" spans="1:8" x14ac:dyDescent="0.45">
      <c r="A1859">
        <v>1858</v>
      </c>
      <c r="B1859">
        <v>5.7443377012004998E-2</v>
      </c>
      <c r="C1859">
        <v>-4.3343050927795002E-2</v>
      </c>
      <c r="D1859">
        <v>-0.14076883996331799</v>
      </c>
      <c r="E1859">
        <v>2.6505510605771401E-2</v>
      </c>
      <c r="F1859">
        <v>-8.2261997705316503E-2</v>
      </c>
      <c r="G1859">
        <v>0.45399680537691001</v>
      </c>
      <c r="H1859">
        <v>-5.4896801869311701E-2</v>
      </c>
    </row>
    <row r="1860" spans="1:8" x14ac:dyDescent="0.45">
      <c r="A1860">
        <v>1859</v>
      </c>
      <c r="B1860">
        <v>-9.4224684142441405E-3</v>
      </c>
      <c r="C1860">
        <v>0.21696227842757701</v>
      </c>
      <c r="D1860">
        <v>-3.3188697259867797E-2</v>
      </c>
      <c r="E1860">
        <v>-0.106210343784625</v>
      </c>
      <c r="F1860">
        <v>-0.120119635989893</v>
      </c>
      <c r="G1860">
        <v>0.11984900343344</v>
      </c>
      <c r="H1860">
        <v>-0.51840965769466896</v>
      </c>
    </row>
    <row r="1861" spans="1:8" x14ac:dyDescent="0.45">
      <c r="A1861">
        <v>1860</v>
      </c>
      <c r="B1861">
        <v>-0.159309829611085</v>
      </c>
      <c r="C1861">
        <v>7.4409653952440494E-2</v>
      </c>
      <c r="D1861">
        <v>0.20638417094369299</v>
      </c>
      <c r="E1861">
        <v>-1.90490596281072E-3</v>
      </c>
      <c r="F1861">
        <v>-0.27374228143947799</v>
      </c>
      <c r="G1861">
        <v>0.132846455443662</v>
      </c>
      <c r="H1861">
        <v>-5.8735697982996701E-2</v>
      </c>
    </row>
    <row r="1862" spans="1:8" x14ac:dyDescent="0.45">
      <c r="A1862">
        <v>1861</v>
      </c>
      <c r="B1862">
        <v>0.41145512333741702</v>
      </c>
      <c r="C1862">
        <v>6.8892070096244901E-2</v>
      </c>
      <c r="D1862">
        <v>-0.37080977152421501</v>
      </c>
      <c r="E1862">
        <v>-0.294824568449578</v>
      </c>
      <c r="F1862">
        <v>6.2760276692412201E-2</v>
      </c>
      <c r="G1862">
        <v>-0.216243159974393</v>
      </c>
      <c r="H1862">
        <v>-5.7978599356853497E-2</v>
      </c>
    </row>
    <row r="1863" spans="1:8" x14ac:dyDescent="0.45">
      <c r="A1863">
        <v>1862</v>
      </c>
      <c r="B1863">
        <v>0.403830500648584</v>
      </c>
      <c r="C1863">
        <v>5.4975973875837199E-2</v>
      </c>
      <c r="D1863">
        <v>0.41995063174221497</v>
      </c>
      <c r="E1863">
        <v>-5.8076372054041002E-2</v>
      </c>
      <c r="F1863">
        <v>-1.79689575687564E-2</v>
      </c>
      <c r="G1863">
        <v>0.25711795841509799</v>
      </c>
      <c r="H1863">
        <v>-0.12244023203359999</v>
      </c>
    </row>
    <row r="1864" spans="1:8" x14ac:dyDescent="0.45">
      <c r="A1864">
        <v>1863</v>
      </c>
      <c r="B1864">
        <v>0.34110326947661601</v>
      </c>
      <c r="C1864">
        <v>-7.9793457449273894E-2</v>
      </c>
      <c r="D1864">
        <v>1.39873961791789E-2</v>
      </c>
      <c r="E1864">
        <v>0.19155473852990401</v>
      </c>
      <c r="F1864">
        <v>4.5818492904790502E-2</v>
      </c>
      <c r="G1864">
        <v>0.16884053189537601</v>
      </c>
      <c r="H1864">
        <v>0.31528609218893</v>
      </c>
    </row>
    <row r="1865" spans="1:8" x14ac:dyDescent="0.45">
      <c r="A1865">
        <v>1864</v>
      </c>
      <c r="B1865">
        <v>-9.6084699200242707E-2</v>
      </c>
      <c r="C1865">
        <v>-6.0510567007342801E-2</v>
      </c>
      <c r="D1865">
        <v>-0.19744528361285199</v>
      </c>
      <c r="E1865">
        <v>9.5036343385413502E-2</v>
      </c>
      <c r="F1865">
        <v>-4.0190328225714698E-3</v>
      </c>
      <c r="G1865">
        <v>-6.7720916610164897E-2</v>
      </c>
      <c r="H1865">
        <v>1.8476818083077801E-2</v>
      </c>
    </row>
    <row r="1866" spans="1:8" x14ac:dyDescent="0.45">
      <c r="A1866">
        <v>1865</v>
      </c>
      <c r="B1866">
        <v>0.13647419762589399</v>
      </c>
      <c r="C1866">
        <v>0.221722644779169</v>
      </c>
      <c r="D1866">
        <v>0.17231905479051701</v>
      </c>
      <c r="E1866">
        <v>-6.5122436422835606E-2</v>
      </c>
      <c r="F1866">
        <v>8.5071994848973903E-2</v>
      </c>
      <c r="G1866">
        <v>0.22829271592899</v>
      </c>
      <c r="H1866">
        <v>-0.214668646424131</v>
      </c>
    </row>
    <row r="1867" spans="1:8" x14ac:dyDescent="0.45">
      <c r="A1867">
        <v>1866</v>
      </c>
      <c r="B1867">
        <v>5.8422011394523004E-3</v>
      </c>
      <c r="C1867">
        <v>0.15874315371641001</v>
      </c>
      <c r="D1867">
        <v>0.21040547942799001</v>
      </c>
      <c r="E1867">
        <v>0.107959960288774</v>
      </c>
      <c r="F1867">
        <v>-3.4602061159678503E-2</v>
      </c>
      <c r="G1867">
        <v>0.11808090736639</v>
      </c>
      <c r="H1867">
        <v>-5.3897328772673503E-2</v>
      </c>
    </row>
    <row r="1868" spans="1:8" x14ac:dyDescent="0.45">
      <c r="A1868">
        <v>1867</v>
      </c>
      <c r="B1868">
        <v>7.7247226598181298E-2</v>
      </c>
      <c r="C1868">
        <v>-0.202521486403579</v>
      </c>
      <c r="D1868">
        <v>5.4071338369623599E-2</v>
      </c>
      <c r="E1868">
        <v>0.14240227492055699</v>
      </c>
      <c r="F1868">
        <v>2.5817496182625101E-2</v>
      </c>
      <c r="G1868">
        <v>-0.19831538447661001</v>
      </c>
      <c r="H1868">
        <v>-0.42603735109670199</v>
      </c>
    </row>
    <row r="1869" spans="1:8" x14ac:dyDescent="0.45">
      <c r="A1869">
        <v>1868</v>
      </c>
      <c r="B1869">
        <v>0.19539522863066799</v>
      </c>
      <c r="C1869">
        <v>0.101770740576366</v>
      </c>
      <c r="D1869">
        <v>-3.2772312685263802E-2</v>
      </c>
      <c r="E1869">
        <v>0.100506789054168</v>
      </c>
      <c r="F1869">
        <v>-0.32568281498094398</v>
      </c>
      <c r="G1869">
        <v>-0.10983197324029299</v>
      </c>
      <c r="H1869">
        <v>0.11706691713831099</v>
      </c>
    </row>
    <row r="1870" spans="1:8" x14ac:dyDescent="0.45">
      <c r="A1870">
        <v>1869</v>
      </c>
      <c r="B1870">
        <v>0.38467588754306498</v>
      </c>
      <c r="C1870">
        <v>0.23303475881562899</v>
      </c>
      <c r="D1870">
        <v>-0.36154816239988102</v>
      </c>
      <c r="E1870">
        <v>9.9213220863709706E-2</v>
      </c>
      <c r="F1870">
        <v>-0.15497785004311701</v>
      </c>
      <c r="G1870">
        <v>0.21635919183834201</v>
      </c>
      <c r="H1870">
        <v>0.27489556212509297</v>
      </c>
    </row>
    <row r="1871" spans="1:8" x14ac:dyDescent="0.45">
      <c r="A1871">
        <v>1870</v>
      </c>
      <c r="B1871">
        <v>0.249962352784597</v>
      </c>
      <c r="C1871">
        <v>-0.291745641645206</v>
      </c>
      <c r="D1871">
        <v>0.102233008057192</v>
      </c>
      <c r="E1871">
        <v>-8.0524755875642895E-2</v>
      </c>
      <c r="F1871">
        <v>0.41219967557030102</v>
      </c>
      <c r="G1871">
        <v>0.208630373996229</v>
      </c>
      <c r="H1871">
        <v>-8.4563855397653806E-2</v>
      </c>
    </row>
    <row r="1872" spans="1:8" x14ac:dyDescent="0.45">
      <c r="A1872">
        <v>1871</v>
      </c>
      <c r="B1872">
        <v>0.38509142677545399</v>
      </c>
      <c r="C1872">
        <v>9.5895746657403802E-2</v>
      </c>
      <c r="D1872">
        <v>-0.29941307520555899</v>
      </c>
      <c r="E1872">
        <v>0.27523501560803298</v>
      </c>
      <c r="F1872">
        <v>6.4429556165181603E-2</v>
      </c>
      <c r="G1872">
        <v>2.74669982977171E-2</v>
      </c>
      <c r="H1872">
        <v>0.16453437767810999</v>
      </c>
    </row>
    <row r="1873" spans="1:8" x14ac:dyDescent="0.45">
      <c r="A1873">
        <v>1872</v>
      </c>
      <c r="B1873">
        <v>0.48938642139616101</v>
      </c>
      <c r="C1873">
        <v>0.13818031723745899</v>
      </c>
      <c r="D1873">
        <v>0.19538423776581401</v>
      </c>
      <c r="E1873">
        <v>9.0223846159586799E-2</v>
      </c>
      <c r="F1873">
        <v>-0.24282728887675101</v>
      </c>
      <c r="G1873">
        <v>-0.13423478997702001</v>
      </c>
      <c r="H1873">
        <v>-0.16896867740486601</v>
      </c>
    </row>
    <row r="1874" spans="1:8" x14ac:dyDescent="0.45">
      <c r="A1874">
        <v>1873</v>
      </c>
      <c r="B1874">
        <v>0.196894366260781</v>
      </c>
      <c r="C1874">
        <v>-0.20912546882858599</v>
      </c>
      <c r="D1874">
        <v>4.8414082434900897E-2</v>
      </c>
      <c r="E1874">
        <v>0.30030666525280197</v>
      </c>
      <c r="F1874">
        <v>6.0724930316836602E-2</v>
      </c>
      <c r="G1874">
        <v>-0.100780725210456</v>
      </c>
      <c r="H1874">
        <v>0.22027596950434999</v>
      </c>
    </row>
    <row r="1875" spans="1:8" x14ac:dyDescent="0.45">
      <c r="A1875">
        <v>1874</v>
      </c>
      <c r="B1875">
        <v>0.20261106481010899</v>
      </c>
      <c r="C1875">
        <v>0.48217633094908602</v>
      </c>
      <c r="D1875">
        <v>-0.13703505799278801</v>
      </c>
      <c r="E1875">
        <v>-0.17611415138876699</v>
      </c>
      <c r="F1875">
        <v>6.3328023402195299E-3</v>
      </c>
      <c r="G1875">
        <v>0.15704616308723399</v>
      </c>
      <c r="H1875">
        <v>-7.7586588219829097E-2</v>
      </c>
    </row>
    <row r="1876" spans="1:8" x14ac:dyDescent="0.45">
      <c r="A1876">
        <v>1875</v>
      </c>
      <c r="B1876">
        <v>0.52548271614762398</v>
      </c>
      <c r="C1876">
        <v>-2.37240334397016E-2</v>
      </c>
      <c r="D1876">
        <v>-0.36619015802075899</v>
      </c>
      <c r="E1876">
        <v>-0.42276001794924101</v>
      </c>
      <c r="F1876">
        <v>-0.41798426270483402</v>
      </c>
      <c r="G1876">
        <v>-0.26671267156499601</v>
      </c>
      <c r="H1876">
        <v>-0.21059234488314699</v>
      </c>
    </row>
    <row r="1877" spans="1:8" x14ac:dyDescent="0.45">
      <c r="A1877">
        <v>1876</v>
      </c>
      <c r="B1877">
        <v>0.30054730275140001</v>
      </c>
      <c r="C1877">
        <v>-7.4605952722480495E-2</v>
      </c>
      <c r="D1877">
        <v>-0.18142038018029399</v>
      </c>
      <c r="E1877">
        <v>9.5462887090810203E-2</v>
      </c>
      <c r="F1877">
        <v>-2.2560002639577699E-2</v>
      </c>
      <c r="G1877">
        <v>7.2773312736229598E-2</v>
      </c>
      <c r="H1877">
        <v>-5.8042240743786597E-2</v>
      </c>
    </row>
    <row r="1878" spans="1:8" x14ac:dyDescent="0.45">
      <c r="A1878">
        <v>1877</v>
      </c>
      <c r="B1878">
        <v>0.17401832745281201</v>
      </c>
      <c r="C1878">
        <v>-1.6105898941993699E-2</v>
      </c>
      <c r="D1878">
        <v>-0.103000844308498</v>
      </c>
      <c r="E1878">
        <v>-1.7408132407726502E-2</v>
      </c>
      <c r="F1878">
        <v>-0.18017440137716201</v>
      </c>
      <c r="G1878">
        <v>0.16567833006291499</v>
      </c>
      <c r="H1878">
        <v>0.15225265921890899</v>
      </c>
    </row>
    <row r="1879" spans="1:8" x14ac:dyDescent="0.45">
      <c r="A1879">
        <v>1878</v>
      </c>
      <c r="B1879">
        <v>0.478465842204501</v>
      </c>
      <c r="C1879">
        <v>-0.17080292935295399</v>
      </c>
      <c r="D1879">
        <v>-6.1122102395299999E-3</v>
      </c>
      <c r="E1879">
        <v>2.4458682970722099E-2</v>
      </c>
      <c r="F1879">
        <v>0.22331849169988699</v>
      </c>
      <c r="G1879">
        <v>0.29166194693911401</v>
      </c>
      <c r="H1879">
        <v>-0.15341551996028899</v>
      </c>
    </row>
    <row r="1880" spans="1:8" x14ac:dyDescent="0.45">
      <c r="A1880">
        <v>1879</v>
      </c>
      <c r="B1880">
        <v>0.33183496784421002</v>
      </c>
      <c r="C1880">
        <v>-0.285133231108673</v>
      </c>
      <c r="D1880">
        <v>-9.5900953486057303E-2</v>
      </c>
      <c r="E1880">
        <v>1.6909573846362301E-3</v>
      </c>
      <c r="F1880">
        <v>0.18757211301055901</v>
      </c>
      <c r="G1880">
        <v>-0.107382348467192</v>
      </c>
      <c r="H1880">
        <v>-8.55620529158394E-3</v>
      </c>
    </row>
    <row r="1881" spans="1:8" x14ac:dyDescent="0.45">
      <c r="A1881">
        <v>1880</v>
      </c>
      <c r="B1881">
        <v>0.37849325286282198</v>
      </c>
      <c r="C1881">
        <v>-0.19541755679373399</v>
      </c>
      <c r="D1881">
        <v>-3.3555293851914102E-2</v>
      </c>
      <c r="E1881">
        <v>9.0627719873791396E-2</v>
      </c>
      <c r="F1881">
        <v>-9.9652507400200999E-2</v>
      </c>
      <c r="G1881">
        <v>4.8465327010246501E-2</v>
      </c>
      <c r="H1881">
        <v>-0.38999879584126201</v>
      </c>
    </row>
    <row r="1882" spans="1:8" x14ac:dyDescent="0.45">
      <c r="A1882">
        <v>1881</v>
      </c>
      <c r="B1882">
        <v>0.43058953287069102</v>
      </c>
      <c r="C1882">
        <v>-0.182183527911562</v>
      </c>
      <c r="D1882">
        <v>-0.207220470187814</v>
      </c>
      <c r="E1882">
        <v>0.38796147178050799</v>
      </c>
      <c r="F1882">
        <v>-0.25216017201712099</v>
      </c>
      <c r="G1882">
        <v>0.43626282469149202</v>
      </c>
      <c r="H1882">
        <v>-1.6372918609684602E-2</v>
      </c>
    </row>
    <row r="1883" spans="1:8" x14ac:dyDescent="0.45">
      <c r="A1883">
        <v>1882</v>
      </c>
      <c r="B1883">
        <v>0.37551008520958101</v>
      </c>
      <c r="C1883">
        <v>0.184811024522676</v>
      </c>
      <c r="D1883">
        <v>0.16859002961601399</v>
      </c>
      <c r="E1883">
        <v>1.53109800065949E-2</v>
      </c>
      <c r="F1883">
        <v>0.326111644351325</v>
      </c>
      <c r="G1883">
        <v>2.6146048743801501E-2</v>
      </c>
      <c r="H1883">
        <v>0.24857051768826699</v>
      </c>
    </row>
    <row r="1884" spans="1:8" x14ac:dyDescent="0.45">
      <c r="A1884">
        <v>1883</v>
      </c>
      <c r="B1884">
        <v>0.22426448034337201</v>
      </c>
      <c r="C1884">
        <v>0.54358716043005795</v>
      </c>
      <c r="D1884">
        <v>-0.41558037776076101</v>
      </c>
      <c r="E1884">
        <v>-2.7346558394331099E-2</v>
      </c>
      <c r="F1884">
        <v>-0.118537155878865</v>
      </c>
      <c r="G1884">
        <v>-0.23678873591854599</v>
      </c>
      <c r="H1884">
        <v>-0.19226927024077001</v>
      </c>
    </row>
    <row r="1885" spans="1:8" x14ac:dyDescent="0.45">
      <c r="A1885">
        <v>1884</v>
      </c>
      <c r="B1885">
        <v>0.22964564415414801</v>
      </c>
      <c r="C1885">
        <v>9.7628968469117602E-2</v>
      </c>
      <c r="D1885">
        <v>-4.32191438637081E-2</v>
      </c>
      <c r="E1885" s="5">
        <v>5.3046637456428897E-5</v>
      </c>
      <c r="F1885">
        <v>-4.0056474621744997E-2</v>
      </c>
      <c r="G1885">
        <v>2.9270458805353401E-2</v>
      </c>
      <c r="H1885">
        <v>0.26820331346925502</v>
      </c>
    </row>
    <row r="1886" spans="1:8" x14ac:dyDescent="0.45">
      <c r="A1886">
        <v>1885</v>
      </c>
      <c r="B1886">
        <v>4.9581676813933596E-3</v>
      </c>
      <c r="C1886">
        <v>0.24358937973347899</v>
      </c>
      <c r="D1886">
        <v>0.25239498016756801</v>
      </c>
      <c r="E1886">
        <v>-1.2627259113286099E-2</v>
      </c>
      <c r="F1886">
        <v>-6.0731711328483103E-2</v>
      </c>
      <c r="G1886">
        <v>8.7188718380756494E-2</v>
      </c>
      <c r="H1886">
        <v>0.35946729968340202</v>
      </c>
    </row>
    <row r="1887" spans="1:8" x14ac:dyDescent="0.45">
      <c r="A1887">
        <v>1886</v>
      </c>
      <c r="B1887">
        <v>0.444683462972917</v>
      </c>
      <c r="C1887">
        <v>-0.23744689781543801</v>
      </c>
      <c r="D1887">
        <v>6.5701433500795395E-2</v>
      </c>
      <c r="E1887">
        <v>-0.35915108027848303</v>
      </c>
      <c r="F1887">
        <v>-0.34095032912701001</v>
      </c>
      <c r="G1887">
        <v>0.16951323176513899</v>
      </c>
      <c r="H1887">
        <v>0.41472226787335598</v>
      </c>
    </row>
    <row r="1888" spans="1:8" x14ac:dyDescent="0.45">
      <c r="A1888">
        <v>1887</v>
      </c>
      <c r="B1888">
        <v>0.71767102280690498</v>
      </c>
      <c r="C1888">
        <v>-0.23008149741987499</v>
      </c>
      <c r="D1888">
        <v>-9.1818843459878993E-2</v>
      </c>
      <c r="E1888">
        <v>-0.13974531256203501</v>
      </c>
      <c r="F1888">
        <v>-6.5453281085333702E-3</v>
      </c>
      <c r="G1888">
        <v>0.48886388575497702</v>
      </c>
      <c r="H1888">
        <v>-4.4745244723532501E-2</v>
      </c>
    </row>
    <row r="1889" spans="1:8" x14ac:dyDescent="0.45">
      <c r="A1889">
        <v>1888</v>
      </c>
      <c r="B1889">
        <v>0.259660058281172</v>
      </c>
      <c r="C1889">
        <v>-8.8913952984416594E-2</v>
      </c>
      <c r="D1889">
        <v>0.106192891258413</v>
      </c>
      <c r="E1889">
        <v>0.245079147821676</v>
      </c>
      <c r="F1889">
        <v>0.17647251127015001</v>
      </c>
      <c r="G1889">
        <v>-1.80178794299223E-2</v>
      </c>
      <c r="H1889">
        <v>0.304984413121061</v>
      </c>
    </row>
    <row r="1890" spans="1:8" x14ac:dyDescent="0.45">
      <c r="A1890">
        <v>1889</v>
      </c>
      <c r="B1890">
        <v>0.15843042774086899</v>
      </c>
      <c r="C1890">
        <v>5.1185681010119499E-2</v>
      </c>
      <c r="D1890">
        <v>0.334476227699952</v>
      </c>
      <c r="E1890">
        <v>-4.4168551144749102E-2</v>
      </c>
      <c r="F1890">
        <v>0.176613799522534</v>
      </c>
      <c r="G1890">
        <v>-0.37046411866228302</v>
      </c>
      <c r="H1890">
        <v>0.16337589693910601</v>
      </c>
    </row>
    <row r="1891" spans="1:8" x14ac:dyDescent="0.45">
      <c r="A1891">
        <v>1890</v>
      </c>
      <c r="B1891">
        <v>0.41294889078069102</v>
      </c>
      <c r="C1891">
        <v>6.20022867190217E-2</v>
      </c>
      <c r="D1891">
        <v>0.124254089599573</v>
      </c>
      <c r="E1891">
        <v>-9.6909674316615804E-2</v>
      </c>
      <c r="F1891">
        <v>6.9898591519446301E-2</v>
      </c>
      <c r="G1891">
        <v>-3.2094970899921201E-2</v>
      </c>
      <c r="H1891">
        <v>0.37316582820420702</v>
      </c>
    </row>
    <row r="1892" spans="1:8" x14ac:dyDescent="0.45">
      <c r="A1892">
        <v>1891</v>
      </c>
      <c r="B1892">
        <v>0.32477424403371902</v>
      </c>
      <c r="C1892">
        <v>2.6869924538850301E-2</v>
      </c>
      <c r="D1892">
        <v>2.3685789780325501E-2</v>
      </c>
      <c r="E1892">
        <v>6.7691463009956002E-2</v>
      </c>
      <c r="F1892">
        <v>-0.19793463562522601</v>
      </c>
      <c r="G1892">
        <v>0.241163617159597</v>
      </c>
      <c r="H1892">
        <v>0.260529603025903</v>
      </c>
    </row>
    <row r="1893" spans="1:8" x14ac:dyDescent="0.45">
      <c r="A1893">
        <v>1892</v>
      </c>
      <c r="B1893">
        <v>0.240466066962539</v>
      </c>
      <c r="C1893">
        <v>8.8446217621859502E-2</v>
      </c>
      <c r="D1893">
        <v>-0.61968270014805504</v>
      </c>
      <c r="E1893">
        <v>-7.9881360068445095E-2</v>
      </c>
      <c r="F1893">
        <v>0.53772110104665405</v>
      </c>
      <c r="G1893">
        <v>-0.12222681246112201</v>
      </c>
      <c r="H1893">
        <v>0.37618934119298902</v>
      </c>
    </row>
    <row r="1894" spans="1:8" x14ac:dyDescent="0.45">
      <c r="A1894">
        <v>1893</v>
      </c>
      <c r="B1894">
        <v>-0.29782277603497997</v>
      </c>
      <c r="C1894">
        <v>0.54653176148344196</v>
      </c>
      <c r="D1894">
        <v>0.10201889239039499</v>
      </c>
      <c r="E1894">
        <v>-2.3460324679924201E-2</v>
      </c>
      <c r="F1894">
        <v>-0.16205691155672799</v>
      </c>
      <c r="G1894">
        <v>0.272502343383206</v>
      </c>
      <c r="H1894">
        <v>-0.18718489137083</v>
      </c>
    </row>
    <row r="1895" spans="1:8" x14ac:dyDescent="0.45">
      <c r="A1895">
        <v>1894</v>
      </c>
      <c r="B1895">
        <v>-0.17441892844533599</v>
      </c>
      <c r="C1895">
        <v>0.12478674676959001</v>
      </c>
      <c r="D1895">
        <v>-5.3410229200822397E-2</v>
      </c>
      <c r="E1895">
        <v>0.18879249853803501</v>
      </c>
      <c r="F1895">
        <v>0.12502925504665399</v>
      </c>
      <c r="G1895">
        <v>0.18710117416349401</v>
      </c>
      <c r="H1895">
        <v>0.24465162995824</v>
      </c>
    </row>
    <row r="1896" spans="1:8" x14ac:dyDescent="0.45">
      <c r="A1896">
        <v>1895</v>
      </c>
      <c r="B1896">
        <v>0.17238442945943599</v>
      </c>
      <c r="C1896">
        <v>-2.65320482631968E-2</v>
      </c>
      <c r="D1896">
        <v>-7.3902410029722601E-2</v>
      </c>
      <c r="E1896">
        <v>0.31891610210527399</v>
      </c>
      <c r="F1896">
        <v>0.10373778632286899</v>
      </c>
      <c r="G1896">
        <v>-0.15404439318480101</v>
      </c>
      <c r="H1896">
        <v>-6.9844820221349094E-2</v>
      </c>
    </row>
    <row r="1897" spans="1:8" x14ac:dyDescent="0.45">
      <c r="A1897">
        <v>1896</v>
      </c>
      <c r="B1897">
        <v>0.31458322931565202</v>
      </c>
      <c r="C1897">
        <v>-0.13245866445913301</v>
      </c>
      <c r="D1897">
        <v>-9.0273893317187298E-2</v>
      </c>
      <c r="E1897">
        <v>3.7050611288915299E-2</v>
      </c>
      <c r="F1897">
        <v>0.18093805090797699</v>
      </c>
      <c r="G1897">
        <v>0.13213506039955</v>
      </c>
      <c r="H1897">
        <v>0.31349669699976601</v>
      </c>
    </row>
    <row r="1898" spans="1:8" x14ac:dyDescent="0.45">
      <c r="A1898">
        <v>1897</v>
      </c>
      <c r="B1898">
        <v>0.211517945767803</v>
      </c>
      <c r="C1898">
        <v>0.13418799036781201</v>
      </c>
      <c r="D1898">
        <v>-0.24880809403050599</v>
      </c>
      <c r="E1898">
        <v>-0.11633078683216</v>
      </c>
      <c r="F1898">
        <v>-0.31453197541768901</v>
      </c>
      <c r="G1898">
        <v>0.16277214023141701</v>
      </c>
      <c r="H1898">
        <v>0.18138550875631601</v>
      </c>
    </row>
    <row r="1899" spans="1:8" x14ac:dyDescent="0.45">
      <c r="A1899">
        <v>1898</v>
      </c>
      <c r="B1899">
        <v>0.31733966644142803</v>
      </c>
      <c r="C1899">
        <v>8.9042494875376396E-2</v>
      </c>
      <c r="D1899">
        <v>8.3023906726902796E-2</v>
      </c>
      <c r="E1899">
        <v>8.4061848231988201E-2</v>
      </c>
      <c r="F1899">
        <v>-0.27892439245309297</v>
      </c>
      <c r="G1899">
        <v>-6.03225246447665E-2</v>
      </c>
      <c r="H1899">
        <v>-0.187326949908343</v>
      </c>
    </row>
    <row r="1900" spans="1:8" x14ac:dyDescent="0.45">
      <c r="A1900">
        <v>1899</v>
      </c>
      <c r="B1900">
        <v>0.25410289487533699</v>
      </c>
      <c r="C1900">
        <v>0.19436292421005499</v>
      </c>
      <c r="D1900">
        <v>-0.31626086381728302</v>
      </c>
      <c r="E1900">
        <v>-9.60650037680226E-2</v>
      </c>
      <c r="F1900">
        <v>7.8714092315132406E-2</v>
      </c>
      <c r="G1900">
        <v>-0.17233049473429601</v>
      </c>
      <c r="H1900">
        <v>0.330604389694442</v>
      </c>
    </row>
    <row r="1901" spans="1:8" x14ac:dyDescent="0.45">
      <c r="A1901">
        <v>1900</v>
      </c>
      <c r="B1901">
        <v>9.9740501534475806E-2</v>
      </c>
      <c r="C1901">
        <v>0.20805326579671399</v>
      </c>
      <c r="D1901">
        <v>0.37337476686686799</v>
      </c>
      <c r="E1901">
        <v>-0.41922796517730199</v>
      </c>
      <c r="F1901">
        <v>0.37187607979036202</v>
      </c>
      <c r="G1901">
        <v>-0.23318883896783901</v>
      </c>
      <c r="H1901">
        <v>6.0443755460128298E-2</v>
      </c>
    </row>
    <row r="1902" spans="1:8" x14ac:dyDescent="0.45">
      <c r="A1902">
        <v>1901</v>
      </c>
      <c r="B1902">
        <v>0.30649872894087699</v>
      </c>
      <c r="C1902">
        <v>-0.14636414646485199</v>
      </c>
      <c r="D1902">
        <v>-0.33988046624259299</v>
      </c>
      <c r="E1902">
        <v>-4.7829183383060601E-2</v>
      </c>
      <c r="F1902">
        <v>0.116248123344335</v>
      </c>
      <c r="G1902">
        <v>0.105401871608186</v>
      </c>
      <c r="H1902">
        <v>-3.3824723802695598E-2</v>
      </c>
    </row>
    <row r="1903" spans="1:8" x14ac:dyDescent="0.45">
      <c r="A1903">
        <v>1902</v>
      </c>
      <c r="B1903">
        <v>0.26887485445447401</v>
      </c>
      <c r="C1903">
        <v>-0.34470039870899999</v>
      </c>
      <c r="D1903">
        <v>-0.20699897296675099</v>
      </c>
      <c r="E1903">
        <v>-1.90315111676411E-2</v>
      </c>
      <c r="F1903">
        <v>4.1158252006101299E-2</v>
      </c>
      <c r="G1903">
        <v>-1.4694647693181901E-2</v>
      </c>
      <c r="H1903">
        <v>0.381235974850203</v>
      </c>
    </row>
    <row r="1904" spans="1:8" x14ac:dyDescent="0.45">
      <c r="A1904">
        <v>1903</v>
      </c>
      <c r="B1904">
        <v>0.46488302401447601</v>
      </c>
      <c r="C1904">
        <v>0.53333205597161404</v>
      </c>
      <c r="D1904">
        <v>0.166191008416049</v>
      </c>
      <c r="E1904">
        <v>-5.1479499555357001E-2</v>
      </c>
      <c r="F1904">
        <v>-0.13156375119359801</v>
      </c>
      <c r="G1904">
        <v>-0.27542499637331802</v>
      </c>
      <c r="H1904">
        <v>-0.169981933758348</v>
      </c>
    </row>
    <row r="1905" spans="1:8" x14ac:dyDescent="0.45">
      <c r="A1905">
        <v>1904</v>
      </c>
      <c r="B1905">
        <v>0.49547959567772099</v>
      </c>
      <c r="C1905">
        <v>0.40453945966983201</v>
      </c>
      <c r="D1905">
        <v>-0.225566228031367</v>
      </c>
      <c r="E1905">
        <v>-5.2480641313685197E-2</v>
      </c>
      <c r="F1905">
        <v>0.13619914781303499</v>
      </c>
      <c r="G1905">
        <v>-0.42787845056957002</v>
      </c>
      <c r="H1905">
        <v>0.50241424377668098</v>
      </c>
    </row>
    <row r="1906" spans="1:8" x14ac:dyDescent="0.45">
      <c r="A1906">
        <v>1905</v>
      </c>
      <c r="B1906">
        <v>0.18307733913865901</v>
      </c>
      <c r="C1906">
        <v>0.24491463597059099</v>
      </c>
      <c r="D1906">
        <v>0.100415644247054</v>
      </c>
      <c r="E1906">
        <v>0.10848461700192499</v>
      </c>
      <c r="F1906">
        <v>-0.29707592653479398</v>
      </c>
      <c r="G1906">
        <v>0.47031293257877399</v>
      </c>
      <c r="H1906">
        <v>0.59503488948351302</v>
      </c>
    </row>
    <row r="1907" spans="1:8" x14ac:dyDescent="0.45">
      <c r="A1907">
        <v>1906</v>
      </c>
      <c r="B1907">
        <v>0.38168933629458401</v>
      </c>
      <c r="C1907">
        <v>-0.123422855148454</v>
      </c>
      <c r="D1907">
        <v>0.42026991263882801</v>
      </c>
      <c r="E1907">
        <v>-0.112318659653223</v>
      </c>
      <c r="F1907">
        <v>8.49421892550495E-3</v>
      </c>
      <c r="G1907">
        <v>-3.7774040378529099E-2</v>
      </c>
      <c r="H1907">
        <v>0.13703350361445399</v>
      </c>
    </row>
    <row r="1908" spans="1:8" x14ac:dyDescent="0.45">
      <c r="A1908">
        <v>1907</v>
      </c>
      <c r="B1908">
        <v>-0.16442962401109401</v>
      </c>
      <c r="C1908">
        <v>0.1835984883549</v>
      </c>
      <c r="D1908">
        <v>0.18456473970045401</v>
      </c>
      <c r="E1908">
        <v>0.35407347994426702</v>
      </c>
      <c r="F1908">
        <v>-4.5569726167610401E-3</v>
      </c>
      <c r="G1908">
        <v>2.80883775369354E-2</v>
      </c>
      <c r="H1908">
        <v>0.167247185202196</v>
      </c>
    </row>
    <row r="1909" spans="1:8" x14ac:dyDescent="0.45">
      <c r="A1909">
        <v>1908</v>
      </c>
      <c r="B1909">
        <v>0.19616038307870501</v>
      </c>
      <c r="C1909">
        <v>-0.31173517905693499</v>
      </c>
      <c r="D1909">
        <v>-6.7027581820186102E-2</v>
      </c>
      <c r="E1909">
        <v>0.14122522027894699</v>
      </c>
      <c r="F1909">
        <v>0.13298521977578801</v>
      </c>
      <c r="G1909">
        <v>-3.6969503405619199E-2</v>
      </c>
      <c r="H1909">
        <v>0.10696014130218701</v>
      </c>
    </row>
    <row r="1910" spans="1:8" x14ac:dyDescent="0.45">
      <c r="A1910">
        <v>1909</v>
      </c>
      <c r="B1910">
        <v>0.167113360248584</v>
      </c>
      <c r="C1910">
        <v>-0.21809297512664899</v>
      </c>
      <c r="D1910">
        <v>0.229488511461932</v>
      </c>
      <c r="E1910">
        <v>0.23763825482426701</v>
      </c>
      <c r="F1910">
        <v>-1.4590824610619399E-2</v>
      </c>
      <c r="G1910">
        <v>3.7743587557858102E-2</v>
      </c>
      <c r="H1910">
        <v>7.3185929530608798E-3</v>
      </c>
    </row>
    <row r="1911" spans="1:8" x14ac:dyDescent="0.45">
      <c r="A1911">
        <v>1910</v>
      </c>
      <c r="B1911">
        <v>0.123958423214713</v>
      </c>
      <c r="C1911">
        <v>4.1149968940997997E-2</v>
      </c>
      <c r="D1911">
        <v>0.28756532756312903</v>
      </c>
      <c r="E1911">
        <v>0.201184510994149</v>
      </c>
      <c r="F1911">
        <v>5.1810032288168599E-2</v>
      </c>
      <c r="G1911">
        <v>0.108563878537804</v>
      </c>
      <c r="H1911">
        <v>5.7199899801343899E-2</v>
      </c>
    </row>
    <row r="1912" spans="1:8" x14ac:dyDescent="0.45">
      <c r="A1912">
        <v>1911</v>
      </c>
      <c r="B1912">
        <v>0.238010103347048</v>
      </c>
      <c r="C1912">
        <v>-0.17422681889521299</v>
      </c>
      <c r="D1912">
        <v>-0.31039795758838201</v>
      </c>
      <c r="E1912">
        <v>0.15692059949922799</v>
      </c>
      <c r="F1912">
        <v>0.176249479669258</v>
      </c>
      <c r="G1912">
        <v>-0.25803475709707102</v>
      </c>
      <c r="H1912">
        <v>-0.21403710162342901</v>
      </c>
    </row>
    <row r="1913" spans="1:8" x14ac:dyDescent="0.45">
      <c r="A1913">
        <v>1912</v>
      </c>
      <c r="B1913">
        <v>0.30966317544508498</v>
      </c>
      <c r="C1913">
        <v>0.35358140282719702</v>
      </c>
      <c r="D1913">
        <v>-9.9300732960050601E-3</v>
      </c>
      <c r="E1913">
        <v>0.20443190069092901</v>
      </c>
      <c r="F1913">
        <v>-7.81628118479753E-2</v>
      </c>
      <c r="G1913">
        <v>-0.17936560808683699</v>
      </c>
      <c r="H1913">
        <v>-2.9474815187638899E-2</v>
      </c>
    </row>
    <row r="1914" spans="1:8" x14ac:dyDescent="0.45">
      <c r="A1914">
        <v>1913</v>
      </c>
      <c r="B1914">
        <v>0.48067903622446001</v>
      </c>
      <c r="C1914">
        <v>0.116308205268604</v>
      </c>
      <c r="D1914">
        <v>-8.5475583244223594E-2</v>
      </c>
      <c r="E1914">
        <v>-5.6315934365150602E-2</v>
      </c>
      <c r="F1914">
        <v>0.305632926071567</v>
      </c>
      <c r="G1914">
        <v>0.13030097530887799</v>
      </c>
      <c r="H1914">
        <v>-0.311682071287953</v>
      </c>
    </row>
    <row r="1915" spans="1:8" x14ac:dyDescent="0.45">
      <c r="A1915">
        <v>1914</v>
      </c>
      <c r="B1915">
        <v>0.464491159029495</v>
      </c>
      <c r="C1915">
        <v>9.0554330978087502E-2</v>
      </c>
      <c r="D1915">
        <v>-0.25462122083608701</v>
      </c>
      <c r="E1915">
        <v>3.2766209924160001E-3</v>
      </c>
      <c r="F1915">
        <v>-0.192150225976602</v>
      </c>
      <c r="G1915">
        <v>7.9186692900831496E-2</v>
      </c>
      <c r="H1915">
        <v>-0.15954589203310099</v>
      </c>
    </row>
    <row r="1916" spans="1:8" x14ac:dyDescent="0.45">
      <c r="A1916">
        <v>1915</v>
      </c>
      <c r="B1916">
        <v>0.35623648223022097</v>
      </c>
      <c r="C1916">
        <v>0.248717487616054</v>
      </c>
      <c r="D1916">
        <v>0.15492289112245999</v>
      </c>
      <c r="E1916">
        <v>-1.48122891362451E-2</v>
      </c>
      <c r="F1916">
        <v>0.10765444061301201</v>
      </c>
      <c r="G1916">
        <v>0.20650736866712899</v>
      </c>
      <c r="H1916">
        <v>0.29821075529931301</v>
      </c>
    </row>
    <row r="1917" spans="1:8" x14ac:dyDescent="0.45">
      <c r="A1917">
        <v>1916</v>
      </c>
      <c r="B1917">
        <v>0.25203230637355301</v>
      </c>
      <c r="C1917">
        <v>3.63496569235853E-2</v>
      </c>
      <c r="D1917">
        <v>-2.2656537262541201E-2</v>
      </c>
      <c r="E1917">
        <v>2.3530509515602E-2</v>
      </c>
      <c r="F1917">
        <v>-0.38385978824142197</v>
      </c>
      <c r="G1917">
        <v>-8.1368939053558603E-2</v>
      </c>
      <c r="H1917">
        <v>4.9233217345562998E-2</v>
      </c>
    </row>
    <row r="1918" spans="1:8" x14ac:dyDescent="0.45">
      <c r="A1918">
        <v>1917</v>
      </c>
      <c r="B1918">
        <v>0.37827521681274401</v>
      </c>
      <c r="C1918">
        <v>8.6828490675143394E-2</v>
      </c>
      <c r="D1918">
        <v>1.48577109919379E-2</v>
      </c>
      <c r="E1918">
        <v>-0.37113306568483301</v>
      </c>
      <c r="F1918">
        <v>0.19894930155120799</v>
      </c>
      <c r="G1918">
        <v>0.30304361721343098</v>
      </c>
      <c r="H1918">
        <v>0.10960548789412</v>
      </c>
    </row>
    <row r="1919" spans="1:8" x14ac:dyDescent="0.45">
      <c r="A1919">
        <v>1918</v>
      </c>
      <c r="B1919">
        <v>0.45168100058032501</v>
      </c>
      <c r="C1919">
        <v>-3.7495740971538599E-2</v>
      </c>
      <c r="D1919">
        <v>-0.12634997236402101</v>
      </c>
      <c r="E1919">
        <v>-1.9116012744662899E-2</v>
      </c>
      <c r="F1919">
        <v>-0.17903337712600501</v>
      </c>
      <c r="G1919">
        <v>0.20087568680236101</v>
      </c>
      <c r="H1919">
        <v>-0.37159425396457102</v>
      </c>
    </row>
    <row r="1920" spans="1:8" x14ac:dyDescent="0.45">
      <c r="A1920">
        <v>1919</v>
      </c>
      <c r="B1920">
        <v>0.23054885012920301</v>
      </c>
      <c r="C1920">
        <v>0.26722641869123598</v>
      </c>
      <c r="D1920">
        <v>-0.37567485339186701</v>
      </c>
      <c r="E1920">
        <v>-6.0618126810488997E-2</v>
      </c>
      <c r="F1920">
        <v>-2.9480501602972799E-2</v>
      </c>
      <c r="G1920">
        <v>-6.3449988931613299E-2</v>
      </c>
      <c r="H1920">
        <v>0.52671932008049005</v>
      </c>
    </row>
    <row r="1921" spans="1:8" x14ac:dyDescent="0.45">
      <c r="A1921">
        <v>1920</v>
      </c>
      <c r="B1921">
        <v>0.51099770757250196</v>
      </c>
      <c r="C1921">
        <v>-1.39078172951088E-2</v>
      </c>
      <c r="D1921">
        <v>-0.20463126068392501</v>
      </c>
      <c r="E1921">
        <v>0.201940917996176</v>
      </c>
      <c r="F1921">
        <v>-0.31143622927637798</v>
      </c>
      <c r="G1921">
        <v>0.20719612250442801</v>
      </c>
      <c r="H1921">
        <v>0.41747255869738797</v>
      </c>
    </row>
    <row r="1922" spans="1:8" x14ac:dyDescent="0.45">
      <c r="A1922">
        <v>1921</v>
      </c>
      <c r="B1922">
        <v>0.30390879529249798</v>
      </c>
      <c r="C1922">
        <v>0.19080044632851201</v>
      </c>
      <c r="D1922">
        <v>0.33672435707099402</v>
      </c>
      <c r="E1922">
        <v>-6.2724560242884406E-2</v>
      </c>
      <c r="F1922">
        <v>-6.19045987157536E-2</v>
      </c>
      <c r="G1922">
        <v>0.26221001581331599</v>
      </c>
      <c r="H1922">
        <v>-0.116440042515379</v>
      </c>
    </row>
    <row r="1923" spans="1:8" x14ac:dyDescent="0.45">
      <c r="A1923">
        <v>1922</v>
      </c>
      <c r="B1923">
        <v>3.09240209486519E-2</v>
      </c>
      <c r="C1923">
        <v>-0.52297686457023496</v>
      </c>
      <c r="D1923">
        <v>-0.116012360162181</v>
      </c>
      <c r="E1923">
        <v>0.66409961557959496</v>
      </c>
      <c r="F1923">
        <v>0.41887212052106498</v>
      </c>
      <c r="G1923">
        <v>0.40111031235755201</v>
      </c>
      <c r="H1923">
        <v>0.26369014123268403</v>
      </c>
    </row>
    <row r="1924" spans="1:8" x14ac:dyDescent="0.45">
      <c r="A1924">
        <v>1923</v>
      </c>
      <c r="B1924">
        <v>0.300199734376143</v>
      </c>
      <c r="C1924">
        <v>0.19999186707229799</v>
      </c>
      <c r="D1924">
        <v>1.1748447065990901E-2</v>
      </c>
      <c r="E1924">
        <v>-5.4575507921720202E-2</v>
      </c>
      <c r="F1924">
        <v>9.8774024331934801E-2</v>
      </c>
      <c r="G1924">
        <v>-9.99156995059306E-2</v>
      </c>
      <c r="H1924">
        <v>0.31341798027992201</v>
      </c>
    </row>
    <row r="1925" spans="1:8" x14ac:dyDescent="0.45">
      <c r="A1925">
        <v>1924</v>
      </c>
      <c r="B1925">
        <v>0.25385653607005099</v>
      </c>
      <c r="C1925">
        <v>-1.54952655354422E-2</v>
      </c>
      <c r="D1925">
        <v>-7.6280136641717705E-2</v>
      </c>
      <c r="E1925">
        <v>0.12600473461172701</v>
      </c>
      <c r="F1925">
        <v>0.13710776808606001</v>
      </c>
      <c r="G1925">
        <v>0.11976293546000299</v>
      </c>
      <c r="H1925">
        <v>3.6087094298288602E-2</v>
      </c>
    </row>
    <row r="1926" spans="1:8" x14ac:dyDescent="0.45">
      <c r="A1926">
        <v>1925</v>
      </c>
      <c r="B1926">
        <v>0.41434055443564</v>
      </c>
      <c r="C1926">
        <v>-0.12576982510686599</v>
      </c>
      <c r="D1926">
        <v>0.17035616618034699</v>
      </c>
      <c r="E1926">
        <v>-0.205883662319674</v>
      </c>
      <c r="F1926">
        <v>0.189139439938276</v>
      </c>
      <c r="G1926">
        <v>-0.17137212351009801</v>
      </c>
      <c r="H1926">
        <v>-0.14926759596401901</v>
      </c>
    </row>
    <row r="1927" spans="1:8" x14ac:dyDescent="0.45">
      <c r="A1927">
        <v>1926</v>
      </c>
      <c r="B1927">
        <v>0.32763615423422998</v>
      </c>
      <c r="C1927">
        <v>-0.44440143056578102</v>
      </c>
      <c r="D1927">
        <v>-0.42179383534905401</v>
      </c>
      <c r="E1927">
        <v>0.42484245437190998</v>
      </c>
      <c r="F1927">
        <v>-1.8201566855577601E-2</v>
      </c>
      <c r="G1927">
        <v>0.11499423056095499</v>
      </c>
      <c r="H1927">
        <v>-2.2677280860101401E-2</v>
      </c>
    </row>
    <row r="1928" spans="1:8" x14ac:dyDescent="0.45">
      <c r="A1928">
        <v>1927</v>
      </c>
      <c r="B1928">
        <v>0.29704058820752299</v>
      </c>
      <c r="C1928">
        <v>0.13170509299870001</v>
      </c>
      <c r="D1928">
        <v>0.12386558936023701</v>
      </c>
      <c r="E1928">
        <v>-0.26847430820574503</v>
      </c>
      <c r="F1928">
        <v>0.127064342691904</v>
      </c>
      <c r="G1928">
        <v>-0.23220730092139899</v>
      </c>
      <c r="H1928">
        <v>0.18635199191615401</v>
      </c>
    </row>
    <row r="1929" spans="1:8" x14ac:dyDescent="0.45">
      <c r="A1929">
        <v>1928</v>
      </c>
      <c r="B1929">
        <v>0.26641149853500301</v>
      </c>
      <c r="C1929">
        <v>0.13691640851592701</v>
      </c>
      <c r="D1929">
        <v>0.12674081201093601</v>
      </c>
      <c r="E1929">
        <v>0.37385497937829898</v>
      </c>
      <c r="F1929">
        <v>0.38430701876996298</v>
      </c>
      <c r="G1929">
        <v>-0.174838694650714</v>
      </c>
      <c r="H1929">
        <v>-0.273436900332162</v>
      </c>
    </row>
    <row r="1930" spans="1:8" x14ac:dyDescent="0.45">
      <c r="A1930">
        <v>1929</v>
      </c>
      <c r="B1930">
        <v>0.119210811897298</v>
      </c>
      <c r="C1930">
        <v>-7.5881916892843904E-2</v>
      </c>
      <c r="D1930">
        <v>-1.7889371359831201E-2</v>
      </c>
      <c r="E1930">
        <v>0.53662674483316097</v>
      </c>
      <c r="F1930">
        <v>0.30332830761459301</v>
      </c>
      <c r="G1930">
        <v>-0.12707291991279099</v>
      </c>
      <c r="H1930">
        <v>0.58259939299025298</v>
      </c>
    </row>
    <row r="1931" spans="1:8" x14ac:dyDescent="0.45">
      <c r="A1931">
        <v>1930</v>
      </c>
      <c r="B1931">
        <v>0.11346941962433001</v>
      </c>
      <c r="C1931">
        <v>-0.17684169849463499</v>
      </c>
      <c r="D1931">
        <v>-0.25769669881339002</v>
      </c>
      <c r="E1931">
        <v>-0.132237628658955</v>
      </c>
      <c r="F1931">
        <v>0.64113103720811204</v>
      </c>
      <c r="G1931">
        <v>6.3681912176977606E-2</v>
      </c>
      <c r="H1931">
        <v>0.52574546032193703</v>
      </c>
    </row>
    <row r="1932" spans="1:8" x14ac:dyDescent="0.45">
      <c r="A1932">
        <v>1931</v>
      </c>
      <c r="B1932">
        <v>0.46300509873164403</v>
      </c>
      <c r="C1932">
        <v>0.18472567735935999</v>
      </c>
      <c r="D1932">
        <v>-9.4302756966400905E-2</v>
      </c>
      <c r="E1932">
        <v>-0.301387449388273</v>
      </c>
      <c r="F1932">
        <v>-1.24867888717996E-2</v>
      </c>
      <c r="G1932">
        <v>-4.7250689208104102E-2</v>
      </c>
      <c r="H1932">
        <v>5.7978979603164399E-3</v>
      </c>
    </row>
    <row r="1933" spans="1:8" x14ac:dyDescent="0.45">
      <c r="A1933">
        <v>1932</v>
      </c>
      <c r="B1933">
        <v>0.25046897955159703</v>
      </c>
      <c r="C1933">
        <v>-0.19871776473142799</v>
      </c>
      <c r="D1933">
        <v>-0.13765307462641799</v>
      </c>
      <c r="E1933">
        <v>0.211670254480185</v>
      </c>
      <c r="F1933">
        <v>-0.119352090038345</v>
      </c>
      <c r="G1933">
        <v>0.12656220919937999</v>
      </c>
      <c r="H1933">
        <v>-4.9970256112158502E-2</v>
      </c>
    </row>
    <row r="1934" spans="1:8" x14ac:dyDescent="0.45">
      <c r="A1934">
        <v>1933</v>
      </c>
      <c r="B1934">
        <v>0.33313123626515201</v>
      </c>
      <c r="C1934">
        <v>3.8783293305353302E-2</v>
      </c>
      <c r="D1934">
        <v>0.41337443898154003</v>
      </c>
      <c r="E1934">
        <v>-0.31347094927059099</v>
      </c>
      <c r="F1934">
        <v>-3.8538505095691303E-2</v>
      </c>
      <c r="G1934">
        <v>0.203146985344794</v>
      </c>
      <c r="H1934">
        <v>-0.29654568212413701</v>
      </c>
    </row>
    <row r="1935" spans="1:8" x14ac:dyDescent="0.45">
      <c r="A1935">
        <v>1934</v>
      </c>
      <c r="B1935">
        <v>2.39284275168604E-2</v>
      </c>
      <c r="C1935">
        <v>0.41874876916996701</v>
      </c>
      <c r="D1935">
        <v>-4.7124964177156801E-2</v>
      </c>
      <c r="E1935">
        <v>0.104945118928491</v>
      </c>
      <c r="F1935">
        <v>0.300027397518568</v>
      </c>
      <c r="G1935">
        <v>-0.10242072710587199</v>
      </c>
      <c r="H1935">
        <v>0.105789394412537</v>
      </c>
    </row>
    <row r="1936" spans="1:8" x14ac:dyDescent="0.45">
      <c r="A1936">
        <v>1935</v>
      </c>
      <c r="B1936">
        <v>0.328180522715314</v>
      </c>
      <c r="C1936">
        <v>-0.40411256434934201</v>
      </c>
      <c r="D1936">
        <v>1.9427926624459899E-2</v>
      </c>
      <c r="E1936">
        <v>8.8227088403925805E-2</v>
      </c>
      <c r="F1936">
        <v>5.0200799982754098E-2</v>
      </c>
      <c r="G1936">
        <v>0.16671903312679401</v>
      </c>
      <c r="H1936">
        <v>0.18460492028162201</v>
      </c>
    </row>
    <row r="1937" spans="1:8" x14ac:dyDescent="0.45">
      <c r="A1937">
        <v>1936</v>
      </c>
      <c r="B1937">
        <v>-9.0824623992500006E-2</v>
      </c>
      <c r="C1937">
        <v>-8.38783926364782E-2</v>
      </c>
      <c r="D1937">
        <v>-6.7129994327199405E-2</v>
      </c>
      <c r="E1937">
        <v>0.244795790420854</v>
      </c>
      <c r="F1937">
        <v>0.19790061956351901</v>
      </c>
      <c r="G1937">
        <v>0.302251363645969</v>
      </c>
      <c r="H1937">
        <v>6.09495675683168E-2</v>
      </c>
    </row>
    <row r="1938" spans="1:8" x14ac:dyDescent="0.45">
      <c r="A1938">
        <v>1937</v>
      </c>
      <c r="B1938">
        <v>0.30287242739215298</v>
      </c>
      <c r="C1938">
        <v>0.175930257950659</v>
      </c>
      <c r="D1938">
        <v>0.15293153534197201</v>
      </c>
      <c r="E1938">
        <v>-0.19714116660773701</v>
      </c>
      <c r="F1938">
        <v>-0.350453956986294</v>
      </c>
      <c r="G1938">
        <v>0.117934861383503</v>
      </c>
      <c r="H1938">
        <v>-0.34041603283361099</v>
      </c>
    </row>
    <row r="1939" spans="1:8" x14ac:dyDescent="0.45">
      <c r="A1939">
        <v>1938</v>
      </c>
      <c r="B1939">
        <v>-0.17043516468988701</v>
      </c>
      <c r="C1939">
        <v>0.17418524675279201</v>
      </c>
      <c r="D1939">
        <v>-0.37159334422783402</v>
      </c>
      <c r="E1939">
        <v>-5.0237747096895199E-2</v>
      </c>
      <c r="F1939">
        <v>9.28759970276192E-2</v>
      </c>
      <c r="G1939">
        <v>0.26120406609996899</v>
      </c>
      <c r="H1939">
        <v>0.25825686297690997</v>
      </c>
    </row>
    <row r="1940" spans="1:8" x14ac:dyDescent="0.45">
      <c r="A1940">
        <v>1939</v>
      </c>
      <c r="B1940">
        <v>0.439900619230637</v>
      </c>
      <c r="C1940">
        <v>0.30130879455162501</v>
      </c>
      <c r="D1940">
        <v>-0.17209915080294499</v>
      </c>
      <c r="E1940">
        <v>0.12881304282765299</v>
      </c>
      <c r="F1940">
        <v>-0.20469174679917099</v>
      </c>
      <c r="G1940">
        <v>-0.12538257738105599</v>
      </c>
      <c r="H1940">
        <v>-0.104636520673587</v>
      </c>
    </row>
    <row r="1941" spans="1:8" x14ac:dyDescent="0.45">
      <c r="A1941">
        <v>1940</v>
      </c>
      <c r="B1941">
        <v>0.46317721850026899</v>
      </c>
      <c r="C1941">
        <v>-0.16491840819446099</v>
      </c>
      <c r="D1941">
        <v>0.110180865113005</v>
      </c>
      <c r="E1941">
        <v>-0.34986317353402502</v>
      </c>
      <c r="F1941">
        <v>0.40093268627648099</v>
      </c>
      <c r="G1941">
        <v>0.226504222911381</v>
      </c>
      <c r="H1941">
        <v>9.7398271428939406E-2</v>
      </c>
    </row>
    <row r="1942" spans="1:8" x14ac:dyDescent="0.45">
      <c r="A1942">
        <v>1941</v>
      </c>
      <c r="B1942">
        <v>0.49248325435602502</v>
      </c>
      <c r="C1942">
        <v>-0.15365820677441699</v>
      </c>
      <c r="D1942">
        <v>0.51521684843339</v>
      </c>
      <c r="E1942">
        <v>-0.150679881953733</v>
      </c>
      <c r="F1942">
        <v>-0.36447413625208003</v>
      </c>
      <c r="G1942">
        <v>-3.5297999329337901E-2</v>
      </c>
      <c r="H1942">
        <v>-0.41006556413040801</v>
      </c>
    </row>
    <row r="1943" spans="1:8" x14ac:dyDescent="0.45">
      <c r="A1943">
        <v>1942</v>
      </c>
      <c r="B1943">
        <v>0.34150428640522101</v>
      </c>
      <c r="C1943">
        <v>0.351623715706461</v>
      </c>
      <c r="D1943">
        <v>-0.49810060202800899</v>
      </c>
      <c r="E1943">
        <v>-3.2627111391347198E-2</v>
      </c>
      <c r="F1943">
        <v>-0.31828808498517502</v>
      </c>
      <c r="G1943">
        <v>0.42254453560656402</v>
      </c>
      <c r="H1943">
        <v>-0.30322761797166398</v>
      </c>
    </row>
    <row r="1944" spans="1:8" x14ac:dyDescent="0.45">
      <c r="A1944">
        <v>1943</v>
      </c>
      <c r="B1944">
        <v>0.45125331773125499</v>
      </c>
      <c r="C1944">
        <v>-0.244780270907028</v>
      </c>
      <c r="D1944">
        <v>9.19079066142411E-2</v>
      </c>
      <c r="E1944">
        <v>-0.216872569314598</v>
      </c>
      <c r="F1944">
        <v>-0.14150614789263299</v>
      </c>
      <c r="G1944">
        <v>-2.82611816963926E-2</v>
      </c>
      <c r="H1944">
        <v>-0.18820413329958599</v>
      </c>
    </row>
    <row r="1945" spans="1:8" x14ac:dyDescent="0.45">
      <c r="A1945">
        <v>1944</v>
      </c>
      <c r="B1945">
        <v>0.34799502184265202</v>
      </c>
      <c r="C1945">
        <v>-2.71308909492089E-2</v>
      </c>
      <c r="D1945">
        <v>-0.22141579297569799</v>
      </c>
      <c r="E1945">
        <v>5.7609850960594802E-2</v>
      </c>
      <c r="F1945">
        <v>0.18877273126862501</v>
      </c>
      <c r="G1945">
        <v>0.31720550864826003</v>
      </c>
      <c r="H1945">
        <v>7.3497683265134298E-2</v>
      </c>
    </row>
    <row r="1946" spans="1:8" x14ac:dyDescent="0.45">
      <c r="A1946">
        <v>1945</v>
      </c>
      <c r="B1946">
        <v>0.11931633757021901</v>
      </c>
      <c r="C1946">
        <v>-7.4681111619162896E-2</v>
      </c>
      <c r="D1946">
        <v>-0.36861814991624697</v>
      </c>
      <c r="E1946">
        <v>-7.4161417900239696E-2</v>
      </c>
      <c r="F1946">
        <v>0.44575796706104298</v>
      </c>
      <c r="G1946">
        <v>-0.2217223046913</v>
      </c>
      <c r="H1946">
        <v>2.77933054461043E-2</v>
      </c>
    </row>
    <row r="1947" spans="1:8" x14ac:dyDescent="0.45">
      <c r="A1947">
        <v>1946</v>
      </c>
      <c r="B1947">
        <v>-0.185087567161449</v>
      </c>
      <c r="C1947">
        <v>0.42969209442712097</v>
      </c>
      <c r="D1947">
        <v>9.6370894424898004E-2</v>
      </c>
      <c r="E1947">
        <v>-0.15897331007445101</v>
      </c>
      <c r="F1947">
        <v>-0.27868443575097801</v>
      </c>
      <c r="G1947">
        <v>-0.30140790736106199</v>
      </c>
      <c r="H1947">
        <v>-8.9045035479628595E-2</v>
      </c>
    </row>
    <row r="1948" spans="1:8" x14ac:dyDescent="0.45">
      <c r="A1948">
        <v>1947</v>
      </c>
      <c r="B1948">
        <v>0.43219799094592498</v>
      </c>
      <c r="C1948">
        <v>-0.33100954061832299</v>
      </c>
      <c r="D1948">
        <v>6.8066181525535702E-2</v>
      </c>
      <c r="E1948">
        <v>0.27452520305146899</v>
      </c>
      <c r="F1948">
        <v>-0.105585014302178</v>
      </c>
      <c r="G1948">
        <v>-5.3106564691624697E-2</v>
      </c>
      <c r="H1948">
        <v>-0.18264272253518801</v>
      </c>
    </row>
    <row r="1949" spans="1:8" x14ac:dyDescent="0.45">
      <c r="A1949">
        <v>1948</v>
      </c>
      <c r="B1949">
        <v>0.15517266226950999</v>
      </c>
      <c r="C1949">
        <v>0.200098823464884</v>
      </c>
      <c r="D1949">
        <v>-8.1335952829844904E-2</v>
      </c>
      <c r="E1949">
        <v>-0.54706596036023103</v>
      </c>
      <c r="F1949">
        <v>0.353473790430894</v>
      </c>
      <c r="G1949">
        <v>-0.173000377247642</v>
      </c>
      <c r="H1949">
        <v>-0.44052488915448101</v>
      </c>
    </row>
    <row r="1950" spans="1:8" x14ac:dyDescent="0.45">
      <c r="A1950">
        <v>1949</v>
      </c>
      <c r="B1950">
        <v>0.206120078361828</v>
      </c>
      <c r="C1950">
        <v>4.7993843904202103E-2</v>
      </c>
      <c r="D1950">
        <v>-8.8454520358857994E-2</v>
      </c>
      <c r="E1950">
        <v>8.8278614134922107E-2</v>
      </c>
      <c r="F1950">
        <v>-4.5010490946018403E-2</v>
      </c>
      <c r="G1950">
        <v>-0.18863232751867501</v>
      </c>
      <c r="H1950">
        <v>-0.125880708026988</v>
      </c>
    </row>
    <row r="1951" spans="1:8" x14ac:dyDescent="0.45">
      <c r="A1951">
        <v>1950</v>
      </c>
      <c r="B1951">
        <v>0.22404513185741701</v>
      </c>
      <c r="C1951">
        <v>-0.38356567410099501</v>
      </c>
      <c r="D1951">
        <v>-0.365644282296471</v>
      </c>
      <c r="E1951">
        <v>9.4852892402764802E-2</v>
      </c>
      <c r="F1951">
        <v>7.7311174175865194E-2</v>
      </c>
      <c r="G1951">
        <v>-0.334714876365655</v>
      </c>
      <c r="H1951">
        <v>0.12245911903712201</v>
      </c>
    </row>
    <row r="1952" spans="1:8" x14ac:dyDescent="0.45">
      <c r="A1952">
        <v>1951</v>
      </c>
      <c r="B1952">
        <v>0.246971026060918</v>
      </c>
      <c r="C1952">
        <v>-6.3495544609213195E-2</v>
      </c>
      <c r="D1952">
        <v>0.499702638787686</v>
      </c>
      <c r="E1952">
        <v>-0.255900945107777</v>
      </c>
      <c r="F1952">
        <v>-9.7928740090055099E-3</v>
      </c>
      <c r="G1952">
        <v>4.9097082307069398E-2</v>
      </c>
      <c r="H1952">
        <v>0.276842475452446</v>
      </c>
    </row>
    <row r="1953" spans="1:8" x14ac:dyDescent="0.45">
      <c r="A1953">
        <v>1952</v>
      </c>
      <c r="B1953">
        <v>0.25897589254090603</v>
      </c>
      <c r="C1953">
        <v>-0.16478703525784399</v>
      </c>
      <c r="D1953">
        <v>0.247568468957791</v>
      </c>
      <c r="E1953">
        <v>-0.354153364812474</v>
      </c>
      <c r="F1953">
        <v>0.16708774619533501</v>
      </c>
      <c r="G1953">
        <v>0.15553128309004999</v>
      </c>
      <c r="H1953">
        <v>-0.25305104720953298</v>
      </c>
    </row>
    <row r="1954" spans="1:8" x14ac:dyDescent="0.45">
      <c r="A1954">
        <v>1953</v>
      </c>
      <c r="B1954">
        <v>0.24820110859296601</v>
      </c>
      <c r="C1954">
        <v>0.15525924496565999</v>
      </c>
      <c r="D1954">
        <v>-0.33370507750535799</v>
      </c>
      <c r="E1954">
        <v>-2.51380921613392E-2</v>
      </c>
      <c r="F1954">
        <v>7.6600548044784805E-2</v>
      </c>
      <c r="G1954">
        <v>0.30788245726354102</v>
      </c>
      <c r="H1954">
        <v>2.51279972628502E-3</v>
      </c>
    </row>
    <row r="1955" spans="1:8" x14ac:dyDescent="0.45">
      <c r="A1955">
        <v>1954</v>
      </c>
      <c r="B1955">
        <v>0.156499222850149</v>
      </c>
      <c r="C1955">
        <v>0.122518267273219</v>
      </c>
      <c r="D1955">
        <v>-6.6470197569882802E-2</v>
      </c>
      <c r="E1955">
        <v>0.180712752944544</v>
      </c>
      <c r="F1955">
        <v>0.22001770667373</v>
      </c>
      <c r="G1955">
        <v>-8.9949119948356596E-3</v>
      </c>
      <c r="H1955">
        <v>0.312515464352074</v>
      </c>
    </row>
    <row r="1956" spans="1:8" x14ac:dyDescent="0.45">
      <c r="A1956">
        <v>1955</v>
      </c>
      <c r="B1956">
        <v>0.30785420540185399</v>
      </c>
      <c r="C1956">
        <v>0.29795786490010701</v>
      </c>
      <c r="D1956">
        <v>0.43641280373823599</v>
      </c>
      <c r="E1956">
        <v>-3.2650436701905802E-2</v>
      </c>
      <c r="F1956">
        <v>-0.22242007098626901</v>
      </c>
      <c r="G1956">
        <v>-5.7025957744050804E-3</v>
      </c>
      <c r="H1956">
        <v>-1.9239058267710201E-2</v>
      </c>
    </row>
    <row r="1957" spans="1:8" x14ac:dyDescent="0.45">
      <c r="A1957">
        <v>1956</v>
      </c>
      <c r="B1957">
        <v>0.14433115709379199</v>
      </c>
      <c r="C1957">
        <v>-1.0240423526387699E-3</v>
      </c>
      <c r="D1957">
        <v>3.4581731111420697E-2</v>
      </c>
      <c r="E1957">
        <v>-0.10969616486542801</v>
      </c>
      <c r="F1957">
        <v>-9.5768829736264396E-2</v>
      </c>
      <c r="G1957">
        <v>3.4723156434640801E-2</v>
      </c>
      <c r="H1957">
        <v>-0.268162272278749</v>
      </c>
    </row>
    <row r="1958" spans="1:8" x14ac:dyDescent="0.45">
      <c r="A1958">
        <v>1957</v>
      </c>
      <c r="B1958">
        <v>0.102689655763229</v>
      </c>
      <c r="C1958">
        <v>0.233836087298256</v>
      </c>
      <c r="D1958">
        <v>8.1084887632355898E-2</v>
      </c>
      <c r="E1958">
        <v>0.24146586348446999</v>
      </c>
      <c r="F1958">
        <v>0.38549914478677599</v>
      </c>
      <c r="G1958">
        <v>6.3399477897308404E-2</v>
      </c>
      <c r="H1958">
        <v>0.10668019036274599</v>
      </c>
    </row>
    <row r="1959" spans="1:8" x14ac:dyDescent="0.45">
      <c r="A1959">
        <v>1958</v>
      </c>
      <c r="B1959">
        <v>-0.20043626704411199</v>
      </c>
      <c r="C1959">
        <v>0.22558175623622201</v>
      </c>
      <c r="D1959">
        <v>-7.9079964023037394E-2</v>
      </c>
      <c r="E1959">
        <v>0.27488329318374199</v>
      </c>
      <c r="F1959">
        <v>-0.24237066191120399</v>
      </c>
      <c r="G1959">
        <v>0.116038761934463</v>
      </c>
      <c r="H1959">
        <v>0.29443247500500802</v>
      </c>
    </row>
    <row r="1960" spans="1:8" x14ac:dyDescent="0.45">
      <c r="A1960">
        <v>1959</v>
      </c>
      <c r="B1960">
        <v>0.17354797731896501</v>
      </c>
      <c r="C1960">
        <v>-0.14187356578162899</v>
      </c>
      <c r="D1960">
        <v>0.19201794912218401</v>
      </c>
      <c r="E1960">
        <v>0.11564834161916</v>
      </c>
      <c r="F1960">
        <v>3.2878515597277599E-2</v>
      </c>
      <c r="G1960">
        <v>-2.99237729456013E-2</v>
      </c>
      <c r="H1960">
        <v>-3.5355457033226199E-2</v>
      </c>
    </row>
    <row r="1961" spans="1:8" x14ac:dyDescent="0.45">
      <c r="A1961">
        <v>1960</v>
      </c>
      <c r="B1961">
        <v>0.27358856108340401</v>
      </c>
      <c r="C1961">
        <v>0.16593263987019199</v>
      </c>
      <c r="D1961">
        <v>0.134328580448002</v>
      </c>
      <c r="E1961">
        <v>-0.446441722592123</v>
      </c>
      <c r="F1961">
        <v>0.136443525265252</v>
      </c>
      <c r="G1961">
        <v>4.9981074014353701E-3</v>
      </c>
      <c r="H1961">
        <v>-1.31400219524313E-2</v>
      </c>
    </row>
    <row r="1962" spans="1:8" x14ac:dyDescent="0.45">
      <c r="A1962">
        <v>1961</v>
      </c>
      <c r="B1962">
        <v>0.19848792374837901</v>
      </c>
      <c r="C1962">
        <v>0.22578790611430899</v>
      </c>
      <c r="D1962">
        <v>-4.4453309616607997E-2</v>
      </c>
      <c r="E1962">
        <v>-0.39042585377163802</v>
      </c>
      <c r="F1962">
        <v>0.101008430048423</v>
      </c>
      <c r="G1962">
        <v>0.47969263628310199</v>
      </c>
      <c r="H1962">
        <v>4.0542798143973303E-2</v>
      </c>
    </row>
    <row r="1963" spans="1:8" x14ac:dyDescent="0.45">
      <c r="A1963">
        <v>1962</v>
      </c>
      <c r="B1963">
        <v>-0.45778082355465599</v>
      </c>
      <c r="C1963">
        <v>0.52998786453343605</v>
      </c>
      <c r="D1963">
        <v>-0.15681238159359701</v>
      </c>
      <c r="E1963">
        <v>-4.5057224940836998E-2</v>
      </c>
      <c r="F1963">
        <v>-5.0906726367860103E-2</v>
      </c>
      <c r="G1963">
        <v>0.365041631691219</v>
      </c>
      <c r="H1963">
        <v>0.27916533429337897</v>
      </c>
    </row>
    <row r="1964" spans="1:8" x14ac:dyDescent="0.45">
      <c r="A1964">
        <v>1963</v>
      </c>
      <c r="B1964">
        <v>0.33549487324705501</v>
      </c>
      <c r="C1964">
        <v>-0.11658218110441</v>
      </c>
      <c r="D1964">
        <v>-3.6061597334397497E-2</v>
      </c>
      <c r="E1964">
        <v>-0.14195483479573001</v>
      </c>
      <c r="F1964">
        <v>0.37815825671572201</v>
      </c>
      <c r="G1964">
        <v>-0.19286169994094499</v>
      </c>
      <c r="H1964">
        <v>0.19810162412194501</v>
      </c>
    </row>
    <row r="1965" spans="1:8" x14ac:dyDescent="0.45">
      <c r="A1965">
        <v>1964</v>
      </c>
      <c r="B1965">
        <v>5.2880203707902702E-2</v>
      </c>
      <c r="C1965">
        <v>-4.9225610557321997E-2</v>
      </c>
      <c r="D1965">
        <v>-0.18226364463824701</v>
      </c>
      <c r="E1965">
        <v>3.5709095338475702E-2</v>
      </c>
      <c r="F1965">
        <v>0.35332429164822798</v>
      </c>
      <c r="G1965">
        <v>0.291367013281145</v>
      </c>
      <c r="H1965">
        <v>9.1177766687037004E-2</v>
      </c>
    </row>
    <row r="1966" spans="1:8" x14ac:dyDescent="0.45">
      <c r="A1966">
        <v>1965</v>
      </c>
      <c r="B1966">
        <v>5.33361043256785E-2</v>
      </c>
      <c r="C1966">
        <v>-0.41882133384729298</v>
      </c>
      <c r="D1966">
        <v>8.7013040168241101E-2</v>
      </c>
      <c r="E1966">
        <v>0.238868662680191</v>
      </c>
      <c r="F1966">
        <v>0.23608445955391699</v>
      </c>
      <c r="G1966">
        <v>6.4393750177020995E-2</v>
      </c>
      <c r="H1966">
        <v>-9.2969235995884206E-2</v>
      </c>
    </row>
    <row r="1967" spans="1:8" x14ac:dyDescent="0.45">
      <c r="A1967">
        <v>1966</v>
      </c>
      <c r="B1967">
        <v>-0.14153480595849199</v>
      </c>
      <c r="C1967">
        <v>-0.265500249433338</v>
      </c>
      <c r="D1967">
        <v>0.219941595486221</v>
      </c>
      <c r="E1967">
        <v>-4.56601915625326E-2</v>
      </c>
      <c r="F1967">
        <v>-0.42402378626926401</v>
      </c>
      <c r="G1967">
        <v>0.29835146267664697</v>
      </c>
      <c r="H1967">
        <v>0.127788861827864</v>
      </c>
    </row>
    <row r="1968" spans="1:8" x14ac:dyDescent="0.45">
      <c r="A1968">
        <v>1967</v>
      </c>
      <c r="B1968">
        <v>-3.5924410235982099E-2</v>
      </c>
      <c r="C1968">
        <v>0.40527885469560998</v>
      </c>
      <c r="D1968">
        <v>0.31840277617175899</v>
      </c>
      <c r="E1968">
        <v>0.171023134122259</v>
      </c>
      <c r="F1968">
        <v>-7.5613623254152093E-2</v>
      </c>
      <c r="G1968">
        <v>0.46652128019481698</v>
      </c>
      <c r="H1968">
        <v>0.41647775072132698</v>
      </c>
    </row>
    <row r="1969" spans="1:8" x14ac:dyDescent="0.45">
      <c r="A1969">
        <v>1968</v>
      </c>
      <c r="B1969">
        <v>0.461872205139429</v>
      </c>
      <c r="C1969">
        <v>0.117439563280374</v>
      </c>
      <c r="D1969">
        <v>0.20013937411332799</v>
      </c>
      <c r="E1969">
        <v>2.0085803582745001E-2</v>
      </c>
      <c r="F1969">
        <v>6.9329013315354404E-2</v>
      </c>
      <c r="G1969">
        <v>-0.167156897133659</v>
      </c>
      <c r="H1969">
        <v>0.179307447169266</v>
      </c>
    </row>
    <row r="1970" spans="1:8" x14ac:dyDescent="0.45">
      <c r="A1970">
        <v>1969</v>
      </c>
      <c r="B1970">
        <v>0.14363430662538901</v>
      </c>
      <c r="C1970">
        <v>0.38755297421763002</v>
      </c>
      <c r="D1970">
        <v>0.31111218154748199</v>
      </c>
      <c r="E1970">
        <v>-0.40674631561149099</v>
      </c>
      <c r="F1970">
        <v>0.216823609088204</v>
      </c>
      <c r="G1970">
        <v>0.33551706753741001</v>
      </c>
      <c r="H1970">
        <v>-7.4169906044368697E-2</v>
      </c>
    </row>
    <row r="1971" spans="1:8" x14ac:dyDescent="0.45">
      <c r="A1971">
        <v>1970</v>
      </c>
      <c r="B1971">
        <v>-0.108784843360283</v>
      </c>
      <c r="C1971">
        <v>3.3977571683955599E-2</v>
      </c>
      <c r="D1971">
        <v>0.32464111179296601</v>
      </c>
      <c r="E1971">
        <v>0.25419979373409501</v>
      </c>
      <c r="F1971">
        <v>-0.37778312407155801</v>
      </c>
      <c r="G1971">
        <v>2.50478081380692E-2</v>
      </c>
      <c r="H1971">
        <v>0.28694625370469301</v>
      </c>
    </row>
    <row r="1972" spans="1:8" x14ac:dyDescent="0.45">
      <c r="A1972">
        <v>1971</v>
      </c>
      <c r="B1972">
        <v>0.43100644322030102</v>
      </c>
      <c r="C1972">
        <v>-0.129230541153217</v>
      </c>
      <c r="D1972">
        <v>0.14621144574908801</v>
      </c>
      <c r="E1972">
        <v>0.335729864170562</v>
      </c>
      <c r="F1972">
        <v>0.13774860742794801</v>
      </c>
      <c r="G1972">
        <v>0.30919111806572003</v>
      </c>
      <c r="H1972">
        <v>-3.8231086608660203E-2</v>
      </c>
    </row>
    <row r="1973" spans="1:8" x14ac:dyDescent="0.45">
      <c r="A1973">
        <v>1972</v>
      </c>
      <c r="B1973">
        <v>0.41437510472681699</v>
      </c>
      <c r="C1973">
        <v>-0.306174172275477</v>
      </c>
      <c r="D1973">
        <v>-3.2561581179426098E-2</v>
      </c>
      <c r="E1973">
        <v>9.5302193701918794E-2</v>
      </c>
      <c r="F1973">
        <v>7.6625356955343296E-2</v>
      </c>
      <c r="G1973">
        <v>2.2921126706361799E-2</v>
      </c>
      <c r="H1973">
        <v>-6.0916268462404798E-2</v>
      </c>
    </row>
    <row r="1974" spans="1:8" x14ac:dyDescent="0.45">
      <c r="A1974">
        <v>1973</v>
      </c>
      <c r="B1974">
        <v>0.109273944133106</v>
      </c>
      <c r="C1974">
        <v>0.15633926951892901</v>
      </c>
      <c r="D1974">
        <v>-0.10556769684428299</v>
      </c>
      <c r="E1974">
        <v>-2.05661674553408E-2</v>
      </c>
      <c r="F1974">
        <v>0.128629818965389</v>
      </c>
      <c r="G1974">
        <v>0.20919211283648101</v>
      </c>
      <c r="H1974">
        <v>-4.7068132166500298E-2</v>
      </c>
    </row>
    <row r="1975" spans="1:8" x14ac:dyDescent="0.45">
      <c r="A1975">
        <v>1974</v>
      </c>
      <c r="B1975">
        <v>0.33009391043939601</v>
      </c>
      <c r="C1975">
        <v>0.20391768262300999</v>
      </c>
      <c r="D1975">
        <v>-0.32112979998330099</v>
      </c>
      <c r="E1975">
        <v>0.25809869283347903</v>
      </c>
      <c r="F1975">
        <v>-0.207197451613605</v>
      </c>
      <c r="G1975">
        <v>7.9831093683452703E-2</v>
      </c>
      <c r="H1975">
        <v>-1.4023253868150801E-2</v>
      </c>
    </row>
    <row r="1976" spans="1:8" x14ac:dyDescent="0.45">
      <c r="A1976">
        <v>1975</v>
      </c>
      <c r="B1976">
        <v>0.31527613794541598</v>
      </c>
      <c r="C1976">
        <v>7.5660717382518197E-3</v>
      </c>
      <c r="D1976">
        <v>0.36123589315236299</v>
      </c>
      <c r="E1976">
        <v>-6.86529063525112E-2</v>
      </c>
      <c r="F1976">
        <v>0.21024434490441299</v>
      </c>
      <c r="G1976">
        <v>-0.172683623143394</v>
      </c>
      <c r="H1976">
        <v>-3.3121939219520898E-2</v>
      </c>
    </row>
    <row r="1977" spans="1:8" x14ac:dyDescent="0.45">
      <c r="A1977">
        <v>1976</v>
      </c>
      <c r="B1977">
        <v>0.20275235743876999</v>
      </c>
      <c r="C1977">
        <v>-8.2627868354989795E-2</v>
      </c>
      <c r="D1977">
        <v>-0.23543651221644099</v>
      </c>
      <c r="E1977">
        <v>0.35203230828750098</v>
      </c>
      <c r="F1977">
        <v>0.38959158729093601</v>
      </c>
      <c r="G1977">
        <v>0.29881671058954201</v>
      </c>
      <c r="H1977">
        <v>0.23360342717420801</v>
      </c>
    </row>
    <row r="1978" spans="1:8" x14ac:dyDescent="0.45">
      <c r="A1978">
        <v>1977</v>
      </c>
      <c r="B1978">
        <v>0.35328137066871002</v>
      </c>
      <c r="C1978">
        <v>0.23431925831561501</v>
      </c>
      <c r="D1978">
        <v>-0.13296162423352501</v>
      </c>
      <c r="E1978">
        <v>0.18415057249577199</v>
      </c>
      <c r="F1978">
        <v>3.10507935610203E-2</v>
      </c>
      <c r="G1978">
        <v>2.8581768378368101E-2</v>
      </c>
      <c r="H1978">
        <v>5.54729565985825E-2</v>
      </c>
    </row>
    <row r="1979" spans="1:8" x14ac:dyDescent="0.45">
      <c r="A1979">
        <v>1978</v>
      </c>
      <c r="B1979">
        <v>0.44102210075910903</v>
      </c>
      <c r="C1979">
        <v>7.4086827454218102E-2</v>
      </c>
      <c r="D1979">
        <v>0.14289814831948799</v>
      </c>
      <c r="E1979">
        <v>3.3459383118480297E-2</v>
      </c>
      <c r="F1979">
        <v>-0.25302310252879601</v>
      </c>
      <c r="G1979">
        <v>8.9925466794774395E-2</v>
      </c>
      <c r="H1979">
        <v>-6.3085428883087505E-2</v>
      </c>
    </row>
    <row r="1980" spans="1:8" x14ac:dyDescent="0.45">
      <c r="A1980">
        <v>1979</v>
      </c>
      <c r="B1980">
        <v>0.42901711455909902</v>
      </c>
      <c r="C1980">
        <v>0.20273941268658899</v>
      </c>
      <c r="D1980">
        <v>-0.55475675538835301</v>
      </c>
      <c r="E1980">
        <v>-0.25231700344147501</v>
      </c>
      <c r="F1980">
        <v>-0.15261896997026</v>
      </c>
      <c r="G1980">
        <v>-0.41652521951591498</v>
      </c>
      <c r="H1980">
        <v>0.45322151712749398</v>
      </c>
    </row>
    <row r="1981" spans="1:8" x14ac:dyDescent="0.45">
      <c r="A1981">
        <v>1980</v>
      </c>
      <c r="B1981">
        <v>0.51964918648345004</v>
      </c>
      <c r="C1981">
        <v>0.45440294286923599</v>
      </c>
      <c r="D1981">
        <v>6.1641007856907501E-2</v>
      </c>
      <c r="E1981">
        <v>-3.3864080064707799E-2</v>
      </c>
      <c r="F1981">
        <v>0.16679819210600899</v>
      </c>
      <c r="G1981">
        <v>0.24991352080351201</v>
      </c>
      <c r="H1981">
        <v>-0.46615545110162099</v>
      </c>
    </row>
    <row r="1982" spans="1:8" x14ac:dyDescent="0.45">
      <c r="A1982">
        <v>1981</v>
      </c>
      <c r="B1982">
        <v>0.18713929385542</v>
      </c>
      <c r="C1982">
        <v>4.7460417077232697E-2</v>
      </c>
      <c r="D1982">
        <v>-0.30573801570979298</v>
      </c>
      <c r="E1982">
        <v>0.15116228321851999</v>
      </c>
      <c r="F1982">
        <v>6.51433114890443E-2</v>
      </c>
      <c r="G1982">
        <v>-5.3683446415268697E-2</v>
      </c>
      <c r="H1982">
        <v>3.29831095078187E-2</v>
      </c>
    </row>
    <row r="1983" spans="1:8" x14ac:dyDescent="0.45">
      <c r="A1983">
        <v>1982</v>
      </c>
      <c r="B1983">
        <v>0.46712630503881702</v>
      </c>
      <c r="C1983">
        <v>-0.21374895858343701</v>
      </c>
      <c r="D1983">
        <v>-0.270839711447389</v>
      </c>
      <c r="E1983">
        <v>-0.100450305821789</v>
      </c>
      <c r="F1983">
        <v>0.34726443302228899</v>
      </c>
      <c r="G1983">
        <v>0.45145561983275601</v>
      </c>
      <c r="H1983">
        <v>-3.8669333141256701E-2</v>
      </c>
    </row>
    <row r="1984" spans="1:8" x14ac:dyDescent="0.45">
      <c r="A1984">
        <v>1983</v>
      </c>
      <c r="B1984">
        <v>0.25263885398076902</v>
      </c>
      <c r="C1984">
        <v>0.42755644003974902</v>
      </c>
      <c r="D1984">
        <v>-0.306773542807314</v>
      </c>
      <c r="E1984">
        <v>-0.20653032790655301</v>
      </c>
      <c r="F1984">
        <v>0.28097761114124697</v>
      </c>
      <c r="G1984">
        <v>0.41437171505004899</v>
      </c>
      <c r="H1984">
        <v>3.3656925904752798E-2</v>
      </c>
    </row>
    <row r="1985" spans="1:8" x14ac:dyDescent="0.45">
      <c r="A1985">
        <v>1984</v>
      </c>
      <c r="B1985">
        <v>0.32240203564055298</v>
      </c>
      <c r="C1985">
        <v>0.39460303916808698</v>
      </c>
      <c r="D1985">
        <v>0.28815604067363298</v>
      </c>
      <c r="E1985">
        <v>-0.450524861272462</v>
      </c>
      <c r="F1985">
        <v>-0.29544191897995298</v>
      </c>
      <c r="G1985">
        <v>0.18709005691693001</v>
      </c>
      <c r="H1985">
        <v>-4.1047507996724297E-2</v>
      </c>
    </row>
    <row r="1986" spans="1:8" x14ac:dyDescent="0.45">
      <c r="A1986">
        <v>1985</v>
      </c>
      <c r="B1986">
        <v>0.29232396257840698</v>
      </c>
      <c r="C1986">
        <v>0.28655777680247502</v>
      </c>
      <c r="D1986">
        <v>-3.8366597212164698E-2</v>
      </c>
      <c r="E1986">
        <v>0.17214636860074101</v>
      </c>
      <c r="F1986">
        <v>-0.235838399062232</v>
      </c>
      <c r="G1986">
        <v>0.19065560474945401</v>
      </c>
      <c r="H1986">
        <v>-0.15195596767957201</v>
      </c>
    </row>
    <row r="1987" spans="1:8" x14ac:dyDescent="0.45">
      <c r="A1987">
        <v>1986</v>
      </c>
      <c r="B1987">
        <v>-5.6915337181636702E-2</v>
      </c>
      <c r="C1987">
        <v>5.0994074055354603E-2</v>
      </c>
      <c r="D1987">
        <v>-0.22314321823450101</v>
      </c>
      <c r="E1987">
        <v>4.1625371919565097E-3</v>
      </c>
      <c r="F1987">
        <v>0.408291766101682</v>
      </c>
      <c r="G1987">
        <v>9.1979347923841506E-2</v>
      </c>
      <c r="H1987">
        <v>0.16363907371147801</v>
      </c>
    </row>
    <row r="1988" spans="1:8" x14ac:dyDescent="0.45">
      <c r="A1988">
        <v>1987</v>
      </c>
      <c r="B1988">
        <v>0.37218623707787601</v>
      </c>
      <c r="C1988">
        <v>0.40605201811666197</v>
      </c>
      <c r="D1988">
        <v>-0.17150638564729601</v>
      </c>
      <c r="E1988">
        <v>-6.5927975151856902E-2</v>
      </c>
      <c r="F1988">
        <v>1.36424143045573E-2</v>
      </c>
      <c r="G1988">
        <v>0.39057950389417101</v>
      </c>
      <c r="H1988">
        <v>-1.4867112486963201E-2</v>
      </c>
    </row>
    <row r="1989" spans="1:8" x14ac:dyDescent="0.45">
      <c r="A1989">
        <v>1988</v>
      </c>
      <c r="B1989">
        <v>0.53330736231290099</v>
      </c>
      <c r="C1989">
        <v>0.120104505324805</v>
      </c>
      <c r="D1989">
        <v>0.20716872601976399</v>
      </c>
      <c r="E1989">
        <v>-2.31782143545195E-2</v>
      </c>
      <c r="F1989">
        <v>-0.22655401791761501</v>
      </c>
      <c r="G1989">
        <v>7.0361687969130393E-2</v>
      </c>
      <c r="H1989">
        <v>0.35872261478088202</v>
      </c>
    </row>
    <row r="1990" spans="1:8" x14ac:dyDescent="0.45">
      <c r="A1990">
        <v>1989</v>
      </c>
      <c r="B1990">
        <v>0.25197389792931302</v>
      </c>
      <c r="C1990">
        <v>-0.103228657523738</v>
      </c>
      <c r="D1990">
        <v>-9.1963666865452501E-2</v>
      </c>
      <c r="E1990">
        <v>-2.99512671474534E-2</v>
      </c>
      <c r="F1990">
        <v>0.54764235324646904</v>
      </c>
      <c r="G1990">
        <v>-6.6942759520113096E-2</v>
      </c>
      <c r="H1990">
        <v>0.31295665841704801</v>
      </c>
    </row>
    <row r="1991" spans="1:8" x14ac:dyDescent="0.45">
      <c r="A1991">
        <v>1990</v>
      </c>
      <c r="B1991">
        <v>0.171098601871532</v>
      </c>
      <c r="C1991">
        <v>0.25988620856384398</v>
      </c>
      <c r="D1991">
        <v>3.55122708124029E-2</v>
      </c>
      <c r="E1991">
        <v>8.5336545974218303E-2</v>
      </c>
      <c r="F1991">
        <v>0.25352559974824901</v>
      </c>
      <c r="G1991">
        <v>0.38890925501796803</v>
      </c>
      <c r="H1991">
        <v>7.53462475481146E-2</v>
      </c>
    </row>
    <row r="1992" spans="1:8" x14ac:dyDescent="0.45">
      <c r="A1992">
        <v>1991</v>
      </c>
      <c r="B1992">
        <v>7.2447632463253905E-2</v>
      </c>
      <c r="C1992">
        <v>-2.32045348983335E-2</v>
      </c>
      <c r="D1992">
        <v>2.1030326731967999E-2</v>
      </c>
      <c r="E1992">
        <v>-0.16929904264275</v>
      </c>
      <c r="F1992">
        <v>0.19440808845611099</v>
      </c>
      <c r="G1992">
        <v>0.34762289851209799</v>
      </c>
      <c r="H1992">
        <v>0.111959472683456</v>
      </c>
    </row>
    <row r="1993" spans="1:8" x14ac:dyDescent="0.45">
      <c r="A1993">
        <v>1992</v>
      </c>
      <c r="B1993">
        <v>0.220723585817556</v>
      </c>
      <c r="C1993">
        <v>-9.6285669642709099E-2</v>
      </c>
      <c r="D1993">
        <v>0.34667956532834698</v>
      </c>
      <c r="E1993">
        <v>-0.177666115852252</v>
      </c>
      <c r="F1993">
        <v>0.20472934497995199</v>
      </c>
      <c r="G1993">
        <v>-6.7313538011750093E-2</v>
      </c>
      <c r="H1993">
        <v>6.31998906135872E-3</v>
      </c>
    </row>
    <row r="1994" spans="1:8" x14ac:dyDescent="0.45">
      <c r="A1994">
        <v>1993</v>
      </c>
      <c r="B1994">
        <v>0.290683502399253</v>
      </c>
      <c r="C1994">
        <v>3.9601301753733303E-2</v>
      </c>
      <c r="D1994">
        <v>2.4343614653678999E-2</v>
      </c>
      <c r="E1994">
        <v>0.20155408166119301</v>
      </c>
      <c r="F1994">
        <v>3.3336406876739298E-2</v>
      </c>
      <c r="G1994">
        <v>-0.42146013809703903</v>
      </c>
      <c r="H1994">
        <v>-0.15146867936713601</v>
      </c>
    </row>
    <row r="1995" spans="1:8" x14ac:dyDescent="0.45">
      <c r="A1995">
        <v>1994</v>
      </c>
      <c r="B1995">
        <v>0.45488451528398399</v>
      </c>
      <c r="C1995">
        <v>0.12263426383489499</v>
      </c>
      <c r="D1995">
        <v>0.221969181362278</v>
      </c>
      <c r="E1995">
        <v>-0.15198130996514</v>
      </c>
      <c r="F1995">
        <v>8.8892874980220998E-2</v>
      </c>
      <c r="G1995">
        <v>0.13639409641758399</v>
      </c>
      <c r="H1995">
        <v>2.9194241704871501E-2</v>
      </c>
    </row>
    <row r="1996" spans="1:8" x14ac:dyDescent="0.45">
      <c r="A1996">
        <v>1995</v>
      </c>
      <c r="B1996">
        <v>0.14595791794447399</v>
      </c>
      <c r="C1996">
        <v>-0.29083330244778099</v>
      </c>
      <c r="D1996">
        <v>-1.64304190003212E-2</v>
      </c>
      <c r="E1996">
        <v>0.47480716014324098</v>
      </c>
      <c r="F1996">
        <v>0.431970428526534</v>
      </c>
      <c r="G1996">
        <v>4.0417771365952503E-2</v>
      </c>
      <c r="H1996">
        <v>2.24438678463816E-2</v>
      </c>
    </row>
    <row r="1997" spans="1:8" x14ac:dyDescent="0.45">
      <c r="A1997">
        <v>1996</v>
      </c>
      <c r="B1997">
        <v>0.2784556358443</v>
      </c>
      <c r="C1997">
        <v>0.236470594849642</v>
      </c>
      <c r="D1997">
        <v>-0.25663041818873</v>
      </c>
      <c r="E1997">
        <v>-4.0355959020527597E-2</v>
      </c>
      <c r="F1997">
        <v>0.16962080625616199</v>
      </c>
      <c r="G1997">
        <v>-6.7575984055974994E-2</v>
      </c>
      <c r="H1997">
        <v>-0.110308664791801</v>
      </c>
    </row>
    <row r="1998" spans="1:8" x14ac:dyDescent="0.45">
      <c r="A1998">
        <v>1997</v>
      </c>
      <c r="B1998">
        <v>0.36098152133288802</v>
      </c>
      <c r="C1998">
        <v>-0.13926062363809</v>
      </c>
      <c r="D1998">
        <v>0.301886054556598</v>
      </c>
      <c r="E1998">
        <v>-0.136323413669866</v>
      </c>
      <c r="F1998">
        <v>0.25388924988502698</v>
      </c>
      <c r="G1998">
        <v>0.15205159900818099</v>
      </c>
      <c r="H1998">
        <v>0.36822977083902397</v>
      </c>
    </row>
    <row r="1999" spans="1:8" x14ac:dyDescent="0.45">
      <c r="A1999">
        <v>1998</v>
      </c>
      <c r="B1999">
        <v>0.35496774490428401</v>
      </c>
      <c r="C1999">
        <v>-3.54150747848513E-2</v>
      </c>
      <c r="D1999">
        <v>0.13052406328029101</v>
      </c>
      <c r="E1999">
        <v>6.2786217569467007E-2</v>
      </c>
      <c r="F1999">
        <v>-0.13798809916642901</v>
      </c>
      <c r="G1999">
        <v>0.14398674166160799</v>
      </c>
      <c r="H1999">
        <v>-3.02802694611548E-2</v>
      </c>
    </row>
    <row r="2000" spans="1:8" x14ac:dyDescent="0.45">
      <c r="A2000">
        <v>1999</v>
      </c>
      <c r="B2000">
        <v>0.19203070147078399</v>
      </c>
      <c r="C2000">
        <v>0.41068586005833202</v>
      </c>
      <c r="D2000">
        <v>0.111469102664926</v>
      </c>
      <c r="E2000">
        <v>-0.212385276564483</v>
      </c>
      <c r="F2000">
        <v>6.9041475131125005E-2</v>
      </c>
      <c r="G2000">
        <v>0.49584338560619201</v>
      </c>
      <c r="H2000">
        <v>0.15921871765746501</v>
      </c>
    </row>
    <row r="2001" spans="1:8" x14ac:dyDescent="0.45">
      <c r="A2001">
        <v>2000</v>
      </c>
      <c r="B2001">
        <v>0.157378665419659</v>
      </c>
      <c r="C2001">
        <v>-1.15561161041554E-2</v>
      </c>
      <c r="D2001">
        <v>4.5006516192985797E-2</v>
      </c>
      <c r="E2001">
        <v>0.22391225536951301</v>
      </c>
      <c r="F2001">
        <v>-0.136121374153863</v>
      </c>
      <c r="G2001">
        <v>-3.7995674610084899E-2</v>
      </c>
      <c r="H2001">
        <v>0.107068740004732</v>
      </c>
    </row>
    <row r="2002" spans="1:8" x14ac:dyDescent="0.45">
      <c r="A2002">
        <v>2001</v>
      </c>
      <c r="B2002">
        <v>0.32113873629221201</v>
      </c>
      <c r="C2002">
        <v>-6.8536386055087897E-2</v>
      </c>
      <c r="D2002">
        <v>2.61296499191856E-2</v>
      </c>
      <c r="E2002">
        <v>0.13402443748283199</v>
      </c>
      <c r="F2002">
        <v>0.19752328448620399</v>
      </c>
      <c r="G2002">
        <v>-6.9247285245673904E-2</v>
      </c>
      <c r="H2002">
        <v>-9.4588807962494303E-3</v>
      </c>
    </row>
    <row r="2003" spans="1:8" x14ac:dyDescent="0.45">
      <c r="A2003">
        <v>2002</v>
      </c>
      <c r="B2003">
        <v>0.136696411356897</v>
      </c>
      <c r="C2003">
        <v>0.42946569267641199</v>
      </c>
      <c r="D2003">
        <v>-7.5854995147375107E-2</v>
      </c>
      <c r="E2003">
        <v>-0.31511964522101099</v>
      </c>
      <c r="F2003">
        <v>9.0007656813863801E-2</v>
      </c>
      <c r="G2003">
        <v>2.10306769956351E-2</v>
      </c>
      <c r="H2003">
        <v>0.39410980809970397</v>
      </c>
    </row>
    <row r="2004" spans="1:8" x14ac:dyDescent="0.45">
      <c r="A2004">
        <v>2003</v>
      </c>
      <c r="B2004">
        <v>0.15601469270419199</v>
      </c>
      <c r="C2004">
        <v>0.42346535305155703</v>
      </c>
      <c r="D2004">
        <v>0.29079618507431598</v>
      </c>
      <c r="E2004">
        <v>0.18596399477293599</v>
      </c>
      <c r="F2004">
        <v>-3.74656292238809E-2</v>
      </c>
      <c r="G2004">
        <v>-0.13231292585166299</v>
      </c>
      <c r="H2004">
        <v>0.31875008419211798</v>
      </c>
    </row>
    <row r="2005" spans="1:8" x14ac:dyDescent="0.45">
      <c r="A2005">
        <v>2004</v>
      </c>
      <c r="B2005">
        <v>0.140873669585413</v>
      </c>
      <c r="C2005">
        <v>-1.34282991750865E-2</v>
      </c>
      <c r="D2005">
        <v>-3.6247843023543098E-3</v>
      </c>
      <c r="E2005">
        <v>0.10203423401367399</v>
      </c>
      <c r="F2005">
        <v>7.4858206983318201E-2</v>
      </c>
      <c r="G2005">
        <v>-0.29306280682260699</v>
      </c>
      <c r="H2005">
        <v>0.15650886050031901</v>
      </c>
    </row>
    <row r="2006" spans="1:8" x14ac:dyDescent="0.45">
      <c r="A2006">
        <v>2005</v>
      </c>
      <c r="B2006">
        <v>0.40902159720320602</v>
      </c>
      <c r="C2006">
        <v>-0.32200609274198699</v>
      </c>
      <c r="D2006">
        <v>-0.112104176482533</v>
      </c>
      <c r="E2006">
        <v>-7.7948831094350302E-2</v>
      </c>
      <c r="F2006">
        <v>-8.2951285238997297E-3</v>
      </c>
      <c r="G2006">
        <v>0.10498226816448</v>
      </c>
      <c r="H2006">
        <v>0.50087293846429104</v>
      </c>
    </row>
    <row r="2007" spans="1:8" x14ac:dyDescent="0.45">
      <c r="A2007">
        <v>2006</v>
      </c>
      <c r="B2007">
        <v>7.8001554758416802E-2</v>
      </c>
      <c r="C2007">
        <v>-7.3734447139542303E-2</v>
      </c>
      <c r="D2007">
        <v>8.19710942417161E-2</v>
      </c>
      <c r="E2007">
        <v>0.243382878079062</v>
      </c>
      <c r="F2007">
        <v>0.26270672377599802</v>
      </c>
      <c r="G2007">
        <v>-5.1425167382872297E-2</v>
      </c>
      <c r="H2007">
        <v>-0.213116412388314</v>
      </c>
    </row>
    <row r="2008" spans="1:8" x14ac:dyDescent="0.45">
      <c r="A2008">
        <v>2007</v>
      </c>
      <c r="B2008">
        <v>0.103982020088887</v>
      </c>
      <c r="C2008">
        <v>0.47075936761028597</v>
      </c>
      <c r="D2008">
        <v>-0.36389350960711903</v>
      </c>
      <c r="E2008">
        <v>-2.4586169115268602E-2</v>
      </c>
      <c r="F2008">
        <v>0.25415913958678399</v>
      </c>
      <c r="G2008">
        <v>-0.406063517841252</v>
      </c>
      <c r="H2008">
        <v>-6.11278826197693E-2</v>
      </c>
    </row>
    <row r="2009" spans="1:8" x14ac:dyDescent="0.45">
      <c r="A2009">
        <v>2008</v>
      </c>
      <c r="B2009">
        <v>0.46796639507710702</v>
      </c>
      <c r="C2009">
        <v>-0.43766681275610803</v>
      </c>
      <c r="D2009">
        <v>8.7737276455656696E-2</v>
      </c>
      <c r="E2009">
        <v>-3.3091196629166798E-2</v>
      </c>
      <c r="F2009">
        <v>-0.119864954919677</v>
      </c>
      <c r="G2009">
        <v>0.38846228802114702</v>
      </c>
      <c r="H2009">
        <v>-0.22204636742428599</v>
      </c>
    </row>
    <row r="2010" spans="1:8" x14ac:dyDescent="0.45">
      <c r="A2010">
        <v>2009</v>
      </c>
      <c r="B2010">
        <v>0.38876310956344601</v>
      </c>
      <c r="C2010">
        <v>0.231028858058974</v>
      </c>
      <c r="D2010">
        <v>0.132262559774632</v>
      </c>
      <c r="E2010">
        <v>0.38286070207664602</v>
      </c>
      <c r="F2010">
        <v>0.122363687754784</v>
      </c>
      <c r="G2010">
        <v>0.24198287085357501</v>
      </c>
      <c r="H2010">
        <v>0.15918644947324101</v>
      </c>
    </row>
    <row r="2011" spans="1:8" x14ac:dyDescent="0.45">
      <c r="A2011">
        <v>2010</v>
      </c>
      <c r="B2011">
        <v>0.22934315726006099</v>
      </c>
      <c r="C2011">
        <v>0.47169068239574702</v>
      </c>
      <c r="D2011">
        <v>0.19050819925599299</v>
      </c>
      <c r="E2011">
        <v>-9.2682263072919505E-2</v>
      </c>
      <c r="F2011">
        <v>-9.8265239393935694E-2</v>
      </c>
      <c r="G2011">
        <v>-0.20832884103560401</v>
      </c>
      <c r="H2011">
        <v>-0.201461957831538</v>
      </c>
    </row>
    <row r="2012" spans="1:8" x14ac:dyDescent="0.45">
      <c r="A2012">
        <v>2011</v>
      </c>
      <c r="B2012">
        <v>0.33932462142137199</v>
      </c>
      <c r="C2012">
        <v>-4.8113906531622397E-2</v>
      </c>
      <c r="D2012">
        <v>-0.22858861931247601</v>
      </c>
      <c r="E2012">
        <v>-0.15167729815327899</v>
      </c>
      <c r="F2012">
        <v>0.226671955143013</v>
      </c>
      <c r="G2012">
        <v>2.3680466042698699E-2</v>
      </c>
      <c r="H2012">
        <v>-0.205110675035058</v>
      </c>
    </row>
    <row r="2013" spans="1:8" x14ac:dyDescent="0.45">
      <c r="A2013">
        <v>2012</v>
      </c>
      <c r="B2013">
        <v>0.16749640720196801</v>
      </c>
      <c r="C2013">
        <v>-0.105224432501799</v>
      </c>
      <c r="D2013">
        <v>0.102318983953951</v>
      </c>
      <c r="E2013">
        <v>-0.38256983960872898</v>
      </c>
      <c r="F2013">
        <v>8.0612349618004897E-2</v>
      </c>
      <c r="G2013">
        <v>4.2145343526928801E-2</v>
      </c>
      <c r="H2013">
        <v>0.479181062926895</v>
      </c>
    </row>
    <row r="2014" spans="1:8" x14ac:dyDescent="0.45">
      <c r="A2014">
        <v>2013</v>
      </c>
      <c r="B2014">
        <v>0.27355258183690001</v>
      </c>
      <c r="C2014">
        <v>0.30955568840844699</v>
      </c>
      <c r="D2014">
        <v>0.173962839069881</v>
      </c>
      <c r="E2014">
        <v>4.0806292850827902E-2</v>
      </c>
      <c r="F2014">
        <v>-0.45591781711040702</v>
      </c>
      <c r="G2014">
        <v>0.564112600025794</v>
      </c>
      <c r="H2014">
        <v>0.11118433887205199</v>
      </c>
    </row>
    <row r="2015" spans="1:8" x14ac:dyDescent="0.45">
      <c r="A2015">
        <v>2014</v>
      </c>
      <c r="B2015">
        <v>0.45150490607698102</v>
      </c>
      <c r="C2015">
        <v>0.121332587292852</v>
      </c>
      <c r="D2015">
        <v>8.8611386913139703E-2</v>
      </c>
      <c r="E2015">
        <v>-0.19956810308436401</v>
      </c>
      <c r="F2015">
        <v>7.0409475163090596E-2</v>
      </c>
      <c r="G2015">
        <v>-0.28510161394560202</v>
      </c>
      <c r="H2015">
        <v>1.9897578173067101E-2</v>
      </c>
    </row>
    <row r="2016" spans="1:8" x14ac:dyDescent="0.45">
      <c r="A2016">
        <v>2015</v>
      </c>
      <c r="B2016">
        <v>0.36868366616488102</v>
      </c>
      <c r="C2016">
        <v>-1.8325079967283098E-2</v>
      </c>
      <c r="D2016">
        <v>-4.6875573577190903E-2</v>
      </c>
      <c r="E2016">
        <v>-6.2984720352995904E-2</v>
      </c>
      <c r="F2016">
        <v>2.1156699231884301E-2</v>
      </c>
      <c r="G2016">
        <v>-0.24247187792257099</v>
      </c>
      <c r="H2016">
        <v>0.117326004870488</v>
      </c>
    </row>
    <row r="2017" spans="1:8" x14ac:dyDescent="0.45">
      <c r="A2017">
        <v>2016</v>
      </c>
      <c r="B2017">
        <v>-9.2941103907069403E-2</v>
      </c>
      <c r="C2017">
        <v>0.45195269397048199</v>
      </c>
      <c r="D2017">
        <v>-0.42983084999560001</v>
      </c>
      <c r="E2017">
        <v>0.12109498436362599</v>
      </c>
      <c r="F2017">
        <v>0.23168889670762199</v>
      </c>
      <c r="G2017">
        <v>0.23745979664888101</v>
      </c>
      <c r="H2017">
        <v>-6.1935404365661702E-2</v>
      </c>
    </row>
    <row r="2018" spans="1:8" x14ac:dyDescent="0.45">
      <c r="A2018">
        <v>2017</v>
      </c>
      <c r="B2018">
        <v>6.5791880085045898E-2</v>
      </c>
      <c r="C2018">
        <v>-3.5568469726294703E-2</v>
      </c>
      <c r="D2018">
        <v>0.17713719742707501</v>
      </c>
      <c r="E2018">
        <v>-0.19085509903100001</v>
      </c>
      <c r="F2018">
        <v>-0.23608610632142299</v>
      </c>
      <c r="G2018">
        <v>-5.1635140191630603E-2</v>
      </c>
      <c r="H2018">
        <v>0.233668200731453</v>
      </c>
    </row>
    <row r="2019" spans="1:8" x14ac:dyDescent="0.45">
      <c r="A2019">
        <v>2018</v>
      </c>
      <c r="B2019">
        <v>0.24787378773045299</v>
      </c>
      <c r="C2019">
        <v>0.24445460060224899</v>
      </c>
      <c r="D2019">
        <v>0.19546367143191901</v>
      </c>
      <c r="E2019">
        <v>0.30219233302311199</v>
      </c>
      <c r="F2019">
        <v>0.41916576262445299</v>
      </c>
      <c r="G2019">
        <v>0.18963019304813</v>
      </c>
      <c r="H2019">
        <v>-0.49904972472540299</v>
      </c>
    </row>
    <row r="2020" spans="1:8" x14ac:dyDescent="0.45">
      <c r="A2020">
        <v>2019</v>
      </c>
      <c r="B2020">
        <v>0.33195431057684499</v>
      </c>
      <c r="C2020">
        <v>-0.175001696087588</v>
      </c>
      <c r="D2020">
        <v>-6.4378399957812193E-2</v>
      </c>
      <c r="E2020">
        <v>0.125198017435554</v>
      </c>
      <c r="F2020">
        <v>-0.114422578302405</v>
      </c>
      <c r="G2020">
        <v>0.43211295019596502</v>
      </c>
      <c r="H2020">
        <v>0.45681575946919301</v>
      </c>
    </row>
    <row r="2021" spans="1:8" x14ac:dyDescent="0.45">
      <c r="A2021">
        <v>2020</v>
      </c>
      <c r="B2021">
        <v>-2.92742799145181E-2</v>
      </c>
      <c r="C2021">
        <v>-0.20163144839202601</v>
      </c>
      <c r="D2021">
        <v>-0.17975714832956399</v>
      </c>
      <c r="E2021">
        <v>-0.370922731012645</v>
      </c>
      <c r="F2021">
        <v>-9.8543374530739893E-3</v>
      </c>
      <c r="G2021">
        <v>-0.19901898168205401</v>
      </c>
      <c r="H2021">
        <v>0.385622434243864</v>
      </c>
    </row>
    <row r="2022" spans="1:8" x14ac:dyDescent="0.45">
      <c r="A2022">
        <v>2021</v>
      </c>
      <c r="B2022">
        <v>0.431799485952922</v>
      </c>
      <c r="C2022">
        <v>-0.24114787549790301</v>
      </c>
      <c r="D2022">
        <v>-6.70693247881992E-2</v>
      </c>
      <c r="E2022">
        <v>4.4423522768600003E-3</v>
      </c>
      <c r="F2022">
        <v>0.25144725861403799</v>
      </c>
      <c r="G2022">
        <v>0.20865004755319</v>
      </c>
      <c r="H2022">
        <v>-2.89515513471141E-2</v>
      </c>
    </row>
    <row r="2023" spans="1:8" x14ac:dyDescent="0.45">
      <c r="A2023">
        <v>2022</v>
      </c>
      <c r="B2023">
        <v>0.61811641158141795</v>
      </c>
      <c r="C2023">
        <v>-9.0041128438477905E-2</v>
      </c>
      <c r="D2023">
        <v>-3.1477437543672299E-2</v>
      </c>
      <c r="E2023">
        <v>0.219949340079545</v>
      </c>
      <c r="F2023">
        <v>0.273818918641764</v>
      </c>
      <c r="G2023">
        <v>0.36282600424677702</v>
      </c>
      <c r="H2023">
        <v>-8.1484672341611206E-2</v>
      </c>
    </row>
    <row r="2024" spans="1:8" x14ac:dyDescent="0.45">
      <c r="A2024">
        <v>2023</v>
      </c>
      <c r="B2024">
        <v>0.41043732676178701</v>
      </c>
      <c r="C2024">
        <v>-0.30468272007839697</v>
      </c>
      <c r="D2024">
        <v>0.23918445010280201</v>
      </c>
      <c r="E2024">
        <v>-0.39895417137075301</v>
      </c>
      <c r="F2024">
        <v>-1.6790248005266999E-2</v>
      </c>
      <c r="G2024">
        <v>-9.7844408744375305E-2</v>
      </c>
      <c r="H2024">
        <v>0.26411311222154099</v>
      </c>
    </row>
    <row r="2025" spans="1:8" x14ac:dyDescent="0.45">
      <c r="A2025">
        <v>2024</v>
      </c>
      <c r="B2025">
        <v>0.522146163609991</v>
      </c>
      <c r="C2025">
        <v>-0.126556439136948</v>
      </c>
      <c r="D2025">
        <v>6.6936045640101097E-2</v>
      </c>
      <c r="E2025">
        <v>9.1532877666717194E-2</v>
      </c>
      <c r="F2025">
        <v>4.0180728335401102E-2</v>
      </c>
      <c r="G2025">
        <v>6.8312266410345407E-2</v>
      </c>
      <c r="H2025">
        <v>0.202399545534067</v>
      </c>
    </row>
    <row r="2026" spans="1:8" x14ac:dyDescent="0.45">
      <c r="A2026">
        <v>2025</v>
      </c>
      <c r="B2026">
        <v>8.4382737523489904E-2</v>
      </c>
      <c r="C2026">
        <v>0.29417558433171398</v>
      </c>
      <c r="D2026">
        <v>0.23174376792062801</v>
      </c>
      <c r="E2026">
        <v>-0.104791870729519</v>
      </c>
      <c r="F2026">
        <v>0.13968750307053901</v>
      </c>
      <c r="G2026">
        <v>-0.26046860211562201</v>
      </c>
      <c r="H2026">
        <v>0.13784099986976101</v>
      </c>
    </row>
    <row r="2027" spans="1:8" x14ac:dyDescent="0.45">
      <c r="A2027">
        <v>2026</v>
      </c>
      <c r="B2027">
        <v>0.40891473367696002</v>
      </c>
      <c r="C2027">
        <v>-0.235720165486209</v>
      </c>
      <c r="D2027">
        <v>0.14555880791721901</v>
      </c>
      <c r="E2027">
        <v>-0.115152584946408</v>
      </c>
      <c r="F2027">
        <v>8.7034131617959906E-2</v>
      </c>
      <c r="G2027">
        <v>-8.0417519597935097E-2</v>
      </c>
      <c r="H2027">
        <v>-0.44359990631540103</v>
      </c>
    </row>
    <row r="2028" spans="1:8" x14ac:dyDescent="0.45">
      <c r="A2028">
        <v>2027</v>
      </c>
      <c r="B2028">
        <v>0.34717076363508398</v>
      </c>
      <c r="C2028">
        <v>0.16431454453647901</v>
      </c>
      <c r="D2028">
        <v>0.31628604947001998</v>
      </c>
      <c r="E2028">
        <v>-0.16770551012480001</v>
      </c>
      <c r="F2028">
        <v>0.13341260920220199</v>
      </c>
      <c r="G2028">
        <v>2.3195436716675701E-2</v>
      </c>
      <c r="H2028">
        <v>0.219380618820463</v>
      </c>
    </row>
    <row r="2029" spans="1:8" x14ac:dyDescent="0.45">
      <c r="A2029">
        <v>2028</v>
      </c>
      <c r="B2029">
        <v>0.23756335417551</v>
      </c>
      <c r="C2029">
        <v>0.458688379195683</v>
      </c>
      <c r="D2029">
        <v>5.8611848715198499E-2</v>
      </c>
      <c r="E2029">
        <v>-0.27645340792890299</v>
      </c>
      <c r="F2029">
        <v>-0.12023200249862501</v>
      </c>
      <c r="G2029">
        <v>0.28884755699709302</v>
      </c>
      <c r="H2029">
        <v>-0.15846351506176601</v>
      </c>
    </row>
    <row r="2030" spans="1:8" x14ac:dyDescent="0.45">
      <c r="A2030">
        <v>2029</v>
      </c>
      <c r="B2030">
        <v>0.33266756169018302</v>
      </c>
      <c r="C2030">
        <v>-0.13505118849790401</v>
      </c>
      <c r="D2030">
        <v>0.11863596121905</v>
      </c>
      <c r="E2030">
        <v>7.7547120755510193E-2</v>
      </c>
      <c r="F2030">
        <v>9.0433674827216107E-2</v>
      </c>
      <c r="G2030">
        <v>-0.20643016589188001</v>
      </c>
      <c r="H2030">
        <v>0.375803981591042</v>
      </c>
    </row>
    <row r="2031" spans="1:8" x14ac:dyDescent="0.45">
      <c r="A2031">
        <v>2030</v>
      </c>
      <c r="B2031">
        <v>3.0587633158251599E-2</v>
      </c>
      <c r="C2031">
        <v>0.25709343072691898</v>
      </c>
      <c r="D2031">
        <v>-5.2009193296074598E-2</v>
      </c>
      <c r="E2031">
        <v>-0.14246256037285901</v>
      </c>
      <c r="F2031">
        <v>-0.10384206753042199</v>
      </c>
      <c r="G2031">
        <v>4.2325994041038498E-2</v>
      </c>
      <c r="H2031">
        <v>6.2638868655709903E-2</v>
      </c>
    </row>
    <row r="2032" spans="1:8" x14ac:dyDescent="0.45">
      <c r="A2032">
        <v>2031</v>
      </c>
      <c r="B2032">
        <v>0.212064972332068</v>
      </c>
      <c r="C2032">
        <v>0.13265417173487001</v>
      </c>
      <c r="D2032">
        <v>0.135796420765675</v>
      </c>
      <c r="E2032">
        <v>0.31612450504483502</v>
      </c>
      <c r="F2032">
        <v>-4.6714268757149902E-2</v>
      </c>
      <c r="G2032">
        <v>0.15592208745929201</v>
      </c>
      <c r="H2032">
        <v>-0.293948641304073</v>
      </c>
    </row>
    <row r="2033" spans="1:8" x14ac:dyDescent="0.45">
      <c r="A2033">
        <v>2032</v>
      </c>
      <c r="B2033">
        <v>0.504609770849058</v>
      </c>
      <c r="C2033">
        <v>-2.98957077109392E-2</v>
      </c>
      <c r="D2033">
        <v>-0.28700949137909398</v>
      </c>
      <c r="E2033">
        <v>7.0607789876460006E-2</v>
      </c>
      <c r="F2033">
        <v>3.5329383357978403E-2</v>
      </c>
      <c r="G2033">
        <v>0.101938720967435</v>
      </c>
      <c r="H2033">
        <v>0.275461634985182</v>
      </c>
    </row>
    <row r="2034" spans="1:8" x14ac:dyDescent="0.45">
      <c r="A2034">
        <v>2033</v>
      </c>
      <c r="B2034">
        <v>0.28967205095981802</v>
      </c>
      <c r="C2034">
        <v>-0.31494382090641998</v>
      </c>
      <c r="D2034">
        <v>2.46488468603836E-2</v>
      </c>
      <c r="E2034">
        <v>-6.6712936377028801E-3</v>
      </c>
      <c r="F2034">
        <v>-0.35210321651618898</v>
      </c>
      <c r="G2034">
        <v>7.8340514184453397E-2</v>
      </c>
      <c r="H2034">
        <v>-0.21923020619630701</v>
      </c>
    </row>
    <row r="2035" spans="1:8" x14ac:dyDescent="0.45">
      <c r="A2035">
        <v>2034</v>
      </c>
      <c r="B2035">
        <v>-8.1621635129324702E-2</v>
      </c>
      <c r="C2035">
        <v>3.4283318166931899E-2</v>
      </c>
      <c r="D2035">
        <v>4.0762452673524401E-2</v>
      </c>
      <c r="E2035">
        <v>-4.9455785535482598E-2</v>
      </c>
      <c r="F2035">
        <v>-0.45092014010736697</v>
      </c>
      <c r="G2035">
        <v>0.234661651759139</v>
      </c>
      <c r="H2035">
        <v>0.49967788242234301</v>
      </c>
    </row>
    <row r="2036" spans="1:8" x14ac:dyDescent="0.45">
      <c r="A2036">
        <v>2035</v>
      </c>
      <c r="B2036">
        <v>7.8272841123388198E-2</v>
      </c>
      <c r="C2036">
        <v>-0.117787028306956</v>
      </c>
      <c r="D2036">
        <v>0.22951077565823799</v>
      </c>
      <c r="E2036">
        <v>-6.4165252157928898E-2</v>
      </c>
      <c r="F2036">
        <v>0.29297602684993901</v>
      </c>
      <c r="G2036">
        <v>0.18827205945415801</v>
      </c>
      <c r="H2036">
        <v>-0.13478904885899401</v>
      </c>
    </row>
    <row r="2037" spans="1:8" x14ac:dyDescent="0.45">
      <c r="A2037">
        <v>2036</v>
      </c>
      <c r="B2037">
        <v>0.36688029338446199</v>
      </c>
      <c r="C2037">
        <v>-7.3848584644363099E-3</v>
      </c>
      <c r="D2037">
        <v>0.24166995794545301</v>
      </c>
      <c r="E2037">
        <v>-0.311311348446627</v>
      </c>
      <c r="F2037">
        <v>4.3852447814467302E-2</v>
      </c>
      <c r="G2037">
        <v>1.8183746658801E-2</v>
      </c>
      <c r="H2037">
        <v>-4.5538490985667799E-4</v>
      </c>
    </row>
    <row r="2038" spans="1:8" x14ac:dyDescent="0.45">
      <c r="A2038">
        <v>2037</v>
      </c>
      <c r="B2038">
        <v>-7.03825249789925E-2</v>
      </c>
      <c r="C2038">
        <v>0.36129423679268302</v>
      </c>
      <c r="D2038">
        <v>0.191812748551872</v>
      </c>
      <c r="E2038">
        <v>-0.26644043995063998</v>
      </c>
      <c r="F2038">
        <v>-9.7010154229079298E-2</v>
      </c>
      <c r="G2038">
        <v>0.201946807016853</v>
      </c>
      <c r="H2038">
        <v>-0.16725010778873201</v>
      </c>
    </row>
    <row r="2039" spans="1:8" x14ac:dyDescent="0.45">
      <c r="A2039">
        <v>2038</v>
      </c>
      <c r="B2039">
        <v>0.28190878775373501</v>
      </c>
      <c r="C2039">
        <v>-0.14097901362913701</v>
      </c>
      <c r="D2039">
        <v>-8.4853813515324894E-2</v>
      </c>
      <c r="E2039">
        <v>-0.20198675535393901</v>
      </c>
      <c r="F2039">
        <v>3.18585462612756E-2</v>
      </c>
      <c r="G2039">
        <v>-0.21056341475204199</v>
      </c>
      <c r="H2039">
        <v>0.27875352244095303</v>
      </c>
    </row>
    <row r="2040" spans="1:8" x14ac:dyDescent="0.45">
      <c r="A2040">
        <v>2039</v>
      </c>
      <c r="B2040">
        <v>0.24985222937006399</v>
      </c>
      <c r="C2040">
        <v>9.2478261585481003E-2</v>
      </c>
      <c r="D2040">
        <v>3.8633174796277599E-2</v>
      </c>
      <c r="E2040">
        <v>-0.27236184117621598</v>
      </c>
      <c r="F2040">
        <v>-0.28724172534067999</v>
      </c>
      <c r="G2040">
        <v>-0.38673598411794802</v>
      </c>
      <c r="H2040">
        <v>-3.4130707842244097E-2</v>
      </c>
    </row>
    <row r="2041" spans="1:8" x14ac:dyDescent="0.45">
      <c r="A2041">
        <v>2040</v>
      </c>
      <c r="B2041">
        <v>0.36296395125362002</v>
      </c>
      <c r="C2041">
        <v>-0.33366130798973598</v>
      </c>
      <c r="D2041">
        <v>-0.10601145188359599</v>
      </c>
      <c r="E2041">
        <v>0.27477080911998603</v>
      </c>
      <c r="F2041">
        <v>0.36673556816670899</v>
      </c>
      <c r="G2041">
        <v>0.47148762944950101</v>
      </c>
      <c r="H2041">
        <v>0.123876017979238</v>
      </c>
    </row>
    <row r="2042" spans="1:8" x14ac:dyDescent="0.45">
      <c r="A2042">
        <v>2041</v>
      </c>
      <c r="B2042">
        <v>0.113271145560877</v>
      </c>
      <c r="C2042">
        <v>-4.9909940014339002E-2</v>
      </c>
      <c r="D2042">
        <v>0.30786942277899998</v>
      </c>
      <c r="E2042">
        <v>-0.128481813953776</v>
      </c>
      <c r="F2042">
        <v>0.25700919108558501</v>
      </c>
      <c r="G2042">
        <v>2.9305871250642501E-2</v>
      </c>
      <c r="H2042">
        <v>0.35147880618239202</v>
      </c>
    </row>
    <row r="2043" spans="1:8" x14ac:dyDescent="0.45">
      <c r="A2043">
        <v>2042</v>
      </c>
      <c r="B2043">
        <v>0.216778616287193</v>
      </c>
      <c r="C2043">
        <v>4.2190737914221198E-2</v>
      </c>
      <c r="D2043">
        <v>0.438130792070833</v>
      </c>
      <c r="E2043">
        <v>0.303362429288421</v>
      </c>
      <c r="F2043">
        <v>-0.10368638664350099</v>
      </c>
      <c r="G2043">
        <v>1.8657937508315601E-2</v>
      </c>
      <c r="H2043">
        <v>-0.112720057970982</v>
      </c>
    </row>
    <row r="2044" spans="1:8" x14ac:dyDescent="0.45">
      <c r="A2044">
        <v>2043</v>
      </c>
      <c r="B2044">
        <v>0.151200424036321</v>
      </c>
      <c r="C2044">
        <v>-3.58671579642931E-2</v>
      </c>
      <c r="D2044">
        <v>-0.27867543069417899</v>
      </c>
      <c r="E2044">
        <v>5.3777316975261398E-2</v>
      </c>
      <c r="F2044">
        <v>-0.306135036363191</v>
      </c>
      <c r="G2044">
        <v>6.4958967142298998E-2</v>
      </c>
      <c r="H2044">
        <v>-0.25140486002823598</v>
      </c>
    </row>
    <row r="2045" spans="1:8" x14ac:dyDescent="0.45">
      <c r="A2045">
        <v>2044</v>
      </c>
      <c r="B2045">
        <v>0.38898036614882497</v>
      </c>
      <c r="C2045">
        <v>-0.100289951985919</v>
      </c>
      <c r="D2045">
        <v>-7.3279830579178806E-2</v>
      </c>
      <c r="E2045">
        <v>4.17050768565854E-2</v>
      </c>
      <c r="F2045">
        <v>6.1423334615007E-2</v>
      </c>
      <c r="G2045">
        <v>-0.14393084290099201</v>
      </c>
      <c r="H2045">
        <v>-0.29017571165756401</v>
      </c>
    </row>
    <row r="2046" spans="1:8" x14ac:dyDescent="0.45">
      <c r="A2046">
        <v>2045</v>
      </c>
      <c r="B2046">
        <v>0.41937132298110003</v>
      </c>
      <c r="C2046">
        <v>0.271401565445754</v>
      </c>
      <c r="D2046">
        <v>0.18515208357556401</v>
      </c>
      <c r="E2046">
        <v>-0.12265830524056601</v>
      </c>
      <c r="F2046">
        <v>0.43191405052285697</v>
      </c>
      <c r="G2046">
        <v>0.33722268204752398</v>
      </c>
      <c r="H2046">
        <v>-0.198048509116758</v>
      </c>
    </row>
    <row r="2047" spans="1:8" x14ac:dyDescent="0.45">
      <c r="A2047">
        <v>2046</v>
      </c>
      <c r="B2047">
        <v>-1.80350188242034E-2</v>
      </c>
      <c r="C2047">
        <v>0.30649299839829602</v>
      </c>
      <c r="D2047">
        <v>0.103456617247567</v>
      </c>
      <c r="E2047">
        <v>0.23755173797536699</v>
      </c>
      <c r="F2047">
        <v>-2.9922629389370601E-2</v>
      </c>
      <c r="G2047">
        <v>1.37418762515E-2</v>
      </c>
      <c r="H2047">
        <v>-5.5866772747612502E-2</v>
      </c>
    </row>
    <row r="2048" spans="1:8" x14ac:dyDescent="0.45">
      <c r="A2048">
        <v>2047</v>
      </c>
      <c r="B2048">
        <v>-5.6929706955610802E-2</v>
      </c>
      <c r="C2048">
        <v>-0.408128941209909</v>
      </c>
      <c r="D2048">
        <v>0.24724099807715499</v>
      </c>
      <c r="E2048">
        <v>-0.35287673892361499</v>
      </c>
      <c r="F2048">
        <v>4.6480403728970797E-2</v>
      </c>
      <c r="G2048">
        <v>-0.19710216091733701</v>
      </c>
      <c r="H2048">
        <v>-0.16657511793798499</v>
      </c>
    </row>
    <row r="2049" spans="1:8" x14ac:dyDescent="0.45">
      <c r="A2049">
        <v>2048</v>
      </c>
      <c r="B2049">
        <v>0.388879192689146</v>
      </c>
      <c r="C2049">
        <v>-0.21838197591141101</v>
      </c>
      <c r="D2049">
        <v>-0.13258449859549201</v>
      </c>
      <c r="E2049">
        <v>0.17468093747830399</v>
      </c>
      <c r="F2049">
        <v>8.1246522054282497E-2</v>
      </c>
      <c r="G2049">
        <v>4.5691648793521701E-2</v>
      </c>
      <c r="H2049">
        <v>-0.156291711414381</v>
      </c>
    </row>
    <row r="2050" spans="1:8" x14ac:dyDescent="0.45">
      <c r="A2050">
        <v>2049</v>
      </c>
      <c r="B2050">
        <v>6.8771137085697501E-2</v>
      </c>
      <c r="C2050">
        <v>-0.36839073779166598</v>
      </c>
      <c r="D2050">
        <v>2.8814116274661201E-2</v>
      </c>
      <c r="E2050">
        <v>-2.5638951278314701E-2</v>
      </c>
      <c r="F2050">
        <v>6.5354398424667906E-2</v>
      </c>
      <c r="G2050">
        <v>0.25570690093802101</v>
      </c>
      <c r="H2050">
        <v>4.7725018521199598E-3</v>
      </c>
    </row>
    <row r="2051" spans="1:8" x14ac:dyDescent="0.45">
      <c r="A2051">
        <v>2050</v>
      </c>
      <c r="B2051">
        <v>2.4633318577744399E-2</v>
      </c>
      <c r="C2051">
        <v>0.29372189060777398</v>
      </c>
      <c r="D2051">
        <v>0.52250821978987105</v>
      </c>
      <c r="E2051">
        <v>-0.159670706306383</v>
      </c>
      <c r="F2051">
        <v>3.91892973478279E-3</v>
      </c>
      <c r="G2051">
        <v>0.26085814793306999</v>
      </c>
      <c r="H2051">
        <v>-0.62352470887015898</v>
      </c>
    </row>
    <row r="2052" spans="1:8" x14ac:dyDescent="0.45">
      <c r="A2052">
        <v>2051</v>
      </c>
      <c r="B2052">
        <v>0.138964700551823</v>
      </c>
      <c r="C2052">
        <v>0.115035766269296</v>
      </c>
      <c r="D2052">
        <v>6.5601963577218994E-2</v>
      </c>
      <c r="E2052">
        <v>-0.37345164716431301</v>
      </c>
      <c r="F2052">
        <v>0.100350405391882</v>
      </c>
      <c r="G2052">
        <v>0.27830516595655802</v>
      </c>
      <c r="H2052">
        <v>0.19474414600547599</v>
      </c>
    </row>
    <row r="2053" spans="1:8" x14ac:dyDescent="0.45">
      <c r="A2053">
        <v>2052</v>
      </c>
      <c r="B2053">
        <v>0.30023903581352501</v>
      </c>
      <c r="C2053">
        <v>8.4480527217347196E-2</v>
      </c>
      <c r="D2053">
        <v>0.26608106507739099</v>
      </c>
      <c r="E2053">
        <v>-0.23952414926986099</v>
      </c>
      <c r="F2053">
        <v>-0.22635914776435101</v>
      </c>
      <c r="G2053">
        <v>0.33781324469841501</v>
      </c>
      <c r="H2053">
        <v>-0.16220104100034499</v>
      </c>
    </row>
    <row r="2054" spans="1:8" x14ac:dyDescent="0.45">
      <c r="A2054">
        <v>2053</v>
      </c>
      <c r="B2054">
        <v>-0.33687089990211799</v>
      </c>
      <c r="C2054">
        <v>2.1280826565139799E-2</v>
      </c>
      <c r="D2054">
        <v>0.251992868094217</v>
      </c>
      <c r="E2054">
        <v>-0.192230128603636</v>
      </c>
      <c r="F2054">
        <v>0.22585434261653001</v>
      </c>
      <c r="G2054">
        <v>0.15410333284630701</v>
      </c>
      <c r="H2054">
        <v>0.17280967356083601</v>
      </c>
    </row>
    <row r="2055" spans="1:8" x14ac:dyDescent="0.45">
      <c r="A2055">
        <v>2054</v>
      </c>
      <c r="B2055">
        <v>6.4436301957806003E-2</v>
      </c>
      <c r="C2055">
        <v>7.4472084918727394E-2</v>
      </c>
      <c r="D2055">
        <v>0.13451562942262801</v>
      </c>
      <c r="E2055">
        <v>2.5955305894703601E-2</v>
      </c>
      <c r="F2055">
        <v>6.1708593981202299E-2</v>
      </c>
      <c r="G2055">
        <v>-4.0084567514018399E-2</v>
      </c>
      <c r="H2055">
        <v>-0.29357109900933498</v>
      </c>
    </row>
    <row r="2056" spans="1:8" x14ac:dyDescent="0.45">
      <c r="A2056">
        <v>2055</v>
      </c>
      <c r="B2056">
        <v>0.26217714073117299</v>
      </c>
      <c r="C2056">
        <v>8.26572418497169E-2</v>
      </c>
      <c r="D2056">
        <v>-0.162822860498024</v>
      </c>
      <c r="E2056">
        <v>0.39904270287379001</v>
      </c>
      <c r="F2056">
        <v>-4.8638234096639497E-2</v>
      </c>
      <c r="G2056">
        <v>-0.19414020644055699</v>
      </c>
      <c r="H2056">
        <v>0.409116686277324</v>
      </c>
    </row>
    <row r="2057" spans="1:8" x14ac:dyDescent="0.45">
      <c r="A2057">
        <v>2056</v>
      </c>
      <c r="B2057">
        <v>0.288906439117039</v>
      </c>
      <c r="C2057">
        <v>0.23304020700584899</v>
      </c>
      <c r="D2057">
        <v>0.65416421894869203</v>
      </c>
      <c r="E2057">
        <v>1.7903639648069999E-2</v>
      </c>
      <c r="F2057">
        <v>-0.13501054533989201</v>
      </c>
      <c r="G2057">
        <v>-0.42665614099367499</v>
      </c>
      <c r="H2057">
        <v>0.32532211992882898</v>
      </c>
    </row>
    <row r="2058" spans="1:8" x14ac:dyDescent="0.45">
      <c r="A2058">
        <v>2057</v>
      </c>
      <c r="B2058">
        <v>0.45731765079630299</v>
      </c>
      <c r="C2058">
        <v>-0.131025144076616</v>
      </c>
      <c r="D2058">
        <v>0.515883145618659</v>
      </c>
      <c r="E2058">
        <v>-0.17741769512159</v>
      </c>
      <c r="F2058">
        <v>0.154782842930315</v>
      </c>
      <c r="G2058">
        <v>-0.31448254636023298</v>
      </c>
      <c r="H2058">
        <v>-4.5525764625041203E-2</v>
      </c>
    </row>
    <row r="2059" spans="1:8" x14ac:dyDescent="0.45">
      <c r="A2059">
        <v>2058</v>
      </c>
      <c r="B2059">
        <v>0.36252947557749299</v>
      </c>
      <c r="C2059">
        <v>-0.11167996789259001</v>
      </c>
      <c r="D2059">
        <v>-0.197779126946481</v>
      </c>
      <c r="E2059">
        <v>8.3578213341499299E-2</v>
      </c>
      <c r="F2059">
        <v>0.21299003891040599</v>
      </c>
      <c r="G2059">
        <v>0.33463868464169599</v>
      </c>
      <c r="H2059">
        <v>0.32894050239414202</v>
      </c>
    </row>
    <row r="2060" spans="1:8" x14ac:dyDescent="0.45">
      <c r="A2060">
        <v>2059</v>
      </c>
      <c r="B2060">
        <v>0.31754854971276603</v>
      </c>
      <c r="C2060">
        <v>-0.12124233135476099</v>
      </c>
      <c r="D2060">
        <v>-6.6399414452040395E-2</v>
      </c>
      <c r="E2060">
        <v>0.17417450767258999</v>
      </c>
      <c r="F2060">
        <v>-0.101597419507496</v>
      </c>
      <c r="G2060">
        <v>0.16495001722476901</v>
      </c>
      <c r="H2060">
        <v>0.46397715452108501</v>
      </c>
    </row>
    <row r="2061" spans="1:8" x14ac:dyDescent="0.45">
      <c r="A2061">
        <v>2060</v>
      </c>
      <c r="B2061">
        <v>0.51561814961281605</v>
      </c>
      <c r="C2061">
        <v>-0.110296524512304</v>
      </c>
      <c r="D2061">
        <v>0.45858986187444101</v>
      </c>
      <c r="E2061">
        <v>-0.15423316024259001</v>
      </c>
      <c r="F2061">
        <v>0.114360849964929</v>
      </c>
      <c r="G2061">
        <v>0.27975081574446697</v>
      </c>
      <c r="H2061">
        <v>0.12543223951018301</v>
      </c>
    </row>
    <row r="2062" spans="1:8" x14ac:dyDescent="0.45">
      <c r="A2062">
        <v>2061</v>
      </c>
      <c r="B2062">
        <v>9.9008957437780001E-2</v>
      </c>
      <c r="C2062">
        <v>-0.24074629815027401</v>
      </c>
      <c r="D2062">
        <v>6.8876980442114696E-2</v>
      </c>
      <c r="E2062">
        <v>-0.125952159065327</v>
      </c>
      <c r="F2062">
        <v>0.16835006422276999</v>
      </c>
      <c r="G2062">
        <v>-0.20740074916190901</v>
      </c>
      <c r="H2062">
        <v>5.2672656805391203E-2</v>
      </c>
    </row>
    <row r="2063" spans="1:8" x14ac:dyDescent="0.45">
      <c r="A2063">
        <v>2062</v>
      </c>
      <c r="B2063">
        <v>0.113723394319652</v>
      </c>
      <c r="C2063">
        <v>0.32086752103382499</v>
      </c>
      <c r="D2063">
        <v>0.234523173256065</v>
      </c>
      <c r="E2063">
        <v>-3.8267353219445598E-2</v>
      </c>
      <c r="F2063">
        <v>0.168874317147611</v>
      </c>
      <c r="G2063">
        <v>-2.85019430797478E-2</v>
      </c>
      <c r="H2063">
        <v>-0.25831698273549403</v>
      </c>
    </row>
    <row r="2064" spans="1:8" x14ac:dyDescent="0.45">
      <c r="A2064">
        <v>2063</v>
      </c>
      <c r="B2064">
        <v>0.56438165531234397</v>
      </c>
      <c r="C2064">
        <v>-0.110737744817777</v>
      </c>
      <c r="D2064">
        <v>0.30462078982879598</v>
      </c>
      <c r="E2064">
        <v>1.0123614889577999E-2</v>
      </c>
      <c r="F2064">
        <v>5.7450709959721701E-2</v>
      </c>
      <c r="G2064">
        <v>0.20698354459814999</v>
      </c>
      <c r="H2064">
        <v>-4.7914869206337501E-2</v>
      </c>
    </row>
    <row r="2065" spans="1:8" x14ac:dyDescent="0.45">
      <c r="A2065">
        <v>2064</v>
      </c>
      <c r="B2065">
        <v>0.204088089503733</v>
      </c>
      <c r="C2065">
        <v>0.101046241948951</v>
      </c>
      <c r="D2065">
        <v>-0.122825003815089</v>
      </c>
      <c r="E2065">
        <v>0.38560812333278</v>
      </c>
      <c r="F2065">
        <v>6.76361161464379E-2</v>
      </c>
      <c r="G2065">
        <v>-0.145046303255152</v>
      </c>
      <c r="H2065">
        <v>-4.6085710808162102E-2</v>
      </c>
    </row>
    <row r="2066" spans="1:8" x14ac:dyDescent="0.45">
      <c r="A2066">
        <v>2065</v>
      </c>
      <c r="B2066">
        <v>0.48499319862519402</v>
      </c>
      <c r="C2066">
        <v>0.241309670260792</v>
      </c>
      <c r="D2066">
        <v>0.19344100643218601</v>
      </c>
      <c r="E2066">
        <v>-0.22215100490855799</v>
      </c>
      <c r="F2066">
        <v>-0.151316761993498</v>
      </c>
      <c r="G2066">
        <v>0.254339173763034</v>
      </c>
      <c r="H2066">
        <v>0.32668206744977002</v>
      </c>
    </row>
    <row r="2067" spans="1:8" x14ac:dyDescent="0.45">
      <c r="A2067">
        <v>2066</v>
      </c>
      <c r="B2067">
        <v>0.31514319414832198</v>
      </c>
      <c r="C2067">
        <v>-7.7249560170871201E-2</v>
      </c>
      <c r="D2067">
        <v>-0.128101428711483</v>
      </c>
      <c r="E2067">
        <v>-0.10554906673018501</v>
      </c>
      <c r="F2067">
        <v>-0.123184925413589</v>
      </c>
      <c r="G2067">
        <v>-0.23251475814481101</v>
      </c>
      <c r="H2067">
        <v>0.164412396445376</v>
      </c>
    </row>
    <row r="2068" spans="1:8" x14ac:dyDescent="0.45">
      <c r="A2068">
        <v>2067</v>
      </c>
      <c r="B2068">
        <v>7.3375242181258293E-2</v>
      </c>
      <c r="C2068">
        <v>0.38873274744250003</v>
      </c>
      <c r="D2068">
        <v>-0.42702296287567498</v>
      </c>
      <c r="E2068">
        <v>6.7376039912816696E-2</v>
      </c>
      <c r="F2068">
        <v>-0.33702648367988602</v>
      </c>
      <c r="G2068">
        <v>0.21311307948015701</v>
      </c>
      <c r="H2068">
        <v>0.25449018372674997</v>
      </c>
    </row>
    <row r="2069" spans="1:8" x14ac:dyDescent="0.45">
      <c r="A2069">
        <v>2068</v>
      </c>
      <c r="B2069">
        <v>0.43642649185419902</v>
      </c>
      <c r="C2069">
        <v>-0.215695853836638</v>
      </c>
      <c r="D2069">
        <v>-3.3626539213173302E-2</v>
      </c>
      <c r="E2069">
        <v>0.26426864949358198</v>
      </c>
      <c r="F2069">
        <v>-0.20810836724162199</v>
      </c>
      <c r="G2069">
        <v>0.421931232899875</v>
      </c>
      <c r="H2069">
        <v>-0.24317695196505901</v>
      </c>
    </row>
    <row r="2070" spans="1:8" x14ac:dyDescent="0.45">
      <c r="A2070">
        <v>2069</v>
      </c>
      <c r="B2070">
        <v>0.31832042097547503</v>
      </c>
      <c r="C2070">
        <v>-0.62264652035980395</v>
      </c>
      <c r="D2070">
        <v>0.13943024835116999</v>
      </c>
      <c r="E2070">
        <v>0.23963933508535501</v>
      </c>
      <c r="F2070">
        <v>-5.7219470550987701E-2</v>
      </c>
      <c r="G2070">
        <v>0.33030545406461198</v>
      </c>
      <c r="H2070">
        <v>-4.8151470377415802E-2</v>
      </c>
    </row>
    <row r="2071" spans="1:8" x14ac:dyDescent="0.45">
      <c r="A2071">
        <v>2070</v>
      </c>
      <c r="B2071">
        <v>6.0731158862969002E-2</v>
      </c>
      <c r="C2071">
        <v>0.30872267315316398</v>
      </c>
      <c r="D2071">
        <v>-0.183250227206427</v>
      </c>
      <c r="E2071">
        <v>-1.26773099008153E-2</v>
      </c>
      <c r="F2071">
        <v>2.29066404160162E-2</v>
      </c>
      <c r="G2071">
        <v>0.23804463014807301</v>
      </c>
      <c r="H2071">
        <v>0.283430548373868</v>
      </c>
    </row>
    <row r="2072" spans="1:8" x14ac:dyDescent="0.45">
      <c r="A2072">
        <v>2071</v>
      </c>
      <c r="B2072">
        <v>0.28455743463697702</v>
      </c>
      <c r="C2072">
        <v>-7.0701420052620104E-2</v>
      </c>
      <c r="D2072">
        <v>-3.7523275454317898E-2</v>
      </c>
      <c r="E2072">
        <v>-0.28831087510914599</v>
      </c>
      <c r="F2072">
        <v>2.12793604941137E-4</v>
      </c>
      <c r="G2072">
        <v>-0.32159659980778399</v>
      </c>
      <c r="H2072">
        <v>7.7432799259681606E-2</v>
      </c>
    </row>
    <row r="2073" spans="1:8" x14ac:dyDescent="0.45">
      <c r="A2073">
        <v>2072</v>
      </c>
      <c r="B2073">
        <v>-0.25523009384302903</v>
      </c>
      <c r="C2073">
        <v>0.130413092253341</v>
      </c>
      <c r="D2073">
        <v>0.319441643191611</v>
      </c>
      <c r="E2073">
        <v>0.32305390394956102</v>
      </c>
      <c r="F2073">
        <v>-0.21484495820362101</v>
      </c>
      <c r="G2073">
        <v>-1.0736645803969099E-2</v>
      </c>
      <c r="H2073">
        <v>-0.18756707655548499</v>
      </c>
    </row>
    <row r="2074" spans="1:8" x14ac:dyDescent="0.45">
      <c r="A2074">
        <v>2073</v>
      </c>
      <c r="B2074">
        <v>0.218053657661373</v>
      </c>
      <c r="C2074">
        <v>-1.02810245531801E-3</v>
      </c>
      <c r="D2074">
        <v>-0.199807970501785</v>
      </c>
      <c r="E2074">
        <v>-0.12606369616035901</v>
      </c>
      <c r="F2074">
        <v>-0.39375412602480703</v>
      </c>
      <c r="G2074">
        <v>-0.102372417318361</v>
      </c>
      <c r="H2074">
        <v>-8.9084906699835806E-2</v>
      </c>
    </row>
    <row r="2075" spans="1:8" x14ac:dyDescent="0.45">
      <c r="A2075">
        <v>2074</v>
      </c>
      <c r="B2075">
        <v>0.58383853986981504</v>
      </c>
      <c r="C2075">
        <v>-0.11038009357388801</v>
      </c>
      <c r="D2075">
        <v>9.3068231900978893E-3</v>
      </c>
      <c r="E2075">
        <v>0.19436934272575901</v>
      </c>
      <c r="F2075">
        <v>8.3228383252496596E-2</v>
      </c>
      <c r="G2075">
        <v>-0.230099273122119</v>
      </c>
      <c r="H2075">
        <v>6.6216055930041498E-2</v>
      </c>
    </row>
    <row r="2076" spans="1:8" x14ac:dyDescent="0.45">
      <c r="A2076">
        <v>2075</v>
      </c>
      <c r="B2076">
        <v>0.11640414985754</v>
      </c>
      <c r="C2076">
        <v>-7.1890291880408297E-2</v>
      </c>
      <c r="D2076">
        <v>-0.23878789470901099</v>
      </c>
      <c r="E2076">
        <v>-2.0303728893083101E-2</v>
      </c>
      <c r="F2076">
        <v>0.16314102380019499</v>
      </c>
      <c r="G2076">
        <v>0.27490974707765498</v>
      </c>
      <c r="H2076">
        <v>-6.6538302993972398E-2</v>
      </c>
    </row>
    <row r="2077" spans="1:8" x14ac:dyDescent="0.45">
      <c r="A2077">
        <v>2076</v>
      </c>
      <c r="B2077">
        <v>0.25214324444365099</v>
      </c>
      <c r="C2077">
        <v>0.49936826158521103</v>
      </c>
      <c r="D2077">
        <v>0.146029770454359</v>
      </c>
      <c r="E2077">
        <v>-0.16047321811047499</v>
      </c>
      <c r="F2077">
        <v>0.14231906107254599</v>
      </c>
      <c r="G2077">
        <v>0.13964098448105</v>
      </c>
      <c r="H2077">
        <v>8.2313895224264397E-2</v>
      </c>
    </row>
    <row r="2078" spans="1:8" x14ac:dyDescent="0.45">
      <c r="A2078">
        <v>2077</v>
      </c>
      <c r="B2078">
        <v>0.25761267884279299</v>
      </c>
      <c r="C2078">
        <v>2.2056256768111199E-2</v>
      </c>
      <c r="D2078">
        <v>3.0581295637712801E-2</v>
      </c>
      <c r="E2078">
        <v>0.14801723818655799</v>
      </c>
      <c r="F2078">
        <v>-9.0774692715239594E-2</v>
      </c>
      <c r="G2078">
        <v>0.18992609166996099</v>
      </c>
      <c r="H2078">
        <v>-1.54540868651948E-2</v>
      </c>
    </row>
    <row r="2079" spans="1:8" x14ac:dyDescent="0.45">
      <c r="A2079">
        <v>2078</v>
      </c>
      <c r="B2079">
        <v>0.48736071511677798</v>
      </c>
      <c r="C2079">
        <v>-0.18414999442173399</v>
      </c>
      <c r="D2079">
        <v>-3.3508018387268301E-2</v>
      </c>
      <c r="E2079">
        <v>0.14725379092026999</v>
      </c>
      <c r="F2079">
        <v>-0.30758570151228998</v>
      </c>
      <c r="G2079">
        <v>0.42064237084740003</v>
      </c>
      <c r="H2079">
        <v>-0.14006740986065</v>
      </c>
    </row>
    <row r="2080" spans="1:8" x14ac:dyDescent="0.45">
      <c r="A2080">
        <v>2079</v>
      </c>
      <c r="B2080">
        <v>0.179167557560655</v>
      </c>
      <c r="C2080">
        <v>0.31372802868480099</v>
      </c>
      <c r="D2080">
        <v>-2.95610623444016E-3</v>
      </c>
      <c r="E2080">
        <v>-0.39469442535688598</v>
      </c>
      <c r="F2080">
        <v>0.19912067130988301</v>
      </c>
      <c r="G2080">
        <v>7.70171640137325E-2</v>
      </c>
      <c r="H2080">
        <v>-4.8846211411947102E-2</v>
      </c>
    </row>
    <row r="2081" spans="1:8" x14ac:dyDescent="0.45">
      <c r="A2081">
        <v>2080</v>
      </c>
      <c r="B2081">
        <v>0.134264373757539</v>
      </c>
      <c r="C2081">
        <v>0.124457158103655</v>
      </c>
      <c r="D2081">
        <v>-0.32489113141193299</v>
      </c>
      <c r="E2081">
        <v>-0.11592217839597301</v>
      </c>
      <c r="F2081">
        <v>-0.211041428381046</v>
      </c>
      <c r="G2081">
        <v>3.9860996519133003E-2</v>
      </c>
      <c r="H2081">
        <v>8.4346703330758194E-2</v>
      </c>
    </row>
    <row r="2082" spans="1:8" x14ac:dyDescent="0.45">
      <c r="A2082">
        <v>2081</v>
      </c>
      <c r="B2082">
        <v>-3.9417509368959297E-2</v>
      </c>
      <c r="C2082">
        <v>0.30731219832250101</v>
      </c>
      <c r="D2082">
        <v>1.5101946066792099E-2</v>
      </c>
      <c r="E2082">
        <v>0.31988850841105498</v>
      </c>
      <c r="F2082">
        <v>-0.158558015814982</v>
      </c>
      <c r="G2082">
        <v>9.2256653511809103E-2</v>
      </c>
      <c r="H2082">
        <v>0.50410282932917705</v>
      </c>
    </row>
    <row r="2083" spans="1:8" x14ac:dyDescent="0.45">
      <c r="A2083">
        <v>2082</v>
      </c>
      <c r="B2083">
        <v>0.53750570542071996</v>
      </c>
      <c r="C2083">
        <v>-0.177692310426731</v>
      </c>
      <c r="D2083">
        <v>9.8654126621924298E-2</v>
      </c>
      <c r="E2083">
        <v>-0.133889642040802</v>
      </c>
      <c r="F2083">
        <v>0.14305212734365599</v>
      </c>
      <c r="G2083">
        <v>-0.203790340327238</v>
      </c>
      <c r="H2083">
        <v>3.5939213203664E-2</v>
      </c>
    </row>
    <row r="2084" spans="1:8" x14ac:dyDescent="0.45">
      <c r="A2084">
        <v>2083</v>
      </c>
      <c r="B2084">
        <v>0.47548958272723102</v>
      </c>
      <c r="C2084">
        <v>-0.20989703061006301</v>
      </c>
      <c r="D2084">
        <v>-0.26469245943414599</v>
      </c>
      <c r="E2084">
        <v>7.5151930459495794E-2</v>
      </c>
      <c r="F2084">
        <v>-5.6678002738183297E-2</v>
      </c>
      <c r="G2084">
        <v>0.23523681643921501</v>
      </c>
      <c r="H2084">
        <v>-4.27046121353319E-3</v>
      </c>
    </row>
    <row r="2085" spans="1:8" x14ac:dyDescent="0.45">
      <c r="A2085">
        <v>2084</v>
      </c>
      <c r="B2085">
        <v>0.17545930458474801</v>
      </c>
      <c r="C2085">
        <v>-7.9883822688981407E-2</v>
      </c>
      <c r="D2085">
        <v>-0.32523956368608797</v>
      </c>
      <c r="E2085">
        <v>0.134368337189642</v>
      </c>
      <c r="F2085">
        <v>3.8731575515293402E-2</v>
      </c>
      <c r="G2085">
        <v>0.34480635623023898</v>
      </c>
      <c r="H2085">
        <v>0.24159490083238999</v>
      </c>
    </row>
    <row r="2086" spans="1:8" x14ac:dyDescent="0.45">
      <c r="A2086">
        <v>2085</v>
      </c>
      <c r="B2086">
        <v>0.32029147148795301</v>
      </c>
      <c r="C2086">
        <v>-0.14357880415260599</v>
      </c>
      <c r="D2086">
        <v>0.349906458972297</v>
      </c>
      <c r="E2086">
        <v>-0.113658576326389</v>
      </c>
      <c r="F2086">
        <v>0.12721252662632701</v>
      </c>
      <c r="G2086">
        <v>0.18177177441430101</v>
      </c>
      <c r="H2086">
        <v>0.39018939964292698</v>
      </c>
    </row>
    <row r="2087" spans="1:8" x14ac:dyDescent="0.45">
      <c r="A2087">
        <v>2086</v>
      </c>
      <c r="B2087">
        <v>0.16739607181900201</v>
      </c>
      <c r="C2087">
        <v>3.4175305525189001E-4</v>
      </c>
      <c r="D2087">
        <v>-0.19747494250268699</v>
      </c>
      <c r="E2087">
        <v>-0.45198570785237802</v>
      </c>
      <c r="F2087">
        <v>0.27516035489650797</v>
      </c>
      <c r="G2087">
        <v>6.7837540556357004E-2</v>
      </c>
      <c r="H2087">
        <v>9.71840889028046E-3</v>
      </c>
    </row>
    <row r="2088" spans="1:8" x14ac:dyDescent="0.45">
      <c r="A2088">
        <v>2087</v>
      </c>
      <c r="B2088">
        <v>0.386047422901586</v>
      </c>
      <c r="C2088">
        <v>0.14813984384359299</v>
      </c>
      <c r="D2088">
        <v>-6.0865055522364202E-2</v>
      </c>
      <c r="E2088">
        <v>7.9563547722556902E-2</v>
      </c>
      <c r="F2088">
        <v>-5.0087585667262999E-2</v>
      </c>
      <c r="G2088">
        <v>1.7048121903194099E-2</v>
      </c>
      <c r="H2088">
        <v>0.10421845918625899</v>
      </c>
    </row>
    <row r="2089" spans="1:8" x14ac:dyDescent="0.45">
      <c r="A2089">
        <v>2088</v>
      </c>
      <c r="B2089">
        <v>0.31572890671841097</v>
      </c>
      <c r="C2089">
        <v>3.7231040550610599E-2</v>
      </c>
      <c r="D2089">
        <v>6.9856142191989004E-2</v>
      </c>
      <c r="E2089">
        <v>-0.19859098787909199</v>
      </c>
      <c r="F2089">
        <v>-0.18522549187942799</v>
      </c>
      <c r="G2089">
        <v>0.14099329642814001</v>
      </c>
      <c r="H2089">
        <v>0.27173362947693502</v>
      </c>
    </row>
    <row r="2090" spans="1:8" x14ac:dyDescent="0.45">
      <c r="A2090">
        <v>2089</v>
      </c>
      <c r="B2090">
        <v>0.62309453724628305</v>
      </c>
      <c r="C2090">
        <v>0.190938551899932</v>
      </c>
      <c r="D2090">
        <v>3.9905175888260203E-2</v>
      </c>
      <c r="E2090">
        <v>1.6682012406335999E-2</v>
      </c>
      <c r="F2090">
        <v>-6.3668287508723498E-2</v>
      </c>
      <c r="G2090">
        <v>1.5987431435416501E-2</v>
      </c>
      <c r="H2090">
        <v>0.17459046231807401</v>
      </c>
    </row>
    <row r="2091" spans="1:8" x14ac:dyDescent="0.45">
      <c r="A2091">
        <v>2090</v>
      </c>
      <c r="B2091">
        <v>0.14298819116269901</v>
      </c>
      <c r="C2091">
        <v>0.14365809139682201</v>
      </c>
      <c r="D2091">
        <v>-0.17363589452023001</v>
      </c>
      <c r="E2091">
        <v>5.2081335357738998E-2</v>
      </c>
      <c r="F2091">
        <v>0.27714187985574301</v>
      </c>
      <c r="G2091">
        <v>0.103831979774698</v>
      </c>
      <c r="H2091">
        <v>0.33802932248140399</v>
      </c>
    </row>
    <row r="2092" spans="1:8" x14ac:dyDescent="0.45">
      <c r="A2092">
        <v>2091</v>
      </c>
      <c r="B2092">
        <v>-0.42038461436294799</v>
      </c>
      <c r="C2092">
        <v>-0.12483943244453299</v>
      </c>
      <c r="D2092">
        <v>0.305462568708389</v>
      </c>
      <c r="E2092">
        <v>0.27215189418904101</v>
      </c>
      <c r="F2092">
        <v>0.218639472127233</v>
      </c>
      <c r="G2092">
        <v>0.391240814722703</v>
      </c>
      <c r="H2092">
        <v>0.101966144896047</v>
      </c>
    </row>
    <row r="2093" spans="1:8" x14ac:dyDescent="0.45">
      <c r="A2093">
        <v>2092</v>
      </c>
      <c r="B2093">
        <v>0.36027294864123699</v>
      </c>
      <c r="C2093">
        <v>0.250352664948781</v>
      </c>
      <c r="D2093">
        <v>0.35613328187646798</v>
      </c>
      <c r="E2093">
        <v>0.31675667346954001</v>
      </c>
      <c r="F2093">
        <v>-0.237634053528476</v>
      </c>
      <c r="G2093">
        <v>0.27836816702196798</v>
      </c>
      <c r="H2093">
        <v>0.31897845135087</v>
      </c>
    </row>
    <row r="2094" spans="1:8" x14ac:dyDescent="0.45">
      <c r="A2094">
        <v>2093</v>
      </c>
      <c r="B2094">
        <v>0.37647872256551601</v>
      </c>
      <c r="C2094">
        <v>0.32764846869374298</v>
      </c>
      <c r="D2094">
        <v>-0.20899453054859299</v>
      </c>
      <c r="E2094">
        <v>0.18580315080324999</v>
      </c>
      <c r="F2094">
        <v>-2.2712571206848699E-2</v>
      </c>
      <c r="G2094">
        <v>0.28890367322622901</v>
      </c>
      <c r="H2094">
        <v>-0.25702468622937402</v>
      </c>
    </row>
    <row r="2095" spans="1:8" x14ac:dyDescent="0.45">
      <c r="A2095">
        <v>2094</v>
      </c>
      <c r="B2095">
        <v>0.183804166926372</v>
      </c>
      <c r="C2095">
        <v>-0.44178851460812701</v>
      </c>
      <c r="D2095">
        <v>-3.6729108405241698E-2</v>
      </c>
      <c r="E2095">
        <v>0.15161894743357501</v>
      </c>
      <c r="F2095">
        <v>-0.10276778935367201</v>
      </c>
      <c r="G2095">
        <v>-1.0612690136497901E-2</v>
      </c>
      <c r="H2095">
        <v>-0.163298058825361</v>
      </c>
    </row>
    <row r="2096" spans="1:8" x14ac:dyDescent="0.45">
      <c r="A2096">
        <v>2095</v>
      </c>
      <c r="B2096">
        <v>-0.28667927805576898</v>
      </c>
      <c r="C2096">
        <v>0.18137683572817201</v>
      </c>
      <c r="D2096">
        <v>1.49252587832186E-2</v>
      </c>
      <c r="E2096">
        <v>-0.23912679133317299</v>
      </c>
      <c r="F2096">
        <v>-7.0540884997496694E-2</v>
      </c>
      <c r="G2096">
        <v>0.18212540814290901</v>
      </c>
      <c r="H2096">
        <v>0.27644454277423602</v>
      </c>
    </row>
    <row r="2097" spans="1:8" x14ac:dyDescent="0.45">
      <c r="A2097">
        <v>2096</v>
      </c>
      <c r="B2097">
        <v>0.14158397926925301</v>
      </c>
      <c r="C2097">
        <v>4.4956718627603497E-2</v>
      </c>
      <c r="D2097">
        <v>0.19807781356798701</v>
      </c>
      <c r="E2097">
        <v>-0.220268954603386</v>
      </c>
      <c r="F2097">
        <v>1.6491189304784899E-2</v>
      </c>
      <c r="G2097">
        <v>0.21349727551700701</v>
      </c>
      <c r="H2097">
        <v>-0.13560434922428899</v>
      </c>
    </row>
    <row r="2098" spans="1:8" x14ac:dyDescent="0.45">
      <c r="A2098">
        <v>2097</v>
      </c>
      <c r="B2098">
        <v>8.5195433209078297E-2</v>
      </c>
      <c r="C2098">
        <v>0.36661902567829102</v>
      </c>
      <c r="D2098">
        <v>0.398436946263929</v>
      </c>
      <c r="E2098">
        <v>0.37992014046261902</v>
      </c>
      <c r="F2098">
        <v>4.3883490924488101E-2</v>
      </c>
      <c r="G2098">
        <v>0.32377564330059599</v>
      </c>
      <c r="H2098">
        <v>-0.149568965592595</v>
      </c>
    </row>
    <row r="2099" spans="1:8" x14ac:dyDescent="0.45">
      <c r="A2099">
        <v>2098</v>
      </c>
      <c r="B2099">
        <v>0.51675466114942004</v>
      </c>
      <c r="C2099">
        <v>0.36035558765179698</v>
      </c>
      <c r="D2099">
        <v>-3.9975384997632701E-2</v>
      </c>
      <c r="E2099">
        <v>1.8127912444386201E-2</v>
      </c>
      <c r="F2099">
        <v>0.174651390331931</v>
      </c>
      <c r="G2099">
        <v>-0.26663874708589103</v>
      </c>
      <c r="H2099">
        <v>0.13482408501402199</v>
      </c>
    </row>
    <row r="2100" spans="1:8" x14ac:dyDescent="0.45">
      <c r="A2100">
        <v>2099</v>
      </c>
      <c r="B2100">
        <v>8.0603368165533595E-2</v>
      </c>
      <c r="C2100">
        <v>0.19510458548884699</v>
      </c>
      <c r="D2100">
        <v>-5.3751645968815501E-2</v>
      </c>
      <c r="E2100">
        <v>0.25752287421262599</v>
      </c>
      <c r="F2100">
        <v>-0.34514052359637498</v>
      </c>
      <c r="G2100">
        <v>0.33621306152401498</v>
      </c>
      <c r="H2100">
        <v>-0.32290597828341699</v>
      </c>
    </row>
    <row r="2101" spans="1:8" x14ac:dyDescent="0.45">
      <c r="A2101">
        <v>2100</v>
      </c>
      <c r="B2101">
        <v>0.28832590703141098</v>
      </c>
      <c r="C2101">
        <v>0.223416261099286</v>
      </c>
      <c r="D2101">
        <v>0.27624545286249402</v>
      </c>
      <c r="E2101">
        <v>0.17134021086607301</v>
      </c>
      <c r="F2101">
        <v>-9.7735432200112493E-2</v>
      </c>
      <c r="G2101">
        <v>0.121954728747658</v>
      </c>
      <c r="H2101">
        <v>-0.150510234839246</v>
      </c>
    </row>
    <row r="2102" spans="1:8" x14ac:dyDescent="0.45">
      <c r="A2102">
        <v>2101</v>
      </c>
      <c r="B2102">
        <v>0.44138727560807101</v>
      </c>
      <c r="C2102">
        <v>0.26380982107476297</v>
      </c>
      <c r="D2102">
        <v>0.13199087674175999</v>
      </c>
      <c r="E2102">
        <v>-6.3949659147704604E-2</v>
      </c>
      <c r="F2102">
        <v>0.27590904858597998</v>
      </c>
      <c r="G2102">
        <v>6.6909177534219696E-2</v>
      </c>
      <c r="H2102">
        <v>0.12890783668116901</v>
      </c>
    </row>
    <row r="2103" spans="1:8" x14ac:dyDescent="0.45">
      <c r="A2103">
        <v>2102</v>
      </c>
      <c r="B2103">
        <v>0.217805733113694</v>
      </c>
      <c r="C2103">
        <v>0.13506494780874001</v>
      </c>
      <c r="D2103">
        <v>-0.16841233664499</v>
      </c>
      <c r="E2103">
        <v>-0.38131256236496103</v>
      </c>
      <c r="F2103">
        <v>0.17216485083538</v>
      </c>
      <c r="G2103">
        <v>0.14963736275124101</v>
      </c>
      <c r="H2103">
        <v>0.142992443702877</v>
      </c>
    </row>
    <row r="2104" spans="1:8" x14ac:dyDescent="0.45">
      <c r="A2104">
        <v>2103</v>
      </c>
      <c r="B2104">
        <v>-0.47571838030617503</v>
      </c>
      <c r="C2104">
        <v>4.37345431013689E-2</v>
      </c>
      <c r="D2104">
        <v>-2.1397024302190499E-2</v>
      </c>
      <c r="E2104">
        <v>0.264756128238122</v>
      </c>
      <c r="F2104">
        <v>5.7039367691289297E-2</v>
      </c>
      <c r="G2104">
        <v>0.28436764655685798</v>
      </c>
      <c r="H2104">
        <v>2.4951593282189901E-2</v>
      </c>
    </row>
    <row r="2105" spans="1:8" x14ac:dyDescent="0.45">
      <c r="A2105">
        <v>2104</v>
      </c>
      <c r="B2105">
        <v>0.37017748239276299</v>
      </c>
      <c r="C2105">
        <v>-3.2538553898743501E-2</v>
      </c>
      <c r="D2105">
        <v>-0.36345834443451402</v>
      </c>
      <c r="E2105">
        <v>0.27250944363186902</v>
      </c>
      <c r="F2105">
        <v>0.33744966038122298</v>
      </c>
      <c r="G2105">
        <v>0.37755593914360902</v>
      </c>
      <c r="H2105">
        <v>0.43789486948946199</v>
      </c>
    </row>
    <row r="2106" spans="1:8" x14ac:dyDescent="0.45">
      <c r="A2106">
        <v>2105</v>
      </c>
      <c r="B2106">
        <v>0.41137064321344502</v>
      </c>
      <c r="C2106">
        <v>4.2702927502920797E-2</v>
      </c>
      <c r="D2106">
        <v>-0.18733939872773001</v>
      </c>
      <c r="E2106">
        <v>-0.120162017890974</v>
      </c>
      <c r="F2106">
        <v>0.19563564970109101</v>
      </c>
      <c r="G2106">
        <v>-0.107678565837003</v>
      </c>
      <c r="H2106">
        <v>-0.13282425060970501</v>
      </c>
    </row>
    <row r="2107" spans="1:8" x14ac:dyDescent="0.45">
      <c r="A2107">
        <v>2106</v>
      </c>
      <c r="B2107">
        <v>0.270669693945635</v>
      </c>
      <c r="C2107">
        <v>0.163785026598469</v>
      </c>
      <c r="D2107">
        <v>0.12769218560637</v>
      </c>
      <c r="E2107">
        <v>0.17356028167294099</v>
      </c>
      <c r="F2107">
        <v>9.1295948633547702E-2</v>
      </c>
      <c r="G2107">
        <v>0.23737370407257699</v>
      </c>
      <c r="H2107">
        <v>0.133012409353714</v>
      </c>
    </row>
    <row r="2108" spans="1:8" x14ac:dyDescent="0.45">
      <c r="A2108">
        <v>2107</v>
      </c>
      <c r="B2108">
        <v>3.3890401234252902E-2</v>
      </c>
      <c r="C2108">
        <v>-0.242066032619871</v>
      </c>
      <c r="D2108">
        <v>-4.9899845808972998E-2</v>
      </c>
      <c r="E2108">
        <v>0.43149018009451101</v>
      </c>
      <c r="F2108">
        <v>0.34441419109661398</v>
      </c>
      <c r="G2108">
        <v>-0.20265500213595899</v>
      </c>
      <c r="H2108">
        <v>-0.21833495415360599</v>
      </c>
    </row>
    <row r="2109" spans="1:8" x14ac:dyDescent="0.45">
      <c r="A2109">
        <v>2108</v>
      </c>
      <c r="B2109">
        <v>0.44758060488109802</v>
      </c>
      <c r="C2109">
        <v>8.8044988605274294E-2</v>
      </c>
      <c r="D2109">
        <v>0.27378648883129503</v>
      </c>
      <c r="E2109">
        <v>-0.182808673448143</v>
      </c>
      <c r="F2109">
        <v>0.28146926987640097</v>
      </c>
      <c r="G2109">
        <v>0.25956538959279002</v>
      </c>
      <c r="H2109">
        <v>0.13997407693296901</v>
      </c>
    </row>
    <row r="2110" spans="1:8" x14ac:dyDescent="0.45">
      <c r="A2110">
        <v>2109</v>
      </c>
      <c r="B2110">
        <v>0.39510825508289799</v>
      </c>
      <c r="C2110">
        <v>3.28528056213859E-2</v>
      </c>
      <c r="D2110">
        <v>-0.13545328439482701</v>
      </c>
      <c r="E2110">
        <v>0.34684361344689502</v>
      </c>
      <c r="F2110">
        <v>-8.2668952559300402E-2</v>
      </c>
      <c r="G2110">
        <v>-0.35980265528949401</v>
      </c>
      <c r="H2110">
        <v>0.151590698365967</v>
      </c>
    </row>
    <row r="2111" spans="1:8" x14ac:dyDescent="0.45">
      <c r="A2111">
        <v>2110</v>
      </c>
      <c r="B2111">
        <v>0.31807575168336699</v>
      </c>
      <c r="C2111">
        <v>-0.104898302405545</v>
      </c>
      <c r="D2111">
        <v>-7.7709165745021E-2</v>
      </c>
      <c r="E2111">
        <v>-0.17849041074438199</v>
      </c>
      <c r="F2111">
        <v>4.6786817732057701E-2</v>
      </c>
      <c r="G2111">
        <v>0.21054404287016501</v>
      </c>
      <c r="H2111">
        <v>0.52891275495667101</v>
      </c>
    </row>
    <row r="2112" spans="1:8" x14ac:dyDescent="0.45">
      <c r="A2112">
        <v>2111</v>
      </c>
      <c r="B2112">
        <v>0.215485576126866</v>
      </c>
      <c r="C2112">
        <v>-0.17292382987608901</v>
      </c>
      <c r="D2112">
        <v>0.30536947062028302</v>
      </c>
      <c r="E2112">
        <v>-8.3511709917108906E-2</v>
      </c>
      <c r="F2112">
        <v>0.308242777305479</v>
      </c>
      <c r="G2112">
        <v>3.32359231119373E-2</v>
      </c>
      <c r="H2112">
        <v>-0.104574380208918</v>
      </c>
    </row>
    <row r="2113" spans="1:8" x14ac:dyDescent="0.45">
      <c r="A2113">
        <v>2112</v>
      </c>
      <c r="B2113">
        <v>-7.2071412667753104E-3</v>
      </c>
      <c r="C2113">
        <v>0.35364227477084098</v>
      </c>
      <c r="D2113">
        <v>-0.18505739133723001</v>
      </c>
      <c r="E2113">
        <v>0.120955998598356</v>
      </c>
      <c r="F2113">
        <v>8.6682355297092895E-2</v>
      </c>
      <c r="G2113">
        <v>-0.37638565848404298</v>
      </c>
      <c r="H2113">
        <v>0.32986626422252002</v>
      </c>
    </row>
    <row r="2114" spans="1:8" x14ac:dyDescent="0.45">
      <c r="A2114">
        <v>2113</v>
      </c>
      <c r="B2114">
        <v>0.261377399029946</v>
      </c>
      <c r="C2114">
        <v>-0.11304151561279401</v>
      </c>
      <c r="D2114">
        <v>0.55671284647555597</v>
      </c>
      <c r="E2114">
        <v>1.64409262186197E-2</v>
      </c>
      <c r="F2114">
        <v>6.2737428916340807E-2</v>
      </c>
      <c r="G2114">
        <v>-0.33791896126285698</v>
      </c>
      <c r="H2114">
        <v>0.189766252196474</v>
      </c>
    </row>
    <row r="2115" spans="1:8" x14ac:dyDescent="0.45">
      <c r="A2115">
        <v>2114</v>
      </c>
      <c r="B2115">
        <v>0.38900461911334999</v>
      </c>
      <c r="C2115">
        <v>7.5824615479349003E-2</v>
      </c>
      <c r="D2115">
        <v>0.22122244058062501</v>
      </c>
      <c r="E2115">
        <v>0.16128249189691901</v>
      </c>
      <c r="F2115">
        <v>0.15417288744649699</v>
      </c>
      <c r="G2115">
        <v>-8.4055275347565295E-2</v>
      </c>
      <c r="H2115">
        <v>-0.29271621398640202</v>
      </c>
    </row>
    <row r="2116" spans="1:8" x14ac:dyDescent="0.45">
      <c r="A2116">
        <v>2115</v>
      </c>
      <c r="B2116">
        <v>-2.0289274665302399E-2</v>
      </c>
      <c r="C2116">
        <v>0.37614153268016998</v>
      </c>
      <c r="D2116">
        <v>-0.13721403254372899</v>
      </c>
      <c r="E2116">
        <v>0.31603172168717403</v>
      </c>
      <c r="F2116">
        <v>-2.30503212259222E-2</v>
      </c>
      <c r="G2116">
        <v>-1.6070300868609201E-2</v>
      </c>
      <c r="H2116">
        <v>0.46912330482938303</v>
      </c>
    </row>
    <row r="2117" spans="1:8" x14ac:dyDescent="0.45">
      <c r="A2117">
        <v>2116</v>
      </c>
      <c r="B2117">
        <v>-4.2140790254749101E-4</v>
      </c>
      <c r="C2117">
        <v>0.251649915675425</v>
      </c>
      <c r="D2117">
        <v>-0.458980512557216</v>
      </c>
      <c r="E2117">
        <v>-4.4161822063480398E-2</v>
      </c>
      <c r="F2117">
        <v>-0.208841877617298</v>
      </c>
      <c r="G2117">
        <v>0.36439191524404002</v>
      </c>
      <c r="H2117">
        <v>0.38682131709733902</v>
      </c>
    </row>
    <row r="2118" spans="1:8" x14ac:dyDescent="0.45">
      <c r="A2118">
        <v>2117</v>
      </c>
      <c r="B2118">
        <v>0.32826586837437799</v>
      </c>
      <c r="C2118">
        <v>0.37495928425071401</v>
      </c>
      <c r="D2118">
        <v>-0.21705610420410101</v>
      </c>
      <c r="E2118">
        <v>7.9691345403689301E-2</v>
      </c>
      <c r="F2118">
        <v>5.94220902085923E-2</v>
      </c>
      <c r="G2118">
        <v>-0.19288499649855601</v>
      </c>
      <c r="H2118">
        <v>0.56084261486975395</v>
      </c>
    </row>
    <row r="2119" spans="1:8" x14ac:dyDescent="0.45">
      <c r="A2119">
        <v>2118</v>
      </c>
      <c r="B2119">
        <v>0.28289381787335499</v>
      </c>
      <c r="C2119">
        <v>-4.6090823037891498E-2</v>
      </c>
      <c r="D2119">
        <v>-8.5940127434231697E-2</v>
      </c>
      <c r="E2119">
        <v>-5.9444719552719398E-2</v>
      </c>
      <c r="F2119">
        <v>0.28301763172518701</v>
      </c>
      <c r="G2119">
        <v>0.18483847952124099</v>
      </c>
      <c r="H2119">
        <v>0.12088606026292301</v>
      </c>
    </row>
    <row r="2120" spans="1:8" x14ac:dyDescent="0.45">
      <c r="A2120">
        <v>2119</v>
      </c>
      <c r="B2120">
        <v>9.9302139910368306E-2</v>
      </c>
      <c r="C2120">
        <v>-0.17313818472203299</v>
      </c>
      <c r="D2120">
        <v>-1.1387237769755899E-2</v>
      </c>
      <c r="E2120">
        <v>-9.5784692541368802E-2</v>
      </c>
      <c r="F2120">
        <v>-0.24748795460978601</v>
      </c>
      <c r="G2120">
        <v>0.25851758859526602</v>
      </c>
      <c r="H2120">
        <v>-6.5948955449957299E-3</v>
      </c>
    </row>
    <row r="2121" spans="1:8" x14ac:dyDescent="0.45">
      <c r="A2121">
        <v>2120</v>
      </c>
      <c r="B2121">
        <v>1.9778353575174702E-2</v>
      </c>
      <c r="C2121">
        <v>-0.18843403828952099</v>
      </c>
      <c r="D2121">
        <v>0.17721313746341999</v>
      </c>
      <c r="E2121">
        <v>2.43466065973755E-2</v>
      </c>
      <c r="F2121">
        <v>0.142109286550686</v>
      </c>
      <c r="G2121">
        <v>-3.4416725618833101E-3</v>
      </c>
      <c r="H2121">
        <v>9.4270785104921304E-2</v>
      </c>
    </row>
    <row r="2122" spans="1:8" x14ac:dyDescent="0.45">
      <c r="A2122">
        <v>2121</v>
      </c>
      <c r="B2122">
        <v>-5.0181260919852103E-2</v>
      </c>
      <c r="C2122">
        <v>0.13836029316444101</v>
      </c>
      <c r="D2122">
        <v>0.177103974442016</v>
      </c>
      <c r="E2122">
        <v>6.8683975881114995E-2</v>
      </c>
      <c r="F2122">
        <v>-1.4885887663745E-2</v>
      </c>
      <c r="G2122">
        <v>9.5273396885138098E-2</v>
      </c>
      <c r="H2122">
        <v>-7.9801249610713998E-2</v>
      </c>
    </row>
    <row r="2123" spans="1:8" x14ac:dyDescent="0.45">
      <c r="A2123">
        <v>2122</v>
      </c>
      <c r="B2123">
        <v>0.437456417351127</v>
      </c>
      <c r="C2123">
        <v>-0.175761535600752</v>
      </c>
      <c r="D2123">
        <v>-0.25359625327822599</v>
      </c>
      <c r="E2123">
        <v>0.58714387694358905</v>
      </c>
      <c r="F2123">
        <v>7.1494191778241803E-2</v>
      </c>
      <c r="G2123">
        <v>-9.4182694453512406E-2</v>
      </c>
      <c r="H2123">
        <v>-0.275565350298064</v>
      </c>
    </row>
    <row r="2124" spans="1:8" x14ac:dyDescent="0.45">
      <c r="A2124">
        <v>2123</v>
      </c>
      <c r="B2124">
        <v>0.29398418199121801</v>
      </c>
      <c r="C2124">
        <v>0.208670710467138</v>
      </c>
      <c r="D2124">
        <v>-0.11311006474198899</v>
      </c>
      <c r="E2124">
        <v>-6.3791884087834705E-2</v>
      </c>
      <c r="F2124">
        <v>-1.51610512843534E-2</v>
      </c>
      <c r="G2124">
        <v>-4.5028716641763597E-2</v>
      </c>
      <c r="H2124">
        <v>3.1328215035941001E-3</v>
      </c>
    </row>
    <row r="2125" spans="1:8" x14ac:dyDescent="0.45">
      <c r="A2125">
        <v>2124</v>
      </c>
      <c r="B2125">
        <v>0.217421664616403</v>
      </c>
      <c r="C2125">
        <v>-2.6529052761012299E-2</v>
      </c>
      <c r="D2125">
        <v>-7.2655652400543197E-2</v>
      </c>
      <c r="E2125">
        <v>-0.18730584397685501</v>
      </c>
      <c r="F2125">
        <v>-0.103446822404704</v>
      </c>
      <c r="G2125">
        <v>0.19818941291303799</v>
      </c>
      <c r="H2125">
        <v>-0.27778313534523502</v>
      </c>
    </row>
    <row r="2126" spans="1:8" x14ac:dyDescent="0.45">
      <c r="A2126">
        <v>2125</v>
      </c>
      <c r="B2126">
        <v>0.20665847751854699</v>
      </c>
      <c r="C2126">
        <v>4.1277096450643397E-2</v>
      </c>
      <c r="D2126">
        <v>-0.32408413351605397</v>
      </c>
      <c r="E2126">
        <v>0.145517890580698</v>
      </c>
      <c r="F2126">
        <v>-1.13848195582423E-2</v>
      </c>
      <c r="G2126">
        <v>-0.31623909942634798</v>
      </c>
      <c r="H2126">
        <v>0.33019502211667301</v>
      </c>
    </row>
    <row r="2127" spans="1:8" x14ac:dyDescent="0.45">
      <c r="A2127">
        <v>2126</v>
      </c>
      <c r="B2127">
        <v>0.245260939910664</v>
      </c>
      <c r="C2127">
        <v>-9.2562292567395593E-2</v>
      </c>
      <c r="D2127">
        <v>-8.1458486221287901E-2</v>
      </c>
      <c r="E2127">
        <v>-0.14655130321909601</v>
      </c>
      <c r="F2127">
        <v>-0.21286666041560401</v>
      </c>
      <c r="G2127">
        <v>0.295274441921416</v>
      </c>
      <c r="H2127">
        <v>0.13519642183363501</v>
      </c>
    </row>
    <row r="2128" spans="1:8" x14ac:dyDescent="0.45">
      <c r="A2128">
        <v>2127</v>
      </c>
      <c r="B2128">
        <v>4.2604281749981099E-2</v>
      </c>
      <c r="C2128">
        <v>-0.246602625075661</v>
      </c>
      <c r="D2128">
        <v>-2.6367827104219699E-2</v>
      </c>
      <c r="E2128">
        <v>-2.8030343428355098E-3</v>
      </c>
      <c r="F2128">
        <v>0.14912169913839701</v>
      </c>
      <c r="G2128">
        <v>2.1237884465572601E-3</v>
      </c>
      <c r="H2128">
        <v>0.154402277369735</v>
      </c>
    </row>
    <row r="2129" spans="1:8" x14ac:dyDescent="0.45">
      <c r="A2129">
        <v>2128</v>
      </c>
      <c r="B2129">
        <v>0.61691061694851501</v>
      </c>
      <c r="C2129">
        <v>-4.5370952970568597E-2</v>
      </c>
      <c r="D2129">
        <v>0.32365189866394301</v>
      </c>
      <c r="E2129">
        <v>-0.16525016009209401</v>
      </c>
      <c r="F2129">
        <v>-0.21055851357220901</v>
      </c>
      <c r="G2129">
        <v>9.7288296373142402E-2</v>
      </c>
      <c r="H2129">
        <v>-0.12547475372172001</v>
      </c>
    </row>
    <row r="2130" spans="1:8" x14ac:dyDescent="0.45">
      <c r="A2130">
        <v>2129</v>
      </c>
      <c r="B2130">
        <v>0.36884639382420498</v>
      </c>
      <c r="C2130">
        <v>2.67307593394676E-2</v>
      </c>
      <c r="D2130">
        <v>0.13391466746875499</v>
      </c>
      <c r="E2130">
        <v>-0.31653883781511499</v>
      </c>
      <c r="F2130">
        <v>-0.17531492985901001</v>
      </c>
      <c r="G2130">
        <v>0.493440750654771</v>
      </c>
      <c r="H2130">
        <v>0.38859074688371997</v>
      </c>
    </row>
    <row r="2131" spans="1:8" x14ac:dyDescent="0.45">
      <c r="A2131">
        <v>2130</v>
      </c>
      <c r="B2131">
        <v>0.21711128728489101</v>
      </c>
      <c r="C2131">
        <v>-9.7252748683003404E-2</v>
      </c>
      <c r="D2131">
        <v>0.50121739464636605</v>
      </c>
      <c r="E2131">
        <v>-0.13390924338514901</v>
      </c>
      <c r="F2131">
        <v>1.14902511374908E-2</v>
      </c>
      <c r="G2131">
        <v>3.62164153375195E-2</v>
      </c>
      <c r="H2131">
        <v>-5.87254047785679E-2</v>
      </c>
    </row>
    <row r="2132" spans="1:8" x14ac:dyDescent="0.45">
      <c r="A2132">
        <v>2131</v>
      </c>
      <c r="B2132">
        <v>0.12772125774649601</v>
      </c>
      <c r="C2132">
        <v>-0.20935867837434999</v>
      </c>
      <c r="D2132">
        <v>0.43482086853826102</v>
      </c>
      <c r="E2132">
        <v>-0.14016307559520699</v>
      </c>
      <c r="F2132">
        <v>0.38707054729819002</v>
      </c>
      <c r="G2132">
        <v>-0.13743455656090101</v>
      </c>
      <c r="H2132">
        <v>-7.9464482840338593E-2</v>
      </c>
    </row>
    <row r="2133" spans="1:8" x14ac:dyDescent="0.45">
      <c r="A2133">
        <v>2132</v>
      </c>
      <c r="B2133">
        <v>0.29865001849852002</v>
      </c>
      <c r="C2133">
        <v>-0.13675837017265399</v>
      </c>
      <c r="D2133">
        <v>-0.39675692716937899</v>
      </c>
      <c r="E2133">
        <v>-0.193230042825349</v>
      </c>
      <c r="F2133">
        <v>0.59463701379926304</v>
      </c>
      <c r="G2133">
        <v>-0.10848096164328</v>
      </c>
      <c r="H2133">
        <v>-0.38901697123701601</v>
      </c>
    </row>
    <row r="2134" spans="1:8" x14ac:dyDescent="0.45">
      <c r="A2134">
        <v>2133</v>
      </c>
      <c r="B2134">
        <v>0.42807848848818703</v>
      </c>
      <c r="C2134">
        <v>0.118926544881365</v>
      </c>
      <c r="D2134">
        <v>0.50766037188739899</v>
      </c>
      <c r="E2134">
        <v>0.30445907611469603</v>
      </c>
      <c r="F2134">
        <v>-0.25521613292180001</v>
      </c>
      <c r="G2134">
        <v>0.49519358766864902</v>
      </c>
      <c r="H2134">
        <v>-0.123222963528304</v>
      </c>
    </row>
    <row r="2135" spans="1:8" x14ac:dyDescent="0.45">
      <c r="A2135">
        <v>2134</v>
      </c>
      <c r="B2135">
        <v>0.41739392290574201</v>
      </c>
      <c r="C2135">
        <v>-1.4666104687194001E-2</v>
      </c>
      <c r="D2135">
        <v>7.7073819196071203E-2</v>
      </c>
      <c r="E2135">
        <v>1.6776629825600301E-2</v>
      </c>
      <c r="F2135">
        <v>0.31086925791021303</v>
      </c>
      <c r="G2135">
        <v>-0.47251279389699002</v>
      </c>
      <c r="H2135">
        <v>-0.16325553508205301</v>
      </c>
    </row>
    <row r="2136" spans="1:8" x14ac:dyDescent="0.45">
      <c r="A2136">
        <v>2135</v>
      </c>
      <c r="B2136">
        <v>0.329440037525985</v>
      </c>
      <c r="C2136">
        <v>-0.25999902896714</v>
      </c>
      <c r="D2136">
        <v>0.56519328259636303</v>
      </c>
      <c r="E2136">
        <v>0.107641928724064</v>
      </c>
      <c r="F2136">
        <v>-4.6918275906678297E-2</v>
      </c>
      <c r="G2136">
        <v>-0.167309497203596</v>
      </c>
      <c r="H2136">
        <v>-0.146202429784515</v>
      </c>
    </row>
    <row r="2137" spans="1:8" x14ac:dyDescent="0.45">
      <c r="A2137">
        <v>2136</v>
      </c>
      <c r="B2137">
        <v>-1.885854486771E-3</v>
      </c>
      <c r="C2137">
        <v>0.137205703184303</v>
      </c>
      <c r="D2137">
        <v>0.31950810558448201</v>
      </c>
      <c r="E2137">
        <v>0.67423991809570505</v>
      </c>
      <c r="F2137">
        <v>-8.3191638155744693E-2</v>
      </c>
      <c r="G2137">
        <v>0.103953641499603</v>
      </c>
      <c r="H2137">
        <v>0.329213627921212</v>
      </c>
    </row>
    <row r="2138" spans="1:8" x14ac:dyDescent="0.45">
      <c r="A2138">
        <v>2137</v>
      </c>
      <c r="B2138">
        <v>0.236018721443114</v>
      </c>
      <c r="C2138">
        <v>-0.25165852188180698</v>
      </c>
      <c r="D2138">
        <v>0.28743292656591701</v>
      </c>
      <c r="E2138">
        <v>-3.9630595673227402E-2</v>
      </c>
      <c r="F2138">
        <v>-0.25066815885211802</v>
      </c>
      <c r="G2138">
        <v>-0.119536937516744</v>
      </c>
      <c r="H2138">
        <v>-2.7823128822870399E-2</v>
      </c>
    </row>
    <row r="2139" spans="1:8" x14ac:dyDescent="0.45">
      <c r="A2139">
        <v>2138</v>
      </c>
      <c r="B2139">
        <v>0.34486189379295901</v>
      </c>
      <c r="C2139">
        <v>0.101495252562502</v>
      </c>
      <c r="D2139">
        <v>6.2823319551858103E-2</v>
      </c>
      <c r="E2139">
        <v>-0.323511126071856</v>
      </c>
      <c r="F2139">
        <v>0.15820537044726701</v>
      </c>
      <c r="G2139">
        <v>0.135868389559649</v>
      </c>
      <c r="H2139">
        <v>0.270575576602756</v>
      </c>
    </row>
    <row r="2140" spans="1:8" x14ac:dyDescent="0.45">
      <c r="A2140">
        <v>2139</v>
      </c>
      <c r="B2140">
        <v>0.24108902285123701</v>
      </c>
      <c r="C2140">
        <v>-3.6152948895146399E-2</v>
      </c>
      <c r="D2140">
        <v>0.22711352091911999</v>
      </c>
      <c r="E2140">
        <v>-1.2084578318841299E-2</v>
      </c>
      <c r="F2140">
        <v>-0.121169932948318</v>
      </c>
      <c r="G2140">
        <v>0.100924416918862</v>
      </c>
      <c r="H2140">
        <v>9.4214355806594596E-2</v>
      </c>
    </row>
    <row r="2141" spans="1:8" x14ac:dyDescent="0.45">
      <c r="A2141">
        <v>2140</v>
      </c>
      <c r="B2141">
        <v>-2.91564213439875E-2</v>
      </c>
      <c r="C2141">
        <v>0.109338426275779</v>
      </c>
      <c r="D2141">
        <v>-0.11980783428455</v>
      </c>
      <c r="E2141">
        <v>-3.1549295727323803E-2</v>
      </c>
      <c r="F2141">
        <v>0.20797598899596501</v>
      </c>
      <c r="G2141">
        <v>9.5246441141240201E-2</v>
      </c>
      <c r="H2141">
        <v>0.16337264632294199</v>
      </c>
    </row>
    <row r="2142" spans="1:8" x14ac:dyDescent="0.45">
      <c r="A2142">
        <v>2141</v>
      </c>
      <c r="B2142">
        <v>0.29256318040774298</v>
      </c>
      <c r="C2142">
        <v>0.31915281547426999</v>
      </c>
      <c r="D2142">
        <v>0.176977395145691</v>
      </c>
      <c r="E2142">
        <v>-0.40913981122190202</v>
      </c>
      <c r="F2142">
        <v>0.24632951772169701</v>
      </c>
      <c r="G2142">
        <v>0.29628060749469298</v>
      </c>
      <c r="H2142">
        <v>-0.345800555587018</v>
      </c>
    </row>
    <row r="2143" spans="1:8" x14ac:dyDescent="0.45">
      <c r="A2143">
        <v>2142</v>
      </c>
      <c r="B2143">
        <v>0.20796476625327001</v>
      </c>
      <c r="C2143">
        <v>0.171975786348565</v>
      </c>
      <c r="D2143">
        <v>5.0555830211397701E-2</v>
      </c>
      <c r="E2143">
        <v>-0.26011719330614202</v>
      </c>
      <c r="F2143">
        <v>7.4789022384746202E-3</v>
      </c>
      <c r="G2143">
        <v>-0.16028930542023001</v>
      </c>
      <c r="H2143">
        <v>0.25146103137885401</v>
      </c>
    </row>
    <row r="2144" spans="1:8" x14ac:dyDescent="0.45">
      <c r="A2144">
        <v>2143</v>
      </c>
      <c r="B2144">
        <v>0.178951139243129</v>
      </c>
      <c r="C2144">
        <v>5.9193119812489502E-2</v>
      </c>
      <c r="D2144">
        <v>0.14527311051132799</v>
      </c>
      <c r="E2144">
        <v>-0.12542530722145101</v>
      </c>
      <c r="F2144">
        <v>2.0934443971668901E-4</v>
      </c>
      <c r="G2144">
        <v>0.158851707649448</v>
      </c>
      <c r="H2144">
        <v>-0.11462717713941201</v>
      </c>
    </row>
    <row r="2145" spans="1:8" x14ac:dyDescent="0.45">
      <c r="A2145">
        <v>2144</v>
      </c>
      <c r="B2145">
        <v>0.18371885903383101</v>
      </c>
      <c r="C2145">
        <v>0.28707474806509697</v>
      </c>
      <c r="D2145">
        <v>0.19275371923394599</v>
      </c>
      <c r="E2145">
        <v>-9.9738340683159704E-2</v>
      </c>
      <c r="F2145">
        <v>0.28241134050817901</v>
      </c>
      <c r="G2145">
        <v>0.48188483893225598</v>
      </c>
      <c r="H2145">
        <v>-0.405814378786509</v>
      </c>
    </row>
    <row r="2146" spans="1:8" x14ac:dyDescent="0.45">
      <c r="A2146">
        <v>2145</v>
      </c>
      <c r="B2146">
        <v>0.52900119369800802</v>
      </c>
      <c r="C2146">
        <v>-0.114462672833728</v>
      </c>
      <c r="D2146">
        <v>-0.244089024894523</v>
      </c>
      <c r="E2146">
        <v>-0.26766948962307502</v>
      </c>
      <c r="F2146">
        <v>0.108517237630797</v>
      </c>
      <c r="G2146">
        <v>-1.7175594015682999E-2</v>
      </c>
      <c r="H2146">
        <v>8.3641819773656798E-2</v>
      </c>
    </row>
    <row r="2147" spans="1:8" x14ac:dyDescent="0.45">
      <c r="A2147">
        <v>2146</v>
      </c>
      <c r="B2147">
        <v>0.36222563916931799</v>
      </c>
      <c r="C2147">
        <v>-0.13484076249232901</v>
      </c>
      <c r="D2147">
        <v>0.213223433026761</v>
      </c>
      <c r="E2147">
        <v>3.1422358840255002E-2</v>
      </c>
      <c r="F2147">
        <v>-0.26539479095010199</v>
      </c>
      <c r="G2147">
        <v>0.41571444384177197</v>
      </c>
      <c r="H2147">
        <v>-7.2697561493772905E-2</v>
      </c>
    </row>
    <row r="2148" spans="1:8" x14ac:dyDescent="0.45">
      <c r="A2148">
        <v>2147</v>
      </c>
      <c r="B2148">
        <v>0.135141450020929</v>
      </c>
      <c r="C2148">
        <v>0.137753774611033</v>
      </c>
      <c r="D2148">
        <v>9.79427845955744E-2</v>
      </c>
      <c r="E2148">
        <v>-0.27392943814573101</v>
      </c>
      <c r="F2148">
        <v>0.24212814484717901</v>
      </c>
      <c r="G2148">
        <v>-0.34594660129008498</v>
      </c>
      <c r="H2148">
        <v>-0.106435353452857</v>
      </c>
    </row>
    <row r="2149" spans="1:8" x14ac:dyDescent="0.45">
      <c r="A2149">
        <v>2148</v>
      </c>
      <c r="B2149">
        <v>0.11005554261424701</v>
      </c>
      <c r="C2149">
        <v>8.1327073840333705E-2</v>
      </c>
      <c r="D2149">
        <v>0.54285949987867799</v>
      </c>
      <c r="E2149">
        <v>-0.39897237704849298</v>
      </c>
      <c r="F2149">
        <v>-5.6653691551851397E-2</v>
      </c>
      <c r="G2149">
        <v>-1.44517749468285E-2</v>
      </c>
      <c r="H2149">
        <v>-0.160932950415933</v>
      </c>
    </row>
    <row r="2150" spans="1:8" x14ac:dyDescent="0.45">
      <c r="A2150">
        <v>2149</v>
      </c>
      <c r="B2150">
        <v>0.280906031229743</v>
      </c>
      <c r="C2150">
        <v>0.110583072250034</v>
      </c>
      <c r="D2150">
        <v>-6.9170248607116E-2</v>
      </c>
      <c r="E2150">
        <v>-9.1461998805461103E-2</v>
      </c>
      <c r="F2150">
        <v>-4.6750205941560999E-2</v>
      </c>
      <c r="G2150">
        <v>5.5648173484344803E-2</v>
      </c>
      <c r="H2150">
        <v>-0.17458251761708399</v>
      </c>
    </row>
    <row r="2151" spans="1:8" x14ac:dyDescent="0.45">
      <c r="A2151">
        <v>2150</v>
      </c>
      <c r="B2151">
        <v>0.208455325046743</v>
      </c>
      <c r="C2151">
        <v>-9.5299138319357005E-2</v>
      </c>
      <c r="D2151">
        <v>0.15460284121085399</v>
      </c>
      <c r="E2151">
        <v>0.15104439102829201</v>
      </c>
      <c r="F2151">
        <v>0.286128980345289</v>
      </c>
      <c r="G2151">
        <v>-0.181239455773404</v>
      </c>
      <c r="H2151">
        <v>7.8592577168510105E-2</v>
      </c>
    </row>
    <row r="2152" spans="1:8" x14ac:dyDescent="0.45">
      <c r="A2152">
        <v>2151</v>
      </c>
      <c r="B2152">
        <v>0.20279851295446999</v>
      </c>
      <c r="C2152">
        <v>-0.36674671697016298</v>
      </c>
      <c r="D2152">
        <v>-0.34601208098851699</v>
      </c>
      <c r="E2152">
        <v>1.16125569912723E-2</v>
      </c>
      <c r="F2152">
        <v>0.31549692210539798</v>
      </c>
      <c r="G2152">
        <v>-6.8489187811114197E-2</v>
      </c>
      <c r="H2152">
        <v>-0.15173989901389801</v>
      </c>
    </row>
    <row r="2153" spans="1:8" x14ac:dyDescent="0.45">
      <c r="A2153">
        <v>2152</v>
      </c>
      <c r="B2153">
        <v>0.43775050997965398</v>
      </c>
      <c r="C2153">
        <v>-0.21295262951360899</v>
      </c>
      <c r="D2153">
        <v>0.25135449991770697</v>
      </c>
      <c r="E2153">
        <v>-7.4564387389490505E-2</v>
      </c>
      <c r="F2153">
        <v>0.14303106295840801</v>
      </c>
      <c r="G2153">
        <v>0.16563632174336099</v>
      </c>
      <c r="H2153">
        <v>-0.19715324453024799</v>
      </c>
    </row>
    <row r="2154" spans="1:8" x14ac:dyDescent="0.45">
      <c r="A2154">
        <v>2153</v>
      </c>
      <c r="B2154">
        <v>6.4338887394423103E-2</v>
      </c>
      <c r="C2154">
        <v>0.35320572527183097</v>
      </c>
      <c r="D2154">
        <v>-2.6987712152441699E-2</v>
      </c>
      <c r="E2154">
        <v>-8.0791807012903394E-2</v>
      </c>
      <c r="F2154">
        <v>-3.00283210682665E-2</v>
      </c>
      <c r="G2154">
        <v>-4.4764243513158601E-2</v>
      </c>
      <c r="H2154">
        <v>0.16940041928381699</v>
      </c>
    </row>
    <row r="2155" spans="1:8" x14ac:dyDescent="0.45">
      <c r="A2155">
        <v>2154</v>
      </c>
      <c r="B2155">
        <v>0.30937270255069899</v>
      </c>
      <c r="C2155">
        <v>-0.27776285904630099</v>
      </c>
      <c r="D2155">
        <v>0.384013185949589</v>
      </c>
      <c r="E2155">
        <v>-0.207834284782972</v>
      </c>
      <c r="F2155">
        <v>0.48386036631382501</v>
      </c>
      <c r="G2155">
        <v>-0.293471972814417</v>
      </c>
      <c r="H2155">
        <v>0.129601162204565</v>
      </c>
    </row>
    <row r="2156" spans="1:8" x14ac:dyDescent="0.45">
      <c r="A2156">
        <v>2155</v>
      </c>
      <c r="B2156">
        <v>0.15211309551223801</v>
      </c>
      <c r="C2156">
        <v>-0.27370166023753101</v>
      </c>
      <c r="D2156">
        <v>3.2672627291954102E-2</v>
      </c>
      <c r="E2156">
        <v>-2.2737277184968901E-2</v>
      </c>
      <c r="F2156">
        <v>-9.8850137439921507E-2</v>
      </c>
      <c r="G2156">
        <v>0.48189582998682401</v>
      </c>
      <c r="H2156">
        <v>-0.22075260416373901</v>
      </c>
    </row>
    <row r="2157" spans="1:8" x14ac:dyDescent="0.45">
      <c r="A2157">
        <v>2156</v>
      </c>
      <c r="B2157">
        <v>0.16607101366973501</v>
      </c>
      <c r="C2157">
        <v>-3.6320605780651001E-2</v>
      </c>
      <c r="D2157">
        <v>4.1141347532902403E-3</v>
      </c>
      <c r="E2157">
        <v>0.39970332972719202</v>
      </c>
      <c r="F2157">
        <v>-8.4934341933473906E-2</v>
      </c>
      <c r="G2157">
        <v>-0.37725010405879</v>
      </c>
      <c r="H2157">
        <v>-0.15186397705126101</v>
      </c>
    </row>
    <row r="2158" spans="1:8" x14ac:dyDescent="0.45">
      <c r="A2158">
        <v>2157</v>
      </c>
      <c r="B2158">
        <v>0.37825946065826899</v>
      </c>
      <c r="C2158">
        <v>0.23948437697897801</v>
      </c>
      <c r="D2158">
        <v>-7.3803504007836807E-2</v>
      </c>
      <c r="E2158">
        <v>-1.4919021253667001E-4</v>
      </c>
      <c r="F2158">
        <v>4.9115160396707698E-4</v>
      </c>
      <c r="G2158">
        <v>0.10200887429943099</v>
      </c>
      <c r="H2158">
        <v>0.13290338544895799</v>
      </c>
    </row>
    <row r="2159" spans="1:8" x14ac:dyDescent="0.45">
      <c r="A2159">
        <v>2158</v>
      </c>
      <c r="B2159">
        <v>8.8965526741334899E-2</v>
      </c>
      <c r="C2159">
        <v>9.55069998057365E-2</v>
      </c>
      <c r="D2159">
        <v>0.42829022216303902</v>
      </c>
      <c r="E2159">
        <v>-6.5146229401688405E-2</v>
      </c>
      <c r="F2159">
        <v>0.58941920599401398</v>
      </c>
      <c r="G2159">
        <v>7.1662715630868901E-2</v>
      </c>
      <c r="H2159">
        <v>-0.18950115133488099</v>
      </c>
    </row>
    <row r="2160" spans="1:8" x14ac:dyDescent="0.45">
      <c r="A2160">
        <v>2159</v>
      </c>
      <c r="B2160">
        <v>0.42499603527119501</v>
      </c>
      <c r="C2160">
        <v>-0.169954901676554</v>
      </c>
      <c r="D2160">
        <v>-0.315096936904738</v>
      </c>
      <c r="E2160">
        <v>-7.4538611019386303E-2</v>
      </c>
      <c r="F2160">
        <v>-8.0227458645736202E-2</v>
      </c>
      <c r="G2160">
        <v>-0.13028789897797699</v>
      </c>
      <c r="H2160">
        <v>0.13811701314472399</v>
      </c>
    </row>
    <row r="2161" spans="1:8" x14ac:dyDescent="0.45">
      <c r="A2161">
        <v>2160</v>
      </c>
      <c r="B2161">
        <v>0.28305737787440499</v>
      </c>
      <c r="C2161">
        <v>0.25188989531753098</v>
      </c>
      <c r="D2161">
        <v>-0.117493426463399</v>
      </c>
      <c r="E2161">
        <v>0.19543229810333701</v>
      </c>
      <c r="F2161">
        <v>0.102677076468683</v>
      </c>
      <c r="G2161">
        <v>0.136643396081742</v>
      </c>
      <c r="H2161">
        <v>0.14136988252858901</v>
      </c>
    </row>
    <row r="2162" spans="1:8" x14ac:dyDescent="0.45">
      <c r="A2162">
        <v>2161</v>
      </c>
      <c r="B2162">
        <v>0.34433642394198499</v>
      </c>
      <c r="C2162">
        <v>0.126961089809599</v>
      </c>
      <c r="D2162">
        <v>0.47113368782067999</v>
      </c>
      <c r="E2162">
        <v>-8.8612402429186596E-2</v>
      </c>
      <c r="F2162">
        <v>-0.13992408703024201</v>
      </c>
      <c r="G2162">
        <v>-0.20475258022105999</v>
      </c>
      <c r="H2162">
        <v>0.177747563198178</v>
      </c>
    </row>
    <row r="2163" spans="1:8" x14ac:dyDescent="0.45">
      <c r="A2163">
        <v>2162</v>
      </c>
      <c r="B2163">
        <v>0.24738782537146201</v>
      </c>
      <c r="C2163">
        <v>0.209668954601229</v>
      </c>
      <c r="D2163">
        <v>-0.15974187410468199</v>
      </c>
      <c r="E2163">
        <v>0.219675571880347</v>
      </c>
      <c r="F2163">
        <v>0.116360451894901</v>
      </c>
      <c r="G2163">
        <v>0.37872096120783699</v>
      </c>
      <c r="H2163">
        <v>-0.124918092157526</v>
      </c>
    </row>
    <row r="2164" spans="1:8" x14ac:dyDescent="0.45">
      <c r="A2164">
        <v>2163</v>
      </c>
      <c r="B2164">
        <v>0.26057388169454998</v>
      </c>
      <c r="C2164">
        <v>0.18662393667605401</v>
      </c>
      <c r="D2164">
        <v>-0.116942260780667</v>
      </c>
      <c r="E2164">
        <v>0.398849555496543</v>
      </c>
      <c r="F2164">
        <v>-0.226788595367165</v>
      </c>
      <c r="G2164">
        <v>0.157802439688633</v>
      </c>
      <c r="H2164">
        <v>8.4911691913233306E-2</v>
      </c>
    </row>
    <row r="2165" spans="1:8" x14ac:dyDescent="0.45">
      <c r="A2165">
        <v>2164</v>
      </c>
      <c r="B2165">
        <v>0.24605895358795599</v>
      </c>
      <c r="C2165">
        <v>2.6315559461805001E-3</v>
      </c>
      <c r="D2165">
        <v>-0.278208157403874</v>
      </c>
      <c r="E2165">
        <v>-1.42840724126037E-2</v>
      </c>
      <c r="F2165">
        <v>6.8826070756996802E-2</v>
      </c>
      <c r="G2165">
        <v>0.104537767033721</v>
      </c>
      <c r="H2165">
        <v>0.224274694771703</v>
      </c>
    </row>
    <row r="2166" spans="1:8" x14ac:dyDescent="0.45">
      <c r="A2166">
        <v>2165</v>
      </c>
      <c r="B2166">
        <v>0.35561886084365202</v>
      </c>
      <c r="C2166">
        <v>-0.34057285289931799</v>
      </c>
      <c r="D2166">
        <v>-9.12200292250092E-2</v>
      </c>
      <c r="E2166">
        <v>-7.6510856909495897E-2</v>
      </c>
      <c r="F2166">
        <v>0.10559823717726</v>
      </c>
      <c r="G2166">
        <v>1.9317542286762301E-2</v>
      </c>
      <c r="H2166">
        <v>-2.9803833373736301E-2</v>
      </c>
    </row>
    <row r="2167" spans="1:8" x14ac:dyDescent="0.45">
      <c r="A2167">
        <v>2166</v>
      </c>
      <c r="B2167">
        <v>0.143219676477083</v>
      </c>
      <c r="C2167">
        <v>-0.30875306264217001</v>
      </c>
      <c r="D2167">
        <v>8.9047685629241397E-2</v>
      </c>
      <c r="E2167">
        <v>-9.6194109887299803E-2</v>
      </c>
      <c r="F2167">
        <v>0.178695658883051</v>
      </c>
      <c r="G2167">
        <v>0.32089624028186498</v>
      </c>
      <c r="H2167">
        <v>1.2170991858469199E-2</v>
      </c>
    </row>
    <row r="2168" spans="1:8" x14ac:dyDescent="0.45">
      <c r="A2168">
        <v>2167</v>
      </c>
      <c r="B2168">
        <v>0.31130506974170202</v>
      </c>
      <c r="C2168">
        <v>-0.25740802608792801</v>
      </c>
      <c r="D2168">
        <v>-7.8404452715594306E-2</v>
      </c>
      <c r="E2168">
        <v>-0.13220924182542801</v>
      </c>
      <c r="F2168">
        <v>4.6072674886327603E-2</v>
      </c>
      <c r="G2168">
        <v>1.5900578462782401E-2</v>
      </c>
      <c r="H2168">
        <v>0.126535919837656</v>
      </c>
    </row>
    <row r="2169" spans="1:8" x14ac:dyDescent="0.45">
      <c r="A2169">
        <v>2168</v>
      </c>
      <c r="B2169">
        <v>0.40380398098060899</v>
      </c>
      <c r="C2169">
        <v>0.32073755040141799</v>
      </c>
      <c r="D2169">
        <v>-0.14906300955249699</v>
      </c>
      <c r="E2169">
        <v>0.13686704129785299</v>
      </c>
      <c r="F2169">
        <v>0.13292215844664099</v>
      </c>
      <c r="G2169">
        <v>-0.19164528163240199</v>
      </c>
      <c r="H2169">
        <v>0.32063588314651198</v>
      </c>
    </row>
    <row r="2170" spans="1:8" x14ac:dyDescent="0.45">
      <c r="A2170">
        <v>2169</v>
      </c>
      <c r="B2170">
        <v>0.25597424649994299</v>
      </c>
      <c r="C2170">
        <v>-0.12625351118577799</v>
      </c>
      <c r="D2170">
        <v>-0.13112586000746601</v>
      </c>
      <c r="E2170">
        <v>-0.104148216098741</v>
      </c>
      <c r="F2170">
        <v>0.11514386827554</v>
      </c>
      <c r="G2170">
        <v>-0.148339146255654</v>
      </c>
      <c r="H2170">
        <v>0.15357086851440099</v>
      </c>
    </row>
    <row r="2171" spans="1:8" x14ac:dyDescent="0.45">
      <c r="A2171">
        <v>2170</v>
      </c>
      <c r="B2171">
        <v>0.150498149743688</v>
      </c>
      <c r="C2171">
        <v>8.5220113108829099E-2</v>
      </c>
      <c r="D2171">
        <v>6.0191985858747098E-2</v>
      </c>
      <c r="E2171">
        <v>-0.15313961307570301</v>
      </c>
      <c r="F2171">
        <v>-0.18511202506216301</v>
      </c>
      <c r="G2171">
        <v>-0.40613348633891899</v>
      </c>
      <c r="H2171">
        <v>-1.6603227237764001E-2</v>
      </c>
    </row>
    <row r="2172" spans="1:8" x14ac:dyDescent="0.45">
      <c r="A2172">
        <v>2171</v>
      </c>
      <c r="B2172">
        <v>0.46440159744264398</v>
      </c>
      <c r="C2172">
        <v>-0.15928666665786401</v>
      </c>
      <c r="D2172">
        <v>-2.1386957591882399E-2</v>
      </c>
      <c r="E2172">
        <v>-1.206711019615E-2</v>
      </c>
      <c r="F2172">
        <v>2.3154972597194501E-3</v>
      </c>
      <c r="G2172">
        <v>-0.20119037986576799</v>
      </c>
      <c r="H2172">
        <v>0.219474969011761</v>
      </c>
    </row>
    <row r="2173" spans="1:8" x14ac:dyDescent="0.45">
      <c r="A2173">
        <v>2172</v>
      </c>
      <c r="B2173">
        <v>2.9759840269202201E-2</v>
      </c>
      <c r="C2173">
        <v>0.129648803277403</v>
      </c>
      <c r="D2173">
        <v>2.9081740693677201E-2</v>
      </c>
      <c r="E2173">
        <v>8.8585493019908701E-2</v>
      </c>
      <c r="F2173">
        <v>3.1048227594959101E-2</v>
      </c>
      <c r="G2173">
        <v>-2.2309908389876901E-2</v>
      </c>
      <c r="H2173">
        <v>3.1224598157168802E-2</v>
      </c>
    </row>
    <row r="2174" spans="1:8" x14ac:dyDescent="0.45">
      <c r="A2174">
        <v>2173</v>
      </c>
      <c r="B2174">
        <v>4.4498352347994E-2</v>
      </c>
      <c r="C2174">
        <v>-3.7363226919905998E-2</v>
      </c>
      <c r="D2174">
        <v>-0.34436106584509901</v>
      </c>
      <c r="E2174">
        <v>1.7513387204882901E-2</v>
      </c>
      <c r="F2174">
        <v>0.171511823476449</v>
      </c>
      <c r="G2174">
        <v>0.28975234218742801</v>
      </c>
      <c r="H2174">
        <v>0.35748767776248802</v>
      </c>
    </row>
    <row r="2175" spans="1:8" x14ac:dyDescent="0.45">
      <c r="A2175">
        <v>2174</v>
      </c>
      <c r="B2175">
        <v>0.216747633544639</v>
      </c>
      <c r="C2175">
        <v>-0.120466374810742</v>
      </c>
      <c r="D2175">
        <v>-0.44294877958871298</v>
      </c>
      <c r="E2175">
        <v>0.31255251295581798</v>
      </c>
      <c r="F2175">
        <v>0.15347544794346499</v>
      </c>
      <c r="G2175">
        <v>-0.150476727570451</v>
      </c>
      <c r="H2175">
        <v>9.8098665134282004E-2</v>
      </c>
    </row>
    <row r="2176" spans="1:8" x14ac:dyDescent="0.45">
      <c r="A2176">
        <v>2175</v>
      </c>
      <c r="B2176">
        <v>0.40107498331324498</v>
      </c>
      <c r="C2176">
        <v>-0.45135916007509502</v>
      </c>
      <c r="D2176">
        <v>0.21241923738374099</v>
      </c>
      <c r="E2176">
        <v>9.4808919794020105E-2</v>
      </c>
      <c r="F2176">
        <v>-0.196259954552579</v>
      </c>
      <c r="G2176">
        <v>5.2644367745197401E-2</v>
      </c>
      <c r="H2176">
        <v>0.16688822730330399</v>
      </c>
    </row>
    <row r="2177" spans="1:8" x14ac:dyDescent="0.45">
      <c r="A2177">
        <v>2176</v>
      </c>
      <c r="B2177">
        <v>0.44120078339845997</v>
      </c>
      <c r="C2177">
        <v>0.35747167380796602</v>
      </c>
      <c r="D2177">
        <v>4.7319147930166103E-2</v>
      </c>
      <c r="E2177">
        <v>0.13288369823468299</v>
      </c>
      <c r="F2177">
        <v>0.245155987413962</v>
      </c>
      <c r="G2177">
        <v>0.160000569631048</v>
      </c>
      <c r="H2177">
        <v>-0.201669851304141</v>
      </c>
    </row>
    <row r="2178" spans="1:8" x14ac:dyDescent="0.45">
      <c r="A2178">
        <v>2177</v>
      </c>
      <c r="B2178">
        <v>0.17975679676942399</v>
      </c>
      <c r="C2178">
        <v>-5.3463230551811701E-2</v>
      </c>
      <c r="D2178">
        <v>6.94381717023176E-2</v>
      </c>
      <c r="E2178">
        <v>-0.32109731642171402</v>
      </c>
      <c r="F2178">
        <v>0.14695821687910601</v>
      </c>
      <c r="G2178">
        <v>-0.13492148956847799</v>
      </c>
      <c r="H2178">
        <v>-0.13349301552718901</v>
      </c>
    </row>
    <row r="2179" spans="1:8" x14ac:dyDescent="0.45">
      <c r="A2179">
        <v>2178</v>
      </c>
      <c r="B2179">
        <v>8.4612023131582406E-2</v>
      </c>
      <c r="C2179">
        <v>0.33344116407781299</v>
      </c>
      <c r="D2179">
        <v>-0.136048444290606</v>
      </c>
      <c r="E2179">
        <v>3.6357989577465201E-2</v>
      </c>
      <c r="F2179">
        <v>-1.7035144679972102E-2</v>
      </c>
      <c r="G2179">
        <v>0.27528916903662998</v>
      </c>
      <c r="H2179">
        <v>-5.7521446409798102E-2</v>
      </c>
    </row>
    <row r="2180" spans="1:8" x14ac:dyDescent="0.45">
      <c r="A2180">
        <v>2179</v>
      </c>
      <c r="B2180">
        <v>0.37424658629714602</v>
      </c>
      <c r="C2180">
        <v>-4.2779875621665901E-2</v>
      </c>
      <c r="D2180">
        <v>0.150193918168333</v>
      </c>
      <c r="E2180">
        <v>-0.29182934150961398</v>
      </c>
      <c r="F2180">
        <v>0.22041602768335</v>
      </c>
      <c r="G2180">
        <v>-0.46970639435871703</v>
      </c>
      <c r="H2180">
        <v>0.41169462302015802</v>
      </c>
    </row>
    <row r="2181" spans="1:8" x14ac:dyDescent="0.45">
      <c r="A2181">
        <v>2180</v>
      </c>
      <c r="B2181">
        <v>0.35179391327371101</v>
      </c>
      <c r="C2181">
        <v>-3.11550643780903E-3</v>
      </c>
      <c r="D2181">
        <v>-0.38752296241138801</v>
      </c>
      <c r="E2181">
        <v>-0.106153175638502</v>
      </c>
      <c r="F2181">
        <v>-0.144294717044681</v>
      </c>
      <c r="G2181">
        <v>0.19165700919166401</v>
      </c>
      <c r="H2181">
        <v>8.3013616066883497E-2</v>
      </c>
    </row>
    <row r="2182" spans="1:8" x14ac:dyDescent="0.45">
      <c r="A2182">
        <v>2181</v>
      </c>
      <c r="B2182">
        <v>0.36796945227736899</v>
      </c>
      <c r="C2182">
        <v>-7.9489246543294395E-2</v>
      </c>
      <c r="D2182">
        <v>-0.283196255280665</v>
      </c>
      <c r="E2182">
        <v>2.9979670839086502E-2</v>
      </c>
      <c r="F2182">
        <v>-9.6018538880545998E-2</v>
      </c>
      <c r="G2182">
        <v>0.14145001709375901</v>
      </c>
      <c r="H2182">
        <v>0.25653107934781799</v>
      </c>
    </row>
    <row r="2183" spans="1:8" x14ac:dyDescent="0.45">
      <c r="A2183">
        <v>2182</v>
      </c>
      <c r="B2183">
        <v>9.1508210358530601E-2</v>
      </c>
      <c r="C2183">
        <v>-0.40779400988560499</v>
      </c>
      <c r="D2183">
        <v>-0.18444045320932201</v>
      </c>
      <c r="E2183">
        <v>-8.9524644185405306E-3</v>
      </c>
      <c r="F2183">
        <v>0.46224898765289102</v>
      </c>
      <c r="G2183">
        <v>0.52513671596634304</v>
      </c>
      <c r="H2183">
        <v>0.30621840023985603</v>
      </c>
    </row>
    <row r="2184" spans="1:8" x14ac:dyDescent="0.45">
      <c r="A2184">
        <v>2183</v>
      </c>
      <c r="B2184">
        <v>0.49173420549171198</v>
      </c>
      <c r="C2184">
        <v>0.39266124637522198</v>
      </c>
      <c r="D2184">
        <v>-0.59744124353452899</v>
      </c>
      <c r="E2184">
        <v>-1.8572250781733999E-2</v>
      </c>
      <c r="F2184">
        <v>3.5828284948640002E-2</v>
      </c>
      <c r="G2184">
        <v>-3.3617650230755698E-2</v>
      </c>
      <c r="H2184">
        <v>-6.45805290626117E-3</v>
      </c>
    </row>
    <row r="2185" spans="1:8" x14ac:dyDescent="0.45">
      <c r="A2185">
        <v>2184</v>
      </c>
      <c r="B2185">
        <v>0.122619629253664</v>
      </c>
      <c r="C2185">
        <v>0.39211397248547197</v>
      </c>
      <c r="D2185">
        <v>0.34499300751134399</v>
      </c>
      <c r="E2185">
        <v>-0.114027723696003</v>
      </c>
      <c r="F2185">
        <v>0.104946817463185</v>
      </c>
      <c r="G2185">
        <v>-6.8332131806148097E-2</v>
      </c>
      <c r="H2185">
        <v>0.42912154463472102</v>
      </c>
    </row>
    <row r="2186" spans="1:8" x14ac:dyDescent="0.45">
      <c r="A2186">
        <v>2185</v>
      </c>
      <c r="B2186">
        <v>0.29352048427927901</v>
      </c>
      <c r="C2186">
        <v>-7.9743334587700498E-2</v>
      </c>
      <c r="D2186">
        <v>0.175283640597964</v>
      </c>
      <c r="E2186">
        <v>-0.180717003883716</v>
      </c>
      <c r="F2186">
        <v>-3.0782477445167301E-2</v>
      </c>
      <c r="G2186">
        <v>-0.16155759497260899</v>
      </c>
      <c r="H2186">
        <v>0.42432800490678602</v>
      </c>
    </row>
    <row r="2187" spans="1:8" x14ac:dyDescent="0.45">
      <c r="A2187">
        <v>2186</v>
      </c>
      <c r="B2187">
        <v>0.37720460924667698</v>
      </c>
      <c r="C2187">
        <v>-0.336027156676871</v>
      </c>
      <c r="D2187">
        <v>3.8637809137463001E-2</v>
      </c>
      <c r="E2187">
        <v>0.25914809188003102</v>
      </c>
      <c r="F2187">
        <v>0.216604911397907</v>
      </c>
      <c r="G2187">
        <v>-0.19462543473524899</v>
      </c>
      <c r="H2187">
        <v>-0.146854930652388</v>
      </c>
    </row>
    <row r="2188" spans="1:8" x14ac:dyDescent="0.45">
      <c r="A2188">
        <v>2187</v>
      </c>
      <c r="B2188">
        <v>0.227927337689422</v>
      </c>
      <c r="C2188">
        <v>-0.190403677468795</v>
      </c>
      <c r="D2188">
        <v>0.25799694727459999</v>
      </c>
      <c r="E2188">
        <v>0.220368079075661</v>
      </c>
      <c r="F2188">
        <v>-0.16636441145953801</v>
      </c>
      <c r="G2188">
        <v>0.18682432657234499</v>
      </c>
      <c r="H2188">
        <v>0.21543613108269899</v>
      </c>
    </row>
    <row r="2189" spans="1:8" x14ac:dyDescent="0.45">
      <c r="A2189">
        <v>2188</v>
      </c>
      <c r="B2189">
        <v>0.37406664133685102</v>
      </c>
      <c r="C2189">
        <v>4.7750719411164197E-2</v>
      </c>
      <c r="D2189">
        <v>-0.29894547648685499</v>
      </c>
      <c r="E2189">
        <v>-0.33786656689461803</v>
      </c>
      <c r="F2189">
        <v>-0.106035732574638</v>
      </c>
      <c r="G2189">
        <v>3.4969928745214297E-2</v>
      </c>
      <c r="H2189">
        <v>-0.13525324018339399</v>
      </c>
    </row>
    <row r="2190" spans="1:8" x14ac:dyDescent="0.45">
      <c r="A2190">
        <v>2189</v>
      </c>
      <c r="B2190">
        <v>0.282520994934995</v>
      </c>
      <c r="C2190">
        <v>0.21103741112527799</v>
      </c>
      <c r="D2190">
        <v>-0.271641599727311</v>
      </c>
      <c r="E2190">
        <v>-0.225162335131182</v>
      </c>
      <c r="F2190">
        <v>-0.26948142908238798</v>
      </c>
      <c r="G2190">
        <v>9.5071198635876E-2</v>
      </c>
      <c r="H2190">
        <v>5.9955245774235201E-2</v>
      </c>
    </row>
    <row r="2191" spans="1:8" x14ac:dyDescent="0.45">
      <c r="A2191">
        <v>2190</v>
      </c>
      <c r="B2191">
        <v>5.8079029731109399E-2</v>
      </c>
      <c r="C2191">
        <v>0.21994951068111299</v>
      </c>
      <c r="D2191">
        <v>0.57169862248199099</v>
      </c>
      <c r="E2191">
        <v>0.22305667220672401</v>
      </c>
      <c r="F2191">
        <v>7.1333233351930703E-2</v>
      </c>
      <c r="G2191">
        <v>-5.0564109818245002E-2</v>
      </c>
      <c r="H2191">
        <v>0.29320071395874497</v>
      </c>
    </row>
    <row r="2192" spans="1:8" x14ac:dyDescent="0.45">
      <c r="A2192">
        <v>2191</v>
      </c>
      <c r="B2192">
        <v>0.51465029747803104</v>
      </c>
      <c r="C2192">
        <v>0.321761938855051</v>
      </c>
      <c r="D2192">
        <v>-0.11210819567585199</v>
      </c>
      <c r="E2192">
        <v>5.0496383194807899E-4</v>
      </c>
      <c r="F2192">
        <v>-0.14725862582588001</v>
      </c>
      <c r="G2192">
        <v>-0.14490925003424601</v>
      </c>
      <c r="H2192">
        <v>5.2416500224561999E-2</v>
      </c>
    </row>
    <row r="2193" spans="1:8" x14ac:dyDescent="0.45">
      <c r="A2193">
        <v>2192</v>
      </c>
      <c r="B2193">
        <v>0.147704757481496</v>
      </c>
      <c r="C2193">
        <v>4.3925669718502796E-3</v>
      </c>
      <c r="D2193">
        <v>-3.3588629853434498E-2</v>
      </c>
      <c r="E2193">
        <v>0.28531505852750599</v>
      </c>
      <c r="F2193">
        <v>0.193681311802929</v>
      </c>
      <c r="G2193">
        <v>0.53562385422909498</v>
      </c>
      <c r="H2193">
        <v>0.18820568971304999</v>
      </c>
    </row>
    <row r="2194" spans="1:8" x14ac:dyDescent="0.45">
      <c r="A2194">
        <v>2193</v>
      </c>
      <c r="B2194">
        <v>0.43717831810292301</v>
      </c>
      <c r="C2194">
        <v>-0.15689139829825</v>
      </c>
      <c r="D2194">
        <v>0.216711110072798</v>
      </c>
      <c r="E2194">
        <v>1.55655496019087E-2</v>
      </c>
      <c r="F2194">
        <v>0.28809520025882801</v>
      </c>
      <c r="G2194">
        <v>0.28691220526324301</v>
      </c>
      <c r="H2194">
        <v>1.8594637816782701E-2</v>
      </c>
    </row>
    <row r="2195" spans="1:8" x14ac:dyDescent="0.45">
      <c r="A2195">
        <v>2194</v>
      </c>
      <c r="B2195">
        <v>0.17558337750622999</v>
      </c>
      <c r="C2195">
        <v>-0.15860857645927701</v>
      </c>
      <c r="D2195">
        <v>-0.24258253698394699</v>
      </c>
      <c r="E2195">
        <v>-0.18545897993788199</v>
      </c>
      <c r="F2195">
        <v>0.45624609651097098</v>
      </c>
      <c r="G2195">
        <v>0.179132828347905</v>
      </c>
      <c r="H2195">
        <v>0.33087897922006598</v>
      </c>
    </row>
    <row r="2196" spans="1:8" x14ac:dyDescent="0.45">
      <c r="A2196">
        <v>2195</v>
      </c>
      <c r="B2196">
        <v>0.53922773102510502</v>
      </c>
      <c r="C2196">
        <v>0.294309119293585</v>
      </c>
      <c r="D2196">
        <v>-4.4240375030852097E-2</v>
      </c>
      <c r="E2196">
        <v>8.5609628956614101E-2</v>
      </c>
      <c r="F2196">
        <v>-0.30227961574179701</v>
      </c>
      <c r="G2196">
        <v>1.12077598747544E-2</v>
      </c>
      <c r="H2196">
        <v>-4.6567187235292497E-2</v>
      </c>
    </row>
    <row r="2197" spans="1:8" x14ac:dyDescent="0.45">
      <c r="A2197">
        <v>2196</v>
      </c>
      <c r="B2197">
        <v>0.41019404022036998</v>
      </c>
      <c r="C2197">
        <v>7.6946702147584201E-2</v>
      </c>
      <c r="D2197">
        <v>0.18979663843188899</v>
      </c>
      <c r="E2197">
        <v>6.9306662667656893E-2</v>
      </c>
      <c r="F2197">
        <v>0.11680606515924299</v>
      </c>
      <c r="G2197">
        <v>-8.7774515721628102E-2</v>
      </c>
      <c r="H2197">
        <v>9.07752464911738E-2</v>
      </c>
    </row>
    <row r="2198" spans="1:8" x14ac:dyDescent="0.45">
      <c r="A2198">
        <v>2197</v>
      </c>
      <c r="B2198">
        <v>0.31814664414284199</v>
      </c>
      <c r="C2198">
        <v>0.107910927272377</v>
      </c>
      <c r="D2198">
        <v>0.31213071840128198</v>
      </c>
      <c r="E2198">
        <v>-4.5512168688254903E-2</v>
      </c>
      <c r="F2198">
        <v>-2.2622710697343899E-2</v>
      </c>
      <c r="G2198">
        <v>0.34323299872954499</v>
      </c>
      <c r="H2198">
        <v>-0.113377991715909</v>
      </c>
    </row>
    <row r="2199" spans="1:8" x14ac:dyDescent="0.45">
      <c r="A2199">
        <v>2198</v>
      </c>
      <c r="B2199">
        <v>0.31365495956859102</v>
      </c>
      <c r="C2199">
        <v>-0.11834649820181101</v>
      </c>
      <c r="D2199">
        <v>-0.24108957499033001</v>
      </c>
      <c r="E2199">
        <v>-0.23254219911573801</v>
      </c>
      <c r="F2199">
        <v>0.29966881948645202</v>
      </c>
      <c r="G2199">
        <v>2.72181095973206E-2</v>
      </c>
      <c r="H2199">
        <v>-0.156502708944772</v>
      </c>
    </row>
    <row r="2200" spans="1:8" x14ac:dyDescent="0.45">
      <c r="A2200">
        <v>2199</v>
      </c>
      <c r="B2200">
        <v>0.135621121882611</v>
      </c>
      <c r="C2200">
        <v>0.14533238719366001</v>
      </c>
      <c r="D2200">
        <v>-0.186809882620946</v>
      </c>
      <c r="E2200">
        <v>8.4002944265892499E-2</v>
      </c>
      <c r="F2200">
        <v>0.13355965142895401</v>
      </c>
      <c r="G2200">
        <v>-0.110437216262909</v>
      </c>
      <c r="H2200">
        <v>0.333234129629642</v>
      </c>
    </row>
    <row r="2201" spans="1:8" x14ac:dyDescent="0.45">
      <c r="A2201">
        <v>2200</v>
      </c>
      <c r="B2201">
        <v>0.32950299594899701</v>
      </c>
      <c r="C2201">
        <v>-0.210819993150372</v>
      </c>
      <c r="D2201">
        <v>0.15743011893477099</v>
      </c>
      <c r="E2201">
        <v>0.34107279012713099</v>
      </c>
      <c r="F2201">
        <v>-0.25610043726934001</v>
      </c>
      <c r="G2201">
        <v>5.2507723265340103E-2</v>
      </c>
      <c r="H2201">
        <v>-7.4881175591366894E-2</v>
      </c>
    </row>
    <row r="2202" spans="1:8" x14ac:dyDescent="0.45">
      <c r="A2202">
        <v>2201</v>
      </c>
      <c r="B2202">
        <v>0.20601682994270901</v>
      </c>
      <c r="C2202">
        <v>0.39249819060934799</v>
      </c>
      <c r="D2202">
        <v>-6.2785896137986505E-2</v>
      </c>
      <c r="E2202">
        <v>0.36907284681380398</v>
      </c>
      <c r="F2202">
        <v>-6.3892621560470805E-2</v>
      </c>
      <c r="G2202">
        <v>4.9952930502364899E-2</v>
      </c>
      <c r="H2202">
        <v>0.29242283250880602</v>
      </c>
    </row>
    <row r="2203" spans="1:8" x14ac:dyDescent="0.45">
      <c r="A2203">
        <v>2202</v>
      </c>
      <c r="B2203">
        <v>0.227181104971547</v>
      </c>
      <c r="C2203">
        <v>6.1752156467554602E-2</v>
      </c>
      <c r="D2203">
        <v>-0.20317701870154001</v>
      </c>
      <c r="E2203">
        <v>-0.246927811409548</v>
      </c>
      <c r="F2203">
        <v>2.3258978171418501E-2</v>
      </c>
      <c r="G2203">
        <v>0.205830442689065</v>
      </c>
      <c r="H2203">
        <v>7.4750116443276296E-2</v>
      </c>
    </row>
    <row r="2204" spans="1:8" x14ac:dyDescent="0.45">
      <c r="A2204">
        <v>2203</v>
      </c>
      <c r="B2204">
        <v>0.33832921405369598</v>
      </c>
      <c r="C2204">
        <v>-0.17617492375971699</v>
      </c>
      <c r="D2204">
        <v>0.320435677459604</v>
      </c>
      <c r="E2204">
        <v>-2.5250065876785799E-2</v>
      </c>
      <c r="F2204">
        <v>0.13109403029781999</v>
      </c>
      <c r="G2204">
        <v>-6.8387704929601903E-2</v>
      </c>
      <c r="H2204">
        <v>-0.12987712129069701</v>
      </c>
    </row>
    <row r="2205" spans="1:8" x14ac:dyDescent="0.45">
      <c r="A2205">
        <v>2204</v>
      </c>
      <c r="B2205">
        <v>0.344356215027114</v>
      </c>
      <c r="C2205">
        <v>-0.13069183601804599</v>
      </c>
      <c r="D2205">
        <v>0.117225697236733</v>
      </c>
      <c r="E2205">
        <v>0.18704103091171001</v>
      </c>
      <c r="F2205">
        <v>-0.14924482301029701</v>
      </c>
      <c r="G2205">
        <v>0.41344826135468699</v>
      </c>
      <c r="H2205">
        <v>-6.7488070338013406E-2</v>
      </c>
    </row>
    <row r="2206" spans="1:8" x14ac:dyDescent="0.45">
      <c r="A2206">
        <v>2205</v>
      </c>
      <c r="B2206">
        <v>-0.115560757907457</v>
      </c>
      <c r="C2206">
        <v>-0.26441296258915797</v>
      </c>
      <c r="D2206">
        <v>-0.39290946564033302</v>
      </c>
      <c r="E2206">
        <v>0.45615247425470501</v>
      </c>
      <c r="F2206">
        <v>-0.13593737491424099</v>
      </c>
      <c r="G2206">
        <v>0.28919903239564398</v>
      </c>
      <c r="H2206">
        <v>0.29008810681578401</v>
      </c>
    </row>
    <row r="2207" spans="1:8" x14ac:dyDescent="0.45">
      <c r="A2207">
        <v>2206</v>
      </c>
      <c r="B2207">
        <v>0.40802254945392902</v>
      </c>
      <c r="C2207">
        <v>0.134361396067948</v>
      </c>
      <c r="D2207">
        <v>5.05559478959174E-2</v>
      </c>
      <c r="E2207">
        <v>0.54431306262517498</v>
      </c>
      <c r="F2207">
        <v>0.21918525316283899</v>
      </c>
      <c r="G2207">
        <v>0.44937003980046902</v>
      </c>
      <c r="H2207">
        <v>0.27293627046668201</v>
      </c>
    </row>
    <row r="2208" spans="1:8" x14ac:dyDescent="0.45">
      <c r="A2208">
        <v>2207</v>
      </c>
      <c r="B2208">
        <v>0.35161708071870501</v>
      </c>
      <c r="C2208">
        <v>4.3557459455839297E-2</v>
      </c>
      <c r="D2208">
        <v>0.25106168732624801</v>
      </c>
      <c r="E2208">
        <v>0.44277387621426101</v>
      </c>
      <c r="F2208">
        <v>-0.38850834562940101</v>
      </c>
      <c r="G2208">
        <v>7.9251699388482894E-2</v>
      </c>
      <c r="H2208">
        <v>-0.15790278618417899</v>
      </c>
    </row>
    <row r="2209" spans="1:8" x14ac:dyDescent="0.45">
      <c r="A2209">
        <v>2208</v>
      </c>
      <c r="B2209">
        <v>0.25505922992938301</v>
      </c>
      <c r="C2209">
        <v>-6.2151874855104101E-3</v>
      </c>
      <c r="D2209">
        <v>-0.21497041407653</v>
      </c>
      <c r="E2209">
        <v>5.1881046715548398E-2</v>
      </c>
      <c r="F2209">
        <v>-0.221961330255314</v>
      </c>
      <c r="G2209">
        <v>-2.1281669354005699E-2</v>
      </c>
      <c r="H2209">
        <v>0.114661316690221</v>
      </c>
    </row>
    <row r="2210" spans="1:8" x14ac:dyDescent="0.45">
      <c r="A2210">
        <v>2209</v>
      </c>
      <c r="B2210">
        <v>0.35314068866140902</v>
      </c>
      <c r="C2210">
        <v>-7.1522446556765304E-2</v>
      </c>
      <c r="D2210">
        <v>0.24719255995891201</v>
      </c>
      <c r="E2210">
        <v>0.27919955880567199</v>
      </c>
      <c r="F2210">
        <v>2.9611998341810299E-2</v>
      </c>
      <c r="G2210">
        <v>0.16492525875425901</v>
      </c>
      <c r="H2210">
        <v>-0.102557626642443</v>
      </c>
    </row>
    <row r="2211" spans="1:8" x14ac:dyDescent="0.45">
      <c r="A2211">
        <v>2210</v>
      </c>
      <c r="B2211">
        <v>0.51101660664979098</v>
      </c>
      <c r="C2211">
        <v>-7.5850078493345893E-2</v>
      </c>
      <c r="D2211">
        <v>-2.9379600842097601E-3</v>
      </c>
      <c r="E2211">
        <v>-0.13321460177330499</v>
      </c>
      <c r="F2211">
        <v>0.373488037670406</v>
      </c>
      <c r="G2211">
        <v>-7.2511717284405197E-2</v>
      </c>
      <c r="H2211">
        <v>0.38573291309538099</v>
      </c>
    </row>
    <row r="2212" spans="1:8" x14ac:dyDescent="0.45">
      <c r="A2212">
        <v>2211</v>
      </c>
      <c r="B2212">
        <v>0.207599292166955</v>
      </c>
      <c r="C2212">
        <v>0.300196040515323</v>
      </c>
      <c r="D2212">
        <v>-4.4409152729286902E-2</v>
      </c>
      <c r="E2212">
        <v>0.30610976631020798</v>
      </c>
      <c r="F2212">
        <v>0.469726079308047</v>
      </c>
      <c r="G2212">
        <v>-5.9931330458520404E-4</v>
      </c>
      <c r="H2212">
        <v>0.19443858923801699</v>
      </c>
    </row>
    <row r="2213" spans="1:8" x14ac:dyDescent="0.45">
      <c r="A2213">
        <v>2212</v>
      </c>
      <c r="B2213">
        <v>0.52933952251376903</v>
      </c>
      <c r="C2213">
        <v>-0.26025347623101402</v>
      </c>
      <c r="D2213">
        <v>-3.3758273027572998E-2</v>
      </c>
      <c r="E2213">
        <v>-0.162707484455136</v>
      </c>
      <c r="F2213">
        <v>0.15687035186564</v>
      </c>
      <c r="G2213">
        <v>0.35509410045415601</v>
      </c>
      <c r="H2213">
        <v>-0.163782526367932</v>
      </c>
    </row>
    <row r="2214" spans="1:8" x14ac:dyDescent="0.45">
      <c r="A2214">
        <v>2213</v>
      </c>
      <c r="B2214">
        <v>0.32046551101485099</v>
      </c>
      <c r="C2214">
        <v>0.31151629597848202</v>
      </c>
      <c r="D2214">
        <v>-5.1036178747921896E-3</v>
      </c>
      <c r="E2214">
        <v>9.2795622406912793E-3</v>
      </c>
      <c r="F2214">
        <v>0.178949743159971</v>
      </c>
      <c r="G2214">
        <v>0.16813764482267499</v>
      </c>
      <c r="H2214">
        <v>-4.79057575820536E-2</v>
      </c>
    </row>
    <row r="2215" spans="1:8" x14ac:dyDescent="0.45">
      <c r="A2215">
        <v>2214</v>
      </c>
      <c r="B2215">
        <v>0.12599468973164199</v>
      </c>
      <c r="C2215">
        <v>-0.40925014484512601</v>
      </c>
      <c r="D2215">
        <v>0.311077338063108</v>
      </c>
      <c r="E2215">
        <v>0.13761664348046701</v>
      </c>
      <c r="F2215">
        <v>0.113942967298204</v>
      </c>
      <c r="G2215">
        <v>0.24359652012791999</v>
      </c>
      <c r="H2215">
        <v>0.183101226671395</v>
      </c>
    </row>
    <row r="2216" spans="1:8" x14ac:dyDescent="0.45">
      <c r="A2216">
        <v>2215</v>
      </c>
      <c r="B2216">
        <v>0.40323223189521301</v>
      </c>
      <c r="C2216">
        <v>-3.4150413878596603E-2</v>
      </c>
      <c r="D2216">
        <v>-0.25345872882757597</v>
      </c>
      <c r="E2216">
        <v>7.5634674098778498E-2</v>
      </c>
      <c r="F2216">
        <v>0.17526356224756701</v>
      </c>
      <c r="G2216">
        <v>2.2542519685553899E-2</v>
      </c>
      <c r="H2216">
        <v>0.43416046107797401</v>
      </c>
    </row>
    <row r="2217" spans="1:8" x14ac:dyDescent="0.45">
      <c r="A2217">
        <v>2216</v>
      </c>
      <c r="B2217">
        <v>0.25795570140420498</v>
      </c>
      <c r="C2217">
        <v>-0.42489524778938997</v>
      </c>
      <c r="D2217">
        <v>8.5191937305196502E-2</v>
      </c>
      <c r="E2217">
        <v>-0.19628205603436299</v>
      </c>
      <c r="F2217">
        <v>0.38681491814188002</v>
      </c>
      <c r="G2217">
        <v>0.11062943488248</v>
      </c>
      <c r="H2217">
        <v>-0.23422100372713101</v>
      </c>
    </row>
    <row r="2218" spans="1:8" x14ac:dyDescent="0.45">
      <c r="A2218">
        <v>2217</v>
      </c>
      <c r="B2218">
        <v>9.8401872879743807E-2</v>
      </c>
      <c r="C2218">
        <v>-0.32914856954107102</v>
      </c>
      <c r="D2218">
        <v>0.32399576247580197</v>
      </c>
      <c r="E2218">
        <v>8.0808346377261003E-2</v>
      </c>
      <c r="F2218">
        <v>4.2689893158633897E-2</v>
      </c>
      <c r="G2218">
        <v>-0.466260614561811</v>
      </c>
      <c r="H2218">
        <v>-5.1474491443129301E-2</v>
      </c>
    </row>
    <row r="2219" spans="1:8" x14ac:dyDescent="0.45">
      <c r="A2219">
        <v>2218</v>
      </c>
      <c r="B2219">
        <v>0.28192515068780899</v>
      </c>
      <c r="C2219">
        <v>-0.195820245796509</v>
      </c>
      <c r="D2219">
        <v>0.241201867520841</v>
      </c>
      <c r="E2219">
        <v>-0.130537813607431</v>
      </c>
      <c r="F2219">
        <v>-3.1673408780649399E-2</v>
      </c>
      <c r="G2219">
        <v>-0.17171672763470999</v>
      </c>
      <c r="H2219">
        <v>-1.0347334291519E-2</v>
      </c>
    </row>
    <row r="2220" spans="1:8" x14ac:dyDescent="0.45">
      <c r="A2220">
        <v>2219</v>
      </c>
      <c r="B2220">
        <v>0.230656544706144</v>
      </c>
      <c r="C2220">
        <v>-0.161304245154193</v>
      </c>
      <c r="D2220">
        <v>0.30384678685035799</v>
      </c>
      <c r="E2220">
        <v>-0.316866505553353</v>
      </c>
      <c r="F2220">
        <v>0.12589093009982999</v>
      </c>
      <c r="G2220">
        <v>-4.69481048674723E-2</v>
      </c>
      <c r="H2220">
        <v>9.8158256391685197E-2</v>
      </c>
    </row>
    <row r="2221" spans="1:8" x14ac:dyDescent="0.45">
      <c r="A2221">
        <v>2220</v>
      </c>
      <c r="B2221">
        <v>-3.09202462007059E-3</v>
      </c>
      <c r="C2221">
        <v>0.22125152773530901</v>
      </c>
      <c r="D2221">
        <v>0.29036355213054199</v>
      </c>
      <c r="E2221">
        <v>-2.0912905195445701E-3</v>
      </c>
      <c r="F2221">
        <v>-5.32366513715768E-2</v>
      </c>
      <c r="G2221">
        <v>4.0046008352323602E-2</v>
      </c>
      <c r="H2221">
        <v>-6.68061577778346E-3</v>
      </c>
    </row>
    <row r="2222" spans="1:8" x14ac:dyDescent="0.45">
      <c r="A2222">
        <v>2221</v>
      </c>
      <c r="B2222">
        <v>0.156228117776433</v>
      </c>
      <c r="C2222">
        <v>0.10946785889437299</v>
      </c>
      <c r="D2222">
        <v>0.37004870615040403</v>
      </c>
      <c r="E2222">
        <v>-0.23585594482436001</v>
      </c>
      <c r="F2222">
        <v>0.34321907774163501</v>
      </c>
      <c r="G2222">
        <v>0.23402593269215199</v>
      </c>
      <c r="H2222">
        <v>7.5593323000220994E-2</v>
      </c>
    </row>
    <row r="2223" spans="1:8" x14ac:dyDescent="0.45">
      <c r="A2223">
        <v>2222</v>
      </c>
      <c r="B2223">
        <v>0.284470034802766</v>
      </c>
      <c r="C2223">
        <v>0.105523666548882</v>
      </c>
      <c r="D2223">
        <v>0.25083247928998198</v>
      </c>
      <c r="E2223">
        <v>-0.23945508618861799</v>
      </c>
      <c r="F2223">
        <v>0.24864183990349101</v>
      </c>
      <c r="G2223">
        <v>-0.40788341467331601</v>
      </c>
      <c r="H2223">
        <v>-0.171478086979856</v>
      </c>
    </row>
    <row r="2224" spans="1:8" x14ac:dyDescent="0.45">
      <c r="A2224">
        <v>2223</v>
      </c>
      <c r="B2224">
        <v>0.11046924222325</v>
      </c>
      <c r="C2224">
        <v>0.20726597993039</v>
      </c>
      <c r="D2224">
        <v>0.118425212266337</v>
      </c>
      <c r="E2224">
        <v>-1.8079028418902798E-2</v>
      </c>
      <c r="F2224">
        <v>0.10295520145166</v>
      </c>
      <c r="G2224">
        <v>0.153771898335545</v>
      </c>
      <c r="H2224">
        <v>0.33554536024790499</v>
      </c>
    </row>
    <row r="2225" spans="1:8" x14ac:dyDescent="0.45">
      <c r="A2225">
        <v>2224</v>
      </c>
      <c r="B2225">
        <v>0.44095949323167999</v>
      </c>
      <c r="C2225">
        <v>2.9055225695544598E-3</v>
      </c>
      <c r="D2225">
        <v>-0.13138506163265301</v>
      </c>
      <c r="E2225">
        <v>-5.8844698472749903E-2</v>
      </c>
      <c r="F2225">
        <v>0.13677288691676701</v>
      </c>
      <c r="G2225">
        <v>0.367784571059319</v>
      </c>
      <c r="H2225">
        <v>2.67972314966336E-2</v>
      </c>
    </row>
    <row r="2226" spans="1:8" x14ac:dyDescent="0.45">
      <c r="A2226">
        <v>2225</v>
      </c>
      <c r="B2226">
        <v>0.39415669804629599</v>
      </c>
      <c r="C2226">
        <v>-6.0566976697729296E-3</v>
      </c>
      <c r="D2226">
        <v>-0.19876732753036599</v>
      </c>
      <c r="E2226">
        <v>0.465155277025317</v>
      </c>
      <c r="F2226">
        <v>0.14386202323705499</v>
      </c>
      <c r="G2226">
        <v>-0.28682329804663498</v>
      </c>
      <c r="H2226">
        <v>8.5546581827051604E-2</v>
      </c>
    </row>
    <row r="2227" spans="1:8" x14ac:dyDescent="0.45">
      <c r="A2227">
        <v>2226</v>
      </c>
      <c r="B2227">
        <v>0.445057217011881</v>
      </c>
      <c r="C2227">
        <v>0.46776378141918601</v>
      </c>
      <c r="D2227">
        <v>0.272264378993193</v>
      </c>
      <c r="E2227">
        <v>-0.38211873470468</v>
      </c>
      <c r="F2227">
        <v>0.17024597897382099</v>
      </c>
      <c r="G2227">
        <v>0.177876744208395</v>
      </c>
      <c r="H2227">
        <v>-7.1621434513800403E-2</v>
      </c>
    </row>
    <row r="2228" spans="1:8" x14ac:dyDescent="0.45">
      <c r="A2228">
        <v>2227</v>
      </c>
      <c r="B2228">
        <v>-4.0116010214363996E-3</v>
      </c>
      <c r="C2228">
        <v>-0.145091702907269</v>
      </c>
      <c r="D2228">
        <v>0.43394052212682899</v>
      </c>
      <c r="E2228">
        <v>-2.30267777977986E-2</v>
      </c>
      <c r="F2228">
        <v>-0.19890779397304101</v>
      </c>
      <c r="G2228">
        <v>0.34213904747805002</v>
      </c>
      <c r="H2228">
        <v>6.0019467431452998E-2</v>
      </c>
    </row>
    <row r="2229" spans="1:8" x14ac:dyDescent="0.45">
      <c r="A2229">
        <v>2228</v>
      </c>
      <c r="B2229">
        <v>0.140282203630713</v>
      </c>
      <c r="C2229">
        <v>-0.14574322193783401</v>
      </c>
      <c r="D2229">
        <v>-0.14193951687012599</v>
      </c>
      <c r="E2229">
        <v>0.44006151010955102</v>
      </c>
      <c r="F2229">
        <v>-3.0967214220679801E-2</v>
      </c>
      <c r="G2229">
        <v>-0.22994835214654899</v>
      </c>
      <c r="H2229">
        <v>0.29535651397787099</v>
      </c>
    </row>
    <row r="2230" spans="1:8" x14ac:dyDescent="0.45">
      <c r="A2230">
        <v>2229</v>
      </c>
      <c r="B2230">
        <v>0.27145568559335498</v>
      </c>
      <c r="C2230">
        <v>-0.14077865546354801</v>
      </c>
      <c r="D2230">
        <v>3.0868727746372102E-2</v>
      </c>
      <c r="E2230">
        <v>9.58195714177415E-2</v>
      </c>
      <c r="F2230">
        <v>-1.0015992420553701E-2</v>
      </c>
      <c r="G2230">
        <v>-0.13117990374695301</v>
      </c>
      <c r="H2230">
        <v>-0.13392098061847599</v>
      </c>
    </row>
    <row r="2231" spans="1:8" x14ac:dyDescent="0.45">
      <c r="A2231">
        <v>2230</v>
      </c>
      <c r="B2231">
        <v>0.40550385086909602</v>
      </c>
      <c r="C2231">
        <v>-9.4836093607057206E-2</v>
      </c>
      <c r="D2231">
        <v>0.52213789495722196</v>
      </c>
      <c r="E2231">
        <v>9.4293510151429893E-2</v>
      </c>
      <c r="F2231">
        <v>-0.13330977401604299</v>
      </c>
      <c r="G2231">
        <v>-0.142976038353089</v>
      </c>
      <c r="H2231">
        <v>0.384978916099663</v>
      </c>
    </row>
    <row r="2232" spans="1:8" x14ac:dyDescent="0.45">
      <c r="A2232">
        <v>2231</v>
      </c>
      <c r="B2232">
        <v>0.48974509352479401</v>
      </c>
      <c r="C2232">
        <v>1.0247354173019901E-2</v>
      </c>
      <c r="D2232">
        <v>4.8341273093870298E-2</v>
      </c>
      <c r="E2232">
        <v>-4.83887201008057E-2</v>
      </c>
      <c r="F2232">
        <v>7.6243011801456803E-2</v>
      </c>
      <c r="G2232">
        <v>-0.11822207070142</v>
      </c>
      <c r="H2232">
        <v>-0.46324507393768399</v>
      </c>
    </row>
    <row r="2233" spans="1:8" x14ac:dyDescent="0.45">
      <c r="A2233">
        <v>2232</v>
      </c>
      <c r="B2233">
        <v>0.41185565721728501</v>
      </c>
      <c r="C2233">
        <v>-6.3956657764989697E-2</v>
      </c>
      <c r="D2233">
        <v>0.30079130852235803</v>
      </c>
      <c r="E2233">
        <v>-7.3412164465998006E-2</v>
      </c>
      <c r="F2233">
        <v>-4.4394131746924199E-2</v>
      </c>
      <c r="G2233">
        <v>2.82842337582715E-2</v>
      </c>
      <c r="H2233">
        <v>0.21520619038674599</v>
      </c>
    </row>
    <row r="2234" spans="1:8" x14ac:dyDescent="0.45">
      <c r="A2234">
        <v>2233</v>
      </c>
      <c r="B2234">
        <v>0.247603685161286</v>
      </c>
      <c r="C2234">
        <v>-0.40140702428244102</v>
      </c>
      <c r="D2234">
        <v>0.56778660885788901</v>
      </c>
      <c r="E2234">
        <v>-0.117768602972567</v>
      </c>
      <c r="F2234">
        <v>-0.10764731925033701</v>
      </c>
      <c r="G2234">
        <v>-0.40262378729324799</v>
      </c>
      <c r="H2234">
        <v>-0.27987158122245698</v>
      </c>
    </row>
    <row r="2235" spans="1:8" x14ac:dyDescent="0.45">
      <c r="A2235">
        <v>2234</v>
      </c>
      <c r="B2235">
        <v>0.37896576475438998</v>
      </c>
      <c r="C2235">
        <v>-0.28720982876303902</v>
      </c>
      <c r="D2235">
        <v>3.7232419622480001E-2</v>
      </c>
      <c r="E2235">
        <v>-0.21110771339109699</v>
      </c>
      <c r="F2235">
        <v>7.29054571933965E-2</v>
      </c>
      <c r="G2235">
        <v>0.121886853545247</v>
      </c>
      <c r="H2235">
        <v>0.22573103359653099</v>
      </c>
    </row>
    <row r="2236" spans="1:8" x14ac:dyDescent="0.45">
      <c r="A2236">
        <v>2235</v>
      </c>
      <c r="B2236">
        <v>0.17534115457455099</v>
      </c>
      <c r="C2236">
        <v>0.37039248693288901</v>
      </c>
      <c r="D2236">
        <v>-0.30040351533458698</v>
      </c>
      <c r="E2236">
        <v>0.20519152599454199</v>
      </c>
      <c r="F2236">
        <v>0.20881282619668601</v>
      </c>
      <c r="G2236">
        <v>9.3664720664555501E-2</v>
      </c>
      <c r="H2236">
        <v>0.39573460483410799</v>
      </c>
    </row>
    <row r="2237" spans="1:8" x14ac:dyDescent="0.45">
      <c r="A2237">
        <v>2236</v>
      </c>
      <c r="B2237">
        <v>9.5284761171266302E-2</v>
      </c>
      <c r="C2237">
        <v>8.2125155844073594E-2</v>
      </c>
      <c r="D2237">
        <v>-9.4829720406164608E-3</v>
      </c>
      <c r="E2237">
        <v>-0.32285254739881702</v>
      </c>
      <c r="F2237">
        <v>0.33105334874812797</v>
      </c>
      <c r="G2237">
        <v>9.4618442285149106E-3</v>
      </c>
      <c r="H2237">
        <v>-0.21030670287176101</v>
      </c>
    </row>
    <row r="2238" spans="1:8" x14ac:dyDescent="0.45">
      <c r="A2238">
        <v>2237</v>
      </c>
      <c r="B2238">
        <v>0.26734332644153003</v>
      </c>
      <c r="C2238">
        <v>-0.18163104504639499</v>
      </c>
      <c r="D2238">
        <v>5.6089161740044802E-2</v>
      </c>
      <c r="E2238">
        <v>-0.11702854851837</v>
      </c>
      <c r="F2238">
        <v>-3.8948842708498597E-2</v>
      </c>
      <c r="G2238">
        <v>2.0327446157294E-2</v>
      </c>
      <c r="H2238">
        <v>-1.4188457573730601E-3</v>
      </c>
    </row>
    <row r="2239" spans="1:8" x14ac:dyDescent="0.45">
      <c r="A2239">
        <v>2238</v>
      </c>
      <c r="B2239">
        <v>0.35240750972444701</v>
      </c>
      <c r="C2239">
        <v>-0.143827727168964</v>
      </c>
      <c r="D2239">
        <v>0.46083251014941601</v>
      </c>
      <c r="E2239">
        <v>5.9466408485521198E-2</v>
      </c>
      <c r="F2239">
        <v>-7.5642703423589697E-2</v>
      </c>
      <c r="G2239">
        <v>0.103263109873915</v>
      </c>
      <c r="H2239">
        <v>0.12751724229595801</v>
      </c>
    </row>
    <row r="2240" spans="1:8" x14ac:dyDescent="0.45">
      <c r="A2240">
        <v>2239</v>
      </c>
      <c r="B2240">
        <v>0.26381576627644698</v>
      </c>
      <c r="C2240">
        <v>0.225652017435476</v>
      </c>
      <c r="D2240">
        <v>0.20515137296209501</v>
      </c>
      <c r="E2240">
        <v>0.193274875920181</v>
      </c>
      <c r="F2240">
        <v>-0.26676750715787101</v>
      </c>
      <c r="G2240">
        <v>2.0353498006876199E-2</v>
      </c>
      <c r="H2240">
        <v>0.29469619717203999</v>
      </c>
    </row>
    <row r="2241" spans="1:8" x14ac:dyDescent="0.45">
      <c r="A2241">
        <v>2240</v>
      </c>
      <c r="B2241">
        <v>0.28717129685908099</v>
      </c>
      <c r="C2241">
        <v>0.223635015246437</v>
      </c>
      <c r="D2241">
        <v>-4.4404280749937602E-2</v>
      </c>
      <c r="E2241">
        <v>0.30751713450192603</v>
      </c>
      <c r="F2241">
        <v>-0.222682436397283</v>
      </c>
      <c r="G2241">
        <v>0.12733973457904299</v>
      </c>
      <c r="H2241">
        <v>-0.18776051312984701</v>
      </c>
    </row>
    <row r="2242" spans="1:8" x14ac:dyDescent="0.45">
      <c r="A2242">
        <v>2241</v>
      </c>
      <c r="B2242">
        <v>0.257951116546974</v>
      </c>
      <c r="C2242">
        <v>-0.32106929300536102</v>
      </c>
      <c r="D2242">
        <v>0.17845420019925601</v>
      </c>
      <c r="E2242">
        <v>0.26043881437125499</v>
      </c>
      <c r="F2242">
        <v>-0.11342218605872301</v>
      </c>
      <c r="G2242">
        <v>0.200962843965169</v>
      </c>
      <c r="H2242">
        <v>-5.2587672773733801E-2</v>
      </c>
    </row>
    <row r="2243" spans="1:8" x14ac:dyDescent="0.45">
      <c r="A2243">
        <v>2242</v>
      </c>
      <c r="B2243">
        <v>-0.44995396317577901</v>
      </c>
      <c r="C2243">
        <v>0.101038534274981</v>
      </c>
      <c r="D2243">
        <v>-0.50681802081104599</v>
      </c>
      <c r="E2243">
        <v>-0.107583981969978</v>
      </c>
      <c r="F2243">
        <v>0.27406806059510802</v>
      </c>
      <c r="G2243">
        <v>0.20488319761474699</v>
      </c>
      <c r="H2243">
        <v>0.35697984755454298</v>
      </c>
    </row>
    <row r="2244" spans="1:8" x14ac:dyDescent="0.45">
      <c r="A2244">
        <v>2243</v>
      </c>
      <c r="B2244">
        <v>0.37005792129486598</v>
      </c>
      <c r="C2244">
        <v>-9.0729031233185001E-2</v>
      </c>
      <c r="D2244">
        <v>2.8571404913683301E-2</v>
      </c>
      <c r="E2244">
        <v>-0.24607621293743401</v>
      </c>
      <c r="F2244">
        <v>-3.4200206906439899E-2</v>
      </c>
      <c r="G2244">
        <v>7.6621112013573897E-2</v>
      </c>
      <c r="H2244">
        <v>-2.5057669386685799E-3</v>
      </c>
    </row>
    <row r="2245" spans="1:8" x14ac:dyDescent="0.45">
      <c r="A2245">
        <v>2244</v>
      </c>
      <c r="B2245">
        <v>0.31410586009437003</v>
      </c>
      <c r="C2245">
        <v>7.7854125228095497E-2</v>
      </c>
      <c r="D2245">
        <v>0.29930557014923498</v>
      </c>
      <c r="E2245">
        <v>6.0901301530246803E-2</v>
      </c>
      <c r="F2245">
        <v>0.103921620810943</v>
      </c>
      <c r="G2245">
        <v>0.39938225513407799</v>
      </c>
      <c r="H2245">
        <v>0.28443866452952998</v>
      </c>
    </row>
    <row r="2246" spans="1:8" x14ac:dyDescent="0.45">
      <c r="A2246">
        <v>2245</v>
      </c>
      <c r="B2246">
        <v>0.24796628269130999</v>
      </c>
      <c r="C2246">
        <v>0.234031677274667</v>
      </c>
      <c r="D2246">
        <v>-0.29921197019839402</v>
      </c>
      <c r="E2246">
        <v>-0.121977861297969</v>
      </c>
      <c r="F2246">
        <v>2.2151922877539899E-2</v>
      </c>
      <c r="G2246">
        <v>8.4881451557303603E-2</v>
      </c>
      <c r="H2246">
        <v>-7.6693416735978695E-2</v>
      </c>
    </row>
    <row r="2247" spans="1:8" x14ac:dyDescent="0.45">
      <c r="A2247">
        <v>2246</v>
      </c>
      <c r="B2247">
        <v>0.390833249070204</v>
      </c>
      <c r="C2247">
        <v>0.14744558835598301</v>
      </c>
      <c r="D2247">
        <v>-0.259055901013581</v>
      </c>
      <c r="E2247">
        <v>-0.25269049983414799</v>
      </c>
      <c r="F2247">
        <v>0.398159329482492</v>
      </c>
      <c r="G2247">
        <v>-0.438755834560067</v>
      </c>
      <c r="H2247">
        <v>0.47839099541942698</v>
      </c>
    </row>
    <row r="2248" spans="1:8" x14ac:dyDescent="0.45">
      <c r="A2248">
        <v>2247</v>
      </c>
      <c r="B2248">
        <v>0.427590152026185</v>
      </c>
      <c r="C2248">
        <v>9.4166471438722602E-2</v>
      </c>
      <c r="D2248">
        <v>0.36895059942507902</v>
      </c>
      <c r="E2248">
        <v>0.119026463554656</v>
      </c>
      <c r="F2248">
        <v>9.5188205678422497E-2</v>
      </c>
      <c r="G2248">
        <v>-0.141083193281588</v>
      </c>
      <c r="H2248">
        <v>6.5618733205247304E-2</v>
      </c>
    </row>
    <row r="2249" spans="1:8" x14ac:dyDescent="0.45">
      <c r="A2249">
        <v>2248</v>
      </c>
      <c r="B2249">
        <v>0.36688576265640499</v>
      </c>
      <c r="C2249">
        <v>0.200534063650571</v>
      </c>
      <c r="D2249">
        <v>8.0269176245730295E-2</v>
      </c>
      <c r="E2249">
        <v>-0.40442225288468497</v>
      </c>
      <c r="F2249">
        <v>0.17262591482724801</v>
      </c>
      <c r="G2249">
        <v>7.5886447687395497E-2</v>
      </c>
      <c r="H2249">
        <v>8.1945206277044297E-2</v>
      </c>
    </row>
    <row r="2250" spans="1:8" x14ac:dyDescent="0.45">
      <c r="A2250">
        <v>2249</v>
      </c>
      <c r="B2250">
        <v>-0.144194380060544</v>
      </c>
      <c r="C2250">
        <v>0.30365853704397899</v>
      </c>
      <c r="D2250">
        <v>-0.30672274504080099</v>
      </c>
      <c r="E2250">
        <v>-0.54729064382782699</v>
      </c>
      <c r="F2250">
        <v>-8.3895881975104003E-2</v>
      </c>
      <c r="G2250">
        <v>-0.13744017453402799</v>
      </c>
      <c r="H2250">
        <v>5.9034887771615203E-2</v>
      </c>
    </row>
    <row r="2251" spans="1:8" x14ac:dyDescent="0.45">
      <c r="A2251">
        <v>2250</v>
      </c>
      <c r="B2251">
        <v>0.482771112476856</v>
      </c>
      <c r="C2251">
        <v>7.8593218390447195E-2</v>
      </c>
      <c r="D2251">
        <v>-6.0076484116139304E-3</v>
      </c>
      <c r="E2251">
        <v>0.15776999427584301</v>
      </c>
      <c r="F2251">
        <v>-0.11479026676936301</v>
      </c>
      <c r="G2251">
        <v>0.158218947737644</v>
      </c>
      <c r="H2251">
        <v>0.28844723286221302</v>
      </c>
    </row>
    <row r="2252" spans="1:8" x14ac:dyDescent="0.45">
      <c r="A2252">
        <v>2251</v>
      </c>
      <c r="B2252">
        <v>2.5424428381622899E-2</v>
      </c>
      <c r="C2252">
        <v>-5.6066718642735602E-2</v>
      </c>
      <c r="D2252">
        <v>0.29292702272106702</v>
      </c>
      <c r="E2252">
        <v>0.387045749010208</v>
      </c>
      <c r="F2252">
        <v>-0.53368052630501195</v>
      </c>
      <c r="G2252">
        <v>-0.26909040764077902</v>
      </c>
      <c r="H2252">
        <v>3.3532071443190599E-2</v>
      </c>
    </row>
    <row r="2253" spans="1:8" x14ac:dyDescent="0.45">
      <c r="A2253">
        <v>2252</v>
      </c>
      <c r="B2253">
        <v>0.195713941907002</v>
      </c>
      <c r="C2253">
        <v>0.26068918310156203</v>
      </c>
      <c r="D2253">
        <v>-0.37077215830242299</v>
      </c>
      <c r="E2253">
        <v>0.314796971531698</v>
      </c>
      <c r="F2253">
        <v>-0.25945060837137901</v>
      </c>
      <c r="G2253">
        <v>0.139851997680116</v>
      </c>
      <c r="H2253">
        <v>-0.166521623628683</v>
      </c>
    </row>
    <row r="2254" spans="1:8" x14ac:dyDescent="0.45">
      <c r="A2254">
        <v>2253</v>
      </c>
      <c r="B2254">
        <v>-1.6390542549524299E-2</v>
      </c>
      <c r="C2254">
        <v>0.20829296948911699</v>
      </c>
      <c r="D2254">
        <v>-7.70057321760401E-3</v>
      </c>
      <c r="E2254">
        <v>0.38782170572385799</v>
      </c>
      <c r="F2254">
        <v>8.6917256698170298E-2</v>
      </c>
      <c r="G2254">
        <v>-0.16101246376013001</v>
      </c>
      <c r="H2254">
        <v>-6.9437368346881995E-2</v>
      </c>
    </row>
    <row r="2255" spans="1:8" x14ac:dyDescent="0.45">
      <c r="A2255">
        <v>2254</v>
      </c>
      <c r="B2255">
        <v>0.16821799159741199</v>
      </c>
      <c r="C2255">
        <v>-0.22729692022331199</v>
      </c>
      <c r="D2255">
        <v>-0.168127142607196</v>
      </c>
      <c r="E2255">
        <v>6.5760978025388994E-2</v>
      </c>
      <c r="F2255">
        <v>-0.146206552465107</v>
      </c>
      <c r="G2255">
        <v>8.5457909816725103E-2</v>
      </c>
      <c r="H2255">
        <v>0.242694456602636</v>
      </c>
    </row>
    <row r="2256" spans="1:8" x14ac:dyDescent="0.45">
      <c r="A2256">
        <v>2255</v>
      </c>
      <c r="B2256">
        <v>0.443329868635776</v>
      </c>
      <c r="C2256">
        <v>0.174857617875667</v>
      </c>
      <c r="D2256">
        <v>-0.40252900500746802</v>
      </c>
      <c r="E2256">
        <v>0.504891936488437</v>
      </c>
      <c r="F2256">
        <v>5.9292353687942001E-2</v>
      </c>
      <c r="G2256">
        <v>2.4031558863702E-2</v>
      </c>
      <c r="H2256">
        <v>-0.15234611367096201</v>
      </c>
    </row>
    <row r="2257" spans="1:8" x14ac:dyDescent="0.45">
      <c r="A2257">
        <v>2256</v>
      </c>
      <c r="B2257">
        <v>0.32163886028420002</v>
      </c>
      <c r="C2257">
        <v>9.4961254597903694E-2</v>
      </c>
      <c r="D2257">
        <v>-0.294705097520441</v>
      </c>
      <c r="E2257">
        <v>0.131366563237796</v>
      </c>
      <c r="F2257">
        <v>8.9517842101369996E-2</v>
      </c>
      <c r="G2257">
        <v>0.36386558699792099</v>
      </c>
      <c r="H2257">
        <v>0.17195764123794899</v>
      </c>
    </row>
    <row r="2258" spans="1:8" x14ac:dyDescent="0.45">
      <c r="A2258">
        <v>2257</v>
      </c>
      <c r="B2258">
        <v>0.11149995107020801</v>
      </c>
      <c r="C2258">
        <v>0.35060261428935102</v>
      </c>
      <c r="D2258">
        <v>-0.228714598284042</v>
      </c>
      <c r="E2258">
        <v>0.220848489327794</v>
      </c>
      <c r="F2258">
        <v>3.3636721961150598E-2</v>
      </c>
      <c r="G2258">
        <v>0.38693130798784597</v>
      </c>
      <c r="H2258">
        <v>-0.21225265555978501</v>
      </c>
    </row>
    <row r="2259" spans="1:8" x14ac:dyDescent="0.45">
      <c r="A2259">
        <v>2258</v>
      </c>
      <c r="B2259">
        <v>0.37471276784466501</v>
      </c>
      <c r="C2259">
        <v>-0.35979163700503802</v>
      </c>
      <c r="D2259">
        <v>0.38116474175185999</v>
      </c>
      <c r="E2259">
        <v>2.48333110849417E-2</v>
      </c>
      <c r="F2259">
        <v>-0.124721186097363</v>
      </c>
      <c r="G2259">
        <v>0.53664280681975896</v>
      </c>
      <c r="H2259">
        <v>5.86042475757848E-2</v>
      </c>
    </row>
    <row r="2260" spans="1:8" x14ac:dyDescent="0.45">
      <c r="A2260">
        <v>2259</v>
      </c>
      <c r="B2260">
        <v>0.30645762990862202</v>
      </c>
      <c r="C2260">
        <v>-0.36706461477352198</v>
      </c>
      <c r="D2260">
        <v>-0.124249561774308</v>
      </c>
      <c r="E2260">
        <v>6.3250760103513201E-2</v>
      </c>
      <c r="F2260">
        <v>-0.35237616211928702</v>
      </c>
      <c r="G2260">
        <v>2.4579987736072399E-2</v>
      </c>
      <c r="H2260">
        <v>-0.103074461226572</v>
      </c>
    </row>
    <row r="2261" spans="1:8" x14ac:dyDescent="0.45">
      <c r="A2261">
        <v>2260</v>
      </c>
      <c r="B2261">
        <v>0.32576971926051601</v>
      </c>
      <c r="C2261">
        <v>-6.23293604935607E-2</v>
      </c>
      <c r="D2261">
        <v>0.41124671603839003</v>
      </c>
      <c r="E2261">
        <v>7.2744583378932803E-2</v>
      </c>
      <c r="F2261">
        <v>-0.18531228841796099</v>
      </c>
      <c r="G2261">
        <v>0.273865562742444</v>
      </c>
      <c r="H2261">
        <v>-5.8475264875994998E-2</v>
      </c>
    </row>
    <row r="2262" spans="1:8" x14ac:dyDescent="0.45">
      <c r="A2262">
        <v>2261</v>
      </c>
      <c r="B2262">
        <v>0.30919771883025399</v>
      </c>
      <c r="C2262">
        <v>0.13408419801687599</v>
      </c>
      <c r="D2262">
        <v>-0.50063663068937803</v>
      </c>
      <c r="E2262">
        <v>0.17706037087878199</v>
      </c>
      <c r="F2262">
        <v>0.14094488987432499</v>
      </c>
      <c r="G2262">
        <v>-6.4380876155601799E-2</v>
      </c>
      <c r="H2262">
        <v>0.27935434325918101</v>
      </c>
    </row>
    <row r="2263" spans="1:8" x14ac:dyDescent="0.45">
      <c r="A2263">
        <v>2262</v>
      </c>
      <c r="B2263">
        <v>2.8619572878848899E-2</v>
      </c>
      <c r="C2263">
        <v>-0.22196928682783601</v>
      </c>
      <c r="D2263">
        <v>0.43047852620654897</v>
      </c>
      <c r="E2263" s="5">
        <v>-8.2589497726997494E-5</v>
      </c>
      <c r="F2263">
        <v>0.24270782916453501</v>
      </c>
      <c r="G2263">
        <v>3.8096089762640999E-2</v>
      </c>
      <c r="H2263">
        <v>0.109347889614146</v>
      </c>
    </row>
    <row r="2264" spans="1:8" x14ac:dyDescent="0.45">
      <c r="A2264">
        <v>2263</v>
      </c>
      <c r="B2264">
        <v>-3.3406563471443801E-3</v>
      </c>
      <c r="C2264">
        <v>0.239918178329736</v>
      </c>
      <c r="D2264">
        <v>5.78988978433254E-2</v>
      </c>
      <c r="E2264">
        <v>-0.10674353192371</v>
      </c>
      <c r="F2264">
        <v>9.3668057496696697E-2</v>
      </c>
      <c r="G2264">
        <v>0.246784054112864</v>
      </c>
      <c r="H2264">
        <v>3.7234269097172201E-2</v>
      </c>
    </row>
    <row r="2265" spans="1:8" x14ac:dyDescent="0.45">
      <c r="A2265">
        <v>2264</v>
      </c>
      <c r="B2265">
        <v>0.46868436044547801</v>
      </c>
      <c r="C2265">
        <v>8.4316942277321394E-2</v>
      </c>
      <c r="D2265">
        <v>-0.29647958754331499</v>
      </c>
      <c r="E2265">
        <v>-7.7077739266666806E-2</v>
      </c>
      <c r="F2265">
        <v>-3.7665625799250299E-2</v>
      </c>
      <c r="G2265">
        <v>-3.0259625502762E-2</v>
      </c>
      <c r="H2265">
        <v>-0.149553718788562</v>
      </c>
    </row>
    <row r="2266" spans="1:8" x14ac:dyDescent="0.45">
      <c r="A2266">
        <v>2265</v>
      </c>
      <c r="B2266">
        <v>0.42651064693725699</v>
      </c>
      <c r="C2266">
        <v>0.13282673412388099</v>
      </c>
      <c r="D2266">
        <v>0.368173987746163</v>
      </c>
      <c r="E2266">
        <v>0.17940969199543899</v>
      </c>
      <c r="F2266">
        <v>-0.13044487364482699</v>
      </c>
      <c r="G2266">
        <v>0.111917033353199</v>
      </c>
      <c r="H2266">
        <v>0.389044814320127</v>
      </c>
    </row>
    <row r="2267" spans="1:8" x14ac:dyDescent="0.45">
      <c r="A2267">
        <v>2266</v>
      </c>
      <c r="B2267">
        <v>0.352327313078653</v>
      </c>
      <c r="C2267">
        <v>0.131558324982228</v>
      </c>
      <c r="D2267">
        <v>0.18087537060710199</v>
      </c>
      <c r="E2267">
        <v>-0.44323809319588497</v>
      </c>
      <c r="F2267">
        <v>0.22490308156886399</v>
      </c>
      <c r="G2267">
        <v>-0.118848731723057</v>
      </c>
      <c r="H2267">
        <v>0.257852484042006</v>
      </c>
    </row>
    <row r="2268" spans="1:8" x14ac:dyDescent="0.45">
      <c r="A2268">
        <v>2267</v>
      </c>
      <c r="B2268">
        <v>0.34396746802007999</v>
      </c>
      <c r="C2268">
        <v>0.31663345584183999</v>
      </c>
      <c r="D2268">
        <v>0.32803250422025698</v>
      </c>
      <c r="E2268">
        <v>-5.3915188525980297E-2</v>
      </c>
      <c r="F2268">
        <v>-3.2840931827972701E-2</v>
      </c>
      <c r="G2268">
        <v>-7.4926080694549105E-2</v>
      </c>
      <c r="H2268">
        <v>0.13016177798814199</v>
      </c>
    </row>
    <row r="2269" spans="1:8" x14ac:dyDescent="0.45">
      <c r="A2269">
        <v>2268</v>
      </c>
      <c r="B2269">
        <v>0.22575411127286499</v>
      </c>
      <c r="C2269">
        <v>-0.132004193246122</v>
      </c>
      <c r="D2269">
        <v>-0.20307274395677499</v>
      </c>
      <c r="E2269">
        <v>0.22610981122228299</v>
      </c>
      <c r="F2269">
        <v>0.27990862667394001</v>
      </c>
      <c r="G2269">
        <v>-0.20823142743563799</v>
      </c>
      <c r="H2269">
        <v>-0.12837617386289901</v>
      </c>
    </row>
    <row r="2270" spans="1:8" x14ac:dyDescent="0.45">
      <c r="A2270">
        <v>2269</v>
      </c>
      <c r="B2270">
        <v>0.249066923213416</v>
      </c>
      <c r="C2270">
        <v>0.27551303230021101</v>
      </c>
      <c r="D2270">
        <v>0.35832691544327799</v>
      </c>
      <c r="E2270">
        <v>-0.235572889472005</v>
      </c>
      <c r="F2270">
        <v>0.19647455702085001</v>
      </c>
      <c r="G2270">
        <v>0.16897525230830299</v>
      </c>
      <c r="H2270">
        <v>0.12876298702681799</v>
      </c>
    </row>
    <row r="2271" spans="1:8" x14ac:dyDescent="0.45">
      <c r="A2271">
        <v>2270</v>
      </c>
      <c r="B2271">
        <v>0.463898997166245</v>
      </c>
      <c r="C2271">
        <v>3.0176702592911601E-2</v>
      </c>
      <c r="D2271">
        <v>-0.31547610713573998</v>
      </c>
      <c r="E2271">
        <v>-3.4014191389326202E-2</v>
      </c>
      <c r="F2271">
        <v>0.300800613103613</v>
      </c>
      <c r="G2271">
        <v>0.18079498332493099</v>
      </c>
      <c r="H2271">
        <v>0.25961180740367901</v>
      </c>
    </row>
    <row r="2272" spans="1:8" x14ac:dyDescent="0.45">
      <c r="A2272">
        <v>2271</v>
      </c>
      <c r="B2272">
        <v>0.19019622504797801</v>
      </c>
      <c r="C2272">
        <v>-7.8998632427552291E-3</v>
      </c>
      <c r="D2272">
        <v>6.6006255120972399E-2</v>
      </c>
      <c r="E2272">
        <v>-1.9509378807670799E-2</v>
      </c>
      <c r="F2272">
        <v>0.10635109969941001</v>
      </c>
      <c r="G2272">
        <v>6.9423907602682203E-2</v>
      </c>
      <c r="H2272">
        <v>-6.0369255912660701E-2</v>
      </c>
    </row>
    <row r="2273" spans="1:8" x14ac:dyDescent="0.45">
      <c r="A2273">
        <v>2272</v>
      </c>
      <c r="B2273">
        <v>0.20242768398068101</v>
      </c>
      <c r="C2273">
        <v>0.167794389710678</v>
      </c>
      <c r="D2273">
        <v>-4.2715280572463502E-2</v>
      </c>
      <c r="E2273">
        <v>0.105545150230013</v>
      </c>
      <c r="F2273">
        <v>-0.210106639149299</v>
      </c>
      <c r="G2273">
        <v>-1.2071824109526501E-2</v>
      </c>
      <c r="H2273">
        <v>0.32188378438273801</v>
      </c>
    </row>
    <row r="2274" spans="1:8" x14ac:dyDescent="0.45">
      <c r="A2274">
        <v>2273</v>
      </c>
      <c r="B2274">
        <v>0.21428981149164</v>
      </c>
      <c r="C2274">
        <v>0.25069327659916502</v>
      </c>
      <c r="D2274">
        <v>-6.9864223218218099E-2</v>
      </c>
      <c r="E2274">
        <v>5.49718656252252E-2</v>
      </c>
      <c r="F2274">
        <v>-0.22348990584234299</v>
      </c>
      <c r="G2274">
        <v>-7.5988443051102597E-2</v>
      </c>
      <c r="H2274">
        <v>-6.5270809316577305E-2</v>
      </c>
    </row>
    <row r="2275" spans="1:8" x14ac:dyDescent="0.45">
      <c r="A2275">
        <v>2274</v>
      </c>
      <c r="B2275">
        <v>0.16909113533900699</v>
      </c>
      <c r="C2275">
        <v>3.4842828409865002E-2</v>
      </c>
      <c r="D2275">
        <v>-8.2945969235720896E-2</v>
      </c>
      <c r="E2275">
        <v>0.140953003617037</v>
      </c>
      <c r="F2275">
        <v>-2.1256698084565699E-2</v>
      </c>
      <c r="G2275">
        <v>0.113082769116037</v>
      </c>
      <c r="H2275">
        <v>9.0570195463989298E-2</v>
      </c>
    </row>
    <row r="2276" spans="1:8" x14ac:dyDescent="0.45">
      <c r="A2276">
        <v>2275</v>
      </c>
      <c r="B2276">
        <v>0.29457786651405599</v>
      </c>
      <c r="C2276">
        <v>-8.0938115895054702E-2</v>
      </c>
      <c r="D2276">
        <v>0.167458592460033</v>
      </c>
      <c r="E2276">
        <v>0.243434561632147</v>
      </c>
      <c r="F2276">
        <v>-3.1399638796508499E-2</v>
      </c>
      <c r="G2276">
        <v>-0.34779793746926502</v>
      </c>
      <c r="H2276">
        <v>0.17532067813444999</v>
      </c>
    </row>
    <row r="2277" spans="1:8" x14ac:dyDescent="0.45">
      <c r="A2277">
        <v>2276</v>
      </c>
      <c r="B2277">
        <v>0.577657453799854</v>
      </c>
      <c r="C2277">
        <v>-0.128296544180028</v>
      </c>
      <c r="D2277">
        <v>7.42847055034314E-2</v>
      </c>
      <c r="E2277">
        <v>0.204519465331197</v>
      </c>
      <c r="F2277">
        <v>-0.116810483972243</v>
      </c>
      <c r="G2277">
        <v>0.222896471490998</v>
      </c>
      <c r="H2277">
        <v>-3.8058902678840302E-2</v>
      </c>
    </row>
    <row r="2278" spans="1:8" x14ac:dyDescent="0.45">
      <c r="A2278">
        <v>2277</v>
      </c>
      <c r="B2278">
        <v>0.35420739215269498</v>
      </c>
      <c r="C2278">
        <v>0.45070712889671399</v>
      </c>
      <c r="D2278">
        <v>3.5395076292552403E-2</v>
      </c>
      <c r="E2278">
        <v>0.149859261910574</v>
      </c>
      <c r="F2278">
        <v>-0.120858809596271</v>
      </c>
      <c r="G2278">
        <v>0.153542755433907</v>
      </c>
      <c r="H2278">
        <v>6.5076847745645705E-2</v>
      </c>
    </row>
    <row r="2279" spans="1:8" x14ac:dyDescent="0.45">
      <c r="A2279">
        <v>2278</v>
      </c>
      <c r="B2279">
        <v>0.14371013973535099</v>
      </c>
      <c r="C2279">
        <v>0.42562345925205902</v>
      </c>
      <c r="D2279">
        <v>5.1183158032828698E-2</v>
      </c>
      <c r="E2279">
        <v>-0.115804804347277</v>
      </c>
      <c r="F2279">
        <v>-0.57673189377817402</v>
      </c>
      <c r="G2279">
        <v>-8.5712845006992E-2</v>
      </c>
      <c r="H2279">
        <v>4.1039021561475902E-2</v>
      </c>
    </row>
    <row r="2280" spans="1:8" x14ac:dyDescent="0.45">
      <c r="A2280">
        <v>2279</v>
      </c>
      <c r="B2280">
        <v>0.24087475019500901</v>
      </c>
      <c r="C2280">
        <v>0.17814200638050101</v>
      </c>
      <c r="D2280">
        <v>0.19541427419087801</v>
      </c>
      <c r="E2280">
        <v>4.51135489122272E-2</v>
      </c>
      <c r="F2280">
        <v>8.5513921586149205E-2</v>
      </c>
      <c r="G2280">
        <v>-0.31688069944032798</v>
      </c>
      <c r="H2280">
        <v>-5.4250667020119603E-2</v>
      </c>
    </row>
    <row r="2281" spans="1:8" x14ac:dyDescent="0.45">
      <c r="A2281">
        <v>2280</v>
      </c>
      <c r="B2281">
        <v>0.13421508240164401</v>
      </c>
      <c r="C2281">
        <v>0.251066508053919</v>
      </c>
      <c r="D2281">
        <v>0.200851632790016</v>
      </c>
      <c r="E2281">
        <v>-0.26745763701744402</v>
      </c>
      <c r="F2281">
        <v>-0.20349005098328901</v>
      </c>
      <c r="G2281">
        <v>-6.80610818021294E-3</v>
      </c>
      <c r="H2281">
        <v>0.117657646092153</v>
      </c>
    </row>
    <row r="2282" spans="1:8" x14ac:dyDescent="0.45">
      <c r="A2282">
        <v>2281</v>
      </c>
      <c r="B2282">
        <v>0.31922280197265701</v>
      </c>
      <c r="C2282">
        <v>-0.26603042061666599</v>
      </c>
      <c r="D2282">
        <v>0.154726686863357</v>
      </c>
      <c r="E2282">
        <v>9.9840337697166201E-2</v>
      </c>
      <c r="F2282">
        <v>-4.0733907643319502E-2</v>
      </c>
      <c r="G2282">
        <v>0.31599027312759997</v>
      </c>
      <c r="H2282">
        <v>-2.88423917635811E-2</v>
      </c>
    </row>
    <row r="2283" spans="1:8" x14ac:dyDescent="0.45">
      <c r="A2283">
        <v>2282</v>
      </c>
      <c r="B2283">
        <v>2.7584162668696999E-2</v>
      </c>
      <c r="C2283">
        <v>0.58595513194358595</v>
      </c>
      <c r="D2283">
        <v>-5.1860848571013501E-2</v>
      </c>
      <c r="E2283">
        <v>3.3843447010672899E-2</v>
      </c>
      <c r="F2283">
        <v>-4.1343599180275803E-2</v>
      </c>
      <c r="G2283">
        <v>7.0920701832025701E-2</v>
      </c>
      <c r="H2283">
        <v>-9.9843461752718701E-2</v>
      </c>
    </row>
    <row r="2284" spans="1:8" x14ac:dyDescent="0.45">
      <c r="A2284">
        <v>2283</v>
      </c>
      <c r="B2284">
        <v>0.334662687622792</v>
      </c>
      <c r="C2284">
        <v>0.34283748412793502</v>
      </c>
      <c r="D2284">
        <v>0.39702331979887001</v>
      </c>
      <c r="E2284">
        <v>-1.88352235675071E-3</v>
      </c>
      <c r="F2284">
        <v>0.17961369817689099</v>
      </c>
      <c r="G2284">
        <v>-5.1214670341384598E-2</v>
      </c>
      <c r="H2284">
        <v>5.5834725811456203E-2</v>
      </c>
    </row>
    <row r="2285" spans="1:8" x14ac:dyDescent="0.45">
      <c r="A2285">
        <v>2284</v>
      </c>
      <c r="B2285">
        <v>0.105466101317919</v>
      </c>
      <c r="C2285">
        <v>-0.500958681849765</v>
      </c>
      <c r="D2285">
        <v>0.32301537540547598</v>
      </c>
      <c r="E2285">
        <v>-0.144784676507277</v>
      </c>
      <c r="F2285">
        <v>-5.0722121003076798E-2</v>
      </c>
      <c r="G2285">
        <v>7.3173476563196296E-2</v>
      </c>
      <c r="H2285">
        <v>0.23989712138972599</v>
      </c>
    </row>
    <row r="2286" spans="1:8" x14ac:dyDescent="0.45">
      <c r="A2286">
        <v>2285</v>
      </c>
      <c r="B2286">
        <v>0.27976353203765902</v>
      </c>
      <c r="C2286">
        <v>3.9996331399145997E-2</v>
      </c>
      <c r="D2286">
        <v>-0.19993839473451699</v>
      </c>
      <c r="E2286">
        <v>-6.8636235556807701E-2</v>
      </c>
      <c r="F2286">
        <v>0.26380605718696798</v>
      </c>
      <c r="G2286">
        <v>0.195205160849036</v>
      </c>
      <c r="H2286">
        <v>7.0050771568109904E-2</v>
      </c>
    </row>
    <row r="2287" spans="1:8" x14ac:dyDescent="0.45">
      <c r="A2287">
        <v>2286</v>
      </c>
      <c r="B2287">
        <v>0.23281017280660901</v>
      </c>
      <c r="C2287">
        <v>0.181840895091021</v>
      </c>
      <c r="D2287">
        <v>0.12852586588999201</v>
      </c>
      <c r="E2287">
        <v>5.5548066709478303E-2</v>
      </c>
      <c r="F2287">
        <v>-0.303701776194503</v>
      </c>
      <c r="G2287">
        <v>0.228573931246593</v>
      </c>
      <c r="H2287">
        <v>0.38375600423315998</v>
      </c>
    </row>
    <row r="2288" spans="1:8" x14ac:dyDescent="0.45">
      <c r="A2288">
        <v>2287</v>
      </c>
      <c r="B2288">
        <v>0.33649487072940198</v>
      </c>
      <c r="C2288">
        <v>0.123069292984155</v>
      </c>
      <c r="D2288">
        <v>-0.46373041646603802</v>
      </c>
      <c r="E2288">
        <v>0.62045461512439004</v>
      </c>
      <c r="F2288">
        <v>9.2853222873004893E-3</v>
      </c>
      <c r="G2288">
        <v>0.16452209857653</v>
      </c>
      <c r="H2288">
        <v>0.19679044356939801</v>
      </c>
    </row>
    <row r="2289" spans="1:8" x14ac:dyDescent="0.45">
      <c r="A2289">
        <v>2288</v>
      </c>
      <c r="B2289">
        <v>0.42010731163823001</v>
      </c>
      <c r="C2289">
        <v>0.16454805895373101</v>
      </c>
      <c r="D2289">
        <v>-1.05883861994343E-3</v>
      </c>
      <c r="E2289">
        <v>-0.12804971437075</v>
      </c>
      <c r="F2289">
        <v>-4.7356583475448098E-2</v>
      </c>
      <c r="G2289">
        <v>0.16884153370430399</v>
      </c>
      <c r="H2289">
        <v>0.32353411434787999</v>
      </c>
    </row>
    <row r="2290" spans="1:8" x14ac:dyDescent="0.45">
      <c r="A2290">
        <v>2289</v>
      </c>
      <c r="B2290">
        <v>0.47253329648290798</v>
      </c>
      <c r="C2290">
        <v>-7.4241530580940907E-2</v>
      </c>
      <c r="D2290">
        <v>-0.42677006908676102</v>
      </c>
      <c r="E2290">
        <v>-4.52748199872069E-2</v>
      </c>
      <c r="F2290">
        <v>-0.22093142778927199</v>
      </c>
      <c r="G2290">
        <v>0.205751367009671</v>
      </c>
      <c r="H2290">
        <v>-0.135610699071366</v>
      </c>
    </row>
    <row r="2291" spans="1:8" x14ac:dyDescent="0.45">
      <c r="A2291">
        <v>2290</v>
      </c>
      <c r="B2291">
        <v>0.357801113091407</v>
      </c>
      <c r="C2291">
        <v>-0.14917542146971099</v>
      </c>
      <c r="D2291">
        <v>0.17276617111081999</v>
      </c>
      <c r="E2291">
        <v>4.91936067477238E-2</v>
      </c>
      <c r="F2291">
        <v>-2.0372753263940301E-2</v>
      </c>
      <c r="G2291">
        <v>-0.17082305915086199</v>
      </c>
      <c r="H2291">
        <v>0.34785297387056802</v>
      </c>
    </row>
    <row r="2292" spans="1:8" x14ac:dyDescent="0.45">
      <c r="A2292">
        <v>2291</v>
      </c>
      <c r="B2292">
        <v>0.44781201122157199</v>
      </c>
      <c r="C2292">
        <v>8.5076610571095501E-2</v>
      </c>
      <c r="D2292">
        <v>-1.4362748066205099E-3</v>
      </c>
      <c r="E2292">
        <v>-7.1538428307000093E-2</v>
      </c>
      <c r="F2292">
        <v>-1.6254336605686499E-2</v>
      </c>
      <c r="G2292">
        <v>0.13035234310284999</v>
      </c>
      <c r="H2292">
        <v>0.39026370582681202</v>
      </c>
    </row>
    <row r="2293" spans="1:8" x14ac:dyDescent="0.45">
      <c r="A2293">
        <v>2292</v>
      </c>
      <c r="B2293">
        <v>-6.66867529450723E-2</v>
      </c>
      <c r="C2293">
        <v>8.8167272541735495E-2</v>
      </c>
      <c r="D2293">
        <v>0.319837499249079</v>
      </c>
      <c r="E2293">
        <v>-0.209712653995765</v>
      </c>
      <c r="F2293">
        <v>-0.17206394427882199</v>
      </c>
      <c r="G2293">
        <v>-0.136841783355279</v>
      </c>
      <c r="H2293">
        <v>-0.11617795464269801</v>
      </c>
    </row>
    <row r="2294" spans="1:8" x14ac:dyDescent="0.45">
      <c r="A2294">
        <v>2293</v>
      </c>
      <c r="B2294">
        <v>0.331070821648557</v>
      </c>
      <c r="C2294">
        <v>-0.20182141951448901</v>
      </c>
      <c r="D2294">
        <v>-0.11676166291899499</v>
      </c>
      <c r="E2294">
        <v>0.13523984367847799</v>
      </c>
      <c r="F2294">
        <v>-0.14647522054060499</v>
      </c>
      <c r="G2294">
        <v>0.19836634045444701</v>
      </c>
      <c r="H2294">
        <v>0.20545645705548199</v>
      </c>
    </row>
    <row r="2295" spans="1:8" x14ac:dyDescent="0.45">
      <c r="A2295">
        <v>2294</v>
      </c>
      <c r="B2295">
        <v>0.39530271334043199</v>
      </c>
      <c r="C2295">
        <v>0.21975298268837501</v>
      </c>
      <c r="D2295">
        <v>-2.24521589877805E-2</v>
      </c>
      <c r="E2295">
        <v>-8.5297552076423894E-2</v>
      </c>
      <c r="F2295">
        <v>5.8281251965098197E-3</v>
      </c>
      <c r="G2295">
        <v>0.37765242632953699</v>
      </c>
      <c r="H2295">
        <v>-0.11806670269566</v>
      </c>
    </row>
    <row r="2296" spans="1:8" x14ac:dyDescent="0.45">
      <c r="A2296">
        <v>2295</v>
      </c>
      <c r="B2296">
        <v>0.381384524183844</v>
      </c>
      <c r="C2296">
        <v>-0.12103443379918299</v>
      </c>
      <c r="D2296">
        <v>0.121498223466281</v>
      </c>
      <c r="E2296">
        <v>0.208998766687748</v>
      </c>
      <c r="F2296">
        <v>-0.35701554684825898</v>
      </c>
      <c r="G2296">
        <v>-0.10843815701022801</v>
      </c>
      <c r="H2296">
        <v>0.255816317779193</v>
      </c>
    </row>
    <row r="2297" spans="1:8" x14ac:dyDescent="0.45">
      <c r="A2297">
        <v>2296</v>
      </c>
      <c r="B2297">
        <v>0.31591884533521197</v>
      </c>
      <c r="C2297">
        <v>-0.38220697323025699</v>
      </c>
      <c r="D2297">
        <v>-8.3625703346864103E-3</v>
      </c>
      <c r="E2297">
        <v>0.20305029474852099</v>
      </c>
      <c r="F2297">
        <v>3.6647873472643901E-2</v>
      </c>
      <c r="G2297">
        <v>-0.14937958316720401</v>
      </c>
      <c r="H2297">
        <v>-7.3312032467726898E-2</v>
      </c>
    </row>
    <row r="2298" spans="1:8" x14ac:dyDescent="0.45">
      <c r="A2298">
        <v>2297</v>
      </c>
      <c r="B2298">
        <v>0.27436137494795598</v>
      </c>
      <c r="C2298">
        <v>7.90777641550576E-2</v>
      </c>
      <c r="D2298">
        <v>0.33689449834680602</v>
      </c>
      <c r="E2298">
        <v>-0.11421254197041</v>
      </c>
      <c r="F2298">
        <v>-9.9244066716087195E-2</v>
      </c>
      <c r="G2298">
        <v>-0.15497549623469301</v>
      </c>
      <c r="H2298">
        <v>0.405754903261065</v>
      </c>
    </row>
    <row r="2299" spans="1:8" x14ac:dyDescent="0.45">
      <c r="A2299">
        <v>2298</v>
      </c>
      <c r="B2299">
        <v>0.41939712634738702</v>
      </c>
      <c r="C2299">
        <v>-0.39298371444640301</v>
      </c>
      <c r="D2299">
        <v>0.128352121755134</v>
      </c>
      <c r="E2299">
        <v>0.30610693712060599</v>
      </c>
      <c r="F2299">
        <v>1.2847551005984699E-2</v>
      </c>
      <c r="G2299">
        <v>0.22275702701255801</v>
      </c>
      <c r="H2299">
        <v>-0.25455489078330801</v>
      </c>
    </row>
    <row r="2300" spans="1:8" x14ac:dyDescent="0.45">
      <c r="A2300">
        <v>2299</v>
      </c>
      <c r="B2300">
        <v>0.39151065181810701</v>
      </c>
      <c r="C2300">
        <v>0.16623200824621501</v>
      </c>
      <c r="D2300">
        <v>0.36697494164774702</v>
      </c>
      <c r="E2300">
        <v>0.30828423429769503</v>
      </c>
      <c r="F2300">
        <v>-0.31541088865390499</v>
      </c>
      <c r="G2300">
        <v>8.3360571524139795E-2</v>
      </c>
      <c r="H2300">
        <v>4.0098551164691E-2</v>
      </c>
    </row>
    <row r="2301" spans="1:8" x14ac:dyDescent="0.45">
      <c r="A2301">
        <v>2300</v>
      </c>
      <c r="B2301">
        <v>0.28942115409507602</v>
      </c>
      <c r="C2301">
        <v>-8.9273572891340705E-2</v>
      </c>
      <c r="D2301">
        <v>0.23704872576882699</v>
      </c>
      <c r="E2301">
        <v>0.25918287575144799</v>
      </c>
      <c r="F2301">
        <v>-0.29302799855593098</v>
      </c>
      <c r="G2301">
        <v>4.6980985529778301E-2</v>
      </c>
      <c r="H2301">
        <v>0.155417462594797</v>
      </c>
    </row>
    <row r="2302" spans="1:8" x14ac:dyDescent="0.45">
      <c r="A2302">
        <v>2301</v>
      </c>
      <c r="B2302">
        <v>0.31745021936772799</v>
      </c>
      <c r="C2302">
        <v>-0.244866914263969</v>
      </c>
      <c r="D2302">
        <v>-9.2554510747317603E-2</v>
      </c>
      <c r="E2302">
        <v>-6.92353672722823E-3</v>
      </c>
      <c r="F2302">
        <v>-0.14035821680427499</v>
      </c>
      <c r="G2302">
        <v>-0.19886437845402899</v>
      </c>
      <c r="H2302">
        <v>4.0641065159045899E-2</v>
      </c>
    </row>
    <row r="2303" spans="1:8" x14ac:dyDescent="0.45">
      <c r="A2303">
        <v>2302</v>
      </c>
      <c r="B2303">
        <v>0.12835190155029599</v>
      </c>
      <c r="C2303">
        <v>-0.31459798546822199</v>
      </c>
      <c r="D2303">
        <v>7.23814257715725E-2</v>
      </c>
      <c r="E2303">
        <v>4.0401042365554501E-2</v>
      </c>
      <c r="F2303">
        <v>0.12449174188145901</v>
      </c>
      <c r="G2303">
        <v>-0.101177465942919</v>
      </c>
      <c r="H2303">
        <v>-0.39470288357343702</v>
      </c>
    </row>
    <row r="2304" spans="1:8" x14ac:dyDescent="0.45">
      <c r="A2304">
        <v>2303</v>
      </c>
      <c r="B2304">
        <v>0.345631571000801</v>
      </c>
      <c r="C2304">
        <v>4.9657114194314997E-2</v>
      </c>
      <c r="D2304">
        <v>-0.24460974783006301</v>
      </c>
      <c r="E2304">
        <v>0.133615115556553</v>
      </c>
      <c r="F2304">
        <v>0.15049501701494999</v>
      </c>
      <c r="G2304">
        <v>-0.258815319547477</v>
      </c>
      <c r="H2304">
        <v>-0.34552755461156198</v>
      </c>
    </row>
    <row r="2305" spans="1:8" x14ac:dyDescent="0.45">
      <c r="A2305">
        <v>2304</v>
      </c>
      <c r="B2305">
        <v>0.455441881030691</v>
      </c>
      <c r="C2305">
        <v>-0.25758721107347299</v>
      </c>
      <c r="D2305">
        <v>-0.16149582791797201</v>
      </c>
      <c r="E2305">
        <v>3.3820657672446802E-3</v>
      </c>
      <c r="F2305">
        <v>-9.5591121817100305E-2</v>
      </c>
      <c r="G2305">
        <v>0.28008119115310298</v>
      </c>
      <c r="H2305">
        <v>0.34086769305721198</v>
      </c>
    </row>
    <row r="2306" spans="1:8" x14ac:dyDescent="0.45">
      <c r="A2306">
        <v>2305</v>
      </c>
      <c r="B2306">
        <v>0.182579839291825</v>
      </c>
      <c r="C2306">
        <v>-0.153440599924549</v>
      </c>
      <c r="D2306">
        <v>-3.0961437984316401E-2</v>
      </c>
      <c r="E2306">
        <v>-0.162245352597857</v>
      </c>
      <c r="F2306">
        <v>0.14545193207261201</v>
      </c>
      <c r="G2306">
        <v>2.9700185960315099E-2</v>
      </c>
      <c r="H2306">
        <v>-1.21037276652419E-2</v>
      </c>
    </row>
    <row r="2307" spans="1:8" x14ac:dyDescent="0.45">
      <c r="A2307">
        <v>2306</v>
      </c>
      <c r="B2307">
        <v>0.51818122389088095</v>
      </c>
      <c r="C2307">
        <v>-0.24385329354704999</v>
      </c>
      <c r="D2307">
        <v>9.5179439742218305E-2</v>
      </c>
      <c r="E2307">
        <v>-0.12991287000080201</v>
      </c>
      <c r="F2307">
        <v>-9.9004941702928395E-2</v>
      </c>
      <c r="G2307">
        <v>0.19838408690123099</v>
      </c>
      <c r="H2307">
        <v>0.39894659365505603</v>
      </c>
    </row>
    <row r="2308" spans="1:8" x14ac:dyDescent="0.45">
      <c r="A2308">
        <v>2307</v>
      </c>
      <c r="B2308">
        <v>-1.26963844273132E-2</v>
      </c>
      <c r="C2308">
        <v>0.156920765500528</v>
      </c>
      <c r="D2308">
        <v>4.1912649715971799E-2</v>
      </c>
      <c r="E2308">
        <v>7.4313529146429594E-2</v>
      </c>
      <c r="F2308">
        <v>-0.431382322932922</v>
      </c>
      <c r="G2308">
        <v>6.4396731111072802E-2</v>
      </c>
      <c r="H2308">
        <v>-0.168329818557028</v>
      </c>
    </row>
    <row r="2309" spans="1:8" x14ac:dyDescent="0.45">
      <c r="A2309">
        <v>2308</v>
      </c>
      <c r="B2309">
        <v>0.46230449312099298</v>
      </c>
      <c r="C2309">
        <v>-0.192943095913723</v>
      </c>
      <c r="D2309">
        <v>-0.130345623600295</v>
      </c>
      <c r="E2309">
        <v>0.52549116721413003</v>
      </c>
      <c r="F2309">
        <v>-0.41094356047798702</v>
      </c>
      <c r="G2309">
        <v>9.4613219702163506E-2</v>
      </c>
      <c r="H2309">
        <v>-1.43167465447593E-2</v>
      </c>
    </row>
    <row r="2310" spans="1:8" x14ac:dyDescent="0.45">
      <c r="A2310">
        <v>2309</v>
      </c>
      <c r="B2310">
        <v>0.43575400868691799</v>
      </c>
      <c r="C2310">
        <v>-0.33576639530976199</v>
      </c>
      <c r="D2310">
        <v>0.38552225116142702</v>
      </c>
      <c r="E2310">
        <v>0.42655144533920902</v>
      </c>
      <c r="F2310">
        <v>5.35698577514458E-2</v>
      </c>
      <c r="G2310">
        <v>-0.34608191744868999</v>
      </c>
      <c r="H2310">
        <v>6.51937724692816E-3</v>
      </c>
    </row>
    <row r="2311" spans="1:8" x14ac:dyDescent="0.45">
      <c r="A2311">
        <v>2310</v>
      </c>
      <c r="B2311">
        <v>0.26430360919204798</v>
      </c>
      <c r="C2311">
        <v>-0.38968776952143003</v>
      </c>
      <c r="D2311">
        <v>-0.43832438925378903</v>
      </c>
      <c r="E2311">
        <v>0.181771556394589</v>
      </c>
      <c r="F2311">
        <v>0.27402968443056702</v>
      </c>
      <c r="G2311">
        <v>0.55515316835219297</v>
      </c>
      <c r="H2311">
        <v>1.5926920432210698E-2</v>
      </c>
    </row>
    <row r="2312" spans="1:8" x14ac:dyDescent="0.45">
      <c r="A2312">
        <v>2311</v>
      </c>
      <c r="B2312">
        <v>0.30877524656445898</v>
      </c>
      <c r="C2312">
        <v>0.30639219678205298</v>
      </c>
      <c r="D2312">
        <v>0.114427214432925</v>
      </c>
      <c r="E2312">
        <v>6.1454973688139902E-2</v>
      </c>
      <c r="F2312">
        <v>0.15309383415045899</v>
      </c>
      <c r="G2312">
        <v>-9.8419900399968493E-2</v>
      </c>
      <c r="H2312">
        <v>-0.25367180016235003</v>
      </c>
    </row>
    <row r="2313" spans="1:8" x14ac:dyDescent="0.45">
      <c r="A2313">
        <v>2312</v>
      </c>
      <c r="B2313">
        <v>5.6003757465649499E-2</v>
      </c>
      <c r="C2313">
        <v>0.17354604097948001</v>
      </c>
      <c r="D2313">
        <v>0.201191528336851</v>
      </c>
      <c r="E2313">
        <v>6.5888472824918706E-2</v>
      </c>
      <c r="F2313">
        <v>1.1399318682782399E-3</v>
      </c>
      <c r="G2313">
        <v>0.62872297589880899</v>
      </c>
      <c r="H2313">
        <v>-0.10324913914025</v>
      </c>
    </row>
    <row r="2314" spans="1:8" x14ac:dyDescent="0.45">
      <c r="A2314">
        <v>2313</v>
      </c>
      <c r="B2314">
        <v>0.12130982228958501</v>
      </c>
      <c r="C2314">
        <v>-1.6060738418841598E-2</v>
      </c>
      <c r="D2314">
        <v>-3.4826103658756699E-2</v>
      </c>
      <c r="E2314">
        <v>5.7435734943051204E-3</v>
      </c>
      <c r="F2314">
        <v>-0.16726572648771099</v>
      </c>
      <c r="G2314">
        <v>-0.136787688370756</v>
      </c>
      <c r="H2314">
        <v>0.254648612389486</v>
      </c>
    </row>
    <row r="2315" spans="1:8" x14ac:dyDescent="0.45">
      <c r="A2315">
        <v>2314</v>
      </c>
      <c r="B2315">
        <v>0.25980618896854901</v>
      </c>
      <c r="C2315">
        <v>0.38107227875558902</v>
      </c>
      <c r="D2315">
        <v>0.37084999952994002</v>
      </c>
      <c r="E2315">
        <v>-0.14771092526828999</v>
      </c>
      <c r="F2315">
        <v>-2.9918346676219201E-2</v>
      </c>
      <c r="G2315">
        <v>0.535233960359219</v>
      </c>
      <c r="H2315">
        <v>0.351860720755235</v>
      </c>
    </row>
    <row r="2316" spans="1:8" x14ac:dyDescent="0.45">
      <c r="A2316">
        <v>2315</v>
      </c>
      <c r="B2316">
        <v>0.36392443098083099</v>
      </c>
      <c r="C2316">
        <v>-0.106968253349824</v>
      </c>
      <c r="D2316">
        <v>-5.3885304079491603E-2</v>
      </c>
      <c r="E2316">
        <v>-9.8368169682074999E-2</v>
      </c>
      <c r="F2316">
        <v>0.17884658701345199</v>
      </c>
      <c r="G2316">
        <v>-0.32477851795343199</v>
      </c>
      <c r="H2316">
        <v>0.33704004431721402</v>
      </c>
    </row>
    <row r="2317" spans="1:8" x14ac:dyDescent="0.45">
      <c r="A2317">
        <v>2316</v>
      </c>
      <c r="B2317">
        <v>0.24912380926820399</v>
      </c>
      <c r="C2317">
        <v>1.19556462208116E-2</v>
      </c>
      <c r="D2317">
        <v>-0.10724322838061701</v>
      </c>
      <c r="E2317">
        <v>-0.207841221872543</v>
      </c>
      <c r="F2317">
        <v>-5.7820159899163601E-2</v>
      </c>
      <c r="G2317">
        <v>1.4631639852657001E-2</v>
      </c>
      <c r="H2317">
        <v>-0.13621920375573199</v>
      </c>
    </row>
    <row r="2318" spans="1:8" x14ac:dyDescent="0.45">
      <c r="A2318">
        <v>2317</v>
      </c>
      <c r="B2318">
        <v>0.56722706480916496</v>
      </c>
      <c r="C2318">
        <v>-5.5937707054842297E-3</v>
      </c>
      <c r="D2318">
        <v>0.10776167033933701</v>
      </c>
      <c r="E2318">
        <v>0.25213558269490999</v>
      </c>
      <c r="F2318">
        <v>-0.18426084938981899</v>
      </c>
      <c r="G2318">
        <v>6.5066285828745393E-2</v>
      </c>
      <c r="H2318">
        <v>0.211484400300187</v>
      </c>
    </row>
    <row r="2319" spans="1:8" x14ac:dyDescent="0.45">
      <c r="A2319">
        <v>2318</v>
      </c>
      <c r="B2319">
        <v>0.31880241130653902</v>
      </c>
      <c r="C2319">
        <v>-0.38364585676409602</v>
      </c>
      <c r="D2319">
        <v>-4.4418122997979701E-4</v>
      </c>
      <c r="E2319">
        <v>5.1900372731144298E-2</v>
      </c>
      <c r="F2319">
        <v>0.13362197244937801</v>
      </c>
      <c r="G2319">
        <v>0.113394862014144</v>
      </c>
      <c r="H2319">
        <v>-3.2849135826761702E-2</v>
      </c>
    </row>
    <row r="2320" spans="1:8" x14ac:dyDescent="0.45">
      <c r="A2320">
        <v>2319</v>
      </c>
      <c r="B2320">
        <v>0.37592277575007399</v>
      </c>
      <c r="C2320">
        <v>5.1573388978203898E-2</v>
      </c>
      <c r="D2320">
        <v>-2.6491144018586699E-2</v>
      </c>
      <c r="E2320">
        <v>0.11625695459961299</v>
      </c>
      <c r="F2320">
        <v>0.342818851864095</v>
      </c>
      <c r="G2320">
        <v>6.5599163002105096E-2</v>
      </c>
      <c r="H2320">
        <v>-0.29124301770816402</v>
      </c>
    </row>
    <row r="2321" spans="1:8" x14ac:dyDescent="0.45">
      <c r="A2321">
        <v>2320</v>
      </c>
      <c r="B2321">
        <v>0.14903937517465199</v>
      </c>
      <c r="C2321">
        <v>0.109496060383976</v>
      </c>
      <c r="D2321">
        <v>0.41497811156334102</v>
      </c>
      <c r="E2321">
        <v>-0.27425734034190902</v>
      </c>
      <c r="F2321">
        <v>0.62457164440169999</v>
      </c>
      <c r="G2321">
        <v>-1.20284804518201E-2</v>
      </c>
      <c r="H2321">
        <v>6.0515430002068799E-2</v>
      </c>
    </row>
    <row r="2322" spans="1:8" x14ac:dyDescent="0.45">
      <c r="A2322">
        <v>2321</v>
      </c>
      <c r="B2322">
        <v>0.28605437667358402</v>
      </c>
      <c r="C2322">
        <v>0.10012311762076199</v>
      </c>
      <c r="D2322">
        <v>-0.161285451989051</v>
      </c>
      <c r="E2322">
        <v>0.100442839846921</v>
      </c>
      <c r="F2322">
        <v>0.17849918184104399</v>
      </c>
      <c r="G2322">
        <v>0.226686478659991</v>
      </c>
      <c r="H2322">
        <v>-0.42172127033006201</v>
      </c>
    </row>
    <row r="2323" spans="1:8" x14ac:dyDescent="0.45">
      <c r="A2323">
        <v>2322</v>
      </c>
      <c r="B2323">
        <v>0.33429742775830101</v>
      </c>
      <c r="C2323">
        <v>2.5601831124521499E-2</v>
      </c>
      <c r="D2323">
        <v>-0.203254151760041</v>
      </c>
      <c r="E2323">
        <v>-9.1664113641099401E-2</v>
      </c>
      <c r="F2323">
        <v>0.2169038275214</v>
      </c>
      <c r="G2323">
        <v>3.6425585014438898E-2</v>
      </c>
      <c r="H2323">
        <v>0.200846342511416</v>
      </c>
    </row>
    <row r="2324" spans="1:8" x14ac:dyDescent="0.45">
      <c r="A2324">
        <v>2323</v>
      </c>
      <c r="B2324">
        <v>0.15197577435734699</v>
      </c>
      <c r="C2324">
        <v>1.466255248616E-2</v>
      </c>
      <c r="D2324">
        <v>-8.6944043232257701E-3</v>
      </c>
      <c r="E2324">
        <v>-0.239128152965914</v>
      </c>
      <c r="F2324">
        <v>0.127887531731433</v>
      </c>
      <c r="G2324">
        <v>3.4319267954844898E-2</v>
      </c>
      <c r="H2324">
        <v>0.20131054402225201</v>
      </c>
    </row>
    <row r="2325" spans="1:8" x14ac:dyDescent="0.45">
      <c r="A2325">
        <v>2324</v>
      </c>
      <c r="B2325">
        <v>4.4304919615825201E-2</v>
      </c>
      <c r="C2325">
        <v>-0.24003728099133601</v>
      </c>
      <c r="D2325">
        <v>0.19155539139852901</v>
      </c>
      <c r="E2325">
        <v>-0.10228627784036499</v>
      </c>
      <c r="F2325">
        <v>0.11032626720755701</v>
      </c>
      <c r="G2325">
        <v>0.36900266332940601</v>
      </c>
      <c r="H2325">
        <v>0.46495382572649402</v>
      </c>
    </row>
    <row r="2326" spans="1:8" x14ac:dyDescent="0.45">
      <c r="A2326">
        <v>2325</v>
      </c>
      <c r="B2326">
        <v>-6.4302470870111705E-2</v>
      </c>
      <c r="C2326">
        <v>6.8428812824888996E-2</v>
      </c>
      <c r="D2326">
        <v>-0.25127349590679399</v>
      </c>
      <c r="E2326">
        <v>0.17603235950573601</v>
      </c>
      <c r="F2326">
        <v>0.193183955770661</v>
      </c>
      <c r="G2326">
        <v>-1.11922025018445E-2</v>
      </c>
      <c r="H2326">
        <v>-8.6878939707732902E-2</v>
      </c>
    </row>
    <row r="2327" spans="1:8" x14ac:dyDescent="0.45">
      <c r="A2327">
        <v>2326</v>
      </c>
      <c r="B2327">
        <v>0.37691842826813898</v>
      </c>
      <c r="C2327">
        <v>0.20900219871975001</v>
      </c>
      <c r="D2327">
        <v>0.117005004397122</v>
      </c>
      <c r="E2327">
        <v>8.2541424034662303E-2</v>
      </c>
      <c r="F2327">
        <v>0.28689287459601798</v>
      </c>
      <c r="G2327">
        <v>4.4828449690520897E-2</v>
      </c>
      <c r="H2327">
        <v>-5.5109722386312801E-2</v>
      </c>
    </row>
    <row r="2328" spans="1:8" x14ac:dyDescent="0.45">
      <c r="A2328">
        <v>2327</v>
      </c>
      <c r="B2328">
        <v>0.32368327128977598</v>
      </c>
      <c r="C2328">
        <v>-0.10251144756797</v>
      </c>
      <c r="D2328">
        <v>-0.271873621157455</v>
      </c>
      <c r="E2328">
        <v>0.15729838826239301</v>
      </c>
      <c r="F2328">
        <v>0.16072553011096899</v>
      </c>
      <c r="G2328">
        <v>0.48308490656275599</v>
      </c>
      <c r="H2328">
        <v>0.197754841181744</v>
      </c>
    </row>
    <row r="2329" spans="1:8" x14ac:dyDescent="0.45">
      <c r="A2329">
        <v>2328</v>
      </c>
      <c r="B2329">
        <v>0.25037402654881802</v>
      </c>
      <c r="C2329">
        <v>-0.32555754854208802</v>
      </c>
      <c r="D2329">
        <v>-0.14105764643848501</v>
      </c>
      <c r="E2329">
        <v>8.4412267153338397E-2</v>
      </c>
      <c r="F2329">
        <v>-0.26049730581618902</v>
      </c>
      <c r="G2329">
        <v>-2.3123240661558901E-2</v>
      </c>
      <c r="H2329">
        <v>-0.18994061241306101</v>
      </c>
    </row>
    <row r="2330" spans="1:8" x14ac:dyDescent="0.45">
      <c r="A2330">
        <v>2329</v>
      </c>
      <c r="B2330">
        <v>0.24546738025164799</v>
      </c>
      <c r="C2330">
        <v>0.56132336809358896</v>
      </c>
      <c r="D2330">
        <v>0.27561756709303098</v>
      </c>
      <c r="E2330">
        <v>-0.15764463431946699</v>
      </c>
      <c r="F2330">
        <v>-1.8901456277128501E-2</v>
      </c>
      <c r="G2330">
        <v>-5.22661609571205E-2</v>
      </c>
      <c r="H2330">
        <v>-0.127965364210403</v>
      </c>
    </row>
    <row r="2331" spans="1:8" x14ac:dyDescent="0.45">
      <c r="A2331">
        <v>2330</v>
      </c>
      <c r="B2331">
        <v>0.43997481036289199</v>
      </c>
      <c r="C2331">
        <v>-0.21098253524951499</v>
      </c>
      <c r="D2331">
        <v>-0.10645548448027201</v>
      </c>
      <c r="E2331">
        <v>0.181599068506272</v>
      </c>
      <c r="F2331">
        <v>6.0527539095813203E-2</v>
      </c>
      <c r="G2331">
        <v>-0.15229197177600801</v>
      </c>
      <c r="H2331">
        <v>0.210944960510348</v>
      </c>
    </row>
    <row r="2332" spans="1:8" x14ac:dyDescent="0.45">
      <c r="A2332">
        <v>2331</v>
      </c>
      <c r="B2332">
        <v>0.43600601027480801</v>
      </c>
      <c r="C2332">
        <v>5.2044645578999599E-2</v>
      </c>
      <c r="D2332">
        <v>-2.49954754035418E-2</v>
      </c>
      <c r="E2332">
        <v>0.47110711415526102</v>
      </c>
      <c r="F2332">
        <v>-0.189325972453945</v>
      </c>
      <c r="G2332">
        <v>7.3577134345188006E-2</v>
      </c>
      <c r="H2332">
        <v>-1.8380462011159299E-2</v>
      </c>
    </row>
    <row r="2333" spans="1:8" x14ac:dyDescent="0.45">
      <c r="A2333">
        <v>2332</v>
      </c>
      <c r="B2333">
        <v>0.325298729904343</v>
      </c>
      <c r="C2333">
        <v>-2.0585522692288701E-2</v>
      </c>
      <c r="D2333">
        <v>2.2412394368188902E-2</v>
      </c>
      <c r="E2333">
        <v>2.7397788405746599E-2</v>
      </c>
      <c r="F2333">
        <v>-0.243043428194095</v>
      </c>
      <c r="G2333">
        <v>-8.0775097164749204E-2</v>
      </c>
      <c r="H2333">
        <v>0.160349379997383</v>
      </c>
    </row>
    <row r="2334" spans="1:8" x14ac:dyDescent="0.45">
      <c r="A2334">
        <v>2333</v>
      </c>
      <c r="B2334">
        <v>0.249865444323462</v>
      </c>
      <c r="C2334">
        <v>-0.13019514420087</v>
      </c>
      <c r="D2334">
        <v>5.9420189450168298E-3</v>
      </c>
      <c r="E2334">
        <v>0.13361948883581501</v>
      </c>
      <c r="F2334">
        <v>-8.15728749204815E-2</v>
      </c>
      <c r="G2334">
        <v>-8.1625552850784794E-2</v>
      </c>
      <c r="H2334">
        <v>6.5783729821783501E-2</v>
      </c>
    </row>
    <row r="2335" spans="1:8" x14ac:dyDescent="0.45">
      <c r="A2335">
        <v>2334</v>
      </c>
      <c r="B2335">
        <v>0.44159255054432001</v>
      </c>
      <c r="C2335">
        <v>0.26093494059697298</v>
      </c>
      <c r="D2335">
        <v>-0.53766904374472602</v>
      </c>
      <c r="E2335">
        <v>3.1103848315007E-2</v>
      </c>
      <c r="F2335">
        <v>0.116475648725082</v>
      </c>
      <c r="G2335">
        <v>5.7080372675361001E-2</v>
      </c>
      <c r="H2335">
        <v>0.181483267213326</v>
      </c>
    </row>
    <row r="2336" spans="1:8" x14ac:dyDescent="0.45">
      <c r="A2336">
        <v>2335</v>
      </c>
      <c r="B2336">
        <v>0.477404446554891</v>
      </c>
      <c r="C2336">
        <v>-0.28180415967920103</v>
      </c>
      <c r="D2336">
        <v>-0.18332470509943</v>
      </c>
      <c r="E2336">
        <v>9.7228667142198202E-2</v>
      </c>
      <c r="F2336">
        <v>-0.17143856235688501</v>
      </c>
      <c r="G2336">
        <v>0.35713382999419202</v>
      </c>
      <c r="H2336">
        <v>0.21123282322985901</v>
      </c>
    </row>
    <row r="2337" spans="1:8" x14ac:dyDescent="0.45">
      <c r="A2337">
        <v>2336</v>
      </c>
      <c r="B2337">
        <v>0.228812549805927</v>
      </c>
      <c r="C2337">
        <v>-0.18491644561822801</v>
      </c>
      <c r="D2337">
        <v>4.8982050974287301E-3</v>
      </c>
      <c r="E2337">
        <v>-0.125903949965738</v>
      </c>
      <c r="F2337">
        <v>-0.17576128141085501</v>
      </c>
      <c r="G2337">
        <v>6.3377212971891E-2</v>
      </c>
      <c r="H2337">
        <v>6.3387520873235403E-2</v>
      </c>
    </row>
    <row r="2338" spans="1:8" x14ac:dyDescent="0.45">
      <c r="A2338">
        <v>2337</v>
      </c>
      <c r="B2338">
        <v>8.7906644796968997E-2</v>
      </c>
      <c r="C2338">
        <v>0.236823134242795</v>
      </c>
      <c r="D2338">
        <v>3.6274307309999601E-2</v>
      </c>
      <c r="E2338">
        <v>0.32796046913461502</v>
      </c>
      <c r="F2338">
        <v>0.25446134367041001</v>
      </c>
      <c r="G2338">
        <v>0.219243505068343</v>
      </c>
      <c r="H2338">
        <v>0.106398093514485</v>
      </c>
    </row>
    <row r="2339" spans="1:8" x14ac:dyDescent="0.45">
      <c r="A2339">
        <v>2338</v>
      </c>
      <c r="B2339">
        <v>0.10013356133460199</v>
      </c>
      <c r="C2339">
        <v>-6.8240493008571101E-2</v>
      </c>
      <c r="D2339">
        <v>2.1033426552301501E-2</v>
      </c>
      <c r="E2339">
        <v>0.39726806708007201</v>
      </c>
      <c r="F2339">
        <v>0.25409179414543998</v>
      </c>
      <c r="G2339">
        <v>-5.8372617540941397E-2</v>
      </c>
      <c r="H2339">
        <v>0.26226059687096698</v>
      </c>
    </row>
    <row r="2340" spans="1:8" x14ac:dyDescent="0.45">
      <c r="A2340">
        <v>2339</v>
      </c>
      <c r="B2340">
        <v>0.51671918864131905</v>
      </c>
      <c r="C2340">
        <v>-6.1834202081468897E-3</v>
      </c>
      <c r="D2340">
        <v>-0.49532553388459999</v>
      </c>
      <c r="E2340">
        <v>0.35739684770027202</v>
      </c>
      <c r="F2340">
        <v>1.4812949457369299E-2</v>
      </c>
      <c r="G2340">
        <v>-0.26436556165575897</v>
      </c>
      <c r="H2340">
        <v>0.33239545760289801</v>
      </c>
    </row>
    <row r="2341" spans="1:8" x14ac:dyDescent="0.45">
      <c r="A2341">
        <v>2340</v>
      </c>
      <c r="B2341">
        <v>0.26525159243255497</v>
      </c>
      <c r="C2341">
        <v>-4.44589890832707E-2</v>
      </c>
      <c r="D2341">
        <v>-2.6293903119514899E-3</v>
      </c>
      <c r="E2341">
        <v>7.5222605925024402E-2</v>
      </c>
      <c r="F2341">
        <v>8.3643989510225406E-2</v>
      </c>
      <c r="G2341">
        <v>0.65009620446858896</v>
      </c>
      <c r="H2341">
        <v>0.29793595584030302</v>
      </c>
    </row>
    <row r="2342" spans="1:8" x14ac:dyDescent="0.45">
      <c r="A2342">
        <v>2341</v>
      </c>
      <c r="B2342">
        <v>0.437744643788403</v>
      </c>
      <c r="C2342">
        <v>-0.36293016663980798</v>
      </c>
      <c r="D2342">
        <v>-0.29889477607230502</v>
      </c>
      <c r="E2342">
        <v>0.31896775657547799</v>
      </c>
      <c r="F2342">
        <v>-0.10325340914873</v>
      </c>
      <c r="G2342">
        <v>-0.10572459643092801</v>
      </c>
      <c r="H2342">
        <v>0.41140367238159797</v>
      </c>
    </row>
    <row r="2343" spans="1:8" x14ac:dyDescent="0.45">
      <c r="A2343">
        <v>2342</v>
      </c>
      <c r="B2343">
        <v>0.20102432880630999</v>
      </c>
      <c r="C2343">
        <v>7.5013086874279905E-2</v>
      </c>
      <c r="D2343">
        <v>0.12785743094042501</v>
      </c>
      <c r="E2343">
        <v>-0.33548074653489701</v>
      </c>
      <c r="F2343">
        <v>0.26155017003909597</v>
      </c>
      <c r="G2343">
        <v>5.8058525302369497E-2</v>
      </c>
      <c r="H2343">
        <v>-0.195429540747526</v>
      </c>
    </row>
    <row r="2344" spans="1:8" x14ac:dyDescent="0.45">
      <c r="A2344">
        <v>2343</v>
      </c>
      <c r="B2344">
        <v>0.33177042168979098</v>
      </c>
      <c r="C2344">
        <v>0.14864778044188801</v>
      </c>
      <c r="D2344">
        <v>-1.2643714527812501E-2</v>
      </c>
      <c r="E2344">
        <v>-4.12451376003862E-2</v>
      </c>
      <c r="F2344">
        <v>-0.30387722903393899</v>
      </c>
      <c r="G2344">
        <v>0.15539966223952201</v>
      </c>
      <c r="H2344">
        <v>-0.228095649933478</v>
      </c>
    </row>
    <row r="2345" spans="1:8" x14ac:dyDescent="0.45">
      <c r="A2345">
        <v>2344</v>
      </c>
      <c r="B2345">
        <v>1.8179359163912601E-2</v>
      </c>
      <c r="C2345">
        <v>0.372825087271347</v>
      </c>
      <c r="D2345">
        <v>-2.5259245132130601E-2</v>
      </c>
      <c r="E2345">
        <v>-2.9970965677270599E-2</v>
      </c>
      <c r="F2345">
        <v>-3.8560357227052602E-2</v>
      </c>
      <c r="G2345">
        <v>-4.0574767121187703E-2</v>
      </c>
      <c r="H2345">
        <v>0.124310364227579</v>
      </c>
    </row>
    <row r="2346" spans="1:8" x14ac:dyDescent="0.45">
      <c r="A2346">
        <v>2345</v>
      </c>
      <c r="B2346">
        <v>-4.4887371934045503E-2</v>
      </c>
      <c r="C2346">
        <v>-1.7559123211526299E-2</v>
      </c>
      <c r="D2346">
        <v>0.186732764949567</v>
      </c>
      <c r="E2346">
        <v>-0.12954362145012299</v>
      </c>
      <c r="F2346">
        <v>-0.220777341392251</v>
      </c>
      <c r="G2346">
        <v>-0.110996295313795</v>
      </c>
      <c r="H2346">
        <v>0.21576540558805901</v>
      </c>
    </row>
    <row r="2347" spans="1:8" x14ac:dyDescent="0.45">
      <c r="A2347">
        <v>2346</v>
      </c>
      <c r="B2347">
        <v>0.33059383772351197</v>
      </c>
      <c r="C2347">
        <v>-0.15834639349834001</v>
      </c>
      <c r="D2347">
        <v>0.30961206972046701</v>
      </c>
      <c r="E2347">
        <v>0.123247243248804</v>
      </c>
      <c r="F2347">
        <v>0.219256653686944</v>
      </c>
      <c r="G2347">
        <v>0.36362096183066001</v>
      </c>
      <c r="H2347">
        <v>-3.0849064818178298E-2</v>
      </c>
    </row>
    <row r="2348" spans="1:8" x14ac:dyDescent="0.45">
      <c r="A2348">
        <v>2347</v>
      </c>
      <c r="B2348">
        <v>0.198024254519723</v>
      </c>
      <c r="C2348">
        <v>0.22407175829360501</v>
      </c>
      <c r="D2348">
        <v>0.208241880285776</v>
      </c>
      <c r="E2348">
        <v>0.153169209935407</v>
      </c>
      <c r="F2348">
        <v>1.0238897567416199E-2</v>
      </c>
      <c r="G2348">
        <v>3.8289921437907E-2</v>
      </c>
      <c r="H2348">
        <v>-0.175575050500934</v>
      </c>
    </row>
    <row r="2349" spans="1:8" x14ac:dyDescent="0.45">
      <c r="A2349">
        <v>2348</v>
      </c>
      <c r="B2349">
        <v>0.42937390177004597</v>
      </c>
      <c r="C2349">
        <v>1.9995101763910499E-2</v>
      </c>
      <c r="D2349">
        <v>0.130921195755691</v>
      </c>
      <c r="E2349">
        <v>0.33534854324876501</v>
      </c>
      <c r="F2349">
        <v>0.148546568983245</v>
      </c>
      <c r="G2349">
        <v>0.39742925759215703</v>
      </c>
      <c r="H2349">
        <v>-0.122781204693949</v>
      </c>
    </row>
    <row r="2350" spans="1:8" x14ac:dyDescent="0.45">
      <c r="A2350">
        <v>2349</v>
      </c>
      <c r="B2350">
        <v>0.37206540211626599</v>
      </c>
      <c r="C2350">
        <v>8.8917026416358902E-2</v>
      </c>
      <c r="D2350">
        <v>0.15386716054442201</v>
      </c>
      <c r="E2350">
        <v>0.215139889082619</v>
      </c>
      <c r="F2350">
        <v>7.6520148077792394E-2</v>
      </c>
      <c r="G2350">
        <v>-0.29277738329809</v>
      </c>
      <c r="H2350">
        <v>0.47360472976391399</v>
      </c>
    </row>
    <row r="2351" spans="1:8" x14ac:dyDescent="0.45">
      <c r="A2351">
        <v>2350</v>
      </c>
      <c r="B2351">
        <v>0.50508019531149095</v>
      </c>
      <c r="C2351">
        <v>-6.0749194668041802E-2</v>
      </c>
      <c r="D2351">
        <v>-2.6433963542452501E-2</v>
      </c>
      <c r="E2351">
        <v>3.2362188009788698E-2</v>
      </c>
      <c r="F2351">
        <v>7.089326275011E-2</v>
      </c>
      <c r="G2351">
        <v>0.38856989422188398</v>
      </c>
      <c r="H2351">
        <v>6.90670281592746E-3</v>
      </c>
    </row>
    <row r="2352" spans="1:8" x14ac:dyDescent="0.45">
      <c r="A2352">
        <v>2351</v>
      </c>
      <c r="B2352">
        <v>0.29808118126378902</v>
      </c>
      <c r="C2352">
        <v>-1.9571526655390799E-2</v>
      </c>
      <c r="D2352">
        <v>-0.17551156935791301</v>
      </c>
      <c r="E2352">
        <v>0.32656125612319897</v>
      </c>
      <c r="F2352">
        <v>4.1900591776519003E-2</v>
      </c>
      <c r="G2352">
        <v>0.25848071536221101</v>
      </c>
      <c r="H2352">
        <v>0.41352361149318401</v>
      </c>
    </row>
    <row r="2353" spans="1:8" x14ac:dyDescent="0.45">
      <c r="A2353">
        <v>2352</v>
      </c>
      <c r="B2353">
        <v>0.29510424949590702</v>
      </c>
      <c r="C2353">
        <v>9.8625237601406304E-2</v>
      </c>
      <c r="D2353">
        <v>-2.7535298237049598E-2</v>
      </c>
      <c r="E2353">
        <v>2.5324466858917202E-2</v>
      </c>
      <c r="F2353">
        <v>6.9223450195599195E-2</v>
      </c>
      <c r="G2353">
        <v>5.9616715696161303E-2</v>
      </c>
      <c r="H2353">
        <v>-0.100930014099714</v>
      </c>
    </row>
    <row r="2354" spans="1:8" x14ac:dyDescent="0.45">
      <c r="A2354">
        <v>2353</v>
      </c>
      <c r="B2354">
        <v>0.43492646339233998</v>
      </c>
      <c r="C2354">
        <v>-0.27668736464270999</v>
      </c>
      <c r="D2354">
        <v>-0.51108290849021798</v>
      </c>
      <c r="E2354">
        <v>-4.6752759101291501E-2</v>
      </c>
      <c r="F2354">
        <v>-0.20598253721802401</v>
      </c>
      <c r="G2354">
        <v>5.5590856770319698E-2</v>
      </c>
      <c r="H2354">
        <v>-0.236722376831034</v>
      </c>
    </row>
    <row r="2355" spans="1:8" x14ac:dyDescent="0.45">
      <c r="A2355">
        <v>2354</v>
      </c>
      <c r="B2355">
        <v>0.38990701638184899</v>
      </c>
      <c r="C2355">
        <v>-0.24799158474711899</v>
      </c>
      <c r="D2355">
        <v>-1.9222977254814099E-2</v>
      </c>
      <c r="E2355">
        <v>0.26537646770180701</v>
      </c>
      <c r="F2355">
        <v>-0.10825378158544199</v>
      </c>
      <c r="G2355">
        <v>-0.293678588132609</v>
      </c>
      <c r="H2355">
        <v>0.15133316988231901</v>
      </c>
    </row>
    <row r="2356" spans="1:8" x14ac:dyDescent="0.45">
      <c r="A2356">
        <v>2355</v>
      </c>
      <c r="B2356">
        <v>0.33504534471319403</v>
      </c>
      <c r="C2356">
        <v>-0.10866696923263799</v>
      </c>
      <c r="D2356">
        <v>0.27425232831455199</v>
      </c>
      <c r="E2356">
        <v>4.9488921430779903E-2</v>
      </c>
      <c r="F2356">
        <v>0.212485094802179</v>
      </c>
      <c r="G2356">
        <v>0.29849683089226298</v>
      </c>
      <c r="H2356">
        <v>-0.321542779005765</v>
      </c>
    </row>
    <row r="2357" spans="1:8" x14ac:dyDescent="0.45">
      <c r="A2357">
        <v>2356</v>
      </c>
      <c r="B2357">
        <v>0.50301721308328595</v>
      </c>
      <c r="C2357">
        <v>-0.268203476488234</v>
      </c>
      <c r="D2357">
        <v>-0.128105592336686</v>
      </c>
      <c r="E2357">
        <v>0.45987600919775401</v>
      </c>
      <c r="F2357">
        <v>0.360310523049229</v>
      </c>
      <c r="G2357">
        <v>-0.108291103578722</v>
      </c>
      <c r="H2357">
        <v>-8.0321068480534399E-2</v>
      </c>
    </row>
    <row r="2358" spans="1:8" x14ac:dyDescent="0.45">
      <c r="A2358">
        <v>2357</v>
      </c>
      <c r="B2358">
        <v>0.64104234254243997</v>
      </c>
      <c r="C2358">
        <v>0.50231736144516703</v>
      </c>
      <c r="D2358">
        <v>0.14664179162772401</v>
      </c>
      <c r="E2358">
        <v>-0.107739558424119</v>
      </c>
      <c r="F2358">
        <v>1.00576868852439E-2</v>
      </c>
      <c r="G2358">
        <v>0.191995801351006</v>
      </c>
      <c r="H2358">
        <v>-9.2807954290295105E-2</v>
      </c>
    </row>
    <row r="2359" spans="1:8" x14ac:dyDescent="0.45">
      <c r="A2359">
        <v>2358</v>
      </c>
      <c r="B2359">
        <v>0.350975833879763</v>
      </c>
      <c r="C2359">
        <v>-4.49156769455306E-2</v>
      </c>
      <c r="D2359">
        <v>0.32609836099872802</v>
      </c>
      <c r="E2359">
        <v>0.10168548022030099</v>
      </c>
      <c r="F2359">
        <v>0.21323649192333499</v>
      </c>
      <c r="G2359">
        <v>3.4608855436104501E-2</v>
      </c>
      <c r="H2359">
        <v>-0.216961859124187</v>
      </c>
    </row>
    <row r="2360" spans="1:8" x14ac:dyDescent="0.45">
      <c r="A2360">
        <v>2359</v>
      </c>
      <c r="B2360">
        <v>0.22708510058038101</v>
      </c>
      <c r="C2360">
        <v>0.24040087445304001</v>
      </c>
      <c r="D2360">
        <v>-0.129197222742231</v>
      </c>
      <c r="E2360">
        <v>-0.35261634980832801</v>
      </c>
      <c r="F2360">
        <v>0.40880568078712798</v>
      </c>
      <c r="G2360">
        <v>-0.41518199443973502</v>
      </c>
      <c r="H2360">
        <v>0.325227187513356</v>
      </c>
    </row>
    <row r="2361" spans="1:8" x14ac:dyDescent="0.45">
      <c r="A2361">
        <v>2360</v>
      </c>
      <c r="B2361">
        <v>0.27812180776076301</v>
      </c>
      <c r="C2361">
        <v>7.3096914762306495E-2</v>
      </c>
      <c r="D2361">
        <v>4.0115853754812497E-2</v>
      </c>
      <c r="E2361">
        <v>0.14573721314515201</v>
      </c>
      <c r="F2361">
        <v>-0.16409248545696301</v>
      </c>
      <c r="G2361">
        <v>-8.4522690363881603E-2</v>
      </c>
      <c r="H2361">
        <v>7.9234139485340305E-2</v>
      </c>
    </row>
    <row r="2362" spans="1:8" x14ac:dyDescent="0.45">
      <c r="A2362">
        <v>2361</v>
      </c>
      <c r="B2362">
        <v>0.46850388607057297</v>
      </c>
      <c r="C2362">
        <v>-0.35360872172844898</v>
      </c>
      <c r="D2362">
        <v>4.31406852715111E-3</v>
      </c>
      <c r="E2362">
        <v>-0.152242888222204</v>
      </c>
      <c r="F2362">
        <v>8.9942911452189897E-2</v>
      </c>
      <c r="G2362">
        <v>0.40778973069854102</v>
      </c>
      <c r="H2362">
        <v>4.3148602037732402E-2</v>
      </c>
    </row>
    <row r="2363" spans="1:8" x14ac:dyDescent="0.45">
      <c r="A2363">
        <v>2362</v>
      </c>
      <c r="B2363">
        <v>8.8039012530463007E-2</v>
      </c>
      <c r="C2363">
        <v>0.117543898813284</v>
      </c>
      <c r="D2363">
        <v>0.26181103923551202</v>
      </c>
      <c r="E2363">
        <v>-0.51638008550061698</v>
      </c>
      <c r="F2363">
        <v>-0.108340006874411</v>
      </c>
      <c r="G2363">
        <v>1.48729797137119E-2</v>
      </c>
      <c r="H2363">
        <v>0.106698446247683</v>
      </c>
    </row>
    <row r="2364" spans="1:8" x14ac:dyDescent="0.45">
      <c r="A2364">
        <v>2363</v>
      </c>
      <c r="B2364">
        <v>3.49024625403055E-4</v>
      </c>
      <c r="C2364">
        <v>-0.22277961637023</v>
      </c>
      <c r="D2364">
        <v>-0.23145006797947801</v>
      </c>
      <c r="E2364">
        <v>2.8668200436813402E-3</v>
      </c>
      <c r="F2364">
        <v>0.12857405914714101</v>
      </c>
      <c r="G2364">
        <v>-0.29686932580349301</v>
      </c>
      <c r="H2364">
        <v>3.5591295339197998E-2</v>
      </c>
    </row>
    <row r="2365" spans="1:8" x14ac:dyDescent="0.45">
      <c r="A2365">
        <v>2364</v>
      </c>
      <c r="B2365">
        <v>7.1284636306569699E-2</v>
      </c>
      <c r="C2365">
        <v>0.249487958866109</v>
      </c>
      <c r="D2365">
        <v>-5.0134539756631E-2</v>
      </c>
      <c r="E2365">
        <v>0.19888585417857399</v>
      </c>
      <c r="F2365">
        <v>0.24261104830393401</v>
      </c>
      <c r="G2365">
        <v>0.62371056865610097</v>
      </c>
      <c r="H2365">
        <v>-0.34550187724597697</v>
      </c>
    </row>
    <row r="2366" spans="1:8" x14ac:dyDescent="0.45">
      <c r="A2366">
        <v>2365</v>
      </c>
      <c r="B2366">
        <v>0.38520357685372503</v>
      </c>
      <c r="C2366">
        <v>6.8298847037816093E-2</v>
      </c>
      <c r="D2366">
        <v>0.20177297961643401</v>
      </c>
      <c r="E2366">
        <v>-8.3787128807497599E-2</v>
      </c>
      <c r="F2366">
        <v>0.14380673864335999</v>
      </c>
      <c r="G2366">
        <v>0.18530811572685599</v>
      </c>
      <c r="H2366">
        <v>-1.41200068548242E-2</v>
      </c>
    </row>
    <row r="2367" spans="1:8" x14ac:dyDescent="0.45">
      <c r="A2367">
        <v>2366</v>
      </c>
      <c r="B2367">
        <v>0.36951968282098702</v>
      </c>
      <c r="C2367">
        <v>3.2297597948599203E-2</v>
      </c>
      <c r="D2367">
        <v>0.13309850766695899</v>
      </c>
      <c r="E2367">
        <v>0.19082429526146799</v>
      </c>
      <c r="F2367">
        <v>-0.124800554976329</v>
      </c>
      <c r="G2367">
        <v>0.113533154115891</v>
      </c>
      <c r="H2367">
        <v>-0.106901830286228</v>
      </c>
    </row>
    <row r="2368" spans="1:8" x14ac:dyDescent="0.45">
      <c r="A2368">
        <v>2367</v>
      </c>
      <c r="B2368">
        <v>0.42836572804462902</v>
      </c>
      <c r="C2368">
        <v>-9.9708402046782205E-2</v>
      </c>
      <c r="D2368">
        <v>-0.374685631675992</v>
      </c>
      <c r="E2368">
        <v>0.31278624415683698</v>
      </c>
      <c r="F2368">
        <v>0.26300265689785002</v>
      </c>
      <c r="G2368">
        <v>0.26556322243479702</v>
      </c>
      <c r="H2368">
        <v>8.94251031701042E-2</v>
      </c>
    </row>
    <row r="2369" spans="1:8" x14ac:dyDescent="0.45">
      <c r="A2369">
        <v>2368</v>
      </c>
      <c r="B2369">
        <v>0.41600163302659499</v>
      </c>
      <c r="C2369">
        <v>-0.144743986450001</v>
      </c>
      <c r="D2369">
        <v>0.19961527868432299</v>
      </c>
      <c r="E2369">
        <v>0.29598886922962803</v>
      </c>
      <c r="F2369">
        <v>-1.3648907760978201E-2</v>
      </c>
      <c r="G2369">
        <v>0.55811582277287697</v>
      </c>
      <c r="H2369">
        <v>0.41228909753867199</v>
      </c>
    </row>
    <row r="2370" spans="1:8" x14ac:dyDescent="0.45">
      <c r="A2370">
        <v>2369</v>
      </c>
      <c r="B2370">
        <v>0.23221638428195601</v>
      </c>
      <c r="C2370">
        <v>0.14284785870678501</v>
      </c>
      <c r="D2370">
        <v>-0.26510663466599399</v>
      </c>
      <c r="E2370">
        <v>-6.0700567234991697E-2</v>
      </c>
      <c r="F2370">
        <v>5.4375721436327698E-2</v>
      </c>
      <c r="G2370">
        <v>3.04180256768529E-3</v>
      </c>
      <c r="H2370">
        <v>-0.17247668791367399</v>
      </c>
    </row>
    <row r="2371" spans="1:8" x14ac:dyDescent="0.45">
      <c r="A2371">
        <v>2370</v>
      </c>
      <c r="B2371">
        <v>0.201582506163276</v>
      </c>
      <c r="C2371">
        <v>0.13296074958405599</v>
      </c>
      <c r="D2371">
        <v>0.25462485662220302</v>
      </c>
      <c r="E2371">
        <v>-0.111720709298144</v>
      </c>
      <c r="F2371">
        <v>-4.74295725035557E-2</v>
      </c>
      <c r="G2371">
        <v>-0.251794065698211</v>
      </c>
      <c r="H2371">
        <v>3.6771416355882797E-2</v>
      </c>
    </row>
    <row r="2372" spans="1:8" x14ac:dyDescent="0.45">
      <c r="A2372">
        <v>2371</v>
      </c>
      <c r="B2372">
        <v>3.9532334239674199E-2</v>
      </c>
      <c r="C2372">
        <v>1.9407155430737E-2</v>
      </c>
      <c r="D2372">
        <v>-0.31768891337396099</v>
      </c>
      <c r="E2372">
        <v>-8.6616795862665893E-2</v>
      </c>
      <c r="F2372">
        <v>-6.8808788052207706E-2</v>
      </c>
      <c r="G2372">
        <v>1.30859085640741E-2</v>
      </c>
      <c r="H2372">
        <v>2.9963952106657902E-3</v>
      </c>
    </row>
    <row r="2373" spans="1:8" x14ac:dyDescent="0.45">
      <c r="A2373">
        <v>2372</v>
      </c>
      <c r="B2373">
        <v>0.138623412654962</v>
      </c>
      <c r="C2373">
        <v>0.24406395583388499</v>
      </c>
      <c r="D2373">
        <v>0.10595968025628</v>
      </c>
      <c r="E2373">
        <v>-5.9642642815299698E-2</v>
      </c>
      <c r="F2373">
        <v>-0.26915056822654299</v>
      </c>
      <c r="G2373">
        <v>-5.7239865095898797E-2</v>
      </c>
      <c r="H2373">
        <v>0.22620588982480999</v>
      </c>
    </row>
    <row r="2374" spans="1:8" x14ac:dyDescent="0.45">
      <c r="A2374">
        <v>2373</v>
      </c>
      <c r="B2374">
        <v>0.418693478688479</v>
      </c>
      <c r="C2374">
        <v>-0.19254827729308599</v>
      </c>
      <c r="D2374">
        <v>-2.37426792146122E-4</v>
      </c>
      <c r="E2374">
        <v>-3.9552440865265499E-2</v>
      </c>
      <c r="F2374">
        <v>-0.10707757677678099</v>
      </c>
      <c r="G2374">
        <v>5.1913522591890499E-2</v>
      </c>
      <c r="H2374">
        <v>-5.7450277780766598E-2</v>
      </c>
    </row>
    <row r="2375" spans="1:8" x14ac:dyDescent="0.45">
      <c r="A2375">
        <v>2374</v>
      </c>
      <c r="B2375">
        <v>0.24233796046721501</v>
      </c>
      <c r="C2375">
        <v>0.18199370418576699</v>
      </c>
      <c r="D2375">
        <v>-8.3505688618478194E-2</v>
      </c>
      <c r="E2375">
        <v>-6.0635385753757001E-2</v>
      </c>
      <c r="F2375">
        <v>0.29385560296367003</v>
      </c>
      <c r="G2375">
        <v>0.50207395508638697</v>
      </c>
      <c r="H2375">
        <v>6.3099544775513203E-2</v>
      </c>
    </row>
    <row r="2376" spans="1:8" x14ac:dyDescent="0.45">
      <c r="A2376">
        <v>2375</v>
      </c>
      <c r="B2376">
        <v>0.41158300259402197</v>
      </c>
      <c r="C2376">
        <v>6.3983083116779499E-2</v>
      </c>
      <c r="D2376">
        <v>-1.4271796534276701E-2</v>
      </c>
      <c r="E2376">
        <v>-9.8565927859749602E-2</v>
      </c>
      <c r="F2376">
        <v>-0.19333810431323201</v>
      </c>
      <c r="G2376">
        <v>0.478607437351037</v>
      </c>
      <c r="H2376">
        <v>0.55336315014019299</v>
      </c>
    </row>
    <row r="2377" spans="1:8" x14ac:dyDescent="0.45">
      <c r="A2377">
        <v>2376</v>
      </c>
      <c r="B2377">
        <v>0.118245229761774</v>
      </c>
      <c r="C2377">
        <v>-0.31205725727033501</v>
      </c>
      <c r="D2377">
        <v>0.46975444775928599</v>
      </c>
      <c r="E2377">
        <v>9.2534626700149003E-2</v>
      </c>
      <c r="F2377">
        <v>-1.5190940994327701E-3</v>
      </c>
      <c r="G2377">
        <v>0.22087377723125801</v>
      </c>
      <c r="H2377">
        <v>0.18490598025114999</v>
      </c>
    </row>
    <row r="2378" spans="1:8" x14ac:dyDescent="0.45">
      <c r="A2378">
        <v>2377</v>
      </c>
      <c r="B2378">
        <v>0.24585474509529801</v>
      </c>
      <c r="C2378">
        <v>0.162818895856462</v>
      </c>
      <c r="D2378">
        <v>-0.15549009531378</v>
      </c>
      <c r="E2378">
        <v>0.25434822310027</v>
      </c>
      <c r="F2378">
        <v>0.235147602578338</v>
      </c>
      <c r="G2378">
        <v>9.5859548984433704E-2</v>
      </c>
      <c r="H2378">
        <v>-0.26326889690524102</v>
      </c>
    </row>
    <row r="2379" spans="1:8" x14ac:dyDescent="0.45">
      <c r="A2379">
        <v>2378</v>
      </c>
      <c r="B2379">
        <v>0.18660727085005199</v>
      </c>
      <c r="C2379">
        <v>0.104855116834342</v>
      </c>
      <c r="D2379">
        <v>-0.13697251238216199</v>
      </c>
      <c r="E2379">
        <v>0.21017660983463499</v>
      </c>
      <c r="F2379">
        <v>0.33992299704581402</v>
      </c>
      <c r="G2379">
        <v>-0.33553087054713199</v>
      </c>
      <c r="H2379">
        <v>-0.12793620931434399</v>
      </c>
    </row>
    <row r="2380" spans="1:8" x14ac:dyDescent="0.45">
      <c r="A2380">
        <v>2379</v>
      </c>
      <c r="B2380">
        <v>0.28926095779807098</v>
      </c>
      <c r="C2380">
        <v>-9.8968008173583394E-2</v>
      </c>
      <c r="D2380">
        <v>8.00751921087626E-2</v>
      </c>
      <c r="E2380">
        <v>-0.45528094760923699</v>
      </c>
      <c r="F2380">
        <v>-0.36973089111113699</v>
      </c>
      <c r="G2380">
        <v>0.25053946771652003</v>
      </c>
      <c r="H2380">
        <v>0.469774610759916</v>
      </c>
    </row>
    <row r="2381" spans="1:8" x14ac:dyDescent="0.45">
      <c r="A2381">
        <v>2380</v>
      </c>
      <c r="B2381">
        <v>0.34567391668208303</v>
      </c>
      <c r="C2381">
        <v>-4.2668642896509498E-2</v>
      </c>
      <c r="D2381">
        <v>0.27995939721478902</v>
      </c>
      <c r="E2381">
        <v>-0.185928042570531</v>
      </c>
      <c r="F2381">
        <v>-0.328580339628046</v>
      </c>
      <c r="G2381">
        <v>0.14834466227141699</v>
      </c>
      <c r="H2381">
        <v>-0.207222694473749</v>
      </c>
    </row>
    <row r="2382" spans="1:8" x14ac:dyDescent="0.45">
      <c r="A2382">
        <v>2381</v>
      </c>
      <c r="B2382">
        <v>0.44704943259944802</v>
      </c>
      <c r="C2382">
        <v>-0.184650637830679</v>
      </c>
      <c r="D2382">
        <v>-4.47246400450532E-2</v>
      </c>
      <c r="E2382">
        <v>-0.13475594168098601</v>
      </c>
      <c r="F2382">
        <v>-3.53855199288544E-2</v>
      </c>
      <c r="G2382">
        <v>0.14005824571099301</v>
      </c>
      <c r="H2382">
        <v>-7.9319712356842903E-2</v>
      </c>
    </row>
    <row r="2383" spans="1:8" x14ac:dyDescent="0.45">
      <c r="A2383">
        <v>2382</v>
      </c>
      <c r="B2383">
        <v>0.47689272314783399</v>
      </c>
      <c r="C2383">
        <v>-0.19857108022582401</v>
      </c>
      <c r="D2383">
        <v>1.0215063826284501E-2</v>
      </c>
      <c r="E2383">
        <v>4.7145953926496599E-2</v>
      </c>
      <c r="F2383">
        <v>0.30394439814319602</v>
      </c>
      <c r="G2383">
        <v>9.6773286255915497E-2</v>
      </c>
      <c r="H2383">
        <v>0.27538196108130603</v>
      </c>
    </row>
    <row r="2384" spans="1:8" x14ac:dyDescent="0.45">
      <c r="A2384">
        <v>2383</v>
      </c>
      <c r="B2384">
        <v>-2.0897264302284099E-2</v>
      </c>
      <c r="C2384">
        <v>0.19030602336114999</v>
      </c>
      <c r="D2384">
        <v>-5.0512733785832001E-2</v>
      </c>
      <c r="E2384">
        <v>-6.3513596005528694E-2</v>
      </c>
      <c r="F2384">
        <v>-0.29441150065633298</v>
      </c>
      <c r="G2384">
        <v>0.25421307976934099</v>
      </c>
      <c r="H2384">
        <v>0.19408973612708599</v>
      </c>
    </row>
    <row r="2385" spans="1:8" x14ac:dyDescent="0.45">
      <c r="A2385">
        <v>2384</v>
      </c>
      <c r="B2385">
        <v>0.44704941106184698</v>
      </c>
      <c r="C2385">
        <v>-1.66086897367171E-2</v>
      </c>
      <c r="D2385">
        <v>-4.7508159720006597E-2</v>
      </c>
      <c r="E2385">
        <v>7.1671464325895107E-2</v>
      </c>
      <c r="F2385">
        <v>7.4379933066392803E-2</v>
      </c>
      <c r="G2385">
        <v>0.61187830593970505</v>
      </c>
      <c r="H2385">
        <v>-0.25473429318720903</v>
      </c>
    </row>
    <row r="2386" spans="1:8" x14ac:dyDescent="0.45">
      <c r="A2386">
        <v>2385</v>
      </c>
      <c r="B2386">
        <v>-5.5258816725203101E-2</v>
      </c>
      <c r="C2386">
        <v>0.25162106762005199</v>
      </c>
      <c r="D2386">
        <v>-0.186419166896449</v>
      </c>
      <c r="E2386">
        <v>0.197774832331987</v>
      </c>
      <c r="F2386">
        <v>0.142428253662229</v>
      </c>
      <c r="G2386">
        <v>0.27914625643809998</v>
      </c>
      <c r="H2386">
        <v>0.31211351905691698</v>
      </c>
    </row>
    <row r="2387" spans="1:8" x14ac:dyDescent="0.45">
      <c r="A2387">
        <v>2386</v>
      </c>
      <c r="B2387">
        <v>0.13309020094721</v>
      </c>
      <c r="C2387">
        <v>-0.36246366058686302</v>
      </c>
      <c r="D2387">
        <v>0.20643303169036101</v>
      </c>
      <c r="E2387">
        <v>0.19951830181897601</v>
      </c>
      <c r="F2387">
        <v>-0.30794840173931098</v>
      </c>
      <c r="G2387">
        <v>-0.11007272955113501</v>
      </c>
      <c r="H2387">
        <v>-0.10308630050791701</v>
      </c>
    </row>
    <row r="2388" spans="1:8" x14ac:dyDescent="0.45">
      <c r="A2388">
        <v>2387</v>
      </c>
      <c r="B2388">
        <v>0.459079220031202</v>
      </c>
      <c r="C2388">
        <v>3.7873249208057E-2</v>
      </c>
      <c r="D2388">
        <v>0.18529065095574099</v>
      </c>
      <c r="E2388">
        <v>0.284081573129287</v>
      </c>
      <c r="F2388">
        <v>0.17352773882984299</v>
      </c>
      <c r="G2388">
        <v>-2.3660673554247599E-2</v>
      </c>
      <c r="H2388">
        <v>0.22131735764070901</v>
      </c>
    </row>
    <row r="2389" spans="1:8" x14ac:dyDescent="0.45">
      <c r="A2389">
        <v>2388</v>
      </c>
      <c r="B2389">
        <v>0.42581350098550103</v>
      </c>
      <c r="C2389">
        <v>0.28031527712321802</v>
      </c>
      <c r="D2389">
        <v>9.4908524518204807E-2</v>
      </c>
      <c r="E2389">
        <v>0.231556912821264</v>
      </c>
      <c r="F2389">
        <v>-1.9726326312252001E-2</v>
      </c>
      <c r="G2389">
        <v>-2.1366143484106499E-3</v>
      </c>
      <c r="H2389">
        <v>0.38261561780672199</v>
      </c>
    </row>
    <row r="2390" spans="1:8" x14ac:dyDescent="0.45">
      <c r="A2390">
        <v>2389</v>
      </c>
      <c r="B2390">
        <v>0.29773375279423397</v>
      </c>
      <c r="C2390">
        <v>-0.11367857824698301</v>
      </c>
      <c r="D2390">
        <v>0.50589796338097004</v>
      </c>
      <c r="E2390">
        <v>-0.25143578293027102</v>
      </c>
      <c r="F2390">
        <v>0.27450833676043901</v>
      </c>
      <c r="G2390">
        <v>0.116375137950307</v>
      </c>
      <c r="H2390">
        <v>-0.188079824404392</v>
      </c>
    </row>
    <row r="2391" spans="1:8" x14ac:dyDescent="0.45">
      <c r="A2391">
        <v>2390</v>
      </c>
      <c r="B2391">
        <v>0.164578373056607</v>
      </c>
      <c r="C2391">
        <v>-0.24099698542186301</v>
      </c>
      <c r="D2391">
        <v>-9.8431485860827506E-2</v>
      </c>
      <c r="E2391">
        <v>-0.15693133916912999</v>
      </c>
      <c r="F2391">
        <v>0.28658132928977198</v>
      </c>
      <c r="G2391">
        <v>-2.1065466652152198E-2</v>
      </c>
      <c r="H2391">
        <v>-3.0213755309309399E-2</v>
      </c>
    </row>
    <row r="2392" spans="1:8" x14ac:dyDescent="0.45">
      <c r="A2392">
        <v>2391</v>
      </c>
      <c r="B2392">
        <v>0.179683479537422</v>
      </c>
      <c r="C2392">
        <v>0.45292597727603101</v>
      </c>
      <c r="D2392">
        <v>-1.07485331616238E-2</v>
      </c>
      <c r="E2392">
        <v>-0.355955127066024</v>
      </c>
      <c r="F2392">
        <v>-0.136981167650082</v>
      </c>
      <c r="G2392">
        <v>6.9348891833608803E-2</v>
      </c>
      <c r="H2392">
        <v>0.45063586698611002</v>
      </c>
    </row>
    <row r="2393" spans="1:8" x14ac:dyDescent="0.45">
      <c r="A2393">
        <v>2392</v>
      </c>
      <c r="B2393">
        <v>0.22497543788692501</v>
      </c>
      <c r="C2393">
        <v>-0.35048868924920501</v>
      </c>
      <c r="D2393">
        <v>0.32045530101160102</v>
      </c>
      <c r="E2393">
        <v>0.37072898607924998</v>
      </c>
      <c r="F2393">
        <v>-5.7320800470889097E-2</v>
      </c>
      <c r="G2393">
        <v>-0.31566895106298598</v>
      </c>
      <c r="H2393">
        <v>0.43166876812553501</v>
      </c>
    </row>
    <row r="2394" spans="1:8" x14ac:dyDescent="0.45">
      <c r="A2394">
        <v>2393</v>
      </c>
      <c r="B2394">
        <v>0.150538844550474</v>
      </c>
      <c r="C2394">
        <v>-0.178402064643681</v>
      </c>
      <c r="D2394">
        <v>0.36583140147130699</v>
      </c>
      <c r="E2394">
        <v>-0.186417978160381</v>
      </c>
      <c r="F2394">
        <v>0.12552200272602501</v>
      </c>
      <c r="G2394">
        <v>0.120723379700879</v>
      </c>
      <c r="H2394">
        <v>0.38365508634154899</v>
      </c>
    </row>
    <row r="2395" spans="1:8" x14ac:dyDescent="0.45">
      <c r="A2395">
        <v>2394</v>
      </c>
      <c r="B2395">
        <v>-6.3668388303591505E-2</v>
      </c>
      <c r="C2395">
        <v>0.30956985904123702</v>
      </c>
      <c r="D2395">
        <v>-0.423567115462676</v>
      </c>
      <c r="E2395">
        <v>-0.175567613346817</v>
      </c>
      <c r="F2395">
        <v>0.22864626890099701</v>
      </c>
      <c r="G2395">
        <v>0.24481116528389099</v>
      </c>
      <c r="H2395">
        <v>0.21309394485239799</v>
      </c>
    </row>
    <row r="2396" spans="1:8" x14ac:dyDescent="0.45">
      <c r="A2396">
        <v>2395</v>
      </c>
      <c r="B2396">
        <v>0.26090647595736799</v>
      </c>
      <c r="C2396">
        <v>0.326669526540948</v>
      </c>
      <c r="D2396">
        <v>0.22276082429741201</v>
      </c>
      <c r="E2396">
        <v>-0.45803727412022999</v>
      </c>
      <c r="F2396">
        <v>0.18982109399840499</v>
      </c>
      <c r="G2396">
        <v>-2.3575717806862299E-2</v>
      </c>
      <c r="H2396">
        <v>-0.33591325388784099</v>
      </c>
    </row>
    <row r="2397" spans="1:8" x14ac:dyDescent="0.45">
      <c r="A2397">
        <v>2396</v>
      </c>
      <c r="B2397">
        <v>0.34048959813064</v>
      </c>
      <c r="C2397">
        <v>-0.126957595886979</v>
      </c>
      <c r="D2397">
        <v>7.9801533732068206E-2</v>
      </c>
      <c r="E2397">
        <v>-5.7232439039550803E-2</v>
      </c>
      <c r="F2397">
        <v>1.40565344297356E-2</v>
      </c>
      <c r="G2397">
        <v>0.370062839340568</v>
      </c>
      <c r="H2397">
        <v>9.4428132207219101E-2</v>
      </c>
    </row>
    <row r="2398" spans="1:8" x14ac:dyDescent="0.45">
      <c r="A2398">
        <v>2397</v>
      </c>
      <c r="B2398">
        <v>0.36081413782049399</v>
      </c>
      <c r="C2398">
        <v>0.14121242899192901</v>
      </c>
      <c r="D2398">
        <v>0.17649538381837501</v>
      </c>
      <c r="E2398">
        <v>-0.222310153000048</v>
      </c>
      <c r="F2398">
        <v>2.3348246186039399E-2</v>
      </c>
      <c r="G2398">
        <v>-0.18642222654380899</v>
      </c>
      <c r="H2398">
        <v>-6.6041923768388702E-2</v>
      </c>
    </row>
    <row r="2399" spans="1:8" x14ac:dyDescent="0.45">
      <c r="A2399">
        <v>2398</v>
      </c>
      <c r="B2399">
        <v>0.39785469530605999</v>
      </c>
      <c r="C2399">
        <v>0.29639610197279898</v>
      </c>
      <c r="D2399">
        <v>-8.6236109970599995E-2</v>
      </c>
      <c r="E2399">
        <v>-0.50619375369995001</v>
      </c>
      <c r="F2399">
        <v>-2.30996644940589E-2</v>
      </c>
      <c r="G2399">
        <v>9.7502581562019797E-2</v>
      </c>
      <c r="H2399">
        <v>0.23216438006837201</v>
      </c>
    </row>
    <row r="2400" spans="1:8" x14ac:dyDescent="0.45">
      <c r="A2400">
        <v>2399</v>
      </c>
      <c r="B2400">
        <v>-8.5063368563025807E-2</v>
      </c>
      <c r="C2400">
        <v>0.15771448309208799</v>
      </c>
      <c r="D2400">
        <v>0.10653349072479899</v>
      </c>
      <c r="E2400">
        <v>0.22687081570431</v>
      </c>
      <c r="F2400">
        <v>0.40320448329798497</v>
      </c>
      <c r="G2400">
        <v>6.3103220465522197E-3</v>
      </c>
      <c r="H2400">
        <v>0.100995953767996</v>
      </c>
    </row>
    <row r="2401" spans="1:8" x14ac:dyDescent="0.45">
      <c r="A2401">
        <v>2400</v>
      </c>
      <c r="B2401">
        <v>7.3109262640691897E-2</v>
      </c>
      <c r="C2401">
        <v>-7.6871452694479994E-2</v>
      </c>
      <c r="D2401">
        <v>-0.13241462976017301</v>
      </c>
      <c r="E2401">
        <v>0.32337213290231598</v>
      </c>
      <c r="F2401">
        <v>0.10404606805513</v>
      </c>
      <c r="G2401">
        <v>-0.53566479542012602</v>
      </c>
      <c r="H2401">
        <v>0.22990727709040101</v>
      </c>
    </row>
    <row r="2402" spans="1:8" x14ac:dyDescent="0.45">
      <c r="A2402">
        <v>2401</v>
      </c>
      <c r="B2402">
        <v>0.25088826500373101</v>
      </c>
      <c r="C2402">
        <v>3.3733075948147402E-2</v>
      </c>
      <c r="D2402">
        <v>-0.23071229790381101</v>
      </c>
      <c r="E2402">
        <v>0.13479734697502399</v>
      </c>
      <c r="F2402">
        <v>0.33767705862437197</v>
      </c>
      <c r="G2402">
        <v>0.31430648143976903</v>
      </c>
      <c r="H2402">
        <v>0.164042480653528</v>
      </c>
    </row>
    <row r="2403" spans="1:8" x14ac:dyDescent="0.45">
      <c r="A2403">
        <v>2402</v>
      </c>
      <c r="B2403">
        <v>0.213745194143423</v>
      </c>
      <c r="C2403">
        <v>5.0161469487314703E-2</v>
      </c>
      <c r="D2403">
        <v>8.5699404814649105E-2</v>
      </c>
      <c r="E2403">
        <v>-0.14595424297628201</v>
      </c>
      <c r="F2403">
        <v>-1.3550129281666099E-2</v>
      </c>
      <c r="G2403">
        <v>-3.6651390680723102E-2</v>
      </c>
      <c r="H2403">
        <v>6.3564001140542101E-2</v>
      </c>
    </row>
    <row r="2404" spans="1:8" x14ac:dyDescent="0.45">
      <c r="A2404">
        <v>2403</v>
      </c>
      <c r="B2404">
        <v>0.31954450669844298</v>
      </c>
      <c r="C2404">
        <v>6.7170610905266603E-2</v>
      </c>
      <c r="D2404">
        <v>0.32093931980622797</v>
      </c>
      <c r="E2404">
        <v>2.3804921141602001E-2</v>
      </c>
      <c r="F2404">
        <v>4.4544036800248897E-2</v>
      </c>
      <c r="G2404">
        <v>-5.5786362626233004E-3</v>
      </c>
      <c r="H2404">
        <v>-0.29508577582737699</v>
      </c>
    </row>
    <row r="2405" spans="1:8" x14ac:dyDescent="0.45">
      <c r="A2405">
        <v>2404</v>
      </c>
      <c r="B2405">
        <v>0.210570852406361</v>
      </c>
      <c r="C2405">
        <v>1.67377348661342E-2</v>
      </c>
      <c r="D2405">
        <v>-0.11476713819204799</v>
      </c>
      <c r="E2405">
        <v>-7.9861422994490797E-2</v>
      </c>
      <c r="F2405">
        <v>0.25514580156162497</v>
      </c>
      <c r="G2405">
        <v>-0.30429300898109501</v>
      </c>
      <c r="H2405">
        <v>-0.226379041525504</v>
      </c>
    </row>
    <row r="2406" spans="1:8" x14ac:dyDescent="0.45">
      <c r="A2406">
        <v>2405</v>
      </c>
      <c r="B2406">
        <v>0.28297773843920199</v>
      </c>
      <c r="C2406">
        <v>0.200576450376242</v>
      </c>
      <c r="D2406">
        <v>-0.31137032737069298</v>
      </c>
      <c r="E2406">
        <v>0.36971534502813702</v>
      </c>
      <c r="F2406">
        <v>2.0511514487499199E-2</v>
      </c>
      <c r="G2406">
        <v>0.173176745925295</v>
      </c>
      <c r="H2406">
        <v>-0.28600753126921602</v>
      </c>
    </row>
    <row r="2407" spans="1:8" x14ac:dyDescent="0.45">
      <c r="A2407">
        <v>2406</v>
      </c>
      <c r="B2407">
        <v>0.26487603713121799</v>
      </c>
      <c r="C2407">
        <v>2.9722490905928E-2</v>
      </c>
      <c r="D2407">
        <v>-0.22409619700431899</v>
      </c>
      <c r="E2407">
        <v>0.11871639350640301</v>
      </c>
      <c r="F2407">
        <v>0.13304746045521901</v>
      </c>
      <c r="G2407">
        <v>8.6588320772077704E-2</v>
      </c>
      <c r="H2407">
        <v>0.38949346148465203</v>
      </c>
    </row>
    <row r="2408" spans="1:8" x14ac:dyDescent="0.45">
      <c r="A2408">
        <v>2407</v>
      </c>
      <c r="B2408">
        <v>0.50828112270717096</v>
      </c>
      <c r="C2408">
        <v>0.36661834106434099</v>
      </c>
      <c r="D2408">
        <v>0.116068645418966</v>
      </c>
      <c r="E2408">
        <v>0.435111509381368</v>
      </c>
      <c r="F2408">
        <v>0.20342531273605199</v>
      </c>
      <c r="G2408">
        <v>0.22878850260224601</v>
      </c>
      <c r="H2408">
        <v>0.49109078357751301</v>
      </c>
    </row>
    <row r="2409" spans="1:8" x14ac:dyDescent="0.45">
      <c r="A2409">
        <v>2408</v>
      </c>
      <c r="B2409">
        <v>0.40894297544589803</v>
      </c>
      <c r="C2409">
        <v>-8.6036528066613105E-2</v>
      </c>
      <c r="D2409">
        <v>-4.2419369381046998E-2</v>
      </c>
      <c r="E2409">
        <v>8.6017459536314404E-3</v>
      </c>
      <c r="F2409">
        <v>-4.4916218421826998E-2</v>
      </c>
      <c r="G2409">
        <v>0.27418852373687302</v>
      </c>
      <c r="H2409">
        <v>-0.25100658962966199</v>
      </c>
    </row>
    <row r="2410" spans="1:8" x14ac:dyDescent="0.45">
      <c r="A2410">
        <v>2409</v>
      </c>
      <c r="B2410">
        <v>0.35470632196497598</v>
      </c>
      <c r="C2410">
        <v>0.129896068213223</v>
      </c>
      <c r="D2410">
        <v>-0.30048125254887698</v>
      </c>
      <c r="E2410">
        <v>1.28766175977237E-2</v>
      </c>
      <c r="F2410">
        <v>-1.2253506296343201E-2</v>
      </c>
      <c r="G2410">
        <v>1.72517210916973E-2</v>
      </c>
      <c r="H2410">
        <v>0.20185830710021799</v>
      </c>
    </row>
    <row r="2411" spans="1:8" x14ac:dyDescent="0.45">
      <c r="A2411">
        <v>2410</v>
      </c>
      <c r="B2411">
        <v>0.478016179708325</v>
      </c>
      <c r="C2411">
        <v>0.31475571188646101</v>
      </c>
      <c r="D2411">
        <v>0.44031784172693</v>
      </c>
      <c r="E2411">
        <v>7.5414207465711494E-2</v>
      </c>
      <c r="F2411">
        <v>2.6199678335918901E-2</v>
      </c>
      <c r="G2411">
        <v>-0.27110954820005601</v>
      </c>
      <c r="H2411">
        <v>-2.2589680187350601E-2</v>
      </c>
    </row>
    <row r="2412" spans="1:8" x14ac:dyDescent="0.45">
      <c r="A2412">
        <v>2411</v>
      </c>
      <c r="B2412">
        <v>0.52736177748773305</v>
      </c>
      <c r="C2412">
        <v>-0.29107352155501598</v>
      </c>
      <c r="D2412">
        <v>1.17910268569607E-2</v>
      </c>
      <c r="E2412">
        <v>0.163840114836168</v>
      </c>
      <c r="F2412">
        <v>-0.183848788258337</v>
      </c>
      <c r="G2412">
        <v>-0.38415901275799502</v>
      </c>
      <c r="H2412">
        <v>0.26780700341056302</v>
      </c>
    </row>
    <row r="2413" spans="1:8" x14ac:dyDescent="0.45">
      <c r="A2413">
        <v>2412</v>
      </c>
      <c r="B2413">
        <v>0.49427446818819698</v>
      </c>
      <c r="C2413">
        <v>0.31346698818042701</v>
      </c>
      <c r="D2413">
        <v>-0.29091385198311098</v>
      </c>
      <c r="E2413">
        <v>-0.27150991831974403</v>
      </c>
      <c r="F2413">
        <v>1.8504804699858799E-2</v>
      </c>
      <c r="G2413">
        <v>-4.8244094991615999E-2</v>
      </c>
      <c r="H2413">
        <v>-0.149239851592739</v>
      </c>
    </row>
    <row r="2414" spans="1:8" x14ac:dyDescent="0.45">
      <c r="A2414">
        <v>2413</v>
      </c>
      <c r="B2414">
        <v>0.65089144329634296</v>
      </c>
      <c r="C2414">
        <v>0.17187116645311501</v>
      </c>
      <c r="D2414">
        <v>3.7773690147702703E-2</v>
      </c>
      <c r="E2414">
        <v>-0.122733095992773</v>
      </c>
      <c r="F2414">
        <v>-0.130014142983189</v>
      </c>
      <c r="G2414">
        <v>-6.1988338324410804E-3</v>
      </c>
      <c r="H2414">
        <v>0.27598814075280098</v>
      </c>
    </row>
    <row r="2415" spans="1:8" x14ac:dyDescent="0.45">
      <c r="A2415">
        <v>2414</v>
      </c>
      <c r="B2415">
        <v>0.40122455664006101</v>
      </c>
      <c r="C2415">
        <v>-1.9486871647818999E-2</v>
      </c>
      <c r="D2415">
        <v>-0.178330797884096</v>
      </c>
      <c r="E2415">
        <v>2.27880208019796E-2</v>
      </c>
      <c r="F2415">
        <v>-0.11996363745885701</v>
      </c>
      <c r="G2415">
        <v>-0.17508070622756</v>
      </c>
      <c r="H2415">
        <v>-0.101794697080756</v>
      </c>
    </row>
    <row r="2416" spans="1:8" x14ac:dyDescent="0.45">
      <c r="A2416">
        <v>2415</v>
      </c>
      <c r="B2416">
        <v>0.45840294511204299</v>
      </c>
      <c r="C2416">
        <v>-7.4843172642221997E-2</v>
      </c>
      <c r="D2416">
        <v>4.9412248818577198E-2</v>
      </c>
      <c r="E2416">
        <v>-0.13363438469530001</v>
      </c>
      <c r="F2416">
        <v>-0.116685876583563</v>
      </c>
      <c r="G2416">
        <v>0.25007298792139698</v>
      </c>
      <c r="H2416">
        <v>-3.5442746704595601E-2</v>
      </c>
    </row>
    <row r="2417" spans="1:8" x14ac:dyDescent="0.45">
      <c r="A2417">
        <v>2416</v>
      </c>
      <c r="B2417">
        <v>0.11312483626750799</v>
      </c>
      <c r="C2417">
        <v>0.32315688457870501</v>
      </c>
      <c r="D2417">
        <v>-0.253028715015922</v>
      </c>
      <c r="E2417">
        <v>0.32537450558180098</v>
      </c>
      <c r="F2417">
        <v>0.27434920245744798</v>
      </c>
      <c r="G2417">
        <v>-0.27494833643245797</v>
      </c>
      <c r="H2417">
        <v>-0.26650221186774398</v>
      </c>
    </row>
    <row r="2418" spans="1:8" x14ac:dyDescent="0.45">
      <c r="A2418">
        <v>2417</v>
      </c>
      <c r="B2418">
        <v>4.6057399111588598E-2</v>
      </c>
      <c r="C2418">
        <v>0.10963392489567</v>
      </c>
      <c r="D2418">
        <v>7.5822371761808699E-2</v>
      </c>
      <c r="E2418">
        <v>0.181794027267563</v>
      </c>
      <c r="F2418">
        <v>-0.137982247618988</v>
      </c>
      <c r="G2418">
        <v>0.15980009351111901</v>
      </c>
      <c r="H2418">
        <v>0.29017863962735302</v>
      </c>
    </row>
    <row r="2419" spans="1:8" x14ac:dyDescent="0.45">
      <c r="A2419">
        <v>2418</v>
      </c>
      <c r="B2419">
        <v>0.516889994289913</v>
      </c>
      <c r="C2419">
        <v>0.138165200138095</v>
      </c>
      <c r="D2419">
        <v>-0.37324994871252798</v>
      </c>
      <c r="E2419">
        <v>3.7767128698948098E-2</v>
      </c>
      <c r="F2419">
        <v>-0.112084701010795</v>
      </c>
      <c r="G2419">
        <v>0.17894170276205201</v>
      </c>
      <c r="H2419">
        <v>-4.2942897262138298E-2</v>
      </c>
    </row>
    <row r="2420" spans="1:8" x14ac:dyDescent="0.45">
      <c r="A2420">
        <v>2419</v>
      </c>
      <c r="B2420">
        <v>0.20431532198786101</v>
      </c>
      <c r="C2420">
        <v>1.2528744235163701E-2</v>
      </c>
      <c r="D2420">
        <v>-0.11833794395261001</v>
      </c>
      <c r="E2420">
        <v>-1.1502260558389699E-2</v>
      </c>
      <c r="F2420">
        <v>6.6261169531741104E-2</v>
      </c>
      <c r="G2420">
        <v>-0.48748851318710101</v>
      </c>
      <c r="H2420">
        <v>0.34565029063707398</v>
      </c>
    </row>
    <row r="2421" spans="1:8" x14ac:dyDescent="0.45">
      <c r="A2421">
        <v>2420</v>
      </c>
      <c r="B2421">
        <v>0.39536083151330398</v>
      </c>
      <c r="C2421">
        <v>-6.1002185479251798E-2</v>
      </c>
      <c r="D2421">
        <v>-0.36735231950624198</v>
      </c>
      <c r="E2421">
        <v>-0.31494197710032601</v>
      </c>
      <c r="F2421">
        <v>9.0982534487468097E-2</v>
      </c>
      <c r="G2421">
        <v>7.0138379743863999E-2</v>
      </c>
      <c r="H2421">
        <v>0.25590698042118798</v>
      </c>
    </row>
    <row r="2422" spans="1:8" x14ac:dyDescent="0.45">
      <c r="A2422">
        <v>2421</v>
      </c>
      <c r="B2422">
        <v>7.8687027667150702E-2</v>
      </c>
      <c r="C2422">
        <v>-9.6880508906544399E-2</v>
      </c>
      <c r="D2422">
        <v>0.23006144622075</v>
      </c>
      <c r="E2422">
        <v>-7.4510701829435005E-2</v>
      </c>
      <c r="F2422">
        <v>-0.12133001310342199</v>
      </c>
      <c r="G2422">
        <v>0.17567116755253301</v>
      </c>
      <c r="H2422">
        <v>8.2468507120466397E-2</v>
      </c>
    </row>
    <row r="2423" spans="1:8" x14ac:dyDescent="0.45">
      <c r="A2423">
        <v>2422</v>
      </c>
      <c r="B2423">
        <v>0.25674536510359802</v>
      </c>
      <c r="C2423">
        <v>0.31068607154160799</v>
      </c>
      <c r="D2423">
        <v>0.39555728764251702</v>
      </c>
      <c r="E2423">
        <v>-0.48862124665338402</v>
      </c>
      <c r="F2423">
        <v>-0.19931887493158601</v>
      </c>
      <c r="G2423">
        <v>9.2467566157674305E-2</v>
      </c>
      <c r="H2423">
        <v>0.283476996930901</v>
      </c>
    </row>
    <row r="2424" spans="1:8" x14ac:dyDescent="0.45">
      <c r="A2424">
        <v>2423</v>
      </c>
      <c r="B2424">
        <v>0.15944090687408399</v>
      </c>
      <c r="C2424">
        <v>3.8404100880909599E-2</v>
      </c>
      <c r="D2424">
        <v>-0.15841886219338899</v>
      </c>
      <c r="E2424">
        <v>1.49337344900351E-2</v>
      </c>
      <c r="F2424">
        <v>0.38067465975046699</v>
      </c>
      <c r="G2424">
        <v>0.26626564473437198</v>
      </c>
      <c r="H2424">
        <v>0.32570824620960298</v>
      </c>
    </row>
    <row r="2425" spans="1:8" x14ac:dyDescent="0.45">
      <c r="A2425">
        <v>2424</v>
      </c>
      <c r="B2425">
        <v>0.25952873384644198</v>
      </c>
      <c r="C2425">
        <v>-6.9965039876751399E-3</v>
      </c>
      <c r="D2425">
        <v>-2.8091689495632101E-2</v>
      </c>
      <c r="E2425">
        <v>0.135888221052128</v>
      </c>
      <c r="F2425">
        <v>2.5520110531722099E-2</v>
      </c>
      <c r="G2425">
        <v>-4.9654054222967599E-2</v>
      </c>
      <c r="H2425">
        <v>-0.114162529859771</v>
      </c>
    </row>
    <row r="2426" spans="1:8" x14ac:dyDescent="0.45">
      <c r="A2426">
        <v>2425</v>
      </c>
      <c r="B2426">
        <v>0.28263474337068201</v>
      </c>
      <c r="C2426">
        <v>-1.6789783417205599E-2</v>
      </c>
      <c r="D2426">
        <v>-0.25595917182078798</v>
      </c>
      <c r="E2426">
        <v>-3.2842817083428698E-2</v>
      </c>
      <c r="F2426">
        <v>-0.30338699065597802</v>
      </c>
      <c r="G2426">
        <v>-8.3154606162525596E-2</v>
      </c>
      <c r="H2426">
        <v>0.11119469537969</v>
      </c>
    </row>
    <row r="2427" spans="1:8" x14ac:dyDescent="0.45">
      <c r="A2427">
        <v>2426</v>
      </c>
      <c r="B2427">
        <v>0.479351447836384</v>
      </c>
      <c r="C2427">
        <v>-0.23772379144085201</v>
      </c>
      <c r="D2427">
        <v>-0.121539903473651</v>
      </c>
      <c r="E2427">
        <v>2.5079286070529502E-2</v>
      </c>
      <c r="F2427">
        <v>2.9399188862560301E-2</v>
      </c>
      <c r="G2427">
        <v>0.25869500148305002</v>
      </c>
      <c r="H2427">
        <v>9.6135154287551094E-2</v>
      </c>
    </row>
    <row r="2428" spans="1:8" x14ac:dyDescent="0.45">
      <c r="A2428">
        <v>2427</v>
      </c>
      <c r="B2428">
        <v>0.40588381482158198</v>
      </c>
      <c r="C2428">
        <v>-5.5924491097121998E-2</v>
      </c>
      <c r="D2428">
        <v>0.35387768117346302</v>
      </c>
      <c r="E2428">
        <v>0.29432196718279902</v>
      </c>
      <c r="F2428">
        <v>-2.8922223489434899E-2</v>
      </c>
      <c r="G2428">
        <v>0.21733023964012699</v>
      </c>
      <c r="H2428">
        <v>-0.21365481847807</v>
      </c>
    </row>
    <row r="2429" spans="1:8" x14ac:dyDescent="0.45">
      <c r="A2429">
        <v>2428</v>
      </c>
      <c r="B2429">
        <v>0.72618794266828302</v>
      </c>
      <c r="C2429">
        <v>0.21628321767161501</v>
      </c>
      <c r="D2429">
        <v>-0.19586658224848499</v>
      </c>
      <c r="E2429">
        <v>-0.13489006137157999</v>
      </c>
      <c r="F2429">
        <v>7.3898555577049704E-2</v>
      </c>
      <c r="G2429">
        <v>0.24913498316277599</v>
      </c>
      <c r="H2429">
        <v>-0.350619996709436</v>
      </c>
    </row>
    <row r="2430" spans="1:8" x14ac:dyDescent="0.45">
      <c r="A2430">
        <v>2429</v>
      </c>
      <c r="B2430">
        <v>0.28917232946607702</v>
      </c>
      <c r="C2430">
        <v>-0.244559002584567</v>
      </c>
      <c r="D2430">
        <v>0.14180471405421999</v>
      </c>
      <c r="E2430">
        <v>0.27197613219341898</v>
      </c>
      <c r="F2430">
        <v>0.106088749754329</v>
      </c>
      <c r="G2430">
        <v>-0.23135712552295101</v>
      </c>
      <c r="H2430">
        <v>-0.181001216111256</v>
      </c>
    </row>
    <row r="2431" spans="1:8" x14ac:dyDescent="0.45">
      <c r="A2431">
        <v>2430</v>
      </c>
      <c r="B2431">
        <v>0.40628170382051798</v>
      </c>
      <c r="C2431">
        <v>0.14507880461290601</v>
      </c>
      <c r="D2431">
        <v>-8.8013794907517706E-2</v>
      </c>
      <c r="E2431">
        <v>-2.3182228187496299E-2</v>
      </c>
      <c r="F2431">
        <v>0.44968103204800502</v>
      </c>
      <c r="G2431">
        <v>1.91925110589487E-3</v>
      </c>
      <c r="H2431">
        <v>-1.29176045288359E-2</v>
      </c>
    </row>
    <row r="2432" spans="1:8" x14ac:dyDescent="0.45">
      <c r="A2432">
        <v>2431</v>
      </c>
      <c r="B2432">
        <v>0.26706666073143998</v>
      </c>
      <c r="C2432">
        <v>0.16011108176712199</v>
      </c>
      <c r="D2432">
        <v>0.29290425858910801</v>
      </c>
      <c r="E2432">
        <v>0.47328709513615003</v>
      </c>
      <c r="F2432">
        <v>4.5174308535804203E-2</v>
      </c>
      <c r="G2432">
        <v>0.155436715835855</v>
      </c>
      <c r="H2432">
        <v>0.25764647703259902</v>
      </c>
    </row>
    <row r="2433" spans="1:8" x14ac:dyDescent="0.45">
      <c r="A2433">
        <v>2432</v>
      </c>
      <c r="B2433">
        <v>0.274421930733521</v>
      </c>
      <c r="C2433">
        <v>0.22242903050155499</v>
      </c>
      <c r="D2433">
        <v>-0.16173510515442999</v>
      </c>
      <c r="E2433">
        <v>1.6151070638908901E-2</v>
      </c>
      <c r="F2433">
        <v>0.13446388831501899</v>
      </c>
      <c r="G2433">
        <v>-5.9006405866407E-3</v>
      </c>
      <c r="H2433">
        <v>1.3162004607530101E-2</v>
      </c>
    </row>
    <row r="2434" spans="1:8" x14ac:dyDescent="0.45">
      <c r="A2434">
        <v>2433</v>
      </c>
      <c r="B2434">
        <v>-0.42852817250835201</v>
      </c>
      <c r="C2434">
        <v>0.24409991368236</v>
      </c>
      <c r="D2434">
        <v>0.24387864518654501</v>
      </c>
      <c r="E2434">
        <v>0.160748679380251</v>
      </c>
      <c r="F2434">
        <v>1.8671499382505601E-2</v>
      </c>
      <c r="G2434">
        <v>0.12701205855811301</v>
      </c>
      <c r="H2434">
        <v>-4.26009299537135E-2</v>
      </c>
    </row>
    <row r="2435" spans="1:8" x14ac:dyDescent="0.45">
      <c r="A2435">
        <v>2434</v>
      </c>
      <c r="B2435">
        <v>0.38123661867345099</v>
      </c>
      <c r="C2435">
        <v>-0.19336308553129999</v>
      </c>
      <c r="D2435">
        <v>9.1753050451495899E-2</v>
      </c>
      <c r="E2435">
        <v>-1.1337658767161501E-3</v>
      </c>
      <c r="F2435">
        <v>-0.28073736643227798</v>
      </c>
      <c r="G2435">
        <v>-7.6757480053081702E-3</v>
      </c>
      <c r="H2435">
        <v>2.0686478494822101E-2</v>
      </c>
    </row>
    <row r="2436" spans="1:8" x14ac:dyDescent="0.45">
      <c r="A2436">
        <v>2435</v>
      </c>
      <c r="B2436">
        <v>0.50216093884631097</v>
      </c>
      <c r="C2436">
        <v>0.23605052719636599</v>
      </c>
      <c r="D2436">
        <v>-5.8678824038740796E-3</v>
      </c>
      <c r="E2436">
        <v>0.214640992008124</v>
      </c>
      <c r="F2436">
        <v>-0.29320814335942602</v>
      </c>
      <c r="G2436">
        <v>-0.10873638352413099</v>
      </c>
      <c r="H2436">
        <v>0.31907328194534601</v>
      </c>
    </row>
    <row r="2437" spans="1:8" x14ac:dyDescent="0.45">
      <c r="A2437">
        <v>2436</v>
      </c>
      <c r="B2437">
        <v>0.16131441135442801</v>
      </c>
      <c r="C2437">
        <v>0.25604005884259001</v>
      </c>
      <c r="D2437">
        <v>-0.134749210498468</v>
      </c>
      <c r="E2437">
        <v>0.21148468276784901</v>
      </c>
      <c r="F2437">
        <v>0.135152346418007</v>
      </c>
      <c r="G2437">
        <v>-6.7752213450195997E-2</v>
      </c>
      <c r="H2437">
        <v>0.25069059829139101</v>
      </c>
    </row>
    <row r="2438" spans="1:8" x14ac:dyDescent="0.45">
      <c r="A2438">
        <v>2437</v>
      </c>
      <c r="B2438">
        <v>0.31370247765794901</v>
      </c>
      <c r="C2438">
        <v>-0.28027911673441502</v>
      </c>
      <c r="D2438">
        <v>0.279216910645676</v>
      </c>
      <c r="E2438">
        <v>-0.165598421327569</v>
      </c>
      <c r="F2438">
        <v>-1.15736664446248E-2</v>
      </c>
      <c r="G2438">
        <v>-7.9218426714054505E-2</v>
      </c>
      <c r="H2438">
        <v>-0.31779414773618297</v>
      </c>
    </row>
    <row r="2439" spans="1:8" x14ac:dyDescent="0.45">
      <c r="A2439">
        <v>2438</v>
      </c>
      <c r="B2439">
        <v>0.42998189015081201</v>
      </c>
      <c r="C2439">
        <v>-4.7594993025759598E-2</v>
      </c>
      <c r="D2439">
        <v>-0.31732845966967499</v>
      </c>
      <c r="E2439">
        <v>0.148597378983892</v>
      </c>
      <c r="F2439">
        <v>1.46719811436932E-2</v>
      </c>
      <c r="G2439">
        <v>-1.8760108760357001E-2</v>
      </c>
      <c r="H2439">
        <v>0.178443873270241</v>
      </c>
    </row>
    <row r="2440" spans="1:8" x14ac:dyDescent="0.45">
      <c r="A2440">
        <v>2439</v>
      </c>
      <c r="B2440">
        <v>0.49496727556931103</v>
      </c>
      <c r="C2440">
        <v>0.38924372292798598</v>
      </c>
      <c r="D2440">
        <v>-0.28116092245719498</v>
      </c>
      <c r="E2440">
        <v>0.29665983881951602</v>
      </c>
      <c r="F2440">
        <v>5.1740486143082E-2</v>
      </c>
      <c r="G2440">
        <v>0.46522380987466699</v>
      </c>
      <c r="H2440">
        <v>-7.7269284576441E-2</v>
      </c>
    </row>
    <row r="2441" spans="1:8" x14ac:dyDescent="0.45">
      <c r="A2441">
        <v>2440</v>
      </c>
      <c r="B2441">
        <v>0.33876524957156301</v>
      </c>
      <c r="C2441">
        <v>7.3365725553272601E-2</v>
      </c>
      <c r="D2441">
        <v>-7.1559444482952497E-2</v>
      </c>
      <c r="E2441">
        <v>-0.18706741551631001</v>
      </c>
      <c r="F2441">
        <v>0.13884166920650301</v>
      </c>
      <c r="G2441">
        <v>0.27655324330166903</v>
      </c>
      <c r="H2441">
        <v>-1.07290435755392E-2</v>
      </c>
    </row>
    <row r="2442" spans="1:8" x14ac:dyDescent="0.45">
      <c r="A2442">
        <v>2441</v>
      </c>
      <c r="B2442">
        <v>0.60507502904890997</v>
      </c>
      <c r="C2442">
        <v>-0.16632208633668499</v>
      </c>
      <c r="D2442">
        <v>0.45578752406398598</v>
      </c>
      <c r="E2442">
        <v>2.1815458345416001E-2</v>
      </c>
      <c r="F2442">
        <v>0.106032863594959</v>
      </c>
      <c r="G2442">
        <v>7.9167160668218106E-2</v>
      </c>
      <c r="H2442">
        <v>6.2765261937701003E-2</v>
      </c>
    </row>
    <row r="2443" spans="1:8" x14ac:dyDescent="0.45">
      <c r="A2443">
        <v>2442</v>
      </c>
      <c r="B2443">
        <v>0.22721650671559299</v>
      </c>
      <c r="C2443">
        <v>0.15685962321910399</v>
      </c>
      <c r="D2443">
        <v>0.29515067981798998</v>
      </c>
      <c r="E2443">
        <v>-0.30741331470313898</v>
      </c>
      <c r="F2443">
        <v>-0.13601260115929001</v>
      </c>
      <c r="G2443">
        <v>-4.3828506504593398E-2</v>
      </c>
      <c r="H2443">
        <v>0.13531679263469901</v>
      </c>
    </row>
    <row r="2444" spans="1:8" x14ac:dyDescent="0.45">
      <c r="A2444">
        <v>2443</v>
      </c>
      <c r="B2444">
        <v>0.12994187487289799</v>
      </c>
      <c r="C2444">
        <v>-0.18601299048247699</v>
      </c>
      <c r="D2444">
        <v>-0.41839814459109398</v>
      </c>
      <c r="E2444">
        <v>0.43562334103170203</v>
      </c>
      <c r="F2444">
        <v>0.27681252936545397</v>
      </c>
      <c r="G2444">
        <v>0.203384938383706</v>
      </c>
      <c r="H2444">
        <v>0.255063821727748</v>
      </c>
    </row>
    <row r="2445" spans="1:8" x14ac:dyDescent="0.45">
      <c r="A2445">
        <v>2444</v>
      </c>
      <c r="B2445">
        <v>0.389903788216175</v>
      </c>
      <c r="C2445">
        <v>8.1860071164227499E-2</v>
      </c>
      <c r="D2445">
        <v>-0.267659354014606</v>
      </c>
      <c r="E2445">
        <v>0.36845952654460801</v>
      </c>
      <c r="F2445">
        <v>-0.20930830661637601</v>
      </c>
      <c r="G2445">
        <v>-6.0755814913817402E-2</v>
      </c>
      <c r="H2445">
        <v>-0.23591697531495801</v>
      </c>
    </row>
    <row r="2446" spans="1:8" x14ac:dyDescent="0.45">
      <c r="A2446">
        <v>2445</v>
      </c>
      <c r="B2446">
        <v>0.50643682053072903</v>
      </c>
      <c r="C2446">
        <v>-0.29332509143739699</v>
      </c>
      <c r="D2446">
        <v>0.153760583591455</v>
      </c>
      <c r="E2446">
        <v>2.50210226559817E-2</v>
      </c>
      <c r="F2446">
        <v>-0.13455600203472301</v>
      </c>
      <c r="G2446">
        <v>-0.270583720748651</v>
      </c>
      <c r="H2446">
        <v>0.21963895857299301</v>
      </c>
    </row>
    <row r="2447" spans="1:8" x14ac:dyDescent="0.45">
      <c r="A2447">
        <v>2446</v>
      </c>
      <c r="B2447">
        <v>0.231805308434435</v>
      </c>
      <c r="C2447">
        <v>5.70183242232264E-3</v>
      </c>
      <c r="D2447">
        <v>0.26437426897869998</v>
      </c>
      <c r="E2447">
        <v>-0.26238313752687098</v>
      </c>
      <c r="F2447">
        <v>3.3273795866843897E-2</v>
      </c>
      <c r="G2447">
        <v>0.119221573380141</v>
      </c>
      <c r="H2447">
        <v>-1.8068304023769299E-2</v>
      </c>
    </row>
    <row r="2448" spans="1:8" x14ac:dyDescent="0.45">
      <c r="A2448">
        <v>2447</v>
      </c>
      <c r="B2448">
        <v>0.10089672270871999</v>
      </c>
      <c r="C2448">
        <v>0.137358325425887</v>
      </c>
      <c r="D2448">
        <v>6.9584875583549297E-2</v>
      </c>
      <c r="E2448">
        <v>-0.137577376318816</v>
      </c>
      <c r="F2448">
        <v>0.16882838261256899</v>
      </c>
      <c r="G2448">
        <v>-0.121720138974052</v>
      </c>
      <c r="H2448">
        <v>0.35501363500870198</v>
      </c>
    </row>
    <row r="2449" spans="1:8" x14ac:dyDescent="0.45">
      <c r="A2449">
        <v>2448</v>
      </c>
      <c r="B2449">
        <v>0.33893256200227001</v>
      </c>
      <c r="C2449">
        <v>4.0299896253845002E-2</v>
      </c>
      <c r="D2449">
        <v>9.31617405745086E-2</v>
      </c>
      <c r="E2449">
        <v>0.24693848241882099</v>
      </c>
      <c r="F2449">
        <v>1.76599581971741E-2</v>
      </c>
      <c r="G2449">
        <v>0.14562027579631501</v>
      </c>
      <c r="H2449">
        <v>0.34173871633546798</v>
      </c>
    </row>
    <row r="2450" spans="1:8" x14ac:dyDescent="0.45">
      <c r="A2450">
        <v>2449</v>
      </c>
      <c r="B2450">
        <v>7.8805889869484301E-3</v>
      </c>
      <c r="C2450">
        <v>0.359766043290624</v>
      </c>
      <c r="D2450">
        <v>7.96220763264891E-2</v>
      </c>
      <c r="E2450">
        <v>-0.13728687981544099</v>
      </c>
      <c r="F2450">
        <v>-0.351807919785317</v>
      </c>
      <c r="G2450">
        <v>0.162751488042015</v>
      </c>
      <c r="H2450">
        <v>7.4614299041026094E-2</v>
      </c>
    </row>
    <row r="2451" spans="1:8" x14ac:dyDescent="0.45">
      <c r="A2451">
        <v>2450</v>
      </c>
      <c r="B2451">
        <v>0.35512715602405398</v>
      </c>
      <c r="C2451">
        <v>5.5900580560625003E-2</v>
      </c>
      <c r="D2451">
        <v>0.130835723177046</v>
      </c>
      <c r="E2451">
        <v>-1.5559813698808701E-2</v>
      </c>
      <c r="F2451">
        <v>2.8373759548081499E-2</v>
      </c>
      <c r="G2451">
        <v>-0.22702364276967901</v>
      </c>
      <c r="H2451">
        <v>5.66866905285855E-2</v>
      </c>
    </row>
    <row r="2452" spans="1:8" x14ac:dyDescent="0.45">
      <c r="A2452">
        <v>2451</v>
      </c>
      <c r="B2452">
        <v>0.35594570537654802</v>
      </c>
      <c r="C2452">
        <v>0.28955133897938801</v>
      </c>
      <c r="D2452">
        <v>-3.2285272291489302E-2</v>
      </c>
      <c r="E2452">
        <v>-0.39542069054179402</v>
      </c>
      <c r="F2452">
        <v>-1.5433773860189501E-2</v>
      </c>
      <c r="G2452">
        <v>6.9313560900222004E-2</v>
      </c>
      <c r="H2452">
        <v>5.3289736953636398E-3</v>
      </c>
    </row>
    <row r="2453" spans="1:8" x14ac:dyDescent="0.45">
      <c r="A2453">
        <v>2452</v>
      </c>
      <c r="B2453">
        <v>0.39991158132565902</v>
      </c>
      <c r="C2453">
        <v>-0.35516503065999799</v>
      </c>
      <c r="D2453">
        <v>-3.1608729487374303E-2</v>
      </c>
      <c r="E2453">
        <v>0.19318032897020301</v>
      </c>
      <c r="F2453">
        <v>4.6043280655683499E-2</v>
      </c>
      <c r="G2453">
        <v>0.17964753622549001</v>
      </c>
      <c r="H2453">
        <v>-0.11903002935469</v>
      </c>
    </row>
    <row r="2454" spans="1:8" x14ac:dyDescent="0.45">
      <c r="A2454">
        <v>2453</v>
      </c>
      <c r="B2454">
        <v>0.262431133131244</v>
      </c>
      <c r="C2454">
        <v>-7.1585699719543094E-2</v>
      </c>
      <c r="D2454">
        <v>0.48776160460874302</v>
      </c>
      <c r="E2454">
        <v>0.267758732849112</v>
      </c>
      <c r="F2454">
        <v>-0.39482882673137398</v>
      </c>
      <c r="G2454">
        <v>-9.1647813865517805E-2</v>
      </c>
      <c r="H2454">
        <v>0.39711983193158701</v>
      </c>
    </row>
    <row r="2455" spans="1:8" x14ac:dyDescent="0.45">
      <c r="A2455">
        <v>2454</v>
      </c>
      <c r="B2455">
        <v>0.143400591009303</v>
      </c>
      <c r="C2455">
        <v>-0.246015647704493</v>
      </c>
      <c r="D2455">
        <v>0.505416520794289</v>
      </c>
      <c r="E2455">
        <v>0.17320521983144599</v>
      </c>
      <c r="F2455">
        <v>0.24915165366759201</v>
      </c>
      <c r="G2455">
        <v>4.2782996014350698E-2</v>
      </c>
      <c r="H2455">
        <v>0.369034951236757</v>
      </c>
    </row>
    <row r="2456" spans="1:8" x14ac:dyDescent="0.45">
      <c r="A2456">
        <v>2455</v>
      </c>
      <c r="B2456">
        <v>0.15947652258362599</v>
      </c>
      <c r="C2456">
        <v>0.481117325525519</v>
      </c>
      <c r="D2456">
        <v>6.9015052690052897E-2</v>
      </c>
      <c r="E2456">
        <v>0.244470299546477</v>
      </c>
      <c r="F2456">
        <v>0.23635583051829301</v>
      </c>
      <c r="G2456">
        <v>0.320748518057351</v>
      </c>
      <c r="H2456">
        <v>0.220905371144305</v>
      </c>
    </row>
    <row r="2457" spans="1:8" x14ac:dyDescent="0.45">
      <c r="A2457">
        <v>2456</v>
      </c>
      <c r="B2457">
        <v>0.55837532518117905</v>
      </c>
      <c r="C2457">
        <v>-0.220099086418891</v>
      </c>
      <c r="D2457">
        <v>-0.178351676322557</v>
      </c>
      <c r="E2457">
        <v>-0.16458835606754799</v>
      </c>
      <c r="F2457">
        <v>0.144216670743991</v>
      </c>
      <c r="G2457">
        <v>0.344082325048226</v>
      </c>
      <c r="H2457">
        <v>-0.109233696557326</v>
      </c>
    </row>
    <row r="2458" spans="1:8" x14ac:dyDescent="0.45">
      <c r="A2458">
        <v>2457</v>
      </c>
      <c r="B2458">
        <v>3.1310932181060097E-2</v>
      </c>
      <c r="C2458">
        <v>0.10323477516600101</v>
      </c>
      <c r="D2458">
        <v>-0.285651321647931</v>
      </c>
      <c r="E2458">
        <v>-1.2871936761396099E-2</v>
      </c>
      <c r="F2458">
        <v>-6.0131344723248298E-2</v>
      </c>
      <c r="G2458">
        <v>-0.11319275265258399</v>
      </c>
      <c r="H2458">
        <v>-0.319758911418136</v>
      </c>
    </row>
    <row r="2459" spans="1:8" x14ac:dyDescent="0.45">
      <c r="A2459">
        <v>2458</v>
      </c>
      <c r="B2459">
        <v>0.28848682771895501</v>
      </c>
      <c r="C2459">
        <v>0.111460218725735</v>
      </c>
      <c r="D2459">
        <v>0.29759523695472201</v>
      </c>
      <c r="E2459">
        <v>0.201747773191265</v>
      </c>
      <c r="F2459">
        <v>-0.122501362760771</v>
      </c>
      <c r="G2459">
        <v>0.32453439435501202</v>
      </c>
      <c r="H2459">
        <v>0.116930684169945</v>
      </c>
    </row>
    <row r="2460" spans="1:8" x14ac:dyDescent="0.45">
      <c r="A2460">
        <v>2459</v>
      </c>
      <c r="B2460">
        <v>8.8997350114803794E-2</v>
      </c>
      <c r="C2460">
        <v>0.19006236679352501</v>
      </c>
      <c r="D2460">
        <v>9.3753729917589596E-2</v>
      </c>
      <c r="E2460">
        <v>-0.25183029150712299</v>
      </c>
      <c r="F2460">
        <v>-0.48612570490247797</v>
      </c>
      <c r="G2460">
        <v>0.31928888062226102</v>
      </c>
      <c r="H2460">
        <v>5.8404473086801599E-2</v>
      </c>
    </row>
    <row r="2461" spans="1:8" x14ac:dyDescent="0.45">
      <c r="A2461">
        <v>2460</v>
      </c>
      <c r="B2461">
        <v>4.4993515139452198E-2</v>
      </c>
      <c r="C2461">
        <v>0.144266809060489</v>
      </c>
      <c r="D2461">
        <v>4.5999224710345198E-3</v>
      </c>
      <c r="E2461">
        <v>0.19054388049271301</v>
      </c>
      <c r="F2461">
        <v>0.146716342531689</v>
      </c>
      <c r="G2461">
        <v>8.2107075312912101E-3</v>
      </c>
      <c r="H2461">
        <v>-4.0708724931023503E-2</v>
      </c>
    </row>
    <row r="2462" spans="1:8" x14ac:dyDescent="0.45">
      <c r="A2462">
        <v>2461</v>
      </c>
      <c r="B2462">
        <v>0.36202776950718402</v>
      </c>
      <c r="C2462">
        <v>0.104731293300397</v>
      </c>
      <c r="D2462">
        <v>7.7823467394194795E-2</v>
      </c>
      <c r="E2462">
        <v>0.20277790723188099</v>
      </c>
      <c r="F2462">
        <v>-0.45584697008185598</v>
      </c>
      <c r="G2462">
        <v>3.8085573750916597E-2</v>
      </c>
      <c r="H2462">
        <v>0.17548799534481499</v>
      </c>
    </row>
    <row r="2463" spans="1:8" x14ac:dyDescent="0.45">
      <c r="A2463">
        <v>2462</v>
      </c>
      <c r="B2463">
        <v>0.10390786504192499</v>
      </c>
      <c r="C2463">
        <v>-0.19923440141822699</v>
      </c>
      <c r="D2463">
        <v>0.43551816887738298</v>
      </c>
      <c r="E2463">
        <v>0.30610328940474901</v>
      </c>
      <c r="F2463">
        <v>2.5145985228654699E-2</v>
      </c>
      <c r="G2463">
        <v>7.0046255449124406E-2</v>
      </c>
      <c r="H2463">
        <v>0.37793561743925602</v>
      </c>
    </row>
    <row r="2464" spans="1:8" x14ac:dyDescent="0.45">
      <c r="A2464">
        <v>2463</v>
      </c>
      <c r="B2464">
        <v>0.184328748416759</v>
      </c>
      <c r="C2464">
        <v>0.209267587475644</v>
      </c>
      <c r="D2464">
        <v>-4.8404075387008097E-2</v>
      </c>
      <c r="E2464">
        <v>-8.6899840772329498E-2</v>
      </c>
      <c r="F2464">
        <v>0.356250024514703</v>
      </c>
      <c r="G2464">
        <v>0.38624247144219598</v>
      </c>
      <c r="H2464">
        <v>-0.19776480152915499</v>
      </c>
    </row>
    <row r="2465" spans="1:8" x14ac:dyDescent="0.45">
      <c r="A2465">
        <v>2464</v>
      </c>
      <c r="B2465">
        <v>0.19791063860743799</v>
      </c>
      <c r="C2465">
        <v>0.177949840946725</v>
      </c>
      <c r="D2465">
        <v>-4.5334201760254697E-2</v>
      </c>
      <c r="E2465">
        <v>-0.359347407484159</v>
      </c>
      <c r="F2465">
        <v>4.1691781939125497E-2</v>
      </c>
      <c r="G2465">
        <v>0.25392506907588003</v>
      </c>
      <c r="H2465">
        <v>0.14802425927217699</v>
      </c>
    </row>
    <row r="2466" spans="1:8" x14ac:dyDescent="0.45">
      <c r="A2466">
        <v>2465</v>
      </c>
      <c r="B2466">
        <v>0.46812490857468603</v>
      </c>
      <c r="C2466">
        <v>7.4064510671571104E-2</v>
      </c>
      <c r="D2466">
        <v>-3.9591382931374999E-2</v>
      </c>
      <c r="E2466">
        <v>-8.2573549830707305E-2</v>
      </c>
      <c r="F2466">
        <v>0.20406110267708799</v>
      </c>
      <c r="G2466">
        <v>-5.1612505423344501E-2</v>
      </c>
      <c r="H2466">
        <v>0.119426623748724</v>
      </c>
    </row>
    <row r="2467" spans="1:8" x14ac:dyDescent="0.45">
      <c r="A2467">
        <v>2466</v>
      </c>
      <c r="B2467">
        <v>0.331124046539301</v>
      </c>
      <c r="C2467">
        <v>-7.3629037317573504E-2</v>
      </c>
      <c r="D2467">
        <v>-7.5604946284193994E-2</v>
      </c>
      <c r="E2467">
        <v>0.300544834257992</v>
      </c>
      <c r="F2467">
        <v>-4.5135340289912403E-2</v>
      </c>
      <c r="G2467">
        <v>0.323299811468925</v>
      </c>
      <c r="H2467">
        <v>-0.146106546437236</v>
      </c>
    </row>
    <row r="2468" spans="1:8" x14ac:dyDescent="0.45">
      <c r="A2468">
        <v>2467</v>
      </c>
      <c r="B2468">
        <v>0.38676628164874199</v>
      </c>
      <c r="C2468">
        <v>-0.21439453065903499</v>
      </c>
      <c r="D2468">
        <v>-0.159512868803555</v>
      </c>
      <c r="E2468">
        <v>-4.0469000592260398E-2</v>
      </c>
      <c r="F2468">
        <v>-0.14635692560288999</v>
      </c>
      <c r="G2468">
        <v>-0.26783064244945398</v>
      </c>
      <c r="H2468">
        <v>0.50364515601492399</v>
      </c>
    </row>
    <row r="2469" spans="1:8" x14ac:dyDescent="0.45">
      <c r="A2469">
        <v>2468</v>
      </c>
      <c r="B2469">
        <v>0.53277598639899004</v>
      </c>
      <c r="C2469">
        <v>-0.27890577198622601</v>
      </c>
      <c r="D2469">
        <v>-0.14959839340881101</v>
      </c>
      <c r="E2469">
        <v>0.25027095180739301</v>
      </c>
      <c r="F2469">
        <v>-9.14853116275509E-2</v>
      </c>
      <c r="G2469">
        <v>-8.7149921439486203E-2</v>
      </c>
      <c r="H2469">
        <v>-5.9908993462117401E-2</v>
      </c>
    </row>
    <row r="2470" spans="1:8" x14ac:dyDescent="0.45">
      <c r="A2470">
        <v>2469</v>
      </c>
      <c r="B2470">
        <v>2.15027761802483E-2</v>
      </c>
      <c r="C2470">
        <v>-0.16414364855837199</v>
      </c>
      <c r="D2470">
        <v>9.9414817432447705E-2</v>
      </c>
      <c r="E2470">
        <v>7.1259291123413601E-2</v>
      </c>
      <c r="F2470">
        <v>-0.279540306088365</v>
      </c>
      <c r="G2470">
        <v>0.25339676668524902</v>
      </c>
      <c r="H2470">
        <v>-7.8719660731414107E-2</v>
      </c>
    </row>
    <row r="2471" spans="1:8" x14ac:dyDescent="0.45">
      <c r="A2471">
        <v>2470</v>
      </c>
      <c r="B2471">
        <v>9.9474117947973104E-2</v>
      </c>
      <c r="C2471">
        <v>9.8346566995405296E-2</v>
      </c>
      <c r="D2471">
        <v>0.40314529005591898</v>
      </c>
      <c r="E2471">
        <v>-0.29498776821344802</v>
      </c>
      <c r="F2471">
        <v>0.151949479952001</v>
      </c>
      <c r="G2471">
        <v>-0.16151687551285501</v>
      </c>
      <c r="H2471">
        <v>0.19830707916321799</v>
      </c>
    </row>
    <row r="2472" spans="1:8" x14ac:dyDescent="0.45">
      <c r="A2472">
        <v>2471</v>
      </c>
      <c r="B2472">
        <v>0.42649664651872798</v>
      </c>
      <c r="C2472">
        <v>2.2384895835239799E-2</v>
      </c>
      <c r="D2472">
        <v>-0.10504717931164199</v>
      </c>
      <c r="E2472">
        <v>-0.20759806085593399</v>
      </c>
      <c r="F2472">
        <v>8.2484063928689705E-2</v>
      </c>
      <c r="G2472">
        <v>-4.0289309288950803E-2</v>
      </c>
      <c r="H2472">
        <v>0.10432313622398499</v>
      </c>
    </row>
    <row r="2473" spans="1:8" x14ac:dyDescent="0.45">
      <c r="A2473">
        <v>2472</v>
      </c>
      <c r="B2473">
        <v>0.42715384900015702</v>
      </c>
      <c r="C2473">
        <v>6.4027140196937999E-3</v>
      </c>
      <c r="D2473">
        <v>-0.15998161901160601</v>
      </c>
      <c r="E2473">
        <v>9.4583185290392793E-2</v>
      </c>
      <c r="F2473">
        <v>-1.6469046419557199E-2</v>
      </c>
      <c r="G2473">
        <v>0.55745816785990898</v>
      </c>
      <c r="H2473">
        <v>0.118919553343295</v>
      </c>
    </row>
    <row r="2474" spans="1:8" x14ac:dyDescent="0.45">
      <c r="A2474">
        <v>2473</v>
      </c>
      <c r="B2474">
        <v>0.297350407477872</v>
      </c>
      <c r="C2474">
        <v>-0.22212572962143201</v>
      </c>
      <c r="D2474">
        <v>0.33996923241251098</v>
      </c>
      <c r="E2474">
        <v>-0.50104404869569696</v>
      </c>
      <c r="F2474">
        <v>0.26553169720942699</v>
      </c>
      <c r="G2474">
        <v>0.159831035347404</v>
      </c>
      <c r="H2474">
        <v>0.151162387624069</v>
      </c>
    </row>
    <row r="2475" spans="1:8" x14ac:dyDescent="0.45">
      <c r="A2475">
        <v>2474</v>
      </c>
      <c r="B2475">
        <v>-0.13592957241513801</v>
      </c>
      <c r="C2475">
        <v>1.1374228210898301E-2</v>
      </c>
      <c r="D2475">
        <v>0.10479709573273099</v>
      </c>
      <c r="E2475">
        <v>-6.2366879987579803E-2</v>
      </c>
      <c r="F2475">
        <v>-6.1410013742031498E-2</v>
      </c>
      <c r="G2475">
        <v>0.14578380961278201</v>
      </c>
      <c r="H2475">
        <v>8.3394654817874295E-2</v>
      </c>
    </row>
    <row r="2476" spans="1:8" x14ac:dyDescent="0.45">
      <c r="A2476">
        <v>2475</v>
      </c>
      <c r="B2476">
        <v>0.23483116110095001</v>
      </c>
      <c r="C2476">
        <v>0.42872332521107598</v>
      </c>
      <c r="D2476">
        <v>-0.24046119290125501</v>
      </c>
      <c r="E2476">
        <v>3.1810044937925601E-2</v>
      </c>
      <c r="F2476">
        <v>3.37115962910133E-2</v>
      </c>
      <c r="G2476">
        <v>-2.59740273326102E-2</v>
      </c>
      <c r="H2476">
        <v>-0.43034325576797999</v>
      </c>
    </row>
    <row r="2477" spans="1:8" x14ac:dyDescent="0.45">
      <c r="A2477">
        <v>2476</v>
      </c>
      <c r="B2477">
        <v>9.7795284236600194E-2</v>
      </c>
      <c r="C2477">
        <v>-5.3395257861435202E-2</v>
      </c>
      <c r="D2477">
        <v>0.37826762355327698</v>
      </c>
      <c r="E2477">
        <v>-0.32973181839133198</v>
      </c>
      <c r="F2477">
        <v>0.39122184774942698</v>
      </c>
      <c r="G2477">
        <v>0.167350971538159</v>
      </c>
      <c r="H2477">
        <v>0.29462020866481697</v>
      </c>
    </row>
    <row r="2478" spans="1:8" x14ac:dyDescent="0.45">
      <c r="A2478">
        <v>2477</v>
      </c>
      <c r="B2478">
        <v>-2.7119727915172399E-2</v>
      </c>
      <c r="C2478">
        <v>-5.5352402437712597E-2</v>
      </c>
      <c r="D2478">
        <v>-0.216394318681111</v>
      </c>
      <c r="E2478">
        <v>-7.0202281180406195E-2</v>
      </c>
      <c r="F2478">
        <v>-5.6025872819894101E-2</v>
      </c>
      <c r="G2478">
        <v>7.6096286172468497E-2</v>
      </c>
      <c r="H2478">
        <v>0.56254538226696504</v>
      </c>
    </row>
    <row r="2479" spans="1:8" x14ac:dyDescent="0.45">
      <c r="A2479">
        <v>2478</v>
      </c>
      <c r="B2479">
        <v>0.48410176572717101</v>
      </c>
      <c r="C2479">
        <v>6.3285235182077307E-2</v>
      </c>
      <c r="D2479">
        <v>-0.29146237395809899</v>
      </c>
      <c r="E2479">
        <v>0.116876417956846</v>
      </c>
      <c r="F2479">
        <v>-0.116374316884732</v>
      </c>
      <c r="G2479">
        <v>7.0300296088396205E-2</v>
      </c>
      <c r="H2479">
        <v>0.16256671320052801</v>
      </c>
    </row>
    <row r="2480" spans="1:8" x14ac:dyDescent="0.45">
      <c r="A2480">
        <v>2479</v>
      </c>
      <c r="B2480">
        <v>0.41118713591461897</v>
      </c>
      <c r="C2480">
        <v>5.9040702343123197E-2</v>
      </c>
      <c r="D2480">
        <v>5.5048530783554102E-2</v>
      </c>
      <c r="E2480">
        <v>-0.17278385872083801</v>
      </c>
      <c r="F2480">
        <v>0.42481657181315202</v>
      </c>
      <c r="G2480">
        <v>0.20475406645470401</v>
      </c>
      <c r="H2480">
        <v>5.37532342135804E-2</v>
      </c>
    </row>
    <row r="2481" spans="1:8" x14ac:dyDescent="0.45">
      <c r="A2481">
        <v>2480</v>
      </c>
      <c r="B2481">
        <v>0.45580730213937798</v>
      </c>
      <c r="C2481">
        <v>-0.370965902786282</v>
      </c>
      <c r="D2481">
        <v>0.19901376083983999</v>
      </c>
      <c r="E2481">
        <v>-0.173482065583419</v>
      </c>
      <c r="F2481">
        <v>-9.0626012078857399E-2</v>
      </c>
      <c r="G2481">
        <v>4.0720775670995399E-2</v>
      </c>
      <c r="H2481">
        <v>-0.27199223970062802</v>
      </c>
    </row>
    <row r="2482" spans="1:8" x14ac:dyDescent="0.45">
      <c r="A2482">
        <v>2481</v>
      </c>
      <c r="B2482">
        <v>0.40492858443339902</v>
      </c>
      <c r="C2482">
        <v>2.4799330594788099E-2</v>
      </c>
      <c r="D2482">
        <v>0.29913151773657898</v>
      </c>
      <c r="E2482">
        <v>0.33981641628285902</v>
      </c>
      <c r="F2482">
        <v>0.53576261522552204</v>
      </c>
      <c r="G2482">
        <v>-0.19430752690283801</v>
      </c>
      <c r="H2482">
        <v>-4.5576345021009601E-2</v>
      </c>
    </row>
    <row r="2483" spans="1:8" x14ac:dyDescent="0.45">
      <c r="A2483">
        <v>2482</v>
      </c>
      <c r="B2483">
        <v>5.0277369833134598E-2</v>
      </c>
      <c r="C2483">
        <v>-0.23738276277584999</v>
      </c>
      <c r="D2483">
        <v>0.221038537270112</v>
      </c>
      <c r="E2483">
        <v>0.57095789458734603</v>
      </c>
      <c r="F2483">
        <v>-0.206330369860593</v>
      </c>
      <c r="G2483">
        <v>4.4545217104641301E-2</v>
      </c>
      <c r="H2483">
        <v>0.12755336097747799</v>
      </c>
    </row>
    <row r="2484" spans="1:8" x14ac:dyDescent="0.45">
      <c r="A2484">
        <v>2483</v>
      </c>
      <c r="B2484">
        <v>0.29850567294957597</v>
      </c>
      <c r="C2484">
        <v>-0.12900065381081699</v>
      </c>
      <c r="D2484">
        <v>1.61658171761172E-2</v>
      </c>
      <c r="E2484">
        <v>0.49872026836084998</v>
      </c>
      <c r="F2484">
        <v>6.6405092892748603E-3</v>
      </c>
      <c r="G2484">
        <v>-0.12780931790851399</v>
      </c>
      <c r="H2484">
        <v>7.6930733336498996E-2</v>
      </c>
    </row>
    <row r="2485" spans="1:8" x14ac:dyDescent="0.45">
      <c r="A2485">
        <v>2484</v>
      </c>
      <c r="B2485">
        <v>0.16850425457889001</v>
      </c>
      <c r="C2485">
        <v>-0.11780730455036301</v>
      </c>
      <c r="D2485">
        <v>0.30408337926909601</v>
      </c>
      <c r="E2485">
        <v>0.32067707320643402</v>
      </c>
      <c r="F2485">
        <v>0.24888047915512701</v>
      </c>
      <c r="G2485">
        <v>0.24501767159717899</v>
      </c>
      <c r="H2485">
        <v>-0.35736848448837299</v>
      </c>
    </row>
    <row r="2486" spans="1:8" x14ac:dyDescent="0.45">
      <c r="A2486">
        <v>2485</v>
      </c>
      <c r="B2486">
        <v>0.37277754432184002</v>
      </c>
      <c r="C2486">
        <v>-3.0673202310918E-2</v>
      </c>
      <c r="D2486">
        <v>-9.6403222077105E-2</v>
      </c>
      <c r="E2486">
        <v>-0.22316184163374</v>
      </c>
      <c r="F2486">
        <v>0.30736719049216599</v>
      </c>
      <c r="G2486">
        <v>0.17710220563184301</v>
      </c>
      <c r="H2486">
        <v>-0.13698839627383699</v>
      </c>
    </row>
    <row r="2487" spans="1:8" x14ac:dyDescent="0.45">
      <c r="A2487">
        <v>2486</v>
      </c>
      <c r="B2487">
        <v>0.32181374965527998</v>
      </c>
      <c r="C2487">
        <v>0.24479065997142099</v>
      </c>
      <c r="D2487">
        <v>0.103601561316305</v>
      </c>
      <c r="E2487">
        <v>-0.15333651514668201</v>
      </c>
      <c r="F2487">
        <v>-0.118694706837411</v>
      </c>
      <c r="G2487">
        <v>-0.176410811491474</v>
      </c>
      <c r="H2487">
        <v>0.27075995706321598</v>
      </c>
    </row>
    <row r="2488" spans="1:8" x14ac:dyDescent="0.45">
      <c r="A2488">
        <v>2487</v>
      </c>
      <c r="B2488">
        <v>0.54031128212466695</v>
      </c>
      <c r="C2488">
        <v>-0.100613197455349</v>
      </c>
      <c r="D2488">
        <v>0.24356183232240899</v>
      </c>
      <c r="E2488">
        <v>-5.1998880790161198E-2</v>
      </c>
      <c r="F2488">
        <v>0.33028168128561503</v>
      </c>
      <c r="G2488">
        <v>-2.7409041767926801E-2</v>
      </c>
      <c r="H2488">
        <v>-0.52941371706885798</v>
      </c>
    </row>
    <row r="2489" spans="1:8" x14ac:dyDescent="0.45">
      <c r="A2489">
        <v>2488</v>
      </c>
      <c r="B2489">
        <v>0.35373025082239901</v>
      </c>
      <c r="C2489">
        <v>-9.7419517547740198E-2</v>
      </c>
      <c r="D2489">
        <v>0.353019684064449</v>
      </c>
      <c r="E2489">
        <v>-0.16520274699806101</v>
      </c>
      <c r="F2489">
        <v>-3.3268520791369501E-2</v>
      </c>
      <c r="G2489">
        <v>-6.4203632085976403E-2</v>
      </c>
      <c r="H2489">
        <v>0.287097183846167</v>
      </c>
    </row>
    <row r="2490" spans="1:8" x14ac:dyDescent="0.45">
      <c r="A2490">
        <v>2489</v>
      </c>
      <c r="B2490">
        <v>0.49505042227231899</v>
      </c>
      <c r="C2490">
        <v>6.4250358042117497E-2</v>
      </c>
      <c r="D2490">
        <v>0.14557289463238601</v>
      </c>
      <c r="E2490">
        <v>6.8044143658977693E-2</v>
      </c>
      <c r="F2490">
        <v>7.3511356929693197E-2</v>
      </c>
      <c r="G2490">
        <v>-5.8056745102179397E-2</v>
      </c>
      <c r="H2490">
        <v>2.42185844369927E-2</v>
      </c>
    </row>
    <row r="2491" spans="1:8" x14ac:dyDescent="0.45">
      <c r="A2491">
        <v>2490</v>
      </c>
      <c r="B2491">
        <v>0.246536410965596</v>
      </c>
      <c r="C2491">
        <v>0.19242414363174901</v>
      </c>
      <c r="D2491">
        <v>0.36138868435624399</v>
      </c>
      <c r="E2491">
        <v>0.233691421845765</v>
      </c>
      <c r="F2491">
        <v>6.3302068676883594E-2</v>
      </c>
      <c r="G2491">
        <v>4.1056198904128498E-3</v>
      </c>
      <c r="H2491">
        <v>0.11767177586503701</v>
      </c>
    </row>
    <row r="2492" spans="1:8" x14ac:dyDescent="0.45">
      <c r="A2492">
        <v>2491</v>
      </c>
      <c r="B2492">
        <v>0.19629467117318899</v>
      </c>
      <c r="C2492">
        <v>-0.237208741153346</v>
      </c>
      <c r="D2492">
        <v>0.31913148403585001</v>
      </c>
      <c r="E2492">
        <v>0.37328096484783702</v>
      </c>
      <c r="F2492">
        <v>3.2304788292038698E-3</v>
      </c>
      <c r="G2492">
        <v>0.100863643870018</v>
      </c>
      <c r="H2492">
        <v>-9.8368485960671007E-2</v>
      </c>
    </row>
    <row r="2493" spans="1:8" x14ac:dyDescent="0.45">
      <c r="A2493">
        <v>2492</v>
      </c>
      <c r="B2493">
        <v>0.53707755381215805</v>
      </c>
      <c r="C2493">
        <v>0.19608838302989501</v>
      </c>
      <c r="D2493">
        <v>0.28711195110257198</v>
      </c>
      <c r="E2493">
        <v>0.41109783328981903</v>
      </c>
      <c r="F2493">
        <v>-0.25259878097655603</v>
      </c>
      <c r="G2493">
        <v>0.28911782853493201</v>
      </c>
      <c r="H2493">
        <v>0.22624794410823701</v>
      </c>
    </row>
    <row r="2494" spans="1:8" x14ac:dyDescent="0.45">
      <c r="A2494">
        <v>2493</v>
      </c>
      <c r="B2494">
        <v>0.37775661801663901</v>
      </c>
      <c r="C2494">
        <v>-7.9681033055108402E-2</v>
      </c>
      <c r="D2494">
        <v>0.308584440515007</v>
      </c>
      <c r="E2494">
        <v>0.40687293781383399</v>
      </c>
      <c r="F2494">
        <v>6.44802905629102E-2</v>
      </c>
      <c r="G2494">
        <v>0.18481103494955001</v>
      </c>
      <c r="H2494">
        <v>0.175135033197204</v>
      </c>
    </row>
    <row r="2495" spans="1:8" x14ac:dyDescent="0.45">
      <c r="A2495">
        <v>2494</v>
      </c>
      <c r="B2495">
        <v>0.28806594250721501</v>
      </c>
      <c r="C2495">
        <v>0.192714915666783</v>
      </c>
      <c r="D2495">
        <v>-0.20949005640506899</v>
      </c>
      <c r="E2495">
        <v>0.22091380465972901</v>
      </c>
      <c r="F2495">
        <v>-0.19628394753304801</v>
      </c>
      <c r="G2495">
        <v>-3.8439113200047101E-2</v>
      </c>
      <c r="H2495">
        <v>-0.110258612596998</v>
      </c>
    </row>
    <row r="2496" spans="1:8" x14ac:dyDescent="0.45">
      <c r="A2496">
        <v>2495</v>
      </c>
      <c r="B2496">
        <v>3.6628782753719599E-2</v>
      </c>
      <c r="C2496">
        <v>-7.1875095139675799E-2</v>
      </c>
      <c r="D2496">
        <v>-0.26399551368737201</v>
      </c>
      <c r="E2496">
        <v>0.40860752577610898</v>
      </c>
      <c r="F2496">
        <v>-7.5635217743613398E-2</v>
      </c>
      <c r="G2496">
        <v>-3.0383357361925101E-2</v>
      </c>
      <c r="H2496">
        <v>-0.38752900293155401</v>
      </c>
    </row>
    <row r="2497" spans="1:8" x14ac:dyDescent="0.45">
      <c r="A2497">
        <v>2496</v>
      </c>
      <c r="B2497">
        <v>0.39374427061994499</v>
      </c>
      <c r="C2497">
        <v>-0.214646876489403</v>
      </c>
      <c r="D2497">
        <v>-0.134627351518711</v>
      </c>
      <c r="E2497">
        <v>-0.52623148896811101</v>
      </c>
      <c r="F2497">
        <v>0.29884221991792798</v>
      </c>
      <c r="G2497">
        <v>0.15559113284036499</v>
      </c>
      <c r="H2497">
        <v>0.35649199395244802</v>
      </c>
    </row>
    <row r="2498" spans="1:8" x14ac:dyDescent="0.45">
      <c r="A2498">
        <v>2497</v>
      </c>
      <c r="B2498">
        <v>0.22828407409887899</v>
      </c>
      <c r="C2498">
        <v>-0.21601895572514401</v>
      </c>
      <c r="D2498">
        <v>-0.30067661851932698</v>
      </c>
      <c r="E2498">
        <v>-6.8359325096496899E-3</v>
      </c>
      <c r="F2498">
        <v>0.21972886640059699</v>
      </c>
      <c r="G2498">
        <v>-0.32571450376403399</v>
      </c>
      <c r="H2498">
        <v>-4.6201410874038298E-2</v>
      </c>
    </row>
    <row r="2499" spans="1:8" x14ac:dyDescent="0.45">
      <c r="A2499">
        <v>2498</v>
      </c>
      <c r="B2499">
        <v>0.25311881972643702</v>
      </c>
      <c r="C2499">
        <v>0.25219228325328602</v>
      </c>
      <c r="D2499">
        <v>0.28858133631354199</v>
      </c>
      <c r="E2499">
        <v>0.274033213437058</v>
      </c>
      <c r="F2499">
        <v>-0.23819035343068201</v>
      </c>
      <c r="G2499">
        <v>0.106622796604378</v>
      </c>
      <c r="H2499">
        <v>8.1465541825170601E-2</v>
      </c>
    </row>
    <row r="2500" spans="1:8" x14ac:dyDescent="0.45">
      <c r="A2500">
        <v>2499</v>
      </c>
      <c r="B2500">
        <v>0.43699256675279102</v>
      </c>
      <c r="C2500">
        <v>7.4555561238328696E-2</v>
      </c>
      <c r="D2500">
        <v>-0.123742206612681</v>
      </c>
      <c r="E2500">
        <v>-0.28132295987565897</v>
      </c>
      <c r="F2500">
        <v>0.31032171886342103</v>
      </c>
      <c r="G2500">
        <v>0.243449177310404</v>
      </c>
      <c r="H2500">
        <v>-0.49385943497660501</v>
      </c>
    </row>
    <row r="2501" spans="1:8" x14ac:dyDescent="0.45">
      <c r="A2501">
        <v>2500</v>
      </c>
      <c r="B2501">
        <v>0.213840669852016</v>
      </c>
      <c r="C2501">
        <v>0.17843029346068301</v>
      </c>
      <c r="D2501">
        <v>0.44407510662778799</v>
      </c>
      <c r="E2501">
        <v>-0.25914578801752097</v>
      </c>
      <c r="F2501">
        <v>-5.1933695444370001E-2</v>
      </c>
      <c r="G2501">
        <v>-0.22549464233175201</v>
      </c>
      <c r="H2501">
        <v>-0.39250714243016899</v>
      </c>
    </row>
    <row r="2502" spans="1:8" x14ac:dyDescent="0.45">
      <c r="A2502">
        <v>2501</v>
      </c>
      <c r="B2502">
        <v>4.55640162840154E-2</v>
      </c>
      <c r="C2502">
        <v>0.32578717427468301</v>
      </c>
      <c r="D2502">
        <v>0.14610785742197699</v>
      </c>
      <c r="E2502">
        <v>0.47473546225497099</v>
      </c>
      <c r="F2502">
        <v>0.25208714849505998</v>
      </c>
      <c r="G2502">
        <v>-0.16798271658095501</v>
      </c>
      <c r="H2502">
        <v>-0.33956119991695399</v>
      </c>
    </row>
    <row r="2503" spans="1:8" x14ac:dyDescent="0.45">
      <c r="A2503">
        <v>2502</v>
      </c>
      <c r="B2503">
        <v>0.117655174101421</v>
      </c>
      <c r="C2503">
        <v>-0.48759484404206799</v>
      </c>
      <c r="D2503">
        <v>-0.121694637540139</v>
      </c>
      <c r="E2503">
        <v>0.14220008991201399</v>
      </c>
      <c r="F2503">
        <v>0.35835627014945198</v>
      </c>
      <c r="G2503">
        <v>0.478648095454626</v>
      </c>
      <c r="H2503">
        <v>0.31734596935074599</v>
      </c>
    </row>
    <row r="2504" spans="1:8" x14ac:dyDescent="0.45">
      <c r="A2504">
        <v>2503</v>
      </c>
      <c r="B2504">
        <v>0.23123715744843901</v>
      </c>
      <c r="C2504">
        <v>0.16461673443056801</v>
      </c>
      <c r="D2504">
        <v>-0.138747910284855</v>
      </c>
      <c r="E2504">
        <v>-0.19813686374905701</v>
      </c>
      <c r="F2504">
        <v>-0.410753607009815</v>
      </c>
      <c r="G2504">
        <v>0.198864074232319</v>
      </c>
      <c r="H2504">
        <v>0.195171483996433</v>
      </c>
    </row>
    <row r="2505" spans="1:8" x14ac:dyDescent="0.45">
      <c r="A2505">
        <v>2504</v>
      </c>
      <c r="B2505">
        <v>-0.165422146752111</v>
      </c>
      <c r="C2505">
        <v>0.25377703870298601</v>
      </c>
      <c r="D2505">
        <v>0.14994761688743699</v>
      </c>
      <c r="E2505">
        <v>-0.23103407866273401</v>
      </c>
      <c r="F2505">
        <v>-7.80371193460319E-2</v>
      </c>
      <c r="G2505">
        <v>0.18777148384812101</v>
      </c>
      <c r="H2505">
        <v>0.217043803662618</v>
      </c>
    </row>
    <row r="2506" spans="1:8" x14ac:dyDescent="0.45">
      <c r="A2506">
        <v>2505</v>
      </c>
      <c r="B2506">
        <v>0.58472143197910698</v>
      </c>
      <c r="C2506">
        <v>-0.16183202434823599</v>
      </c>
      <c r="D2506">
        <v>0.16973548540393399</v>
      </c>
      <c r="E2506">
        <v>-0.105138948344058</v>
      </c>
      <c r="F2506">
        <v>-0.43726827959919501</v>
      </c>
      <c r="G2506">
        <v>6.7317842514381707E-2</v>
      </c>
      <c r="H2506">
        <v>0.62417492907636396</v>
      </c>
    </row>
    <row r="2507" spans="1:8" x14ac:dyDescent="0.45">
      <c r="A2507">
        <v>2506</v>
      </c>
      <c r="B2507">
        <v>0.38760618694794802</v>
      </c>
      <c r="C2507">
        <v>-0.123961635702172</v>
      </c>
      <c r="D2507">
        <v>-9.9401377751735603E-2</v>
      </c>
      <c r="E2507">
        <v>-0.33750980708554901</v>
      </c>
      <c r="F2507">
        <v>-0.232784606292154</v>
      </c>
      <c r="G2507">
        <v>-3.04640908054086E-2</v>
      </c>
      <c r="H2507">
        <v>0.36927222460864301</v>
      </c>
    </row>
    <row r="2508" spans="1:8" x14ac:dyDescent="0.45">
      <c r="A2508">
        <v>2507</v>
      </c>
      <c r="B2508">
        <v>7.6215536691875196E-2</v>
      </c>
      <c r="C2508">
        <v>0.19772567005201599</v>
      </c>
      <c r="D2508">
        <v>-0.102504182120377</v>
      </c>
      <c r="E2508">
        <v>-0.23299208674057301</v>
      </c>
      <c r="F2508">
        <v>0.23574977577280401</v>
      </c>
      <c r="G2508">
        <v>7.7566688823950099E-3</v>
      </c>
      <c r="H2508">
        <v>7.0018519450040895E-2</v>
      </c>
    </row>
    <row r="2509" spans="1:8" x14ac:dyDescent="0.45">
      <c r="A2509">
        <v>2508</v>
      </c>
      <c r="B2509">
        <v>0.178665369156359</v>
      </c>
      <c r="C2509">
        <v>-0.28815248935267102</v>
      </c>
      <c r="D2509">
        <v>-0.13511949446747501</v>
      </c>
      <c r="E2509">
        <v>0.211878495570133</v>
      </c>
      <c r="F2509">
        <v>-0.115201543756138</v>
      </c>
      <c r="G2509">
        <v>-0.132732834952591</v>
      </c>
      <c r="H2509">
        <v>-0.39103663845871001</v>
      </c>
    </row>
    <row r="2510" spans="1:8" x14ac:dyDescent="0.45">
      <c r="A2510">
        <v>2509</v>
      </c>
      <c r="B2510">
        <v>0.25452136143931198</v>
      </c>
      <c r="C2510">
        <v>-1.28583669495301E-2</v>
      </c>
      <c r="D2510">
        <v>0.15453728457414101</v>
      </c>
      <c r="E2510">
        <v>0.50891386408445805</v>
      </c>
      <c r="F2510">
        <v>0.15116325690559801</v>
      </c>
      <c r="G2510">
        <v>-3.35287626492283E-2</v>
      </c>
      <c r="H2510">
        <v>0.195465010833549</v>
      </c>
    </row>
    <row r="2511" spans="1:8" x14ac:dyDescent="0.45">
      <c r="A2511">
        <v>2510</v>
      </c>
      <c r="B2511">
        <v>-8.8247635834188695E-2</v>
      </c>
      <c r="C2511">
        <v>5.5285806968242597E-2</v>
      </c>
      <c r="D2511">
        <v>0.35341693949021302</v>
      </c>
      <c r="E2511">
        <v>-7.9690437442739903E-2</v>
      </c>
      <c r="F2511">
        <v>-9.8784140605420095E-2</v>
      </c>
      <c r="G2511">
        <v>7.0942891851418194E-2</v>
      </c>
      <c r="H2511">
        <v>-5.5257169348651103E-2</v>
      </c>
    </row>
    <row r="2512" spans="1:8" x14ac:dyDescent="0.45">
      <c r="A2512">
        <v>2511</v>
      </c>
      <c r="B2512">
        <v>-0.16456405365446</v>
      </c>
      <c r="C2512">
        <v>0.116822107335845</v>
      </c>
      <c r="D2512">
        <v>0.240695123351678</v>
      </c>
      <c r="E2512">
        <v>0.42742255499019499</v>
      </c>
      <c r="F2512">
        <v>0.44150769904065101</v>
      </c>
      <c r="G2512">
        <v>-0.220384197223183</v>
      </c>
      <c r="H2512">
        <v>0.37956154347474103</v>
      </c>
    </row>
    <row r="2513" spans="1:8" x14ac:dyDescent="0.45">
      <c r="A2513">
        <v>2512</v>
      </c>
      <c r="B2513">
        <v>0.57241072709482099</v>
      </c>
      <c r="C2513">
        <v>0.15150022455005999</v>
      </c>
      <c r="D2513">
        <v>7.8077699322913904E-2</v>
      </c>
      <c r="E2513">
        <v>0.181040718093571</v>
      </c>
      <c r="F2513">
        <v>0.32811519777195403</v>
      </c>
      <c r="G2513">
        <v>-7.3332795345803795E-2</v>
      </c>
      <c r="H2513">
        <v>0.12413959164843499</v>
      </c>
    </row>
    <row r="2514" spans="1:8" x14ac:dyDescent="0.45">
      <c r="A2514">
        <v>2513</v>
      </c>
      <c r="B2514">
        <v>0.39467610423646898</v>
      </c>
      <c r="C2514">
        <v>-0.129869072581867</v>
      </c>
      <c r="D2514">
        <v>4.6507333751840699E-2</v>
      </c>
      <c r="E2514">
        <v>0.13114443985818799</v>
      </c>
      <c r="F2514">
        <v>0.27845538314929302</v>
      </c>
      <c r="G2514">
        <v>0.322294321339189</v>
      </c>
      <c r="H2514">
        <v>0.35014224932280602</v>
      </c>
    </row>
    <row r="2515" spans="1:8" x14ac:dyDescent="0.45">
      <c r="A2515">
        <v>2514</v>
      </c>
      <c r="B2515">
        <v>0.27171291454757401</v>
      </c>
      <c r="C2515">
        <v>6.6715473780104298E-2</v>
      </c>
      <c r="D2515">
        <v>-0.423882696109466</v>
      </c>
      <c r="E2515">
        <v>0.29496362740896898</v>
      </c>
      <c r="F2515">
        <v>-0.10987936565415</v>
      </c>
      <c r="G2515">
        <v>0.22694303223573201</v>
      </c>
      <c r="H2515">
        <v>0.21757961330013201</v>
      </c>
    </row>
    <row r="2516" spans="1:8" x14ac:dyDescent="0.45">
      <c r="A2516">
        <v>2515</v>
      </c>
      <c r="B2516">
        <v>0.45047493741741002</v>
      </c>
      <c r="C2516">
        <v>0.32695048845074598</v>
      </c>
      <c r="D2516">
        <v>-0.142013367921307</v>
      </c>
      <c r="E2516">
        <v>0.37361139793901799</v>
      </c>
      <c r="F2516">
        <v>-0.14276609696456799</v>
      </c>
      <c r="G2516">
        <v>0.27102196892718</v>
      </c>
      <c r="H2516">
        <v>0.15391277251018901</v>
      </c>
    </row>
    <row r="2517" spans="1:8" x14ac:dyDescent="0.45">
      <c r="A2517">
        <v>2516</v>
      </c>
      <c r="B2517">
        <v>0.58313687430217698</v>
      </c>
      <c r="C2517">
        <v>-0.34124881841590599</v>
      </c>
      <c r="D2517">
        <v>-9.0211034221257994E-2</v>
      </c>
      <c r="E2517">
        <v>-3.6400019956457398E-2</v>
      </c>
      <c r="F2517">
        <v>-0.26839521460325999</v>
      </c>
      <c r="G2517">
        <v>-0.184945374800141</v>
      </c>
      <c r="H2517">
        <v>0.177977204312085</v>
      </c>
    </row>
    <row r="2518" spans="1:8" x14ac:dyDescent="0.45">
      <c r="A2518">
        <v>2517</v>
      </c>
      <c r="B2518">
        <v>-9.3392396945959095E-3</v>
      </c>
      <c r="C2518">
        <v>-8.8917028733135006E-2</v>
      </c>
      <c r="D2518">
        <v>0.13955318389361901</v>
      </c>
      <c r="E2518">
        <v>-3.08007600963877E-2</v>
      </c>
      <c r="F2518">
        <v>-0.243028292992745</v>
      </c>
      <c r="G2518">
        <v>0.33880224980656698</v>
      </c>
      <c r="H2518">
        <v>-0.282835662885492</v>
      </c>
    </row>
    <row r="2519" spans="1:8" x14ac:dyDescent="0.45">
      <c r="A2519">
        <v>2518</v>
      </c>
      <c r="B2519">
        <v>0.38112556661153302</v>
      </c>
      <c r="C2519">
        <v>0.30942908933129998</v>
      </c>
      <c r="D2519">
        <v>0.28185167287896101</v>
      </c>
      <c r="E2519">
        <v>0.12656892742675799</v>
      </c>
      <c r="F2519">
        <v>2.6253338627246599E-2</v>
      </c>
      <c r="G2519">
        <v>0.14358256543450501</v>
      </c>
      <c r="H2519">
        <v>-0.15782762245130999</v>
      </c>
    </row>
    <row r="2520" spans="1:8" x14ac:dyDescent="0.45">
      <c r="A2520">
        <v>2519</v>
      </c>
      <c r="B2520">
        <v>0.25730882449277498</v>
      </c>
      <c r="C2520">
        <v>-8.9747790535802396E-2</v>
      </c>
      <c r="D2520">
        <v>-0.14083648645347799</v>
      </c>
      <c r="E2520">
        <v>0.199442557129412</v>
      </c>
      <c r="F2520">
        <v>2.3411138758601198E-3</v>
      </c>
      <c r="G2520">
        <v>-0.38574450925269699</v>
      </c>
      <c r="H2520">
        <v>0.226333550580438</v>
      </c>
    </row>
    <row r="2521" spans="1:8" x14ac:dyDescent="0.45">
      <c r="A2521">
        <v>2520</v>
      </c>
      <c r="B2521">
        <v>0.28383659682856199</v>
      </c>
      <c r="C2521">
        <v>0.26145791566844201</v>
      </c>
      <c r="D2521">
        <v>-8.7588406525577006E-2</v>
      </c>
      <c r="E2521">
        <v>0.13879440106657701</v>
      </c>
      <c r="F2521">
        <v>-9.8223422201645705E-2</v>
      </c>
      <c r="G2521">
        <v>0.32559855253989201</v>
      </c>
      <c r="H2521">
        <v>-0.141566908472053</v>
      </c>
    </row>
    <row r="2522" spans="1:8" x14ac:dyDescent="0.45">
      <c r="A2522">
        <v>2521</v>
      </c>
      <c r="B2522">
        <v>0.47159164735965198</v>
      </c>
      <c r="C2522">
        <v>6.6020789724010001E-2</v>
      </c>
      <c r="D2522">
        <v>-0.31396845784406702</v>
      </c>
      <c r="E2522">
        <v>-0.34424857910460499</v>
      </c>
      <c r="F2522">
        <v>0.19394453314596799</v>
      </c>
      <c r="G2522">
        <v>-0.29908855909542698</v>
      </c>
      <c r="H2522">
        <v>0.272662923882807</v>
      </c>
    </row>
    <row r="2523" spans="1:8" x14ac:dyDescent="0.45">
      <c r="A2523">
        <v>2522</v>
      </c>
      <c r="B2523">
        <v>0.34190428062564399</v>
      </c>
      <c r="C2523">
        <v>0.26397523023882902</v>
      </c>
      <c r="D2523">
        <v>-0.160675643798807</v>
      </c>
      <c r="E2523">
        <v>0.13143096210976599</v>
      </c>
      <c r="F2523">
        <v>0.19691276191642099</v>
      </c>
      <c r="G2523">
        <v>-0.15665203256667101</v>
      </c>
      <c r="H2523">
        <v>-6.8665937975376901E-2</v>
      </c>
    </row>
    <row r="2524" spans="1:8" x14ac:dyDescent="0.45">
      <c r="A2524">
        <v>2523</v>
      </c>
      <c r="B2524">
        <v>0.63162485140439895</v>
      </c>
      <c r="C2524">
        <v>-0.42707963504095298</v>
      </c>
      <c r="D2524">
        <v>0.22168238121939299</v>
      </c>
      <c r="E2524">
        <v>0.166179487910291</v>
      </c>
      <c r="F2524">
        <v>-0.12061636778842499</v>
      </c>
      <c r="G2524">
        <v>9.3018993662732599E-2</v>
      </c>
      <c r="H2524">
        <v>0.47810016070535799</v>
      </c>
    </row>
    <row r="2525" spans="1:8" x14ac:dyDescent="0.45">
      <c r="A2525">
        <v>2524</v>
      </c>
      <c r="B2525">
        <v>0.49569632975578398</v>
      </c>
      <c r="C2525">
        <v>0.247429332039004</v>
      </c>
      <c r="D2525">
        <v>-0.26734738591880097</v>
      </c>
      <c r="E2525">
        <v>-9.4870578173308108E-3</v>
      </c>
      <c r="F2525">
        <v>-0.10254896854746599</v>
      </c>
      <c r="G2525">
        <v>-0.106151037292896</v>
      </c>
      <c r="H2525">
        <v>-0.39018412117930001</v>
      </c>
    </row>
    <row r="2526" spans="1:8" x14ac:dyDescent="0.45">
      <c r="A2526">
        <v>2525</v>
      </c>
      <c r="B2526">
        <v>0.38934412832056903</v>
      </c>
      <c r="C2526">
        <v>0.43697238895070001</v>
      </c>
      <c r="D2526">
        <v>5.2716647620823801E-2</v>
      </c>
      <c r="E2526">
        <v>9.4541340649129696E-2</v>
      </c>
      <c r="F2526">
        <v>7.4238351153667601E-2</v>
      </c>
      <c r="G2526">
        <v>0.261728407221338</v>
      </c>
      <c r="H2526">
        <v>-0.13385100534903999</v>
      </c>
    </row>
    <row r="2527" spans="1:8" x14ac:dyDescent="0.45">
      <c r="A2527">
        <v>2526</v>
      </c>
      <c r="B2527">
        <v>0.48745590757366303</v>
      </c>
      <c r="C2527">
        <v>-0.13300654527195199</v>
      </c>
      <c r="D2527">
        <v>6.3253240080858003E-2</v>
      </c>
      <c r="E2527">
        <v>2.9023767082511101E-2</v>
      </c>
      <c r="F2527">
        <v>0.53402411260889804</v>
      </c>
      <c r="G2527">
        <v>8.42366659070687E-2</v>
      </c>
      <c r="H2527">
        <v>0.17547925410554899</v>
      </c>
    </row>
    <row r="2528" spans="1:8" x14ac:dyDescent="0.45">
      <c r="A2528">
        <v>2527</v>
      </c>
      <c r="B2528">
        <v>0.253263723230715</v>
      </c>
      <c r="C2528">
        <v>0.191149573834383</v>
      </c>
      <c r="D2528">
        <v>-0.14203467233225101</v>
      </c>
      <c r="E2528">
        <v>0.40180284239186198</v>
      </c>
      <c r="F2528">
        <v>-0.17622703958977501</v>
      </c>
      <c r="G2528">
        <v>0.177438650887211</v>
      </c>
      <c r="H2528">
        <v>-6.8454185919743102E-2</v>
      </c>
    </row>
    <row r="2529" spans="1:8" x14ac:dyDescent="0.45">
      <c r="A2529">
        <v>2528</v>
      </c>
      <c r="B2529">
        <v>0.107838652838744</v>
      </c>
      <c r="C2529">
        <v>0.32152129597832302</v>
      </c>
      <c r="D2529">
        <v>-4.9349655066343199E-3</v>
      </c>
      <c r="E2529">
        <v>-0.24372965063889199</v>
      </c>
      <c r="F2529">
        <v>8.8208312789434196E-2</v>
      </c>
      <c r="G2529">
        <v>0.100837524809601</v>
      </c>
      <c r="H2529">
        <v>0.39212013714196597</v>
      </c>
    </row>
    <row r="2530" spans="1:8" x14ac:dyDescent="0.45">
      <c r="A2530">
        <v>2529</v>
      </c>
      <c r="B2530">
        <v>3.7050787545326501E-2</v>
      </c>
      <c r="C2530">
        <v>-1.70350897067559E-2</v>
      </c>
      <c r="D2530">
        <v>1.6698413742637801E-2</v>
      </c>
      <c r="E2530">
        <v>0.24444718036122501</v>
      </c>
      <c r="F2530">
        <v>-5.1915929256441201E-2</v>
      </c>
      <c r="G2530">
        <v>0.11850892978576601</v>
      </c>
      <c r="H2530">
        <v>-2.2008593138136499E-2</v>
      </c>
    </row>
    <row r="2531" spans="1:8" x14ac:dyDescent="0.45">
      <c r="A2531">
        <v>2530</v>
      </c>
      <c r="B2531">
        <v>0.40878133663288102</v>
      </c>
      <c r="C2531">
        <v>0.338372434471229</v>
      </c>
      <c r="D2531">
        <v>-0.34875832234606002</v>
      </c>
      <c r="E2531">
        <v>5.8064675217337998E-2</v>
      </c>
      <c r="F2531">
        <v>5.27206265848882E-2</v>
      </c>
      <c r="G2531">
        <v>-4.9746192510680999E-2</v>
      </c>
      <c r="H2531">
        <v>-7.5558321316397503E-2</v>
      </c>
    </row>
    <row r="2532" spans="1:8" x14ac:dyDescent="0.45">
      <c r="A2532">
        <v>2531</v>
      </c>
      <c r="B2532">
        <v>0.17604930282838799</v>
      </c>
      <c r="C2532">
        <v>-0.53950900608084496</v>
      </c>
      <c r="D2532">
        <v>2.2606238481960399E-2</v>
      </c>
      <c r="E2532">
        <v>0.31427584939697001</v>
      </c>
      <c r="F2532">
        <v>0.24849527948337799</v>
      </c>
      <c r="G2532">
        <v>-8.5268619012003003E-3</v>
      </c>
      <c r="H2532">
        <v>0.131461905146456</v>
      </c>
    </row>
    <row r="2533" spans="1:8" x14ac:dyDescent="0.45">
      <c r="A2533">
        <v>2532</v>
      </c>
      <c r="B2533">
        <v>0.31074029797616798</v>
      </c>
      <c r="C2533">
        <v>0.15159389458953701</v>
      </c>
      <c r="D2533">
        <v>0.10363111959231799</v>
      </c>
      <c r="E2533">
        <v>-0.17212038077287301</v>
      </c>
      <c r="F2533">
        <v>0.12828239824988799</v>
      </c>
      <c r="G2533">
        <v>9.2124798279538206E-2</v>
      </c>
      <c r="H2533">
        <v>5.8327128005707503E-2</v>
      </c>
    </row>
    <row r="2534" spans="1:8" x14ac:dyDescent="0.45">
      <c r="A2534">
        <v>2533</v>
      </c>
      <c r="B2534">
        <v>0.20288360671042899</v>
      </c>
      <c r="C2534">
        <v>-9.9930811589258706E-2</v>
      </c>
      <c r="D2534">
        <v>0.117887902488403</v>
      </c>
      <c r="E2534">
        <v>-0.26211405456680797</v>
      </c>
      <c r="F2534">
        <v>-0.12998796344890601</v>
      </c>
      <c r="G2534">
        <v>0.106320025012621</v>
      </c>
      <c r="H2534">
        <v>9.1407640595216805E-2</v>
      </c>
    </row>
    <row r="2535" spans="1:8" x14ac:dyDescent="0.45">
      <c r="A2535">
        <v>2534</v>
      </c>
      <c r="B2535">
        <v>0.12720045589558099</v>
      </c>
      <c r="C2535">
        <v>-0.143864714877452</v>
      </c>
      <c r="D2535">
        <v>0.35947881904907902</v>
      </c>
      <c r="E2535">
        <v>2.1286701592918501E-2</v>
      </c>
      <c r="F2535">
        <v>0.19232797330554299</v>
      </c>
      <c r="G2535">
        <v>0.14700113817153901</v>
      </c>
      <c r="H2535">
        <v>-4.3708600192209603E-2</v>
      </c>
    </row>
    <row r="2536" spans="1:8" x14ac:dyDescent="0.45">
      <c r="A2536">
        <v>2535</v>
      </c>
      <c r="B2536">
        <v>0.39414723333537099</v>
      </c>
      <c r="C2536">
        <v>-0.21860378601368</v>
      </c>
      <c r="D2536">
        <v>-0.29473966183140499</v>
      </c>
      <c r="E2536">
        <v>0.18394213544094601</v>
      </c>
      <c r="F2536">
        <v>0.35007515396796202</v>
      </c>
      <c r="G2536">
        <v>-0.121433019096493</v>
      </c>
      <c r="H2536">
        <v>0.47263768491184199</v>
      </c>
    </row>
    <row r="2537" spans="1:8" x14ac:dyDescent="0.45">
      <c r="A2537">
        <v>2536</v>
      </c>
      <c r="B2537">
        <v>0.24773465666991101</v>
      </c>
      <c r="C2537">
        <v>0.211172406255874</v>
      </c>
      <c r="D2537">
        <v>0.13529365566805701</v>
      </c>
      <c r="E2537">
        <v>-2.4029171441290399E-2</v>
      </c>
      <c r="F2537">
        <v>-8.4620723524684902E-2</v>
      </c>
      <c r="G2537">
        <v>1.8212820528916901E-2</v>
      </c>
      <c r="H2537">
        <v>-0.32286347345859701</v>
      </c>
    </row>
    <row r="2538" spans="1:8" x14ac:dyDescent="0.45">
      <c r="A2538">
        <v>2537</v>
      </c>
      <c r="B2538">
        <v>0.25332566892199299</v>
      </c>
      <c r="C2538">
        <v>3.8685480167628197E-2</v>
      </c>
      <c r="D2538">
        <v>6.4887636438682702E-3</v>
      </c>
      <c r="E2538">
        <v>-0.179775837722076</v>
      </c>
      <c r="F2538">
        <v>-0.15458808584532299</v>
      </c>
      <c r="G2538">
        <v>0.17536404545068501</v>
      </c>
      <c r="H2538">
        <v>0.29700910033664801</v>
      </c>
    </row>
    <row r="2539" spans="1:8" x14ac:dyDescent="0.45">
      <c r="A2539">
        <v>2538</v>
      </c>
      <c r="B2539">
        <v>0.33921486165812498</v>
      </c>
      <c r="C2539">
        <v>1.3970567218841601E-2</v>
      </c>
      <c r="D2539">
        <v>0.28297793820010098</v>
      </c>
      <c r="E2539">
        <v>-8.4460708463487896E-2</v>
      </c>
      <c r="F2539">
        <v>-0.209560226603247</v>
      </c>
      <c r="G2539">
        <v>0.42932830817082801</v>
      </c>
      <c r="H2539">
        <v>-6.7640404164486398E-2</v>
      </c>
    </row>
    <row r="2540" spans="1:8" x14ac:dyDescent="0.45">
      <c r="A2540">
        <v>2539</v>
      </c>
      <c r="B2540">
        <v>0.17570370529081</v>
      </c>
      <c r="C2540">
        <v>5.2068229620077899E-2</v>
      </c>
      <c r="D2540">
        <v>0.21961238634911001</v>
      </c>
      <c r="E2540">
        <v>0.114024785864335</v>
      </c>
      <c r="F2540">
        <v>-0.52419923806730395</v>
      </c>
      <c r="G2540">
        <v>0.481531561659506</v>
      </c>
      <c r="H2540">
        <v>0.165783178740318</v>
      </c>
    </row>
    <row r="2541" spans="1:8" x14ac:dyDescent="0.45">
      <c r="A2541">
        <v>2540</v>
      </c>
      <c r="B2541">
        <v>0.30678532253966101</v>
      </c>
      <c r="C2541">
        <v>-0.25268207100361001</v>
      </c>
      <c r="D2541">
        <v>0.13960823565541999</v>
      </c>
      <c r="E2541">
        <v>-0.14233290432638401</v>
      </c>
      <c r="F2541">
        <v>-0.23670306257717999</v>
      </c>
      <c r="G2541">
        <v>0.23617338054526399</v>
      </c>
      <c r="H2541">
        <v>5.9658949444529499E-2</v>
      </c>
    </row>
    <row r="2542" spans="1:8" x14ac:dyDescent="0.45">
      <c r="A2542">
        <v>2541</v>
      </c>
      <c r="B2542">
        <v>-9.8795317535404995E-3</v>
      </c>
      <c r="C2542">
        <v>-3.1004889770974101E-2</v>
      </c>
      <c r="D2542">
        <v>3.1353836342417403E-2</v>
      </c>
      <c r="E2542">
        <v>0.141435825297581</v>
      </c>
      <c r="F2542">
        <v>0.177258824496249</v>
      </c>
      <c r="G2542">
        <v>1.21598561809608E-2</v>
      </c>
      <c r="H2542">
        <v>-0.20982577156434501</v>
      </c>
    </row>
    <row r="2543" spans="1:8" x14ac:dyDescent="0.45">
      <c r="A2543">
        <v>2542</v>
      </c>
      <c r="B2543">
        <v>0.36990989257509799</v>
      </c>
      <c r="C2543">
        <v>7.2380111621669602E-2</v>
      </c>
      <c r="D2543">
        <v>-5.9722380581882603E-2</v>
      </c>
      <c r="E2543">
        <v>0.26425667719684798</v>
      </c>
      <c r="F2543">
        <v>-0.14560720925034801</v>
      </c>
      <c r="G2543">
        <v>0.18734368862699199</v>
      </c>
      <c r="H2543">
        <v>0.19962817705841801</v>
      </c>
    </row>
    <row r="2544" spans="1:8" x14ac:dyDescent="0.45">
      <c r="A2544">
        <v>2543</v>
      </c>
      <c r="B2544">
        <v>5.4526517857696397E-2</v>
      </c>
      <c r="C2544">
        <v>0.16106742373402899</v>
      </c>
      <c r="D2544">
        <v>0.23297767227851601</v>
      </c>
      <c r="E2544">
        <v>-2.2684274550405802E-2</v>
      </c>
      <c r="F2544">
        <v>0.22542571590135299</v>
      </c>
      <c r="G2544">
        <v>-7.3784997834543606E-2</v>
      </c>
      <c r="H2544">
        <v>0.19610099692527899</v>
      </c>
    </row>
    <row r="2545" spans="1:8" x14ac:dyDescent="0.45">
      <c r="A2545">
        <v>2544</v>
      </c>
      <c r="B2545">
        <v>3.58343707506045E-2</v>
      </c>
      <c r="C2545">
        <v>-0.16752144542855299</v>
      </c>
      <c r="D2545">
        <v>6.5238730537846804E-2</v>
      </c>
      <c r="E2545">
        <v>-0.25393958752447998</v>
      </c>
      <c r="F2545">
        <v>0.26692963159685801</v>
      </c>
      <c r="G2545">
        <v>-0.30930382692569602</v>
      </c>
      <c r="H2545">
        <v>-0.33061138255716099</v>
      </c>
    </row>
    <row r="2546" spans="1:8" x14ac:dyDescent="0.45">
      <c r="A2546">
        <v>2545</v>
      </c>
      <c r="B2546">
        <v>0.10384332867389599</v>
      </c>
      <c r="C2546">
        <v>-6.4067791260053103E-2</v>
      </c>
      <c r="D2546">
        <v>0.158180054042838</v>
      </c>
      <c r="E2546">
        <v>0.280021740209207</v>
      </c>
      <c r="F2546">
        <v>-0.341319565085279</v>
      </c>
      <c r="G2546">
        <v>-6.7829147547220303E-2</v>
      </c>
      <c r="H2546">
        <v>-0.28454798130961501</v>
      </c>
    </row>
    <row r="2547" spans="1:8" x14ac:dyDescent="0.45">
      <c r="A2547">
        <v>2546</v>
      </c>
      <c r="B2547">
        <v>0.35408857517706199</v>
      </c>
      <c r="C2547">
        <v>-0.31852573758337999</v>
      </c>
      <c r="D2547">
        <v>-5.5197326352315501E-2</v>
      </c>
      <c r="E2547">
        <v>7.9754281493774698E-2</v>
      </c>
      <c r="F2547">
        <v>-8.1182649714019797E-2</v>
      </c>
      <c r="G2547">
        <v>-0.24828753795612599</v>
      </c>
      <c r="H2547">
        <v>0.17850912080370099</v>
      </c>
    </row>
    <row r="2548" spans="1:8" x14ac:dyDescent="0.45">
      <c r="A2548">
        <v>2547</v>
      </c>
      <c r="B2548">
        <v>-1.5920436628911301E-2</v>
      </c>
      <c r="C2548">
        <v>0.24646903497120401</v>
      </c>
      <c r="D2548">
        <v>0.14542910032084799</v>
      </c>
      <c r="E2548">
        <v>0.13071649495896601</v>
      </c>
      <c r="F2548">
        <v>-0.21191778916663401</v>
      </c>
      <c r="G2548">
        <v>-0.112140239268431</v>
      </c>
      <c r="H2548">
        <v>-0.149861122274215</v>
      </c>
    </row>
    <row r="2549" spans="1:8" x14ac:dyDescent="0.45">
      <c r="A2549">
        <v>2548</v>
      </c>
      <c r="B2549">
        <v>0.24241278699951199</v>
      </c>
      <c r="C2549">
        <v>0.406974002353094</v>
      </c>
      <c r="D2549">
        <v>-8.9580577341225098E-2</v>
      </c>
      <c r="E2549">
        <v>4.0879789548119203E-2</v>
      </c>
      <c r="F2549">
        <v>0.37942619345850298</v>
      </c>
      <c r="G2549">
        <v>0.26902938553751199</v>
      </c>
      <c r="H2549">
        <v>8.1511846175778793E-2</v>
      </c>
    </row>
    <row r="2550" spans="1:8" x14ac:dyDescent="0.45">
      <c r="A2550">
        <v>2549</v>
      </c>
      <c r="B2550">
        <v>4.9444725945933098E-2</v>
      </c>
      <c r="C2550">
        <v>-0.18822144253357601</v>
      </c>
      <c r="D2550">
        <v>-0.13353645069172199</v>
      </c>
      <c r="E2550">
        <v>0.271241538127861</v>
      </c>
      <c r="F2550">
        <v>-0.146943268183199</v>
      </c>
      <c r="G2550">
        <v>-0.42446176354280402</v>
      </c>
      <c r="H2550">
        <v>0.34777421138540299</v>
      </c>
    </row>
    <row r="2551" spans="1:8" x14ac:dyDescent="0.45">
      <c r="A2551">
        <v>2550</v>
      </c>
      <c r="B2551">
        <v>0.56383073291918395</v>
      </c>
      <c r="C2551">
        <v>0.13453117748000301</v>
      </c>
      <c r="D2551">
        <v>0.23521580661802699</v>
      </c>
      <c r="E2551">
        <v>0.32354491746483</v>
      </c>
      <c r="F2551">
        <v>-0.20004007378745201</v>
      </c>
      <c r="G2551">
        <v>0.23422677305358999</v>
      </c>
      <c r="H2551">
        <v>0.11823463815940199</v>
      </c>
    </row>
    <row r="2552" spans="1:8" x14ac:dyDescent="0.45">
      <c r="A2552">
        <v>2551</v>
      </c>
      <c r="B2552">
        <v>0.15695544504933101</v>
      </c>
      <c r="C2552">
        <v>7.5599653530530803E-2</v>
      </c>
      <c r="D2552">
        <v>0.20280800486685399</v>
      </c>
      <c r="E2552">
        <v>-0.10986559156412699</v>
      </c>
      <c r="F2552">
        <v>-4.0107961314141197E-2</v>
      </c>
      <c r="G2552">
        <v>-0.226125534978284</v>
      </c>
      <c r="H2552">
        <v>-0.45584209565469802</v>
      </c>
    </row>
    <row r="2553" spans="1:8" x14ac:dyDescent="0.45">
      <c r="A2553">
        <v>2552</v>
      </c>
      <c r="B2553">
        <v>0.40598094933274398</v>
      </c>
      <c r="C2553">
        <v>-4.5473726163288701E-2</v>
      </c>
      <c r="D2553">
        <v>4.3718460214737097E-2</v>
      </c>
      <c r="E2553">
        <v>-0.19026996521419601</v>
      </c>
      <c r="F2553">
        <v>-0.26740675563781202</v>
      </c>
      <c r="G2553">
        <v>-0.111119647845807</v>
      </c>
      <c r="H2553">
        <v>0.23719565530719</v>
      </c>
    </row>
    <row r="2554" spans="1:8" x14ac:dyDescent="0.45">
      <c r="A2554">
        <v>2553</v>
      </c>
      <c r="B2554">
        <v>0.41155002791022299</v>
      </c>
      <c r="C2554">
        <v>-0.60806178453160797</v>
      </c>
      <c r="D2554">
        <v>-0.16928234480488</v>
      </c>
      <c r="E2554">
        <v>8.7059680030694905E-2</v>
      </c>
      <c r="F2554">
        <v>0.30713931634915298</v>
      </c>
      <c r="G2554">
        <v>-0.235566807010718</v>
      </c>
      <c r="H2554">
        <v>0.17872113145108601</v>
      </c>
    </row>
    <row r="2555" spans="1:8" x14ac:dyDescent="0.45">
      <c r="A2555">
        <v>2554</v>
      </c>
      <c r="B2555">
        <v>0.42163729948878298</v>
      </c>
      <c r="C2555">
        <v>0.25379159319886402</v>
      </c>
      <c r="D2555">
        <v>0.109954284938533</v>
      </c>
      <c r="E2555">
        <v>0.38351660528554499</v>
      </c>
      <c r="F2555">
        <v>0.32845649601124199</v>
      </c>
      <c r="G2555">
        <v>0.121287698470097</v>
      </c>
      <c r="H2555">
        <v>0.332199943011802</v>
      </c>
    </row>
    <row r="2556" spans="1:8" x14ac:dyDescent="0.45">
      <c r="A2556">
        <v>2555</v>
      </c>
      <c r="B2556">
        <v>0.29691735234790301</v>
      </c>
      <c r="C2556">
        <v>0.35831266337150902</v>
      </c>
      <c r="D2556">
        <v>-8.6953000682862599E-3</v>
      </c>
      <c r="E2556">
        <v>0.12904578149482801</v>
      </c>
      <c r="F2556">
        <v>-0.14186650347277199</v>
      </c>
      <c r="G2556">
        <v>0.38109096619716498</v>
      </c>
      <c r="H2556">
        <v>0.47286511095515399</v>
      </c>
    </row>
    <row r="2557" spans="1:8" x14ac:dyDescent="0.45">
      <c r="A2557">
        <v>2556</v>
      </c>
      <c r="B2557">
        <v>0.11926658765994699</v>
      </c>
      <c r="C2557">
        <v>0.34391082801491901</v>
      </c>
      <c r="D2557">
        <v>-1.87773871775531E-2</v>
      </c>
      <c r="E2557">
        <v>0.214254501383636</v>
      </c>
      <c r="F2557">
        <v>0.207460150301119</v>
      </c>
      <c r="G2557">
        <v>-0.18271840453282701</v>
      </c>
      <c r="H2557">
        <v>2.91772166447976E-2</v>
      </c>
    </row>
    <row r="2558" spans="1:8" x14ac:dyDescent="0.45">
      <c r="A2558">
        <v>2557</v>
      </c>
      <c r="B2558">
        <v>-9.0539731628576703E-2</v>
      </c>
      <c r="C2558">
        <v>0.33189052693485499</v>
      </c>
      <c r="D2558">
        <v>-5.5616002949182203E-2</v>
      </c>
      <c r="E2558">
        <v>5.7842321179671703E-2</v>
      </c>
      <c r="F2558">
        <v>1.37804723110426E-2</v>
      </c>
      <c r="G2558">
        <v>-0.13780556146065001</v>
      </c>
      <c r="H2558">
        <v>0.25937333789990702</v>
      </c>
    </row>
    <row r="2559" spans="1:8" x14ac:dyDescent="0.45">
      <c r="A2559">
        <v>2558</v>
      </c>
      <c r="B2559">
        <v>0.64215428546964404</v>
      </c>
      <c r="C2559">
        <v>-0.31037187246980003</v>
      </c>
      <c r="D2559">
        <v>-0.30051050692367798</v>
      </c>
      <c r="E2559">
        <v>-0.47504477684626201</v>
      </c>
      <c r="F2559">
        <v>-0.32058599923603698</v>
      </c>
      <c r="G2559">
        <v>-0.10916105511134</v>
      </c>
      <c r="H2559">
        <v>0.17960469903826201</v>
      </c>
    </row>
    <row r="2560" spans="1:8" x14ac:dyDescent="0.45">
      <c r="A2560">
        <v>2559</v>
      </c>
      <c r="B2560">
        <v>0.31197125515427898</v>
      </c>
      <c r="C2560">
        <v>-8.2809697964118203E-2</v>
      </c>
      <c r="D2560">
        <v>-0.22751658993628299</v>
      </c>
      <c r="E2560">
        <v>8.4529096726895805E-2</v>
      </c>
      <c r="F2560">
        <v>0.271122776367137</v>
      </c>
      <c r="G2560">
        <v>3.0397323218039101E-2</v>
      </c>
      <c r="H2560">
        <v>0.11210292452539899</v>
      </c>
    </row>
    <row r="2561" spans="1:8" x14ac:dyDescent="0.45">
      <c r="A2561">
        <v>2560</v>
      </c>
      <c r="B2561">
        <v>0.35268148051175402</v>
      </c>
      <c r="C2561">
        <v>0.26085141613754698</v>
      </c>
      <c r="D2561">
        <v>2.86824253482982E-2</v>
      </c>
      <c r="E2561">
        <v>-0.19806619503363099</v>
      </c>
      <c r="F2561">
        <v>-1.25355460099722E-2</v>
      </c>
      <c r="G2561">
        <v>0.102741861020737</v>
      </c>
      <c r="H2561">
        <v>0.175407628365716</v>
      </c>
    </row>
    <row r="2562" spans="1:8" x14ac:dyDescent="0.45">
      <c r="A2562">
        <v>2561</v>
      </c>
      <c r="B2562">
        <v>-6.4849858282719802E-2</v>
      </c>
      <c r="C2562">
        <v>-0.15001262943360699</v>
      </c>
      <c r="D2562">
        <v>0.31417447933124598</v>
      </c>
      <c r="E2562">
        <v>-0.11060552009913099</v>
      </c>
      <c r="F2562">
        <v>0.25157633312923799</v>
      </c>
      <c r="G2562">
        <v>0.120209402605753</v>
      </c>
      <c r="H2562">
        <v>-8.3929061046315007E-2</v>
      </c>
    </row>
    <row r="2563" spans="1:8" x14ac:dyDescent="0.45">
      <c r="A2563">
        <v>2562</v>
      </c>
      <c r="B2563">
        <v>0.112207341157167</v>
      </c>
      <c r="C2563">
        <v>-0.190462892248078</v>
      </c>
      <c r="D2563">
        <v>0.32527017931051799</v>
      </c>
      <c r="E2563">
        <v>1.8520527883645901E-2</v>
      </c>
      <c r="F2563">
        <v>-0.13639651998204799</v>
      </c>
      <c r="G2563">
        <v>-3.99667793285641E-2</v>
      </c>
      <c r="H2563">
        <v>8.3349420914631406E-2</v>
      </c>
    </row>
    <row r="2564" spans="1:8" x14ac:dyDescent="0.45">
      <c r="A2564">
        <v>2563</v>
      </c>
      <c r="B2564">
        <v>0.43134774986697899</v>
      </c>
      <c r="C2564">
        <v>5.5199508486938602E-2</v>
      </c>
      <c r="D2564">
        <v>0.30507433659739702</v>
      </c>
      <c r="E2564">
        <v>-6.491584708459E-2</v>
      </c>
      <c r="F2564">
        <v>0.117192158201344</v>
      </c>
      <c r="G2564">
        <v>0.40495526377115698</v>
      </c>
      <c r="H2564">
        <v>0.13755107276938799</v>
      </c>
    </row>
    <row r="2565" spans="1:8" x14ac:dyDescent="0.45">
      <c r="A2565">
        <v>2564</v>
      </c>
      <c r="B2565">
        <v>0.53699393607824397</v>
      </c>
      <c r="C2565">
        <v>0.38996353866836903</v>
      </c>
      <c r="D2565">
        <v>-0.27328199157960598</v>
      </c>
      <c r="E2565">
        <v>0.28402288532390302</v>
      </c>
      <c r="F2565">
        <v>-8.7990738838025301E-2</v>
      </c>
      <c r="G2565">
        <v>0.30998568084613198</v>
      </c>
      <c r="H2565">
        <v>-6.5236468095707295E-2</v>
      </c>
    </row>
    <row r="2566" spans="1:8" x14ac:dyDescent="0.45">
      <c r="A2566">
        <v>2565</v>
      </c>
      <c r="B2566">
        <v>0.57920960130811905</v>
      </c>
      <c r="C2566">
        <v>-0.131468594449036</v>
      </c>
      <c r="D2566">
        <v>8.4777873896005607E-2</v>
      </c>
      <c r="E2566">
        <v>4.9731044224870402E-2</v>
      </c>
      <c r="F2566">
        <v>-0.16748178524486701</v>
      </c>
      <c r="G2566">
        <v>-0.147570151389633</v>
      </c>
      <c r="H2566">
        <v>1.19566834723924E-2</v>
      </c>
    </row>
    <row r="2567" spans="1:8" x14ac:dyDescent="0.45">
      <c r="A2567">
        <v>2566</v>
      </c>
      <c r="B2567">
        <v>-3.1285970775209997E-2</v>
      </c>
      <c r="C2567">
        <v>-0.108907942012269</v>
      </c>
      <c r="D2567">
        <v>-8.2817175982872998E-2</v>
      </c>
      <c r="E2567">
        <v>0.16568375454251799</v>
      </c>
      <c r="F2567">
        <v>1.06860457564825E-2</v>
      </c>
      <c r="G2567">
        <v>0.22457205983239201</v>
      </c>
      <c r="H2567">
        <v>7.1147104948280096E-2</v>
      </c>
    </row>
    <row r="2568" spans="1:8" x14ac:dyDescent="0.45">
      <c r="A2568">
        <v>2567</v>
      </c>
      <c r="B2568">
        <v>0.34751565241042098</v>
      </c>
      <c r="C2568">
        <v>0.29289748157951401</v>
      </c>
      <c r="D2568">
        <v>-4.8122903088783101E-2</v>
      </c>
      <c r="E2568">
        <v>-0.105081522476518</v>
      </c>
      <c r="F2568">
        <v>0.108423609596547</v>
      </c>
      <c r="G2568">
        <v>0.147762941710188</v>
      </c>
      <c r="H2568">
        <v>7.9983232509737004E-2</v>
      </c>
    </row>
    <row r="2569" spans="1:8" x14ac:dyDescent="0.45">
      <c r="A2569">
        <v>2568</v>
      </c>
      <c r="B2569">
        <v>0.32092795728266799</v>
      </c>
      <c r="C2569">
        <v>2.7569757428277299E-2</v>
      </c>
      <c r="D2569">
        <v>0.194839253679393</v>
      </c>
      <c r="E2569">
        <v>0.471182380717799</v>
      </c>
      <c r="F2569">
        <v>-0.134623829350836</v>
      </c>
      <c r="G2569">
        <v>0.246777362790461</v>
      </c>
      <c r="H2569">
        <v>-0.186910591048982</v>
      </c>
    </row>
    <row r="2570" spans="1:8" x14ac:dyDescent="0.45">
      <c r="A2570">
        <v>2569</v>
      </c>
      <c r="B2570">
        <v>4.0077129641286499E-2</v>
      </c>
      <c r="C2570">
        <v>-9.1322555971463399E-3</v>
      </c>
      <c r="D2570">
        <v>0.34347868288377797</v>
      </c>
      <c r="E2570">
        <v>0.108754637813856</v>
      </c>
      <c r="F2570">
        <v>0.14065977676858701</v>
      </c>
      <c r="G2570">
        <v>-0.158058451641443</v>
      </c>
      <c r="H2570">
        <v>0.25224113805374399</v>
      </c>
    </row>
    <row r="2571" spans="1:8" x14ac:dyDescent="0.45">
      <c r="A2571">
        <v>2570</v>
      </c>
      <c r="B2571">
        <v>-1.49310289088374E-2</v>
      </c>
      <c r="C2571">
        <v>1.7155921159717799E-2</v>
      </c>
      <c r="D2571">
        <v>0.169061591861251</v>
      </c>
      <c r="E2571">
        <v>-0.45895016985346099</v>
      </c>
      <c r="F2571">
        <v>-0.171887005277296</v>
      </c>
      <c r="G2571">
        <v>-0.189380244111614</v>
      </c>
      <c r="H2571">
        <v>9.9942906436772793E-3</v>
      </c>
    </row>
    <row r="2572" spans="1:8" x14ac:dyDescent="0.45">
      <c r="A2572">
        <v>2571</v>
      </c>
      <c r="B2572">
        <v>0.47467730046684697</v>
      </c>
      <c r="C2572">
        <v>0.142086660207705</v>
      </c>
      <c r="D2572">
        <v>0.13180450559176099</v>
      </c>
      <c r="E2572">
        <v>0.124122849949535</v>
      </c>
      <c r="F2572">
        <v>0.25935816972500902</v>
      </c>
      <c r="G2572">
        <v>-6.2398333821975703E-2</v>
      </c>
      <c r="H2572">
        <v>0.30101440216585501</v>
      </c>
    </row>
    <row r="2573" spans="1:8" x14ac:dyDescent="0.45">
      <c r="A2573">
        <v>2572</v>
      </c>
      <c r="B2573">
        <v>0.39246075348924297</v>
      </c>
      <c r="C2573">
        <v>-0.31734382525709198</v>
      </c>
      <c r="D2573">
        <v>0.40241673082097301</v>
      </c>
      <c r="E2573">
        <v>0.13270727534419</v>
      </c>
      <c r="F2573">
        <v>3.6306598773364201E-2</v>
      </c>
      <c r="G2573">
        <v>-1.25297805232614E-2</v>
      </c>
      <c r="H2573">
        <v>0.31861356699293403</v>
      </c>
    </row>
    <row r="2574" spans="1:8" x14ac:dyDescent="0.45">
      <c r="A2574">
        <v>2573</v>
      </c>
      <c r="B2574">
        <v>-2.9593321559515301E-2</v>
      </c>
      <c r="C2574">
        <v>-8.0664862985802104E-3</v>
      </c>
      <c r="D2574">
        <v>0.29921180820781601</v>
      </c>
      <c r="E2574">
        <v>6.1508569805871903E-2</v>
      </c>
      <c r="F2574">
        <v>8.2393350450755104E-2</v>
      </c>
      <c r="G2574">
        <v>0.41577602350646198</v>
      </c>
      <c r="H2574">
        <v>0.195118745744046</v>
      </c>
    </row>
    <row r="2575" spans="1:8" x14ac:dyDescent="0.45">
      <c r="A2575">
        <v>2574</v>
      </c>
      <c r="B2575">
        <v>0.50474527047130202</v>
      </c>
      <c r="C2575">
        <v>0.12876281628460601</v>
      </c>
      <c r="D2575">
        <v>-0.11421272066535799</v>
      </c>
      <c r="E2575">
        <v>0.400226293095859</v>
      </c>
      <c r="F2575">
        <v>-0.172887280779184</v>
      </c>
      <c r="G2575">
        <v>-0.10679780155255</v>
      </c>
      <c r="H2575">
        <v>0.237385296593946</v>
      </c>
    </row>
    <row r="2576" spans="1:8" x14ac:dyDescent="0.45">
      <c r="A2576">
        <v>2575</v>
      </c>
      <c r="B2576">
        <v>0.45752204145485897</v>
      </c>
      <c r="C2576">
        <v>-5.8938339469338602E-2</v>
      </c>
      <c r="D2576">
        <v>9.8016014686493305E-2</v>
      </c>
      <c r="E2576">
        <v>0.19525754131518</v>
      </c>
      <c r="F2576">
        <v>-3.28825337089408E-2</v>
      </c>
      <c r="G2576">
        <v>0.192099843466707</v>
      </c>
      <c r="H2576">
        <v>4.38817115766248E-2</v>
      </c>
    </row>
    <row r="2577" spans="1:8" x14ac:dyDescent="0.45">
      <c r="A2577">
        <v>2576</v>
      </c>
      <c r="B2577">
        <v>0.187491640019782</v>
      </c>
      <c r="C2577">
        <v>1.06338450727313E-2</v>
      </c>
      <c r="D2577">
        <v>3.92568791103012E-2</v>
      </c>
      <c r="E2577">
        <v>0.39638106156959602</v>
      </c>
      <c r="F2577">
        <v>-0.13317254952461</v>
      </c>
      <c r="G2577">
        <v>-0.27000218362746198</v>
      </c>
      <c r="H2577">
        <v>0.159118405991616</v>
      </c>
    </row>
    <row r="2578" spans="1:8" x14ac:dyDescent="0.45">
      <c r="A2578">
        <v>2577</v>
      </c>
      <c r="B2578">
        <v>0.40924508780628199</v>
      </c>
      <c r="C2578">
        <v>0.13544934139898401</v>
      </c>
      <c r="D2578">
        <v>5.0794745508780298E-2</v>
      </c>
      <c r="E2578">
        <v>-1.91080881566669E-2</v>
      </c>
      <c r="F2578">
        <v>5.9698518230354998E-2</v>
      </c>
      <c r="G2578">
        <v>-0.14383500987662701</v>
      </c>
      <c r="H2578">
        <v>-0.33531279088855398</v>
      </c>
    </row>
    <row r="2579" spans="1:8" x14ac:dyDescent="0.45">
      <c r="A2579">
        <v>2578</v>
      </c>
      <c r="B2579">
        <v>0.19312506064643001</v>
      </c>
      <c r="C2579">
        <v>6.3981418666935894E-2</v>
      </c>
      <c r="D2579">
        <v>-0.29622679115233802</v>
      </c>
      <c r="E2579">
        <v>-5.68657621582013E-2</v>
      </c>
      <c r="F2579">
        <v>0.26354996807620901</v>
      </c>
      <c r="G2579">
        <v>0.19350718139825601</v>
      </c>
      <c r="H2579">
        <v>-0.37108031102635902</v>
      </c>
    </row>
    <row r="2580" spans="1:8" x14ac:dyDescent="0.45">
      <c r="A2580">
        <v>2579</v>
      </c>
      <c r="B2580">
        <v>0.314350457327774</v>
      </c>
      <c r="C2580">
        <v>-0.14191779727412199</v>
      </c>
      <c r="D2580">
        <v>6.16492655683335E-2</v>
      </c>
      <c r="E2580">
        <v>-0.198593190627018</v>
      </c>
      <c r="F2580">
        <v>7.1779905461856294E-2</v>
      </c>
      <c r="G2580">
        <v>0.24446182645190501</v>
      </c>
      <c r="H2580">
        <v>0.189293106821111</v>
      </c>
    </row>
    <row r="2581" spans="1:8" x14ac:dyDescent="0.45">
      <c r="A2581">
        <v>2580</v>
      </c>
      <c r="B2581">
        <v>0.36092096786854</v>
      </c>
      <c r="C2581">
        <v>-0.37253552232104697</v>
      </c>
      <c r="D2581">
        <v>0.46722599860917402</v>
      </c>
      <c r="E2581">
        <v>-3.2882279704897002E-2</v>
      </c>
      <c r="F2581">
        <v>-4.9857780812779799E-2</v>
      </c>
      <c r="G2581">
        <v>-0.14400650646709001</v>
      </c>
      <c r="H2581">
        <v>0.40006606398349498</v>
      </c>
    </row>
    <row r="2582" spans="1:8" x14ac:dyDescent="0.45">
      <c r="A2582">
        <v>2581</v>
      </c>
      <c r="B2582">
        <v>-0.27119449412552099</v>
      </c>
      <c r="C2582">
        <v>-0.14124506313341101</v>
      </c>
      <c r="D2582">
        <v>0.23529685024599001</v>
      </c>
      <c r="E2582">
        <v>1.67584654458264E-2</v>
      </c>
      <c r="F2582">
        <v>0.17066970865475301</v>
      </c>
      <c r="G2582">
        <v>0.58187274144756795</v>
      </c>
      <c r="H2582">
        <v>0.17283554960824701</v>
      </c>
    </row>
    <row r="2583" spans="1:8" x14ac:dyDescent="0.45">
      <c r="A2583">
        <v>2582</v>
      </c>
      <c r="B2583">
        <v>0.29370361666870998</v>
      </c>
      <c r="C2583">
        <v>-0.37886374613359303</v>
      </c>
      <c r="D2583">
        <v>-0.128287140116812</v>
      </c>
      <c r="E2583">
        <v>0.46035192257789698</v>
      </c>
      <c r="F2583">
        <v>0.26374773943028101</v>
      </c>
      <c r="G2583">
        <v>-9.8155711128480802E-2</v>
      </c>
      <c r="H2583">
        <v>0.290507367083358</v>
      </c>
    </row>
    <row r="2584" spans="1:8" x14ac:dyDescent="0.45">
      <c r="A2584">
        <v>2583</v>
      </c>
      <c r="B2584">
        <v>0.46342738528352401</v>
      </c>
      <c r="C2584">
        <v>-7.3993474949695598E-3</v>
      </c>
      <c r="D2584">
        <v>-3.3170104510111001E-2</v>
      </c>
      <c r="E2584">
        <v>-0.23884074592825</v>
      </c>
      <c r="F2584">
        <v>-1.07658721556019E-2</v>
      </c>
      <c r="G2584">
        <v>0.40166239370686802</v>
      </c>
      <c r="H2584">
        <v>0.15746998969600801</v>
      </c>
    </row>
    <row r="2585" spans="1:8" x14ac:dyDescent="0.45">
      <c r="A2585">
        <v>2584</v>
      </c>
      <c r="B2585">
        <v>5.2930858072152302E-2</v>
      </c>
      <c r="C2585">
        <v>-0.15734958177946601</v>
      </c>
      <c r="D2585">
        <v>0.105691176904636</v>
      </c>
      <c r="E2585">
        <v>0.23579664692638699</v>
      </c>
      <c r="F2585">
        <v>-1.6113902327179099E-2</v>
      </c>
      <c r="G2585">
        <v>0.181021057511221</v>
      </c>
      <c r="H2585">
        <v>-0.28034272703745899</v>
      </c>
    </row>
    <row r="2586" spans="1:8" x14ac:dyDescent="0.45">
      <c r="A2586">
        <v>2585</v>
      </c>
      <c r="B2586">
        <v>0.27675395314455498</v>
      </c>
      <c r="C2586">
        <v>7.9870250633306793E-3</v>
      </c>
      <c r="D2586">
        <v>0.28792020544208002</v>
      </c>
      <c r="E2586">
        <v>-0.45751278880057999</v>
      </c>
      <c r="F2586">
        <v>1.4758751975149101E-2</v>
      </c>
      <c r="G2586">
        <v>-0.26169651481185002</v>
      </c>
      <c r="H2586">
        <v>-9.6291192781783205E-2</v>
      </c>
    </row>
    <row r="2587" spans="1:8" x14ac:dyDescent="0.45">
      <c r="A2587">
        <v>2586</v>
      </c>
      <c r="B2587">
        <v>0.210604145922487</v>
      </c>
      <c r="C2587">
        <v>-0.27021773401120203</v>
      </c>
      <c r="D2587">
        <v>4.8957767100708698E-2</v>
      </c>
      <c r="E2587">
        <v>-0.353816615839598</v>
      </c>
      <c r="F2587">
        <v>8.7027157155900606E-2</v>
      </c>
      <c r="G2587">
        <v>-0.25275229591121501</v>
      </c>
      <c r="H2587">
        <v>0.15483898239525101</v>
      </c>
    </row>
    <row r="2588" spans="1:8" x14ac:dyDescent="0.45">
      <c r="A2588">
        <v>2587</v>
      </c>
      <c r="B2588">
        <v>0.176118160343118</v>
      </c>
      <c r="C2588">
        <v>5.8881064548392599E-2</v>
      </c>
      <c r="D2588">
        <v>-0.12608329279047301</v>
      </c>
      <c r="E2588">
        <v>-0.20739497863602799</v>
      </c>
      <c r="F2588">
        <v>0.128855041685976</v>
      </c>
      <c r="G2588">
        <v>-0.184247380173201</v>
      </c>
      <c r="H2588">
        <v>1.00128175282114E-2</v>
      </c>
    </row>
    <row r="2589" spans="1:8" x14ac:dyDescent="0.45">
      <c r="A2589">
        <v>2588</v>
      </c>
      <c r="B2589">
        <v>0.35241226578579699</v>
      </c>
      <c r="C2589">
        <v>-0.27758249994259199</v>
      </c>
      <c r="D2589">
        <v>9.1669697946512793E-2</v>
      </c>
      <c r="E2589">
        <v>-8.1290266514178394E-2</v>
      </c>
      <c r="F2589">
        <v>2.51953519625393E-2</v>
      </c>
      <c r="G2589">
        <v>6.3353071685392101E-2</v>
      </c>
      <c r="H2589">
        <v>0.23523480875083799</v>
      </c>
    </row>
    <row r="2590" spans="1:8" x14ac:dyDescent="0.45">
      <c r="A2590">
        <v>2589</v>
      </c>
      <c r="B2590">
        <v>0.31504718086588801</v>
      </c>
      <c r="C2590">
        <v>-0.14466960193761899</v>
      </c>
      <c r="D2590">
        <v>-0.13954357696460501</v>
      </c>
      <c r="E2590">
        <v>1.7513566246185198E-2</v>
      </c>
      <c r="F2590">
        <v>0.20168242889485</v>
      </c>
      <c r="G2590">
        <v>-0.13056053290195899</v>
      </c>
      <c r="H2590">
        <v>0.106614604338834</v>
      </c>
    </row>
    <row r="2591" spans="1:8" x14ac:dyDescent="0.45">
      <c r="A2591">
        <v>2590</v>
      </c>
      <c r="B2591">
        <v>0.22703068091720199</v>
      </c>
      <c r="C2591">
        <v>-0.38194615673064802</v>
      </c>
      <c r="D2591">
        <v>0.24700451652823299</v>
      </c>
      <c r="E2591">
        <v>0.22962097787824601</v>
      </c>
      <c r="F2591">
        <v>-8.0205924901344105E-3</v>
      </c>
      <c r="G2591">
        <v>0.170818101792615</v>
      </c>
      <c r="H2591">
        <v>-2.9446529447367399E-2</v>
      </c>
    </row>
    <row r="2592" spans="1:8" x14ac:dyDescent="0.45">
      <c r="A2592">
        <v>2591</v>
      </c>
      <c r="B2592">
        <v>0.36508901600222998</v>
      </c>
      <c r="C2592">
        <v>-0.13824960497786801</v>
      </c>
      <c r="D2592">
        <v>0.182538219279331</v>
      </c>
      <c r="E2592">
        <v>-0.58255919108249499</v>
      </c>
      <c r="F2592">
        <v>-0.114195523520255</v>
      </c>
      <c r="G2592">
        <v>-9.2875420672763498E-2</v>
      </c>
      <c r="H2592">
        <v>0.33914751956813499</v>
      </c>
    </row>
    <row r="2593" spans="1:8" x14ac:dyDescent="0.45">
      <c r="A2593">
        <v>2592</v>
      </c>
      <c r="B2593">
        <v>0.18932350557213801</v>
      </c>
      <c r="C2593">
        <v>-0.214642960050449</v>
      </c>
      <c r="D2593">
        <v>0.46954345361404998</v>
      </c>
      <c r="E2593">
        <v>0.186248365154323</v>
      </c>
      <c r="F2593">
        <v>-0.137409658831537</v>
      </c>
      <c r="G2593">
        <v>0.27896891564311399</v>
      </c>
      <c r="H2593">
        <v>-0.44969232368914303</v>
      </c>
    </row>
    <row r="2594" spans="1:8" x14ac:dyDescent="0.45">
      <c r="A2594">
        <v>2593</v>
      </c>
      <c r="B2594">
        <v>0.514509136780542</v>
      </c>
      <c r="C2594">
        <v>-5.9529696437107898E-2</v>
      </c>
      <c r="D2594">
        <v>9.4866039183484102E-2</v>
      </c>
      <c r="E2594">
        <v>-5.2848524836822001E-2</v>
      </c>
      <c r="F2594">
        <v>0.51185500862618705</v>
      </c>
      <c r="G2594">
        <v>-4.0263790264647499E-2</v>
      </c>
      <c r="H2594">
        <v>-6.5616086334327403E-2</v>
      </c>
    </row>
    <row r="2595" spans="1:8" x14ac:dyDescent="0.45">
      <c r="A2595">
        <v>2594</v>
      </c>
      <c r="B2595">
        <v>9.4875902696495498E-3</v>
      </c>
      <c r="C2595">
        <v>0.27130330016379101</v>
      </c>
      <c r="D2595">
        <v>0.108493864414686</v>
      </c>
      <c r="E2595">
        <v>0.14237587742560101</v>
      </c>
      <c r="F2595">
        <v>-0.24963216877689201</v>
      </c>
      <c r="G2595">
        <v>0.128914049566138</v>
      </c>
      <c r="H2595">
        <v>-0.179320791007265</v>
      </c>
    </row>
    <row r="2596" spans="1:8" x14ac:dyDescent="0.45">
      <c r="A2596">
        <v>2595</v>
      </c>
      <c r="B2596">
        <v>0.40156329158847198</v>
      </c>
      <c r="C2596">
        <v>6.5979106009209101E-2</v>
      </c>
      <c r="D2596">
        <v>6.7874683415624706E-2</v>
      </c>
      <c r="E2596">
        <v>-0.26040752642315201</v>
      </c>
      <c r="F2596">
        <v>5.3826152461536898E-3</v>
      </c>
      <c r="G2596">
        <v>0.26889426465153499</v>
      </c>
      <c r="H2596">
        <v>0.22304719151084201</v>
      </c>
    </row>
    <row r="2597" spans="1:8" x14ac:dyDescent="0.45">
      <c r="A2597">
        <v>2596</v>
      </c>
      <c r="B2597">
        <v>0.43435728350715802</v>
      </c>
      <c r="C2597">
        <v>-6.6129511629938201E-2</v>
      </c>
      <c r="D2597">
        <v>0.18762151768725199</v>
      </c>
      <c r="E2597">
        <v>8.3147203445867096E-2</v>
      </c>
      <c r="F2597">
        <v>-4.3243983789185897E-2</v>
      </c>
      <c r="G2597">
        <v>-2.3392716928008501E-2</v>
      </c>
      <c r="H2597">
        <v>0.25199251895330799</v>
      </c>
    </row>
    <row r="2598" spans="1:8" x14ac:dyDescent="0.45">
      <c r="A2598">
        <v>2597</v>
      </c>
      <c r="B2598">
        <v>0.48752955787706498</v>
      </c>
      <c r="C2598">
        <v>0.140742252236984</v>
      </c>
      <c r="D2598">
        <v>2.7125474928292301E-2</v>
      </c>
      <c r="E2598">
        <v>8.9154597244257394E-2</v>
      </c>
      <c r="F2598">
        <v>-0.12045744869722599</v>
      </c>
      <c r="G2598">
        <v>-0.130224692299059</v>
      </c>
      <c r="H2598">
        <v>0.166683903891749</v>
      </c>
    </row>
    <row r="2599" spans="1:8" x14ac:dyDescent="0.45">
      <c r="A2599">
        <v>2598</v>
      </c>
      <c r="B2599">
        <v>0.36902735490488597</v>
      </c>
      <c r="C2599">
        <v>0.32925628390148898</v>
      </c>
      <c r="D2599">
        <v>-8.0664520444120397E-2</v>
      </c>
      <c r="E2599">
        <v>7.9217011923202203E-3</v>
      </c>
      <c r="F2599">
        <v>-0.11905088306255</v>
      </c>
      <c r="G2599">
        <v>0.315659366324331</v>
      </c>
      <c r="H2599">
        <v>0.16467355079240101</v>
      </c>
    </row>
    <row r="2600" spans="1:8" x14ac:dyDescent="0.45">
      <c r="A2600">
        <v>2599</v>
      </c>
      <c r="B2600">
        <v>0.413876720195615</v>
      </c>
      <c r="C2600">
        <v>0.239714558285231</v>
      </c>
      <c r="D2600">
        <v>-0.112223676223927</v>
      </c>
      <c r="E2600">
        <v>-1.1747001918494099E-3</v>
      </c>
      <c r="F2600">
        <v>0.47714837155073297</v>
      </c>
      <c r="G2600">
        <v>-8.1872407455272495E-2</v>
      </c>
      <c r="H2600">
        <v>-0.31852757545689098</v>
      </c>
    </row>
    <row r="2601" spans="1:8" x14ac:dyDescent="0.45">
      <c r="A2601">
        <v>2600</v>
      </c>
      <c r="B2601">
        <v>0.12970803703015801</v>
      </c>
      <c r="C2601">
        <v>0.330072878493191</v>
      </c>
      <c r="D2601">
        <v>-8.8120620892915294E-2</v>
      </c>
      <c r="E2601">
        <v>-7.7315837855703601E-4</v>
      </c>
      <c r="F2601">
        <v>0.45778239160481399</v>
      </c>
      <c r="G2601">
        <v>0.120099239110255</v>
      </c>
      <c r="H2601">
        <v>3.8858530221181797E-2</v>
      </c>
    </row>
    <row r="2602" spans="1:8" x14ac:dyDescent="0.45">
      <c r="A2602">
        <v>2601</v>
      </c>
      <c r="B2602">
        <v>0.19587017484986399</v>
      </c>
      <c r="C2602">
        <v>0.53479659343107699</v>
      </c>
      <c r="D2602">
        <v>-1.0434036411090799E-2</v>
      </c>
      <c r="E2602">
        <v>-4.9854045118254697E-2</v>
      </c>
      <c r="F2602">
        <v>-4.4767780780991303E-3</v>
      </c>
      <c r="G2602">
        <v>-0.16775191201333101</v>
      </c>
      <c r="H2602">
        <v>-9.3828298182715902E-2</v>
      </c>
    </row>
    <row r="2603" spans="1:8" x14ac:dyDescent="0.45">
      <c r="A2603">
        <v>2602</v>
      </c>
      <c r="B2603">
        <v>0.38826773222678201</v>
      </c>
      <c r="C2603">
        <v>-3.1938520067510301E-2</v>
      </c>
      <c r="D2603">
        <v>0.35645627042917999</v>
      </c>
      <c r="E2603">
        <v>-6.5091911758743098E-2</v>
      </c>
      <c r="F2603">
        <v>0.12793588710581499</v>
      </c>
      <c r="G2603">
        <v>-0.157458361854767</v>
      </c>
      <c r="H2603">
        <v>0.118711954333653</v>
      </c>
    </row>
    <row r="2604" spans="1:8" x14ac:dyDescent="0.45">
      <c r="A2604">
        <v>2603</v>
      </c>
      <c r="B2604">
        <v>0.428286371911137</v>
      </c>
      <c r="C2604">
        <v>0.18364164706945299</v>
      </c>
      <c r="D2604">
        <v>-0.35816192559350002</v>
      </c>
      <c r="E2604">
        <v>-4.71015541145113E-2</v>
      </c>
      <c r="F2604">
        <v>-8.6246827782592198E-2</v>
      </c>
      <c r="G2604">
        <v>0.17916184080799399</v>
      </c>
      <c r="H2604">
        <v>0.28437415376397102</v>
      </c>
    </row>
    <row r="2605" spans="1:8" x14ac:dyDescent="0.45">
      <c r="A2605">
        <v>2604</v>
      </c>
      <c r="B2605">
        <v>0.185011441036423</v>
      </c>
      <c r="C2605">
        <v>-0.151699269423652</v>
      </c>
      <c r="D2605">
        <v>-0.28687987864511999</v>
      </c>
      <c r="E2605">
        <v>-0.217074747614726</v>
      </c>
      <c r="F2605">
        <v>-5.8636478395107001E-2</v>
      </c>
      <c r="G2605">
        <v>0.147945892518729</v>
      </c>
      <c r="H2605">
        <v>0.18094937874639799</v>
      </c>
    </row>
    <row r="2606" spans="1:8" x14ac:dyDescent="0.45">
      <c r="A2606">
        <v>2605</v>
      </c>
      <c r="B2606">
        <v>0.240998714548189</v>
      </c>
      <c r="C2606">
        <v>0.142043134448782</v>
      </c>
      <c r="D2606">
        <v>0.192472318424393</v>
      </c>
      <c r="E2606">
        <v>-0.124846701612982</v>
      </c>
      <c r="F2606">
        <v>0.139296140087279</v>
      </c>
      <c r="G2606">
        <v>0.120991978190662</v>
      </c>
      <c r="H2606">
        <v>0.31844830146237202</v>
      </c>
    </row>
    <row r="2607" spans="1:8" x14ac:dyDescent="0.45">
      <c r="A2607">
        <v>2606</v>
      </c>
      <c r="B2607">
        <v>0.32706177749753701</v>
      </c>
      <c r="C2607">
        <v>0.27423471680182099</v>
      </c>
      <c r="D2607">
        <v>-0.21898745993798799</v>
      </c>
      <c r="E2607">
        <v>-0.40147462334881101</v>
      </c>
      <c r="F2607">
        <v>-9.9362702168642E-2</v>
      </c>
      <c r="G2607">
        <v>0.21992878921557801</v>
      </c>
      <c r="H2607">
        <v>0.18141057941179201</v>
      </c>
    </row>
    <row r="2608" spans="1:8" x14ac:dyDescent="0.45">
      <c r="A2608">
        <v>2607</v>
      </c>
      <c r="B2608">
        <v>-1.8602865091510701E-2</v>
      </c>
      <c r="C2608">
        <v>-8.4370622056808897E-2</v>
      </c>
      <c r="D2608">
        <v>-0.43832969920669301</v>
      </c>
      <c r="E2608">
        <v>-0.365273434801895</v>
      </c>
      <c r="F2608">
        <v>0.402477546555355</v>
      </c>
      <c r="G2608">
        <v>-4.3368030838191497E-2</v>
      </c>
      <c r="H2608">
        <v>-6.1201910612443997E-2</v>
      </c>
    </row>
    <row r="2609" spans="1:8" x14ac:dyDescent="0.45">
      <c r="A2609">
        <v>2608</v>
      </c>
      <c r="B2609">
        <v>0.29890718102833302</v>
      </c>
      <c r="C2609">
        <v>1.03856353003852E-2</v>
      </c>
      <c r="D2609">
        <v>-0.290156064053334</v>
      </c>
      <c r="E2609">
        <v>0.40983055457831602</v>
      </c>
      <c r="F2609">
        <v>7.0073391143626901E-2</v>
      </c>
      <c r="G2609">
        <v>0.30746296647465599</v>
      </c>
      <c r="H2609">
        <v>0.214344853531899</v>
      </c>
    </row>
    <row r="2610" spans="1:8" x14ac:dyDescent="0.45">
      <c r="A2610">
        <v>2609</v>
      </c>
      <c r="B2610">
        <v>0.48060764442375498</v>
      </c>
      <c r="C2610">
        <v>4.79217007464574E-2</v>
      </c>
      <c r="D2610">
        <v>0.13780011512652099</v>
      </c>
      <c r="E2610">
        <v>7.0568840706145206E-2</v>
      </c>
      <c r="F2610">
        <v>-0.12637957427440299</v>
      </c>
      <c r="G2610">
        <v>0.21906808200348499</v>
      </c>
      <c r="H2610">
        <v>-0.28017716274708898</v>
      </c>
    </row>
    <row r="2611" spans="1:8" x14ac:dyDescent="0.45">
      <c r="A2611">
        <v>2610</v>
      </c>
      <c r="B2611">
        <v>0.13511516472287299</v>
      </c>
      <c r="C2611">
        <v>-0.23966473292419399</v>
      </c>
      <c r="D2611">
        <v>9.4882423924768696E-3</v>
      </c>
      <c r="E2611">
        <v>3.6174264620781597E-2</v>
      </c>
      <c r="F2611">
        <v>-0.23853805866081401</v>
      </c>
      <c r="G2611">
        <v>0.32227903006898601</v>
      </c>
      <c r="H2611">
        <v>0.11641974329966399</v>
      </c>
    </row>
    <row r="2612" spans="1:8" x14ac:dyDescent="0.45">
      <c r="A2612">
        <v>2611</v>
      </c>
      <c r="B2612">
        <v>0.223362317405669</v>
      </c>
      <c r="C2612">
        <v>-7.6457249222638801E-2</v>
      </c>
      <c r="D2612">
        <v>-0.14049814151710299</v>
      </c>
      <c r="E2612">
        <v>0.57237313758999897</v>
      </c>
      <c r="F2612">
        <v>0.30982407579416699</v>
      </c>
      <c r="G2612">
        <v>-0.30625613687129</v>
      </c>
      <c r="H2612">
        <v>0.17111687770346301</v>
      </c>
    </row>
    <row r="2613" spans="1:8" x14ac:dyDescent="0.45">
      <c r="A2613">
        <v>2612</v>
      </c>
      <c r="B2613">
        <v>0.30295374641495598</v>
      </c>
      <c r="C2613">
        <v>3.44794379243456E-3</v>
      </c>
      <c r="D2613">
        <v>-0.175819528237562</v>
      </c>
      <c r="E2613">
        <v>-0.15628693194682899</v>
      </c>
      <c r="F2613">
        <v>0.22638918390696899</v>
      </c>
      <c r="G2613">
        <v>-8.9788190689748096E-2</v>
      </c>
      <c r="H2613">
        <v>-1.99531705289018E-2</v>
      </c>
    </row>
    <row r="2614" spans="1:8" x14ac:dyDescent="0.45">
      <c r="A2614">
        <v>2613</v>
      </c>
      <c r="B2614">
        <v>-0.337671744102997</v>
      </c>
      <c r="C2614">
        <v>0.16212172383342899</v>
      </c>
      <c r="D2614">
        <v>0.14784275075409001</v>
      </c>
      <c r="E2614">
        <v>5.6580112295289801E-2</v>
      </c>
      <c r="F2614">
        <v>7.3172519423901197E-2</v>
      </c>
      <c r="G2614">
        <v>-0.139001048624843</v>
      </c>
      <c r="H2614">
        <v>0.23237286095043899</v>
      </c>
    </row>
    <row r="2615" spans="1:8" x14ac:dyDescent="0.45">
      <c r="A2615">
        <v>2614</v>
      </c>
      <c r="B2615">
        <v>0.280491974430572</v>
      </c>
      <c r="C2615">
        <v>5.9325050917820199E-2</v>
      </c>
      <c r="D2615">
        <v>-3.8561459636897298E-2</v>
      </c>
      <c r="E2615">
        <v>-7.3321594840321497E-2</v>
      </c>
      <c r="F2615">
        <v>0.51532080271000202</v>
      </c>
      <c r="G2615">
        <v>0.144717478457806</v>
      </c>
      <c r="H2615">
        <v>0.44469317589246798</v>
      </c>
    </row>
    <row r="2616" spans="1:8" x14ac:dyDescent="0.45">
      <c r="A2616">
        <v>2615</v>
      </c>
      <c r="B2616">
        <v>0.149220200847684</v>
      </c>
      <c r="C2616">
        <v>-7.1591162101869693E-2</v>
      </c>
      <c r="D2616">
        <v>-8.0952559961982001E-2</v>
      </c>
      <c r="E2616">
        <v>-0.101504436152798</v>
      </c>
      <c r="F2616">
        <v>5.7183422745042997E-2</v>
      </c>
      <c r="G2616">
        <v>0.30944617501771599</v>
      </c>
      <c r="H2616">
        <v>0.20564683593007499</v>
      </c>
    </row>
    <row r="2617" spans="1:8" x14ac:dyDescent="0.45">
      <c r="A2617">
        <v>2616</v>
      </c>
      <c r="B2617">
        <v>2.2014734616097799E-2</v>
      </c>
      <c r="C2617">
        <v>-0.18433225771524001</v>
      </c>
      <c r="D2617">
        <v>0.36178037370624699</v>
      </c>
      <c r="E2617">
        <v>0.126384206284124</v>
      </c>
      <c r="F2617">
        <v>0.29561670981131699</v>
      </c>
      <c r="G2617">
        <v>-0.15447737486389099</v>
      </c>
      <c r="H2617">
        <v>-0.28466489449835303</v>
      </c>
    </row>
    <row r="2618" spans="1:8" x14ac:dyDescent="0.45">
      <c r="A2618">
        <v>2617</v>
      </c>
      <c r="B2618">
        <v>0.55122058676664898</v>
      </c>
      <c r="C2618">
        <v>2.41828881222096E-2</v>
      </c>
      <c r="D2618">
        <v>-2.6679789683342899E-2</v>
      </c>
      <c r="E2618">
        <v>0.32477542940059401</v>
      </c>
      <c r="F2618">
        <v>0.27710729303095999</v>
      </c>
      <c r="G2618">
        <v>-8.0222175634168696E-2</v>
      </c>
      <c r="H2618">
        <v>-7.8747988467774394E-2</v>
      </c>
    </row>
    <row r="2619" spans="1:8" x14ac:dyDescent="0.45">
      <c r="A2619">
        <v>2618</v>
      </c>
      <c r="B2619">
        <v>9.1906022070528198E-2</v>
      </c>
      <c r="C2619">
        <v>0.13047988254201401</v>
      </c>
      <c r="D2619">
        <v>-0.227619523146463</v>
      </c>
      <c r="E2619">
        <v>0.48093519828148701</v>
      </c>
      <c r="F2619">
        <v>0.41288844739488001</v>
      </c>
      <c r="G2619">
        <v>0.22691066745500901</v>
      </c>
      <c r="H2619">
        <v>-5.2112614492365497E-2</v>
      </c>
    </row>
    <row r="2620" spans="1:8" x14ac:dyDescent="0.45">
      <c r="A2620">
        <v>2619</v>
      </c>
      <c r="B2620">
        <v>0.24078889208607801</v>
      </c>
      <c r="C2620">
        <v>-0.167702820753236</v>
      </c>
      <c r="D2620">
        <v>-1.69043687550894E-2</v>
      </c>
      <c r="E2620">
        <v>-0.111424703257376</v>
      </c>
      <c r="F2620">
        <v>1.9761549844373699E-2</v>
      </c>
      <c r="G2620">
        <v>0.18602729407972199</v>
      </c>
      <c r="H2620">
        <v>-5.2421593535806998E-2</v>
      </c>
    </row>
    <row r="2621" spans="1:8" x14ac:dyDescent="0.45">
      <c r="A2621">
        <v>2620</v>
      </c>
      <c r="B2621">
        <v>0.15932639400583101</v>
      </c>
      <c r="C2621">
        <v>-0.16830415803367499</v>
      </c>
      <c r="D2621">
        <v>8.6488772204096398E-2</v>
      </c>
      <c r="E2621">
        <v>0.24467251305117499</v>
      </c>
      <c r="F2621">
        <v>-0.11587585803275099</v>
      </c>
      <c r="G2621">
        <v>5.2149160688568799E-2</v>
      </c>
      <c r="H2621">
        <v>2.0688439486381899E-2</v>
      </c>
    </row>
    <row r="2622" spans="1:8" x14ac:dyDescent="0.45">
      <c r="A2622">
        <v>2621</v>
      </c>
      <c r="B2622">
        <v>0.28484546312131698</v>
      </c>
      <c r="C2622">
        <v>-0.242168188145341</v>
      </c>
      <c r="D2622">
        <v>1.8742084703124998E-2</v>
      </c>
      <c r="E2622">
        <v>1.56538654330305E-2</v>
      </c>
      <c r="F2622">
        <v>0.37653725398403398</v>
      </c>
      <c r="G2622">
        <v>-3.23722398106892E-2</v>
      </c>
      <c r="H2622">
        <v>0.22476112824230099</v>
      </c>
    </row>
    <row r="2623" spans="1:8" x14ac:dyDescent="0.45">
      <c r="A2623">
        <v>2622</v>
      </c>
      <c r="B2623">
        <v>2.19991691297199E-2</v>
      </c>
      <c r="C2623">
        <v>1.5752564178987301E-2</v>
      </c>
      <c r="D2623">
        <v>1.31956536602615E-2</v>
      </c>
      <c r="E2623">
        <v>-2.5442893263409198E-2</v>
      </c>
      <c r="F2623">
        <v>0.103502442774459</v>
      </c>
      <c r="G2623">
        <v>-3.7021730242795203E-2</v>
      </c>
      <c r="H2623">
        <v>0.31063861265515302</v>
      </c>
    </row>
    <row r="2624" spans="1:8" x14ac:dyDescent="0.45">
      <c r="A2624">
        <v>2623</v>
      </c>
      <c r="B2624">
        <v>9.0496871101767795E-2</v>
      </c>
      <c r="C2624">
        <v>0.34494511079059098</v>
      </c>
      <c r="D2624">
        <v>-0.39531354278881697</v>
      </c>
      <c r="E2624">
        <v>4.7558807086142199E-2</v>
      </c>
      <c r="F2624">
        <v>-8.4960558425043894E-2</v>
      </c>
      <c r="G2624">
        <v>-0.119439271363627</v>
      </c>
      <c r="H2624">
        <v>-0.116210370484021</v>
      </c>
    </row>
    <row r="2625" spans="1:8" x14ac:dyDescent="0.45">
      <c r="A2625">
        <v>2624</v>
      </c>
      <c r="B2625">
        <v>0.360627365025395</v>
      </c>
      <c r="C2625">
        <v>-0.163440701517269</v>
      </c>
      <c r="D2625">
        <v>0.35632438867156802</v>
      </c>
      <c r="E2625">
        <v>-0.26902913932540601</v>
      </c>
      <c r="F2625">
        <v>-0.32212583337741701</v>
      </c>
      <c r="G2625">
        <v>-0.20336647480768499</v>
      </c>
      <c r="H2625">
        <v>9.6181416959857505E-2</v>
      </c>
    </row>
    <row r="2626" spans="1:8" x14ac:dyDescent="0.45">
      <c r="A2626">
        <v>2625</v>
      </c>
      <c r="B2626">
        <v>0.15663434335767701</v>
      </c>
      <c r="C2626">
        <v>-9.7665515618454796E-2</v>
      </c>
      <c r="D2626">
        <v>0.13713336726132699</v>
      </c>
      <c r="E2626">
        <v>-6.5687714247021203E-2</v>
      </c>
      <c r="F2626">
        <v>0.121110146661703</v>
      </c>
      <c r="G2626">
        <v>0.16990282739399301</v>
      </c>
      <c r="H2626">
        <v>0.179465766462442</v>
      </c>
    </row>
    <row r="2627" spans="1:8" x14ac:dyDescent="0.45">
      <c r="A2627">
        <v>2626</v>
      </c>
      <c r="B2627">
        <v>0.39067974057177401</v>
      </c>
      <c r="C2627">
        <v>-2.7897627909067899E-2</v>
      </c>
      <c r="D2627">
        <v>-0.15747269360337801</v>
      </c>
      <c r="E2627">
        <v>0.37565958131524702</v>
      </c>
      <c r="F2627">
        <v>0.11955364136487499</v>
      </c>
      <c r="G2627">
        <v>-0.19177065411518701</v>
      </c>
      <c r="H2627">
        <v>-0.17240371352265799</v>
      </c>
    </row>
    <row r="2628" spans="1:8" x14ac:dyDescent="0.45">
      <c r="A2628">
        <v>2627</v>
      </c>
      <c r="B2628">
        <v>0.53968678931939396</v>
      </c>
      <c r="C2628">
        <v>-9.9842127351389101E-2</v>
      </c>
      <c r="D2628">
        <v>9.0262923926655206E-2</v>
      </c>
      <c r="E2628">
        <v>-0.25403920269115798</v>
      </c>
      <c r="F2628">
        <v>0.13098191593810499</v>
      </c>
      <c r="G2628">
        <v>0.18021357718921099</v>
      </c>
      <c r="H2628">
        <v>-0.23524293240574101</v>
      </c>
    </row>
    <row r="2629" spans="1:8" x14ac:dyDescent="0.45">
      <c r="A2629">
        <v>2628</v>
      </c>
      <c r="B2629">
        <v>-0.25530493334493798</v>
      </c>
      <c r="C2629">
        <v>0.17615932022643399</v>
      </c>
      <c r="D2629">
        <v>-4.1803930536237197E-2</v>
      </c>
      <c r="E2629">
        <v>0.16545396812504301</v>
      </c>
      <c r="F2629">
        <v>0.12838136771448899</v>
      </c>
      <c r="G2629">
        <v>-0.111541387616301</v>
      </c>
      <c r="H2629">
        <v>0.37153957879131899</v>
      </c>
    </row>
    <row r="2630" spans="1:8" x14ac:dyDescent="0.45">
      <c r="A2630">
        <v>2629</v>
      </c>
      <c r="B2630">
        <v>0.38660489702237399</v>
      </c>
      <c r="C2630">
        <v>2.8878787003717502E-2</v>
      </c>
      <c r="D2630">
        <v>0.29632954050587001</v>
      </c>
      <c r="E2630">
        <v>-0.22064861788198001</v>
      </c>
      <c r="F2630">
        <v>-0.122237939594941</v>
      </c>
      <c r="G2630">
        <v>3.48727160439872E-3</v>
      </c>
      <c r="H2630">
        <v>0.222530199874034</v>
      </c>
    </row>
    <row r="2631" spans="1:8" x14ac:dyDescent="0.45">
      <c r="A2631">
        <v>2630</v>
      </c>
      <c r="B2631">
        <v>0.16306794197183</v>
      </c>
      <c r="C2631">
        <v>-0.19977932019880801</v>
      </c>
      <c r="D2631">
        <v>-0.30389936978757598</v>
      </c>
      <c r="E2631">
        <v>0.48787839188072801</v>
      </c>
      <c r="F2631">
        <v>0.343154072675252</v>
      </c>
      <c r="G2631">
        <v>0.33798347564824099</v>
      </c>
      <c r="H2631">
        <v>0.113015892268459</v>
      </c>
    </row>
    <row r="2632" spans="1:8" x14ac:dyDescent="0.45">
      <c r="A2632">
        <v>2631</v>
      </c>
      <c r="B2632">
        <v>0.32869265728222702</v>
      </c>
      <c r="C2632">
        <v>2.5419599335305201E-2</v>
      </c>
      <c r="D2632">
        <v>0.30901099983087899</v>
      </c>
      <c r="E2632">
        <v>4.2122929630478999E-2</v>
      </c>
      <c r="F2632">
        <v>0.155064359343981</v>
      </c>
      <c r="G2632">
        <v>0.26333316181898297</v>
      </c>
      <c r="H2632">
        <v>-0.163232463225671</v>
      </c>
    </row>
    <row r="2633" spans="1:8" x14ac:dyDescent="0.45">
      <c r="A2633">
        <v>2632</v>
      </c>
      <c r="B2633">
        <v>0.428123610897645</v>
      </c>
      <c r="C2633">
        <v>-8.8502957909591701E-2</v>
      </c>
      <c r="D2633">
        <v>-0.18007833418842301</v>
      </c>
      <c r="E2633">
        <v>-0.27292265429764201</v>
      </c>
      <c r="F2633">
        <v>4.4740128050245499E-2</v>
      </c>
      <c r="G2633">
        <v>0.48882222250841301</v>
      </c>
      <c r="H2633">
        <v>-2.0215802521701999E-2</v>
      </c>
    </row>
    <row r="2634" spans="1:8" x14ac:dyDescent="0.45">
      <c r="A2634">
        <v>2633</v>
      </c>
      <c r="B2634">
        <v>9.8147591884436003E-2</v>
      </c>
      <c r="C2634">
        <v>0.20322116109920199</v>
      </c>
      <c r="D2634">
        <v>1.35237028299446E-3</v>
      </c>
      <c r="E2634">
        <v>4.5167698153648697E-2</v>
      </c>
      <c r="F2634">
        <v>2.7447999068861299E-2</v>
      </c>
      <c r="G2634">
        <v>-0.147526414672081</v>
      </c>
      <c r="H2634">
        <v>-0.14991829697534301</v>
      </c>
    </row>
    <row r="2635" spans="1:8" x14ac:dyDescent="0.45">
      <c r="A2635">
        <v>2634</v>
      </c>
      <c r="B2635">
        <v>0.463085419228633</v>
      </c>
      <c r="C2635">
        <v>0.35564653693930398</v>
      </c>
      <c r="D2635">
        <v>2.5758432640090499E-2</v>
      </c>
      <c r="E2635">
        <v>7.2271127020763395E-2</v>
      </c>
      <c r="F2635">
        <v>-0.22163654344030201</v>
      </c>
      <c r="G2635">
        <v>0.44115149729369302</v>
      </c>
      <c r="H2635">
        <v>-2.07252562264954E-2</v>
      </c>
    </row>
    <row r="2636" spans="1:8" x14ac:dyDescent="0.45">
      <c r="A2636">
        <v>2635</v>
      </c>
      <c r="B2636">
        <v>0.60535520852522196</v>
      </c>
      <c r="C2636">
        <v>-0.23069009547452199</v>
      </c>
      <c r="D2636">
        <v>0.43377385099365601</v>
      </c>
      <c r="E2636">
        <v>0.144936737871113</v>
      </c>
      <c r="F2636">
        <v>-0.206694518770073</v>
      </c>
      <c r="G2636">
        <v>-0.14034343520460801</v>
      </c>
      <c r="H2636">
        <v>0.41445203582016898</v>
      </c>
    </row>
    <row r="2637" spans="1:8" x14ac:dyDescent="0.45">
      <c r="A2637">
        <v>2636</v>
      </c>
      <c r="B2637">
        <v>0.302014794733939</v>
      </c>
      <c r="C2637">
        <v>-0.180733350073288</v>
      </c>
      <c r="D2637">
        <v>-0.11189477389913099</v>
      </c>
      <c r="E2637">
        <v>-2.2576310321712399E-2</v>
      </c>
      <c r="F2637">
        <v>5.3975927305521303E-2</v>
      </c>
      <c r="G2637">
        <v>0.12444065186464</v>
      </c>
      <c r="H2637">
        <v>-9.5491168718619901E-2</v>
      </c>
    </row>
    <row r="2638" spans="1:8" x14ac:dyDescent="0.45">
      <c r="A2638">
        <v>2637</v>
      </c>
      <c r="B2638">
        <v>0.444220050775394</v>
      </c>
      <c r="C2638">
        <v>-0.10542269001568701</v>
      </c>
      <c r="D2638">
        <v>0.39160292853378098</v>
      </c>
      <c r="E2638">
        <v>-1.42706721520668E-2</v>
      </c>
      <c r="F2638">
        <v>-0.114182089131902</v>
      </c>
      <c r="G2638">
        <v>0.202049901396093</v>
      </c>
      <c r="H2638">
        <v>-0.16779736359772299</v>
      </c>
    </row>
    <row r="2639" spans="1:8" x14ac:dyDescent="0.45">
      <c r="A2639">
        <v>2638</v>
      </c>
      <c r="B2639">
        <v>0.452383165726085</v>
      </c>
      <c r="C2639">
        <v>-0.15237980202649601</v>
      </c>
      <c r="D2639">
        <v>-0.330573383787574</v>
      </c>
      <c r="E2639">
        <v>-0.27070522288280202</v>
      </c>
      <c r="F2639">
        <v>-0.18462380013662799</v>
      </c>
      <c r="G2639">
        <v>-9.0869962911894295E-2</v>
      </c>
      <c r="H2639">
        <v>4.3257504191141799E-2</v>
      </c>
    </row>
    <row r="2640" spans="1:8" x14ac:dyDescent="0.45">
      <c r="A2640">
        <v>2639</v>
      </c>
      <c r="B2640">
        <v>-1.39171559172575E-2</v>
      </c>
      <c r="C2640">
        <v>7.24698233915545E-2</v>
      </c>
      <c r="D2640">
        <v>0.113882528942314</v>
      </c>
      <c r="E2640">
        <v>-0.15837784349367801</v>
      </c>
      <c r="F2640">
        <v>0.24461574517741599</v>
      </c>
      <c r="G2640">
        <v>0.11758367925274101</v>
      </c>
      <c r="H2640">
        <v>0.40194190240547301</v>
      </c>
    </row>
    <row r="2641" spans="1:8" x14ac:dyDescent="0.45">
      <c r="A2641">
        <v>2640</v>
      </c>
      <c r="B2641">
        <v>0.28240798880268098</v>
      </c>
      <c r="C2641">
        <v>0.103618423770407</v>
      </c>
      <c r="D2641">
        <v>-4.4897487221760901E-2</v>
      </c>
      <c r="E2641">
        <v>0.19973870354426601</v>
      </c>
      <c r="F2641">
        <v>-0.16409641382495599</v>
      </c>
      <c r="G2641">
        <v>-0.26954926855044098</v>
      </c>
      <c r="H2641">
        <v>8.0914952599025605E-2</v>
      </c>
    </row>
    <row r="2642" spans="1:8" x14ac:dyDescent="0.45">
      <c r="A2642">
        <v>2641</v>
      </c>
      <c r="B2642">
        <v>0.38724299084754998</v>
      </c>
      <c r="C2642">
        <v>-6.0355701884352297E-2</v>
      </c>
      <c r="D2642">
        <v>-4.6130609327024598E-2</v>
      </c>
      <c r="E2642">
        <v>0.29043176534486798</v>
      </c>
      <c r="F2642">
        <v>-0.18274432397451501</v>
      </c>
      <c r="G2642">
        <v>-9.6743001268765699E-2</v>
      </c>
      <c r="H2642">
        <v>0.158352975094046</v>
      </c>
    </row>
    <row r="2643" spans="1:8" x14ac:dyDescent="0.45">
      <c r="A2643">
        <v>2642</v>
      </c>
      <c r="B2643">
        <v>0.30704458776841098</v>
      </c>
      <c r="C2643">
        <v>6.7939273981304907E-2</v>
      </c>
      <c r="D2643">
        <v>-1.8235256635584701E-2</v>
      </c>
      <c r="E2643">
        <v>0.26200599467394597</v>
      </c>
      <c r="F2643">
        <v>0.175254963005781</v>
      </c>
      <c r="G2643">
        <v>-0.46347697188324799</v>
      </c>
      <c r="H2643">
        <v>-0.41742388183657397</v>
      </c>
    </row>
    <row r="2644" spans="1:8" x14ac:dyDescent="0.45">
      <c r="A2644">
        <v>2643</v>
      </c>
      <c r="B2644">
        <v>-4.6668962164231002E-3</v>
      </c>
      <c r="C2644">
        <v>-0.29805453613943</v>
      </c>
      <c r="D2644">
        <v>0.30879850777064199</v>
      </c>
      <c r="E2644">
        <v>-0.14228924320810701</v>
      </c>
      <c r="F2644">
        <v>0.146090877901841</v>
      </c>
      <c r="G2644">
        <v>-0.126154242136539</v>
      </c>
      <c r="H2644">
        <v>0.179035527187525</v>
      </c>
    </row>
    <row r="2645" spans="1:8" x14ac:dyDescent="0.45">
      <c r="A2645">
        <v>2644</v>
      </c>
      <c r="B2645">
        <v>0.34682834601293999</v>
      </c>
      <c r="C2645">
        <v>-5.2246277419394603E-2</v>
      </c>
      <c r="D2645">
        <v>4.5462072831058504E-3</v>
      </c>
      <c r="E2645">
        <v>0.105308716074061</v>
      </c>
      <c r="F2645">
        <v>-9.9158202756510494E-2</v>
      </c>
      <c r="G2645">
        <v>-9.7071188719337301E-2</v>
      </c>
      <c r="H2645">
        <v>0.26446069470212702</v>
      </c>
    </row>
    <row r="2646" spans="1:8" x14ac:dyDescent="0.45">
      <c r="A2646">
        <v>2645</v>
      </c>
      <c r="B2646">
        <v>0.29155746209740302</v>
      </c>
      <c r="C2646">
        <v>0.34002027712169097</v>
      </c>
      <c r="D2646">
        <v>-0.25883581113844401</v>
      </c>
      <c r="E2646">
        <v>-0.28273187957680002</v>
      </c>
      <c r="F2646">
        <v>-4.5948073829249002E-2</v>
      </c>
      <c r="G2646">
        <v>0.16579659215891901</v>
      </c>
      <c r="H2646">
        <v>0.27840310673844598</v>
      </c>
    </row>
    <row r="2647" spans="1:8" x14ac:dyDescent="0.45">
      <c r="A2647">
        <v>2646</v>
      </c>
      <c r="B2647">
        <v>0.45318466828038201</v>
      </c>
      <c r="C2647">
        <v>-0.271131407798471</v>
      </c>
      <c r="D2647">
        <v>-0.16415105171487601</v>
      </c>
      <c r="E2647">
        <v>0.198801880749258</v>
      </c>
      <c r="F2647">
        <v>-9.7620881315322303E-2</v>
      </c>
      <c r="G2647">
        <v>-5.3506615437863503E-2</v>
      </c>
      <c r="H2647">
        <v>-6.1110856020885299E-2</v>
      </c>
    </row>
    <row r="2648" spans="1:8" x14ac:dyDescent="0.45">
      <c r="A2648">
        <v>2647</v>
      </c>
      <c r="B2648">
        <v>0.16365675116903</v>
      </c>
      <c r="C2648">
        <v>1.1462763903356999E-2</v>
      </c>
      <c r="D2648">
        <v>0.17394901342234301</v>
      </c>
      <c r="E2648">
        <v>-0.190000304125299</v>
      </c>
      <c r="F2648">
        <v>1.7440564987781602E-2</v>
      </c>
      <c r="G2648">
        <v>3.86464682719877E-2</v>
      </c>
      <c r="H2648">
        <v>0.119760638227806</v>
      </c>
    </row>
    <row r="2649" spans="1:8" x14ac:dyDescent="0.45">
      <c r="A2649">
        <v>2648</v>
      </c>
      <c r="B2649">
        <v>0.108513088757194</v>
      </c>
      <c r="C2649">
        <v>-6.9147669106211895E-2</v>
      </c>
      <c r="D2649">
        <v>0.41050750854006401</v>
      </c>
      <c r="E2649">
        <v>4.63446969168037E-2</v>
      </c>
      <c r="F2649">
        <v>0.208833410994054</v>
      </c>
      <c r="G2649">
        <v>2.11057699499527E-2</v>
      </c>
      <c r="H2649">
        <v>0.20301506720892601</v>
      </c>
    </row>
    <row r="2650" spans="1:8" x14ac:dyDescent="0.45">
      <c r="A2650">
        <v>2649</v>
      </c>
      <c r="B2650">
        <v>-0.33203543253213502</v>
      </c>
      <c r="C2650">
        <v>9.4526870097132704E-2</v>
      </c>
      <c r="D2650">
        <v>-5.2395823804853803E-2</v>
      </c>
      <c r="E2650">
        <v>0.43814032993233598</v>
      </c>
      <c r="F2650">
        <v>0.18560189584393799</v>
      </c>
      <c r="G2650">
        <v>-0.21701733874783599</v>
      </c>
      <c r="H2650">
        <v>0.60222586444374104</v>
      </c>
    </row>
    <row r="2651" spans="1:8" x14ac:dyDescent="0.45">
      <c r="A2651">
        <v>2650</v>
      </c>
      <c r="B2651">
        <v>0.20323735736033299</v>
      </c>
      <c r="C2651">
        <v>-0.18751932477748101</v>
      </c>
      <c r="D2651">
        <v>0.115779165503233</v>
      </c>
      <c r="E2651">
        <v>-0.112094449378768</v>
      </c>
      <c r="F2651">
        <v>-0.249993111651274</v>
      </c>
      <c r="G2651">
        <v>0.12388105507885699</v>
      </c>
      <c r="H2651">
        <v>0.15935208663023401</v>
      </c>
    </row>
    <row r="2652" spans="1:8" x14ac:dyDescent="0.45">
      <c r="A2652">
        <v>2651</v>
      </c>
      <c r="B2652">
        <v>0.484385124166896</v>
      </c>
      <c r="C2652">
        <v>-9.6209630568384705E-2</v>
      </c>
      <c r="D2652">
        <v>-0.27506592908620497</v>
      </c>
      <c r="E2652">
        <v>6.6514907831936795E-2</v>
      </c>
      <c r="F2652">
        <v>0.14366818906619</v>
      </c>
      <c r="G2652">
        <v>4.10369042211534E-2</v>
      </c>
      <c r="H2652">
        <v>0.30181385953872703</v>
      </c>
    </row>
    <row r="2653" spans="1:8" x14ac:dyDescent="0.45">
      <c r="A2653">
        <v>2652</v>
      </c>
      <c r="B2653">
        <v>0.115505729985986</v>
      </c>
      <c r="C2653">
        <v>-0.529622049583932</v>
      </c>
      <c r="D2653">
        <v>-0.48302555763462002</v>
      </c>
      <c r="E2653">
        <v>0.213596994425897</v>
      </c>
      <c r="F2653">
        <v>-2.4193950296408501E-2</v>
      </c>
      <c r="G2653">
        <v>-1.41447774503352E-3</v>
      </c>
      <c r="H2653">
        <v>0.15152502937166701</v>
      </c>
    </row>
    <row r="2654" spans="1:8" x14ac:dyDescent="0.45">
      <c r="A2654">
        <v>2653</v>
      </c>
      <c r="B2654">
        <v>0.43547852192271802</v>
      </c>
      <c r="C2654">
        <v>0.110582583490523</v>
      </c>
      <c r="D2654">
        <v>4.2801312484150901E-2</v>
      </c>
      <c r="E2654">
        <v>-0.42292218809624299</v>
      </c>
      <c r="F2654">
        <v>0.109724970599638</v>
      </c>
      <c r="G2654">
        <v>8.6945557229101994E-2</v>
      </c>
      <c r="H2654">
        <v>5.2886464706726997E-2</v>
      </c>
    </row>
    <row r="2655" spans="1:8" x14ac:dyDescent="0.45">
      <c r="A2655">
        <v>2654</v>
      </c>
      <c r="B2655">
        <v>-6.6330437683829197E-3</v>
      </c>
      <c r="C2655">
        <v>-0.109655253368351</v>
      </c>
      <c r="D2655">
        <v>0.167169673018601</v>
      </c>
      <c r="E2655">
        <v>0.16182167985863699</v>
      </c>
      <c r="F2655">
        <v>0.212820536339902</v>
      </c>
      <c r="G2655">
        <v>0.10549873846779299</v>
      </c>
      <c r="H2655">
        <v>0.28120831944704799</v>
      </c>
    </row>
    <row r="2656" spans="1:8" x14ac:dyDescent="0.45">
      <c r="A2656">
        <v>2655</v>
      </c>
      <c r="B2656">
        <v>0.38399870162799199</v>
      </c>
      <c r="C2656">
        <v>-0.36456451218789898</v>
      </c>
      <c r="D2656">
        <v>4.9105174261294099E-2</v>
      </c>
      <c r="E2656">
        <v>0.51021327033095498</v>
      </c>
      <c r="F2656">
        <v>5.6142308611563899E-2</v>
      </c>
      <c r="G2656">
        <v>0.194344404012841</v>
      </c>
      <c r="H2656">
        <v>-4.9009333443764902E-2</v>
      </c>
    </row>
    <row r="2657" spans="1:8" x14ac:dyDescent="0.45">
      <c r="A2657">
        <v>2656</v>
      </c>
      <c r="B2657">
        <v>0.56567894923670303</v>
      </c>
      <c r="C2657">
        <v>-0.32648462280352802</v>
      </c>
      <c r="D2657">
        <v>0.19115932369230701</v>
      </c>
      <c r="E2657">
        <v>1.38521206164626E-2</v>
      </c>
      <c r="F2657">
        <v>-0.192332849260474</v>
      </c>
      <c r="G2657">
        <v>0.15157415068855401</v>
      </c>
      <c r="H2657">
        <v>-7.2866733909743098E-3</v>
      </c>
    </row>
    <row r="2658" spans="1:8" x14ac:dyDescent="0.45">
      <c r="A2658">
        <v>2657</v>
      </c>
      <c r="B2658">
        <v>0.15073245066816701</v>
      </c>
      <c r="C2658">
        <v>0.39796102996452598</v>
      </c>
      <c r="D2658">
        <v>9.6977243694864792E-3</v>
      </c>
      <c r="E2658">
        <v>-3.2647427295085102E-3</v>
      </c>
      <c r="F2658">
        <v>-0.216665278185282</v>
      </c>
      <c r="G2658">
        <v>0.440638070136538</v>
      </c>
      <c r="H2658">
        <v>0.275703579184359</v>
      </c>
    </row>
    <row r="2659" spans="1:8" x14ac:dyDescent="0.45">
      <c r="A2659">
        <v>2658</v>
      </c>
      <c r="B2659">
        <v>0.147201145616256</v>
      </c>
      <c r="C2659">
        <v>8.0983201428096604E-2</v>
      </c>
      <c r="D2659">
        <v>-0.25431114043942299</v>
      </c>
      <c r="E2659">
        <v>0.19195209240743999</v>
      </c>
      <c r="F2659">
        <v>0.136706328922092</v>
      </c>
      <c r="G2659">
        <v>0.15804223372559201</v>
      </c>
      <c r="H2659">
        <v>0.28855845877569802</v>
      </c>
    </row>
    <row r="2660" spans="1:8" x14ac:dyDescent="0.45">
      <c r="A2660">
        <v>2659</v>
      </c>
      <c r="B2660">
        <v>0.31181193133589502</v>
      </c>
      <c r="C2660">
        <v>5.4467308436424298E-2</v>
      </c>
      <c r="D2660">
        <v>7.3599049774066504E-4</v>
      </c>
      <c r="E2660">
        <v>0.42006402467458098</v>
      </c>
      <c r="F2660">
        <v>-0.10628816868046299</v>
      </c>
      <c r="G2660">
        <v>-6.0127983291666201E-2</v>
      </c>
      <c r="H2660">
        <v>-0.157307859149729</v>
      </c>
    </row>
    <row r="2661" spans="1:8" x14ac:dyDescent="0.45">
      <c r="A2661">
        <v>2660</v>
      </c>
      <c r="B2661">
        <v>0.32945442610631298</v>
      </c>
      <c r="C2661">
        <v>6.0041771621784E-2</v>
      </c>
      <c r="D2661">
        <v>0.217607725196961</v>
      </c>
      <c r="E2661">
        <v>0.30451956080443698</v>
      </c>
      <c r="F2661">
        <v>2.9104764525911E-2</v>
      </c>
      <c r="G2661">
        <v>0.38297457273816798</v>
      </c>
      <c r="H2661">
        <v>0.28307849445276401</v>
      </c>
    </row>
    <row r="2662" spans="1:8" x14ac:dyDescent="0.45">
      <c r="A2662">
        <v>2661</v>
      </c>
      <c r="B2662">
        <v>0.64105260147614096</v>
      </c>
      <c r="C2662">
        <v>-0.14797638313077399</v>
      </c>
      <c r="D2662">
        <v>0.14227575936344899</v>
      </c>
      <c r="E2662">
        <v>-0.32412763099922498</v>
      </c>
      <c r="F2662">
        <v>7.4991465364238605E-2</v>
      </c>
      <c r="G2662">
        <v>1.08729905942083E-2</v>
      </c>
      <c r="H2662">
        <v>0.33956296393037799</v>
      </c>
    </row>
    <row r="2663" spans="1:8" x14ac:dyDescent="0.45">
      <c r="A2663">
        <v>2662</v>
      </c>
      <c r="B2663">
        <v>0.61634636025344502</v>
      </c>
      <c r="C2663">
        <v>0.19001673234945299</v>
      </c>
      <c r="D2663">
        <v>0.127206558990584</v>
      </c>
      <c r="E2663">
        <v>-6.4019836523436902E-2</v>
      </c>
      <c r="F2663">
        <v>-0.124293816808503</v>
      </c>
      <c r="G2663">
        <v>-0.132056695675627</v>
      </c>
      <c r="H2663">
        <v>0.30853826375760302</v>
      </c>
    </row>
    <row r="2664" spans="1:8" x14ac:dyDescent="0.45">
      <c r="A2664">
        <v>2663</v>
      </c>
      <c r="B2664">
        <v>0.13766651897141399</v>
      </c>
      <c r="C2664">
        <v>7.2533724066026102E-3</v>
      </c>
      <c r="D2664">
        <v>-1.9933923302420699E-2</v>
      </c>
      <c r="E2664">
        <v>-0.38450829716968299</v>
      </c>
      <c r="F2664">
        <v>0.20419623489841601</v>
      </c>
      <c r="G2664">
        <v>0.260900489147807</v>
      </c>
      <c r="H2664">
        <v>0.21920422619667601</v>
      </c>
    </row>
    <row r="2665" spans="1:8" x14ac:dyDescent="0.45">
      <c r="A2665">
        <v>2664</v>
      </c>
      <c r="B2665">
        <v>0.30641374901115098</v>
      </c>
      <c r="C2665">
        <v>0.215715870858603</v>
      </c>
      <c r="D2665">
        <v>-0.35644141640785898</v>
      </c>
      <c r="E2665">
        <v>0.42658290334615101</v>
      </c>
      <c r="F2665">
        <v>-0.218966563576553</v>
      </c>
      <c r="G2665">
        <v>-1.5781492243898999E-2</v>
      </c>
      <c r="H2665">
        <v>9.2122689444664604E-2</v>
      </c>
    </row>
    <row r="2666" spans="1:8" x14ac:dyDescent="0.45">
      <c r="A2666">
        <v>2665</v>
      </c>
      <c r="B2666">
        <v>0.146989754544538</v>
      </c>
      <c r="C2666">
        <v>-0.13595299535796801</v>
      </c>
      <c r="D2666">
        <v>0.109206480144034</v>
      </c>
      <c r="E2666">
        <v>-2.4276408312522601E-2</v>
      </c>
      <c r="F2666">
        <v>-4.5489365761062703E-2</v>
      </c>
      <c r="G2666">
        <v>-0.140729366659781</v>
      </c>
      <c r="H2666">
        <v>-1.15174580503379E-2</v>
      </c>
    </row>
    <row r="2667" spans="1:8" x14ac:dyDescent="0.45">
      <c r="A2667">
        <v>2666</v>
      </c>
      <c r="B2667">
        <v>0.10355013630889801</v>
      </c>
      <c r="C2667">
        <v>0.129744099379202</v>
      </c>
      <c r="D2667">
        <v>-0.32252764107135201</v>
      </c>
      <c r="E2667">
        <v>-5.4458891495472297E-2</v>
      </c>
      <c r="F2667">
        <v>-0.31282981006210198</v>
      </c>
      <c r="G2667">
        <v>8.3273283125495298E-2</v>
      </c>
      <c r="H2667">
        <v>0.29038249586297699</v>
      </c>
    </row>
    <row r="2668" spans="1:8" x14ac:dyDescent="0.45">
      <c r="A2668">
        <v>2667</v>
      </c>
      <c r="B2668">
        <v>0.164404083507558</v>
      </c>
      <c r="C2668">
        <v>-8.9258779543076705E-2</v>
      </c>
      <c r="D2668">
        <v>0.231614246258978</v>
      </c>
      <c r="E2668">
        <v>5.7593847465883898E-2</v>
      </c>
      <c r="F2668">
        <v>3.9948239392343397E-2</v>
      </c>
      <c r="G2668">
        <v>0.23336092205752301</v>
      </c>
      <c r="H2668">
        <v>0.154766050254556</v>
      </c>
    </row>
    <row r="2669" spans="1:8" x14ac:dyDescent="0.45">
      <c r="A2669">
        <v>2668</v>
      </c>
      <c r="B2669">
        <v>0.27306243386738099</v>
      </c>
      <c r="C2669">
        <v>-0.20103705378273801</v>
      </c>
      <c r="D2669">
        <v>0.21731425792229001</v>
      </c>
      <c r="E2669">
        <v>-0.206366097884672</v>
      </c>
      <c r="F2669">
        <v>-6.0365036889380899E-2</v>
      </c>
      <c r="G2669">
        <v>8.9884252707303797E-2</v>
      </c>
      <c r="H2669">
        <v>-0.257337655733472</v>
      </c>
    </row>
    <row r="2670" spans="1:8" x14ac:dyDescent="0.45">
      <c r="A2670">
        <v>2669</v>
      </c>
      <c r="B2670">
        <v>0.44083262420845898</v>
      </c>
      <c r="C2670">
        <v>5.16200585647014E-2</v>
      </c>
      <c r="D2670">
        <v>0.18743954332566001</v>
      </c>
      <c r="E2670">
        <v>-0.20184908368322099</v>
      </c>
      <c r="F2670">
        <v>-0.27025384936317098</v>
      </c>
      <c r="G2670">
        <v>0.18321619378509499</v>
      </c>
      <c r="H2670">
        <v>0.22969682738181599</v>
      </c>
    </row>
    <row r="2671" spans="1:8" x14ac:dyDescent="0.45">
      <c r="A2671">
        <v>2670</v>
      </c>
      <c r="B2671">
        <v>3.8266281781956901E-2</v>
      </c>
      <c r="C2671">
        <v>-7.4246419769148406E-2</v>
      </c>
      <c r="D2671">
        <v>0.308701702220119</v>
      </c>
      <c r="E2671">
        <v>0.47424744305998301</v>
      </c>
      <c r="F2671">
        <v>-0.198298678066472</v>
      </c>
      <c r="G2671">
        <v>-0.24799609660077901</v>
      </c>
      <c r="H2671">
        <v>-0.113068299182269</v>
      </c>
    </row>
    <row r="2672" spans="1:8" x14ac:dyDescent="0.45">
      <c r="A2672">
        <v>2671</v>
      </c>
      <c r="B2672">
        <v>0.27062336373114199</v>
      </c>
      <c r="C2672">
        <v>9.3230316473579197E-2</v>
      </c>
      <c r="D2672">
        <v>-0.32938297185926502</v>
      </c>
      <c r="E2672">
        <v>0.31483859376449702</v>
      </c>
      <c r="F2672">
        <v>-0.24736651180904701</v>
      </c>
      <c r="G2672">
        <v>-4.9596241354704799E-2</v>
      </c>
      <c r="H2672">
        <v>0.48647641744631498</v>
      </c>
    </row>
    <row r="2673" spans="1:8" x14ac:dyDescent="0.45">
      <c r="A2673">
        <v>2672</v>
      </c>
      <c r="B2673">
        <v>-5.6005840588220099E-2</v>
      </c>
      <c r="C2673">
        <v>0.28729352277446402</v>
      </c>
      <c r="D2673">
        <v>-2.7118678552002199E-3</v>
      </c>
      <c r="E2673">
        <v>-7.3134564830302895E-2</v>
      </c>
      <c r="F2673">
        <v>-0.13998478821962199</v>
      </c>
      <c r="G2673">
        <v>1.31807907839949E-2</v>
      </c>
      <c r="H2673">
        <v>0.212733431148275</v>
      </c>
    </row>
    <row r="2674" spans="1:8" x14ac:dyDescent="0.45">
      <c r="A2674">
        <v>2673</v>
      </c>
      <c r="B2674">
        <v>0.48409583310259302</v>
      </c>
      <c r="C2674">
        <v>0.13549546992636699</v>
      </c>
      <c r="D2674">
        <v>-5.2396886944984303E-2</v>
      </c>
      <c r="E2674">
        <v>-0.186819658050278</v>
      </c>
      <c r="F2674">
        <v>-4.7001547478265501E-2</v>
      </c>
      <c r="G2674">
        <v>0.191779571405749</v>
      </c>
      <c r="H2674">
        <v>0.23382548360864799</v>
      </c>
    </row>
    <row r="2675" spans="1:8" x14ac:dyDescent="0.45">
      <c r="A2675">
        <v>2674</v>
      </c>
      <c r="B2675">
        <v>0.230014196586871</v>
      </c>
      <c r="C2675">
        <v>-0.243125865518036</v>
      </c>
      <c r="D2675">
        <v>0.15752163712926001</v>
      </c>
      <c r="E2675">
        <v>5.48513078169671E-2</v>
      </c>
      <c r="F2675">
        <v>-0.267237725874308</v>
      </c>
      <c r="G2675">
        <v>0.29493181841376398</v>
      </c>
      <c r="H2675">
        <v>4.02404875515356E-2</v>
      </c>
    </row>
    <row r="2676" spans="1:8" x14ac:dyDescent="0.45">
      <c r="A2676">
        <v>2675</v>
      </c>
      <c r="B2676">
        <v>0.55213240170653399</v>
      </c>
      <c r="C2676">
        <v>0.28719671610830799</v>
      </c>
      <c r="D2676">
        <v>-0.25759552423044002</v>
      </c>
      <c r="E2676">
        <v>-0.26631533402698299</v>
      </c>
      <c r="F2676">
        <v>0.49449158883622302</v>
      </c>
      <c r="G2676">
        <v>-8.3200434992311306E-2</v>
      </c>
      <c r="H2676">
        <v>-0.17886359192458401</v>
      </c>
    </row>
    <row r="2677" spans="1:8" x14ac:dyDescent="0.45">
      <c r="A2677">
        <v>2676</v>
      </c>
      <c r="B2677">
        <v>0.35600098114579498</v>
      </c>
      <c r="C2677">
        <v>-0.18865428637540901</v>
      </c>
      <c r="D2677">
        <v>-6.9590148847132896E-2</v>
      </c>
      <c r="E2677">
        <v>-7.4355406961276793E-2</v>
      </c>
      <c r="F2677">
        <v>0.23565691719687501</v>
      </c>
      <c r="G2677">
        <v>-0.25413602298084897</v>
      </c>
      <c r="H2677">
        <v>-3.5699232828314699E-2</v>
      </c>
    </row>
    <row r="2678" spans="1:8" x14ac:dyDescent="0.45">
      <c r="A2678">
        <v>2677</v>
      </c>
      <c r="B2678">
        <v>0.34187812250563399</v>
      </c>
      <c r="C2678">
        <v>-4.3953936559252803E-2</v>
      </c>
      <c r="D2678">
        <v>0.20889740735166201</v>
      </c>
      <c r="E2678">
        <v>0.22334310505091901</v>
      </c>
      <c r="F2678">
        <v>0.27608287256261699</v>
      </c>
      <c r="G2678">
        <v>-0.23634766539906699</v>
      </c>
      <c r="H2678">
        <v>8.8952235115625805E-2</v>
      </c>
    </row>
    <row r="2679" spans="1:8" x14ac:dyDescent="0.45">
      <c r="A2679">
        <v>2678</v>
      </c>
      <c r="B2679">
        <v>0.322331956809632</v>
      </c>
      <c r="C2679">
        <v>0.10177208000636601</v>
      </c>
      <c r="D2679">
        <v>5.5293486971520096E-3</v>
      </c>
      <c r="E2679">
        <v>0.285887572171444</v>
      </c>
      <c r="F2679">
        <v>0.163214454695991</v>
      </c>
      <c r="G2679">
        <v>5.4861422805228703E-2</v>
      </c>
      <c r="H2679">
        <v>-7.6111105608591897E-2</v>
      </c>
    </row>
    <row r="2680" spans="1:8" x14ac:dyDescent="0.45">
      <c r="A2680">
        <v>2679</v>
      </c>
      <c r="B2680">
        <v>6.7597922039222699E-2</v>
      </c>
      <c r="C2680">
        <v>-5.3312275843267101E-2</v>
      </c>
      <c r="D2680">
        <v>8.7135822148620395E-2</v>
      </c>
      <c r="E2680">
        <v>0.15277176087129801</v>
      </c>
      <c r="F2680">
        <v>-7.1800301168862907E-2</v>
      </c>
      <c r="G2680">
        <v>4.3278091023870598E-2</v>
      </c>
      <c r="H2680">
        <v>-2.2285489140675199E-2</v>
      </c>
    </row>
    <row r="2681" spans="1:8" x14ac:dyDescent="0.45">
      <c r="A2681">
        <v>2680</v>
      </c>
      <c r="B2681">
        <v>0.41904966401409499</v>
      </c>
      <c r="C2681">
        <v>-0.114957035036388</v>
      </c>
      <c r="D2681">
        <v>0.28722360741580699</v>
      </c>
      <c r="E2681">
        <v>-0.31565121985810002</v>
      </c>
      <c r="F2681">
        <v>0.64966797848270297</v>
      </c>
      <c r="G2681">
        <v>7.9201657055253796E-2</v>
      </c>
      <c r="H2681">
        <v>0.177055083208983</v>
      </c>
    </row>
    <row r="2682" spans="1:8" x14ac:dyDescent="0.45">
      <c r="A2682">
        <v>2681</v>
      </c>
      <c r="B2682">
        <v>0.22131475019611699</v>
      </c>
      <c r="C2682">
        <v>9.5311240109083303E-2</v>
      </c>
      <c r="D2682">
        <v>0.18370470190338101</v>
      </c>
      <c r="E2682">
        <v>-6.2625065914240594E-2</v>
      </c>
      <c r="F2682">
        <v>-9.8309283032412306E-2</v>
      </c>
      <c r="G2682">
        <v>7.7873369956886804E-2</v>
      </c>
      <c r="H2682">
        <v>0.50869571366633903</v>
      </c>
    </row>
    <row r="2683" spans="1:8" x14ac:dyDescent="0.45">
      <c r="A2683">
        <v>2682</v>
      </c>
      <c r="B2683">
        <v>0.11784467532685799</v>
      </c>
      <c r="C2683">
        <v>0.21282038153718799</v>
      </c>
      <c r="D2683">
        <v>-2.25301775841944E-2</v>
      </c>
      <c r="E2683">
        <v>-3.99331930903917E-2</v>
      </c>
      <c r="F2683">
        <v>-0.28534989313116699</v>
      </c>
      <c r="G2683">
        <v>-0.29691578771192301</v>
      </c>
      <c r="H2683">
        <v>-3.64059309612439E-2</v>
      </c>
    </row>
    <row r="2684" spans="1:8" x14ac:dyDescent="0.45">
      <c r="A2684">
        <v>2683</v>
      </c>
      <c r="B2684">
        <v>0.47443344055810199</v>
      </c>
      <c r="C2684">
        <v>-0.18608584989151999</v>
      </c>
      <c r="D2684">
        <v>-0.17658866714003801</v>
      </c>
      <c r="E2684">
        <v>-2.2088354090910301E-2</v>
      </c>
      <c r="F2684">
        <v>8.0148829407663796E-2</v>
      </c>
      <c r="G2684">
        <v>0.235266155998306</v>
      </c>
      <c r="H2684">
        <v>0.38351775992607001</v>
      </c>
    </row>
    <row r="2685" spans="1:8" x14ac:dyDescent="0.45">
      <c r="A2685">
        <v>2684</v>
      </c>
      <c r="B2685">
        <v>0.30340003416292999</v>
      </c>
      <c r="C2685">
        <v>-0.11227891190961101</v>
      </c>
      <c r="D2685">
        <v>0.15472672856734501</v>
      </c>
      <c r="E2685">
        <v>0.29793806962435998</v>
      </c>
      <c r="F2685">
        <v>0.30734428459962798</v>
      </c>
      <c r="G2685">
        <v>0.39724431678212302</v>
      </c>
      <c r="H2685">
        <v>0.33467100725684201</v>
      </c>
    </row>
    <row r="2686" spans="1:8" x14ac:dyDescent="0.45">
      <c r="A2686">
        <v>2685</v>
      </c>
      <c r="B2686">
        <v>0.25048170375352202</v>
      </c>
      <c r="C2686">
        <v>0.29744001401544401</v>
      </c>
      <c r="D2686">
        <v>-0.29660988036519098</v>
      </c>
      <c r="E2686">
        <v>-6.9682405913431597E-2</v>
      </c>
      <c r="F2686">
        <v>-1.72621654040803E-2</v>
      </c>
      <c r="G2686">
        <v>0.33572098059240502</v>
      </c>
      <c r="H2686">
        <v>0.217581399539751</v>
      </c>
    </row>
    <row r="2687" spans="1:8" x14ac:dyDescent="0.45">
      <c r="A2687">
        <v>2686</v>
      </c>
      <c r="B2687">
        <v>0.15918880952940401</v>
      </c>
      <c r="C2687">
        <v>0.13034801746184399</v>
      </c>
      <c r="D2687">
        <v>-8.0282817955938598E-2</v>
      </c>
      <c r="E2687">
        <v>0.32143404449658403</v>
      </c>
      <c r="F2687">
        <v>0.36696372623038798</v>
      </c>
      <c r="G2687">
        <v>-0.15283258923749199</v>
      </c>
      <c r="H2687">
        <v>0.40081412009680201</v>
      </c>
    </row>
    <row r="2688" spans="1:8" x14ac:dyDescent="0.45">
      <c r="A2688">
        <v>2687</v>
      </c>
      <c r="B2688">
        <v>0.36870902807065098</v>
      </c>
      <c r="C2688">
        <v>-1.0723129976420401E-2</v>
      </c>
      <c r="D2688">
        <v>0.19178970974987899</v>
      </c>
      <c r="E2688">
        <v>0.105889651081917</v>
      </c>
      <c r="F2688">
        <v>-3.9147411206645402E-2</v>
      </c>
      <c r="G2688">
        <v>0.117024259672529</v>
      </c>
      <c r="H2688">
        <v>-0.194910837924612</v>
      </c>
    </row>
    <row r="2689" spans="1:8" x14ac:dyDescent="0.45">
      <c r="A2689">
        <v>2688</v>
      </c>
      <c r="B2689">
        <v>0.30840973912214398</v>
      </c>
      <c r="C2689">
        <v>-0.28589316113808499</v>
      </c>
      <c r="D2689">
        <v>-4.2242914807413996E-3</v>
      </c>
      <c r="E2689">
        <v>0.30911126880491102</v>
      </c>
      <c r="F2689">
        <v>0.209215028830044</v>
      </c>
      <c r="G2689">
        <v>-0.148503634760383</v>
      </c>
      <c r="H2689">
        <v>-1.7319173141131999E-2</v>
      </c>
    </row>
    <row r="2690" spans="1:8" x14ac:dyDescent="0.45">
      <c r="A2690">
        <v>2689</v>
      </c>
      <c r="B2690">
        <v>0.13465803190846801</v>
      </c>
      <c r="C2690">
        <v>-0.38168631981773199</v>
      </c>
      <c r="D2690">
        <v>-0.254877603759886</v>
      </c>
      <c r="E2690">
        <v>0.127485287905026</v>
      </c>
      <c r="F2690">
        <v>7.0255178238799301E-2</v>
      </c>
      <c r="G2690">
        <v>-5.3616448447641997E-2</v>
      </c>
      <c r="H2690">
        <v>0.125893243806633</v>
      </c>
    </row>
    <row r="2691" spans="1:8" x14ac:dyDescent="0.45">
      <c r="A2691">
        <v>2690</v>
      </c>
      <c r="B2691">
        <v>0.34086332712796302</v>
      </c>
      <c r="C2691">
        <v>0.28724535452991901</v>
      </c>
      <c r="D2691">
        <v>0.177082999161429</v>
      </c>
      <c r="E2691">
        <v>-0.27146280066755302</v>
      </c>
      <c r="F2691">
        <v>2.7009187199565101E-2</v>
      </c>
      <c r="G2691">
        <v>8.0345635217717801E-2</v>
      </c>
      <c r="H2691">
        <v>0.15665075926265301</v>
      </c>
    </row>
    <row r="2692" spans="1:8" x14ac:dyDescent="0.45">
      <c r="A2692">
        <v>2691</v>
      </c>
      <c r="B2692">
        <v>0.30657645244691001</v>
      </c>
      <c r="C2692">
        <v>-4.7086173543314701E-2</v>
      </c>
      <c r="D2692">
        <v>-0.22984068114888201</v>
      </c>
      <c r="E2692">
        <v>0.15336096528132401</v>
      </c>
      <c r="F2692">
        <v>3.31174006090105E-2</v>
      </c>
      <c r="G2692">
        <v>8.6161369719232703E-2</v>
      </c>
      <c r="H2692">
        <v>-0.194852677772237</v>
      </c>
    </row>
    <row r="2693" spans="1:8" x14ac:dyDescent="0.45">
      <c r="A2693">
        <v>2692</v>
      </c>
      <c r="B2693">
        <v>0.108513424335304</v>
      </c>
      <c r="C2693">
        <v>0.17876457457463099</v>
      </c>
      <c r="D2693">
        <v>0.114764290036299</v>
      </c>
      <c r="E2693">
        <v>0.28615998832855699</v>
      </c>
      <c r="F2693">
        <v>-0.22809434523788399</v>
      </c>
      <c r="G2693">
        <v>0.40648726327023499</v>
      </c>
      <c r="H2693">
        <v>5.79637832894591E-2</v>
      </c>
    </row>
    <row r="2694" spans="1:8" x14ac:dyDescent="0.45">
      <c r="A2694">
        <v>2693</v>
      </c>
      <c r="B2694">
        <v>7.8237811226472997E-2</v>
      </c>
      <c r="C2694">
        <v>7.5308530887098296E-2</v>
      </c>
      <c r="D2694">
        <v>0.16586816472708099</v>
      </c>
      <c r="E2694">
        <v>-4.29088519440044E-2</v>
      </c>
      <c r="F2694">
        <v>-0.14877979331160501</v>
      </c>
      <c r="G2694">
        <v>4.6773588344358699E-2</v>
      </c>
      <c r="H2694">
        <v>-7.63123680318296E-2</v>
      </c>
    </row>
    <row r="2695" spans="1:8" x14ac:dyDescent="0.45">
      <c r="A2695">
        <v>2694</v>
      </c>
      <c r="B2695">
        <v>0.27527535465874498</v>
      </c>
      <c r="C2695">
        <v>-0.34511149851038703</v>
      </c>
      <c r="D2695">
        <v>-0.40689572112380501</v>
      </c>
      <c r="E2695">
        <v>-4.71829423402986E-2</v>
      </c>
      <c r="F2695">
        <v>0.25236349653121598</v>
      </c>
      <c r="G2695">
        <v>-4.2755325135705201E-2</v>
      </c>
      <c r="H2695">
        <v>0.38596246271446599</v>
      </c>
    </row>
    <row r="2696" spans="1:8" x14ac:dyDescent="0.45">
      <c r="A2696">
        <v>2695</v>
      </c>
      <c r="B2696">
        <v>0.61824542382165604</v>
      </c>
      <c r="C2696">
        <v>-0.193405682495014</v>
      </c>
      <c r="D2696">
        <v>-5.1119316843895299E-2</v>
      </c>
      <c r="E2696">
        <v>-0.22319124020095699</v>
      </c>
      <c r="F2696">
        <v>-0.43806721429074502</v>
      </c>
      <c r="G2696">
        <v>0.33675711026935401</v>
      </c>
      <c r="H2696">
        <v>0.20795416864652799</v>
      </c>
    </row>
    <row r="2697" spans="1:8" x14ac:dyDescent="0.45">
      <c r="A2697">
        <v>2696</v>
      </c>
      <c r="B2697">
        <v>0.20762514319953099</v>
      </c>
      <c r="C2697">
        <v>-0.17934841549295799</v>
      </c>
      <c r="D2697">
        <v>-0.34907287802030101</v>
      </c>
      <c r="E2697">
        <v>0.15873462436101399</v>
      </c>
      <c r="F2697">
        <v>0.447141563526676</v>
      </c>
      <c r="G2697">
        <v>0.118614416191299</v>
      </c>
      <c r="H2697">
        <v>-0.28653945342218101</v>
      </c>
    </row>
    <row r="2698" spans="1:8" x14ac:dyDescent="0.45">
      <c r="A2698">
        <v>2697</v>
      </c>
      <c r="B2698">
        <v>0.29041694519345801</v>
      </c>
      <c r="C2698">
        <v>-0.25533276210045502</v>
      </c>
      <c r="D2698">
        <v>0.166112677350992</v>
      </c>
      <c r="E2698">
        <v>0.52315832932176198</v>
      </c>
      <c r="F2698">
        <v>-0.18741096830231099</v>
      </c>
      <c r="G2698">
        <v>0.37999850012063602</v>
      </c>
      <c r="H2698">
        <v>0.27365300291389599</v>
      </c>
    </row>
    <row r="2699" spans="1:8" x14ac:dyDescent="0.45">
      <c r="A2699">
        <v>2698</v>
      </c>
      <c r="B2699">
        <v>-5.0469631216212098E-2</v>
      </c>
      <c r="C2699">
        <v>-0.42500517523014403</v>
      </c>
      <c r="D2699">
        <v>0.17704261920564299</v>
      </c>
      <c r="E2699">
        <v>-3.78971915880792E-2</v>
      </c>
      <c r="F2699">
        <v>-0.159004587459085</v>
      </c>
      <c r="G2699">
        <v>0.18638484254798901</v>
      </c>
      <c r="H2699">
        <v>-2.6641778106918101E-2</v>
      </c>
    </row>
    <row r="2700" spans="1:8" x14ac:dyDescent="0.45">
      <c r="A2700">
        <v>2699</v>
      </c>
      <c r="B2700">
        <v>0.16146641547729301</v>
      </c>
      <c r="C2700">
        <v>-7.1586498654922601E-2</v>
      </c>
      <c r="D2700">
        <v>9.35650151176802E-2</v>
      </c>
      <c r="E2700">
        <v>-0.18902142293801699</v>
      </c>
      <c r="F2700">
        <v>0.49087804814797098</v>
      </c>
      <c r="G2700">
        <v>6.9773162814428497E-2</v>
      </c>
      <c r="H2700">
        <v>6.23807210633485E-2</v>
      </c>
    </row>
    <row r="2701" spans="1:8" x14ac:dyDescent="0.45">
      <c r="A2701">
        <v>2700</v>
      </c>
      <c r="B2701">
        <v>0.41802210371274001</v>
      </c>
      <c r="C2701">
        <v>-4.20699802069971E-2</v>
      </c>
      <c r="D2701">
        <v>-3.1436544789954099E-2</v>
      </c>
      <c r="E2701">
        <v>6.4889403289107403E-2</v>
      </c>
      <c r="F2701">
        <v>0.20227998101609701</v>
      </c>
      <c r="G2701">
        <v>-9.1716141661533301E-2</v>
      </c>
      <c r="H2701">
        <v>-8.7070153706015799E-2</v>
      </c>
    </row>
    <row r="2702" spans="1:8" x14ac:dyDescent="0.45">
      <c r="A2702">
        <v>2701</v>
      </c>
      <c r="B2702">
        <v>0.150985305853098</v>
      </c>
      <c r="C2702">
        <v>-0.108937275371893</v>
      </c>
      <c r="D2702">
        <v>5.9938150603802899E-2</v>
      </c>
      <c r="E2702">
        <v>-0.193605631646563</v>
      </c>
      <c r="F2702">
        <v>-0.38265314782889298</v>
      </c>
      <c r="G2702">
        <v>0.123146470805576</v>
      </c>
      <c r="H2702">
        <v>0.34612650477967499</v>
      </c>
    </row>
    <row r="2703" spans="1:8" x14ac:dyDescent="0.45">
      <c r="A2703">
        <v>2702</v>
      </c>
      <c r="B2703">
        <v>0.57306430791209895</v>
      </c>
      <c r="C2703">
        <v>-3.9409783689720403E-2</v>
      </c>
      <c r="D2703">
        <v>5.8822509845790898E-2</v>
      </c>
      <c r="E2703">
        <v>-0.55297535184911895</v>
      </c>
      <c r="F2703">
        <v>0.23581677167359</v>
      </c>
      <c r="G2703">
        <v>0.42581596707936398</v>
      </c>
      <c r="H2703">
        <v>0.14253305460835</v>
      </c>
    </row>
    <row r="2704" spans="1:8" x14ac:dyDescent="0.45">
      <c r="A2704">
        <v>2703</v>
      </c>
      <c r="B2704">
        <v>0.31714713167764003</v>
      </c>
      <c r="C2704">
        <v>-1.26439329106463E-2</v>
      </c>
      <c r="D2704">
        <v>0.37435575402503102</v>
      </c>
      <c r="E2704">
        <v>-0.202054300920333</v>
      </c>
      <c r="F2704">
        <v>6.9110493027952496E-2</v>
      </c>
      <c r="G2704">
        <v>-0.30674841334723402</v>
      </c>
      <c r="H2704">
        <v>0.28389801933477599</v>
      </c>
    </row>
    <row r="2705" spans="1:8" x14ac:dyDescent="0.45">
      <c r="A2705">
        <v>2704</v>
      </c>
      <c r="B2705">
        <v>0.34054851625968302</v>
      </c>
      <c r="C2705">
        <v>0.29901385695830501</v>
      </c>
      <c r="D2705">
        <v>4.1817394644581701E-2</v>
      </c>
      <c r="E2705">
        <v>-0.255685223747177</v>
      </c>
      <c r="F2705">
        <v>-0.16072154144980599</v>
      </c>
      <c r="G2705">
        <v>0.112410231526541</v>
      </c>
      <c r="H2705">
        <v>-4.6409948568520501E-2</v>
      </c>
    </row>
    <row r="2706" spans="1:8" x14ac:dyDescent="0.45">
      <c r="A2706">
        <v>2705</v>
      </c>
      <c r="B2706">
        <v>0.30967562330564902</v>
      </c>
      <c r="C2706">
        <v>-0.34029142585598798</v>
      </c>
      <c r="D2706">
        <v>-6.4980848367945003E-3</v>
      </c>
      <c r="E2706">
        <v>0.45117836837742498</v>
      </c>
      <c r="F2706">
        <v>0.13341730788702499</v>
      </c>
      <c r="G2706">
        <v>-8.1284919004513401E-2</v>
      </c>
      <c r="H2706">
        <v>0.118957965924453</v>
      </c>
    </row>
    <row r="2707" spans="1:8" x14ac:dyDescent="0.45">
      <c r="A2707">
        <v>2706</v>
      </c>
      <c r="B2707">
        <v>0.113754206369311</v>
      </c>
      <c r="C2707">
        <v>2.6674842543451899E-2</v>
      </c>
      <c r="D2707">
        <v>2.9040687104077301E-2</v>
      </c>
      <c r="E2707">
        <v>-0.147131171189401</v>
      </c>
      <c r="F2707">
        <v>-0.38978991665377599</v>
      </c>
      <c r="G2707">
        <v>-0.24372270102357099</v>
      </c>
      <c r="H2707">
        <v>-0.28331351224536</v>
      </c>
    </row>
    <row r="2708" spans="1:8" x14ac:dyDescent="0.45">
      <c r="A2708">
        <v>2707</v>
      </c>
      <c r="B2708">
        <v>0.10822238226629401</v>
      </c>
      <c r="C2708">
        <v>-9.4166207652872799E-2</v>
      </c>
      <c r="D2708">
        <v>0.36419806254711301</v>
      </c>
      <c r="E2708">
        <v>3.5621357901514002E-2</v>
      </c>
      <c r="F2708">
        <v>0.12343443902292101</v>
      </c>
      <c r="G2708">
        <v>-0.28869044359172902</v>
      </c>
      <c r="H2708">
        <v>0.161006810414734</v>
      </c>
    </row>
    <row r="2709" spans="1:8" x14ac:dyDescent="0.45">
      <c r="A2709">
        <v>2708</v>
      </c>
      <c r="B2709">
        <v>0.296207394747451</v>
      </c>
      <c r="C2709">
        <v>-0.118441454613022</v>
      </c>
      <c r="D2709">
        <v>0.26990657095437598</v>
      </c>
      <c r="E2709">
        <v>1.06909821769001E-2</v>
      </c>
      <c r="F2709">
        <v>0.35068791711458402</v>
      </c>
      <c r="G2709">
        <v>0.24204678477382099</v>
      </c>
      <c r="H2709">
        <v>-0.161860201812522</v>
      </c>
    </row>
    <row r="2710" spans="1:8" x14ac:dyDescent="0.45">
      <c r="A2710">
        <v>2709</v>
      </c>
      <c r="B2710">
        <v>0.33250996933709498</v>
      </c>
      <c r="C2710">
        <v>0.249416579348889</v>
      </c>
      <c r="D2710">
        <v>8.1321180101179294E-2</v>
      </c>
      <c r="E2710">
        <v>-0.33130188327312099</v>
      </c>
      <c r="F2710">
        <v>5.7072356139356399E-2</v>
      </c>
      <c r="G2710">
        <v>-0.160819511193901</v>
      </c>
      <c r="H2710">
        <v>0.19058157740115</v>
      </c>
    </row>
    <row r="2711" spans="1:8" x14ac:dyDescent="0.45">
      <c r="A2711">
        <v>2710</v>
      </c>
      <c r="B2711">
        <v>0.54865327866628499</v>
      </c>
      <c r="C2711">
        <v>-2.4776248325273E-2</v>
      </c>
      <c r="D2711">
        <v>-0.113909825921368</v>
      </c>
      <c r="E2711">
        <v>-0.31194445545549399</v>
      </c>
      <c r="F2711">
        <v>0.406128904442219</v>
      </c>
      <c r="G2711">
        <v>-8.0200255486932506E-2</v>
      </c>
      <c r="H2711">
        <v>0.35684882366007098</v>
      </c>
    </row>
    <row r="2712" spans="1:8" x14ac:dyDescent="0.45">
      <c r="A2712">
        <v>2711</v>
      </c>
      <c r="B2712">
        <v>0.30044115923287001</v>
      </c>
      <c r="C2712">
        <v>-0.33089726322629698</v>
      </c>
      <c r="D2712">
        <v>0.29141398440583299</v>
      </c>
      <c r="E2712">
        <v>-0.26993321509655399</v>
      </c>
      <c r="F2712">
        <v>0.25370685100121998</v>
      </c>
      <c r="G2712">
        <v>0.16955485835408199</v>
      </c>
      <c r="H2712">
        <v>0.17504715839490101</v>
      </c>
    </row>
    <row r="2713" spans="1:8" x14ac:dyDescent="0.45">
      <c r="A2713">
        <v>2712</v>
      </c>
      <c r="B2713">
        <v>0.348508214546773</v>
      </c>
      <c r="C2713">
        <v>-3.7809690876991299E-2</v>
      </c>
      <c r="D2713">
        <v>0.37491065897513698</v>
      </c>
      <c r="E2713">
        <v>-0.29838269331003597</v>
      </c>
      <c r="F2713">
        <v>-0.22938032638931399</v>
      </c>
      <c r="G2713">
        <v>0.28624957848466698</v>
      </c>
      <c r="H2713">
        <v>0.118151550780668</v>
      </c>
    </row>
    <row r="2714" spans="1:8" x14ac:dyDescent="0.45">
      <c r="A2714">
        <v>2713</v>
      </c>
      <c r="B2714">
        <v>0.186159582640612</v>
      </c>
      <c r="C2714">
        <v>0.17419845753614099</v>
      </c>
      <c r="D2714">
        <v>2.8474655590688399E-2</v>
      </c>
      <c r="E2714">
        <v>-0.255407759361515</v>
      </c>
      <c r="F2714">
        <v>-0.18449286485201299</v>
      </c>
      <c r="G2714">
        <v>-2.8271853808863E-2</v>
      </c>
      <c r="H2714">
        <v>0.24705844996412199</v>
      </c>
    </row>
    <row r="2715" spans="1:8" x14ac:dyDescent="0.45">
      <c r="A2715">
        <v>2714</v>
      </c>
      <c r="B2715">
        <v>0.32020507838769502</v>
      </c>
      <c r="C2715">
        <v>-0.270812567498045</v>
      </c>
      <c r="D2715">
        <v>-6.3025000326311698E-2</v>
      </c>
      <c r="E2715">
        <v>0.115183954929864</v>
      </c>
      <c r="F2715">
        <v>-7.9951535889629805E-2</v>
      </c>
      <c r="G2715">
        <v>7.9852817211586893E-2</v>
      </c>
      <c r="H2715">
        <v>-0.273869614784221</v>
      </c>
    </row>
    <row r="2716" spans="1:8" x14ac:dyDescent="0.45">
      <c r="A2716">
        <v>2715</v>
      </c>
      <c r="B2716">
        <v>8.0603395121406504E-2</v>
      </c>
      <c r="C2716">
        <v>-0.14146781047690099</v>
      </c>
      <c r="D2716">
        <v>-0.27605775394877902</v>
      </c>
      <c r="E2716">
        <v>-4.9501673503938901E-2</v>
      </c>
      <c r="F2716">
        <v>2.52206533692329E-2</v>
      </c>
      <c r="G2716">
        <v>-9.7756370810007806E-2</v>
      </c>
      <c r="H2716">
        <v>-0.47162078519017803</v>
      </c>
    </row>
    <row r="2717" spans="1:8" x14ac:dyDescent="0.45">
      <c r="A2717">
        <v>2716</v>
      </c>
      <c r="B2717">
        <v>0.26375361526423202</v>
      </c>
      <c r="C2717">
        <v>0.29531708962988901</v>
      </c>
      <c r="D2717">
        <v>-0.20524481663233901</v>
      </c>
      <c r="E2717">
        <v>-0.26887216529463798</v>
      </c>
      <c r="F2717">
        <v>-4.3707681444906402E-2</v>
      </c>
      <c r="G2717">
        <v>5.6761729233697503E-2</v>
      </c>
      <c r="H2717">
        <v>-1.68761936942626E-2</v>
      </c>
    </row>
    <row r="2718" spans="1:8" x14ac:dyDescent="0.45">
      <c r="A2718">
        <v>2717</v>
      </c>
      <c r="B2718">
        <v>-0.114147927597438</v>
      </c>
      <c r="C2718">
        <v>-0.219382185627925</v>
      </c>
      <c r="D2718">
        <v>-0.26058675343237903</v>
      </c>
      <c r="E2718">
        <v>0.123982706497727</v>
      </c>
      <c r="F2718">
        <v>-0.23337303787411501</v>
      </c>
      <c r="G2718">
        <v>0.141075435937839</v>
      </c>
      <c r="H2718">
        <v>-9.5225642110116498E-3</v>
      </c>
    </row>
    <row r="2719" spans="1:8" x14ac:dyDescent="0.45">
      <c r="A2719">
        <v>2718</v>
      </c>
      <c r="B2719">
        <v>0.21818468739017799</v>
      </c>
      <c r="C2719">
        <v>4.5432836688096702E-2</v>
      </c>
      <c r="D2719">
        <v>0.148086300879748</v>
      </c>
      <c r="E2719">
        <v>-0.20379932331730799</v>
      </c>
      <c r="F2719">
        <v>-0.130164870413327</v>
      </c>
      <c r="G2719">
        <v>8.1894593260800706E-3</v>
      </c>
      <c r="H2719">
        <v>6.5696086454202995E-2</v>
      </c>
    </row>
    <row r="2720" spans="1:8" x14ac:dyDescent="0.45">
      <c r="A2720">
        <v>2719</v>
      </c>
      <c r="B2720">
        <v>0.47134329341877601</v>
      </c>
      <c r="C2720">
        <v>-0.21085532632408399</v>
      </c>
      <c r="D2720">
        <v>-0.21936742327270201</v>
      </c>
      <c r="E2720">
        <v>0.29514696772846299</v>
      </c>
      <c r="F2720">
        <v>4.0767582247255997E-2</v>
      </c>
      <c r="G2720">
        <v>7.4844890609307796E-2</v>
      </c>
      <c r="H2720">
        <v>0.25023604136357303</v>
      </c>
    </row>
    <row r="2721" spans="1:8" x14ac:dyDescent="0.45">
      <c r="A2721">
        <v>2720</v>
      </c>
      <c r="B2721">
        <v>4.5054324933230701E-2</v>
      </c>
      <c r="C2721">
        <v>-0.232565736177238</v>
      </c>
      <c r="D2721">
        <v>-6.9333719074262695E-2</v>
      </c>
      <c r="E2721">
        <v>0.456991826262034</v>
      </c>
      <c r="F2721">
        <v>6.1276970984237802E-2</v>
      </c>
      <c r="G2721">
        <v>0.20743663412476401</v>
      </c>
      <c r="H2721">
        <v>0.35104797651616998</v>
      </c>
    </row>
    <row r="2722" spans="1:8" x14ac:dyDescent="0.45">
      <c r="A2722">
        <v>2721</v>
      </c>
      <c r="B2722">
        <v>0.31627931616233201</v>
      </c>
      <c r="C2722">
        <v>-0.18652695952672199</v>
      </c>
      <c r="D2722">
        <v>0.22440495703878599</v>
      </c>
      <c r="E2722">
        <v>-0.28879215309800799</v>
      </c>
      <c r="F2722">
        <v>5.7322907287320903E-2</v>
      </c>
      <c r="G2722">
        <v>-0.218404377141036</v>
      </c>
      <c r="H2722">
        <v>0.14820118583928599</v>
      </c>
    </row>
    <row r="2723" spans="1:8" x14ac:dyDescent="0.45">
      <c r="A2723">
        <v>2722</v>
      </c>
      <c r="B2723">
        <v>0.35849407995893401</v>
      </c>
      <c r="C2723">
        <v>0.13325153535062201</v>
      </c>
      <c r="D2723">
        <v>-4.2848348874593302E-2</v>
      </c>
      <c r="E2723">
        <v>0.266218442262177</v>
      </c>
      <c r="F2723">
        <v>0.22590155276194901</v>
      </c>
      <c r="G2723">
        <v>-0.15880803520145001</v>
      </c>
      <c r="H2723">
        <v>-0.134616942259557</v>
      </c>
    </row>
    <row r="2724" spans="1:8" x14ac:dyDescent="0.45">
      <c r="A2724">
        <v>2723</v>
      </c>
      <c r="B2724">
        <v>0.41598035698365898</v>
      </c>
      <c r="C2724">
        <v>-0.45801675865856001</v>
      </c>
      <c r="D2724">
        <v>-6.4357640169447304E-3</v>
      </c>
      <c r="E2724">
        <v>5.2594586277370299E-2</v>
      </c>
      <c r="F2724">
        <v>-8.9858542247099493E-2</v>
      </c>
      <c r="G2724">
        <v>-0.15516777142535701</v>
      </c>
      <c r="H2724">
        <v>-0.295715585246835</v>
      </c>
    </row>
    <row r="2725" spans="1:8" x14ac:dyDescent="0.45">
      <c r="A2725">
        <v>2724</v>
      </c>
      <c r="B2725">
        <v>0.51708184342735097</v>
      </c>
      <c r="C2725">
        <v>-0.34609683748809</v>
      </c>
      <c r="D2725">
        <v>9.8902579867272793E-3</v>
      </c>
      <c r="E2725">
        <v>7.6830344251643506E-2</v>
      </c>
      <c r="F2725">
        <v>0.58441552048823597</v>
      </c>
      <c r="G2725">
        <v>6.5117041863939407E-2</v>
      </c>
      <c r="H2725">
        <v>-0.221535427609024</v>
      </c>
    </row>
    <row r="2726" spans="1:8" x14ac:dyDescent="0.45">
      <c r="A2726">
        <v>2725</v>
      </c>
      <c r="B2726">
        <v>0.47073040365514002</v>
      </c>
      <c r="C2726">
        <v>0.298938027019649</v>
      </c>
      <c r="D2726">
        <v>0.12341350863206201</v>
      </c>
      <c r="E2726">
        <v>-0.253392799590477</v>
      </c>
      <c r="F2726">
        <v>-0.15439860510994999</v>
      </c>
      <c r="G2726">
        <v>-9.8331840829170403E-2</v>
      </c>
      <c r="H2726">
        <v>-0.280757371570514</v>
      </c>
    </row>
    <row r="2727" spans="1:8" x14ac:dyDescent="0.45">
      <c r="A2727">
        <v>2726</v>
      </c>
      <c r="B2727">
        <v>0.28854500505728897</v>
      </c>
      <c r="C2727">
        <v>-2.68926507408969E-2</v>
      </c>
      <c r="D2727">
        <v>0.119238686776035</v>
      </c>
      <c r="E2727">
        <v>-0.133234105171739</v>
      </c>
      <c r="F2727">
        <v>4.9418058074375597E-2</v>
      </c>
      <c r="G2727">
        <v>-0.15488272225678701</v>
      </c>
      <c r="H2727">
        <v>-2.9991184602002102E-2</v>
      </c>
    </row>
    <row r="2728" spans="1:8" x14ac:dyDescent="0.45">
      <c r="A2728">
        <v>2727</v>
      </c>
      <c r="B2728">
        <v>0.29807795841314799</v>
      </c>
      <c r="C2728">
        <v>-0.211644955939056</v>
      </c>
      <c r="D2728">
        <v>-1.6316300188834901E-2</v>
      </c>
      <c r="E2728">
        <v>0.19732373526533101</v>
      </c>
      <c r="F2728">
        <v>3.1495237075011701E-2</v>
      </c>
      <c r="G2728">
        <v>0.15369772732012599</v>
      </c>
      <c r="H2728">
        <v>0.12535314224882799</v>
      </c>
    </row>
    <row r="2729" spans="1:8" x14ac:dyDescent="0.45">
      <c r="A2729">
        <v>2728</v>
      </c>
      <c r="B2729">
        <v>0.41787382464946399</v>
      </c>
      <c r="C2729">
        <v>0.31992262902454099</v>
      </c>
      <c r="D2729">
        <v>-9.3581726499743102E-3</v>
      </c>
      <c r="E2729">
        <v>0.27123653083969201</v>
      </c>
      <c r="F2729">
        <v>-5.5671203496182903E-2</v>
      </c>
      <c r="G2729">
        <v>-0.15612595163127799</v>
      </c>
      <c r="H2729">
        <v>-9.7495002587946501E-3</v>
      </c>
    </row>
    <row r="2730" spans="1:8" x14ac:dyDescent="0.45">
      <c r="A2730">
        <v>2729</v>
      </c>
      <c r="B2730">
        <v>0.52546924377126503</v>
      </c>
      <c r="C2730">
        <v>0.13995881411060099</v>
      </c>
      <c r="D2730">
        <v>-0.21737386724171401</v>
      </c>
      <c r="E2730">
        <v>0.194170533405403</v>
      </c>
      <c r="F2730">
        <v>7.3265822377796594E-2</v>
      </c>
      <c r="G2730">
        <v>-0.14260716450227301</v>
      </c>
      <c r="H2730">
        <v>0.21008804422519101</v>
      </c>
    </row>
    <row r="2731" spans="1:8" x14ac:dyDescent="0.45">
      <c r="A2731">
        <v>2730</v>
      </c>
      <c r="B2731">
        <v>0.423246300612656</v>
      </c>
      <c r="C2731">
        <v>4.2793139941863997E-2</v>
      </c>
      <c r="D2731">
        <v>-0.372180549526616</v>
      </c>
      <c r="E2731">
        <v>0.221972624583818</v>
      </c>
      <c r="F2731">
        <v>0.334374498836568</v>
      </c>
      <c r="G2731">
        <v>-4.0469474316939001E-2</v>
      </c>
      <c r="H2731">
        <v>-0.30915627379798999</v>
      </c>
    </row>
    <row r="2732" spans="1:8" x14ac:dyDescent="0.45">
      <c r="A2732">
        <v>2731</v>
      </c>
      <c r="B2732">
        <v>0.227643015507007</v>
      </c>
      <c r="C2732">
        <v>-0.179519091564806</v>
      </c>
      <c r="D2732">
        <v>-0.125096862993125</v>
      </c>
      <c r="E2732">
        <v>0.251035845119159</v>
      </c>
      <c r="F2732">
        <v>1.4349538430436799E-2</v>
      </c>
      <c r="G2732">
        <v>-0.133820723753415</v>
      </c>
      <c r="H2732">
        <v>-0.18166153687501399</v>
      </c>
    </row>
    <row r="2733" spans="1:8" x14ac:dyDescent="0.45">
      <c r="A2733">
        <v>2732</v>
      </c>
      <c r="B2733">
        <v>-7.5278036636217002E-2</v>
      </c>
      <c r="C2733">
        <v>0.15577001888509501</v>
      </c>
      <c r="D2733">
        <v>-0.46651182016093801</v>
      </c>
      <c r="E2733">
        <v>-2.67320831081699E-2</v>
      </c>
      <c r="F2733" s="5">
        <v>3.0610013897620502E-5</v>
      </c>
      <c r="G2733">
        <v>-0.10467667845565901</v>
      </c>
      <c r="H2733">
        <v>0.20023984909218301</v>
      </c>
    </row>
    <row r="2734" spans="1:8" x14ac:dyDescent="0.45">
      <c r="A2734">
        <v>2733</v>
      </c>
      <c r="B2734">
        <v>0.534601072148575</v>
      </c>
      <c r="C2734">
        <v>-0.13806336601482</v>
      </c>
      <c r="D2734">
        <v>-1.7820082250997699E-2</v>
      </c>
      <c r="E2734">
        <v>-0.24098355113835099</v>
      </c>
      <c r="F2734">
        <v>8.2174895118387603E-2</v>
      </c>
      <c r="G2734">
        <v>3.33765904059517E-2</v>
      </c>
      <c r="H2734">
        <v>-0.269233996517594</v>
      </c>
    </row>
    <row r="2735" spans="1:8" x14ac:dyDescent="0.45">
      <c r="A2735">
        <v>2734</v>
      </c>
      <c r="B2735">
        <v>0.21341733015241501</v>
      </c>
      <c r="C2735">
        <v>0.222195346086624</v>
      </c>
      <c r="D2735">
        <v>-0.30272658373093703</v>
      </c>
      <c r="E2735">
        <v>-0.115204602143332</v>
      </c>
      <c r="F2735">
        <v>3.5257871316957103E-2</v>
      </c>
      <c r="G2735">
        <v>0.16898174382455899</v>
      </c>
      <c r="H2735">
        <v>0.232426069294004</v>
      </c>
    </row>
    <row r="2736" spans="1:8" x14ac:dyDescent="0.45">
      <c r="A2736">
        <v>2735</v>
      </c>
      <c r="B2736">
        <v>4.16157460411435E-2</v>
      </c>
      <c r="C2736">
        <v>0.104570093117833</v>
      </c>
      <c r="D2736">
        <v>0.24819993133005999</v>
      </c>
      <c r="E2736">
        <v>0.237605346718024</v>
      </c>
      <c r="F2736">
        <v>1.97838456124779E-2</v>
      </c>
      <c r="G2736">
        <v>-0.13960866744786901</v>
      </c>
      <c r="H2736">
        <v>0.466244893403094</v>
      </c>
    </row>
    <row r="2737" spans="1:8" x14ac:dyDescent="0.45">
      <c r="A2737">
        <v>2736</v>
      </c>
      <c r="B2737">
        <v>0.38996008752845102</v>
      </c>
      <c r="C2737">
        <v>-0.17123456244420601</v>
      </c>
      <c r="D2737">
        <v>4.7567875636904698E-2</v>
      </c>
      <c r="E2737">
        <v>-9.0231335698006301E-2</v>
      </c>
      <c r="F2737">
        <v>0.19882822759604599</v>
      </c>
      <c r="G2737">
        <v>0.405914909522201</v>
      </c>
      <c r="H2737">
        <v>0.104307330862906</v>
      </c>
    </row>
    <row r="2738" spans="1:8" x14ac:dyDescent="0.45">
      <c r="A2738">
        <v>2737</v>
      </c>
      <c r="B2738">
        <v>0.24362063510548199</v>
      </c>
      <c r="C2738">
        <v>-2.0357734625631899E-2</v>
      </c>
      <c r="D2738">
        <v>9.1916860853591298E-2</v>
      </c>
      <c r="E2738">
        <v>9.4179578987759305E-2</v>
      </c>
      <c r="F2738">
        <v>1.7645345609127101E-3</v>
      </c>
      <c r="G2738">
        <v>0.15014411964417201</v>
      </c>
      <c r="H2738">
        <v>0.13365825979987001</v>
      </c>
    </row>
    <row r="2739" spans="1:8" x14ac:dyDescent="0.45">
      <c r="A2739">
        <v>2738</v>
      </c>
      <c r="B2739">
        <v>0.248261228901273</v>
      </c>
      <c r="C2739">
        <v>0.33881110486052701</v>
      </c>
      <c r="D2739">
        <v>0.15619469293183399</v>
      </c>
      <c r="E2739">
        <v>0.159698272076958</v>
      </c>
      <c r="F2739">
        <v>-6.4882994566775798E-3</v>
      </c>
      <c r="G2739">
        <v>-0.102883704653788</v>
      </c>
      <c r="H2739">
        <v>0.44211856931815302</v>
      </c>
    </row>
    <row r="2740" spans="1:8" x14ac:dyDescent="0.45">
      <c r="A2740">
        <v>2739</v>
      </c>
      <c r="B2740">
        <v>0.185638494708805</v>
      </c>
      <c r="C2740">
        <v>-0.16644999178338099</v>
      </c>
      <c r="D2740">
        <v>0.395295730663836</v>
      </c>
      <c r="E2740">
        <v>-6.6612314152602506E-2</v>
      </c>
      <c r="F2740">
        <v>0.193780228273019</v>
      </c>
      <c r="G2740">
        <v>7.9477990839979099E-2</v>
      </c>
      <c r="H2740">
        <v>0.18895274239246401</v>
      </c>
    </row>
    <row r="2741" spans="1:8" x14ac:dyDescent="0.45">
      <c r="A2741">
        <v>2740</v>
      </c>
      <c r="B2741">
        <v>6.2271544480332702E-2</v>
      </c>
      <c r="C2741">
        <v>-2.8177142092009999E-2</v>
      </c>
      <c r="D2741">
        <v>0.27781631686784097</v>
      </c>
      <c r="E2741">
        <v>0.361388434329388</v>
      </c>
      <c r="F2741">
        <v>7.5277010684491996E-2</v>
      </c>
      <c r="G2741">
        <v>0.150966046566122</v>
      </c>
      <c r="H2741">
        <v>0.15302509530576999</v>
      </c>
    </row>
    <row r="2742" spans="1:8" x14ac:dyDescent="0.45">
      <c r="A2742">
        <v>2741</v>
      </c>
      <c r="B2742">
        <v>0.38165937369820002</v>
      </c>
      <c r="C2742">
        <v>8.9299839178513293E-2</v>
      </c>
      <c r="D2742">
        <v>9.0803705856385794E-2</v>
      </c>
      <c r="E2742">
        <v>-3.1319890039188003E-2</v>
      </c>
      <c r="F2742">
        <v>7.2170777024305202E-2</v>
      </c>
      <c r="G2742">
        <v>-4.6782803196259999E-2</v>
      </c>
      <c r="H2742">
        <v>-5.0494729203203199E-2</v>
      </c>
    </row>
    <row r="2743" spans="1:8" x14ac:dyDescent="0.45">
      <c r="A2743">
        <v>2742</v>
      </c>
      <c r="B2743">
        <v>0.38001359374904797</v>
      </c>
      <c r="C2743">
        <v>0.23499179255073399</v>
      </c>
      <c r="D2743">
        <v>3.6088150763034399E-2</v>
      </c>
      <c r="E2743">
        <v>0.22242256965916399</v>
      </c>
      <c r="F2743">
        <v>-2.9006350780536001E-2</v>
      </c>
      <c r="G2743">
        <v>0.34924602077634698</v>
      </c>
      <c r="H2743">
        <v>-0.31536640733027899</v>
      </c>
    </row>
    <row r="2744" spans="1:8" x14ac:dyDescent="0.45">
      <c r="A2744">
        <v>2743</v>
      </c>
      <c r="B2744">
        <v>0.37669075308433198</v>
      </c>
      <c r="C2744">
        <v>0.15687742036706501</v>
      </c>
      <c r="D2744">
        <v>-5.2593266966276399E-2</v>
      </c>
      <c r="E2744">
        <v>-0.44384064570509102</v>
      </c>
      <c r="F2744">
        <v>0.47042309999427201</v>
      </c>
      <c r="G2744">
        <v>-6.2109920911590698E-2</v>
      </c>
      <c r="H2744">
        <v>-3.3262641477959001E-2</v>
      </c>
    </row>
    <row r="2745" spans="1:8" x14ac:dyDescent="0.45">
      <c r="A2745">
        <v>2744</v>
      </c>
      <c r="B2745">
        <v>0.529686223533962</v>
      </c>
      <c r="C2745">
        <v>1.1321611531856001E-2</v>
      </c>
      <c r="D2745">
        <v>-2.1075527349303999E-2</v>
      </c>
      <c r="E2745">
        <v>0.19615387294265299</v>
      </c>
      <c r="F2745">
        <v>-0.259850958078852</v>
      </c>
      <c r="G2745">
        <v>0.249242095809216</v>
      </c>
      <c r="H2745">
        <v>9.0800688518525602E-2</v>
      </c>
    </row>
    <row r="2746" spans="1:8" x14ac:dyDescent="0.45">
      <c r="A2746">
        <v>2745</v>
      </c>
      <c r="B2746">
        <v>0.173914459667841</v>
      </c>
      <c r="C2746">
        <v>-0.24224873219982099</v>
      </c>
      <c r="D2746">
        <v>0.300001289906764</v>
      </c>
      <c r="E2746">
        <v>-8.5553571049658397E-2</v>
      </c>
      <c r="F2746">
        <v>0.116626592019779</v>
      </c>
      <c r="G2746">
        <v>7.8521210818816994E-2</v>
      </c>
      <c r="H2746">
        <v>-0.209505910713777</v>
      </c>
    </row>
    <row r="2747" spans="1:8" x14ac:dyDescent="0.45">
      <c r="A2747">
        <v>2746</v>
      </c>
      <c r="B2747">
        <v>-2.9968714450384799E-2</v>
      </c>
      <c r="C2747">
        <v>-1.7585796192944401E-2</v>
      </c>
      <c r="D2747">
        <v>-0.26367350353423302</v>
      </c>
      <c r="E2747">
        <v>-2.3379103479865899E-2</v>
      </c>
      <c r="F2747">
        <v>0.15934160131744399</v>
      </c>
      <c r="G2747">
        <v>2.5013806721014602E-2</v>
      </c>
      <c r="H2747">
        <v>-3.8060568447175801E-3</v>
      </c>
    </row>
    <row r="2748" spans="1:8" x14ac:dyDescent="0.45">
      <c r="A2748">
        <v>2747</v>
      </c>
      <c r="B2748">
        <v>0.48589260228090497</v>
      </c>
      <c r="C2748">
        <v>0.114211239609415</v>
      </c>
      <c r="D2748">
        <v>0.40102802420887002</v>
      </c>
      <c r="E2748">
        <v>0.31105916875540601</v>
      </c>
      <c r="F2748">
        <v>-0.28204636725026999</v>
      </c>
      <c r="G2748">
        <v>0.12337374217827</v>
      </c>
      <c r="H2748">
        <v>8.8239012855944002E-2</v>
      </c>
    </row>
    <row r="2749" spans="1:8" x14ac:dyDescent="0.45">
      <c r="A2749">
        <v>2748</v>
      </c>
      <c r="B2749">
        <v>0.50077366124980305</v>
      </c>
      <c r="C2749">
        <v>0.14760781340638901</v>
      </c>
      <c r="D2749">
        <v>-1.7150315845852399E-3</v>
      </c>
      <c r="E2749">
        <v>7.7647909815469398E-3</v>
      </c>
      <c r="F2749">
        <v>-0.12840403556703101</v>
      </c>
      <c r="G2749">
        <v>0.444351966172289</v>
      </c>
      <c r="H2749">
        <v>-0.25570019056979698</v>
      </c>
    </row>
    <row r="2750" spans="1:8" x14ac:dyDescent="0.45">
      <c r="A2750">
        <v>2749</v>
      </c>
      <c r="B2750">
        <v>0.38573976886248601</v>
      </c>
      <c r="C2750">
        <v>-9.4332301824907802E-2</v>
      </c>
      <c r="D2750">
        <v>0.37202491102191898</v>
      </c>
      <c r="E2750">
        <v>-0.30035825375733599</v>
      </c>
      <c r="F2750">
        <v>-4.4338188983467003E-2</v>
      </c>
      <c r="G2750">
        <v>0.56798589616406603</v>
      </c>
      <c r="H2750">
        <v>-0.178173737221894</v>
      </c>
    </row>
    <row r="2751" spans="1:8" x14ac:dyDescent="0.45">
      <c r="A2751">
        <v>2750</v>
      </c>
      <c r="B2751">
        <v>0.33688553569318802</v>
      </c>
      <c r="C2751">
        <v>0.18391435463012401</v>
      </c>
      <c r="D2751">
        <v>0.260949773648116</v>
      </c>
      <c r="E2751">
        <v>-0.33269122864948503</v>
      </c>
      <c r="F2751">
        <v>0.27228943386867699</v>
      </c>
      <c r="G2751">
        <v>4.4390556295547598E-2</v>
      </c>
      <c r="H2751">
        <v>0.18639333317852799</v>
      </c>
    </row>
    <row r="2752" spans="1:8" x14ac:dyDescent="0.45">
      <c r="A2752">
        <v>2751</v>
      </c>
      <c r="B2752">
        <v>-0.106424920792956</v>
      </c>
      <c r="C2752">
        <v>0.23929020276683499</v>
      </c>
      <c r="D2752">
        <v>-0.23175260222479299</v>
      </c>
      <c r="E2752">
        <v>0.16993902031727301</v>
      </c>
      <c r="F2752">
        <v>0.163125424882133</v>
      </c>
      <c r="G2752">
        <v>8.0640031416366498E-2</v>
      </c>
      <c r="H2752">
        <v>-3.2658032499800503E-2</v>
      </c>
    </row>
    <row r="2753" spans="1:8" x14ac:dyDescent="0.45">
      <c r="A2753">
        <v>2752</v>
      </c>
      <c r="B2753">
        <v>0.26337234227738199</v>
      </c>
      <c r="C2753">
        <v>0.34264609213624497</v>
      </c>
      <c r="D2753">
        <v>0.23675721942087499</v>
      </c>
      <c r="E2753">
        <v>-0.18201774953777999</v>
      </c>
      <c r="F2753">
        <v>0.199466177252663</v>
      </c>
      <c r="G2753">
        <v>4.1951549708991696E-3</v>
      </c>
      <c r="H2753">
        <v>0.42502212287344798</v>
      </c>
    </row>
    <row r="2754" spans="1:8" x14ac:dyDescent="0.45">
      <c r="A2754">
        <v>2753</v>
      </c>
      <c r="B2754">
        <v>0.25788820081219899</v>
      </c>
      <c r="C2754">
        <v>0.17168557193075401</v>
      </c>
      <c r="D2754">
        <v>-1.9730973579117399E-2</v>
      </c>
      <c r="E2754">
        <v>0.182365669146967</v>
      </c>
      <c r="F2754">
        <v>-0.111794523130459</v>
      </c>
      <c r="G2754">
        <v>-0.21348240163846</v>
      </c>
      <c r="H2754">
        <v>0.13285583710289001</v>
      </c>
    </row>
    <row r="2755" spans="1:8" x14ac:dyDescent="0.45">
      <c r="A2755">
        <v>2754</v>
      </c>
      <c r="B2755">
        <v>0.485505433568238</v>
      </c>
      <c r="C2755">
        <v>-9.1967019231952704E-2</v>
      </c>
      <c r="D2755">
        <v>-4.3248449822814602E-2</v>
      </c>
      <c r="E2755">
        <v>0.26053296675599802</v>
      </c>
      <c r="F2755">
        <v>-5.2983008049446799E-2</v>
      </c>
      <c r="G2755">
        <v>0.16126943415296999</v>
      </c>
      <c r="H2755">
        <v>0.208553390981987</v>
      </c>
    </row>
    <row r="2756" spans="1:8" x14ac:dyDescent="0.45">
      <c r="A2756">
        <v>2755</v>
      </c>
      <c r="B2756">
        <v>0.56450807968025696</v>
      </c>
      <c r="C2756">
        <v>4.1149957090212401E-2</v>
      </c>
      <c r="D2756">
        <v>0.255394907390945</v>
      </c>
      <c r="E2756">
        <v>-5.8840490983768298E-2</v>
      </c>
      <c r="F2756">
        <v>-0.27209610453536798</v>
      </c>
      <c r="G2756">
        <v>-0.14741682647059801</v>
      </c>
      <c r="H2756">
        <v>3.2847977071980797E-2</v>
      </c>
    </row>
    <row r="2757" spans="1:8" x14ac:dyDescent="0.45">
      <c r="A2757">
        <v>2756</v>
      </c>
      <c r="B2757">
        <v>0.383133183819511</v>
      </c>
      <c r="C2757">
        <v>0.16832516280415699</v>
      </c>
      <c r="D2757">
        <v>0.160288604671561</v>
      </c>
      <c r="E2757">
        <v>0.30985221735351898</v>
      </c>
      <c r="F2757">
        <v>0.40505999396389503</v>
      </c>
      <c r="G2757">
        <v>-0.31864497966954303</v>
      </c>
      <c r="H2757">
        <v>0.12029075089039599</v>
      </c>
    </row>
    <row r="2758" spans="1:8" x14ac:dyDescent="0.45">
      <c r="A2758">
        <v>2757</v>
      </c>
      <c r="B2758">
        <v>0.34222305862285202</v>
      </c>
      <c r="C2758">
        <v>0.201880512646335</v>
      </c>
      <c r="D2758">
        <v>9.63632000904803E-2</v>
      </c>
      <c r="E2758">
        <v>-0.42341866864615801</v>
      </c>
      <c r="F2758">
        <v>0.275463901069742</v>
      </c>
      <c r="G2758">
        <v>-8.0865802486611599E-2</v>
      </c>
      <c r="H2758">
        <v>-0.53226023607017503</v>
      </c>
    </row>
    <row r="2759" spans="1:8" x14ac:dyDescent="0.45">
      <c r="A2759">
        <v>2758</v>
      </c>
      <c r="B2759">
        <v>0.30195494129075201</v>
      </c>
      <c r="C2759">
        <v>-0.23824626008594399</v>
      </c>
      <c r="D2759">
        <v>0.35155225622627101</v>
      </c>
      <c r="E2759">
        <v>-1.02092044098716E-2</v>
      </c>
      <c r="F2759">
        <v>-7.0120029708039003E-2</v>
      </c>
      <c r="G2759">
        <v>0.115728036830806</v>
      </c>
      <c r="H2759">
        <v>-9.6789238631342592E-3</v>
      </c>
    </row>
    <row r="2760" spans="1:8" x14ac:dyDescent="0.45">
      <c r="A2760">
        <v>2759</v>
      </c>
      <c r="B2760">
        <v>0.29042615767906299</v>
      </c>
      <c r="C2760">
        <v>0.271250303445291</v>
      </c>
      <c r="D2760">
        <v>0.27730677579755703</v>
      </c>
      <c r="E2760">
        <v>-0.156347718329375</v>
      </c>
      <c r="F2760">
        <v>0.38226374557930298</v>
      </c>
      <c r="G2760">
        <v>3.4737337609208697E-2</v>
      </c>
      <c r="H2760">
        <v>-4.4852682003079597E-2</v>
      </c>
    </row>
    <row r="2761" spans="1:8" x14ac:dyDescent="0.45">
      <c r="A2761">
        <v>2760</v>
      </c>
      <c r="B2761">
        <v>0.28290748974718</v>
      </c>
      <c r="C2761">
        <v>-0.32955566672554898</v>
      </c>
      <c r="D2761">
        <v>-2.6640400840492701E-2</v>
      </c>
      <c r="E2761">
        <v>-0.22908007717987799</v>
      </c>
      <c r="F2761">
        <v>7.5493614387553198E-2</v>
      </c>
      <c r="G2761">
        <v>-0.17923191013997999</v>
      </c>
      <c r="H2761">
        <v>3.5876251652286299E-2</v>
      </c>
    </row>
    <row r="2762" spans="1:8" x14ac:dyDescent="0.45">
      <c r="A2762">
        <v>2761</v>
      </c>
      <c r="B2762">
        <v>0.377103840985759</v>
      </c>
      <c r="C2762">
        <v>-0.21054353432029299</v>
      </c>
      <c r="D2762">
        <v>-0.14178751112355101</v>
      </c>
      <c r="E2762">
        <v>2.97333417955499E-2</v>
      </c>
      <c r="F2762">
        <v>0.280580050856019</v>
      </c>
      <c r="G2762">
        <v>6.5590720281090406E-2</v>
      </c>
      <c r="H2762">
        <v>0.277919820812282</v>
      </c>
    </row>
    <row r="2763" spans="1:8" x14ac:dyDescent="0.45">
      <c r="A2763">
        <v>2762</v>
      </c>
      <c r="B2763">
        <v>0.26273368210124798</v>
      </c>
      <c r="C2763">
        <v>-0.122043900185478</v>
      </c>
      <c r="D2763">
        <v>9.5857950781613799E-2</v>
      </c>
      <c r="E2763">
        <v>0.16790456343335999</v>
      </c>
      <c r="F2763">
        <v>-9.6640022924323804E-2</v>
      </c>
      <c r="G2763">
        <v>2.5527010295783501E-2</v>
      </c>
      <c r="H2763">
        <v>4.4523986176601499E-2</v>
      </c>
    </row>
    <row r="2764" spans="1:8" x14ac:dyDescent="0.45">
      <c r="A2764">
        <v>2763</v>
      </c>
      <c r="B2764">
        <v>0.35011582609214398</v>
      </c>
      <c r="C2764">
        <v>0.28308107024462298</v>
      </c>
      <c r="D2764">
        <v>-7.06882420191811E-2</v>
      </c>
      <c r="E2764">
        <v>-0.18082279861020301</v>
      </c>
      <c r="F2764">
        <v>0.24395375402809899</v>
      </c>
      <c r="G2764">
        <v>0.25563767493009398</v>
      </c>
      <c r="H2764">
        <v>0.33929904587736898</v>
      </c>
    </row>
    <row r="2765" spans="1:8" x14ac:dyDescent="0.45">
      <c r="A2765">
        <v>2764</v>
      </c>
      <c r="B2765">
        <v>0.181098944959622</v>
      </c>
      <c r="C2765">
        <v>0.10999256352396999</v>
      </c>
      <c r="D2765">
        <v>3.0213781357002101E-3</v>
      </c>
      <c r="E2765">
        <v>-0.42148697563465998</v>
      </c>
      <c r="F2765">
        <v>0.23274577523812201</v>
      </c>
      <c r="G2765">
        <v>-9.0256450993618703E-2</v>
      </c>
      <c r="H2765">
        <v>-0.19095389767870599</v>
      </c>
    </row>
    <row r="2766" spans="1:8" x14ac:dyDescent="0.45">
      <c r="A2766">
        <v>2765</v>
      </c>
      <c r="B2766">
        <v>0.10506282492887201</v>
      </c>
      <c r="C2766">
        <v>-3.9021589529518799E-3</v>
      </c>
      <c r="D2766">
        <v>0.30752232251564898</v>
      </c>
      <c r="E2766">
        <v>-0.101074469963645</v>
      </c>
      <c r="F2766">
        <v>2.6784656605602399E-2</v>
      </c>
      <c r="G2766">
        <v>9.2298849089645901E-3</v>
      </c>
      <c r="H2766">
        <v>-0.13614913190693101</v>
      </c>
    </row>
    <row r="2767" spans="1:8" x14ac:dyDescent="0.45">
      <c r="A2767">
        <v>2766</v>
      </c>
      <c r="B2767">
        <v>0.291182298376639</v>
      </c>
      <c r="C2767">
        <v>6.4108605356823001E-2</v>
      </c>
      <c r="D2767">
        <v>-0.336587217597132</v>
      </c>
      <c r="E2767">
        <v>0.56246895638216499</v>
      </c>
      <c r="F2767">
        <v>0.22731925097115299</v>
      </c>
      <c r="G2767">
        <v>-0.26383158062943901</v>
      </c>
      <c r="H2767">
        <v>-0.35998198550476201</v>
      </c>
    </row>
    <row r="2768" spans="1:8" x14ac:dyDescent="0.45">
      <c r="A2768">
        <v>2767</v>
      </c>
      <c r="B2768">
        <v>0.594967749760139</v>
      </c>
      <c r="C2768">
        <v>-9.9594839065367993E-2</v>
      </c>
      <c r="D2768">
        <v>-0.50363130644934195</v>
      </c>
      <c r="E2768">
        <v>-0.21076552847452301</v>
      </c>
      <c r="F2768">
        <v>0.24611579013332799</v>
      </c>
      <c r="G2768">
        <v>0.194180248972286</v>
      </c>
      <c r="H2768">
        <v>0.296447827815285</v>
      </c>
    </row>
    <row r="2769" spans="1:8" x14ac:dyDescent="0.45">
      <c r="A2769">
        <v>2768</v>
      </c>
      <c r="B2769">
        <v>0.136327973520673</v>
      </c>
      <c r="C2769">
        <v>0.29898963130694201</v>
      </c>
      <c r="D2769">
        <v>0.115879465282525</v>
      </c>
      <c r="E2769">
        <v>-0.13633885740625801</v>
      </c>
      <c r="F2769">
        <v>5.9623731798763499E-2</v>
      </c>
      <c r="G2769">
        <v>0.14498417722725199</v>
      </c>
      <c r="H2769">
        <v>0.41357688386012997</v>
      </c>
    </row>
    <row r="2770" spans="1:8" x14ac:dyDescent="0.45">
      <c r="A2770">
        <v>2769</v>
      </c>
      <c r="B2770">
        <v>0.21705717394798299</v>
      </c>
      <c r="C2770">
        <v>0.104565999732252</v>
      </c>
      <c r="D2770">
        <v>0.24173470039931899</v>
      </c>
      <c r="E2770">
        <v>0.29656866342152299</v>
      </c>
      <c r="F2770">
        <v>-0.22049858202249001</v>
      </c>
      <c r="G2770">
        <v>-7.3470744319212499E-3</v>
      </c>
      <c r="H2770">
        <v>-0.23358865139462701</v>
      </c>
    </row>
    <row r="2771" spans="1:8" x14ac:dyDescent="0.45">
      <c r="A2771">
        <v>2770</v>
      </c>
      <c r="B2771">
        <v>0.36764369673229702</v>
      </c>
      <c r="C2771">
        <v>-0.35409461553058003</v>
      </c>
      <c r="D2771">
        <v>0.27472829602078802</v>
      </c>
      <c r="E2771">
        <v>0.37591765385168002</v>
      </c>
      <c r="F2771">
        <v>0.59810767259589803</v>
      </c>
      <c r="G2771">
        <v>3.5105765052367198E-2</v>
      </c>
      <c r="H2771">
        <v>-0.10181437959465001</v>
      </c>
    </row>
    <row r="2772" spans="1:8" x14ac:dyDescent="0.45">
      <c r="A2772">
        <v>2771</v>
      </c>
      <c r="B2772">
        <v>0.33783931790820898</v>
      </c>
      <c r="C2772">
        <v>3.75405806378835E-2</v>
      </c>
      <c r="D2772">
        <v>-1.90230729454323E-2</v>
      </c>
      <c r="E2772">
        <v>3.0468298428624901E-2</v>
      </c>
      <c r="F2772">
        <v>-4.9995228260240498E-2</v>
      </c>
      <c r="G2772">
        <v>-8.8104186761846406E-2</v>
      </c>
      <c r="H2772">
        <v>0.19927997515537399</v>
      </c>
    </row>
    <row r="2773" spans="1:8" x14ac:dyDescent="0.45">
      <c r="A2773">
        <v>2772</v>
      </c>
      <c r="B2773">
        <v>0.25496621064962999</v>
      </c>
      <c r="C2773">
        <v>-0.221445984953826</v>
      </c>
      <c r="D2773">
        <v>0.163512857223504</v>
      </c>
      <c r="E2773">
        <v>-0.37707177568144401</v>
      </c>
      <c r="F2773">
        <v>0.144480117616445</v>
      </c>
      <c r="G2773">
        <v>0.104539264639941</v>
      </c>
      <c r="H2773">
        <v>-0.39853671742889502</v>
      </c>
    </row>
    <row r="2774" spans="1:8" x14ac:dyDescent="0.45">
      <c r="A2774">
        <v>2773</v>
      </c>
      <c r="B2774">
        <v>8.43746934889303E-2</v>
      </c>
      <c r="C2774">
        <v>6.8425387177141403E-2</v>
      </c>
      <c r="D2774">
        <v>-0.176234296821633</v>
      </c>
      <c r="E2774">
        <v>-0.25026765040930798</v>
      </c>
      <c r="F2774">
        <v>3.8561922698038098E-2</v>
      </c>
      <c r="G2774">
        <v>-3.0579842722409699E-3</v>
      </c>
      <c r="H2774">
        <v>0.116073975750976</v>
      </c>
    </row>
    <row r="2775" spans="1:8" x14ac:dyDescent="0.45">
      <c r="A2775">
        <v>2774</v>
      </c>
      <c r="B2775">
        <v>0.64932329942384504</v>
      </c>
      <c r="C2775">
        <v>0.10106918810326899</v>
      </c>
      <c r="D2775">
        <v>-0.288256853752413</v>
      </c>
      <c r="E2775">
        <v>0.102569016540936</v>
      </c>
      <c r="F2775">
        <v>-0.16197861649383299</v>
      </c>
      <c r="G2775">
        <v>0.452001071699004</v>
      </c>
      <c r="H2775">
        <v>0.210297620536402</v>
      </c>
    </row>
    <row r="2776" spans="1:8" x14ac:dyDescent="0.45">
      <c r="A2776">
        <v>2775</v>
      </c>
      <c r="B2776">
        <v>2.2158793439406702E-2</v>
      </c>
      <c r="C2776">
        <v>-1.85031349138E-4</v>
      </c>
      <c r="D2776">
        <v>-0.123278975566466</v>
      </c>
      <c r="E2776">
        <v>-0.18590273145038799</v>
      </c>
      <c r="F2776">
        <v>0.14403839655314499</v>
      </c>
      <c r="G2776">
        <v>0.35384206337731</v>
      </c>
      <c r="H2776">
        <v>-0.130345873287984</v>
      </c>
    </row>
    <row r="2777" spans="1:8" x14ac:dyDescent="0.45">
      <c r="A2777">
        <v>2776</v>
      </c>
      <c r="B2777">
        <v>0.243322515612412</v>
      </c>
      <c r="C2777">
        <v>0.444548431397157</v>
      </c>
      <c r="D2777">
        <v>0.13494073125648401</v>
      </c>
      <c r="E2777">
        <v>-0.43628381183836001</v>
      </c>
      <c r="F2777">
        <v>-0.130359678212779</v>
      </c>
      <c r="G2777">
        <v>9.3874844851227698E-2</v>
      </c>
      <c r="H2777">
        <v>-0.382835330888327</v>
      </c>
    </row>
    <row r="2778" spans="1:8" x14ac:dyDescent="0.45">
      <c r="A2778">
        <v>2777</v>
      </c>
      <c r="B2778">
        <v>4.9509278074765302E-2</v>
      </c>
      <c r="C2778">
        <v>9.4644578029398102E-2</v>
      </c>
      <c r="D2778">
        <v>7.4769744238617306E-2</v>
      </c>
      <c r="E2778">
        <v>0.37566388542596302</v>
      </c>
      <c r="F2778">
        <v>-0.41905475839833001</v>
      </c>
      <c r="G2778">
        <v>3.4352939992573897E-2</v>
      </c>
      <c r="H2778">
        <v>0.30199848576431598</v>
      </c>
    </row>
    <row r="2779" spans="1:8" x14ac:dyDescent="0.45">
      <c r="A2779">
        <v>2778</v>
      </c>
      <c r="B2779">
        <v>5.8257895531782102E-2</v>
      </c>
      <c r="C2779">
        <v>-4.2130713680021997E-2</v>
      </c>
      <c r="D2779">
        <v>0.123097441285392</v>
      </c>
      <c r="E2779">
        <v>0.241308628356905</v>
      </c>
      <c r="F2779">
        <v>0.167447636623694</v>
      </c>
      <c r="G2779">
        <v>0.226864181337742</v>
      </c>
      <c r="H2779">
        <v>0.10707973798069299</v>
      </c>
    </row>
    <row r="2780" spans="1:8" x14ac:dyDescent="0.45">
      <c r="A2780">
        <v>2779</v>
      </c>
      <c r="B2780">
        <v>0.61066022822656396</v>
      </c>
      <c r="C2780">
        <v>-0.139844173582413</v>
      </c>
      <c r="D2780">
        <v>-0.10114755297582199</v>
      </c>
      <c r="E2780">
        <v>0.11606457745304601</v>
      </c>
      <c r="F2780">
        <v>0.39029957021829598</v>
      </c>
      <c r="G2780">
        <v>0.273014453907719</v>
      </c>
      <c r="H2780">
        <v>0.17829535659757101</v>
      </c>
    </row>
    <row r="2781" spans="1:8" x14ac:dyDescent="0.45">
      <c r="A2781">
        <v>2780</v>
      </c>
      <c r="B2781">
        <v>0.184220604949273</v>
      </c>
      <c r="C2781">
        <v>0.17338247837224</v>
      </c>
      <c r="D2781">
        <v>4.0727838937677598E-2</v>
      </c>
      <c r="E2781">
        <v>0.30020638143339201</v>
      </c>
      <c r="F2781">
        <v>-0.108115668393029</v>
      </c>
      <c r="G2781">
        <v>0.325119205818035</v>
      </c>
      <c r="H2781">
        <v>0.26106101440710699</v>
      </c>
    </row>
    <row r="2782" spans="1:8" x14ac:dyDescent="0.45">
      <c r="A2782">
        <v>2781</v>
      </c>
      <c r="B2782">
        <v>0.44694006651060397</v>
      </c>
      <c r="C2782">
        <v>9.14193122196095E-2</v>
      </c>
      <c r="D2782">
        <v>-6.8456441979630106E-2</v>
      </c>
      <c r="E2782">
        <v>-0.46355413365382098</v>
      </c>
      <c r="F2782">
        <v>-0.360242984088681</v>
      </c>
      <c r="G2782">
        <v>-9.21245624632685E-2</v>
      </c>
      <c r="H2782">
        <v>0.3195341165351</v>
      </c>
    </row>
    <row r="2783" spans="1:8" x14ac:dyDescent="0.45">
      <c r="A2783">
        <v>2782</v>
      </c>
      <c r="B2783">
        <v>2.9504354724500002E-2</v>
      </c>
      <c r="C2783">
        <v>2.0856954517974102E-2</v>
      </c>
      <c r="D2783">
        <v>-8.2770629298698897E-2</v>
      </c>
      <c r="E2783">
        <v>0.227677171121654</v>
      </c>
      <c r="F2783">
        <v>4.9582058450722201E-2</v>
      </c>
      <c r="G2783">
        <v>0.18350737750354801</v>
      </c>
      <c r="H2783">
        <v>1.68417820688553E-2</v>
      </c>
    </row>
    <row r="2784" spans="1:8" x14ac:dyDescent="0.45">
      <c r="A2784">
        <v>2783</v>
      </c>
      <c r="B2784">
        <v>0.36555689009695802</v>
      </c>
      <c r="C2784">
        <v>-0.22380592626484899</v>
      </c>
      <c r="D2784">
        <v>0.44551922170857799</v>
      </c>
      <c r="E2784">
        <v>0.20683913417269101</v>
      </c>
      <c r="F2784">
        <v>-0.176206693723369</v>
      </c>
      <c r="G2784">
        <v>-1.91815617571581E-2</v>
      </c>
      <c r="H2784">
        <v>5.4929769708701802E-2</v>
      </c>
    </row>
    <row r="2785" spans="1:8" x14ac:dyDescent="0.45">
      <c r="A2785">
        <v>2784</v>
      </c>
      <c r="B2785">
        <v>0.29496727664196598</v>
      </c>
      <c r="C2785">
        <v>0.21342323980966199</v>
      </c>
      <c r="D2785">
        <v>-0.110472966389564</v>
      </c>
      <c r="E2785">
        <v>-0.406170088105474</v>
      </c>
      <c r="F2785">
        <v>4.4567964546945497E-2</v>
      </c>
      <c r="G2785">
        <v>-0.33223674513471302</v>
      </c>
      <c r="H2785">
        <v>2.0731747439187601E-2</v>
      </c>
    </row>
    <row r="2786" spans="1:8" x14ac:dyDescent="0.45">
      <c r="A2786">
        <v>2785</v>
      </c>
      <c r="B2786">
        <v>0.11750079188717399</v>
      </c>
      <c r="C2786">
        <v>0.165181909895846</v>
      </c>
      <c r="D2786">
        <v>0.151638637156674</v>
      </c>
      <c r="E2786">
        <v>-7.9852409775199001E-2</v>
      </c>
      <c r="F2786">
        <v>7.4637833770842696E-2</v>
      </c>
      <c r="G2786">
        <v>0.20573385985672701</v>
      </c>
      <c r="H2786">
        <v>-3.0842759311027299E-2</v>
      </c>
    </row>
    <row r="2787" spans="1:8" x14ac:dyDescent="0.45">
      <c r="A2787">
        <v>2786</v>
      </c>
      <c r="B2787">
        <v>-0.11704816240164199</v>
      </c>
      <c r="C2787">
        <v>0.14200066267689801</v>
      </c>
      <c r="D2787">
        <v>0.17417027184460701</v>
      </c>
      <c r="E2787">
        <v>-0.272548130701675</v>
      </c>
      <c r="F2787">
        <v>0.34939828647700599</v>
      </c>
      <c r="G2787">
        <v>0.165507174207012</v>
      </c>
      <c r="H2787">
        <v>-0.34930623226356</v>
      </c>
    </row>
    <row r="2788" spans="1:8" x14ac:dyDescent="0.45">
      <c r="A2788">
        <v>2787</v>
      </c>
      <c r="B2788">
        <v>0.35424191512787201</v>
      </c>
      <c r="C2788">
        <v>3.0124312076273401E-2</v>
      </c>
      <c r="D2788">
        <v>0.19474712723818799</v>
      </c>
      <c r="E2788">
        <v>0.36895135329128198</v>
      </c>
      <c r="F2788">
        <v>-0.16470466712777199</v>
      </c>
      <c r="G2788">
        <v>-0.35988925783917097</v>
      </c>
      <c r="H2788">
        <v>-4.95947547367371E-2</v>
      </c>
    </row>
    <row r="2789" spans="1:8" x14ac:dyDescent="0.45">
      <c r="A2789">
        <v>2788</v>
      </c>
      <c r="B2789">
        <v>0.48945286407095501</v>
      </c>
      <c r="C2789">
        <v>1.5640694025308901E-2</v>
      </c>
      <c r="D2789">
        <v>-4.1835100920577802E-2</v>
      </c>
      <c r="E2789">
        <v>0.161426169903473</v>
      </c>
      <c r="F2789">
        <v>7.0329464273452102E-2</v>
      </c>
      <c r="G2789">
        <v>5.5796718391094402E-2</v>
      </c>
      <c r="H2789">
        <v>7.5671702008066E-2</v>
      </c>
    </row>
    <row r="2790" spans="1:8" x14ac:dyDescent="0.45">
      <c r="A2790">
        <v>2789</v>
      </c>
      <c r="B2790">
        <v>0.11833278947602301</v>
      </c>
      <c r="C2790">
        <v>-0.27107716315366898</v>
      </c>
      <c r="D2790">
        <v>1.04562139152012E-2</v>
      </c>
      <c r="E2790">
        <v>0.31931442098340501</v>
      </c>
      <c r="F2790">
        <v>0.13869089005909399</v>
      </c>
      <c r="G2790">
        <v>8.4170752692406398E-2</v>
      </c>
      <c r="H2790">
        <v>0.191853935651768</v>
      </c>
    </row>
    <row r="2791" spans="1:8" x14ac:dyDescent="0.45">
      <c r="A2791">
        <v>2790</v>
      </c>
      <c r="B2791">
        <v>0.20190574073883999</v>
      </c>
      <c r="C2791">
        <v>-7.7786777004322502E-2</v>
      </c>
      <c r="D2791">
        <v>-0.25758691553041402</v>
      </c>
      <c r="E2791">
        <v>0.272255673095253</v>
      </c>
      <c r="F2791">
        <v>0.199814588939391</v>
      </c>
      <c r="G2791">
        <v>0.218704532810896</v>
      </c>
      <c r="H2791">
        <v>0.38912284535925001</v>
      </c>
    </row>
    <row r="2792" spans="1:8" x14ac:dyDescent="0.45">
      <c r="A2792">
        <v>2791</v>
      </c>
      <c r="B2792">
        <v>0.29789741965120298</v>
      </c>
      <c r="C2792">
        <v>-0.126958215870008</v>
      </c>
      <c r="D2792">
        <v>9.7759970744392299E-2</v>
      </c>
      <c r="E2792">
        <v>-0.36849401298331702</v>
      </c>
      <c r="F2792">
        <v>-2.4532815221230499E-2</v>
      </c>
      <c r="G2792">
        <v>-0.26269443015419802</v>
      </c>
      <c r="H2792">
        <v>0.189140228248346</v>
      </c>
    </row>
    <row r="2793" spans="1:8" x14ac:dyDescent="0.45">
      <c r="A2793">
        <v>2792</v>
      </c>
      <c r="B2793">
        <v>8.8565940307700902E-2</v>
      </c>
      <c r="C2793">
        <v>-0.196746875474723</v>
      </c>
      <c r="D2793">
        <v>0.22170904254701701</v>
      </c>
      <c r="E2793">
        <v>-0.55453566122480702</v>
      </c>
      <c r="F2793">
        <v>0.20686010300892199</v>
      </c>
      <c r="G2793">
        <v>-0.338287300365951</v>
      </c>
      <c r="H2793">
        <v>0.232032212734847</v>
      </c>
    </row>
    <row r="2794" spans="1:8" x14ac:dyDescent="0.45">
      <c r="A2794">
        <v>2793</v>
      </c>
      <c r="B2794">
        <v>1.97473608159731E-2</v>
      </c>
      <c r="C2794">
        <v>-2.67336474025784E-2</v>
      </c>
      <c r="D2794">
        <v>0.25318052890099102</v>
      </c>
      <c r="E2794">
        <v>1.08819795636494E-2</v>
      </c>
      <c r="F2794">
        <v>0.177547719830255</v>
      </c>
      <c r="G2794">
        <v>0.227723732089993</v>
      </c>
      <c r="H2794">
        <v>-4.66306512867697E-2</v>
      </c>
    </row>
    <row r="2795" spans="1:8" x14ac:dyDescent="0.45">
      <c r="A2795">
        <v>2794</v>
      </c>
      <c r="B2795">
        <v>0.34225073621657998</v>
      </c>
      <c r="C2795">
        <v>-0.25324215732655397</v>
      </c>
      <c r="D2795">
        <v>0.35847956455912899</v>
      </c>
      <c r="E2795">
        <v>7.5860688509314003E-2</v>
      </c>
      <c r="F2795">
        <v>0.26072883321095502</v>
      </c>
      <c r="G2795">
        <v>0.13190960763501899</v>
      </c>
      <c r="H2795">
        <v>0.137906019185558</v>
      </c>
    </row>
    <row r="2796" spans="1:8" x14ac:dyDescent="0.45">
      <c r="A2796">
        <v>2795</v>
      </c>
      <c r="B2796">
        <v>0.39095711671889799</v>
      </c>
      <c r="C2796">
        <v>2.9342958115370799E-2</v>
      </c>
      <c r="D2796">
        <v>3.6843737735710397E-2</v>
      </c>
      <c r="E2796">
        <v>0.199442287399346</v>
      </c>
      <c r="F2796">
        <v>-6.3256713413941595E-2</v>
      </c>
      <c r="G2796">
        <v>0.37381352504599502</v>
      </c>
      <c r="H2796">
        <v>0.123433905282836</v>
      </c>
    </row>
    <row r="2797" spans="1:8" x14ac:dyDescent="0.45">
      <c r="A2797">
        <v>2796</v>
      </c>
      <c r="B2797">
        <v>3.04733030937588E-3</v>
      </c>
      <c r="C2797">
        <v>0.34016469387624199</v>
      </c>
      <c r="D2797">
        <v>0.197734292242702</v>
      </c>
      <c r="E2797">
        <v>6.08314755736587E-2</v>
      </c>
      <c r="F2797">
        <v>-3.4239229910434897E-2</v>
      </c>
      <c r="G2797">
        <v>0.18147143973357299</v>
      </c>
      <c r="H2797">
        <v>-1.9545698646020199E-2</v>
      </c>
    </row>
    <row r="2798" spans="1:8" x14ac:dyDescent="0.45">
      <c r="A2798">
        <v>2797</v>
      </c>
      <c r="B2798">
        <v>0.20418281974327501</v>
      </c>
      <c r="C2798">
        <v>0.16623414487021099</v>
      </c>
      <c r="D2798">
        <v>0.28373440502126501</v>
      </c>
      <c r="E2798">
        <v>-0.32178025748579903</v>
      </c>
      <c r="F2798">
        <v>8.3927567914718795E-2</v>
      </c>
      <c r="G2798">
        <v>-0.22178440351136999</v>
      </c>
      <c r="H2798">
        <v>0.391455215247828</v>
      </c>
    </row>
    <row r="2799" spans="1:8" x14ac:dyDescent="0.45">
      <c r="A2799">
        <v>2798</v>
      </c>
      <c r="B2799">
        <v>0.44053242117396701</v>
      </c>
      <c r="C2799">
        <v>0.360896067839101</v>
      </c>
      <c r="D2799">
        <v>0.17858561550094301</v>
      </c>
      <c r="E2799">
        <v>0.30479993290304402</v>
      </c>
      <c r="F2799">
        <v>0.33550629983859098</v>
      </c>
      <c r="G2799">
        <v>6.6686856264553895E-2</v>
      </c>
      <c r="H2799">
        <v>1.14178697701528E-4</v>
      </c>
    </row>
    <row r="2800" spans="1:8" x14ac:dyDescent="0.45">
      <c r="A2800">
        <v>2799</v>
      </c>
      <c r="B2800">
        <v>0.12922517198113301</v>
      </c>
      <c r="C2800">
        <v>-0.29508493155430299</v>
      </c>
      <c r="D2800">
        <v>0.215902562700484</v>
      </c>
      <c r="E2800">
        <v>-0.42184857558769501</v>
      </c>
      <c r="F2800">
        <v>4.56698691903257E-3</v>
      </c>
      <c r="G2800">
        <v>8.5112572186171506E-2</v>
      </c>
      <c r="H2800">
        <v>-7.2771479556795804E-2</v>
      </c>
    </row>
    <row r="2801" spans="1:8" x14ac:dyDescent="0.45">
      <c r="A2801">
        <v>2800</v>
      </c>
      <c r="B2801">
        <v>0.11423803200112601</v>
      </c>
      <c r="C2801">
        <v>-0.14739946767407699</v>
      </c>
      <c r="D2801">
        <v>0.40309221820344399</v>
      </c>
      <c r="E2801">
        <v>-6.5195902298111993E-2</v>
      </c>
      <c r="F2801">
        <v>-3.02463083969082E-2</v>
      </c>
      <c r="G2801">
        <v>-1.6776782882892201E-2</v>
      </c>
      <c r="H2801">
        <v>0.25146710166999697</v>
      </c>
    </row>
    <row r="2802" spans="1:8" x14ac:dyDescent="0.45">
      <c r="A2802">
        <v>2801</v>
      </c>
      <c r="B2802">
        <v>-0.14690902863408001</v>
      </c>
      <c r="C2802">
        <v>-6.5014055824324096E-2</v>
      </c>
      <c r="D2802">
        <v>0.40063949310427199</v>
      </c>
      <c r="E2802">
        <v>1.38297166875494E-2</v>
      </c>
      <c r="F2802">
        <v>0.10472186896654299</v>
      </c>
      <c r="G2802">
        <v>1.7511413520507099E-2</v>
      </c>
      <c r="H2802">
        <v>8.6182067655342406E-2</v>
      </c>
    </row>
    <row r="2803" spans="1:8" x14ac:dyDescent="0.45">
      <c r="A2803">
        <v>2802</v>
      </c>
      <c r="B2803">
        <v>0.49076162962987002</v>
      </c>
      <c r="C2803">
        <v>-4.3013674571902201E-2</v>
      </c>
      <c r="D2803">
        <v>-1.8423158285118101E-2</v>
      </c>
      <c r="E2803">
        <v>0.124722654852262</v>
      </c>
      <c r="F2803">
        <v>0.251749076192824</v>
      </c>
      <c r="G2803">
        <v>5.4008151530239801E-2</v>
      </c>
      <c r="H2803">
        <v>-0.20091199163017801</v>
      </c>
    </row>
    <row r="2804" spans="1:8" x14ac:dyDescent="0.45">
      <c r="A2804">
        <v>2803</v>
      </c>
      <c r="B2804">
        <v>0.34080877307678697</v>
      </c>
      <c r="C2804">
        <v>-0.193788314807923</v>
      </c>
      <c r="D2804">
        <v>-0.21620726727120501</v>
      </c>
      <c r="E2804">
        <v>-4.9842124032628901E-2</v>
      </c>
      <c r="F2804">
        <v>7.7407889175785699E-2</v>
      </c>
      <c r="G2804">
        <v>0.29876306079861098</v>
      </c>
      <c r="H2804">
        <v>0.193494862471291</v>
      </c>
    </row>
    <row r="2805" spans="1:8" x14ac:dyDescent="0.45">
      <c r="A2805">
        <v>2804</v>
      </c>
      <c r="B2805">
        <v>0.28036283677503498</v>
      </c>
      <c r="C2805">
        <v>0.32818293339846999</v>
      </c>
      <c r="D2805">
        <v>0.102773767350928</v>
      </c>
      <c r="E2805">
        <v>-0.24669062535936001</v>
      </c>
      <c r="F2805">
        <v>-0.27392453551395302</v>
      </c>
      <c r="G2805">
        <v>0.30969260879806099</v>
      </c>
      <c r="H2805">
        <v>-9.6941807492461299E-2</v>
      </c>
    </row>
    <row r="2806" spans="1:8" x14ac:dyDescent="0.45">
      <c r="A2806">
        <v>2805</v>
      </c>
      <c r="B2806">
        <v>0.44575895859585701</v>
      </c>
      <c r="C2806">
        <v>-5.2718441982722103E-2</v>
      </c>
      <c r="D2806">
        <v>0.34401769195867099</v>
      </c>
      <c r="E2806">
        <v>-6.5308168527849902E-2</v>
      </c>
      <c r="F2806">
        <v>0.38306076540332901</v>
      </c>
      <c r="G2806">
        <v>-0.179444365804417</v>
      </c>
      <c r="H2806">
        <v>-3.6047310972211803E-2</v>
      </c>
    </row>
    <row r="2807" spans="1:8" x14ac:dyDescent="0.45">
      <c r="A2807">
        <v>2806</v>
      </c>
      <c r="B2807">
        <v>-4.9020509122059498E-2</v>
      </c>
      <c r="C2807">
        <v>-2.71754062528251E-2</v>
      </c>
      <c r="D2807">
        <v>0.18918564498064999</v>
      </c>
      <c r="E2807">
        <v>0.21594624453202901</v>
      </c>
      <c r="F2807">
        <v>6.75049805861095E-2</v>
      </c>
      <c r="G2807">
        <v>5.2863396346942301E-2</v>
      </c>
      <c r="H2807">
        <v>-0.20598023220328299</v>
      </c>
    </row>
    <row r="2808" spans="1:8" x14ac:dyDescent="0.45">
      <c r="A2808">
        <v>2807</v>
      </c>
      <c r="B2808">
        <v>0.59918013373329504</v>
      </c>
      <c r="C2808">
        <v>-3.42294874526686E-2</v>
      </c>
      <c r="D2808">
        <v>-8.0514089681676601E-2</v>
      </c>
      <c r="E2808">
        <v>0.20481833871378799</v>
      </c>
      <c r="F2808">
        <v>0.16090318014076899</v>
      </c>
      <c r="G2808">
        <v>0.21147477715590701</v>
      </c>
      <c r="H2808">
        <v>-0.14621463677401</v>
      </c>
    </row>
    <row r="2809" spans="1:8" x14ac:dyDescent="0.45">
      <c r="A2809">
        <v>2808</v>
      </c>
      <c r="B2809">
        <v>0.14706428395648799</v>
      </c>
      <c r="C2809">
        <v>-0.13474943481664201</v>
      </c>
      <c r="D2809">
        <v>5.9301849289980203E-2</v>
      </c>
      <c r="E2809">
        <v>-0.333205808663181</v>
      </c>
      <c r="F2809">
        <v>2.54547837267135E-2</v>
      </c>
      <c r="G2809">
        <v>-2.01537734190315E-2</v>
      </c>
      <c r="H2809">
        <v>-1.96189715533539E-2</v>
      </c>
    </row>
    <row r="2810" spans="1:8" x14ac:dyDescent="0.45">
      <c r="A2810">
        <v>2809</v>
      </c>
      <c r="B2810">
        <v>0.282680025277807</v>
      </c>
      <c r="C2810">
        <v>-0.462590767855942</v>
      </c>
      <c r="D2810">
        <v>0.46738580136845298</v>
      </c>
      <c r="E2810">
        <v>0.33800322201371702</v>
      </c>
      <c r="F2810">
        <v>1.08882385283279E-2</v>
      </c>
      <c r="G2810">
        <v>0.108855531333388</v>
      </c>
      <c r="H2810">
        <v>0.32390636285428298</v>
      </c>
    </row>
    <row r="2811" spans="1:8" x14ac:dyDescent="0.45">
      <c r="A2811">
        <v>2810</v>
      </c>
      <c r="B2811">
        <v>0.482887660440948</v>
      </c>
      <c r="C2811">
        <v>0.226812173118112</v>
      </c>
      <c r="D2811">
        <v>0.33152194873854701</v>
      </c>
      <c r="E2811">
        <v>-0.24614991141790399</v>
      </c>
      <c r="F2811">
        <v>-0.14469023955014099</v>
      </c>
      <c r="G2811">
        <v>0.367517295864142</v>
      </c>
      <c r="H2811">
        <v>6.2139618056471502E-2</v>
      </c>
    </row>
    <row r="2812" spans="1:8" x14ac:dyDescent="0.45">
      <c r="A2812">
        <v>2811</v>
      </c>
      <c r="B2812">
        <v>0.35525674656408002</v>
      </c>
      <c r="C2812">
        <v>2.9652486710141101E-2</v>
      </c>
      <c r="D2812">
        <v>-0.14373245773936999</v>
      </c>
      <c r="E2812">
        <v>-0.379822733607588</v>
      </c>
      <c r="F2812">
        <v>-0.181343290277303</v>
      </c>
      <c r="G2812">
        <v>0.42894535677150197</v>
      </c>
      <c r="H2812">
        <v>-0.190066528684985</v>
      </c>
    </row>
    <row r="2813" spans="1:8" x14ac:dyDescent="0.45">
      <c r="A2813">
        <v>2812</v>
      </c>
      <c r="B2813">
        <v>0.45839932820627699</v>
      </c>
      <c r="C2813">
        <v>0.109405822233588</v>
      </c>
      <c r="D2813">
        <v>-9.2656408990709704E-2</v>
      </c>
      <c r="E2813">
        <v>-2.8674181049926899E-2</v>
      </c>
      <c r="F2813">
        <v>-0.111191374867857</v>
      </c>
      <c r="G2813">
        <v>-0.24463921260673199</v>
      </c>
      <c r="H2813">
        <v>0.31730559238808398</v>
      </c>
    </row>
    <row r="2814" spans="1:8" x14ac:dyDescent="0.45">
      <c r="A2814">
        <v>2813</v>
      </c>
      <c r="B2814">
        <v>0.30785460320233599</v>
      </c>
      <c r="C2814">
        <v>-0.28081520969558998</v>
      </c>
      <c r="D2814">
        <v>0.49431496056351898</v>
      </c>
      <c r="E2814">
        <v>0.40277892261294501</v>
      </c>
      <c r="F2814">
        <v>0.27825613721853798</v>
      </c>
      <c r="G2814">
        <v>0.19283313355084</v>
      </c>
      <c r="H2814">
        <v>0.14301589256934699</v>
      </c>
    </row>
    <row r="2815" spans="1:8" x14ac:dyDescent="0.45">
      <c r="A2815">
        <v>2814</v>
      </c>
      <c r="B2815">
        <v>0.553410423292377</v>
      </c>
      <c r="C2815">
        <v>0.20832468175239499</v>
      </c>
      <c r="D2815">
        <v>5.06896619910027E-2</v>
      </c>
      <c r="E2815">
        <v>-1.63645444530921E-2</v>
      </c>
      <c r="F2815">
        <v>-0.31811861424679</v>
      </c>
      <c r="G2815">
        <v>-2.9975354607704199E-2</v>
      </c>
      <c r="H2815">
        <v>0.20333659357096001</v>
      </c>
    </row>
    <row r="2816" spans="1:8" x14ac:dyDescent="0.45">
      <c r="A2816">
        <v>2815</v>
      </c>
      <c r="B2816">
        <v>0.16178384487948</v>
      </c>
      <c r="C2816">
        <v>0.10620636969479499</v>
      </c>
      <c r="D2816">
        <v>0.49931176500015201</v>
      </c>
      <c r="E2816">
        <v>-0.25708651154048201</v>
      </c>
      <c r="F2816">
        <v>3.7510794756629703E-2</v>
      </c>
      <c r="G2816">
        <v>0.21443480739919701</v>
      </c>
      <c r="H2816">
        <v>9.7389084467244105E-2</v>
      </c>
    </row>
    <row r="2817" spans="1:8" x14ac:dyDescent="0.45">
      <c r="A2817">
        <v>2816</v>
      </c>
      <c r="B2817">
        <v>0.229872859746452</v>
      </c>
      <c r="C2817">
        <v>-0.343520217688704</v>
      </c>
      <c r="D2817">
        <v>0.21042732240651801</v>
      </c>
      <c r="E2817">
        <v>0.38173243770204401</v>
      </c>
      <c r="F2817">
        <v>0.28173467482539499</v>
      </c>
      <c r="G2817">
        <v>0.30463384461972798</v>
      </c>
      <c r="H2817">
        <v>0.101958634619513</v>
      </c>
    </row>
    <row r="2818" spans="1:8" x14ac:dyDescent="0.45">
      <c r="A2818">
        <v>2817</v>
      </c>
      <c r="B2818">
        <v>0.34431326297306603</v>
      </c>
      <c r="C2818">
        <v>0.31754686217818401</v>
      </c>
      <c r="D2818">
        <v>0.198959684354343</v>
      </c>
      <c r="E2818">
        <v>0.13989834412187999</v>
      </c>
      <c r="F2818">
        <v>1.5851715836053701E-2</v>
      </c>
      <c r="G2818">
        <v>-0.26370442819235201</v>
      </c>
      <c r="H2818">
        <v>-0.16602704043132299</v>
      </c>
    </row>
    <row r="2819" spans="1:8" x14ac:dyDescent="0.45">
      <c r="A2819">
        <v>2818</v>
      </c>
      <c r="B2819">
        <v>9.0802888812184401E-2</v>
      </c>
      <c r="C2819">
        <v>-0.474203562425555</v>
      </c>
      <c r="D2819">
        <v>8.3362713945483405E-2</v>
      </c>
      <c r="E2819">
        <v>-7.8401918145507898E-2</v>
      </c>
      <c r="F2819">
        <v>-0.27170651538783402</v>
      </c>
      <c r="G2819">
        <v>0.30853219662267101</v>
      </c>
      <c r="H2819">
        <v>-9.9036183157823698E-2</v>
      </c>
    </row>
    <row r="2820" spans="1:8" x14ac:dyDescent="0.45">
      <c r="A2820">
        <v>2819</v>
      </c>
      <c r="B2820">
        <v>-1.24866084131313E-2</v>
      </c>
      <c r="C2820">
        <v>0.34801882167381398</v>
      </c>
      <c r="D2820">
        <v>0.102023080194955</v>
      </c>
      <c r="E2820">
        <v>0.32890917725839702</v>
      </c>
      <c r="F2820">
        <v>-0.20616637857468201</v>
      </c>
      <c r="G2820">
        <v>-7.9906364514372205E-2</v>
      </c>
      <c r="H2820">
        <v>-0.31148743425946501</v>
      </c>
    </row>
    <row r="2821" spans="1:8" x14ac:dyDescent="0.45">
      <c r="A2821">
        <v>2820</v>
      </c>
      <c r="B2821">
        <v>0.182352934159103</v>
      </c>
      <c r="C2821">
        <v>-0.52401781686182303</v>
      </c>
      <c r="D2821">
        <v>0.25832588238642201</v>
      </c>
      <c r="E2821">
        <v>-2.3428568045459099E-3</v>
      </c>
      <c r="F2821">
        <v>-0.33392425169962298</v>
      </c>
      <c r="G2821">
        <v>-5.8917861575018597E-2</v>
      </c>
      <c r="H2821">
        <v>0.131508986947177</v>
      </c>
    </row>
    <row r="2822" spans="1:8" x14ac:dyDescent="0.45">
      <c r="A2822">
        <v>2821</v>
      </c>
      <c r="B2822">
        <v>0.107080097930321</v>
      </c>
      <c r="C2822">
        <v>-0.14328914158821901</v>
      </c>
      <c r="D2822">
        <v>-0.29792026844445002</v>
      </c>
      <c r="E2822">
        <v>0.14895067916766799</v>
      </c>
      <c r="F2822">
        <v>-0.269851228037229</v>
      </c>
      <c r="G2822">
        <v>0.36489966118052197</v>
      </c>
      <c r="H2822">
        <v>-4.7924343835325803E-2</v>
      </c>
    </row>
    <row r="2823" spans="1:8" x14ac:dyDescent="0.45">
      <c r="A2823">
        <v>2822</v>
      </c>
      <c r="B2823">
        <v>0.228284074389389</v>
      </c>
      <c r="C2823">
        <v>-0.13624985840385501</v>
      </c>
      <c r="D2823">
        <v>0.13313225774870399</v>
      </c>
      <c r="E2823">
        <v>0.23953334053709499</v>
      </c>
      <c r="F2823">
        <v>0.24630339733002601</v>
      </c>
      <c r="G2823">
        <v>0.21535424175790899</v>
      </c>
      <c r="H2823">
        <v>0.20681438207538999</v>
      </c>
    </row>
    <row r="2824" spans="1:8" x14ac:dyDescent="0.45">
      <c r="A2824">
        <v>2823</v>
      </c>
      <c r="B2824">
        <v>0.17958794528253</v>
      </c>
      <c r="C2824">
        <v>0.44194671232478999</v>
      </c>
      <c r="D2824">
        <v>-0.40298640527610802</v>
      </c>
      <c r="E2824">
        <v>0.134958349263816</v>
      </c>
      <c r="F2824">
        <v>-0.27018675274602</v>
      </c>
      <c r="G2824">
        <v>0.14358755855105801</v>
      </c>
      <c r="H2824">
        <v>-0.177402704846994</v>
      </c>
    </row>
    <row r="2825" spans="1:8" x14ac:dyDescent="0.45">
      <c r="A2825">
        <v>2824</v>
      </c>
      <c r="B2825">
        <v>0.182966661315211</v>
      </c>
      <c r="C2825">
        <v>-0.140896697748881</v>
      </c>
      <c r="D2825">
        <v>-0.45022035437868002</v>
      </c>
      <c r="E2825">
        <v>0.213752735712816</v>
      </c>
      <c r="F2825">
        <v>0.130581100342409</v>
      </c>
      <c r="G2825">
        <v>-3.8251889113661099E-2</v>
      </c>
      <c r="H2825">
        <v>-0.29391089898182599</v>
      </c>
    </row>
    <row r="2826" spans="1:8" x14ac:dyDescent="0.45">
      <c r="A2826">
        <v>2825</v>
      </c>
      <c r="B2826">
        <v>-0.21355864843417799</v>
      </c>
      <c r="C2826">
        <v>-0.26688054070870998</v>
      </c>
      <c r="D2826">
        <v>0.246622410653314</v>
      </c>
      <c r="E2826">
        <v>-0.123480795362058</v>
      </c>
      <c r="F2826">
        <v>9.7690003833786995E-2</v>
      </c>
      <c r="G2826">
        <v>8.1653351361365104E-2</v>
      </c>
      <c r="H2826">
        <v>-3.5582291238021299E-2</v>
      </c>
    </row>
    <row r="2827" spans="1:8" x14ac:dyDescent="0.45">
      <c r="A2827">
        <v>2826</v>
      </c>
      <c r="B2827">
        <v>0.22892435535101199</v>
      </c>
      <c r="C2827">
        <v>9.9004576642778994E-2</v>
      </c>
      <c r="D2827">
        <v>-9.7815801087589305E-2</v>
      </c>
      <c r="E2827">
        <v>-6.6570793617435897E-2</v>
      </c>
      <c r="F2827">
        <v>-0.22686041794888701</v>
      </c>
      <c r="G2827">
        <v>0.15959848912401101</v>
      </c>
      <c r="H2827">
        <v>8.33441920249271E-2</v>
      </c>
    </row>
    <row r="2828" spans="1:8" x14ac:dyDescent="0.45">
      <c r="A2828">
        <v>2827</v>
      </c>
      <c r="B2828">
        <v>0.128188022601019</v>
      </c>
      <c r="C2828">
        <v>0.11544320092219899</v>
      </c>
      <c r="D2828">
        <v>0.30275415263507399</v>
      </c>
      <c r="E2828">
        <v>-0.116909037087741</v>
      </c>
      <c r="F2828">
        <v>-9.1154504595517494E-2</v>
      </c>
      <c r="G2828">
        <v>-0.126169228913111</v>
      </c>
      <c r="H2828">
        <v>-0.21524947042586901</v>
      </c>
    </row>
    <row r="2829" spans="1:8" x14ac:dyDescent="0.45">
      <c r="A2829">
        <v>2828</v>
      </c>
      <c r="B2829">
        <v>0.44708759068728399</v>
      </c>
      <c r="C2829">
        <v>0.103638434473003</v>
      </c>
      <c r="D2829">
        <v>0.179299439461507</v>
      </c>
      <c r="E2829">
        <v>6.7844446987703798E-3</v>
      </c>
      <c r="F2829">
        <v>0.15770402623350899</v>
      </c>
      <c r="G2829">
        <v>9.7152776768669402E-2</v>
      </c>
      <c r="H2829">
        <v>-6.5974730352553093E-2</v>
      </c>
    </row>
    <row r="2830" spans="1:8" x14ac:dyDescent="0.45">
      <c r="A2830">
        <v>2829</v>
      </c>
      <c r="B2830">
        <v>0.180405090019882</v>
      </c>
      <c r="C2830">
        <v>0.10282472447944301</v>
      </c>
      <c r="D2830">
        <v>7.6417865378304403E-2</v>
      </c>
      <c r="E2830">
        <v>2.2556874116109901E-2</v>
      </c>
      <c r="F2830">
        <v>0.42768032900444802</v>
      </c>
      <c r="G2830">
        <v>0.15017883504922</v>
      </c>
      <c r="H2830">
        <v>0.17740939414309601</v>
      </c>
    </row>
    <row r="2831" spans="1:8" x14ac:dyDescent="0.45">
      <c r="A2831">
        <v>2830</v>
      </c>
      <c r="B2831">
        <v>-4.7226621007464699E-2</v>
      </c>
      <c r="C2831">
        <v>-0.42705571896702699</v>
      </c>
      <c r="D2831">
        <v>-1.47124201998933E-2</v>
      </c>
      <c r="E2831">
        <v>0.20610230166277399</v>
      </c>
      <c r="F2831">
        <v>0.21034332944115799</v>
      </c>
      <c r="G2831">
        <v>0.117046816359154</v>
      </c>
      <c r="H2831">
        <v>6.9735616333258102E-2</v>
      </c>
    </row>
    <row r="2832" spans="1:8" x14ac:dyDescent="0.45">
      <c r="A2832">
        <v>2831</v>
      </c>
      <c r="B2832">
        <v>0.43080984077376699</v>
      </c>
      <c r="C2832">
        <v>-0.15889224136672001</v>
      </c>
      <c r="D2832">
        <v>-4.1816860532604298E-2</v>
      </c>
      <c r="E2832">
        <v>-0.20610545420352999</v>
      </c>
      <c r="F2832">
        <v>0.15501550585978</v>
      </c>
      <c r="G2832">
        <v>0.236143759087655</v>
      </c>
      <c r="H2832">
        <v>0.52615778878171504</v>
      </c>
    </row>
    <row r="2833" spans="1:8" x14ac:dyDescent="0.45">
      <c r="A2833">
        <v>2832</v>
      </c>
      <c r="B2833">
        <v>0.251358497331716</v>
      </c>
      <c r="C2833">
        <v>-0.40632565556415701</v>
      </c>
      <c r="D2833">
        <v>0.18740671244305501</v>
      </c>
      <c r="E2833">
        <v>-2.79359775902751E-2</v>
      </c>
      <c r="F2833">
        <v>-0.37716199686186802</v>
      </c>
      <c r="G2833">
        <v>-0.24651715421282799</v>
      </c>
      <c r="H2833">
        <v>0.13016072794824199</v>
      </c>
    </row>
    <row r="2834" spans="1:8" x14ac:dyDescent="0.45">
      <c r="A2834">
        <v>2833</v>
      </c>
      <c r="B2834">
        <v>0.31590853145452902</v>
      </c>
      <c r="C2834">
        <v>0.33519058446359001</v>
      </c>
      <c r="D2834">
        <v>-0.138136178672503</v>
      </c>
      <c r="E2834">
        <v>0.33905310957294299</v>
      </c>
      <c r="F2834">
        <v>6.6575064759999594E-2</v>
      </c>
      <c r="G2834">
        <v>6.42799727952056E-2</v>
      </c>
      <c r="H2834">
        <v>0.44166577562481801</v>
      </c>
    </row>
    <row r="2835" spans="1:8" x14ac:dyDescent="0.45">
      <c r="A2835">
        <v>2834</v>
      </c>
      <c r="B2835">
        <v>-7.4229048383149795E-2</v>
      </c>
      <c r="C2835">
        <v>-0.220720787725317</v>
      </c>
      <c r="D2835">
        <v>-0.33460751743012601</v>
      </c>
      <c r="E2835">
        <v>0.15142787254999501</v>
      </c>
      <c r="F2835">
        <v>0.341961212961718</v>
      </c>
      <c r="G2835">
        <v>-0.248917219444173</v>
      </c>
      <c r="H2835">
        <v>-9.9578490463941294E-3</v>
      </c>
    </row>
    <row r="2836" spans="1:8" x14ac:dyDescent="0.45">
      <c r="A2836">
        <v>2835</v>
      </c>
      <c r="B2836">
        <v>8.9391262041116998E-2</v>
      </c>
      <c r="C2836">
        <v>-3.3599368062092197E-2</v>
      </c>
      <c r="D2836">
        <v>0.34889532175221899</v>
      </c>
      <c r="E2836">
        <v>-0.26012051144847897</v>
      </c>
      <c r="F2836">
        <v>0.15593443778114999</v>
      </c>
      <c r="G2836">
        <v>0.26924661486939</v>
      </c>
      <c r="H2836">
        <v>0.13605011978225101</v>
      </c>
    </row>
    <row r="2837" spans="1:8" x14ac:dyDescent="0.45">
      <c r="A2837">
        <v>2836</v>
      </c>
      <c r="B2837">
        <v>6.2843168348487397E-2</v>
      </c>
      <c r="C2837">
        <v>-2.97534270548814E-2</v>
      </c>
      <c r="D2837">
        <v>-0.25397446326301298</v>
      </c>
      <c r="E2837">
        <v>1.7497440062911901E-2</v>
      </c>
      <c r="F2837">
        <v>0.12680965991068399</v>
      </c>
      <c r="G2837">
        <v>0.230240753587138</v>
      </c>
      <c r="H2837">
        <v>-0.145137676563068</v>
      </c>
    </row>
    <row r="2838" spans="1:8" x14ac:dyDescent="0.45">
      <c r="A2838">
        <v>2837</v>
      </c>
      <c r="B2838">
        <v>0.123812436714443</v>
      </c>
      <c r="C2838">
        <v>-4.7853216821299699E-2</v>
      </c>
      <c r="D2838">
        <v>0.40182104576506</v>
      </c>
      <c r="E2838">
        <v>0.215088824920808</v>
      </c>
      <c r="F2838">
        <v>-0.13808218805583899</v>
      </c>
      <c r="G2838">
        <v>0.116825808684845</v>
      </c>
      <c r="H2838">
        <v>0.218190401148422</v>
      </c>
    </row>
    <row r="2839" spans="1:8" x14ac:dyDescent="0.45">
      <c r="A2839">
        <v>2838</v>
      </c>
      <c r="B2839">
        <v>0.151099740344147</v>
      </c>
      <c r="C2839">
        <v>4.37148410702441E-2</v>
      </c>
      <c r="D2839">
        <v>2.6346906895314499E-2</v>
      </c>
      <c r="E2839">
        <v>-9.9483615196811995E-2</v>
      </c>
      <c r="F2839">
        <v>0.39447907560752399</v>
      </c>
      <c r="G2839">
        <v>0.24031851630115</v>
      </c>
      <c r="H2839">
        <v>-0.124310125202548</v>
      </c>
    </row>
    <row r="2840" spans="1:8" x14ac:dyDescent="0.45">
      <c r="A2840">
        <v>2839</v>
      </c>
      <c r="B2840">
        <v>-5.8081687184667503E-2</v>
      </c>
      <c r="C2840">
        <v>0.239988711883798</v>
      </c>
      <c r="D2840">
        <v>6.1604392300100501E-2</v>
      </c>
      <c r="E2840">
        <v>-5.9646625505529301E-2</v>
      </c>
      <c r="F2840">
        <v>-7.6116226778505103E-2</v>
      </c>
      <c r="G2840">
        <v>-8.1127262320048299E-2</v>
      </c>
      <c r="H2840">
        <v>-0.26178167012340797</v>
      </c>
    </row>
    <row r="2841" spans="1:8" x14ac:dyDescent="0.45">
      <c r="A2841">
        <v>2840</v>
      </c>
      <c r="B2841">
        <v>0.48359272928040797</v>
      </c>
      <c r="C2841">
        <v>9.6851253599318399E-2</v>
      </c>
      <c r="D2841">
        <v>1.7442961074659601E-2</v>
      </c>
      <c r="E2841">
        <v>-0.10827283152143</v>
      </c>
      <c r="F2841">
        <v>-0.21667558441947599</v>
      </c>
      <c r="G2841">
        <v>0.461732327792516</v>
      </c>
      <c r="H2841">
        <v>4.0896911703854101E-2</v>
      </c>
    </row>
    <row r="2842" spans="1:8" x14ac:dyDescent="0.45">
      <c r="A2842">
        <v>2841</v>
      </c>
      <c r="B2842">
        <v>7.1575267613150806E-2</v>
      </c>
      <c r="C2842">
        <v>-8.6142805363880096E-2</v>
      </c>
      <c r="D2842">
        <v>1.26480253197637E-2</v>
      </c>
      <c r="E2842">
        <v>-3.7167610115548498E-2</v>
      </c>
      <c r="F2842">
        <v>3.4026641492234097E-2</v>
      </c>
      <c r="G2842">
        <v>-0.26141284276217502</v>
      </c>
      <c r="H2842">
        <v>3.7092866850440602E-2</v>
      </c>
    </row>
    <row r="2843" spans="1:8" x14ac:dyDescent="0.45">
      <c r="A2843">
        <v>2842</v>
      </c>
      <c r="B2843">
        <v>0.17939604602864401</v>
      </c>
      <c r="C2843">
        <v>-0.126276228972627</v>
      </c>
      <c r="D2843">
        <v>0.28592229354445498</v>
      </c>
      <c r="E2843">
        <v>9.9914451221083597E-2</v>
      </c>
      <c r="F2843">
        <v>0.42414170407621199</v>
      </c>
      <c r="G2843">
        <v>-8.5971417292969601E-2</v>
      </c>
      <c r="H2843">
        <v>-0.112660172550875</v>
      </c>
    </row>
    <row r="2844" spans="1:8" x14ac:dyDescent="0.45">
      <c r="A2844">
        <v>2843</v>
      </c>
      <c r="B2844">
        <v>0.22268543695418899</v>
      </c>
      <c r="C2844">
        <v>-5.7120515685205903E-2</v>
      </c>
      <c r="D2844">
        <v>0.41542386392078601</v>
      </c>
      <c r="E2844">
        <v>-1.1924501171097401E-2</v>
      </c>
      <c r="F2844">
        <v>0.279798041424272</v>
      </c>
      <c r="G2844">
        <v>-0.28586578816146102</v>
      </c>
      <c r="H2844">
        <v>0.14692428824912401</v>
      </c>
    </row>
    <row r="2845" spans="1:8" x14ac:dyDescent="0.45">
      <c r="A2845">
        <v>2844</v>
      </c>
      <c r="B2845">
        <v>0.222774918258203</v>
      </c>
      <c r="C2845">
        <v>-9.7183773305762999E-2</v>
      </c>
      <c r="D2845">
        <v>8.0951143107603596E-2</v>
      </c>
      <c r="E2845">
        <v>4.3757197182711503E-2</v>
      </c>
      <c r="F2845">
        <v>0.20298449540461699</v>
      </c>
      <c r="G2845">
        <v>2.58637434758517E-2</v>
      </c>
      <c r="H2845">
        <v>0.35958413462796202</v>
      </c>
    </row>
    <row r="2846" spans="1:8" x14ac:dyDescent="0.45">
      <c r="A2846">
        <v>2845</v>
      </c>
      <c r="B2846">
        <v>0.31901440899342998</v>
      </c>
      <c r="C2846">
        <v>-6.1232699879937298E-2</v>
      </c>
      <c r="D2846">
        <v>0.22440913831794099</v>
      </c>
      <c r="E2846">
        <v>-0.13019706244891499</v>
      </c>
      <c r="F2846">
        <v>-1.7782195916250399E-2</v>
      </c>
      <c r="G2846">
        <v>-0.224524784320142</v>
      </c>
      <c r="H2846">
        <v>0.340866334747639</v>
      </c>
    </row>
    <row r="2847" spans="1:8" x14ac:dyDescent="0.45">
      <c r="A2847">
        <v>2846</v>
      </c>
      <c r="B2847">
        <v>0.55238280485326396</v>
      </c>
      <c r="C2847">
        <v>4.3156867451894697E-2</v>
      </c>
      <c r="D2847">
        <v>0.18404412787070801</v>
      </c>
      <c r="E2847">
        <v>-0.41070033166929798</v>
      </c>
      <c r="F2847">
        <v>-0.11940629529244701</v>
      </c>
      <c r="G2847">
        <v>-0.17566172544963199</v>
      </c>
      <c r="H2847">
        <v>8.4498358745833405E-2</v>
      </c>
    </row>
    <row r="2848" spans="1:8" x14ac:dyDescent="0.45">
      <c r="A2848">
        <v>2847</v>
      </c>
      <c r="B2848">
        <v>0.40771533929480502</v>
      </c>
      <c r="C2848">
        <v>6.2581017366041998E-3</v>
      </c>
      <c r="D2848">
        <v>0.39683407810840199</v>
      </c>
      <c r="E2848">
        <v>0.143613156645757</v>
      </c>
      <c r="F2848">
        <v>0.34118875999731402</v>
      </c>
      <c r="G2848">
        <v>2.43217581270103E-2</v>
      </c>
      <c r="H2848">
        <v>-0.33929153351141</v>
      </c>
    </row>
    <row r="2849" spans="1:8" x14ac:dyDescent="0.45">
      <c r="A2849">
        <v>2848</v>
      </c>
      <c r="B2849">
        <v>0.214176967045282</v>
      </c>
      <c r="C2849">
        <v>0.17218268857364599</v>
      </c>
      <c r="D2849">
        <v>0.144331155900396</v>
      </c>
      <c r="E2849">
        <v>-0.188122221219366</v>
      </c>
      <c r="F2849">
        <v>0.34618492621864899</v>
      </c>
      <c r="G2849">
        <v>-3.7313759020770498E-2</v>
      </c>
      <c r="H2849">
        <v>-3.8497046264409397E-2</v>
      </c>
    </row>
    <row r="2850" spans="1:8" x14ac:dyDescent="0.45">
      <c r="A2850">
        <v>2849</v>
      </c>
      <c r="B2850">
        <v>0.22234725591114499</v>
      </c>
      <c r="C2850">
        <v>0.146970521828614</v>
      </c>
      <c r="D2850">
        <v>-0.36398655653714701</v>
      </c>
      <c r="E2850">
        <v>7.6150047914055594E-2</v>
      </c>
      <c r="F2850">
        <v>0.131024045583024</v>
      </c>
      <c r="G2850">
        <v>0.19038223271458701</v>
      </c>
      <c r="H2850">
        <v>-9.6459545852928805E-2</v>
      </c>
    </row>
    <row r="2851" spans="1:8" x14ac:dyDescent="0.45">
      <c r="A2851">
        <v>2850</v>
      </c>
      <c r="B2851">
        <v>0.50769532291532204</v>
      </c>
      <c r="C2851">
        <v>-7.1151797582290399E-2</v>
      </c>
      <c r="D2851">
        <v>0.28710151053859101</v>
      </c>
      <c r="E2851">
        <v>4.4581247344892501E-2</v>
      </c>
      <c r="F2851">
        <v>-7.2743187636016796E-2</v>
      </c>
      <c r="G2851">
        <v>0.10426832304651699</v>
      </c>
      <c r="H2851">
        <v>0.27255872114267299</v>
      </c>
    </row>
    <row r="2852" spans="1:8" x14ac:dyDescent="0.45">
      <c r="A2852">
        <v>2851</v>
      </c>
      <c r="B2852">
        <v>0.13056661294305699</v>
      </c>
      <c r="C2852">
        <v>-0.31255067756876398</v>
      </c>
      <c r="D2852">
        <v>4.7241035980423701E-2</v>
      </c>
      <c r="E2852">
        <v>0.29515274263340002</v>
      </c>
      <c r="F2852">
        <v>0.21692444041666201</v>
      </c>
      <c r="G2852">
        <v>-3.9585259733604002E-3</v>
      </c>
      <c r="H2852">
        <v>5.6010396088573798E-2</v>
      </c>
    </row>
    <row r="2853" spans="1:8" x14ac:dyDescent="0.45">
      <c r="A2853">
        <v>2852</v>
      </c>
      <c r="B2853">
        <v>0.29298653205119601</v>
      </c>
      <c r="C2853">
        <v>7.5457022312277403E-4</v>
      </c>
      <c r="D2853">
        <v>0.23514727694505699</v>
      </c>
      <c r="E2853">
        <v>-4.9997816784041298E-3</v>
      </c>
      <c r="F2853">
        <v>1.34371594850694E-2</v>
      </c>
      <c r="G2853">
        <v>-0.17446652819556799</v>
      </c>
      <c r="H2853">
        <v>-0.17309442408200401</v>
      </c>
    </row>
    <row r="2854" spans="1:8" x14ac:dyDescent="0.45">
      <c r="A2854">
        <v>2853</v>
      </c>
      <c r="B2854">
        <v>0.489116958806119</v>
      </c>
      <c r="C2854">
        <v>5.6433944020358201E-2</v>
      </c>
      <c r="D2854">
        <v>-3.5385107596317897E-2</v>
      </c>
      <c r="E2854">
        <v>0.110536342148859</v>
      </c>
      <c r="F2854">
        <v>0.11990192598430301</v>
      </c>
      <c r="G2854">
        <v>-6.3785597816306702E-2</v>
      </c>
      <c r="H2854">
        <v>-8.5225479547469701E-2</v>
      </c>
    </row>
    <row r="2855" spans="1:8" x14ac:dyDescent="0.45">
      <c r="A2855">
        <v>2854</v>
      </c>
      <c r="B2855">
        <v>0.11979489909041301</v>
      </c>
      <c r="C2855">
        <v>0.21495372165068599</v>
      </c>
      <c r="D2855">
        <v>0.293257142690803</v>
      </c>
      <c r="E2855">
        <v>-2.3544165426739101E-2</v>
      </c>
      <c r="F2855">
        <v>0.17970362089463199</v>
      </c>
      <c r="G2855">
        <v>-0.232663025322875</v>
      </c>
      <c r="H2855">
        <v>-6.7619328420261998E-2</v>
      </c>
    </row>
    <row r="2856" spans="1:8" x14ac:dyDescent="0.45">
      <c r="A2856">
        <v>2855</v>
      </c>
      <c r="B2856">
        <v>-0.20464307605896401</v>
      </c>
      <c r="C2856">
        <v>0.288126226300781</v>
      </c>
      <c r="D2856">
        <v>-2.7597253331008999E-3</v>
      </c>
      <c r="E2856">
        <v>-0.17079803432030599</v>
      </c>
      <c r="F2856">
        <v>0.27547371365970702</v>
      </c>
      <c r="G2856">
        <v>0.261104943570099</v>
      </c>
      <c r="H2856">
        <v>9.4721506541521894E-2</v>
      </c>
    </row>
    <row r="2857" spans="1:8" x14ac:dyDescent="0.45">
      <c r="A2857">
        <v>2856</v>
      </c>
      <c r="B2857">
        <v>-0.119279867802343</v>
      </c>
      <c r="C2857">
        <v>0.30178122683758302</v>
      </c>
      <c r="D2857">
        <v>-6.19003245153667E-2</v>
      </c>
      <c r="E2857">
        <v>0.193345001916299</v>
      </c>
      <c r="F2857">
        <v>-0.301852361739751</v>
      </c>
      <c r="G2857">
        <v>-0.13699683226503301</v>
      </c>
      <c r="H2857">
        <v>0.16423723256865599</v>
      </c>
    </row>
    <row r="2858" spans="1:8" x14ac:dyDescent="0.45">
      <c r="A2858">
        <v>2857</v>
      </c>
      <c r="B2858">
        <v>0.39500052923628398</v>
      </c>
      <c r="C2858">
        <v>0.28094314941219001</v>
      </c>
      <c r="D2858">
        <v>0.42635866899191399</v>
      </c>
      <c r="E2858">
        <v>8.9025327101522903E-2</v>
      </c>
      <c r="F2858">
        <v>-0.37193566645340698</v>
      </c>
      <c r="G2858">
        <v>5.3469167426097197E-2</v>
      </c>
      <c r="H2858">
        <v>0.35006098579884998</v>
      </c>
    </row>
    <row r="2859" spans="1:8" x14ac:dyDescent="0.45">
      <c r="A2859">
        <v>2858</v>
      </c>
      <c r="B2859">
        <v>6.0508912878360403E-2</v>
      </c>
      <c r="C2859">
        <v>5.4279011148339697E-2</v>
      </c>
      <c r="D2859">
        <v>0.33991676742701998</v>
      </c>
      <c r="E2859">
        <v>0.15794851993856801</v>
      </c>
      <c r="F2859">
        <v>0.35291138948857198</v>
      </c>
      <c r="G2859">
        <v>0.119049821806093</v>
      </c>
      <c r="H2859">
        <v>0.12248412536537299</v>
      </c>
    </row>
    <row r="2860" spans="1:8" x14ac:dyDescent="0.45">
      <c r="A2860">
        <v>2859</v>
      </c>
      <c r="B2860">
        <v>-0.346128087791576</v>
      </c>
      <c r="C2860">
        <v>0.13435560298775301</v>
      </c>
      <c r="D2860">
        <v>0.174794753550922</v>
      </c>
      <c r="E2860">
        <v>0.29376164376918501</v>
      </c>
      <c r="F2860">
        <v>0.15792828525165301</v>
      </c>
      <c r="G2860">
        <v>0.25278528332899097</v>
      </c>
      <c r="H2860">
        <v>-0.135645152524345</v>
      </c>
    </row>
    <row r="2861" spans="1:8" x14ac:dyDescent="0.45">
      <c r="A2861">
        <v>2860</v>
      </c>
      <c r="B2861">
        <v>0.289604120825663</v>
      </c>
      <c r="C2861">
        <v>-0.14925553752617399</v>
      </c>
      <c r="D2861">
        <v>6.0631684358207198E-2</v>
      </c>
      <c r="E2861">
        <v>0.26490733424936802</v>
      </c>
      <c r="F2861">
        <v>-3.9661503184895398E-2</v>
      </c>
      <c r="G2861">
        <v>0.40346408262609501</v>
      </c>
      <c r="H2861">
        <v>0.22690969579025499</v>
      </c>
    </row>
    <row r="2862" spans="1:8" x14ac:dyDescent="0.45">
      <c r="A2862">
        <v>2861</v>
      </c>
      <c r="B2862">
        <v>0.34756749319886299</v>
      </c>
      <c r="C2862">
        <v>-0.17671456636837701</v>
      </c>
      <c r="D2862">
        <v>0.184737203002765</v>
      </c>
      <c r="E2862">
        <v>-0.21325886749068701</v>
      </c>
      <c r="F2862">
        <v>-1.6479924509714299E-2</v>
      </c>
      <c r="G2862">
        <v>5.4490455113885602E-2</v>
      </c>
      <c r="H2862">
        <v>0.32875527249889402</v>
      </c>
    </row>
    <row r="2863" spans="1:8" x14ac:dyDescent="0.45">
      <c r="A2863">
        <v>2862</v>
      </c>
      <c r="B2863">
        <v>0.24484504040396199</v>
      </c>
      <c r="C2863">
        <v>9.9305653062004201E-2</v>
      </c>
      <c r="D2863">
        <v>0.14142936833199399</v>
      </c>
      <c r="E2863">
        <v>-0.23338364542113599</v>
      </c>
      <c r="F2863">
        <v>0.38212693896510902</v>
      </c>
      <c r="G2863">
        <v>0.16580625904512</v>
      </c>
      <c r="H2863">
        <v>-0.16132684767700201</v>
      </c>
    </row>
    <row r="2864" spans="1:8" x14ac:dyDescent="0.45">
      <c r="A2864">
        <v>2863</v>
      </c>
      <c r="B2864">
        <v>0.29602731332607601</v>
      </c>
      <c r="C2864">
        <v>0.38564453264159798</v>
      </c>
      <c r="D2864">
        <v>3.3093003856662598E-2</v>
      </c>
      <c r="E2864">
        <v>0.35593699937235501</v>
      </c>
      <c r="F2864">
        <v>-0.20380397350394999</v>
      </c>
      <c r="G2864">
        <v>0.29243707252404399</v>
      </c>
      <c r="H2864">
        <v>0.41204900052967097</v>
      </c>
    </row>
    <row r="2865" spans="1:8" x14ac:dyDescent="0.45">
      <c r="A2865">
        <v>2864</v>
      </c>
      <c r="B2865">
        <v>0.24580122404774701</v>
      </c>
      <c r="C2865">
        <v>1.44463781577602E-2</v>
      </c>
      <c r="D2865">
        <v>-1.98510615813869E-3</v>
      </c>
      <c r="E2865">
        <v>-0.331516535089866</v>
      </c>
      <c r="F2865">
        <v>-0.25193825934981401</v>
      </c>
      <c r="G2865">
        <v>-0.17403328546023999</v>
      </c>
      <c r="H2865">
        <v>0.30778100030605499</v>
      </c>
    </row>
    <row r="2866" spans="1:8" x14ac:dyDescent="0.45">
      <c r="A2866">
        <v>2865</v>
      </c>
      <c r="B2866">
        <v>0.38710390886961499</v>
      </c>
      <c r="C2866">
        <v>-0.17821252623853301</v>
      </c>
      <c r="D2866">
        <v>0.28075817871375902</v>
      </c>
      <c r="E2866">
        <v>-0.21601221522838701</v>
      </c>
      <c r="F2866">
        <v>-0.16001966428141501</v>
      </c>
      <c r="G2866">
        <v>-0.24237862430072399</v>
      </c>
      <c r="H2866">
        <v>0.11786375426720599</v>
      </c>
    </row>
    <row r="2867" spans="1:8" x14ac:dyDescent="0.45">
      <c r="A2867">
        <v>2866</v>
      </c>
      <c r="B2867">
        <v>0.41325386344990001</v>
      </c>
      <c r="C2867">
        <v>-8.9312972734817697E-2</v>
      </c>
      <c r="D2867">
        <v>0.36049797236007802</v>
      </c>
      <c r="E2867">
        <v>-3.1428201560377199E-2</v>
      </c>
      <c r="F2867">
        <v>7.21143554332946E-2</v>
      </c>
      <c r="G2867">
        <v>0.14501926473723201</v>
      </c>
      <c r="H2867">
        <v>-3.3274757182823203E-2</v>
      </c>
    </row>
    <row r="2868" spans="1:8" x14ac:dyDescent="0.45">
      <c r="A2868">
        <v>2867</v>
      </c>
      <c r="B2868">
        <v>-0.55978730084680395</v>
      </c>
      <c r="C2868">
        <v>0.33306649767964502</v>
      </c>
      <c r="D2868">
        <v>-0.16268657655202001</v>
      </c>
      <c r="E2868">
        <v>0.13187646648690701</v>
      </c>
      <c r="F2868">
        <v>0.28803570750617702</v>
      </c>
      <c r="G2868">
        <v>0.27935909321782998</v>
      </c>
      <c r="H2868">
        <v>-9.0827211556946501E-3</v>
      </c>
    </row>
    <row r="2869" spans="1:8" x14ac:dyDescent="0.45">
      <c r="A2869">
        <v>2868</v>
      </c>
      <c r="B2869">
        <v>0.434100173570307</v>
      </c>
      <c r="C2869">
        <v>-0.15105878198797401</v>
      </c>
      <c r="D2869">
        <v>-0.165792774819884</v>
      </c>
      <c r="E2869">
        <v>7.4520911856270106E-2</v>
      </c>
      <c r="F2869">
        <v>5.6615587524535799E-2</v>
      </c>
      <c r="G2869">
        <v>-0.12811214343872901</v>
      </c>
      <c r="H2869">
        <v>3.1508802339398401E-2</v>
      </c>
    </row>
    <row r="2870" spans="1:8" x14ac:dyDescent="0.45">
      <c r="A2870">
        <v>2869</v>
      </c>
      <c r="B2870">
        <v>0.17741535109885201</v>
      </c>
      <c r="C2870">
        <v>0.26213943061301698</v>
      </c>
      <c r="D2870">
        <v>-6.5683216125925703E-2</v>
      </c>
      <c r="E2870">
        <v>-0.232333463745377</v>
      </c>
      <c r="F2870">
        <v>-4.5638289409497601E-2</v>
      </c>
      <c r="G2870">
        <v>0.152404432083556</v>
      </c>
      <c r="H2870">
        <v>4.6277068141949401E-2</v>
      </c>
    </row>
    <row r="2871" spans="1:8" x14ac:dyDescent="0.45">
      <c r="A2871">
        <v>2870</v>
      </c>
      <c r="B2871">
        <v>0.55621803875898801</v>
      </c>
      <c r="C2871">
        <v>-0.45619377799140298</v>
      </c>
      <c r="D2871">
        <v>-0.37476055608631398</v>
      </c>
      <c r="E2871">
        <v>-0.211135493838887</v>
      </c>
      <c r="F2871">
        <v>0.114477309754941</v>
      </c>
      <c r="G2871">
        <v>0.44791916913213897</v>
      </c>
      <c r="H2871">
        <v>0.52575606309790102</v>
      </c>
    </row>
    <row r="2872" spans="1:8" x14ac:dyDescent="0.45">
      <c r="A2872">
        <v>2871</v>
      </c>
      <c r="B2872">
        <v>0.344225874333983</v>
      </c>
      <c r="C2872">
        <v>-0.282475371631697</v>
      </c>
      <c r="D2872">
        <v>2.9924392852689299E-2</v>
      </c>
      <c r="E2872">
        <v>-0.50625159988775303</v>
      </c>
      <c r="F2872">
        <v>0.16915966616827099</v>
      </c>
      <c r="G2872">
        <v>-0.14342420121589999</v>
      </c>
      <c r="H2872">
        <v>-0.15066289792627799</v>
      </c>
    </row>
    <row r="2873" spans="1:8" x14ac:dyDescent="0.45">
      <c r="A2873">
        <v>2872</v>
      </c>
      <c r="B2873">
        <v>0.45656666142304603</v>
      </c>
      <c r="C2873">
        <v>-6.1190466372920201E-2</v>
      </c>
      <c r="D2873">
        <v>6.9713985259835298E-2</v>
      </c>
      <c r="E2873">
        <v>0.57946288221505005</v>
      </c>
      <c r="F2873">
        <v>9.2888046864976606E-2</v>
      </c>
      <c r="G2873">
        <v>0.343566097871424</v>
      </c>
      <c r="H2873">
        <v>-0.117342602253001</v>
      </c>
    </row>
    <row r="2874" spans="1:8" x14ac:dyDescent="0.45">
      <c r="A2874">
        <v>2873</v>
      </c>
      <c r="B2874">
        <v>0.366304335128954</v>
      </c>
      <c r="C2874">
        <v>0.19651686219596601</v>
      </c>
      <c r="D2874">
        <v>0.25527040852536798</v>
      </c>
      <c r="E2874">
        <v>0.28145715196673698</v>
      </c>
      <c r="F2874">
        <v>0.104326524155721</v>
      </c>
      <c r="G2874">
        <v>5.4198800818015098E-2</v>
      </c>
      <c r="H2874">
        <v>0.19152491410074099</v>
      </c>
    </row>
    <row r="2875" spans="1:8" x14ac:dyDescent="0.45">
      <c r="A2875">
        <v>2874</v>
      </c>
      <c r="B2875">
        <v>0.40485545583726101</v>
      </c>
      <c r="C2875">
        <v>2.9942892662678699E-2</v>
      </c>
      <c r="D2875">
        <v>-0.35537396967532697</v>
      </c>
      <c r="E2875">
        <v>-0.28442943280987398</v>
      </c>
      <c r="F2875">
        <v>0.173340464576548</v>
      </c>
      <c r="G2875">
        <v>0.214571839210068</v>
      </c>
      <c r="H2875">
        <v>8.6693491746219403E-2</v>
      </c>
    </row>
    <row r="2876" spans="1:8" x14ac:dyDescent="0.45">
      <c r="A2876">
        <v>2875</v>
      </c>
      <c r="B2876">
        <v>0.53868996747923403</v>
      </c>
      <c r="C2876">
        <v>9.3235702529440204E-2</v>
      </c>
      <c r="D2876">
        <v>-0.23434308606489199</v>
      </c>
      <c r="E2876">
        <v>-7.5141206010671993E-2</v>
      </c>
      <c r="F2876">
        <v>5.3410647579451402E-2</v>
      </c>
      <c r="G2876">
        <v>7.3437031684286197E-2</v>
      </c>
      <c r="H2876">
        <v>-0.112569121214077</v>
      </c>
    </row>
    <row r="2877" spans="1:8" x14ac:dyDescent="0.45">
      <c r="A2877">
        <v>2876</v>
      </c>
      <c r="B2877">
        <v>0.34935516646637599</v>
      </c>
      <c r="C2877">
        <v>-0.14551212182675699</v>
      </c>
      <c r="D2877">
        <v>-0.141474170376549</v>
      </c>
      <c r="E2877">
        <v>0.107805163905659</v>
      </c>
      <c r="F2877">
        <v>0.480077016433135</v>
      </c>
      <c r="G2877">
        <v>6.9323164170263102E-2</v>
      </c>
      <c r="H2877">
        <v>-0.22713030139606399</v>
      </c>
    </row>
    <row r="2878" spans="1:8" x14ac:dyDescent="0.45">
      <c r="A2878">
        <v>2877</v>
      </c>
      <c r="B2878">
        <v>0.245017383419254</v>
      </c>
      <c r="C2878">
        <v>0.109860688395683</v>
      </c>
      <c r="D2878">
        <v>-2.01200380312004E-2</v>
      </c>
      <c r="E2878">
        <v>-4.3768784017660899E-2</v>
      </c>
      <c r="F2878">
        <v>-4.9113767163524403E-3</v>
      </c>
      <c r="G2878">
        <v>-6.7327085993580796E-2</v>
      </c>
      <c r="H2878">
        <v>0.31581381265874398</v>
      </c>
    </row>
    <row r="2879" spans="1:8" x14ac:dyDescent="0.45">
      <c r="A2879">
        <v>2878</v>
      </c>
      <c r="B2879">
        <v>0.230559239691707</v>
      </c>
      <c r="C2879">
        <v>-5.3554460180746197E-3</v>
      </c>
      <c r="D2879">
        <v>4.5937208216142403E-2</v>
      </c>
      <c r="E2879">
        <v>-0.15807148830467099</v>
      </c>
      <c r="F2879">
        <v>0.44668577578646801</v>
      </c>
      <c r="G2879">
        <v>-0.27080251634622499</v>
      </c>
      <c r="H2879">
        <v>-4.0550886464129798E-2</v>
      </c>
    </row>
    <row r="2880" spans="1:8" x14ac:dyDescent="0.45">
      <c r="A2880">
        <v>2879</v>
      </c>
      <c r="B2880">
        <v>9.3788811760127294E-2</v>
      </c>
      <c r="C2880">
        <v>-0.18703139033130101</v>
      </c>
      <c r="D2880">
        <v>0.34029970709995</v>
      </c>
      <c r="E2880">
        <v>0.12071275363808499</v>
      </c>
      <c r="F2880">
        <v>-2.7393768185972101E-2</v>
      </c>
      <c r="G2880">
        <v>0.16270268627505999</v>
      </c>
      <c r="H2880">
        <v>-9.6396884914182801E-2</v>
      </c>
    </row>
    <row r="2881" spans="1:8" x14ac:dyDescent="0.45">
      <c r="A2881">
        <v>2880</v>
      </c>
      <c r="B2881">
        <v>0.50443565427487003</v>
      </c>
      <c r="C2881">
        <v>-4.2762494386353503E-2</v>
      </c>
      <c r="D2881">
        <v>0.33757491884183</v>
      </c>
      <c r="E2881">
        <v>-0.26777975422848499</v>
      </c>
      <c r="F2881">
        <v>-0.138754699398982</v>
      </c>
      <c r="G2881">
        <v>-0.14250331185988099</v>
      </c>
      <c r="H2881">
        <v>-0.12214345964809301</v>
      </c>
    </row>
    <row r="2882" spans="1:8" x14ac:dyDescent="0.45">
      <c r="A2882">
        <v>2881</v>
      </c>
      <c r="B2882">
        <v>0.15817424873251101</v>
      </c>
      <c r="C2882">
        <v>-0.14465471937405799</v>
      </c>
      <c r="D2882">
        <v>0.39129680930987298</v>
      </c>
      <c r="E2882">
        <v>0.122039137406803</v>
      </c>
      <c r="F2882">
        <v>0.34999326335099101</v>
      </c>
      <c r="G2882">
        <v>8.4293919082207101E-3</v>
      </c>
      <c r="H2882">
        <v>0.16529010893871199</v>
      </c>
    </row>
    <row r="2883" spans="1:8" x14ac:dyDescent="0.45">
      <c r="A2883">
        <v>2882</v>
      </c>
      <c r="B2883">
        <v>0.30397106999118301</v>
      </c>
      <c r="C2883">
        <v>0.15899551337453999</v>
      </c>
      <c r="D2883">
        <v>0.25370436961524101</v>
      </c>
      <c r="E2883">
        <v>-0.18578013998913501</v>
      </c>
      <c r="F2883">
        <v>0.14120772092522199</v>
      </c>
      <c r="G2883">
        <v>0.35513170729891103</v>
      </c>
      <c r="H2883">
        <v>0.159012265448674</v>
      </c>
    </row>
    <row r="2884" spans="1:8" x14ac:dyDescent="0.45">
      <c r="A2884">
        <v>2883</v>
      </c>
      <c r="B2884">
        <v>0.35541231476116403</v>
      </c>
      <c r="C2884">
        <v>0.19835719209434599</v>
      </c>
      <c r="D2884">
        <v>0.109778797935742</v>
      </c>
      <c r="E2884">
        <v>1.3429407102934301E-2</v>
      </c>
      <c r="F2884">
        <v>-0.24435119306644701</v>
      </c>
      <c r="G2884">
        <v>-1.1605404097004699E-2</v>
      </c>
      <c r="H2884">
        <v>0.14013255898993601</v>
      </c>
    </row>
    <row r="2885" spans="1:8" x14ac:dyDescent="0.45">
      <c r="A2885">
        <v>2884</v>
      </c>
      <c r="B2885">
        <v>0.23393891752255799</v>
      </c>
      <c r="C2885">
        <v>-0.31050983594767301</v>
      </c>
      <c r="D2885">
        <v>0.27979007529203698</v>
      </c>
      <c r="E2885">
        <v>-0.104384517299336</v>
      </c>
      <c r="F2885">
        <v>-0.440295626146748</v>
      </c>
      <c r="G2885">
        <v>0.11113952801266699</v>
      </c>
      <c r="H2885">
        <v>0.21796092170412101</v>
      </c>
    </row>
    <row r="2886" spans="1:8" x14ac:dyDescent="0.45">
      <c r="A2886">
        <v>2885</v>
      </c>
      <c r="B2886">
        <v>0.45998310847963902</v>
      </c>
      <c r="C2886">
        <v>0.151162900719996</v>
      </c>
      <c r="D2886">
        <v>0.207513683989902</v>
      </c>
      <c r="E2886">
        <v>8.1069277867116901E-2</v>
      </c>
      <c r="F2886">
        <v>-1.3329235003134E-2</v>
      </c>
      <c r="G2886">
        <v>-2.09339801241177E-2</v>
      </c>
      <c r="H2886">
        <v>0.133006493679763</v>
      </c>
    </row>
    <row r="2887" spans="1:8" x14ac:dyDescent="0.45">
      <c r="A2887">
        <v>2886</v>
      </c>
      <c r="B2887">
        <v>0.18686203679980401</v>
      </c>
      <c r="C2887">
        <v>-8.4712848831330706E-2</v>
      </c>
      <c r="D2887">
        <v>-8.1286103534256596E-2</v>
      </c>
      <c r="E2887">
        <v>-0.26095836601629102</v>
      </c>
      <c r="F2887">
        <v>-5.8059419659321704E-3</v>
      </c>
      <c r="G2887">
        <v>-0.27123100065257799</v>
      </c>
      <c r="H2887">
        <v>-6.7660400109097601E-2</v>
      </c>
    </row>
    <row r="2888" spans="1:8" x14ac:dyDescent="0.45">
      <c r="A2888">
        <v>2887</v>
      </c>
      <c r="B2888">
        <v>0.28749143273703398</v>
      </c>
      <c r="C2888">
        <v>2.7215534941178201E-2</v>
      </c>
      <c r="D2888">
        <v>0.19697906000156901</v>
      </c>
      <c r="E2888">
        <v>0.34106081634958602</v>
      </c>
      <c r="F2888">
        <v>6.5513140557907107E-2</v>
      </c>
      <c r="G2888">
        <v>6.4636654169089203E-2</v>
      </c>
      <c r="H2888">
        <v>7.9308924326055005E-2</v>
      </c>
    </row>
    <row r="2889" spans="1:8" x14ac:dyDescent="0.45">
      <c r="A2889">
        <v>2888</v>
      </c>
      <c r="B2889">
        <v>0.46114298352848299</v>
      </c>
      <c r="C2889">
        <v>-1.6229599960458502E-2</v>
      </c>
      <c r="D2889">
        <v>-0.50512798170068296</v>
      </c>
      <c r="E2889">
        <v>-0.33554143763779398</v>
      </c>
      <c r="F2889">
        <v>-0.104704120772286</v>
      </c>
      <c r="G2889">
        <v>-1.98933806407934E-2</v>
      </c>
      <c r="H2889">
        <v>-0.10226428846056999</v>
      </c>
    </row>
    <row r="2890" spans="1:8" x14ac:dyDescent="0.45">
      <c r="A2890">
        <v>2889</v>
      </c>
      <c r="B2890">
        <v>0.105943765446</v>
      </c>
      <c r="C2890">
        <v>0.15279505219246201</v>
      </c>
      <c r="D2890">
        <v>9.4059939886677102E-2</v>
      </c>
      <c r="E2890">
        <v>0.25480552057532002</v>
      </c>
      <c r="F2890">
        <v>-0.32164032553320399</v>
      </c>
      <c r="G2890">
        <v>5.5895322293046501E-2</v>
      </c>
      <c r="H2890">
        <v>9.3798715428072096E-2</v>
      </c>
    </row>
    <row r="2891" spans="1:8" x14ac:dyDescent="0.45">
      <c r="A2891">
        <v>2890</v>
      </c>
      <c r="B2891">
        <v>0.10276224622584799</v>
      </c>
      <c r="C2891">
        <v>-0.104273661276092</v>
      </c>
      <c r="D2891">
        <v>-0.26662963880316298</v>
      </c>
      <c r="E2891">
        <v>0.31529849914347102</v>
      </c>
      <c r="F2891">
        <v>0.270592551631262</v>
      </c>
      <c r="G2891">
        <v>6.3428510502191199E-2</v>
      </c>
      <c r="H2891">
        <v>-0.24891694121731001</v>
      </c>
    </row>
    <row r="2892" spans="1:8" x14ac:dyDescent="0.45">
      <c r="A2892">
        <v>2891</v>
      </c>
      <c r="B2892">
        <v>0.30509887776240802</v>
      </c>
      <c r="C2892">
        <v>0.36412587011950098</v>
      </c>
      <c r="D2892">
        <v>-4.3386788149843397E-2</v>
      </c>
      <c r="E2892">
        <v>1.11976466858008E-2</v>
      </c>
      <c r="F2892">
        <v>-5.03447945508919E-2</v>
      </c>
      <c r="G2892">
        <v>0.176461460002202</v>
      </c>
      <c r="H2892">
        <v>0.296447627637276</v>
      </c>
    </row>
    <row r="2893" spans="1:8" x14ac:dyDescent="0.45">
      <c r="A2893">
        <v>2892</v>
      </c>
      <c r="B2893">
        <v>0.47657247055897101</v>
      </c>
      <c r="C2893">
        <v>-0.179466882488719</v>
      </c>
      <c r="D2893">
        <v>-0.267499838090201</v>
      </c>
      <c r="E2893">
        <v>-0.22817255241225201</v>
      </c>
      <c r="F2893">
        <v>-0.16628094870615001</v>
      </c>
      <c r="G2893">
        <v>0.252555362521099</v>
      </c>
      <c r="H2893">
        <v>-0.40035957384874699</v>
      </c>
    </row>
    <row r="2894" spans="1:8" x14ac:dyDescent="0.45">
      <c r="A2894">
        <v>2893</v>
      </c>
      <c r="B2894">
        <v>0.54773360335135401</v>
      </c>
      <c r="C2894">
        <v>6.6542338863552902E-2</v>
      </c>
      <c r="D2894">
        <v>0.25046803775442</v>
      </c>
      <c r="E2894">
        <v>0.12543404012946699</v>
      </c>
      <c r="F2894">
        <v>1.8834874557752401E-2</v>
      </c>
      <c r="G2894">
        <v>-0.15601012658305299</v>
      </c>
      <c r="H2894">
        <v>0.49874357271186398</v>
      </c>
    </row>
    <row r="2895" spans="1:8" x14ac:dyDescent="0.45">
      <c r="A2895">
        <v>2894</v>
      </c>
      <c r="B2895">
        <v>0.25329306315969602</v>
      </c>
      <c r="C2895">
        <v>-8.6724866289264804E-3</v>
      </c>
      <c r="D2895">
        <v>-6.9330254624426393E-2</v>
      </c>
      <c r="E2895">
        <v>0.15059248243103299</v>
      </c>
      <c r="F2895">
        <v>-0.16156517271465801</v>
      </c>
      <c r="G2895">
        <v>0.432685648236806</v>
      </c>
      <c r="H2895">
        <v>7.3462709897002904E-2</v>
      </c>
    </row>
    <row r="2896" spans="1:8" x14ac:dyDescent="0.45">
      <c r="A2896">
        <v>2895</v>
      </c>
      <c r="B2896">
        <v>8.9468309270586202E-2</v>
      </c>
      <c r="C2896">
        <v>-0.13458971711053599</v>
      </c>
      <c r="D2896">
        <v>-0.113044938231682</v>
      </c>
      <c r="E2896">
        <v>0.16953333554497901</v>
      </c>
      <c r="F2896">
        <v>0.30828256446101698</v>
      </c>
      <c r="G2896">
        <v>2.5607357495947198E-3</v>
      </c>
      <c r="H2896">
        <v>-0.23927557806743899</v>
      </c>
    </row>
    <row r="2897" spans="1:8" x14ac:dyDescent="0.45">
      <c r="A2897">
        <v>2896</v>
      </c>
      <c r="B2897">
        <v>0.34814576949228998</v>
      </c>
      <c r="C2897">
        <v>1.43837410813673E-2</v>
      </c>
      <c r="D2897">
        <v>6.22261908475348E-2</v>
      </c>
      <c r="E2897">
        <v>-0.44412735526108299</v>
      </c>
      <c r="F2897">
        <v>-0.105804413448628</v>
      </c>
      <c r="G2897">
        <v>0.21853191036917699</v>
      </c>
      <c r="H2897">
        <v>0.27435517123349501</v>
      </c>
    </row>
    <row r="2898" spans="1:8" x14ac:dyDescent="0.45">
      <c r="A2898">
        <v>2897</v>
      </c>
      <c r="B2898">
        <v>0.22178963457040701</v>
      </c>
      <c r="C2898">
        <v>-3.7242991880481302E-2</v>
      </c>
      <c r="D2898">
        <v>0.12121877400063601</v>
      </c>
      <c r="E2898">
        <v>-0.409496946128591</v>
      </c>
      <c r="F2898">
        <v>-0.19440518314880301</v>
      </c>
      <c r="G2898">
        <v>-1.9005886110503301E-2</v>
      </c>
      <c r="H2898">
        <v>-0.186046889430663</v>
      </c>
    </row>
    <row r="2899" spans="1:8" x14ac:dyDescent="0.45">
      <c r="A2899">
        <v>2898</v>
      </c>
      <c r="B2899">
        <v>0.25312322398124998</v>
      </c>
      <c r="C2899">
        <v>0.44610836407905502</v>
      </c>
      <c r="D2899">
        <v>-5.9125569926175403E-2</v>
      </c>
      <c r="E2899">
        <v>-0.15613726802692099</v>
      </c>
      <c r="F2899">
        <v>-0.37062241868679802</v>
      </c>
      <c r="G2899">
        <v>0.27943876605469897</v>
      </c>
      <c r="H2899">
        <v>0.49122289009040399</v>
      </c>
    </row>
    <row r="2900" spans="1:8" x14ac:dyDescent="0.45">
      <c r="A2900">
        <v>2899</v>
      </c>
      <c r="B2900">
        <v>0.46220556490516901</v>
      </c>
      <c r="C2900">
        <v>-6.5597059809367503E-2</v>
      </c>
      <c r="D2900">
        <v>0.14617563338968001</v>
      </c>
      <c r="E2900">
        <v>0.15986489771014301</v>
      </c>
      <c r="F2900">
        <v>0.28699204795924999</v>
      </c>
      <c r="G2900">
        <v>0.50873966711306495</v>
      </c>
      <c r="H2900">
        <v>0.13110796164531299</v>
      </c>
    </row>
    <row r="2901" spans="1:8" x14ac:dyDescent="0.45">
      <c r="A2901">
        <v>2900</v>
      </c>
      <c r="B2901">
        <v>0.344576464413693</v>
      </c>
      <c r="C2901">
        <v>-0.10077227882348599</v>
      </c>
      <c r="D2901">
        <v>-8.77729090500695E-2</v>
      </c>
      <c r="E2901">
        <v>0.46924410325568999</v>
      </c>
      <c r="F2901">
        <v>0.169766896349201</v>
      </c>
      <c r="G2901">
        <v>0.25721445096134099</v>
      </c>
      <c r="H2901">
        <v>-8.5554737246623505E-2</v>
      </c>
    </row>
    <row r="2902" spans="1:8" x14ac:dyDescent="0.45">
      <c r="A2902">
        <v>2901</v>
      </c>
      <c r="B2902">
        <v>0.61295401690024498</v>
      </c>
      <c r="C2902">
        <v>7.45981393276305E-2</v>
      </c>
      <c r="D2902">
        <v>-0.130264484423846</v>
      </c>
      <c r="E2902">
        <v>-0.33927831256573898</v>
      </c>
      <c r="F2902">
        <v>0.405922560573239</v>
      </c>
      <c r="G2902">
        <v>0.16186562247321001</v>
      </c>
      <c r="H2902">
        <v>-1.8283106980093399E-2</v>
      </c>
    </row>
    <row r="2903" spans="1:8" x14ac:dyDescent="0.45">
      <c r="A2903">
        <v>2902</v>
      </c>
      <c r="B2903">
        <v>6.5952900179781004E-2</v>
      </c>
      <c r="C2903">
        <v>-4.3589072101751801E-2</v>
      </c>
      <c r="D2903">
        <v>0.35272927076756</v>
      </c>
      <c r="E2903">
        <v>6.2370623927002301E-2</v>
      </c>
      <c r="F2903">
        <v>-2.1279215059808801E-3</v>
      </c>
      <c r="G2903">
        <v>0.15788316811084899</v>
      </c>
      <c r="H2903">
        <v>0.15486537053206001</v>
      </c>
    </row>
    <row r="2904" spans="1:8" x14ac:dyDescent="0.45">
      <c r="A2904">
        <v>2903</v>
      </c>
      <c r="B2904">
        <v>0.202054378649725</v>
      </c>
      <c r="C2904">
        <v>0.33011818498652501</v>
      </c>
      <c r="D2904">
        <v>9.3260846176037703E-4</v>
      </c>
      <c r="E2904">
        <v>0.182772013269623</v>
      </c>
      <c r="F2904">
        <v>-0.33511511038317299</v>
      </c>
      <c r="G2904">
        <v>0.253523085695882</v>
      </c>
      <c r="H2904">
        <v>0.26268327269052699</v>
      </c>
    </row>
    <row r="2905" spans="1:8" x14ac:dyDescent="0.45">
      <c r="A2905">
        <v>2904</v>
      </c>
      <c r="B2905">
        <v>0.288871280360051</v>
      </c>
      <c r="C2905">
        <v>0.40804934499734402</v>
      </c>
      <c r="D2905">
        <v>0.22710427696679999</v>
      </c>
      <c r="E2905">
        <v>-0.168950829834249</v>
      </c>
      <c r="F2905">
        <v>0.43295677919863401</v>
      </c>
      <c r="G2905">
        <v>0.17335558890410099</v>
      </c>
      <c r="H2905">
        <v>-0.24542890701985501</v>
      </c>
    </row>
    <row r="2906" spans="1:8" x14ac:dyDescent="0.45">
      <c r="A2906">
        <v>2905</v>
      </c>
      <c r="B2906">
        <v>9.3432540718705506E-2</v>
      </c>
      <c r="C2906">
        <v>0.37437527170541002</v>
      </c>
      <c r="D2906">
        <v>-0.1218160491261</v>
      </c>
      <c r="E2906">
        <v>-6.7979141278505406E-2</v>
      </c>
      <c r="F2906">
        <v>-5.44043100062415E-3</v>
      </c>
      <c r="G2906">
        <v>0.21010685533363099</v>
      </c>
      <c r="H2906">
        <v>0.23126298742982701</v>
      </c>
    </row>
    <row r="2907" spans="1:8" x14ac:dyDescent="0.45">
      <c r="A2907">
        <v>2906</v>
      </c>
      <c r="B2907">
        <v>0.10469191233410199</v>
      </c>
      <c r="C2907">
        <v>0.40125959513110399</v>
      </c>
      <c r="D2907">
        <v>0.281000548909554</v>
      </c>
      <c r="E2907">
        <v>-0.12957894229687</v>
      </c>
      <c r="F2907">
        <v>6.0565980372258004E-3</v>
      </c>
      <c r="G2907">
        <v>8.4830889828016193E-3</v>
      </c>
      <c r="H2907">
        <v>-0.24128836396525699</v>
      </c>
    </row>
    <row r="2908" spans="1:8" x14ac:dyDescent="0.45">
      <c r="A2908">
        <v>2907</v>
      </c>
      <c r="B2908">
        <v>0.23476037186304799</v>
      </c>
      <c r="C2908">
        <v>2.13152356505555E-2</v>
      </c>
      <c r="D2908">
        <v>0.33329979041985303</v>
      </c>
      <c r="E2908">
        <v>-8.6729579836607201E-2</v>
      </c>
      <c r="F2908">
        <v>0.20174993606076599</v>
      </c>
      <c r="G2908">
        <v>0.24386127415244599</v>
      </c>
      <c r="H2908">
        <v>-8.1855006065340893E-2</v>
      </c>
    </row>
    <row r="2909" spans="1:8" x14ac:dyDescent="0.45">
      <c r="A2909">
        <v>2908</v>
      </c>
      <c r="B2909">
        <v>0.15370001254985</v>
      </c>
      <c r="C2909">
        <v>0.41931805463216798</v>
      </c>
      <c r="D2909">
        <v>-1.7529764455839199E-2</v>
      </c>
      <c r="E2909">
        <v>0.15749906080352</v>
      </c>
      <c r="F2909">
        <v>-5.4574953962116902E-2</v>
      </c>
      <c r="G2909">
        <v>8.5324777706429697E-2</v>
      </c>
      <c r="H2909">
        <v>-9.7873553232177002E-3</v>
      </c>
    </row>
    <row r="2910" spans="1:8" x14ac:dyDescent="0.45">
      <c r="A2910">
        <v>2909</v>
      </c>
      <c r="B2910">
        <v>0.39368330917126299</v>
      </c>
      <c r="C2910">
        <v>-0.17338466651202999</v>
      </c>
      <c r="D2910">
        <v>0.47756459427479597</v>
      </c>
      <c r="E2910">
        <v>-0.162175790543795</v>
      </c>
      <c r="F2910">
        <v>6.6050941880372693E-2</v>
      </c>
      <c r="G2910">
        <v>-5.80899228107154E-2</v>
      </c>
      <c r="H2910">
        <v>0.46648034941038002</v>
      </c>
    </row>
    <row r="2911" spans="1:8" x14ac:dyDescent="0.45">
      <c r="A2911">
        <v>2910</v>
      </c>
      <c r="B2911">
        <v>0.52120666259828996</v>
      </c>
      <c r="C2911">
        <v>4.1806634685047098E-2</v>
      </c>
      <c r="D2911">
        <v>0.21692558402941001</v>
      </c>
      <c r="E2911">
        <v>0.143628670244729</v>
      </c>
      <c r="F2911">
        <v>-0.11545516530057399</v>
      </c>
      <c r="G2911">
        <v>7.6726982535719898E-2</v>
      </c>
      <c r="H2911">
        <v>3.6406329208645997E-2</v>
      </c>
    </row>
    <row r="2912" spans="1:8" x14ac:dyDescent="0.45">
      <c r="A2912">
        <v>2911</v>
      </c>
      <c r="B2912">
        <v>-0.19836099722773901</v>
      </c>
      <c r="C2912">
        <v>-8.1039388456418102E-2</v>
      </c>
      <c r="D2912">
        <v>0.17243592000876101</v>
      </c>
      <c r="E2912">
        <v>0.33944392974346499</v>
      </c>
      <c r="F2912">
        <v>0.32066385694268101</v>
      </c>
      <c r="G2912">
        <v>0.22409933581017</v>
      </c>
      <c r="H2912">
        <v>0.290380618957434</v>
      </c>
    </row>
    <row r="2913" spans="1:8" x14ac:dyDescent="0.45">
      <c r="A2913">
        <v>2912</v>
      </c>
      <c r="B2913">
        <v>-7.7713849516629602E-2</v>
      </c>
      <c r="C2913">
        <v>0.17049224910478999</v>
      </c>
      <c r="D2913">
        <v>-9.0052055675680795E-2</v>
      </c>
      <c r="E2913">
        <v>-6.4675032419393402E-2</v>
      </c>
      <c r="F2913">
        <v>0.11407005771138599</v>
      </c>
      <c r="G2913">
        <v>1.44321559977716E-2</v>
      </c>
      <c r="H2913">
        <v>0.159582294495584</v>
      </c>
    </row>
    <row r="2914" spans="1:8" x14ac:dyDescent="0.45">
      <c r="A2914">
        <v>2913</v>
      </c>
      <c r="B2914">
        <v>0.366849574774752</v>
      </c>
      <c r="C2914">
        <v>-0.16508119014605899</v>
      </c>
      <c r="D2914">
        <v>0.12675952222443199</v>
      </c>
      <c r="E2914">
        <v>-4.4185056959260498E-2</v>
      </c>
      <c r="F2914">
        <v>0.14682786275783999</v>
      </c>
      <c r="G2914">
        <v>7.5103037276850901E-2</v>
      </c>
      <c r="H2914">
        <v>-0.314480032666064</v>
      </c>
    </row>
    <row r="2915" spans="1:8" x14ac:dyDescent="0.45">
      <c r="A2915">
        <v>2914</v>
      </c>
      <c r="B2915">
        <v>0.47010480904542101</v>
      </c>
      <c r="C2915">
        <v>1.9200065968399901E-2</v>
      </c>
      <c r="D2915">
        <v>-0.47372823877985198</v>
      </c>
      <c r="E2915">
        <v>-1.1391480361374899E-2</v>
      </c>
      <c r="F2915">
        <v>-9.0616585720933694E-3</v>
      </c>
      <c r="G2915">
        <v>-4.0343342229160098E-2</v>
      </c>
      <c r="H2915">
        <v>-0.208223321180353</v>
      </c>
    </row>
    <row r="2916" spans="1:8" x14ac:dyDescent="0.45">
      <c r="A2916">
        <v>2915</v>
      </c>
      <c r="B2916">
        <v>0.41758090479256998</v>
      </c>
      <c r="C2916">
        <v>-0.16252378704933701</v>
      </c>
      <c r="D2916">
        <v>0.26811347378120698</v>
      </c>
      <c r="E2916">
        <v>-0.113532550294749</v>
      </c>
      <c r="F2916">
        <v>0.118891873885639</v>
      </c>
      <c r="G2916">
        <v>-3.4690230733696401E-3</v>
      </c>
      <c r="H2916">
        <v>0.23168185488530799</v>
      </c>
    </row>
    <row r="2917" spans="1:8" x14ac:dyDescent="0.45">
      <c r="A2917">
        <v>2916</v>
      </c>
      <c r="B2917">
        <v>0.39267792945497398</v>
      </c>
      <c r="C2917">
        <v>-9.3233476832547998E-2</v>
      </c>
      <c r="D2917">
        <v>0.147448162933803</v>
      </c>
      <c r="E2917">
        <v>-0.34775296260633798</v>
      </c>
      <c r="F2917">
        <v>0.37683001275663602</v>
      </c>
      <c r="G2917">
        <v>-0.16300538061279299</v>
      </c>
      <c r="H2917">
        <v>0.22810839500806099</v>
      </c>
    </row>
    <row r="2918" spans="1:8" x14ac:dyDescent="0.45">
      <c r="A2918">
        <v>2917</v>
      </c>
      <c r="B2918">
        <v>0.37289622350734403</v>
      </c>
      <c r="C2918">
        <v>-0.29414256688186102</v>
      </c>
      <c r="D2918">
        <v>4.0154993750096402E-2</v>
      </c>
      <c r="E2918">
        <v>0.13471956565898699</v>
      </c>
      <c r="F2918">
        <v>-0.118904079587803</v>
      </c>
      <c r="G2918">
        <v>0.37089720918343799</v>
      </c>
      <c r="H2918">
        <v>0.12692210098454301</v>
      </c>
    </row>
    <row r="2919" spans="1:8" x14ac:dyDescent="0.45">
      <c r="A2919">
        <v>2918</v>
      </c>
      <c r="B2919">
        <v>0.25173724638159101</v>
      </c>
      <c r="C2919">
        <v>-0.17784359292102001</v>
      </c>
      <c r="D2919">
        <v>0.47445427156864101</v>
      </c>
      <c r="E2919">
        <v>-0.193472471071857</v>
      </c>
      <c r="F2919">
        <v>0.22075527183677501</v>
      </c>
      <c r="G2919">
        <v>0.15758157488263499</v>
      </c>
      <c r="H2919">
        <v>0.18383130248041901</v>
      </c>
    </row>
    <row r="2920" spans="1:8" x14ac:dyDescent="0.45">
      <c r="A2920">
        <v>2919</v>
      </c>
      <c r="B2920">
        <v>0.42323646076063098</v>
      </c>
      <c r="C2920">
        <v>-0.16465013049876301</v>
      </c>
      <c r="D2920">
        <v>0.37127908294607198</v>
      </c>
      <c r="E2920">
        <v>6.0374879772979798E-2</v>
      </c>
      <c r="F2920">
        <v>-5.0231311531412602E-2</v>
      </c>
      <c r="G2920">
        <v>0.20890262539107299</v>
      </c>
      <c r="H2920">
        <v>0.182216973428806</v>
      </c>
    </row>
    <row r="2921" spans="1:8" x14ac:dyDescent="0.45">
      <c r="A2921">
        <v>2920</v>
      </c>
      <c r="B2921">
        <v>-8.0971940858070204E-2</v>
      </c>
      <c r="C2921">
        <v>-4.69486995843491E-2</v>
      </c>
      <c r="D2921">
        <v>0.45809526800913503</v>
      </c>
      <c r="E2921">
        <v>0.39860774074361399</v>
      </c>
      <c r="F2921">
        <v>0.18650996893923699</v>
      </c>
      <c r="G2921">
        <v>-1.6865646570713301E-2</v>
      </c>
      <c r="H2921">
        <v>-1.0461797370025E-2</v>
      </c>
    </row>
    <row r="2922" spans="1:8" x14ac:dyDescent="0.45">
      <c r="A2922">
        <v>2921</v>
      </c>
      <c r="B2922">
        <v>-0.25449820998230799</v>
      </c>
      <c r="C2922">
        <v>-0.218704984525634</v>
      </c>
      <c r="D2922">
        <v>-0.22157554802012699</v>
      </c>
      <c r="E2922">
        <v>-2.06243766486113E-2</v>
      </c>
      <c r="F2922">
        <v>-0.19774583901148601</v>
      </c>
      <c r="G2922">
        <v>-1.4178994414885E-2</v>
      </c>
      <c r="H2922">
        <v>-4.8301322052743997E-2</v>
      </c>
    </row>
    <row r="2923" spans="1:8" x14ac:dyDescent="0.45">
      <c r="A2923">
        <v>2922</v>
      </c>
      <c r="B2923">
        <v>7.6266662860971196E-2</v>
      </c>
      <c r="C2923">
        <v>0.20192777324501801</v>
      </c>
      <c r="D2923">
        <v>0.19372938993113101</v>
      </c>
      <c r="E2923">
        <v>9.5704068635109801E-2</v>
      </c>
      <c r="F2923">
        <v>8.6957483763416901E-2</v>
      </c>
      <c r="G2923">
        <v>-0.154496820033763</v>
      </c>
      <c r="H2923">
        <v>-0.10780271312918401</v>
      </c>
    </row>
    <row r="2924" spans="1:8" x14ac:dyDescent="0.45">
      <c r="A2924">
        <v>2923</v>
      </c>
      <c r="B2924">
        <v>0.44268724110172297</v>
      </c>
      <c r="C2924">
        <v>-0.18956246126388601</v>
      </c>
      <c r="D2924">
        <v>-0.12791223622154901</v>
      </c>
      <c r="E2924">
        <v>0.38868856180753403</v>
      </c>
      <c r="F2924">
        <v>0.249053995914053</v>
      </c>
      <c r="G2924">
        <v>0.37079469159623601</v>
      </c>
      <c r="H2924">
        <v>0.38531382798462799</v>
      </c>
    </row>
    <row r="2925" spans="1:8" x14ac:dyDescent="0.45">
      <c r="A2925">
        <v>2924</v>
      </c>
      <c r="B2925">
        <v>0.31038758381442599</v>
      </c>
      <c r="C2925">
        <v>-7.9159855553209896E-2</v>
      </c>
      <c r="D2925">
        <v>-6.7346880208379201E-2</v>
      </c>
      <c r="E2925">
        <v>7.6746281981751999E-2</v>
      </c>
      <c r="F2925">
        <v>0.37245331176566099</v>
      </c>
      <c r="G2925">
        <v>9.7531768046037706E-2</v>
      </c>
      <c r="H2925">
        <v>0.26593163947072601</v>
      </c>
    </row>
    <row r="2926" spans="1:8" x14ac:dyDescent="0.45">
      <c r="A2926">
        <v>2925</v>
      </c>
      <c r="B2926">
        <v>0.205752331356165</v>
      </c>
      <c r="C2926">
        <v>0.361227454258849</v>
      </c>
      <c r="D2926">
        <v>9.6819368115702104E-2</v>
      </c>
      <c r="E2926">
        <v>-0.37494166820212699</v>
      </c>
      <c r="F2926">
        <v>9.6056189661160807E-2</v>
      </c>
      <c r="G2926">
        <v>1.39600096993457E-2</v>
      </c>
      <c r="H2926">
        <v>0.11276962614413499</v>
      </c>
    </row>
    <row r="2927" spans="1:8" x14ac:dyDescent="0.45">
      <c r="A2927">
        <v>2926</v>
      </c>
      <c r="B2927">
        <v>0.152741974931693</v>
      </c>
      <c r="C2927">
        <v>1.0463551785895401E-2</v>
      </c>
      <c r="D2927">
        <v>0.301699986891179</v>
      </c>
      <c r="E2927">
        <v>9.52018988559407E-2</v>
      </c>
      <c r="F2927">
        <v>-1.7607491101428001E-2</v>
      </c>
      <c r="G2927">
        <v>3.3068913751625503E-2</v>
      </c>
      <c r="H2927">
        <v>4.7321170744679198E-3</v>
      </c>
    </row>
    <row r="2928" spans="1:8" x14ac:dyDescent="0.45">
      <c r="A2928">
        <v>2927</v>
      </c>
      <c r="B2928">
        <v>0.26885669235714998</v>
      </c>
      <c r="C2928">
        <v>0.307255330441559</v>
      </c>
      <c r="D2928">
        <v>-1.0928692280185301E-2</v>
      </c>
      <c r="E2928">
        <v>0.38179580084403902</v>
      </c>
      <c r="F2928">
        <v>0.33890014797513401</v>
      </c>
      <c r="G2928">
        <v>-3.4831634563718003E-2</v>
      </c>
      <c r="H2928">
        <v>0.46645671827139801</v>
      </c>
    </row>
    <row r="2929" spans="1:8" x14ac:dyDescent="0.45">
      <c r="A2929">
        <v>2928</v>
      </c>
      <c r="B2929">
        <v>0.390735992360839</v>
      </c>
      <c r="C2929">
        <v>0.329511072591748</v>
      </c>
      <c r="D2929">
        <v>0.26178649921465502</v>
      </c>
      <c r="E2929">
        <v>-0.315537082206585</v>
      </c>
      <c r="F2929">
        <v>0.27202689295054799</v>
      </c>
      <c r="G2929" s="5">
        <v>7.9053464033999204E-5</v>
      </c>
      <c r="H2929">
        <v>5.70840756652033E-2</v>
      </c>
    </row>
    <row r="2930" spans="1:8" x14ac:dyDescent="0.45">
      <c r="A2930">
        <v>2929</v>
      </c>
      <c r="B2930">
        <v>0.112000106786645</v>
      </c>
      <c r="C2930">
        <v>0.29927925678303802</v>
      </c>
      <c r="D2930">
        <v>9.2908615413424905E-2</v>
      </c>
      <c r="E2930">
        <v>0.25238071908346799</v>
      </c>
      <c r="F2930">
        <v>-0.14902348890214401</v>
      </c>
      <c r="G2930">
        <v>-0.14686158519313799</v>
      </c>
      <c r="H2930">
        <v>-1.6580273417740501E-2</v>
      </c>
    </row>
    <row r="2931" spans="1:8" x14ac:dyDescent="0.45">
      <c r="A2931">
        <v>2930</v>
      </c>
      <c r="B2931">
        <v>0.299339373123783</v>
      </c>
      <c r="C2931">
        <v>-0.40393316226217002</v>
      </c>
      <c r="D2931">
        <v>-0.19686546135201499</v>
      </c>
      <c r="E2931">
        <v>0.14209638016739201</v>
      </c>
      <c r="F2931">
        <v>4.1488449873229097E-2</v>
      </c>
      <c r="G2931">
        <v>0.15192249758533799</v>
      </c>
      <c r="H2931">
        <v>0.215066387471227</v>
      </c>
    </row>
    <row r="2932" spans="1:8" x14ac:dyDescent="0.45">
      <c r="A2932">
        <v>2931</v>
      </c>
      <c r="B2932">
        <v>0.46663566256228201</v>
      </c>
      <c r="C2932">
        <v>-3.2928800296675102E-2</v>
      </c>
      <c r="D2932">
        <v>-4.9247779134381803E-2</v>
      </c>
      <c r="E2932">
        <v>-0.19637478304477901</v>
      </c>
      <c r="F2932">
        <v>-2.3215340545358599E-3</v>
      </c>
      <c r="G2932">
        <v>0.31293070623900898</v>
      </c>
      <c r="H2932">
        <v>7.0490016045210796E-2</v>
      </c>
    </row>
    <row r="2933" spans="1:8" x14ac:dyDescent="0.45">
      <c r="A2933">
        <v>2932</v>
      </c>
      <c r="B2933">
        <v>0.22570556568522401</v>
      </c>
      <c r="C2933">
        <v>0.34313963075304199</v>
      </c>
      <c r="D2933">
        <v>0.110349856377934</v>
      </c>
      <c r="E2933">
        <v>-0.14540209106756599</v>
      </c>
      <c r="F2933">
        <v>-0.14135134204396399</v>
      </c>
      <c r="G2933">
        <v>0.20565352650805299</v>
      </c>
      <c r="H2933">
        <v>-0.16471697446559</v>
      </c>
    </row>
    <row r="2934" spans="1:8" x14ac:dyDescent="0.45">
      <c r="A2934">
        <v>2933</v>
      </c>
      <c r="B2934">
        <v>0.15268183293870499</v>
      </c>
      <c r="C2934">
        <v>-0.28447849536978997</v>
      </c>
      <c r="D2934">
        <v>6.8330355350646396E-2</v>
      </c>
      <c r="E2934">
        <v>0.286269586878039</v>
      </c>
      <c r="F2934">
        <v>0.67372659577981198</v>
      </c>
      <c r="G2934">
        <v>0.173670718356736</v>
      </c>
      <c r="H2934">
        <v>0.21168837818558101</v>
      </c>
    </row>
    <row r="2935" spans="1:8" x14ac:dyDescent="0.45">
      <c r="A2935">
        <v>2934</v>
      </c>
      <c r="B2935">
        <v>0.16722809911334699</v>
      </c>
      <c r="C2935">
        <v>1.8434150290739901E-2</v>
      </c>
      <c r="D2935">
        <v>0.557299909263968</v>
      </c>
      <c r="E2935">
        <v>-0.14998601806431799</v>
      </c>
      <c r="F2935">
        <v>-1.8968892357952301E-2</v>
      </c>
      <c r="G2935">
        <v>0.18494138698371901</v>
      </c>
      <c r="H2935">
        <v>-0.141166001492667</v>
      </c>
    </row>
    <row r="2936" spans="1:8" x14ac:dyDescent="0.45">
      <c r="A2936">
        <v>2935</v>
      </c>
      <c r="B2936">
        <v>5.26749233840791E-2</v>
      </c>
      <c r="C2936">
        <v>-7.1917656864969898E-2</v>
      </c>
      <c r="D2936">
        <v>0.14118452392130099</v>
      </c>
      <c r="E2936">
        <v>0.195696086803131</v>
      </c>
      <c r="F2936">
        <v>-3.3855067161429199E-2</v>
      </c>
      <c r="G2936">
        <v>-6.7566432042857602E-2</v>
      </c>
      <c r="H2936">
        <v>-0.103530847838939</v>
      </c>
    </row>
    <row r="2937" spans="1:8" x14ac:dyDescent="0.45">
      <c r="A2937">
        <v>2936</v>
      </c>
      <c r="B2937">
        <v>0.46077146616278802</v>
      </c>
      <c r="C2937">
        <v>6.3370162311145603E-2</v>
      </c>
      <c r="D2937">
        <v>-8.0732329516644302E-2</v>
      </c>
      <c r="E2937">
        <v>0.11580091443332501</v>
      </c>
      <c r="F2937">
        <v>-9.7085192359967695E-2</v>
      </c>
      <c r="G2937">
        <v>-6.9650236087075004E-2</v>
      </c>
      <c r="H2937">
        <v>-2.7132006450034701E-2</v>
      </c>
    </row>
    <row r="2938" spans="1:8" x14ac:dyDescent="0.45">
      <c r="A2938">
        <v>2937</v>
      </c>
      <c r="B2938">
        <v>0.310053052999747</v>
      </c>
      <c r="C2938">
        <v>0.51906032049730999</v>
      </c>
      <c r="D2938">
        <v>-0.18709439729141999</v>
      </c>
      <c r="E2938">
        <v>6.1703419047980396E-3</v>
      </c>
      <c r="F2938">
        <v>0.217718951468718</v>
      </c>
      <c r="G2938">
        <v>0.19725483403041</v>
      </c>
      <c r="H2938">
        <v>-0.17570649061584501</v>
      </c>
    </row>
    <row r="2939" spans="1:8" x14ac:dyDescent="0.45">
      <c r="A2939">
        <v>2938</v>
      </c>
      <c r="B2939">
        <v>0.19167758788063199</v>
      </c>
      <c r="C2939">
        <v>-0.23882792828720401</v>
      </c>
      <c r="D2939">
        <v>9.0924014679190604E-2</v>
      </c>
      <c r="E2939">
        <v>-6.9070109514571598E-2</v>
      </c>
      <c r="F2939">
        <v>0.12617162184689201</v>
      </c>
      <c r="G2939">
        <v>0.138434275561057</v>
      </c>
      <c r="H2939">
        <v>0.101933126573491</v>
      </c>
    </row>
    <row r="2940" spans="1:8" x14ac:dyDescent="0.45">
      <c r="A2940">
        <v>2939</v>
      </c>
      <c r="B2940">
        <v>9.7194319927347103E-2</v>
      </c>
      <c r="C2940">
        <v>-0.102606280759215</v>
      </c>
      <c r="D2940">
        <v>0.242335551241282</v>
      </c>
      <c r="E2940">
        <v>4.55006090233296E-2</v>
      </c>
      <c r="F2940">
        <v>4.7785254212198702E-3</v>
      </c>
      <c r="G2940">
        <v>0.46368553586845701</v>
      </c>
      <c r="H2940">
        <v>-5.7091631351081203E-2</v>
      </c>
    </row>
    <row r="2941" spans="1:8" x14ac:dyDescent="0.45">
      <c r="A2941">
        <v>2940</v>
      </c>
      <c r="B2941">
        <v>0.63358365254331905</v>
      </c>
      <c r="C2941">
        <v>-5.6641114639754903E-3</v>
      </c>
      <c r="D2941">
        <v>-7.1040794509671198E-2</v>
      </c>
      <c r="E2941">
        <v>-0.30360067818433101</v>
      </c>
      <c r="F2941">
        <v>0.15942061283716899</v>
      </c>
      <c r="G2941">
        <v>0.101041799233676</v>
      </c>
      <c r="H2941">
        <v>0.14891026810397601</v>
      </c>
    </row>
    <row r="2942" spans="1:8" x14ac:dyDescent="0.45">
      <c r="A2942">
        <v>2941</v>
      </c>
      <c r="B2942">
        <v>-0.236532321811425</v>
      </c>
      <c r="C2942">
        <v>-0.266552262244803</v>
      </c>
      <c r="D2942">
        <v>0.211909974123419</v>
      </c>
      <c r="E2942">
        <v>0.23536659176320099</v>
      </c>
      <c r="F2942">
        <v>7.1234278468385601E-3</v>
      </c>
      <c r="G2942">
        <v>0.399393868703036</v>
      </c>
      <c r="H2942">
        <v>-0.16810951791297099</v>
      </c>
    </row>
    <row r="2943" spans="1:8" x14ac:dyDescent="0.45">
      <c r="A2943">
        <v>2942</v>
      </c>
      <c r="B2943">
        <v>0.17732954086531</v>
      </c>
      <c r="C2943">
        <v>4.1066781255447299E-2</v>
      </c>
      <c r="D2943">
        <v>-8.0446041299396906E-2</v>
      </c>
      <c r="E2943">
        <v>-2.3417435119596201E-2</v>
      </c>
      <c r="F2943">
        <v>9.8057004256109498E-2</v>
      </c>
      <c r="G2943">
        <v>0.35762397045776001</v>
      </c>
      <c r="H2943">
        <v>-8.0197862675395706E-2</v>
      </c>
    </row>
    <row r="2944" spans="1:8" x14ac:dyDescent="0.45">
      <c r="A2944">
        <v>2943</v>
      </c>
      <c r="B2944">
        <v>-3.19183143047305E-3</v>
      </c>
      <c r="C2944">
        <v>0.22063445711579199</v>
      </c>
      <c r="D2944">
        <v>0.117486730880405</v>
      </c>
      <c r="E2944">
        <v>9.3682320456298401E-2</v>
      </c>
      <c r="F2944">
        <v>9.7778859492450798E-2</v>
      </c>
      <c r="G2944">
        <v>0.31099307008281202</v>
      </c>
      <c r="H2944">
        <v>0.110638771796324</v>
      </c>
    </row>
    <row r="2945" spans="1:8" x14ac:dyDescent="0.45">
      <c r="A2945">
        <v>2944</v>
      </c>
      <c r="B2945">
        <v>0.29036645417100798</v>
      </c>
      <c r="C2945">
        <v>1.0001522135502299E-2</v>
      </c>
      <c r="D2945">
        <v>-0.182795695434156</v>
      </c>
      <c r="E2945">
        <v>-0.26786669947506703</v>
      </c>
      <c r="F2945">
        <v>1.1659418532992001E-2</v>
      </c>
      <c r="G2945">
        <v>0.28252999230470699</v>
      </c>
      <c r="H2945">
        <v>-0.240798212389775</v>
      </c>
    </row>
    <row r="2946" spans="1:8" x14ac:dyDescent="0.45">
      <c r="A2946">
        <v>2945</v>
      </c>
      <c r="B2946">
        <v>0.19460267607172199</v>
      </c>
      <c r="C2946">
        <v>0.10301824376669</v>
      </c>
      <c r="D2946">
        <v>-0.15636857567305701</v>
      </c>
      <c r="E2946">
        <v>0.10912250531062601</v>
      </c>
      <c r="F2946">
        <v>0.481019714637484</v>
      </c>
      <c r="G2946">
        <v>-3.6458864896542202E-2</v>
      </c>
      <c r="H2946">
        <v>2.04388959871762E-2</v>
      </c>
    </row>
    <row r="2947" spans="1:8" x14ac:dyDescent="0.45">
      <c r="A2947">
        <v>2946</v>
      </c>
      <c r="B2947">
        <v>0.314167838784986</v>
      </c>
      <c r="C2947">
        <v>-0.25259654628421602</v>
      </c>
      <c r="D2947">
        <v>0.16611540895190199</v>
      </c>
      <c r="E2947">
        <v>-0.48791881705860302</v>
      </c>
      <c r="F2947">
        <v>0.17941920129671399</v>
      </c>
      <c r="G2947">
        <v>0.50328087799838905</v>
      </c>
      <c r="H2947">
        <v>0.35428012089041899</v>
      </c>
    </row>
    <row r="2948" spans="1:8" x14ac:dyDescent="0.45">
      <c r="A2948">
        <v>2947</v>
      </c>
      <c r="B2948">
        <v>0.41660724936932703</v>
      </c>
      <c r="C2948">
        <v>0.183414280887819</v>
      </c>
      <c r="D2948">
        <v>-0.27001405407628198</v>
      </c>
      <c r="E2948">
        <v>-0.14832249088250901</v>
      </c>
      <c r="F2948">
        <v>-0.17249012442435899</v>
      </c>
      <c r="G2948">
        <v>6.2066508081372103E-2</v>
      </c>
      <c r="H2948">
        <v>-0.21334689152727801</v>
      </c>
    </row>
    <row r="2949" spans="1:8" x14ac:dyDescent="0.45">
      <c r="A2949">
        <v>2948</v>
      </c>
      <c r="B2949">
        <v>0.46087552380957297</v>
      </c>
      <c r="C2949">
        <v>-0.27765363719233399</v>
      </c>
      <c r="D2949">
        <v>4.51636601171021E-2</v>
      </c>
      <c r="E2949">
        <v>0.25465997945920099</v>
      </c>
      <c r="F2949">
        <v>-6.1249557811592803E-2</v>
      </c>
      <c r="G2949">
        <v>7.1201157096859702E-2</v>
      </c>
      <c r="H2949">
        <v>0.329169214149653</v>
      </c>
    </row>
    <row r="2950" spans="1:8" x14ac:dyDescent="0.45">
      <c r="A2950">
        <v>2949</v>
      </c>
      <c r="B2950">
        <v>0.464590019721285</v>
      </c>
      <c r="C2950">
        <v>0.12950376763341501</v>
      </c>
      <c r="D2950">
        <v>0.12847195019114199</v>
      </c>
      <c r="E2950">
        <v>-6.9857844850537795E-2</v>
      </c>
      <c r="F2950">
        <v>-0.110627545096076</v>
      </c>
      <c r="G2950">
        <v>-1.9282738229013E-2</v>
      </c>
      <c r="H2950">
        <v>-0.120484651211737</v>
      </c>
    </row>
    <row r="2951" spans="1:8" x14ac:dyDescent="0.45">
      <c r="A2951">
        <v>2950</v>
      </c>
      <c r="B2951">
        <v>-9.9419569630810598E-2</v>
      </c>
      <c r="C2951">
        <v>0.128458584962373</v>
      </c>
      <c r="D2951">
        <v>1.39357483803578E-2</v>
      </c>
      <c r="E2951">
        <v>0.48431347362103999</v>
      </c>
      <c r="F2951">
        <v>4.7510491075662999E-2</v>
      </c>
      <c r="G2951">
        <v>4.64558320728468E-2</v>
      </c>
      <c r="H2951">
        <v>0.28414324284958797</v>
      </c>
    </row>
    <row r="2952" spans="1:8" x14ac:dyDescent="0.45">
      <c r="A2952">
        <v>2951</v>
      </c>
      <c r="B2952">
        <v>0.39182078243204199</v>
      </c>
      <c r="C2952">
        <v>-0.16653126575007501</v>
      </c>
      <c r="D2952">
        <v>1.47576237326417E-2</v>
      </c>
      <c r="E2952">
        <v>0.37445423869866901</v>
      </c>
      <c r="F2952">
        <v>-2.8653098301812299E-2</v>
      </c>
      <c r="G2952">
        <v>-0.15835214820323601</v>
      </c>
      <c r="H2952">
        <v>-8.8416361236013402E-2</v>
      </c>
    </row>
    <row r="2953" spans="1:8" x14ac:dyDescent="0.45">
      <c r="A2953">
        <v>2952</v>
      </c>
      <c r="B2953">
        <v>5.7604300868258997E-2</v>
      </c>
      <c r="C2953">
        <v>4.8137554957211203E-4</v>
      </c>
      <c r="D2953">
        <v>0.27873863565386298</v>
      </c>
      <c r="E2953">
        <v>-5.7915143265488397E-2</v>
      </c>
      <c r="F2953">
        <v>-0.19065458243685601</v>
      </c>
      <c r="G2953">
        <v>-7.2105447988180901E-2</v>
      </c>
      <c r="H2953">
        <v>0.122127038271777</v>
      </c>
    </row>
    <row r="2954" spans="1:8" x14ac:dyDescent="0.45">
      <c r="A2954">
        <v>2953</v>
      </c>
      <c r="B2954">
        <v>0.13814537694194801</v>
      </c>
      <c r="C2954">
        <v>-0.394887397814353</v>
      </c>
      <c r="D2954">
        <v>8.4166140422423097E-2</v>
      </c>
      <c r="E2954">
        <v>-0.204660519891327</v>
      </c>
      <c r="F2954">
        <v>0.22753488157447799</v>
      </c>
      <c r="G2954">
        <v>6.1493296821075003E-2</v>
      </c>
      <c r="H2954">
        <v>-4.5687124429743001E-2</v>
      </c>
    </row>
    <row r="2955" spans="1:8" x14ac:dyDescent="0.45">
      <c r="A2955">
        <v>2954</v>
      </c>
      <c r="B2955">
        <v>0.21555863692491201</v>
      </c>
      <c r="C2955">
        <v>-0.28445810008207001</v>
      </c>
      <c r="D2955">
        <v>3.3225097757536598E-2</v>
      </c>
      <c r="E2955">
        <v>-0.13548377498439501</v>
      </c>
      <c r="F2955">
        <v>9.9170227213523796E-2</v>
      </c>
      <c r="G2955">
        <v>0.19522799786140799</v>
      </c>
      <c r="H2955">
        <v>0.19222082660478601</v>
      </c>
    </row>
    <row r="2956" spans="1:8" x14ac:dyDescent="0.45">
      <c r="A2956">
        <v>2955</v>
      </c>
      <c r="B2956">
        <v>0.49746176991080099</v>
      </c>
      <c r="C2956">
        <v>0.34270859450156199</v>
      </c>
      <c r="D2956">
        <v>-0.20783335711105799</v>
      </c>
      <c r="E2956">
        <v>0.20047754011207999</v>
      </c>
      <c r="F2956">
        <v>-2.3353582266336201E-2</v>
      </c>
      <c r="G2956">
        <v>-1.5046976683576199E-2</v>
      </c>
      <c r="H2956">
        <v>0.16035028896028</v>
      </c>
    </row>
    <row r="2957" spans="1:8" x14ac:dyDescent="0.45">
      <c r="A2957">
        <v>2956</v>
      </c>
      <c r="B2957">
        <v>0.19313237245259399</v>
      </c>
      <c r="C2957">
        <v>0.25215636838670502</v>
      </c>
      <c r="D2957">
        <v>-0.13448203575766601</v>
      </c>
      <c r="E2957">
        <v>0.42759584764838998</v>
      </c>
      <c r="F2957">
        <v>0.28360572622754499</v>
      </c>
      <c r="G2957">
        <v>0.161564749566556</v>
      </c>
      <c r="H2957">
        <v>-0.13332323277310601</v>
      </c>
    </row>
    <row r="2958" spans="1:8" x14ac:dyDescent="0.45">
      <c r="A2958">
        <v>2957</v>
      </c>
      <c r="B2958">
        <v>0.234815224715621</v>
      </c>
      <c r="C2958">
        <v>9.37903197630406E-2</v>
      </c>
      <c r="D2958">
        <v>-0.18844278987344601</v>
      </c>
      <c r="E2958">
        <v>-0.51933541499603197</v>
      </c>
      <c r="F2958">
        <v>-0.33475924324599499</v>
      </c>
      <c r="G2958">
        <v>7.7429276432665201E-2</v>
      </c>
      <c r="H2958">
        <v>0.40873371641144701</v>
      </c>
    </row>
    <row r="2959" spans="1:8" x14ac:dyDescent="0.45">
      <c r="A2959">
        <v>2958</v>
      </c>
      <c r="B2959">
        <v>0.51916685610663105</v>
      </c>
      <c r="C2959">
        <v>0.27219991717791803</v>
      </c>
      <c r="D2959">
        <v>0.22680030937489001</v>
      </c>
      <c r="E2959">
        <v>7.0888558630294196E-2</v>
      </c>
      <c r="F2959">
        <v>0.13351694363212199</v>
      </c>
      <c r="G2959">
        <v>-0.132055466100891</v>
      </c>
      <c r="H2959">
        <v>0.19117370714904899</v>
      </c>
    </row>
    <row r="2960" spans="1:8" x14ac:dyDescent="0.45">
      <c r="A2960">
        <v>2959</v>
      </c>
      <c r="B2960">
        <v>-0.27537633745812901</v>
      </c>
      <c r="C2960">
        <v>0.63002511403018302</v>
      </c>
      <c r="D2960">
        <v>-0.19800792391446601</v>
      </c>
      <c r="E2960">
        <v>-0.13338228987128001</v>
      </c>
      <c r="F2960">
        <v>0.258801916466187</v>
      </c>
      <c r="G2960">
        <v>2.6339739943901801E-2</v>
      </c>
      <c r="H2960">
        <v>4.5719695532919699E-2</v>
      </c>
    </row>
    <row r="2961" spans="1:8" x14ac:dyDescent="0.45">
      <c r="A2961">
        <v>2960</v>
      </c>
      <c r="B2961">
        <v>2.2000816600206901E-2</v>
      </c>
      <c r="C2961">
        <v>-9.3017951833945206E-2</v>
      </c>
      <c r="D2961">
        <v>0.37214585519396098</v>
      </c>
      <c r="E2961">
        <v>0.154048924910964</v>
      </c>
      <c r="F2961">
        <v>0.23224207216711601</v>
      </c>
      <c r="G2961">
        <v>0.149312404252609</v>
      </c>
      <c r="H2961">
        <v>7.3625127457965303E-2</v>
      </c>
    </row>
    <row r="2962" spans="1:8" x14ac:dyDescent="0.45">
      <c r="A2962">
        <v>2961</v>
      </c>
      <c r="B2962">
        <v>0.47243909866519201</v>
      </c>
      <c r="C2962">
        <v>-2.1770631607905301E-2</v>
      </c>
      <c r="D2962">
        <v>0.21559975940958301</v>
      </c>
      <c r="E2962">
        <v>-0.303543901274546</v>
      </c>
      <c r="F2962">
        <v>0.40708720236461299</v>
      </c>
      <c r="G2962">
        <v>7.0131409412494003E-2</v>
      </c>
      <c r="H2962">
        <v>-3.3307892487773397E-2</v>
      </c>
    </row>
    <row r="2963" spans="1:8" x14ac:dyDescent="0.45">
      <c r="A2963">
        <v>2962</v>
      </c>
      <c r="B2963">
        <v>0.43960867105475998</v>
      </c>
      <c r="C2963">
        <v>-0.23751393988761099</v>
      </c>
      <c r="D2963">
        <v>0.30962609424691401</v>
      </c>
      <c r="E2963">
        <v>0.104337941646545</v>
      </c>
      <c r="F2963">
        <v>-0.199768529682637</v>
      </c>
      <c r="G2963">
        <v>0.202149823184264</v>
      </c>
      <c r="H2963">
        <v>-0.298539721844859</v>
      </c>
    </row>
    <row r="2964" spans="1:8" x14ac:dyDescent="0.45">
      <c r="A2964">
        <v>2963</v>
      </c>
      <c r="B2964">
        <v>0.224425970629656</v>
      </c>
      <c r="C2964">
        <v>0.14708654042548699</v>
      </c>
      <c r="D2964">
        <v>0.46217448501164399</v>
      </c>
      <c r="E2964">
        <v>-5.1707434399957501E-3</v>
      </c>
      <c r="F2964">
        <v>-9.5604961761016401E-3</v>
      </c>
      <c r="G2964">
        <v>-0.36900790314134302</v>
      </c>
      <c r="H2964">
        <v>0.16244492540525299</v>
      </c>
    </row>
    <row r="2965" spans="1:8" x14ac:dyDescent="0.45">
      <c r="A2965">
        <v>2964</v>
      </c>
      <c r="B2965">
        <v>0.27412807022610203</v>
      </c>
      <c r="C2965">
        <v>6.6154009259357105E-2</v>
      </c>
      <c r="D2965">
        <v>0.147498189479213</v>
      </c>
      <c r="E2965">
        <v>9.2579575317397494E-2</v>
      </c>
      <c r="F2965">
        <v>9.7764748409394406E-2</v>
      </c>
      <c r="G2965">
        <v>0.19048320546174999</v>
      </c>
      <c r="H2965">
        <v>-0.15699862204752801</v>
      </c>
    </row>
    <row r="2966" spans="1:8" x14ac:dyDescent="0.45">
      <c r="A2966">
        <v>2965</v>
      </c>
      <c r="B2966">
        <v>0.37676862168020198</v>
      </c>
      <c r="C2966">
        <v>0.33993023717925802</v>
      </c>
      <c r="D2966">
        <v>0.20713233213857701</v>
      </c>
      <c r="E2966">
        <v>-0.25009477910567202</v>
      </c>
      <c r="F2966">
        <v>0.124843517826409</v>
      </c>
      <c r="G2966">
        <v>5.7320926966939002E-2</v>
      </c>
      <c r="H2966">
        <v>0.10143449754898</v>
      </c>
    </row>
    <row r="2967" spans="1:8" x14ac:dyDescent="0.45">
      <c r="A2967">
        <v>2966</v>
      </c>
      <c r="B2967">
        <v>4.5322617707697702E-2</v>
      </c>
      <c r="C2967">
        <v>-0.111298638926453</v>
      </c>
      <c r="D2967">
        <v>-0.25002194762894198</v>
      </c>
      <c r="E2967">
        <v>0.21230173945937</v>
      </c>
      <c r="F2967">
        <v>0.13697451180098699</v>
      </c>
      <c r="G2967">
        <v>-5.4180175429917002E-2</v>
      </c>
      <c r="H2967">
        <v>4.1544749546794602E-2</v>
      </c>
    </row>
    <row r="2968" spans="1:8" x14ac:dyDescent="0.45">
      <c r="A2968">
        <v>2967</v>
      </c>
      <c r="B2968">
        <v>0.13557585748929599</v>
      </c>
      <c r="C2968">
        <v>-0.16526322318297301</v>
      </c>
      <c r="D2968">
        <v>-6.7860715909638505E-2</v>
      </c>
      <c r="E2968">
        <v>5.67917916209318E-2</v>
      </c>
      <c r="F2968">
        <v>3.3502862619760598E-2</v>
      </c>
      <c r="G2968">
        <v>0.13820390337424401</v>
      </c>
      <c r="H2968">
        <v>-0.26172767432690902</v>
      </c>
    </row>
    <row r="2969" spans="1:8" x14ac:dyDescent="0.45">
      <c r="A2969">
        <v>2968</v>
      </c>
      <c r="B2969">
        <v>0.31798111974784898</v>
      </c>
      <c r="C2969">
        <v>-1.6251456398960602E-2</v>
      </c>
      <c r="D2969">
        <v>-0.27060359989826799</v>
      </c>
      <c r="E2969">
        <v>-0.318338472778949</v>
      </c>
      <c r="F2969">
        <v>6.4569843408114197E-2</v>
      </c>
      <c r="G2969">
        <v>-0.25072142788171797</v>
      </c>
      <c r="H2969">
        <v>-3.1432964844125298E-2</v>
      </c>
    </row>
    <row r="2970" spans="1:8" x14ac:dyDescent="0.45">
      <c r="A2970">
        <v>2969</v>
      </c>
      <c r="B2970">
        <v>0.19406725408827</v>
      </c>
      <c r="C2970">
        <v>0.52093273274915697</v>
      </c>
      <c r="D2970">
        <v>0.106571335575586</v>
      </c>
      <c r="E2970">
        <v>-0.189610093733174</v>
      </c>
      <c r="F2970">
        <v>-1.3408888773629399E-2</v>
      </c>
      <c r="G2970">
        <v>0.119516091328153</v>
      </c>
      <c r="H2970">
        <v>-0.18529125088085099</v>
      </c>
    </row>
    <row r="2971" spans="1:8" x14ac:dyDescent="0.45">
      <c r="A2971">
        <v>2970</v>
      </c>
      <c r="B2971">
        <v>0.406090812994162</v>
      </c>
      <c r="C2971">
        <v>0.34994741446643401</v>
      </c>
      <c r="D2971">
        <v>4.2750018269145998E-3</v>
      </c>
      <c r="E2971">
        <v>-9.0144209410019001E-3</v>
      </c>
      <c r="F2971">
        <v>0.21369387637509599</v>
      </c>
      <c r="G2971">
        <v>-2.9542648836800101E-3</v>
      </c>
      <c r="H2971">
        <v>0.25935198077858501</v>
      </c>
    </row>
    <row r="2972" spans="1:8" x14ac:dyDescent="0.45">
      <c r="A2972">
        <v>2971</v>
      </c>
      <c r="B2972">
        <v>-6.8376808184972507E-2</v>
      </c>
      <c r="C2972">
        <v>-0.192628327264948</v>
      </c>
      <c r="D2972">
        <v>0.19867323913010199</v>
      </c>
      <c r="E2972">
        <v>-5.01297659539644E-2</v>
      </c>
      <c r="F2972">
        <v>0.15721761705950199</v>
      </c>
      <c r="G2972">
        <v>-0.25396538687270698</v>
      </c>
      <c r="H2972">
        <v>-1.9705501840961599E-3</v>
      </c>
    </row>
    <row r="2973" spans="1:8" x14ac:dyDescent="0.45">
      <c r="A2973">
        <v>2972</v>
      </c>
      <c r="B2973">
        <v>0.24696981708327301</v>
      </c>
      <c r="C2973">
        <v>-0.231125358406788</v>
      </c>
      <c r="D2973">
        <v>0.35314108930399601</v>
      </c>
      <c r="E2973">
        <v>0.23142429868794401</v>
      </c>
      <c r="F2973">
        <v>-0.24842479478072299</v>
      </c>
      <c r="G2973">
        <v>0.16856192219784799</v>
      </c>
      <c r="H2973">
        <v>0.52138329955962104</v>
      </c>
    </row>
    <row r="2974" spans="1:8" x14ac:dyDescent="0.45">
      <c r="A2974">
        <v>2973</v>
      </c>
      <c r="B2974">
        <v>0.60208993798364496</v>
      </c>
      <c r="C2974">
        <v>0.23334098033607401</v>
      </c>
      <c r="D2974">
        <v>-1.2545178948231E-2</v>
      </c>
      <c r="E2974">
        <v>-0.37831406582907501</v>
      </c>
      <c r="F2974">
        <v>4.7803195249546897E-2</v>
      </c>
      <c r="G2974">
        <v>6.6669913722984198E-2</v>
      </c>
      <c r="H2974">
        <v>-0.11246930497237199</v>
      </c>
    </row>
    <row r="2975" spans="1:8" x14ac:dyDescent="0.45">
      <c r="A2975">
        <v>2974</v>
      </c>
      <c r="B2975">
        <v>0.254187536536086</v>
      </c>
      <c r="C2975">
        <v>0.54457550266139299</v>
      </c>
      <c r="D2975">
        <v>6.0972636240034198E-2</v>
      </c>
      <c r="E2975">
        <v>1.8124928561690599E-2</v>
      </c>
      <c r="F2975">
        <v>0.27264938132521699</v>
      </c>
      <c r="G2975">
        <v>2.5057630537974499E-2</v>
      </c>
      <c r="H2975">
        <v>2.4466381789613901E-2</v>
      </c>
    </row>
    <row r="2976" spans="1:8" x14ac:dyDescent="0.45">
      <c r="A2976">
        <v>2975</v>
      </c>
      <c r="B2976">
        <v>0.16760005759500299</v>
      </c>
      <c r="C2976">
        <v>-0.132975514674365</v>
      </c>
      <c r="D2976">
        <v>8.4075258697698899E-2</v>
      </c>
      <c r="E2976">
        <v>7.1181888172323404E-2</v>
      </c>
      <c r="F2976">
        <v>-0.105930815805657</v>
      </c>
      <c r="G2976">
        <v>2.4977097886697702E-2</v>
      </c>
      <c r="H2976">
        <v>0.13100142547712401</v>
      </c>
    </row>
    <row r="2977" spans="1:8" x14ac:dyDescent="0.45">
      <c r="A2977">
        <v>2976</v>
      </c>
      <c r="B2977">
        <v>0.30267789248886001</v>
      </c>
      <c r="C2977">
        <v>-0.171595974649313</v>
      </c>
      <c r="D2977">
        <v>-0.33578596539361899</v>
      </c>
      <c r="E2977">
        <v>0.12661605949738999</v>
      </c>
      <c r="F2977">
        <v>4.5216978252752102E-2</v>
      </c>
      <c r="G2977">
        <v>-0.15050322735998201</v>
      </c>
      <c r="H2977">
        <v>0.221322563363263</v>
      </c>
    </row>
    <row r="2978" spans="1:8" x14ac:dyDescent="0.45">
      <c r="A2978">
        <v>2977</v>
      </c>
      <c r="B2978">
        <v>0.24129707828838401</v>
      </c>
      <c r="C2978">
        <v>-0.29374227550589199</v>
      </c>
      <c r="D2978">
        <v>0.29769721906366903</v>
      </c>
      <c r="E2978">
        <v>0.27512605099763499</v>
      </c>
      <c r="F2978">
        <v>0.122157414441567</v>
      </c>
      <c r="G2978">
        <v>-9.0047250032131002E-2</v>
      </c>
      <c r="H2978">
        <v>4.2522355601353097E-2</v>
      </c>
    </row>
    <row r="2979" spans="1:8" x14ac:dyDescent="0.45">
      <c r="A2979">
        <v>2978</v>
      </c>
      <c r="B2979">
        <v>0.53252761839303897</v>
      </c>
      <c r="C2979">
        <v>-0.236780137396853</v>
      </c>
      <c r="D2979">
        <v>-0.18260803645037499</v>
      </c>
      <c r="E2979">
        <v>0.23747535149598001</v>
      </c>
      <c r="F2979">
        <v>0.38588569166033398</v>
      </c>
      <c r="G2979">
        <v>-0.20324136452094199</v>
      </c>
      <c r="H2979">
        <v>7.8001577277701004E-2</v>
      </c>
    </row>
    <row r="2980" spans="1:8" x14ac:dyDescent="0.45">
      <c r="A2980">
        <v>2979</v>
      </c>
      <c r="B2980">
        <v>0.455307234609101</v>
      </c>
      <c r="C2980">
        <v>4.7876939315573797E-2</v>
      </c>
      <c r="D2980">
        <v>0.47152392340952898</v>
      </c>
      <c r="E2980">
        <v>-0.38009901244727101</v>
      </c>
      <c r="F2980">
        <v>-0.25266840997718298</v>
      </c>
      <c r="G2980">
        <v>0.32847687262202802</v>
      </c>
      <c r="H2980">
        <v>0.12868441762161001</v>
      </c>
    </row>
    <row r="2981" spans="1:8" x14ac:dyDescent="0.45">
      <c r="A2981">
        <v>2980</v>
      </c>
      <c r="B2981">
        <v>0.35683514237949898</v>
      </c>
      <c r="C2981">
        <v>-1.4715263712454201E-2</v>
      </c>
      <c r="D2981">
        <v>-0.20520839194210799</v>
      </c>
      <c r="E2981">
        <v>5.9458011316316003E-3</v>
      </c>
      <c r="F2981">
        <v>-8.8684065436367601E-2</v>
      </c>
      <c r="G2981">
        <v>0.275157976115876</v>
      </c>
      <c r="H2981">
        <v>-9.9706603274976893E-2</v>
      </c>
    </row>
    <row r="2982" spans="1:8" x14ac:dyDescent="0.45">
      <c r="A2982">
        <v>2981</v>
      </c>
      <c r="B2982">
        <v>0.10681985764579099</v>
      </c>
      <c r="C2982">
        <v>-0.35055751733368101</v>
      </c>
      <c r="D2982">
        <v>0.31958766111044301</v>
      </c>
      <c r="E2982">
        <v>-0.16565669439432401</v>
      </c>
      <c r="F2982">
        <v>6.2369940393692397E-2</v>
      </c>
      <c r="G2982">
        <v>0.21946938064257401</v>
      </c>
      <c r="H2982">
        <v>9.6296871068518197E-2</v>
      </c>
    </row>
    <row r="2983" spans="1:8" x14ac:dyDescent="0.45">
      <c r="A2983">
        <v>2982</v>
      </c>
      <c r="B2983">
        <v>0.47802852589764899</v>
      </c>
      <c r="C2983">
        <v>4.6046929280714299E-2</v>
      </c>
      <c r="D2983">
        <v>-0.18723043103051901</v>
      </c>
      <c r="E2983">
        <v>-4.7745026292646403E-2</v>
      </c>
      <c r="F2983">
        <v>-2.59463023491254E-2</v>
      </c>
      <c r="G2983">
        <v>-0.38513941012995101</v>
      </c>
      <c r="H2983">
        <v>7.4745956751289103E-2</v>
      </c>
    </row>
    <row r="2984" spans="1:8" x14ac:dyDescent="0.45">
      <c r="A2984">
        <v>2983</v>
      </c>
      <c r="B2984">
        <v>1.07443618928223E-2</v>
      </c>
      <c r="C2984">
        <v>0.42991746137144599</v>
      </c>
      <c r="D2984">
        <v>-0.17805760595853201</v>
      </c>
      <c r="E2984">
        <v>-0.22891175711425801</v>
      </c>
      <c r="F2984">
        <v>0.29125689957136802</v>
      </c>
      <c r="G2984">
        <v>0.16924710977148</v>
      </c>
      <c r="H2984">
        <v>0.32014511847974098</v>
      </c>
    </row>
    <row r="2985" spans="1:8" x14ac:dyDescent="0.45">
      <c r="A2985">
        <v>2984</v>
      </c>
      <c r="B2985">
        <v>0.37099154984507898</v>
      </c>
      <c r="C2985">
        <v>-0.149859653088013</v>
      </c>
      <c r="D2985">
        <v>-0.153746021999284</v>
      </c>
      <c r="E2985">
        <v>-0.37414827349825203</v>
      </c>
      <c r="F2985">
        <v>-0.24182877458910301</v>
      </c>
      <c r="G2985">
        <v>0.32719232640410401</v>
      </c>
      <c r="H2985">
        <v>-6.18967872985383E-2</v>
      </c>
    </row>
    <row r="2986" spans="1:8" x14ac:dyDescent="0.45">
      <c r="A2986">
        <v>2985</v>
      </c>
      <c r="B2986">
        <v>0.12837515148468001</v>
      </c>
      <c r="C2986">
        <v>0.12701569220696299</v>
      </c>
      <c r="D2986">
        <v>-0.15473685739167001</v>
      </c>
      <c r="E2986">
        <v>0.30115470434092101</v>
      </c>
      <c r="F2986">
        <v>-0.17426006489170701</v>
      </c>
      <c r="G2986">
        <v>0.169865802028666</v>
      </c>
      <c r="H2986">
        <v>0.229228226684623</v>
      </c>
    </row>
    <row r="2987" spans="1:8" x14ac:dyDescent="0.45">
      <c r="A2987">
        <v>2986</v>
      </c>
      <c r="B2987">
        <v>0.28050636047709998</v>
      </c>
      <c r="C2987">
        <v>-0.11829300890494</v>
      </c>
      <c r="D2987">
        <v>-0.15358459974335301</v>
      </c>
      <c r="E2987">
        <v>0.160325693395962</v>
      </c>
      <c r="F2987">
        <v>-0.16339978819815401</v>
      </c>
      <c r="G2987">
        <v>0.22231936860127199</v>
      </c>
      <c r="H2987">
        <v>-0.17156064602671001</v>
      </c>
    </row>
    <row r="2988" spans="1:8" x14ac:dyDescent="0.45">
      <c r="A2988">
        <v>2987</v>
      </c>
      <c r="B2988">
        <v>0.27820912131716302</v>
      </c>
      <c r="C2988">
        <v>-0.12613465542539601</v>
      </c>
      <c r="D2988">
        <v>-0.26054524191433098</v>
      </c>
      <c r="E2988">
        <v>6.9574935156408099E-2</v>
      </c>
      <c r="F2988">
        <v>0.174420187085227</v>
      </c>
      <c r="G2988">
        <v>0.325638189443759</v>
      </c>
      <c r="H2988">
        <v>0.27527855479701302</v>
      </c>
    </row>
    <row r="2989" spans="1:8" x14ac:dyDescent="0.45">
      <c r="A2989">
        <v>2988</v>
      </c>
      <c r="B2989">
        <v>-5.91079200504184E-2</v>
      </c>
      <c r="C2989">
        <v>-0.14901549182919199</v>
      </c>
      <c r="D2989">
        <v>-0.25590630750072701</v>
      </c>
      <c r="E2989">
        <v>0.223323787724547</v>
      </c>
      <c r="F2989">
        <v>-5.2238625724619403E-2</v>
      </c>
      <c r="G2989">
        <v>-3.8232887494329397E-2</v>
      </c>
      <c r="H2989">
        <v>8.5987687747051095E-2</v>
      </c>
    </row>
    <row r="2990" spans="1:8" x14ac:dyDescent="0.45">
      <c r="A2990">
        <v>2989</v>
      </c>
      <c r="B2990">
        <v>0.39577674578523803</v>
      </c>
      <c r="C2990">
        <v>8.9125876887485397E-2</v>
      </c>
      <c r="D2990">
        <v>-0.15613775091163001</v>
      </c>
      <c r="E2990">
        <v>-0.15099651824129701</v>
      </c>
      <c r="F2990">
        <v>-0.33891136551206302</v>
      </c>
      <c r="G2990">
        <v>-0.15477198146882601</v>
      </c>
      <c r="H2990">
        <v>-6.1530464913749902E-2</v>
      </c>
    </row>
    <row r="2991" spans="1:8" x14ac:dyDescent="0.45">
      <c r="A2991">
        <v>2990</v>
      </c>
      <c r="B2991">
        <v>0.41765771145129998</v>
      </c>
      <c r="C2991">
        <v>-0.26302601653204899</v>
      </c>
      <c r="D2991">
        <v>4.3586185859205401E-2</v>
      </c>
      <c r="E2991">
        <v>0.15232875653199601</v>
      </c>
      <c r="F2991">
        <v>-7.8717500843574997E-2</v>
      </c>
      <c r="G2991">
        <v>-0.18377350939732501</v>
      </c>
      <c r="H2991">
        <v>0.169875042961904</v>
      </c>
    </row>
    <row r="2992" spans="1:8" x14ac:dyDescent="0.45">
      <c r="A2992">
        <v>2991</v>
      </c>
      <c r="B2992">
        <v>0.12146160787853801</v>
      </c>
      <c r="C2992">
        <v>0.351833866104103</v>
      </c>
      <c r="D2992">
        <v>-0.17123972025019699</v>
      </c>
      <c r="E2992">
        <v>-0.22691847826436801</v>
      </c>
      <c r="F2992">
        <v>-8.5347860033953005E-3</v>
      </c>
      <c r="G2992">
        <v>-0.42431466736055801</v>
      </c>
      <c r="H2992">
        <v>1.6548902219837101E-2</v>
      </c>
    </row>
    <row r="2993" spans="1:8" x14ac:dyDescent="0.45">
      <c r="A2993">
        <v>2992</v>
      </c>
      <c r="B2993">
        <v>5.2649656129938799E-2</v>
      </c>
      <c r="C2993">
        <v>-0.221559635077971</v>
      </c>
      <c r="D2993">
        <v>0.32322883412627501</v>
      </c>
      <c r="E2993">
        <v>-1.8392283075373599E-2</v>
      </c>
      <c r="F2993">
        <v>0.18338887507224799</v>
      </c>
      <c r="G2993">
        <v>0.26462089106418701</v>
      </c>
      <c r="H2993">
        <v>0.10312182653280701</v>
      </c>
    </row>
    <row r="2994" spans="1:8" x14ac:dyDescent="0.45">
      <c r="A2994">
        <v>2993</v>
      </c>
      <c r="B2994">
        <v>0.24353211655211399</v>
      </c>
      <c r="C2994">
        <v>0.10923322758717301</v>
      </c>
      <c r="D2994">
        <v>5.3513814254201701E-2</v>
      </c>
      <c r="E2994">
        <v>-0.17332244565041099</v>
      </c>
      <c r="F2994">
        <v>-0.35122973310398398</v>
      </c>
      <c r="G2994">
        <v>0.168045479253145</v>
      </c>
      <c r="H2994">
        <v>4.7102417640302799E-4</v>
      </c>
    </row>
    <row r="2995" spans="1:8" x14ac:dyDescent="0.45">
      <c r="A2995">
        <v>2994</v>
      </c>
      <c r="B2995">
        <v>0.18499015834586</v>
      </c>
      <c r="C2995">
        <v>-0.22798287213319501</v>
      </c>
      <c r="D2995">
        <v>0.438043653728514</v>
      </c>
      <c r="E2995">
        <v>0.27112145509983199</v>
      </c>
      <c r="F2995">
        <v>-0.27662071666089</v>
      </c>
      <c r="G2995">
        <v>-0.10012949430349601</v>
      </c>
      <c r="H2995">
        <v>7.6143124534234205E-2</v>
      </c>
    </row>
    <row r="2996" spans="1:8" x14ac:dyDescent="0.45">
      <c r="A2996">
        <v>2995</v>
      </c>
      <c r="B2996">
        <v>-6.09927024046827E-2</v>
      </c>
      <c r="C2996">
        <v>0.15564823951066301</v>
      </c>
      <c r="D2996">
        <v>-0.168708367173072</v>
      </c>
      <c r="E2996">
        <v>-2.24073489881178E-2</v>
      </c>
      <c r="F2996">
        <v>-0.38786982185252</v>
      </c>
      <c r="G2996">
        <v>0.17196168093172101</v>
      </c>
      <c r="H2996">
        <v>0.108413188628039</v>
      </c>
    </row>
    <row r="2997" spans="1:8" x14ac:dyDescent="0.45">
      <c r="A2997">
        <v>2996</v>
      </c>
      <c r="B2997">
        <v>0.11910709405771901</v>
      </c>
      <c r="C2997">
        <v>6.4686792967463699E-2</v>
      </c>
      <c r="D2997">
        <v>-7.3233952341337097E-3</v>
      </c>
      <c r="E2997">
        <v>8.8738622870983996E-2</v>
      </c>
      <c r="F2997">
        <v>0.18734370592776201</v>
      </c>
      <c r="G2997">
        <v>1.06942853621555E-2</v>
      </c>
      <c r="H2997">
        <v>0.209403073960305</v>
      </c>
    </row>
    <row r="2998" spans="1:8" x14ac:dyDescent="0.45">
      <c r="A2998">
        <v>2997</v>
      </c>
      <c r="B2998">
        <v>0.32950321581786401</v>
      </c>
      <c r="C2998">
        <v>-0.139432511839228</v>
      </c>
      <c r="D2998">
        <v>0.202863723846779</v>
      </c>
      <c r="E2998">
        <v>-0.19797882594947699</v>
      </c>
      <c r="F2998">
        <v>5.8984820660480802E-2</v>
      </c>
      <c r="G2998">
        <v>7.7864012803898597E-2</v>
      </c>
      <c r="H2998">
        <v>-0.27903688836752899</v>
      </c>
    </row>
    <row r="2999" spans="1:8" x14ac:dyDescent="0.45">
      <c r="A2999">
        <v>2998</v>
      </c>
      <c r="B2999">
        <v>0.35027154848643099</v>
      </c>
      <c r="C2999">
        <v>-0.18563293623354901</v>
      </c>
      <c r="D2999">
        <v>0.17718600977695301</v>
      </c>
      <c r="E2999">
        <v>-0.36796685757306702</v>
      </c>
      <c r="F2999">
        <v>0.144528310991971</v>
      </c>
      <c r="G2999">
        <v>0.40684119292799797</v>
      </c>
      <c r="H2999">
        <v>0.182803526234838</v>
      </c>
    </row>
    <row r="3000" spans="1:8" x14ac:dyDescent="0.45">
      <c r="A3000">
        <v>2999</v>
      </c>
      <c r="B3000">
        <v>0.18295462106184701</v>
      </c>
      <c r="C3000">
        <v>0.55677528571437296</v>
      </c>
      <c r="D3000">
        <v>0.182462536789368</v>
      </c>
      <c r="E3000">
        <v>9.5002130178355501E-2</v>
      </c>
      <c r="F3000">
        <v>0.146457704140114</v>
      </c>
      <c r="G3000">
        <v>-2.1527894398147899E-2</v>
      </c>
      <c r="H3000">
        <v>-0.27439306620795501</v>
      </c>
    </row>
    <row r="3001" spans="1:8" x14ac:dyDescent="0.45">
      <c r="A3001">
        <v>3000</v>
      </c>
      <c r="B3001">
        <v>0.24697786590639001</v>
      </c>
      <c r="C3001">
        <v>0.13529015573209799</v>
      </c>
      <c r="D3001">
        <v>-2.7033557456751501E-2</v>
      </c>
      <c r="E3001">
        <v>0.211633456190474</v>
      </c>
      <c r="F3001">
        <v>-0.331126409717026</v>
      </c>
      <c r="G3001">
        <v>0.23176871290010001</v>
      </c>
      <c r="H3001">
        <v>-0.24831864912628299</v>
      </c>
    </row>
    <row r="3002" spans="1:8" x14ac:dyDescent="0.45">
      <c r="A3002">
        <v>3001</v>
      </c>
      <c r="B3002">
        <v>0.30894699083238097</v>
      </c>
      <c r="C3002">
        <v>1.8362823674803099E-2</v>
      </c>
      <c r="D3002">
        <v>0.42059175821825401</v>
      </c>
      <c r="E3002">
        <v>-7.3786168931292098E-2</v>
      </c>
      <c r="F3002">
        <v>-0.21286246575571499</v>
      </c>
      <c r="G3002">
        <v>0.10325836503846</v>
      </c>
      <c r="H3002">
        <v>0.19703363033792901</v>
      </c>
    </row>
    <row r="3003" spans="1:8" x14ac:dyDescent="0.45">
      <c r="A3003">
        <v>3002</v>
      </c>
      <c r="B3003">
        <v>6.8756787659721402E-2</v>
      </c>
      <c r="C3003">
        <v>-0.189542647055263</v>
      </c>
      <c r="D3003">
        <v>0.31415762488409599</v>
      </c>
      <c r="E3003">
        <v>0.21497207834401899</v>
      </c>
      <c r="F3003">
        <v>0.15931456919362999</v>
      </c>
      <c r="G3003">
        <v>0.25271985016750698</v>
      </c>
      <c r="H3003">
        <v>-2.39381460864674E-2</v>
      </c>
    </row>
    <row r="3004" spans="1:8" x14ac:dyDescent="0.45">
      <c r="A3004">
        <v>3003</v>
      </c>
      <c r="B3004">
        <v>0.19689767180478501</v>
      </c>
      <c r="C3004">
        <v>-7.7508006210052702E-2</v>
      </c>
      <c r="D3004">
        <v>0.13756068942512401</v>
      </c>
      <c r="E3004">
        <v>-0.37860297828778999</v>
      </c>
      <c r="F3004">
        <v>4.8442675725387602E-2</v>
      </c>
      <c r="G3004">
        <v>0.40892881200450198</v>
      </c>
      <c r="H3004">
        <v>-0.28682681703103702</v>
      </c>
    </row>
    <row r="3005" spans="1:8" x14ac:dyDescent="0.45">
      <c r="A3005">
        <v>3004</v>
      </c>
      <c r="B3005">
        <v>0.28514987683433302</v>
      </c>
      <c r="C3005">
        <v>-0.115539506113314</v>
      </c>
      <c r="D3005">
        <v>0.11100756705491301</v>
      </c>
      <c r="E3005">
        <v>-1.2891449697694899E-2</v>
      </c>
      <c r="F3005">
        <v>-0.18090298267857699</v>
      </c>
      <c r="G3005">
        <v>-0.13709318307355201</v>
      </c>
      <c r="H3005">
        <v>0.30021447719341599</v>
      </c>
    </row>
    <row r="3006" spans="1:8" x14ac:dyDescent="0.45">
      <c r="A3006">
        <v>3005</v>
      </c>
      <c r="B3006">
        <v>1.40703145832323E-2</v>
      </c>
      <c r="C3006">
        <v>-0.28177526698580802</v>
      </c>
      <c r="D3006">
        <v>-0.16386205408757201</v>
      </c>
      <c r="E3006">
        <v>3.1635694799851503E-2</v>
      </c>
      <c r="F3006">
        <v>0.211857047363125</v>
      </c>
      <c r="G3006">
        <v>-0.16005986495736199</v>
      </c>
      <c r="H3006">
        <v>0.13538726595110001</v>
      </c>
    </row>
    <row r="3007" spans="1:8" x14ac:dyDescent="0.45">
      <c r="A3007">
        <v>3006</v>
      </c>
      <c r="B3007">
        <v>0.29491582820627499</v>
      </c>
      <c r="C3007">
        <v>6.5948707099317298E-3</v>
      </c>
      <c r="D3007">
        <v>-0.19294528574676401</v>
      </c>
      <c r="E3007">
        <v>-0.51108132958583297</v>
      </c>
      <c r="F3007">
        <v>0.28728212418646898</v>
      </c>
      <c r="G3007">
        <v>0.36927347669008198</v>
      </c>
      <c r="H3007">
        <v>0.18473768152046899</v>
      </c>
    </row>
    <row r="3008" spans="1:8" x14ac:dyDescent="0.45">
      <c r="A3008">
        <v>3007</v>
      </c>
      <c r="B3008">
        <v>0.32489949151327302</v>
      </c>
      <c r="C3008">
        <v>8.6517186660785006E-3</v>
      </c>
      <c r="D3008">
        <v>-5.8781191471811899E-2</v>
      </c>
      <c r="E3008">
        <v>-0.44864213602931002</v>
      </c>
      <c r="F3008">
        <v>1.6070817186044899E-2</v>
      </c>
      <c r="G3008">
        <v>0.16629822511574999</v>
      </c>
      <c r="H3008">
        <v>0.213932789001296</v>
      </c>
    </row>
    <row r="3009" spans="1:8" x14ac:dyDescent="0.45">
      <c r="A3009">
        <v>3008</v>
      </c>
      <c r="B3009">
        <v>0.18874446258583999</v>
      </c>
      <c r="C3009">
        <v>-0.36424066380370201</v>
      </c>
      <c r="D3009">
        <v>0.24533463716020201</v>
      </c>
      <c r="E3009">
        <v>-8.5119308863403007E-2</v>
      </c>
      <c r="F3009">
        <v>5.1026866300928397E-2</v>
      </c>
      <c r="G3009">
        <v>-7.6126398478085097E-2</v>
      </c>
      <c r="H3009">
        <v>0.28200189376158402</v>
      </c>
    </row>
    <row r="3010" spans="1:8" x14ac:dyDescent="0.45">
      <c r="A3010">
        <v>3009</v>
      </c>
      <c r="B3010">
        <v>-0.122228908306282</v>
      </c>
      <c r="C3010">
        <v>0.16339787631299399</v>
      </c>
      <c r="D3010">
        <v>0.14856341798044101</v>
      </c>
      <c r="E3010">
        <v>-2.4529267229836799E-2</v>
      </c>
      <c r="F3010">
        <v>0.12729516283213599</v>
      </c>
      <c r="G3010">
        <v>6.5530580806468397E-2</v>
      </c>
      <c r="H3010">
        <v>0.17361244075346799</v>
      </c>
    </row>
    <row r="3011" spans="1:8" x14ac:dyDescent="0.45">
      <c r="A3011">
        <v>3010</v>
      </c>
      <c r="B3011">
        <v>4.7162535515765602E-2</v>
      </c>
      <c r="C3011">
        <v>0.37497444078207698</v>
      </c>
      <c r="D3011">
        <v>-0.17766352544008099</v>
      </c>
      <c r="E3011">
        <v>6.3081666404923201E-2</v>
      </c>
      <c r="F3011">
        <v>-0.171878722482039</v>
      </c>
      <c r="G3011">
        <v>7.8580127246197007E-2</v>
      </c>
      <c r="H3011">
        <v>2.3697629496341199E-2</v>
      </c>
    </row>
    <row r="3012" spans="1:8" x14ac:dyDescent="0.45">
      <c r="A3012">
        <v>3011</v>
      </c>
      <c r="B3012">
        <v>0.309813224331419</v>
      </c>
      <c r="C3012">
        <v>-0.23621365069119499</v>
      </c>
      <c r="D3012">
        <v>0.15568794278628201</v>
      </c>
      <c r="E3012">
        <v>0.32992750589096398</v>
      </c>
      <c r="F3012">
        <v>-0.30610313720170301</v>
      </c>
      <c r="G3012">
        <v>0.48950998196892398</v>
      </c>
      <c r="H3012">
        <v>-1.51394099607421E-3</v>
      </c>
    </row>
    <row r="3013" spans="1:8" x14ac:dyDescent="0.45">
      <c r="A3013">
        <v>3012</v>
      </c>
      <c r="B3013">
        <v>2.9230737536064401E-2</v>
      </c>
      <c r="C3013">
        <v>-6.0564671570564402E-2</v>
      </c>
      <c r="D3013">
        <v>-0.19561770688431701</v>
      </c>
      <c r="E3013">
        <v>-0.182517182080882</v>
      </c>
      <c r="F3013">
        <v>0.456807891287146</v>
      </c>
      <c r="G3013">
        <v>0.313539150398084</v>
      </c>
      <c r="H3013">
        <v>0.230511722192523</v>
      </c>
    </row>
    <row r="3014" spans="1:8" x14ac:dyDescent="0.45">
      <c r="A3014">
        <v>3013</v>
      </c>
      <c r="B3014">
        <v>0.39460780357219699</v>
      </c>
      <c r="C3014">
        <v>-0.40228517237994699</v>
      </c>
      <c r="D3014">
        <v>0.16206683401323199</v>
      </c>
      <c r="E3014">
        <v>0.105017140592036</v>
      </c>
      <c r="F3014">
        <v>-0.24801851636648101</v>
      </c>
      <c r="G3014">
        <v>1.51369757521533E-2</v>
      </c>
      <c r="H3014">
        <v>-0.104363028507688</v>
      </c>
    </row>
    <row r="3015" spans="1:8" x14ac:dyDescent="0.45">
      <c r="A3015">
        <v>3014</v>
      </c>
      <c r="B3015">
        <v>4.6236322695345403E-2</v>
      </c>
      <c r="C3015">
        <v>-9.5656399844911505E-2</v>
      </c>
      <c r="D3015">
        <v>0.27925871885060199</v>
      </c>
      <c r="E3015">
        <v>0.188034486868255</v>
      </c>
      <c r="F3015">
        <v>-0.32678057802378602</v>
      </c>
      <c r="G3015">
        <v>0.11189891833564</v>
      </c>
      <c r="H3015">
        <v>0.127242281714252</v>
      </c>
    </row>
    <row r="3016" spans="1:8" x14ac:dyDescent="0.45">
      <c r="A3016">
        <v>3015</v>
      </c>
      <c r="B3016">
        <v>0.47431374093092299</v>
      </c>
      <c r="C3016">
        <v>0.35062593897032901</v>
      </c>
      <c r="D3016">
        <v>-0.16769581946147999</v>
      </c>
      <c r="E3016">
        <v>-5.55790161513997E-2</v>
      </c>
      <c r="F3016">
        <v>-0.303987630835584</v>
      </c>
      <c r="G3016">
        <v>0.24491923012054501</v>
      </c>
      <c r="H3016">
        <v>3.9135937873371003E-2</v>
      </c>
    </row>
    <row r="3017" spans="1:8" x14ac:dyDescent="0.45">
      <c r="A3017">
        <v>3016</v>
      </c>
      <c r="B3017">
        <v>0.55895965900240296</v>
      </c>
      <c r="C3017">
        <v>-6.7711481511001204E-2</v>
      </c>
      <c r="D3017">
        <v>-0.37217313512403899</v>
      </c>
      <c r="E3017">
        <v>-0.14337401811820499</v>
      </c>
      <c r="F3017">
        <v>0.22539110776327201</v>
      </c>
      <c r="G3017">
        <v>-0.23426484827723701</v>
      </c>
      <c r="H3017">
        <v>0.46481937460827499</v>
      </c>
    </row>
    <row r="3018" spans="1:8" x14ac:dyDescent="0.45">
      <c r="A3018">
        <v>3017</v>
      </c>
      <c r="B3018">
        <v>0.38121921776444601</v>
      </c>
      <c r="C3018">
        <v>-4.6959326659076303E-2</v>
      </c>
      <c r="D3018">
        <v>0.14101448996631299</v>
      </c>
      <c r="E3018">
        <v>-0.18406187463568299</v>
      </c>
      <c r="F3018">
        <v>-1.14255807435753E-2</v>
      </c>
      <c r="G3018">
        <v>0.15077632619096601</v>
      </c>
      <c r="H3018">
        <v>5.9779137448085301E-2</v>
      </c>
    </row>
    <row r="3019" spans="1:8" x14ac:dyDescent="0.45">
      <c r="A3019">
        <v>3018</v>
      </c>
      <c r="B3019">
        <v>0.30327384836123</v>
      </c>
      <c r="C3019">
        <v>8.6798761999042601E-2</v>
      </c>
      <c r="D3019">
        <v>0.14682050293606</v>
      </c>
      <c r="E3019">
        <v>-9.1546555283695305E-2</v>
      </c>
      <c r="F3019">
        <v>7.8034652504565802E-2</v>
      </c>
      <c r="G3019">
        <v>0.34752976541085701</v>
      </c>
      <c r="H3019">
        <v>1.7608971008362902E-2</v>
      </c>
    </row>
    <row r="3020" spans="1:8" x14ac:dyDescent="0.45">
      <c r="A3020">
        <v>3019</v>
      </c>
      <c r="B3020">
        <v>0.244888183787632</v>
      </c>
      <c r="C3020">
        <v>-0.24025325497611699</v>
      </c>
      <c r="D3020">
        <v>-8.7215673838280994E-2</v>
      </c>
      <c r="E3020">
        <v>8.75064805844743E-2</v>
      </c>
      <c r="F3020">
        <v>0.38249214779278701</v>
      </c>
      <c r="G3020">
        <v>-0.10965968037714301</v>
      </c>
      <c r="H3020">
        <v>0.206935750356116</v>
      </c>
    </row>
    <row r="3021" spans="1:8" x14ac:dyDescent="0.45">
      <c r="A3021">
        <v>3020</v>
      </c>
      <c r="B3021">
        <v>0.229898489279978</v>
      </c>
      <c r="C3021">
        <v>1.33893665420037E-2</v>
      </c>
      <c r="D3021">
        <v>-0.21596392053893201</v>
      </c>
      <c r="E3021">
        <v>3.4971791208426001E-2</v>
      </c>
      <c r="F3021">
        <v>0.145756064368638</v>
      </c>
      <c r="G3021">
        <v>0.36549050114164999</v>
      </c>
      <c r="H3021">
        <v>0.106422606217973</v>
      </c>
    </row>
    <row r="3022" spans="1:8" x14ac:dyDescent="0.45">
      <c r="A3022">
        <v>3021</v>
      </c>
      <c r="B3022">
        <v>0.129781535280657</v>
      </c>
      <c r="C3022">
        <v>-0.10989618531265199</v>
      </c>
      <c r="D3022">
        <v>0.130137710050478</v>
      </c>
      <c r="E3022">
        <v>0.19850327856310401</v>
      </c>
      <c r="F3022">
        <v>-6.8289841935159801E-2</v>
      </c>
      <c r="G3022">
        <v>-1.8236274317490499E-2</v>
      </c>
      <c r="H3022">
        <v>0.10855246785893299</v>
      </c>
    </row>
    <row r="3023" spans="1:8" x14ac:dyDescent="0.45">
      <c r="A3023">
        <v>3022</v>
      </c>
      <c r="B3023">
        <v>0.150550554076189</v>
      </c>
      <c r="C3023">
        <v>9.4418194843429698E-2</v>
      </c>
      <c r="D3023">
        <v>0.224842371130378</v>
      </c>
      <c r="E3023">
        <v>-4.6192700109876E-2</v>
      </c>
      <c r="F3023">
        <v>0.13708625476526101</v>
      </c>
      <c r="G3023">
        <v>0.52430363411221104</v>
      </c>
      <c r="H3023">
        <v>0.54062989817683105</v>
      </c>
    </row>
    <row r="3024" spans="1:8" x14ac:dyDescent="0.45">
      <c r="A3024">
        <v>3023</v>
      </c>
      <c r="B3024">
        <v>0.61006587874024298</v>
      </c>
      <c r="C3024">
        <v>6.9613128665477295E-2</v>
      </c>
      <c r="D3024">
        <v>0.16199893530544901</v>
      </c>
      <c r="E3024">
        <v>-0.24318022459272701</v>
      </c>
      <c r="F3024">
        <v>0.17645355339969299</v>
      </c>
      <c r="G3024">
        <v>0.31970849449128103</v>
      </c>
      <c r="H3024">
        <v>-0.31242195591827199</v>
      </c>
    </row>
    <row r="3025" spans="1:8" x14ac:dyDescent="0.45">
      <c r="A3025">
        <v>3024</v>
      </c>
      <c r="B3025">
        <v>0.322298102128247</v>
      </c>
      <c r="C3025">
        <v>8.4713848542110302E-3</v>
      </c>
      <c r="D3025">
        <v>8.4473856242017198E-2</v>
      </c>
      <c r="E3025">
        <v>-9.2782391492838401E-2</v>
      </c>
      <c r="F3025">
        <v>-0.36552530385703103</v>
      </c>
      <c r="G3025">
        <v>-0.196451840935288</v>
      </c>
      <c r="H3025">
        <v>0.51924552921919198</v>
      </c>
    </row>
    <row r="3026" spans="1:8" x14ac:dyDescent="0.45">
      <c r="A3026">
        <v>3025</v>
      </c>
      <c r="B3026">
        <v>0.18947462879575</v>
      </c>
      <c r="C3026">
        <v>-4.7616012250518203E-2</v>
      </c>
      <c r="D3026">
        <v>6.2780844121821805E-2</v>
      </c>
      <c r="E3026">
        <v>-0.23013352378726101</v>
      </c>
      <c r="F3026">
        <v>-0.299745257380858</v>
      </c>
      <c r="G3026">
        <v>0.377096104086595</v>
      </c>
      <c r="H3026">
        <v>-0.25339414671580401</v>
      </c>
    </row>
    <row r="3027" spans="1:8" x14ac:dyDescent="0.45">
      <c r="A3027">
        <v>3026</v>
      </c>
      <c r="B3027">
        <v>0.41238350909708998</v>
      </c>
      <c r="C3027">
        <v>0.523547813584199</v>
      </c>
      <c r="D3027">
        <v>7.4221943425991296E-2</v>
      </c>
      <c r="E3027">
        <v>-0.42010369614979498</v>
      </c>
      <c r="F3027">
        <v>0.22260844013730299</v>
      </c>
      <c r="G3027">
        <v>0.179082254975682</v>
      </c>
      <c r="H3027">
        <v>0.211044415716517</v>
      </c>
    </row>
    <row r="3028" spans="1:8" x14ac:dyDescent="0.45">
      <c r="A3028">
        <v>3027</v>
      </c>
      <c r="B3028">
        <v>0.44114988106017999</v>
      </c>
      <c r="C3028">
        <v>2.2593649243448099E-2</v>
      </c>
      <c r="D3028">
        <v>-0.31183066051274799</v>
      </c>
      <c r="E3028">
        <v>0.46359315079898</v>
      </c>
      <c r="F3028">
        <v>-0.124083227390772</v>
      </c>
      <c r="G3028">
        <v>2.62990787237888E-2</v>
      </c>
      <c r="H3028">
        <v>0.234421398135818</v>
      </c>
    </row>
    <row r="3029" spans="1:8" x14ac:dyDescent="0.45">
      <c r="A3029">
        <v>3028</v>
      </c>
      <c r="B3029">
        <v>0.286655795704369</v>
      </c>
      <c r="C3029">
        <v>-0.36748152238765203</v>
      </c>
      <c r="D3029">
        <v>0.31289623091925201</v>
      </c>
      <c r="E3029">
        <v>3.2800996360546199E-3</v>
      </c>
      <c r="F3029">
        <v>-4.1452088859285703E-2</v>
      </c>
      <c r="G3029">
        <v>0.280125079854051</v>
      </c>
      <c r="H3029">
        <v>-5.8269052684372198E-3</v>
      </c>
    </row>
    <row r="3030" spans="1:8" x14ac:dyDescent="0.45">
      <c r="A3030">
        <v>3029</v>
      </c>
      <c r="B3030">
        <v>3.6444063799057798E-2</v>
      </c>
      <c r="C3030">
        <v>-9.7782567103132101E-2</v>
      </c>
      <c r="D3030">
        <v>-0.29703727395021101</v>
      </c>
      <c r="E3030">
        <v>3.4243408766940299E-2</v>
      </c>
      <c r="F3030">
        <v>0.43077195492497</v>
      </c>
      <c r="G3030">
        <v>0.11455081009845799</v>
      </c>
      <c r="H3030">
        <v>-9.9783055590431102E-2</v>
      </c>
    </row>
    <row r="3031" spans="1:8" x14ac:dyDescent="0.45">
      <c r="A3031">
        <v>3030</v>
      </c>
      <c r="B3031">
        <v>0.34124562543266201</v>
      </c>
      <c r="C3031">
        <v>0.245363622935867</v>
      </c>
      <c r="D3031">
        <v>-7.8205850882220596E-2</v>
      </c>
      <c r="E3031">
        <v>0.35105655697676302</v>
      </c>
      <c r="F3031">
        <v>-0.12857081118539301</v>
      </c>
      <c r="G3031">
        <v>-0.150832828251693</v>
      </c>
      <c r="H3031">
        <v>9.8826732493716998E-2</v>
      </c>
    </row>
    <row r="3032" spans="1:8" x14ac:dyDescent="0.45">
      <c r="A3032">
        <v>3031</v>
      </c>
      <c r="B3032">
        <v>0.31803777035717001</v>
      </c>
      <c r="C3032">
        <v>-0.19581749000354501</v>
      </c>
      <c r="D3032">
        <v>0.30940076251172399</v>
      </c>
      <c r="E3032">
        <v>-4.1366604748800398E-2</v>
      </c>
      <c r="F3032">
        <v>3.1508796414953598E-2</v>
      </c>
      <c r="G3032">
        <v>1.8945637976943E-2</v>
      </c>
      <c r="H3032">
        <v>0.24502557585947701</v>
      </c>
    </row>
    <row r="3033" spans="1:8" x14ac:dyDescent="0.45">
      <c r="A3033">
        <v>3032</v>
      </c>
      <c r="B3033">
        <v>0.18356218943247299</v>
      </c>
      <c r="C3033">
        <v>-0.112336496919115</v>
      </c>
      <c r="D3033">
        <v>-0.21569418680642799</v>
      </c>
      <c r="E3033">
        <v>-0.25942018750509999</v>
      </c>
      <c r="F3033">
        <v>0.38141970960784299</v>
      </c>
      <c r="G3033">
        <v>-0.14522142985226999</v>
      </c>
      <c r="H3033">
        <v>-0.26686666559776101</v>
      </c>
    </row>
    <row r="3034" spans="1:8" x14ac:dyDescent="0.45">
      <c r="A3034">
        <v>3033</v>
      </c>
      <c r="B3034">
        <v>9.2359514066458104E-4</v>
      </c>
      <c r="C3034">
        <v>-3.2682382211140698E-2</v>
      </c>
      <c r="D3034">
        <v>0.17897415933834299</v>
      </c>
      <c r="E3034">
        <v>-4.30754126608855E-2</v>
      </c>
      <c r="F3034">
        <v>7.8351751473161493E-2</v>
      </c>
      <c r="G3034">
        <v>0.17779229656710999</v>
      </c>
      <c r="H3034">
        <v>4.31342525957258E-2</v>
      </c>
    </row>
    <row r="3035" spans="1:8" x14ac:dyDescent="0.45">
      <c r="A3035">
        <v>3034</v>
      </c>
      <c r="B3035">
        <v>-3.9155531354695197E-2</v>
      </c>
      <c r="C3035">
        <v>0.26420346313934701</v>
      </c>
      <c r="D3035">
        <v>-0.20313859643936799</v>
      </c>
      <c r="E3035">
        <v>6.5924982475405902E-2</v>
      </c>
      <c r="F3035">
        <v>0.49300779422096302</v>
      </c>
      <c r="G3035">
        <v>6.1158642690725601E-2</v>
      </c>
      <c r="H3035">
        <v>-0.21162783925767201</v>
      </c>
    </row>
    <row r="3036" spans="1:8" x14ac:dyDescent="0.45">
      <c r="A3036">
        <v>3035</v>
      </c>
      <c r="B3036">
        <v>0.426913662715669</v>
      </c>
      <c r="C3036">
        <v>-0.16937580227420301</v>
      </c>
      <c r="D3036">
        <v>0.314219859061802</v>
      </c>
      <c r="E3036">
        <v>-0.12209779729628301</v>
      </c>
      <c r="F3036">
        <v>-3.4303653447047999E-2</v>
      </c>
      <c r="G3036">
        <v>9.3131061026704501E-2</v>
      </c>
      <c r="H3036">
        <v>-0.21988851146582</v>
      </c>
    </row>
    <row r="3037" spans="1:8" x14ac:dyDescent="0.45">
      <c r="A3037">
        <v>3036</v>
      </c>
      <c r="B3037">
        <v>0.61317188085446095</v>
      </c>
      <c r="C3037">
        <v>-1.7320628968293901E-2</v>
      </c>
      <c r="D3037">
        <v>0.31740938137486102</v>
      </c>
      <c r="E3037">
        <v>0.19085308557101499</v>
      </c>
      <c r="F3037">
        <v>0.14762837391887099</v>
      </c>
      <c r="G3037">
        <v>0.227794899835051</v>
      </c>
      <c r="H3037">
        <v>0.14500091762040501</v>
      </c>
    </row>
    <row r="3038" spans="1:8" x14ac:dyDescent="0.45">
      <c r="A3038">
        <v>3037</v>
      </c>
      <c r="B3038">
        <v>0.37132410273461403</v>
      </c>
      <c r="C3038">
        <v>-0.25112384899367701</v>
      </c>
      <c r="D3038">
        <v>-0.227555638622217</v>
      </c>
      <c r="E3038">
        <v>9.2778077720830299E-2</v>
      </c>
      <c r="F3038">
        <v>-0.21503617932130401</v>
      </c>
      <c r="G3038">
        <v>0.22206676990347801</v>
      </c>
      <c r="H3038">
        <v>0.40739390704123701</v>
      </c>
    </row>
    <row r="3039" spans="1:8" x14ac:dyDescent="0.45">
      <c r="A3039">
        <v>3038</v>
      </c>
      <c r="B3039">
        <v>0.33690678998035201</v>
      </c>
      <c r="C3039">
        <v>9.5990765543521303E-2</v>
      </c>
      <c r="D3039">
        <v>-0.23786792647740601</v>
      </c>
      <c r="E3039">
        <v>0.36827241856902798</v>
      </c>
      <c r="F3039">
        <v>0.12724394232682301</v>
      </c>
      <c r="G3039">
        <v>0.10149619422778999</v>
      </c>
      <c r="H3039">
        <v>-9.5744496870468807E-2</v>
      </c>
    </row>
    <row r="3040" spans="1:8" x14ac:dyDescent="0.45">
      <c r="A3040">
        <v>3039</v>
      </c>
      <c r="B3040">
        <v>0.21537926656204201</v>
      </c>
      <c r="C3040">
        <v>-0.46390059240476</v>
      </c>
      <c r="D3040">
        <v>-0.109180814538388</v>
      </c>
      <c r="E3040">
        <v>-1.02865019706661E-2</v>
      </c>
      <c r="F3040">
        <v>2.6100223869341001E-2</v>
      </c>
      <c r="G3040">
        <v>9.2727374881859198E-2</v>
      </c>
      <c r="H3040">
        <v>0.106965569293044</v>
      </c>
    </row>
    <row r="3041" spans="1:8" x14ac:dyDescent="0.45">
      <c r="A3041">
        <v>3040</v>
      </c>
      <c r="B3041">
        <v>0.12558293640033899</v>
      </c>
      <c r="C3041">
        <v>-1.4922624253550501E-2</v>
      </c>
      <c r="D3041">
        <v>0.12806615961371101</v>
      </c>
      <c r="E3041">
        <v>0.47569566067556501</v>
      </c>
      <c r="F3041">
        <v>-0.14116083380988301</v>
      </c>
      <c r="G3041">
        <v>-5.9182534041536103E-2</v>
      </c>
      <c r="H3041">
        <v>0.15834972539717601</v>
      </c>
    </row>
    <row r="3042" spans="1:8" x14ac:dyDescent="0.45">
      <c r="A3042">
        <v>3041</v>
      </c>
      <c r="B3042">
        <v>0.37720187335718902</v>
      </c>
      <c r="C3042">
        <v>6.0054298497277399E-2</v>
      </c>
      <c r="D3042">
        <v>8.4962111479202601E-2</v>
      </c>
      <c r="E3042">
        <v>-0.40882423705973298</v>
      </c>
      <c r="F3042">
        <v>1.9631427636758701E-2</v>
      </c>
      <c r="G3042">
        <v>9.4389453518225502E-2</v>
      </c>
      <c r="H3042">
        <v>1.60332198600854E-2</v>
      </c>
    </row>
    <row r="3043" spans="1:8" x14ac:dyDescent="0.45">
      <c r="A3043">
        <v>3042</v>
      </c>
      <c r="B3043">
        <v>0.45078596722780501</v>
      </c>
      <c r="C3043">
        <v>-0.315355435631064</v>
      </c>
      <c r="D3043">
        <v>-2.68867099985312E-2</v>
      </c>
      <c r="E3043">
        <v>0.42889972008823701</v>
      </c>
      <c r="F3043">
        <v>0.341971263415835</v>
      </c>
      <c r="G3043">
        <v>-0.15763569135515501</v>
      </c>
      <c r="H3043">
        <v>-0.217848917159747</v>
      </c>
    </row>
    <row r="3044" spans="1:8" x14ac:dyDescent="0.45">
      <c r="A3044">
        <v>3043</v>
      </c>
      <c r="B3044">
        <v>0.33140239588959203</v>
      </c>
      <c r="C3044">
        <v>-0.173418635488751</v>
      </c>
      <c r="D3044">
        <v>-3.7133448195093802E-2</v>
      </c>
      <c r="E3044">
        <v>0.12646951940180301</v>
      </c>
      <c r="F3044">
        <v>0.28807510866234698</v>
      </c>
      <c r="G3044">
        <v>0.21216545519668401</v>
      </c>
      <c r="H3044">
        <v>-3.4477228426256903E-2</v>
      </c>
    </row>
    <row r="3045" spans="1:8" x14ac:dyDescent="0.45">
      <c r="A3045">
        <v>3044</v>
      </c>
      <c r="B3045">
        <v>0.334097696890997</v>
      </c>
      <c r="C3045">
        <v>0.48744393758710802</v>
      </c>
      <c r="D3045">
        <v>-0.15374988749831001</v>
      </c>
      <c r="E3045">
        <v>0.20188872696065199</v>
      </c>
      <c r="F3045">
        <v>-9.4721357991780497E-2</v>
      </c>
      <c r="G3045">
        <v>9.7028319547844494E-2</v>
      </c>
      <c r="H3045">
        <v>-0.116456805776694</v>
      </c>
    </row>
    <row r="3046" spans="1:8" x14ac:dyDescent="0.45">
      <c r="A3046">
        <v>3045</v>
      </c>
      <c r="B3046">
        <v>0.183897866004541</v>
      </c>
      <c r="C3046">
        <v>-0.19042908887222701</v>
      </c>
      <c r="D3046">
        <v>0.27090175631010099</v>
      </c>
      <c r="E3046">
        <v>3.8541242384834903E-2</v>
      </c>
      <c r="F3046">
        <v>4.4200961120964402E-2</v>
      </c>
      <c r="G3046">
        <v>6.5704935840403197E-2</v>
      </c>
      <c r="H3046">
        <v>-0.235401359034592</v>
      </c>
    </row>
    <row r="3047" spans="1:8" x14ac:dyDescent="0.45">
      <c r="A3047">
        <v>3046</v>
      </c>
      <c r="B3047">
        <v>0.30895428379482398</v>
      </c>
      <c r="C3047">
        <v>-0.14056245357866301</v>
      </c>
      <c r="D3047">
        <v>-0.410436082718382</v>
      </c>
      <c r="E3047">
        <v>-0.46324339881097698</v>
      </c>
      <c r="F3047">
        <v>0.45927582464498701</v>
      </c>
      <c r="G3047">
        <v>6.7691566206985798E-2</v>
      </c>
      <c r="H3047">
        <v>4.0871494946446603E-2</v>
      </c>
    </row>
    <row r="3048" spans="1:8" x14ac:dyDescent="0.45">
      <c r="A3048">
        <v>3047</v>
      </c>
      <c r="B3048">
        <v>-8.3608243627847398E-2</v>
      </c>
      <c r="C3048">
        <v>0.27137362163230899</v>
      </c>
      <c r="D3048">
        <v>7.4693656772363504E-2</v>
      </c>
      <c r="E3048">
        <v>8.4004781271384804E-2</v>
      </c>
      <c r="F3048">
        <v>0.481435873607934</v>
      </c>
      <c r="G3048">
        <v>0.199782618148656</v>
      </c>
      <c r="H3048">
        <v>0.18055604908770301</v>
      </c>
    </row>
    <row r="3049" spans="1:8" x14ac:dyDescent="0.45">
      <c r="A3049">
        <v>3048</v>
      </c>
      <c r="B3049">
        <v>0.38386397341275302</v>
      </c>
      <c r="C3049">
        <v>-0.124983970306645</v>
      </c>
      <c r="D3049">
        <v>-0.18048496698505501</v>
      </c>
      <c r="E3049">
        <v>-1.08046145404583E-2</v>
      </c>
      <c r="F3049">
        <v>-0.24933239800749499</v>
      </c>
      <c r="G3049">
        <v>-6.2403556648239003E-2</v>
      </c>
      <c r="H3049">
        <v>5.2067237666397502E-2</v>
      </c>
    </row>
    <row r="3050" spans="1:8" x14ac:dyDescent="0.45">
      <c r="A3050">
        <v>3049</v>
      </c>
      <c r="B3050">
        <v>1.19864006549927E-2</v>
      </c>
      <c r="C3050">
        <v>-0.24890418088279001</v>
      </c>
      <c r="D3050">
        <v>5.62225253414287E-2</v>
      </c>
      <c r="E3050">
        <v>0.31382981595934101</v>
      </c>
      <c r="F3050">
        <v>0.34184925774549502</v>
      </c>
      <c r="G3050">
        <v>0.19155900902568099</v>
      </c>
      <c r="H3050">
        <v>7.4229929136697306E-2</v>
      </c>
    </row>
    <row r="3051" spans="1:8" x14ac:dyDescent="0.45">
      <c r="A3051">
        <v>3050</v>
      </c>
      <c r="B3051">
        <v>0.47557316999622101</v>
      </c>
      <c r="C3051">
        <v>-0.122931355174414</v>
      </c>
      <c r="D3051">
        <v>1.8560149782026299E-2</v>
      </c>
      <c r="E3051">
        <v>-0.39072891365407503</v>
      </c>
      <c r="F3051">
        <v>4.2942127188258301E-2</v>
      </c>
      <c r="G3051">
        <v>0.105998387438763</v>
      </c>
      <c r="H3051">
        <v>0.32023194439556002</v>
      </c>
    </row>
    <row r="3052" spans="1:8" x14ac:dyDescent="0.45">
      <c r="A3052">
        <v>3051</v>
      </c>
      <c r="B3052">
        <v>-5.4571384203900598E-2</v>
      </c>
      <c r="C3052">
        <v>0.28921221828948601</v>
      </c>
      <c r="D3052">
        <v>2.9210841522750101E-2</v>
      </c>
      <c r="E3052">
        <v>-5.95700532402655E-2</v>
      </c>
      <c r="F3052">
        <v>-0.23524649172071199</v>
      </c>
      <c r="G3052">
        <v>0.14142551406081999</v>
      </c>
      <c r="H3052">
        <v>0.20076091311875599</v>
      </c>
    </row>
    <row r="3053" spans="1:8" x14ac:dyDescent="0.45">
      <c r="A3053">
        <v>3052</v>
      </c>
      <c r="B3053">
        <v>0.112261483688659</v>
      </c>
      <c r="C3053">
        <v>0.19533686356843399</v>
      </c>
      <c r="D3053">
        <v>-0.11717697087427401</v>
      </c>
      <c r="E3053">
        <v>7.1075767099930603E-2</v>
      </c>
      <c r="F3053">
        <v>4.9036924730081598E-3</v>
      </c>
      <c r="G3053">
        <v>0.26779875111566398</v>
      </c>
      <c r="H3053">
        <v>7.0062403176974694E-2</v>
      </c>
    </row>
    <row r="3054" spans="1:8" x14ac:dyDescent="0.45">
      <c r="A3054">
        <v>3053</v>
      </c>
      <c r="B3054">
        <v>0.26450595361398399</v>
      </c>
      <c r="C3054">
        <v>-0.117347622768986</v>
      </c>
      <c r="D3054">
        <v>0.25107718339716301</v>
      </c>
      <c r="E3054">
        <v>-0.24330950396694601</v>
      </c>
      <c r="F3054">
        <v>0.20745144455810099</v>
      </c>
      <c r="G3054">
        <v>0.249166380817261</v>
      </c>
      <c r="H3054">
        <v>-9.0557587814337107E-2</v>
      </c>
    </row>
    <row r="3055" spans="1:8" x14ac:dyDescent="0.45">
      <c r="A3055">
        <v>3054</v>
      </c>
      <c r="B3055">
        <v>0.45285912362527297</v>
      </c>
      <c r="C3055">
        <v>9.3207255757181598E-2</v>
      </c>
      <c r="D3055">
        <v>-0.46315881037606399</v>
      </c>
      <c r="E3055">
        <v>0.210830048769757</v>
      </c>
      <c r="F3055">
        <v>0.32776456500150503</v>
      </c>
      <c r="G3055">
        <v>0.169864717209049</v>
      </c>
      <c r="H3055">
        <v>6.38013909783431E-2</v>
      </c>
    </row>
    <row r="3056" spans="1:8" x14ac:dyDescent="0.45">
      <c r="A3056">
        <v>3055</v>
      </c>
      <c r="B3056">
        <v>-0.112338327548968</v>
      </c>
      <c r="C3056">
        <v>0.48122639475478102</v>
      </c>
      <c r="D3056">
        <v>0.22938310037995499</v>
      </c>
      <c r="E3056">
        <v>4.6502546854139702E-2</v>
      </c>
      <c r="F3056">
        <v>3.00382457112148E-2</v>
      </c>
      <c r="G3056">
        <v>0.25968758814343201</v>
      </c>
      <c r="H3056">
        <v>-0.17575246627844701</v>
      </c>
    </row>
    <row r="3057" spans="1:8" x14ac:dyDescent="0.45">
      <c r="A3057">
        <v>3056</v>
      </c>
      <c r="B3057">
        <v>0.27053946976654802</v>
      </c>
      <c r="C3057">
        <v>-0.35382114341415499</v>
      </c>
      <c r="D3057">
        <v>6.5179854832609699E-3</v>
      </c>
      <c r="E3057">
        <v>-8.8236517109516702E-2</v>
      </c>
      <c r="F3057">
        <v>0.145959971963426</v>
      </c>
      <c r="G3057">
        <v>0.12530770732354801</v>
      </c>
      <c r="H3057">
        <v>-0.102147296978506</v>
      </c>
    </row>
    <row r="3058" spans="1:8" x14ac:dyDescent="0.45">
      <c r="A3058">
        <v>3057</v>
      </c>
      <c r="B3058">
        <v>0.18454590455494299</v>
      </c>
      <c r="C3058">
        <v>2.59618735280439E-2</v>
      </c>
      <c r="D3058">
        <v>-0.207037804077604</v>
      </c>
      <c r="E3058">
        <v>-0.19054478587694401</v>
      </c>
      <c r="F3058">
        <v>0.20487033801437601</v>
      </c>
      <c r="G3058">
        <v>0.40566949882305697</v>
      </c>
      <c r="H3058">
        <v>-7.68939741732034E-2</v>
      </c>
    </row>
    <row r="3059" spans="1:8" x14ac:dyDescent="0.45">
      <c r="A3059">
        <v>3058</v>
      </c>
      <c r="B3059">
        <v>0.51233232413315899</v>
      </c>
      <c r="C3059">
        <v>0.16542488075296199</v>
      </c>
      <c r="D3059">
        <v>-8.8725988985652496E-2</v>
      </c>
      <c r="E3059">
        <v>0.424009152061533</v>
      </c>
      <c r="F3059">
        <v>-0.29901364246796103</v>
      </c>
      <c r="G3059">
        <v>2.8649540520423799E-2</v>
      </c>
      <c r="H3059">
        <v>1.48621698234485E-2</v>
      </c>
    </row>
    <row r="3060" spans="1:8" x14ac:dyDescent="0.45">
      <c r="A3060">
        <v>3059</v>
      </c>
      <c r="B3060">
        <v>0.56218155560476901</v>
      </c>
      <c r="C3060">
        <v>0.42779823431049802</v>
      </c>
      <c r="D3060">
        <v>0.30721109761933701</v>
      </c>
      <c r="E3060">
        <v>-7.6849015334209098E-2</v>
      </c>
      <c r="F3060">
        <v>0.493913679776252</v>
      </c>
      <c r="G3060">
        <v>0.26258832903587997</v>
      </c>
      <c r="H3060">
        <v>6.2528969520727604E-2</v>
      </c>
    </row>
    <row r="3061" spans="1:8" x14ac:dyDescent="0.45">
      <c r="A3061">
        <v>3060</v>
      </c>
      <c r="B3061">
        <v>0.39224665418950999</v>
      </c>
      <c r="C3061">
        <v>-4.3869793014719903E-2</v>
      </c>
      <c r="D3061">
        <v>0.288527387160953</v>
      </c>
      <c r="E3061">
        <v>-0.38256583647280501</v>
      </c>
      <c r="F3061">
        <v>-9.21741454368699E-2</v>
      </c>
      <c r="G3061">
        <v>-0.100447652000434</v>
      </c>
      <c r="H3061">
        <v>0.114280267920921</v>
      </c>
    </row>
    <row r="3062" spans="1:8" x14ac:dyDescent="0.45">
      <c r="A3062">
        <v>3061</v>
      </c>
      <c r="B3062">
        <v>1.91424536034322E-2</v>
      </c>
      <c r="C3062">
        <v>0.370404392277776</v>
      </c>
      <c r="D3062">
        <v>-0.21819591535067301</v>
      </c>
      <c r="E3062">
        <v>0.148343826715049</v>
      </c>
      <c r="F3062">
        <v>-0.28728924197386102</v>
      </c>
      <c r="G3062">
        <v>7.8266393689171404E-2</v>
      </c>
      <c r="H3062">
        <v>-3.3378833927063499E-2</v>
      </c>
    </row>
    <row r="3063" spans="1:8" x14ac:dyDescent="0.45">
      <c r="A3063">
        <v>3062</v>
      </c>
      <c r="B3063">
        <v>0.48046054387151699</v>
      </c>
      <c r="C3063">
        <v>-0.44249942707338702</v>
      </c>
      <c r="D3063">
        <v>0.35510573887580998</v>
      </c>
      <c r="E3063">
        <v>7.8800765039982304E-2</v>
      </c>
      <c r="F3063">
        <v>1.5524321132838701E-2</v>
      </c>
      <c r="G3063">
        <v>-8.4264744603374797E-2</v>
      </c>
      <c r="H3063">
        <v>1.6379743241523002E-2</v>
      </c>
    </row>
    <row r="3064" spans="1:8" x14ac:dyDescent="0.45">
      <c r="A3064">
        <v>3063</v>
      </c>
      <c r="B3064">
        <v>0.291512013378323</v>
      </c>
      <c r="C3064">
        <v>-0.21311939178136899</v>
      </c>
      <c r="D3064">
        <v>0.27392823079686701</v>
      </c>
      <c r="E3064">
        <v>0.25369720335533602</v>
      </c>
      <c r="F3064">
        <v>0.29046424599960702</v>
      </c>
      <c r="G3064">
        <v>0.44119200035199801</v>
      </c>
      <c r="H3064">
        <v>0.147042409181626</v>
      </c>
    </row>
    <row r="3065" spans="1:8" x14ac:dyDescent="0.45">
      <c r="A3065">
        <v>3064</v>
      </c>
      <c r="B3065">
        <v>0.38175264683142801</v>
      </c>
      <c r="C3065">
        <v>0.11604209900557499</v>
      </c>
      <c r="D3065">
        <v>-1.8043181378904601E-2</v>
      </c>
      <c r="E3065">
        <v>-8.8125059838265896E-3</v>
      </c>
      <c r="F3065">
        <v>-4.4242732337139698E-2</v>
      </c>
      <c r="G3065">
        <v>0.36068250271048302</v>
      </c>
      <c r="H3065">
        <v>-2.9303035172883799E-2</v>
      </c>
    </row>
    <row r="3066" spans="1:8" x14ac:dyDescent="0.45">
      <c r="A3066">
        <v>3065</v>
      </c>
      <c r="B3066">
        <v>-1.6952342476683702E-2</v>
      </c>
      <c r="C3066">
        <v>5.6014570243294301E-2</v>
      </c>
      <c r="D3066">
        <v>0.14671246731883</v>
      </c>
      <c r="E3066">
        <v>-5.3801004880451302E-2</v>
      </c>
      <c r="F3066">
        <v>0.21176347817420199</v>
      </c>
      <c r="G3066">
        <v>-0.26717525245000801</v>
      </c>
      <c r="H3066">
        <v>0.11289140793527901</v>
      </c>
    </row>
    <row r="3067" spans="1:8" x14ac:dyDescent="0.45">
      <c r="A3067">
        <v>3066</v>
      </c>
      <c r="B3067">
        <v>0.13110472407395801</v>
      </c>
      <c r="C3067">
        <v>5.4944126765348301E-2</v>
      </c>
      <c r="D3067">
        <v>-0.32513005455963601</v>
      </c>
      <c r="E3067">
        <v>0.34834335742054101</v>
      </c>
      <c r="F3067">
        <v>-8.7652808608897806E-2</v>
      </c>
      <c r="G3067">
        <v>0.114521126158718</v>
      </c>
      <c r="H3067">
        <v>-0.190421652761086</v>
      </c>
    </row>
    <row r="3068" spans="1:8" x14ac:dyDescent="0.45">
      <c r="A3068">
        <v>3067</v>
      </c>
      <c r="B3068">
        <v>0.20679411643975501</v>
      </c>
      <c r="C3068">
        <v>6.8492542931345907E-2</v>
      </c>
      <c r="D3068">
        <v>-0.33508651030311398</v>
      </c>
      <c r="E3068">
        <v>-4.0441296822351799E-2</v>
      </c>
      <c r="F3068">
        <v>0.16456955423828901</v>
      </c>
      <c r="G3068">
        <v>-6.3858952866576293E-2</v>
      </c>
      <c r="H3068">
        <v>1.8110676764277699E-2</v>
      </c>
    </row>
    <row r="3069" spans="1:8" x14ac:dyDescent="0.45">
      <c r="A3069">
        <v>3068</v>
      </c>
      <c r="B3069">
        <v>0.436997984491245</v>
      </c>
      <c r="C3069">
        <v>5.0456058443591301E-2</v>
      </c>
      <c r="D3069">
        <v>1.90526963292274E-2</v>
      </c>
      <c r="E3069">
        <v>0.14039664058046999</v>
      </c>
      <c r="F3069">
        <v>0.10381836363793</v>
      </c>
      <c r="G3069">
        <v>0.158319311687665</v>
      </c>
      <c r="H3069">
        <v>-0.30104466432702298</v>
      </c>
    </row>
    <row r="3070" spans="1:8" x14ac:dyDescent="0.45">
      <c r="A3070">
        <v>3069</v>
      </c>
      <c r="B3070">
        <v>0.42470736542229298</v>
      </c>
      <c r="C3070">
        <v>0.10912705270214</v>
      </c>
      <c r="D3070">
        <v>-0.127245227604036</v>
      </c>
      <c r="E3070">
        <v>0.28926512027060602</v>
      </c>
      <c r="F3070">
        <v>0.17264744321456599</v>
      </c>
      <c r="G3070">
        <v>-9.24830502311106E-2</v>
      </c>
      <c r="H3070">
        <v>2.0902023922836899E-2</v>
      </c>
    </row>
    <row r="3071" spans="1:8" x14ac:dyDescent="0.45">
      <c r="A3071">
        <v>3070</v>
      </c>
      <c r="B3071">
        <v>0.47224484559034502</v>
      </c>
      <c r="C3071">
        <v>-5.5166455846651502E-2</v>
      </c>
      <c r="D3071">
        <v>0.101124593775883</v>
      </c>
      <c r="E3071">
        <v>0.14684679290328201</v>
      </c>
      <c r="F3071">
        <v>0.118504464114005</v>
      </c>
      <c r="G3071">
        <v>0.361129348867958</v>
      </c>
      <c r="H3071">
        <v>0.17594911399212401</v>
      </c>
    </row>
    <row r="3072" spans="1:8" x14ac:dyDescent="0.45">
      <c r="A3072">
        <v>3071</v>
      </c>
      <c r="B3072">
        <v>0.20254836081614899</v>
      </c>
      <c r="C3072">
        <v>0.37282480075151397</v>
      </c>
      <c r="D3072">
        <v>-0.22516730937184401</v>
      </c>
      <c r="E3072">
        <v>-0.15941397860828299</v>
      </c>
      <c r="F3072">
        <v>-0.26496996215319801</v>
      </c>
      <c r="G3072">
        <v>0.476565401675978</v>
      </c>
      <c r="H3072">
        <v>0.18834919564500999</v>
      </c>
    </row>
    <row r="3073" spans="1:8" x14ac:dyDescent="0.45">
      <c r="A3073">
        <v>3072</v>
      </c>
      <c r="B3073">
        <v>2.61853868394974E-2</v>
      </c>
      <c r="C3073">
        <v>0.26010263764040897</v>
      </c>
      <c r="D3073">
        <v>3.7183551339828098E-2</v>
      </c>
      <c r="E3073">
        <v>-0.28603474337334001</v>
      </c>
      <c r="F3073">
        <v>-0.20555553565246701</v>
      </c>
      <c r="G3073">
        <v>-6.3313418310220998E-2</v>
      </c>
      <c r="H3073">
        <v>4.1035485931296599E-2</v>
      </c>
    </row>
    <row r="3074" spans="1:8" x14ac:dyDescent="0.45">
      <c r="A3074">
        <v>3073</v>
      </c>
      <c r="B3074">
        <v>0.51570360182367103</v>
      </c>
      <c r="C3074">
        <v>0.22354043322482001</v>
      </c>
      <c r="D3074">
        <v>0.128519275001091</v>
      </c>
      <c r="E3074">
        <v>-0.41221466065568002</v>
      </c>
      <c r="F3074">
        <v>0.40309539006936701</v>
      </c>
      <c r="G3074">
        <v>4.01868496981422E-2</v>
      </c>
      <c r="H3074">
        <v>-0.106456805627393</v>
      </c>
    </row>
    <row r="3075" spans="1:8" x14ac:dyDescent="0.45">
      <c r="A3075">
        <v>3074</v>
      </c>
      <c r="B3075">
        <v>0.30392511093007502</v>
      </c>
      <c r="C3075">
        <v>0.20512460541216901</v>
      </c>
      <c r="D3075">
        <v>-0.14526677143132999</v>
      </c>
      <c r="E3075">
        <v>0.20317754598012799</v>
      </c>
      <c r="F3075">
        <v>0.25650630085263298</v>
      </c>
      <c r="G3075">
        <v>0.33313010072652</v>
      </c>
      <c r="H3075">
        <v>0.13166277737004001</v>
      </c>
    </row>
    <row r="3076" spans="1:8" x14ac:dyDescent="0.45">
      <c r="A3076">
        <v>3075</v>
      </c>
      <c r="B3076">
        <v>0.50753176628292695</v>
      </c>
      <c r="C3076">
        <v>-3.6550774337705802E-2</v>
      </c>
      <c r="D3076">
        <v>0.20058064810905099</v>
      </c>
      <c r="E3076">
        <v>-0.24057931329395599</v>
      </c>
      <c r="F3076">
        <v>0.18336155874958701</v>
      </c>
      <c r="G3076">
        <v>-2.5314107614489399E-2</v>
      </c>
      <c r="H3076">
        <v>0.25937312693083397</v>
      </c>
    </row>
    <row r="3077" spans="1:8" x14ac:dyDescent="0.45">
      <c r="A3077">
        <v>3076</v>
      </c>
      <c r="B3077">
        <v>0.29219849571265999</v>
      </c>
      <c r="C3077">
        <v>0.16163701692528701</v>
      </c>
      <c r="D3077">
        <v>0.23874857018727699</v>
      </c>
      <c r="E3077">
        <v>-8.6034988630939696E-2</v>
      </c>
      <c r="F3077">
        <v>-0.13470781668331</v>
      </c>
      <c r="G3077">
        <v>-3.3677276590972097E-2</v>
      </c>
      <c r="H3077">
        <v>-4.6354980942878099E-2</v>
      </c>
    </row>
    <row r="3078" spans="1:8" x14ac:dyDescent="0.45">
      <c r="A3078">
        <v>3077</v>
      </c>
      <c r="B3078">
        <v>0.33401205979382897</v>
      </c>
      <c r="C3078">
        <v>-8.5543217547107697E-2</v>
      </c>
      <c r="D3078">
        <v>0.37611188826282999</v>
      </c>
      <c r="E3078">
        <v>-7.1181668821710994E-2</v>
      </c>
      <c r="F3078">
        <v>-0.124563056911235</v>
      </c>
      <c r="G3078">
        <v>0.34885592462083898</v>
      </c>
      <c r="H3078">
        <v>9.8620353735856398E-2</v>
      </c>
    </row>
    <row r="3079" spans="1:8" x14ac:dyDescent="0.45">
      <c r="A3079">
        <v>3078</v>
      </c>
      <c r="B3079">
        <v>1.1246933152718099E-2</v>
      </c>
      <c r="C3079">
        <v>0.37394985115603602</v>
      </c>
      <c r="D3079">
        <v>-0.44660685461237598</v>
      </c>
      <c r="E3079">
        <v>1.3786170643259999E-2</v>
      </c>
      <c r="F3079">
        <v>0.24139453019535401</v>
      </c>
      <c r="G3079">
        <v>-9.9591026352960396E-2</v>
      </c>
      <c r="H3079">
        <v>4.43804665827775E-2</v>
      </c>
    </row>
    <row r="3080" spans="1:8" x14ac:dyDescent="0.45">
      <c r="A3080">
        <v>3079</v>
      </c>
      <c r="B3080">
        <v>0.52436121054555695</v>
      </c>
      <c r="C3080">
        <v>0.19466543613715701</v>
      </c>
      <c r="D3080">
        <v>0.30463399889245601</v>
      </c>
      <c r="E3080">
        <v>-0.297101542494142</v>
      </c>
      <c r="F3080">
        <v>0.11398281004748501</v>
      </c>
      <c r="G3080">
        <v>0.249807680003093</v>
      </c>
      <c r="H3080">
        <v>0.13526576179484201</v>
      </c>
    </row>
    <row r="3081" spans="1:8" x14ac:dyDescent="0.45">
      <c r="A3081">
        <v>3080</v>
      </c>
      <c r="B3081">
        <v>0.40058576239698701</v>
      </c>
      <c r="C3081">
        <v>-6.8923515912560601E-2</v>
      </c>
      <c r="D3081">
        <v>-3.1737625013326401E-2</v>
      </c>
      <c r="E3081">
        <v>2.6353596613386501E-2</v>
      </c>
      <c r="F3081">
        <v>0.75456203717181503</v>
      </c>
      <c r="G3081">
        <v>5.9544955181093399E-3</v>
      </c>
      <c r="H3081">
        <v>6.3953360108063406E-2</v>
      </c>
    </row>
    <row r="3082" spans="1:8" x14ac:dyDescent="0.45">
      <c r="A3082">
        <v>3081</v>
      </c>
      <c r="B3082">
        <v>8.7618003356435201E-2</v>
      </c>
      <c r="C3082">
        <v>-0.21153798451502501</v>
      </c>
      <c r="D3082">
        <v>0.225269860107951</v>
      </c>
      <c r="E3082">
        <v>0.16776012977903601</v>
      </c>
      <c r="F3082">
        <v>-0.119942546706996</v>
      </c>
      <c r="G3082">
        <v>-0.12845117695618899</v>
      </c>
      <c r="H3082">
        <v>0.40488355981374302</v>
      </c>
    </row>
    <row r="3083" spans="1:8" x14ac:dyDescent="0.45">
      <c r="A3083">
        <v>3082</v>
      </c>
      <c r="B3083">
        <v>0.39004858576517498</v>
      </c>
      <c r="C3083">
        <v>-0.273150733936389</v>
      </c>
      <c r="D3083">
        <v>0.100928811012129</v>
      </c>
      <c r="E3083">
        <v>-1.0587201646162701E-2</v>
      </c>
      <c r="F3083">
        <v>-0.109805751383631</v>
      </c>
      <c r="G3083">
        <v>-7.9924232588688804E-2</v>
      </c>
      <c r="H3083">
        <v>8.8422274091149403E-2</v>
      </c>
    </row>
    <row r="3084" spans="1:8" x14ac:dyDescent="0.45">
      <c r="A3084">
        <v>3083</v>
      </c>
      <c r="B3084">
        <v>0.230306203991368</v>
      </c>
      <c r="C3084">
        <v>0.27551916274767801</v>
      </c>
      <c r="D3084">
        <v>0.39150731791367099</v>
      </c>
      <c r="E3084">
        <v>-0.111415950846131</v>
      </c>
      <c r="F3084">
        <v>5.3925601388478198E-2</v>
      </c>
      <c r="G3084">
        <v>0.29063713163906701</v>
      </c>
      <c r="H3084">
        <v>-0.46812817028148801</v>
      </c>
    </row>
    <row r="3085" spans="1:8" x14ac:dyDescent="0.45">
      <c r="A3085">
        <v>3084</v>
      </c>
      <c r="B3085">
        <v>0.20775775285374201</v>
      </c>
      <c r="C3085">
        <v>0.122420864448124</v>
      </c>
      <c r="D3085">
        <v>6.0702690097904202E-2</v>
      </c>
      <c r="E3085">
        <v>-0.28228211309395701</v>
      </c>
      <c r="F3085">
        <v>-0.23072507473988799</v>
      </c>
      <c r="G3085">
        <v>0.26500676532539202</v>
      </c>
      <c r="H3085">
        <v>0.180428444335057</v>
      </c>
    </row>
    <row r="3086" spans="1:8" x14ac:dyDescent="0.45">
      <c r="A3086">
        <v>3085</v>
      </c>
      <c r="B3086">
        <v>0.27036625625708099</v>
      </c>
      <c r="C3086">
        <v>6.8611122500064903E-2</v>
      </c>
      <c r="D3086">
        <v>-6.3165034532661396E-2</v>
      </c>
      <c r="E3086">
        <v>0.323188305632852</v>
      </c>
      <c r="F3086">
        <v>-0.153362130126102</v>
      </c>
      <c r="G3086">
        <v>0.17243431363978301</v>
      </c>
      <c r="H3086">
        <v>4.53513055824021E-2</v>
      </c>
    </row>
    <row r="3087" spans="1:8" x14ac:dyDescent="0.45">
      <c r="A3087">
        <v>3086</v>
      </c>
      <c r="B3087">
        <v>0.25648024919181001</v>
      </c>
      <c r="C3087">
        <v>-1.5286905850290199E-2</v>
      </c>
      <c r="D3087">
        <v>0.19354029274074899</v>
      </c>
      <c r="E3087">
        <v>7.2070253673375606E-2</v>
      </c>
      <c r="F3087">
        <v>4.1095455996495799E-2</v>
      </c>
      <c r="G3087">
        <v>4.9005949023891902E-2</v>
      </c>
      <c r="H3087">
        <v>0.229657858656304</v>
      </c>
    </row>
    <row r="3088" spans="1:8" x14ac:dyDescent="0.45">
      <c r="A3088">
        <v>3087</v>
      </c>
      <c r="B3088">
        <v>0.65376976578532398</v>
      </c>
      <c r="C3088">
        <v>-0.18452143374105101</v>
      </c>
      <c r="D3088">
        <v>-8.1097211478096301E-2</v>
      </c>
      <c r="E3088">
        <v>4.74991333934979E-2</v>
      </c>
      <c r="F3088">
        <v>9.8746756369748306E-2</v>
      </c>
      <c r="G3088">
        <v>0.208592623040326</v>
      </c>
      <c r="H3088">
        <v>-0.18230242562256799</v>
      </c>
    </row>
    <row r="3089" spans="1:8" x14ac:dyDescent="0.45">
      <c r="A3089">
        <v>3088</v>
      </c>
      <c r="B3089">
        <v>8.4873764605434606E-3</v>
      </c>
      <c r="C3089">
        <v>-0.48836964803634603</v>
      </c>
      <c r="D3089">
        <v>0.26536621722719</v>
      </c>
      <c r="E3089">
        <v>0.16960056898816001</v>
      </c>
      <c r="F3089">
        <v>-0.21374211979236599</v>
      </c>
      <c r="G3089">
        <v>6.2167119403801201E-2</v>
      </c>
      <c r="H3089">
        <v>0.204204840965024</v>
      </c>
    </row>
    <row r="3090" spans="1:8" x14ac:dyDescent="0.45">
      <c r="A3090">
        <v>3089</v>
      </c>
      <c r="B3090">
        <v>9.6431618056421406E-2</v>
      </c>
      <c r="C3090">
        <v>0.23807716117112199</v>
      </c>
      <c r="D3090">
        <v>6.1503285769202103E-2</v>
      </c>
      <c r="E3090">
        <v>2.8535589546398302E-2</v>
      </c>
      <c r="F3090">
        <v>-4.7681962118635603E-2</v>
      </c>
      <c r="G3090">
        <v>2.0177046682882602E-2</v>
      </c>
      <c r="H3090">
        <v>-0.47603838261596998</v>
      </c>
    </row>
    <row r="3091" spans="1:8" x14ac:dyDescent="0.45">
      <c r="A3091">
        <v>3090</v>
      </c>
      <c r="B3091">
        <v>0.50779319286812896</v>
      </c>
      <c r="C3091">
        <v>5.4717530191107901E-2</v>
      </c>
      <c r="D3091">
        <v>-0.23960264891595401</v>
      </c>
      <c r="E3091">
        <v>-0.19985977773102101</v>
      </c>
      <c r="F3091">
        <v>8.2984811525969399E-2</v>
      </c>
      <c r="G3091">
        <v>-0.186430421195627</v>
      </c>
      <c r="H3091">
        <v>-0.33818347733357901</v>
      </c>
    </row>
    <row r="3092" spans="1:8" x14ac:dyDescent="0.45">
      <c r="A3092">
        <v>3091</v>
      </c>
      <c r="B3092">
        <v>-2.8697049797646599E-3</v>
      </c>
      <c r="C3092">
        <v>0.28588957039330298</v>
      </c>
      <c r="D3092">
        <v>-0.27722391248326</v>
      </c>
      <c r="E3092">
        <v>0.268120980142941</v>
      </c>
      <c r="F3092">
        <v>-0.16123187484569701</v>
      </c>
      <c r="G3092">
        <v>-0.24805403681770899</v>
      </c>
      <c r="H3092">
        <v>0.24392937350831601</v>
      </c>
    </row>
    <row r="3093" spans="1:8" x14ac:dyDescent="0.45">
      <c r="A3093">
        <v>3092</v>
      </c>
      <c r="B3093">
        <v>0.243521699262011</v>
      </c>
      <c r="C3093">
        <v>-0.28841732255292002</v>
      </c>
      <c r="D3093">
        <v>-2.1818193627234899E-2</v>
      </c>
      <c r="E3093">
        <v>-0.22731261220938501</v>
      </c>
      <c r="F3093">
        <v>0.180753250345874</v>
      </c>
      <c r="G3093">
        <v>-0.238597563237823</v>
      </c>
      <c r="H3093">
        <v>0.17450550443542701</v>
      </c>
    </row>
    <row r="3094" spans="1:8" x14ac:dyDescent="0.45">
      <c r="A3094">
        <v>3093</v>
      </c>
      <c r="B3094">
        <v>0.44216257097483302</v>
      </c>
      <c r="C3094">
        <v>0.29948314305568902</v>
      </c>
      <c r="D3094">
        <v>0.39007354771207797</v>
      </c>
      <c r="E3094">
        <v>-0.54197731575326902</v>
      </c>
      <c r="F3094">
        <v>0.34725196518564</v>
      </c>
      <c r="G3094">
        <v>7.9262568011752896E-2</v>
      </c>
      <c r="H3094">
        <v>-2.9204298918141101E-2</v>
      </c>
    </row>
    <row r="3095" spans="1:8" x14ac:dyDescent="0.45">
      <c r="A3095">
        <v>3094</v>
      </c>
      <c r="B3095">
        <v>0.26390133909409802</v>
      </c>
      <c r="C3095">
        <v>-0.492084641341555</v>
      </c>
      <c r="D3095">
        <v>2.0161085839988602E-2</v>
      </c>
      <c r="E3095">
        <v>1.5864626553685101E-2</v>
      </c>
      <c r="F3095">
        <v>-6.2482728266350401E-2</v>
      </c>
      <c r="G3095">
        <v>0.27443677976782099</v>
      </c>
      <c r="H3095">
        <v>-0.123123599486706</v>
      </c>
    </row>
    <row r="3096" spans="1:8" x14ac:dyDescent="0.45">
      <c r="A3096">
        <v>3095</v>
      </c>
      <c r="B3096">
        <v>0.246271305268951</v>
      </c>
      <c r="C3096">
        <v>0.35287099912377701</v>
      </c>
      <c r="D3096">
        <v>8.4103498570669802E-2</v>
      </c>
      <c r="E3096">
        <v>-8.7514249935227606E-2</v>
      </c>
      <c r="F3096">
        <v>-1.6617738971381701E-2</v>
      </c>
      <c r="G3096">
        <v>0.19493189709280601</v>
      </c>
      <c r="H3096">
        <v>-0.20462143095990601</v>
      </c>
    </row>
    <row r="3097" spans="1:8" x14ac:dyDescent="0.45">
      <c r="A3097">
        <v>3096</v>
      </c>
      <c r="B3097">
        <v>0.28018907047802</v>
      </c>
      <c r="C3097">
        <v>-0.46956142658535199</v>
      </c>
      <c r="D3097">
        <v>-0.16905995177623301</v>
      </c>
      <c r="E3097">
        <v>0.33564205303594302</v>
      </c>
      <c r="F3097">
        <v>0.25524310515446602</v>
      </c>
      <c r="G3097">
        <v>0.23949652332730301</v>
      </c>
      <c r="H3097">
        <v>-0.282679801342273</v>
      </c>
    </row>
    <row r="3098" spans="1:8" x14ac:dyDescent="0.45">
      <c r="A3098">
        <v>3097</v>
      </c>
      <c r="B3098">
        <v>0.494181932893205</v>
      </c>
      <c r="C3098">
        <v>-6.35824425371838E-2</v>
      </c>
      <c r="D3098">
        <v>0.13330244906350799</v>
      </c>
      <c r="E3098">
        <v>4.8035429429123004E-3</v>
      </c>
      <c r="F3098">
        <v>-0.233768621545734</v>
      </c>
      <c r="G3098">
        <v>-9.8426611152305898E-3</v>
      </c>
      <c r="H3098">
        <v>0.297588921375188</v>
      </c>
    </row>
    <row r="3099" spans="1:8" x14ac:dyDescent="0.45">
      <c r="A3099">
        <v>3098</v>
      </c>
      <c r="B3099">
        <v>0.48889504670053502</v>
      </c>
      <c r="C3099">
        <v>0.32264414922410301</v>
      </c>
      <c r="D3099">
        <v>-0.27045416699022101</v>
      </c>
      <c r="E3099">
        <v>-7.3655728568490397E-2</v>
      </c>
      <c r="F3099">
        <v>0.37049013661465302</v>
      </c>
      <c r="G3099">
        <v>-1.10250749010535E-2</v>
      </c>
      <c r="H3099">
        <v>0.48761469895855802</v>
      </c>
    </row>
    <row r="3100" spans="1:8" x14ac:dyDescent="0.45">
      <c r="A3100">
        <v>3099</v>
      </c>
      <c r="B3100">
        <v>0.391921464108275</v>
      </c>
      <c r="C3100">
        <v>-0.47466939042698603</v>
      </c>
      <c r="D3100">
        <v>0.109501139693588</v>
      </c>
      <c r="E3100">
        <v>-0.247803154687778</v>
      </c>
      <c r="F3100">
        <v>0.234298626021477</v>
      </c>
      <c r="G3100">
        <v>-5.6652753136456499E-2</v>
      </c>
      <c r="H3100">
        <v>-0.43439456109969299</v>
      </c>
    </row>
    <row r="3101" spans="1:8" x14ac:dyDescent="0.45">
      <c r="A3101">
        <v>3100</v>
      </c>
      <c r="B3101">
        <v>0.22440583611774001</v>
      </c>
      <c r="C3101">
        <v>-8.1252231766908906E-2</v>
      </c>
      <c r="D3101">
        <v>-9.82393112557437E-2</v>
      </c>
      <c r="E3101">
        <v>-5.5818935934444598E-2</v>
      </c>
      <c r="F3101">
        <v>-0.13087898631572301</v>
      </c>
      <c r="G3101">
        <v>4.6186107114591202E-2</v>
      </c>
      <c r="H3101">
        <v>-6.8935712375031599E-2</v>
      </c>
    </row>
    <row r="3102" spans="1:8" x14ac:dyDescent="0.45">
      <c r="A3102">
        <v>3101</v>
      </c>
      <c r="B3102">
        <v>0.187187842175282</v>
      </c>
      <c r="C3102">
        <v>4.0658626441321899E-2</v>
      </c>
      <c r="D3102">
        <v>0.20176481258686199</v>
      </c>
      <c r="E3102">
        <v>-0.175229625479562</v>
      </c>
      <c r="F3102">
        <v>0.18176868343189501</v>
      </c>
      <c r="G3102">
        <v>0.124027494825318</v>
      </c>
      <c r="H3102">
        <v>0.25549742692896699</v>
      </c>
    </row>
    <row r="3103" spans="1:8" x14ac:dyDescent="0.45">
      <c r="A3103">
        <v>3102</v>
      </c>
      <c r="B3103">
        <v>0.41171658116292098</v>
      </c>
      <c r="C3103">
        <v>6.57858520860998E-2</v>
      </c>
      <c r="D3103">
        <v>-8.8426189286555296E-2</v>
      </c>
      <c r="E3103">
        <v>0.33391278983496903</v>
      </c>
      <c r="F3103">
        <v>-0.304238252889239</v>
      </c>
      <c r="G3103">
        <v>-0.105070101904344</v>
      </c>
      <c r="H3103">
        <v>-0.186392308075814</v>
      </c>
    </row>
    <row r="3104" spans="1:8" x14ac:dyDescent="0.45">
      <c r="A3104">
        <v>3103</v>
      </c>
      <c r="B3104">
        <v>0.309439570496162</v>
      </c>
      <c r="C3104">
        <v>0.14213945513743301</v>
      </c>
      <c r="D3104">
        <v>-8.0194179073623806E-2</v>
      </c>
      <c r="E3104">
        <v>-0.22726134503564599</v>
      </c>
      <c r="F3104">
        <v>-0.31373503870219899</v>
      </c>
      <c r="G3104">
        <v>0.38305262251486699</v>
      </c>
      <c r="H3104">
        <v>0.159633979147625</v>
      </c>
    </row>
    <row r="3105" spans="1:8" x14ac:dyDescent="0.45">
      <c r="A3105">
        <v>3104</v>
      </c>
      <c r="B3105">
        <v>0.44740370676702501</v>
      </c>
      <c r="C3105">
        <v>0.25821164608403502</v>
      </c>
      <c r="D3105">
        <v>0.13592446881440901</v>
      </c>
      <c r="E3105">
        <v>-0.35680177196778001</v>
      </c>
      <c r="F3105">
        <v>0.32167439134058401</v>
      </c>
      <c r="G3105">
        <v>0.124744590354347</v>
      </c>
      <c r="H3105">
        <v>2.5790443414921999E-2</v>
      </c>
    </row>
    <row r="3106" spans="1:8" x14ac:dyDescent="0.45">
      <c r="A3106">
        <v>3105</v>
      </c>
      <c r="B3106">
        <v>0.328942480808538</v>
      </c>
      <c r="C3106">
        <v>9.0363289280133499E-2</v>
      </c>
      <c r="D3106">
        <v>-0.13448096573273</v>
      </c>
      <c r="E3106">
        <v>-9.1224477342450497E-2</v>
      </c>
      <c r="F3106">
        <v>-1.0562484988801E-2</v>
      </c>
      <c r="G3106">
        <v>0.30723834073455802</v>
      </c>
      <c r="H3106">
        <v>3.1448994554752398E-2</v>
      </c>
    </row>
    <row r="3107" spans="1:8" x14ac:dyDescent="0.45">
      <c r="A3107">
        <v>3106</v>
      </c>
      <c r="B3107">
        <v>0.25998157178380099</v>
      </c>
      <c r="C3107">
        <v>-0.27194876012914498</v>
      </c>
      <c r="D3107">
        <v>8.0145702952381603E-2</v>
      </c>
      <c r="E3107">
        <v>0.25152610566428202</v>
      </c>
      <c r="F3107">
        <v>-4.55995821212671E-2</v>
      </c>
      <c r="G3107">
        <v>0.121615288087824</v>
      </c>
      <c r="H3107">
        <v>0.12007477031583</v>
      </c>
    </row>
    <row r="3108" spans="1:8" x14ac:dyDescent="0.45">
      <c r="A3108">
        <v>3107</v>
      </c>
      <c r="B3108">
        <v>0.100021242408287</v>
      </c>
      <c r="C3108">
        <v>0.38319963866218298</v>
      </c>
      <c r="D3108">
        <v>-7.5426765342036699E-3</v>
      </c>
      <c r="E3108">
        <v>-0.14873954288187999</v>
      </c>
      <c r="F3108">
        <v>-0.25548765575712101</v>
      </c>
      <c r="G3108">
        <v>-1.4794531488555499E-4</v>
      </c>
      <c r="H3108">
        <v>-0.168995005245556</v>
      </c>
    </row>
    <row r="3109" spans="1:8" x14ac:dyDescent="0.45">
      <c r="A3109">
        <v>3108</v>
      </c>
      <c r="B3109">
        <v>0.117950495928759</v>
      </c>
      <c r="C3109">
        <v>0.28954487711577298</v>
      </c>
      <c r="D3109">
        <v>-3.0719986665129401E-2</v>
      </c>
      <c r="E3109">
        <v>-0.20697607033849599</v>
      </c>
      <c r="F3109">
        <v>-0.243702657234043</v>
      </c>
      <c r="G3109">
        <v>-9.7519048549850093E-2</v>
      </c>
      <c r="H3109">
        <v>0.31238756280658297</v>
      </c>
    </row>
    <row r="3110" spans="1:8" x14ac:dyDescent="0.45">
      <c r="A3110">
        <v>3109</v>
      </c>
      <c r="B3110">
        <v>0.30914076503969801</v>
      </c>
      <c r="C3110">
        <v>-9.8883162962732807E-2</v>
      </c>
      <c r="D3110">
        <v>-0.347213523621069</v>
      </c>
      <c r="E3110">
        <v>0.50200259956619997</v>
      </c>
      <c r="F3110">
        <v>-9.9053453020302011E-4</v>
      </c>
      <c r="G3110">
        <v>-2.14339818295247E-2</v>
      </c>
      <c r="H3110">
        <v>-9.0063151578431699E-2</v>
      </c>
    </row>
    <row r="3111" spans="1:8" x14ac:dyDescent="0.45">
      <c r="A3111">
        <v>3110</v>
      </c>
      <c r="B3111">
        <v>0.137696992016</v>
      </c>
      <c r="C3111">
        <v>-0.130857445828578</v>
      </c>
      <c r="D3111">
        <v>8.6874630137245806E-2</v>
      </c>
      <c r="E3111">
        <v>-0.39325568209962902</v>
      </c>
      <c r="F3111">
        <v>0.215118496087812</v>
      </c>
      <c r="G3111">
        <v>-0.282708560050974</v>
      </c>
      <c r="H3111">
        <v>1.89889870071803E-2</v>
      </c>
    </row>
    <row r="3112" spans="1:8" x14ac:dyDescent="0.45">
      <c r="A3112">
        <v>3111</v>
      </c>
      <c r="B3112">
        <v>0.51864228227781095</v>
      </c>
      <c r="C3112">
        <v>9.9740664848499402E-2</v>
      </c>
      <c r="D3112">
        <v>-0.164895343737121</v>
      </c>
      <c r="E3112">
        <v>0.36041002894437402</v>
      </c>
      <c r="F3112">
        <v>0.48708490751383099</v>
      </c>
      <c r="G3112">
        <v>0.10898057564303899</v>
      </c>
      <c r="H3112">
        <v>-9.5716899291471397E-2</v>
      </c>
    </row>
    <row r="3113" spans="1:8" x14ac:dyDescent="0.45">
      <c r="A3113">
        <v>3112</v>
      </c>
      <c r="B3113">
        <v>0.29671749042263001</v>
      </c>
      <c r="C3113">
        <v>0.31451596297395101</v>
      </c>
      <c r="D3113">
        <v>0.26920053212570999</v>
      </c>
      <c r="E3113">
        <v>-0.19615555108830099</v>
      </c>
      <c r="F3113">
        <v>0.16140919265911799</v>
      </c>
      <c r="G3113">
        <v>0.21493683126763599</v>
      </c>
      <c r="H3113">
        <v>1.10912117710342E-2</v>
      </c>
    </row>
    <row r="3114" spans="1:8" x14ac:dyDescent="0.45">
      <c r="A3114">
        <v>3113</v>
      </c>
      <c r="B3114">
        <v>7.1696014860027999E-3</v>
      </c>
      <c r="C3114">
        <v>6.5452188460197902E-2</v>
      </c>
      <c r="D3114">
        <v>0.53522797156408197</v>
      </c>
      <c r="E3114">
        <v>0.114659791009977</v>
      </c>
      <c r="F3114">
        <v>-8.9256284132434596E-2</v>
      </c>
      <c r="G3114">
        <v>0.23526101932014401</v>
      </c>
      <c r="H3114">
        <v>-0.117013396650854</v>
      </c>
    </row>
    <row r="3115" spans="1:8" x14ac:dyDescent="0.45">
      <c r="A3115">
        <v>3114</v>
      </c>
      <c r="B3115">
        <v>-6.7195987717644299E-4</v>
      </c>
      <c r="C3115">
        <v>0.27768952804297797</v>
      </c>
      <c r="D3115">
        <v>-0.46742936945822899</v>
      </c>
      <c r="E3115">
        <v>-0.15126735026511201</v>
      </c>
      <c r="F3115">
        <v>0.207737191043077</v>
      </c>
      <c r="G3115">
        <v>0.22419768059855</v>
      </c>
      <c r="H3115">
        <v>0.121767272964864</v>
      </c>
    </row>
    <row r="3116" spans="1:8" x14ac:dyDescent="0.45">
      <c r="A3116">
        <v>3115</v>
      </c>
      <c r="B3116">
        <v>0.15258141007358</v>
      </c>
      <c r="C3116">
        <v>0.27064954257548002</v>
      </c>
      <c r="D3116">
        <v>0.383517746372465</v>
      </c>
      <c r="E3116">
        <v>-0.13245275750068899</v>
      </c>
      <c r="F3116">
        <v>0.23715120099600701</v>
      </c>
      <c r="G3116">
        <v>5.7449976868743299E-3</v>
      </c>
      <c r="H3116">
        <v>2.23813605842571E-2</v>
      </c>
    </row>
    <row r="3117" spans="1:8" x14ac:dyDescent="0.45">
      <c r="A3117">
        <v>3116</v>
      </c>
      <c r="B3117">
        <v>0.107238896130515</v>
      </c>
      <c r="C3117">
        <v>-0.24509595232353201</v>
      </c>
      <c r="D3117">
        <v>-0.30107427267167802</v>
      </c>
      <c r="E3117">
        <v>0.31266636072077802</v>
      </c>
      <c r="F3117">
        <v>-0.12280090181636399</v>
      </c>
      <c r="G3117">
        <v>0.53116741832785297</v>
      </c>
      <c r="H3117">
        <v>-0.11449911119539</v>
      </c>
    </row>
    <row r="3118" spans="1:8" x14ac:dyDescent="0.45">
      <c r="A3118">
        <v>3117</v>
      </c>
      <c r="B3118">
        <v>0.30299728905972201</v>
      </c>
      <c r="C3118">
        <v>0.20730159421052699</v>
      </c>
      <c r="D3118">
        <v>0.39239236424648399</v>
      </c>
      <c r="E3118">
        <v>2.7423397468916898E-4</v>
      </c>
      <c r="F3118">
        <v>-0.20452728485854299</v>
      </c>
      <c r="G3118">
        <v>0.209036431733582</v>
      </c>
      <c r="H3118">
        <v>9.6557992929956096E-4</v>
      </c>
    </row>
    <row r="3119" spans="1:8" x14ac:dyDescent="0.45">
      <c r="A3119">
        <v>3118</v>
      </c>
      <c r="B3119">
        <v>-4.4478351061956502E-2</v>
      </c>
      <c r="C3119">
        <v>3.5446457961130398E-2</v>
      </c>
      <c r="D3119">
        <v>0.22204504352670501</v>
      </c>
      <c r="E3119">
        <v>-0.13935207159308399</v>
      </c>
      <c r="F3119">
        <v>3.8608419825315599E-2</v>
      </c>
      <c r="G3119">
        <v>0.19617457199958199</v>
      </c>
      <c r="H3119">
        <v>4.14331160070876E-2</v>
      </c>
    </row>
    <row r="3120" spans="1:8" x14ac:dyDescent="0.45">
      <c r="A3120">
        <v>3119</v>
      </c>
      <c r="B3120">
        <v>0.47417730166061101</v>
      </c>
      <c r="C3120">
        <v>-0.39844506941986602</v>
      </c>
      <c r="D3120">
        <v>0.294776608420733</v>
      </c>
      <c r="E3120">
        <v>7.5111276721483902E-3</v>
      </c>
      <c r="F3120">
        <v>0.227870204953462</v>
      </c>
      <c r="G3120">
        <v>0.29075978612442299</v>
      </c>
      <c r="H3120">
        <v>0.29445087753652799</v>
      </c>
    </row>
    <row r="3121" spans="1:8" x14ac:dyDescent="0.45">
      <c r="A3121">
        <v>3120</v>
      </c>
      <c r="B3121">
        <v>0.114069573185173</v>
      </c>
      <c r="C3121">
        <v>-0.10525991965961901</v>
      </c>
      <c r="D3121">
        <v>0.17327642144134101</v>
      </c>
      <c r="E3121">
        <v>-0.33463770184397001</v>
      </c>
      <c r="F3121">
        <v>0.13085458200772099</v>
      </c>
      <c r="G3121">
        <v>-0.204986123532862</v>
      </c>
      <c r="H3121">
        <v>1.23232246050621E-2</v>
      </c>
    </row>
    <row r="3122" spans="1:8" x14ac:dyDescent="0.45">
      <c r="A3122">
        <v>3121</v>
      </c>
      <c r="B3122">
        <v>-0.28745755181182298</v>
      </c>
      <c r="C3122">
        <v>0.242112661978058</v>
      </c>
      <c r="D3122">
        <v>-0.21944487675389901</v>
      </c>
      <c r="E3122">
        <v>0.27380777181746901</v>
      </c>
      <c r="F3122">
        <v>-0.1068638167636</v>
      </c>
      <c r="G3122">
        <v>0.23308014455845899</v>
      </c>
      <c r="H3122">
        <v>0.30805151972307798</v>
      </c>
    </row>
    <row r="3123" spans="1:8" x14ac:dyDescent="0.45">
      <c r="A3123">
        <v>3122</v>
      </c>
      <c r="B3123">
        <v>0.45660126021105102</v>
      </c>
      <c r="C3123">
        <v>0.48869117057948802</v>
      </c>
      <c r="D3123">
        <v>0.33040067761788</v>
      </c>
      <c r="E3123">
        <v>0.22898669455114101</v>
      </c>
      <c r="F3123">
        <v>0.13810484398721301</v>
      </c>
      <c r="G3123">
        <v>5.21009711612129E-2</v>
      </c>
      <c r="H3123">
        <v>0.18145982264844701</v>
      </c>
    </row>
    <row r="3124" spans="1:8" x14ac:dyDescent="0.45">
      <c r="A3124">
        <v>3123</v>
      </c>
      <c r="B3124">
        <v>0.23391609640796601</v>
      </c>
      <c r="C3124">
        <v>-0.152685106862332</v>
      </c>
      <c r="D3124">
        <v>-0.25611693725115697</v>
      </c>
      <c r="E3124">
        <v>0.34007466230544298</v>
      </c>
      <c r="F3124">
        <v>-8.8590058936213106E-2</v>
      </c>
      <c r="G3124">
        <v>-4.34328793373705E-2</v>
      </c>
      <c r="H3124">
        <v>9.9297797350622802E-2</v>
      </c>
    </row>
    <row r="3125" spans="1:8" x14ac:dyDescent="0.45">
      <c r="A3125">
        <v>3124</v>
      </c>
      <c r="B3125">
        <v>5.04034829592062E-2</v>
      </c>
      <c r="C3125">
        <v>-0.36412492983018102</v>
      </c>
      <c r="D3125">
        <v>0.13635111276941</v>
      </c>
      <c r="E3125">
        <v>0.52979881969146903</v>
      </c>
      <c r="F3125">
        <v>-0.18390812605183501</v>
      </c>
      <c r="G3125">
        <v>-0.25277480311168898</v>
      </c>
      <c r="H3125">
        <v>-1.13001419347475E-2</v>
      </c>
    </row>
    <row r="3126" spans="1:8" x14ac:dyDescent="0.45">
      <c r="A3126">
        <v>3125</v>
      </c>
      <c r="B3126">
        <v>0.38664838227203102</v>
      </c>
      <c r="C3126">
        <v>0.14877190277538499</v>
      </c>
      <c r="D3126">
        <v>-0.13557159001545699</v>
      </c>
      <c r="E3126">
        <v>-7.7979310368258198E-2</v>
      </c>
      <c r="F3126">
        <v>-0.29810772120692802</v>
      </c>
      <c r="G3126">
        <v>-0.18393264471500301</v>
      </c>
      <c r="H3126">
        <v>0.169881308777519</v>
      </c>
    </row>
    <row r="3127" spans="1:8" x14ac:dyDescent="0.45">
      <c r="A3127">
        <v>3126</v>
      </c>
      <c r="B3127">
        <v>0.46553238560532301</v>
      </c>
      <c r="C3127">
        <v>-5.5997487229514399E-3</v>
      </c>
      <c r="D3127">
        <v>0.15892100018747801</v>
      </c>
      <c r="E3127">
        <v>6.1875254215266497E-2</v>
      </c>
      <c r="F3127">
        <v>9.9469301209044403E-2</v>
      </c>
      <c r="G3127">
        <v>-9.8430198686104295E-2</v>
      </c>
      <c r="H3127">
        <v>-0.31518358278356901</v>
      </c>
    </row>
    <row r="3128" spans="1:8" x14ac:dyDescent="0.45">
      <c r="A3128">
        <v>3127</v>
      </c>
      <c r="B3128">
        <v>0.27101653870113102</v>
      </c>
      <c r="C3128">
        <v>-0.33669594609544601</v>
      </c>
      <c r="D3128">
        <v>0.66320137737354301</v>
      </c>
      <c r="E3128">
        <v>0.123166877734619</v>
      </c>
      <c r="F3128">
        <v>0.43349002111465801</v>
      </c>
      <c r="G3128">
        <v>0.33746448996990602</v>
      </c>
      <c r="H3128">
        <v>0.17892575338492001</v>
      </c>
    </row>
    <row r="3129" spans="1:8" x14ac:dyDescent="0.45">
      <c r="A3129">
        <v>3128</v>
      </c>
      <c r="B3129">
        <v>0.53306497509721595</v>
      </c>
      <c r="C3129">
        <v>9.8912143263944596E-2</v>
      </c>
      <c r="D3129">
        <v>0.15747810171276899</v>
      </c>
      <c r="E3129">
        <v>0.204749256665026</v>
      </c>
      <c r="F3129">
        <v>0.111970430505549</v>
      </c>
      <c r="G3129">
        <v>0.31977408663912998</v>
      </c>
      <c r="H3129">
        <v>0.13900642287159501</v>
      </c>
    </row>
    <row r="3130" spans="1:8" x14ac:dyDescent="0.45">
      <c r="A3130">
        <v>3129</v>
      </c>
      <c r="B3130">
        <v>0.17755735473916401</v>
      </c>
      <c r="C3130">
        <v>-0.36770986325358401</v>
      </c>
      <c r="D3130">
        <v>-4.5590943150379599E-2</v>
      </c>
      <c r="E3130">
        <v>-0.100547233398665</v>
      </c>
      <c r="F3130">
        <v>7.1923048817123497E-2</v>
      </c>
      <c r="G3130">
        <v>-0.119976216360552</v>
      </c>
      <c r="H3130">
        <v>-0.10969962715086901</v>
      </c>
    </row>
    <row r="3131" spans="1:8" x14ac:dyDescent="0.45">
      <c r="A3131">
        <v>3130</v>
      </c>
      <c r="B3131">
        <v>0.39731457890055</v>
      </c>
      <c r="C3131">
        <v>-0.26328050638690098</v>
      </c>
      <c r="D3131">
        <v>-0.13030264154945201</v>
      </c>
      <c r="E3131">
        <v>-8.6313241309916994E-2</v>
      </c>
      <c r="F3131">
        <v>0.24529980022432701</v>
      </c>
      <c r="G3131">
        <v>0.217266564228942</v>
      </c>
      <c r="H3131">
        <v>0.38812060974174201</v>
      </c>
    </row>
    <row r="3132" spans="1:8" x14ac:dyDescent="0.45">
      <c r="A3132">
        <v>3131</v>
      </c>
      <c r="B3132">
        <v>0.35996426648887497</v>
      </c>
      <c r="C3132">
        <v>3.8974125739562299E-2</v>
      </c>
      <c r="D3132">
        <v>0.28643885103493599</v>
      </c>
      <c r="E3132">
        <v>-8.0771834366513001E-2</v>
      </c>
      <c r="F3132">
        <v>-1.28779028679333E-2</v>
      </c>
      <c r="G3132">
        <v>2.4266680821159601E-2</v>
      </c>
      <c r="H3132">
        <v>-0.33437373719044</v>
      </c>
    </row>
    <row r="3133" spans="1:8" x14ac:dyDescent="0.45">
      <c r="A3133">
        <v>3132</v>
      </c>
      <c r="B3133">
        <v>0.47562469433302901</v>
      </c>
      <c r="C3133">
        <v>-3.7873585136184398E-2</v>
      </c>
      <c r="D3133">
        <v>-0.30475899721396399</v>
      </c>
      <c r="E3133">
        <v>0.20575548193701901</v>
      </c>
      <c r="F3133">
        <v>-0.63634843191660295</v>
      </c>
      <c r="G3133">
        <v>1.27409850185675E-2</v>
      </c>
      <c r="H3133">
        <v>0.32478567271312597</v>
      </c>
    </row>
    <row r="3134" spans="1:8" x14ac:dyDescent="0.45">
      <c r="A3134">
        <v>3133</v>
      </c>
      <c r="B3134">
        <v>0.29083999025832102</v>
      </c>
      <c r="C3134">
        <v>6.3296528414762299E-2</v>
      </c>
      <c r="D3134">
        <v>4.2474894316871903E-2</v>
      </c>
      <c r="E3134">
        <v>-0.22368709847587001</v>
      </c>
      <c r="F3134">
        <v>0.47275894779495697</v>
      </c>
      <c r="G3134">
        <v>1.95400842750055E-2</v>
      </c>
      <c r="H3134">
        <v>0.11674154358323501</v>
      </c>
    </row>
    <row r="3135" spans="1:8" x14ac:dyDescent="0.45">
      <c r="A3135">
        <v>3134</v>
      </c>
      <c r="B3135">
        <v>0.38938217118157897</v>
      </c>
      <c r="C3135">
        <v>-0.44564624473590903</v>
      </c>
      <c r="D3135">
        <v>-0.15310232090960399</v>
      </c>
      <c r="E3135">
        <v>0.12917652129013599</v>
      </c>
      <c r="F3135">
        <v>0.25228987507145301</v>
      </c>
      <c r="G3135">
        <v>0.28341337735745198</v>
      </c>
      <c r="H3135">
        <v>0.10621781261761699</v>
      </c>
    </row>
    <row r="3136" spans="1:8" x14ac:dyDescent="0.45">
      <c r="A3136">
        <v>3135</v>
      </c>
      <c r="B3136">
        <v>0.39548497006195699</v>
      </c>
      <c r="C3136">
        <v>0.244461984938289</v>
      </c>
      <c r="D3136">
        <v>5.6141025039576402E-2</v>
      </c>
      <c r="E3136">
        <v>-1.55350876221249E-2</v>
      </c>
      <c r="F3136">
        <v>0.138028054212403</v>
      </c>
      <c r="G3136">
        <v>-1.45438924592064E-2</v>
      </c>
      <c r="H3136">
        <v>0.19029826611426601</v>
      </c>
    </row>
    <row r="3137" spans="1:8" x14ac:dyDescent="0.45">
      <c r="A3137">
        <v>3136</v>
      </c>
      <c r="B3137">
        <v>0.43105103525494898</v>
      </c>
      <c r="C3137">
        <v>-0.26690956335546401</v>
      </c>
      <c r="D3137">
        <v>0.25796631240225298</v>
      </c>
      <c r="E3137">
        <v>0.26777972072506001</v>
      </c>
      <c r="F3137">
        <v>8.65018401122115E-2</v>
      </c>
      <c r="G3137">
        <v>0.356142926979156</v>
      </c>
      <c r="H3137">
        <v>0.21519978739788601</v>
      </c>
    </row>
    <row r="3138" spans="1:8" x14ac:dyDescent="0.45">
      <c r="A3138">
        <v>3137</v>
      </c>
      <c r="B3138">
        <v>0.16002452605804801</v>
      </c>
      <c r="C3138">
        <v>-0.17902530842484801</v>
      </c>
      <c r="D3138">
        <v>0.28674820255703798</v>
      </c>
      <c r="E3138">
        <v>-0.37349668777947598</v>
      </c>
      <c r="F3138">
        <v>-1.1275939603720499E-2</v>
      </c>
      <c r="G3138">
        <v>3.9265628933987398E-2</v>
      </c>
      <c r="H3138">
        <v>-0.26308276692799398</v>
      </c>
    </row>
    <row r="3139" spans="1:8" x14ac:dyDescent="0.45">
      <c r="A3139">
        <v>3138</v>
      </c>
      <c r="B3139">
        <v>0.230205995385353</v>
      </c>
      <c r="C3139">
        <v>-0.35916866511777201</v>
      </c>
      <c r="D3139">
        <v>0.508065468517097</v>
      </c>
      <c r="E3139">
        <v>-4.2327571899576803E-2</v>
      </c>
      <c r="F3139">
        <v>-0.231098875612779</v>
      </c>
      <c r="G3139">
        <v>-6.5965694756578999E-2</v>
      </c>
      <c r="H3139">
        <v>0.15635664978598801</v>
      </c>
    </row>
    <row r="3140" spans="1:8" x14ac:dyDescent="0.45">
      <c r="A3140">
        <v>3139</v>
      </c>
      <c r="B3140">
        <v>0.36224537447427002</v>
      </c>
      <c r="C3140">
        <v>-0.17683741067018099</v>
      </c>
      <c r="D3140">
        <v>-0.108073624654785</v>
      </c>
      <c r="E3140">
        <v>-0.32098466619050903</v>
      </c>
      <c r="F3140">
        <v>-0.13421786255490101</v>
      </c>
      <c r="G3140">
        <v>0.20177812840436801</v>
      </c>
      <c r="H3140">
        <v>0.20673336692524399</v>
      </c>
    </row>
    <row r="3141" spans="1:8" x14ac:dyDescent="0.45">
      <c r="A3141">
        <v>3140</v>
      </c>
      <c r="B3141">
        <v>4.9534807678290098E-2</v>
      </c>
      <c r="C3141">
        <v>0.51378173712789699</v>
      </c>
      <c r="D3141">
        <v>-0.13262989493282901</v>
      </c>
      <c r="E3141">
        <v>0.36402521921613801</v>
      </c>
      <c r="F3141">
        <v>-0.33910212619115698</v>
      </c>
      <c r="G3141">
        <v>-0.27173416942836298</v>
      </c>
      <c r="H3141">
        <v>0.46569028906975801</v>
      </c>
    </row>
    <row r="3142" spans="1:8" x14ac:dyDescent="0.45">
      <c r="A3142">
        <v>3141</v>
      </c>
      <c r="B3142">
        <v>0.50233293129347301</v>
      </c>
      <c r="C3142">
        <v>3.17551451118833E-2</v>
      </c>
      <c r="D3142">
        <v>0.34449052873798303</v>
      </c>
      <c r="E3142">
        <v>9.2836496924640105E-2</v>
      </c>
      <c r="F3142">
        <v>8.1816213449488903E-2</v>
      </c>
      <c r="G3142">
        <v>-0.17637850743622199</v>
      </c>
      <c r="H3142">
        <v>0.13542996404002799</v>
      </c>
    </row>
    <row r="3143" spans="1:8" x14ac:dyDescent="0.45">
      <c r="A3143">
        <v>3142</v>
      </c>
      <c r="B3143">
        <v>0.147506157103411</v>
      </c>
      <c r="C3143">
        <v>0.197434178029155</v>
      </c>
      <c r="D3143">
        <v>-0.23729932393534001</v>
      </c>
      <c r="E3143">
        <v>0.47546161710454998</v>
      </c>
      <c r="F3143">
        <v>-0.42292742813981998</v>
      </c>
      <c r="G3143">
        <v>0.20416246743955099</v>
      </c>
      <c r="H3143">
        <v>3.7858360052667801E-2</v>
      </c>
    </row>
    <row r="3144" spans="1:8" x14ac:dyDescent="0.45">
      <c r="A3144">
        <v>3143</v>
      </c>
      <c r="B3144">
        <v>0.189114923673293</v>
      </c>
      <c r="C3144">
        <v>-8.5414551726923901E-2</v>
      </c>
      <c r="D3144">
        <v>0.33618896918892199</v>
      </c>
      <c r="E3144">
        <v>-0.175705223062882</v>
      </c>
      <c r="F3144">
        <v>0.18220646643412999</v>
      </c>
      <c r="G3144">
        <v>0.14988247211990899</v>
      </c>
      <c r="H3144">
        <v>-9.9336821535975894E-2</v>
      </c>
    </row>
    <row r="3145" spans="1:8" x14ac:dyDescent="0.45">
      <c r="A3145">
        <v>3144</v>
      </c>
      <c r="B3145">
        <v>-0.33766119344471501</v>
      </c>
      <c r="C3145">
        <v>0.24829770601405299</v>
      </c>
      <c r="D3145">
        <v>-0.209986285468792</v>
      </c>
      <c r="E3145">
        <v>-1.9505030167447299E-2</v>
      </c>
      <c r="F3145">
        <v>-0.122265650776855</v>
      </c>
      <c r="G3145">
        <v>0.296649696895328</v>
      </c>
      <c r="H3145">
        <v>0.32170730875013098</v>
      </c>
    </row>
    <row r="3146" spans="1:8" x14ac:dyDescent="0.45">
      <c r="A3146">
        <v>3145</v>
      </c>
      <c r="B3146">
        <v>0.141003093779901</v>
      </c>
      <c r="C3146">
        <v>-1.03417857496006E-2</v>
      </c>
      <c r="D3146">
        <v>1.6598839254390301E-2</v>
      </c>
      <c r="E3146">
        <v>0.21911892821919299</v>
      </c>
      <c r="F3146">
        <v>1.52201722775953E-2</v>
      </c>
      <c r="G3146">
        <v>0.41573851186521699</v>
      </c>
      <c r="H3146">
        <v>0.178076623352762</v>
      </c>
    </row>
    <row r="3147" spans="1:8" x14ac:dyDescent="0.45">
      <c r="A3147">
        <v>3146</v>
      </c>
      <c r="B3147">
        <v>7.7466942724409099E-2</v>
      </c>
      <c r="C3147">
        <v>0.17462666260215801</v>
      </c>
      <c r="D3147">
        <v>-3.2691546781010203E-2</v>
      </c>
      <c r="E3147">
        <v>0.21069079171354499</v>
      </c>
      <c r="F3147">
        <v>-0.118736308511233</v>
      </c>
      <c r="G3147">
        <v>-4.8805575531431597E-2</v>
      </c>
      <c r="H3147">
        <v>-0.45430427773154702</v>
      </c>
    </row>
    <row r="3148" spans="1:8" x14ac:dyDescent="0.45">
      <c r="A3148">
        <v>3147</v>
      </c>
      <c r="B3148">
        <v>0.128101422208515</v>
      </c>
      <c r="C3148">
        <v>-0.28056293297935703</v>
      </c>
      <c r="D3148">
        <v>0.15922643148819601</v>
      </c>
      <c r="E3148">
        <v>3.6961366661939797E-2</v>
      </c>
      <c r="F3148">
        <v>0.35088000696542998</v>
      </c>
      <c r="G3148">
        <v>0.118578427563629</v>
      </c>
      <c r="H3148">
        <v>2.98305340654632E-2</v>
      </c>
    </row>
    <row r="3149" spans="1:8" x14ac:dyDescent="0.45">
      <c r="A3149">
        <v>3148</v>
      </c>
      <c r="B3149">
        <v>0.376438767384561</v>
      </c>
      <c r="C3149">
        <v>0.30199897002397302</v>
      </c>
      <c r="D3149">
        <v>7.1291935586488803E-2</v>
      </c>
      <c r="E3149">
        <v>2.0764508748892199E-2</v>
      </c>
      <c r="F3149">
        <v>-7.5657389254925003E-2</v>
      </c>
      <c r="G3149">
        <v>9.9422522174781605E-2</v>
      </c>
      <c r="H3149">
        <v>-0.22140653922853601</v>
      </c>
    </row>
    <row r="3150" spans="1:8" x14ac:dyDescent="0.45">
      <c r="A3150">
        <v>3149</v>
      </c>
      <c r="B3150">
        <v>0.407553989421791</v>
      </c>
      <c r="C3150">
        <v>-4.1914596737513701E-2</v>
      </c>
      <c r="D3150">
        <v>-0.23132332045943399</v>
      </c>
      <c r="E3150">
        <v>-0.14535423300579201</v>
      </c>
      <c r="F3150">
        <v>0.275557378629598</v>
      </c>
      <c r="G3150">
        <v>3.2146874573498102E-2</v>
      </c>
      <c r="H3150">
        <v>0.40016248946620098</v>
      </c>
    </row>
    <row r="3151" spans="1:8" x14ac:dyDescent="0.45">
      <c r="A3151">
        <v>3150</v>
      </c>
      <c r="B3151">
        <v>0.58194768574140698</v>
      </c>
      <c r="C3151">
        <v>3.70986355769388E-2</v>
      </c>
      <c r="D3151">
        <v>0.241175578905784</v>
      </c>
      <c r="E3151">
        <v>0.27794096359705101</v>
      </c>
      <c r="F3151">
        <v>-0.242117642177968</v>
      </c>
      <c r="G3151">
        <v>7.7895314407845501E-2</v>
      </c>
      <c r="H3151">
        <v>0.18685454699228901</v>
      </c>
    </row>
    <row r="3152" spans="1:8" x14ac:dyDescent="0.45">
      <c r="A3152">
        <v>3151</v>
      </c>
      <c r="B3152">
        <v>0.44313763656595101</v>
      </c>
      <c r="C3152">
        <v>9.4868485536389102E-2</v>
      </c>
      <c r="D3152">
        <v>-6.69667766907693E-3</v>
      </c>
      <c r="E3152">
        <v>-0.150741063901247</v>
      </c>
      <c r="F3152">
        <v>0.21423791125751601</v>
      </c>
      <c r="G3152">
        <v>-0.21629605452318501</v>
      </c>
      <c r="H3152">
        <v>0.45747242205233601</v>
      </c>
    </row>
    <row r="3153" spans="1:8" x14ac:dyDescent="0.45">
      <c r="A3153">
        <v>3152</v>
      </c>
      <c r="B3153">
        <v>0.199013017757455</v>
      </c>
      <c r="C3153">
        <v>-0.108063791701188</v>
      </c>
      <c r="D3153">
        <v>-9.9489004308503201E-2</v>
      </c>
      <c r="E3153">
        <v>0.335441148762262</v>
      </c>
      <c r="F3153">
        <v>-8.6511992238951896E-2</v>
      </c>
      <c r="G3153">
        <v>0.15960707794887199</v>
      </c>
      <c r="H3153">
        <v>-0.45025938333214699</v>
      </c>
    </row>
    <row r="3154" spans="1:8" x14ac:dyDescent="0.45">
      <c r="A3154">
        <v>3153</v>
      </c>
      <c r="B3154">
        <v>0.68443591413637095</v>
      </c>
      <c r="C3154">
        <v>0.150254887966809</v>
      </c>
      <c r="D3154">
        <v>1.57511542037445E-2</v>
      </c>
      <c r="E3154">
        <v>-2.7887788489565701E-2</v>
      </c>
      <c r="F3154">
        <v>0.29725170439779203</v>
      </c>
      <c r="G3154">
        <v>-0.17953091614215699</v>
      </c>
      <c r="H3154">
        <v>-4.2655889235757298E-2</v>
      </c>
    </row>
    <row r="3155" spans="1:8" x14ac:dyDescent="0.45">
      <c r="A3155">
        <v>3154</v>
      </c>
      <c r="B3155">
        <v>0.12709863013887299</v>
      </c>
      <c r="C3155">
        <v>-0.15521767883823601</v>
      </c>
      <c r="D3155">
        <v>0.25538938883987999</v>
      </c>
      <c r="E3155">
        <v>0.21369407726002701</v>
      </c>
      <c r="F3155">
        <v>0.13820621432317701</v>
      </c>
      <c r="G3155">
        <v>0.149378783073676</v>
      </c>
      <c r="H3155">
        <v>0.21918997547737201</v>
      </c>
    </row>
    <row r="3156" spans="1:8" x14ac:dyDescent="0.45">
      <c r="A3156">
        <v>3155</v>
      </c>
      <c r="B3156">
        <v>-0.27632295603518298</v>
      </c>
      <c r="C3156">
        <v>-0.31142853591952901</v>
      </c>
      <c r="D3156">
        <v>0.36827076998886299</v>
      </c>
      <c r="E3156">
        <v>0.29892462838489903</v>
      </c>
      <c r="F3156">
        <v>0.40750312701291902</v>
      </c>
      <c r="G3156">
        <v>-0.46767947038584601</v>
      </c>
      <c r="H3156">
        <v>8.6194558250987194E-2</v>
      </c>
    </row>
    <row r="3157" spans="1:8" x14ac:dyDescent="0.45">
      <c r="A3157">
        <v>3156</v>
      </c>
      <c r="B3157">
        <v>0.34745330306542099</v>
      </c>
      <c r="C3157">
        <v>-8.1390642729189E-2</v>
      </c>
      <c r="D3157">
        <v>-0.41896672938982299</v>
      </c>
      <c r="E3157">
        <v>0.33089841173019402</v>
      </c>
      <c r="F3157">
        <v>0.194573383356998</v>
      </c>
      <c r="G3157">
        <v>-2.5524892868011399E-2</v>
      </c>
      <c r="H3157">
        <v>0.31266051396927902</v>
      </c>
    </row>
    <row r="3158" spans="1:8" x14ac:dyDescent="0.45">
      <c r="A3158">
        <v>3157</v>
      </c>
      <c r="B3158">
        <v>0.39376274469973299</v>
      </c>
      <c r="C3158">
        <v>8.7331642180283095E-2</v>
      </c>
      <c r="D3158">
        <v>5.3306499521661201E-2</v>
      </c>
      <c r="E3158">
        <v>5.5957906490100198E-2</v>
      </c>
      <c r="F3158">
        <v>0.16161710530592599</v>
      </c>
      <c r="G3158">
        <v>-7.6519451184704795E-2</v>
      </c>
      <c r="H3158">
        <v>0.29510673085988698</v>
      </c>
    </row>
    <row r="3159" spans="1:8" x14ac:dyDescent="0.45">
      <c r="A3159">
        <v>3158</v>
      </c>
      <c r="B3159">
        <v>0.280183141945403</v>
      </c>
      <c r="C3159">
        <v>-0.39548860059727298</v>
      </c>
      <c r="D3159">
        <v>-0.11616439931686599</v>
      </c>
      <c r="E3159">
        <v>-0.29600091396067901</v>
      </c>
      <c r="F3159">
        <v>5.4112843478324603E-2</v>
      </c>
      <c r="G3159">
        <v>3.8474445571300898E-2</v>
      </c>
      <c r="H3159">
        <v>3.3016666082127401E-3</v>
      </c>
    </row>
    <row r="3160" spans="1:8" x14ac:dyDescent="0.45">
      <c r="A3160">
        <v>3159</v>
      </c>
      <c r="B3160">
        <v>0.32326827885228099</v>
      </c>
      <c r="C3160">
        <v>-0.44610994737606002</v>
      </c>
      <c r="D3160">
        <v>-7.2898005498665805E-2</v>
      </c>
      <c r="E3160">
        <v>-0.164691344593412</v>
      </c>
      <c r="F3160">
        <v>0.52875131980673895</v>
      </c>
      <c r="G3160">
        <v>6.1754562933252301E-2</v>
      </c>
      <c r="H3160">
        <v>0.13803612150155201</v>
      </c>
    </row>
    <row r="3161" spans="1:8" x14ac:dyDescent="0.45">
      <c r="A3161">
        <v>3160</v>
      </c>
      <c r="B3161">
        <v>0.20116907611954801</v>
      </c>
      <c r="C3161">
        <v>-0.459569644565682</v>
      </c>
      <c r="D3161">
        <v>-5.8558719504541203E-3</v>
      </c>
      <c r="E3161">
        <v>0.18328798679350999</v>
      </c>
      <c r="F3161">
        <v>0.176548285546413</v>
      </c>
      <c r="G3161">
        <v>0.27121392129130001</v>
      </c>
      <c r="H3161">
        <v>-0.14280354655795499</v>
      </c>
    </row>
    <row r="3162" spans="1:8" x14ac:dyDescent="0.45">
      <c r="A3162">
        <v>3161</v>
      </c>
      <c r="B3162">
        <v>0.18829299553859899</v>
      </c>
      <c r="C3162">
        <v>3.5048466678863299E-2</v>
      </c>
      <c r="D3162">
        <v>0.35915825201818002</v>
      </c>
      <c r="E3162">
        <v>0.46275554380978501</v>
      </c>
      <c r="F3162">
        <v>9.5647834783619295E-2</v>
      </c>
      <c r="G3162">
        <v>-0.66283300931299205</v>
      </c>
      <c r="H3162">
        <v>-8.2957582418748205E-2</v>
      </c>
    </row>
    <row r="3163" spans="1:8" x14ac:dyDescent="0.45">
      <c r="A3163">
        <v>3162</v>
      </c>
      <c r="B3163">
        <v>0.378111412009003</v>
      </c>
      <c r="C3163">
        <v>1.8450998078560699E-2</v>
      </c>
      <c r="D3163">
        <v>3.0664268555188499E-3</v>
      </c>
      <c r="E3163">
        <v>9.9895531441907701E-2</v>
      </c>
      <c r="F3163">
        <v>-8.5571684484445104E-2</v>
      </c>
      <c r="G3163">
        <v>-0.392317950423822</v>
      </c>
      <c r="H3163">
        <v>0.27038936922436302</v>
      </c>
    </row>
    <row r="3164" spans="1:8" x14ac:dyDescent="0.45">
      <c r="A3164">
        <v>3163</v>
      </c>
      <c r="B3164">
        <v>0.28334618461196198</v>
      </c>
      <c r="C3164">
        <v>0.128966096842108</v>
      </c>
      <c r="D3164">
        <v>0.252179830840421</v>
      </c>
      <c r="E3164">
        <v>-0.14273844248498199</v>
      </c>
      <c r="F3164">
        <v>-7.3854050937243496E-2</v>
      </c>
      <c r="G3164">
        <v>-9.7806262616480996E-2</v>
      </c>
      <c r="H3164">
        <v>0.24047999322293701</v>
      </c>
    </row>
    <row r="3165" spans="1:8" x14ac:dyDescent="0.45">
      <c r="A3165">
        <v>3164</v>
      </c>
      <c r="B3165">
        <v>0.30525494106769901</v>
      </c>
      <c r="C3165">
        <v>-7.1474865670837801E-2</v>
      </c>
      <c r="D3165">
        <v>-1.1012385596371301E-2</v>
      </c>
      <c r="E3165">
        <v>0.39985262417831502</v>
      </c>
      <c r="F3165">
        <v>0.130221890104191</v>
      </c>
      <c r="G3165">
        <v>0.242016769509005</v>
      </c>
      <c r="H3165">
        <v>4.2075615855305601E-2</v>
      </c>
    </row>
    <row r="3166" spans="1:8" x14ac:dyDescent="0.45">
      <c r="A3166">
        <v>3165</v>
      </c>
      <c r="B3166">
        <v>0.52054633244961701</v>
      </c>
      <c r="C3166">
        <v>-0.211624998962198</v>
      </c>
      <c r="D3166">
        <v>-0.112805009961925</v>
      </c>
      <c r="E3166">
        <v>-0.118835312511402</v>
      </c>
      <c r="F3166">
        <v>5.3249876770215601E-2</v>
      </c>
      <c r="G3166">
        <v>3.0259126607129899E-3</v>
      </c>
      <c r="H3166">
        <v>0.26725035043857898</v>
      </c>
    </row>
    <row r="3167" spans="1:8" x14ac:dyDescent="0.45">
      <c r="A3167">
        <v>3166</v>
      </c>
      <c r="B3167">
        <v>0.18472773533726</v>
      </c>
      <c r="C3167">
        <v>-0.409421332920546</v>
      </c>
      <c r="D3167">
        <v>-0.118382496258811</v>
      </c>
      <c r="E3167">
        <v>-0.11125637694000499</v>
      </c>
      <c r="F3167">
        <v>-8.4789358417256006E-3</v>
      </c>
      <c r="G3167">
        <v>0.237261228803092</v>
      </c>
      <c r="H3167">
        <v>0.29519447071599397</v>
      </c>
    </row>
    <row r="3168" spans="1:8" x14ac:dyDescent="0.45">
      <c r="A3168">
        <v>3167</v>
      </c>
      <c r="B3168">
        <v>-6.3081469456960207E-2</v>
      </c>
      <c r="C3168">
        <v>-0.18002271396268599</v>
      </c>
      <c r="D3168">
        <v>0.17914034933471501</v>
      </c>
      <c r="E3168">
        <v>0.23910916056012099</v>
      </c>
      <c r="F3168">
        <v>0.19558544006460299</v>
      </c>
      <c r="G3168">
        <v>-2.0051580102699199E-2</v>
      </c>
      <c r="H3168">
        <v>-0.23382042539985601</v>
      </c>
    </row>
    <row r="3169" spans="1:8" x14ac:dyDescent="0.45">
      <c r="A3169">
        <v>3168</v>
      </c>
      <c r="B3169">
        <v>0.39229153235763797</v>
      </c>
      <c r="C3169">
        <v>0.18880226166554201</v>
      </c>
      <c r="D3169">
        <v>-0.44917693231982603</v>
      </c>
      <c r="E3169">
        <v>7.8434670790923297E-2</v>
      </c>
      <c r="F3169">
        <v>3.2982743882014498E-2</v>
      </c>
      <c r="G3169">
        <v>0.186980423523355</v>
      </c>
      <c r="H3169">
        <v>-0.22039495948943799</v>
      </c>
    </row>
    <row r="3170" spans="1:8" x14ac:dyDescent="0.45">
      <c r="A3170">
        <v>3169</v>
      </c>
      <c r="B3170">
        <v>1.03931950386536E-2</v>
      </c>
      <c r="C3170">
        <v>0.13344328276662801</v>
      </c>
      <c r="D3170">
        <v>-0.12949072065276099</v>
      </c>
      <c r="E3170">
        <v>0.26885485437514001</v>
      </c>
      <c r="F3170">
        <v>0.15343162684828801</v>
      </c>
      <c r="G3170">
        <v>-0.20337853482396101</v>
      </c>
      <c r="H3170">
        <v>0.16909589055404001</v>
      </c>
    </row>
    <row r="3171" spans="1:8" x14ac:dyDescent="0.45">
      <c r="A3171">
        <v>3170</v>
      </c>
      <c r="B3171">
        <v>0.324346011232238</v>
      </c>
      <c r="C3171">
        <v>6.9353995324629006E-2</v>
      </c>
      <c r="D3171">
        <v>-0.30310636188553403</v>
      </c>
      <c r="E3171">
        <v>-0.21227302636454201</v>
      </c>
      <c r="F3171">
        <v>8.5703323214281604E-2</v>
      </c>
      <c r="G3171">
        <v>-0.140568049926066</v>
      </c>
      <c r="H3171">
        <v>0.12521604947281201</v>
      </c>
    </row>
    <row r="3172" spans="1:8" x14ac:dyDescent="0.45">
      <c r="A3172">
        <v>3171</v>
      </c>
      <c r="B3172">
        <v>1.18257968861025E-2</v>
      </c>
      <c r="C3172">
        <v>9.8561850607799401E-2</v>
      </c>
      <c r="D3172">
        <v>0.13468850968701501</v>
      </c>
      <c r="E3172">
        <v>0.119500789117111</v>
      </c>
      <c r="F3172">
        <v>0.234718221893356</v>
      </c>
      <c r="G3172">
        <v>-4.8383143844172097E-2</v>
      </c>
      <c r="H3172">
        <v>-0.458293009572665</v>
      </c>
    </row>
    <row r="3173" spans="1:8" x14ac:dyDescent="0.45">
      <c r="A3173">
        <v>3172</v>
      </c>
      <c r="B3173">
        <v>0.21599965893956899</v>
      </c>
      <c r="C3173">
        <v>-0.50686216061771305</v>
      </c>
      <c r="D3173">
        <v>-0.28660943784398801</v>
      </c>
      <c r="E3173">
        <v>7.0523048020690302E-2</v>
      </c>
      <c r="F3173">
        <v>0.21781389673731499</v>
      </c>
      <c r="G3173">
        <v>0.21787932875664301</v>
      </c>
      <c r="H3173">
        <v>0.39704581671676298</v>
      </c>
    </row>
    <row r="3174" spans="1:8" x14ac:dyDescent="0.45">
      <c r="A3174">
        <v>3173</v>
      </c>
      <c r="B3174">
        <v>0.174519670191772</v>
      </c>
      <c r="C3174">
        <v>-0.15163385112509301</v>
      </c>
      <c r="D3174">
        <v>0.139602470227429</v>
      </c>
      <c r="E3174">
        <v>9.79452179647987E-2</v>
      </c>
      <c r="F3174">
        <v>-8.5231678315447507E-2</v>
      </c>
      <c r="G3174">
        <v>-0.237801220756784</v>
      </c>
      <c r="H3174">
        <v>0.131468632164641</v>
      </c>
    </row>
    <row r="3175" spans="1:8" x14ac:dyDescent="0.45">
      <c r="A3175">
        <v>3174</v>
      </c>
      <c r="B3175">
        <v>0.38615947091927499</v>
      </c>
      <c r="C3175">
        <v>0.26432969157533998</v>
      </c>
      <c r="D3175">
        <v>-0.17662749650218099</v>
      </c>
      <c r="E3175">
        <v>4.5929354043232701E-2</v>
      </c>
      <c r="F3175">
        <v>-5.1407589500582999E-3</v>
      </c>
      <c r="G3175">
        <v>-7.1917926762439494E-2</v>
      </c>
      <c r="H3175">
        <v>-0.18425141318202301</v>
      </c>
    </row>
    <row r="3176" spans="1:8" x14ac:dyDescent="0.45">
      <c r="A3176">
        <v>3175</v>
      </c>
      <c r="B3176">
        <v>0.41202689065911902</v>
      </c>
      <c r="C3176">
        <v>9.1851162147855603E-2</v>
      </c>
      <c r="D3176">
        <v>0.101498802756968</v>
      </c>
      <c r="E3176">
        <v>-0.26291914927190901</v>
      </c>
      <c r="F3176">
        <v>-0.19277217758306001</v>
      </c>
      <c r="G3176">
        <v>-0.49103359254270901</v>
      </c>
      <c r="H3176">
        <v>0.14636118534675199</v>
      </c>
    </row>
    <row r="3177" spans="1:8" x14ac:dyDescent="0.45">
      <c r="A3177">
        <v>3176</v>
      </c>
      <c r="B3177">
        <v>0.24138388062437</v>
      </c>
      <c r="C3177">
        <v>-0.30881922266800099</v>
      </c>
      <c r="D3177">
        <v>0.312346537009485</v>
      </c>
      <c r="E3177">
        <v>-8.5054047208081903E-3</v>
      </c>
      <c r="F3177">
        <v>-0.40279290277844099</v>
      </c>
      <c r="G3177">
        <v>-0.52845576247748005</v>
      </c>
      <c r="H3177">
        <v>0.33794811098557698</v>
      </c>
    </row>
    <row r="3178" spans="1:8" x14ac:dyDescent="0.45">
      <c r="A3178">
        <v>3177</v>
      </c>
      <c r="B3178">
        <v>0.42306014328528202</v>
      </c>
      <c r="C3178">
        <v>6.5699439010972194E-2</v>
      </c>
      <c r="D3178">
        <v>-0.26558083820073197</v>
      </c>
      <c r="E3178">
        <v>0.18113757086971399</v>
      </c>
      <c r="F3178">
        <v>-0.11156884895777899</v>
      </c>
      <c r="G3178">
        <v>6.6803610621751303E-2</v>
      </c>
      <c r="H3178">
        <v>0.17137567315383501</v>
      </c>
    </row>
    <row r="3179" spans="1:8" x14ac:dyDescent="0.45">
      <c r="A3179">
        <v>3178</v>
      </c>
      <c r="B3179">
        <v>8.5206026440982796E-2</v>
      </c>
      <c r="C3179">
        <v>0.15099979364337501</v>
      </c>
      <c r="D3179">
        <v>0.21371672342855599</v>
      </c>
      <c r="E3179">
        <v>0.15352653655165399</v>
      </c>
      <c r="F3179">
        <v>0.213465874006705</v>
      </c>
      <c r="G3179">
        <v>-0.219337936086036</v>
      </c>
      <c r="H3179">
        <v>-0.278546275061406</v>
      </c>
    </row>
    <row r="3180" spans="1:8" x14ac:dyDescent="0.45">
      <c r="A3180">
        <v>3179</v>
      </c>
      <c r="B3180">
        <v>-9.8776006729195495E-2</v>
      </c>
      <c r="C3180">
        <v>0.31556650772273398</v>
      </c>
      <c r="D3180">
        <v>-0.35322576786910598</v>
      </c>
      <c r="E3180">
        <v>-0.147214492448277</v>
      </c>
      <c r="F3180">
        <v>0.26638943099269002</v>
      </c>
      <c r="G3180">
        <v>0.32370061987151499</v>
      </c>
      <c r="H3180">
        <v>-0.10832636683274199</v>
      </c>
    </row>
    <row r="3181" spans="1:8" x14ac:dyDescent="0.45">
      <c r="A3181">
        <v>3180</v>
      </c>
      <c r="B3181">
        <v>0.51578140883309098</v>
      </c>
      <c r="C3181">
        <v>0.26814526054674598</v>
      </c>
      <c r="D3181">
        <v>-0.17999397917016199</v>
      </c>
      <c r="E3181">
        <v>0.13893427143755999</v>
      </c>
      <c r="F3181">
        <v>0.112996668222684</v>
      </c>
      <c r="G3181">
        <v>-5.8776531636408398E-2</v>
      </c>
      <c r="H3181">
        <v>0.16152750096696</v>
      </c>
    </row>
    <row r="3182" spans="1:8" x14ac:dyDescent="0.45">
      <c r="A3182">
        <v>3181</v>
      </c>
      <c r="B3182">
        <v>0.53095089652573402</v>
      </c>
      <c r="C3182">
        <v>-0.304432147718461</v>
      </c>
      <c r="D3182">
        <v>-0.104392720993087</v>
      </c>
      <c r="E3182">
        <v>-0.13803305487114201</v>
      </c>
      <c r="F3182">
        <v>-0.10094456657635199</v>
      </c>
      <c r="G3182">
        <v>0.12814023005851399</v>
      </c>
      <c r="H3182">
        <v>-0.43433018644487398</v>
      </c>
    </row>
    <row r="3183" spans="1:8" x14ac:dyDescent="0.45">
      <c r="A3183">
        <v>3182</v>
      </c>
      <c r="B3183">
        <v>0.30189239274762403</v>
      </c>
      <c r="C3183">
        <v>-6.6727840967755303E-2</v>
      </c>
      <c r="D3183">
        <v>0.32526507885899097</v>
      </c>
      <c r="E3183">
        <v>6.6752364164593903E-2</v>
      </c>
      <c r="F3183">
        <v>-0.16198616597647</v>
      </c>
      <c r="G3183">
        <v>9.7811133948079804E-2</v>
      </c>
      <c r="H3183">
        <v>0.24031886633059699</v>
      </c>
    </row>
    <row r="3184" spans="1:8" x14ac:dyDescent="0.45">
      <c r="A3184">
        <v>3183</v>
      </c>
      <c r="B3184">
        <v>0.34748003725926802</v>
      </c>
      <c r="C3184">
        <v>-0.32614803597135</v>
      </c>
      <c r="D3184">
        <v>9.2615633532491196E-3</v>
      </c>
      <c r="E3184">
        <v>-0.75015871861787498</v>
      </c>
      <c r="F3184">
        <v>0.46603886227348601</v>
      </c>
      <c r="G3184">
        <v>-0.12834419226471799</v>
      </c>
      <c r="H3184">
        <v>7.7502653911453306E-2</v>
      </c>
    </row>
    <row r="3185" spans="1:8" x14ac:dyDescent="0.45">
      <c r="A3185">
        <v>3184</v>
      </c>
      <c r="B3185">
        <v>-0.101394124732062</v>
      </c>
      <c r="C3185">
        <v>-3.2181924574582299E-2</v>
      </c>
      <c r="D3185">
        <v>0.229195110079883</v>
      </c>
      <c r="E3185">
        <v>-6.44470182620933E-2</v>
      </c>
      <c r="F3185">
        <v>6.2092535213373497E-2</v>
      </c>
      <c r="G3185">
        <v>-9.1206918728228503E-2</v>
      </c>
      <c r="H3185">
        <v>0.1207262978816</v>
      </c>
    </row>
    <row r="3186" spans="1:8" x14ac:dyDescent="0.45">
      <c r="A3186">
        <v>3185</v>
      </c>
      <c r="B3186">
        <v>0.182802320702103</v>
      </c>
      <c r="C3186">
        <v>0.19703292597875799</v>
      </c>
      <c r="D3186">
        <v>0.26755404090227602</v>
      </c>
      <c r="E3186">
        <v>-0.18145380273383099</v>
      </c>
      <c r="F3186">
        <v>-0.184746087725464</v>
      </c>
      <c r="G3186">
        <v>3.9406563209263702E-2</v>
      </c>
      <c r="H3186">
        <v>0.24159040343236399</v>
      </c>
    </row>
    <row r="3187" spans="1:8" x14ac:dyDescent="0.45">
      <c r="A3187">
        <v>3186</v>
      </c>
      <c r="B3187">
        <v>0.26575155753006602</v>
      </c>
      <c r="C3187">
        <v>0.11089523887411</v>
      </c>
      <c r="D3187">
        <v>7.0057355102777705E-2</v>
      </c>
      <c r="E3187">
        <v>0.28807908418767902</v>
      </c>
      <c r="F3187">
        <v>0.40633689053114103</v>
      </c>
      <c r="G3187">
        <v>-0.39913841360679497</v>
      </c>
      <c r="H3187">
        <v>-0.124251030075593</v>
      </c>
    </row>
    <row r="3188" spans="1:8" x14ac:dyDescent="0.45">
      <c r="A3188">
        <v>3187</v>
      </c>
      <c r="B3188">
        <v>0.299698295360181</v>
      </c>
      <c r="C3188">
        <v>-0.18499574501205701</v>
      </c>
      <c r="D3188">
        <v>-0.30192141491803798</v>
      </c>
      <c r="E3188">
        <v>-0.13706417503896601</v>
      </c>
      <c r="F3188">
        <v>0.204779482320565</v>
      </c>
      <c r="G3188">
        <v>-0.246115975039472</v>
      </c>
      <c r="H3188">
        <v>4.18072527316641E-4</v>
      </c>
    </row>
    <row r="3189" spans="1:8" x14ac:dyDescent="0.45">
      <c r="A3189">
        <v>3188</v>
      </c>
      <c r="B3189">
        <v>0.60407400184762405</v>
      </c>
      <c r="C3189">
        <v>-0.113674212908505</v>
      </c>
      <c r="D3189">
        <v>0.370470400875757</v>
      </c>
      <c r="E3189">
        <v>-0.38596057861525501</v>
      </c>
      <c r="F3189">
        <v>0.272206317612112</v>
      </c>
      <c r="G3189">
        <v>-6.8112259377358805E-2</v>
      </c>
      <c r="H3189">
        <v>9.5872403706695405E-2</v>
      </c>
    </row>
    <row r="3190" spans="1:8" x14ac:dyDescent="0.45">
      <c r="A3190">
        <v>3189</v>
      </c>
      <c r="B3190">
        <v>0.179218759832942</v>
      </c>
      <c r="C3190">
        <v>-0.38084080336488801</v>
      </c>
      <c r="D3190">
        <v>-0.128469248807904</v>
      </c>
      <c r="E3190">
        <v>3.2702630263089102E-2</v>
      </c>
      <c r="F3190">
        <v>0.24848374306618101</v>
      </c>
      <c r="G3190">
        <v>-0.26906554346373701</v>
      </c>
      <c r="H3190">
        <v>1.7726217884923301E-3</v>
      </c>
    </row>
    <row r="3191" spans="1:8" x14ac:dyDescent="0.45">
      <c r="A3191">
        <v>3190</v>
      </c>
      <c r="B3191">
        <v>0.31328439417867099</v>
      </c>
      <c r="C3191">
        <v>-5.7871509660096503E-3</v>
      </c>
      <c r="D3191">
        <v>0.31437207347499102</v>
      </c>
      <c r="E3191">
        <v>-0.27947971959437801</v>
      </c>
      <c r="F3191">
        <v>0.317552832927185</v>
      </c>
      <c r="G3191">
        <v>5.3147788319850503E-3</v>
      </c>
      <c r="H3191">
        <v>1.39590654144378E-2</v>
      </c>
    </row>
    <row r="3192" spans="1:8" x14ac:dyDescent="0.45">
      <c r="A3192">
        <v>3191</v>
      </c>
      <c r="B3192">
        <v>0.48108110556755401</v>
      </c>
      <c r="C3192">
        <v>9.9040444230604097E-2</v>
      </c>
      <c r="D3192">
        <v>-0.169187303238471</v>
      </c>
      <c r="E3192">
        <v>-8.7137918878832807E-2</v>
      </c>
      <c r="F3192">
        <v>0.229806880252069</v>
      </c>
      <c r="G3192">
        <v>-8.9890856102501804E-2</v>
      </c>
      <c r="H3192">
        <v>0.13238470065783001</v>
      </c>
    </row>
    <row r="3193" spans="1:8" x14ac:dyDescent="0.45">
      <c r="A3193">
        <v>3192</v>
      </c>
      <c r="B3193">
        <v>0.25984012757729202</v>
      </c>
      <c r="C3193">
        <v>0.49367038210037201</v>
      </c>
      <c r="D3193">
        <v>2.9942940270187798E-3</v>
      </c>
      <c r="E3193">
        <v>-0.22234125634401</v>
      </c>
      <c r="F3193">
        <v>-0.21074084605037899</v>
      </c>
      <c r="G3193">
        <v>-2.3474470353892302E-2</v>
      </c>
      <c r="H3193">
        <v>0.26791500230699</v>
      </c>
    </row>
    <row r="3194" spans="1:8" x14ac:dyDescent="0.45">
      <c r="A3194">
        <v>3193</v>
      </c>
      <c r="B3194">
        <v>5.2447605516223697E-2</v>
      </c>
      <c r="C3194">
        <v>0.16347548556581201</v>
      </c>
      <c r="D3194">
        <v>-4.9880235808763301E-2</v>
      </c>
      <c r="E3194">
        <v>-0.15446348746164901</v>
      </c>
      <c r="F3194">
        <v>-0.180669998679333</v>
      </c>
      <c r="G3194">
        <v>-9.8998766794907406E-2</v>
      </c>
      <c r="H3194">
        <v>4.2820799796116603E-2</v>
      </c>
    </row>
    <row r="3195" spans="1:8" x14ac:dyDescent="0.45">
      <c r="A3195">
        <v>3194</v>
      </c>
      <c r="B3195">
        <v>0.26954540054912401</v>
      </c>
      <c r="C3195">
        <v>-2.0133674583491301E-2</v>
      </c>
      <c r="D3195">
        <v>0.46262095232193401</v>
      </c>
      <c r="E3195">
        <v>8.9552095096940801E-2</v>
      </c>
      <c r="F3195">
        <v>-0.17159284433935401</v>
      </c>
      <c r="G3195">
        <v>-0.229016411417932</v>
      </c>
      <c r="H3195">
        <v>-4.99509524572802E-2</v>
      </c>
    </row>
    <row r="3196" spans="1:8" x14ac:dyDescent="0.45">
      <c r="A3196">
        <v>3195</v>
      </c>
      <c r="B3196">
        <v>0.41400489368576598</v>
      </c>
      <c r="C3196">
        <v>0.12334071017554001</v>
      </c>
      <c r="D3196">
        <v>0.117058140071996</v>
      </c>
      <c r="E3196">
        <v>-0.101656447436467</v>
      </c>
      <c r="F3196">
        <v>2.7907456836842901E-2</v>
      </c>
      <c r="G3196">
        <v>0.25324102939890503</v>
      </c>
      <c r="H3196">
        <v>-0.122403590778372</v>
      </c>
    </row>
    <row r="3197" spans="1:8" x14ac:dyDescent="0.45">
      <c r="A3197">
        <v>3196</v>
      </c>
      <c r="B3197">
        <v>0.33873623648435103</v>
      </c>
      <c r="C3197">
        <v>-0.36191443413689101</v>
      </c>
      <c r="D3197">
        <v>0.28037156691714299</v>
      </c>
      <c r="E3197">
        <v>1.2256877697573901E-2</v>
      </c>
      <c r="F3197">
        <v>0.20961329319816399</v>
      </c>
      <c r="G3197">
        <v>-7.0539638563356197E-2</v>
      </c>
      <c r="H3197">
        <v>-0.13751910579429499</v>
      </c>
    </row>
    <row r="3198" spans="1:8" x14ac:dyDescent="0.45">
      <c r="A3198">
        <v>3197</v>
      </c>
      <c r="B3198">
        <v>0.43136990829504002</v>
      </c>
      <c r="C3198">
        <v>9.71109560073974E-2</v>
      </c>
      <c r="D3198">
        <v>-7.8364120077097504E-2</v>
      </c>
      <c r="E3198">
        <v>0.38469708843551698</v>
      </c>
      <c r="F3198">
        <v>0.27676705085872999</v>
      </c>
      <c r="G3198">
        <v>5.0371311750812397E-3</v>
      </c>
      <c r="H3198">
        <v>0.119650654508594</v>
      </c>
    </row>
    <row r="3199" spans="1:8" x14ac:dyDescent="0.45">
      <c r="A3199">
        <v>3198</v>
      </c>
      <c r="B3199">
        <v>0.117925864350721</v>
      </c>
      <c r="C3199">
        <v>-5.1811522380302497E-2</v>
      </c>
      <c r="D3199">
        <v>7.3061202091805999E-4</v>
      </c>
      <c r="E3199">
        <v>0.41111933461373501</v>
      </c>
      <c r="F3199">
        <v>0.172121872955005</v>
      </c>
      <c r="G3199">
        <v>8.6509255698453302E-2</v>
      </c>
      <c r="H3199">
        <v>-8.5058089693222205E-2</v>
      </c>
    </row>
    <row r="3200" spans="1:8" x14ac:dyDescent="0.45">
      <c r="A3200">
        <v>3199</v>
      </c>
      <c r="B3200">
        <v>3.8065635694649297E-2</v>
      </c>
      <c r="C3200">
        <v>7.06373363480675E-2</v>
      </c>
      <c r="D3200">
        <v>-0.196542645642938</v>
      </c>
      <c r="E3200">
        <v>-0.131825632031877</v>
      </c>
      <c r="F3200">
        <v>-0.251860489880049</v>
      </c>
      <c r="G3200">
        <v>-0.40438773886287299</v>
      </c>
      <c r="H3200">
        <v>6.9057879610116904E-2</v>
      </c>
    </row>
    <row r="3201" spans="1:8" x14ac:dyDescent="0.45">
      <c r="A3201">
        <v>3200</v>
      </c>
      <c r="B3201">
        <v>0.43573719179486498</v>
      </c>
      <c r="C3201">
        <v>-0.23405668989012801</v>
      </c>
      <c r="D3201">
        <v>-0.20914410967570299</v>
      </c>
      <c r="E3201">
        <v>0.18244265546306301</v>
      </c>
      <c r="F3201">
        <v>-0.20446093288129299</v>
      </c>
      <c r="G3201">
        <v>0.31746175191847698</v>
      </c>
      <c r="H3201">
        <v>-9.7145005425036592E-3</v>
      </c>
    </row>
    <row r="3202" spans="1:8" x14ac:dyDescent="0.45">
      <c r="A3202">
        <v>3201</v>
      </c>
      <c r="B3202">
        <v>0.38362580385994499</v>
      </c>
      <c r="C3202">
        <v>0.202618396343338</v>
      </c>
      <c r="D3202">
        <v>-1.1207456580649601E-2</v>
      </c>
      <c r="E3202">
        <v>0.16057927585135801</v>
      </c>
      <c r="F3202">
        <v>-0.21222781480211</v>
      </c>
      <c r="G3202">
        <v>-0.26188241252807798</v>
      </c>
      <c r="H3202">
        <v>0.43995059608546899</v>
      </c>
    </row>
    <row r="3203" spans="1:8" x14ac:dyDescent="0.45">
      <c r="A3203">
        <v>3202</v>
      </c>
      <c r="B3203">
        <v>0.29080091262355501</v>
      </c>
      <c r="C3203">
        <v>0.46098047233716999</v>
      </c>
      <c r="D3203">
        <v>-8.4606081651611195E-2</v>
      </c>
      <c r="E3203">
        <v>-0.20878656447293101</v>
      </c>
      <c r="F3203">
        <v>-0.105081636426491</v>
      </c>
      <c r="G3203">
        <v>-0.21046055995103699</v>
      </c>
      <c r="H3203">
        <v>-5.6441027522453897E-2</v>
      </c>
    </row>
    <row r="3204" spans="1:8" x14ac:dyDescent="0.45">
      <c r="A3204">
        <v>3203</v>
      </c>
      <c r="B3204">
        <v>-5.0883590326337097E-3</v>
      </c>
      <c r="C3204">
        <v>2.5008245283978499E-2</v>
      </c>
      <c r="D3204">
        <v>0.43115420552017297</v>
      </c>
      <c r="E3204">
        <v>7.9902835560454896E-2</v>
      </c>
      <c r="F3204">
        <v>2.1560891666287298E-2</v>
      </c>
      <c r="G3204">
        <v>8.3556742487344196E-2</v>
      </c>
      <c r="H3204">
        <v>-4.9962209175143803E-2</v>
      </c>
    </row>
    <row r="3205" spans="1:8" x14ac:dyDescent="0.45">
      <c r="A3205">
        <v>3204</v>
      </c>
      <c r="B3205">
        <v>0.499124186570373</v>
      </c>
      <c r="C3205">
        <v>-7.4828553968279601E-2</v>
      </c>
      <c r="D3205">
        <v>-0.20801968909926999</v>
      </c>
      <c r="E3205">
        <v>-0.486225211047351</v>
      </c>
      <c r="F3205">
        <v>0.24450482557571901</v>
      </c>
      <c r="G3205">
        <v>4.1576695320619202E-2</v>
      </c>
      <c r="H3205">
        <v>-0.22982661008074301</v>
      </c>
    </row>
    <row r="3206" spans="1:8" x14ac:dyDescent="0.45">
      <c r="A3206">
        <v>3205</v>
      </c>
      <c r="B3206">
        <v>-0.15033062103825401</v>
      </c>
      <c r="C3206">
        <v>0.25090045264355998</v>
      </c>
      <c r="D3206">
        <v>-0.15092407902408</v>
      </c>
      <c r="E3206">
        <v>0.20137069342729999</v>
      </c>
      <c r="F3206">
        <v>0.12867177197573601</v>
      </c>
      <c r="G3206">
        <v>-0.133093371505872</v>
      </c>
      <c r="H3206">
        <v>-3.3427185789595103E-2</v>
      </c>
    </row>
    <row r="3207" spans="1:8" x14ac:dyDescent="0.45">
      <c r="A3207">
        <v>3206</v>
      </c>
      <c r="B3207">
        <v>0.37201404270173599</v>
      </c>
      <c r="C3207">
        <v>-1.19916302871676E-2</v>
      </c>
      <c r="D3207">
        <v>0.23870011869556099</v>
      </c>
      <c r="E3207">
        <v>3.1533618602751598E-2</v>
      </c>
      <c r="F3207">
        <v>-0.25303696558389599</v>
      </c>
      <c r="G3207">
        <v>0.38207507372475902</v>
      </c>
      <c r="H3207">
        <v>3.0683210894903699E-2</v>
      </c>
    </row>
    <row r="3208" spans="1:8" x14ac:dyDescent="0.45">
      <c r="A3208">
        <v>3207</v>
      </c>
      <c r="B3208">
        <v>0.26285713864092802</v>
      </c>
      <c r="C3208">
        <v>-0.239928459715162</v>
      </c>
      <c r="D3208">
        <v>0.173390052913131</v>
      </c>
      <c r="E3208">
        <v>0.166227615116083</v>
      </c>
      <c r="F3208">
        <v>0.34638115888451998</v>
      </c>
      <c r="G3208">
        <v>-0.46486872322488698</v>
      </c>
      <c r="H3208">
        <v>0.30354367363588702</v>
      </c>
    </row>
    <row r="3209" spans="1:8" x14ac:dyDescent="0.45">
      <c r="A3209">
        <v>3208</v>
      </c>
      <c r="B3209">
        <v>0.47775595984626901</v>
      </c>
      <c r="C3209">
        <v>0.246728460140197</v>
      </c>
      <c r="D3209">
        <v>-0.25527484889466101</v>
      </c>
      <c r="E3209">
        <v>0.106101713549636</v>
      </c>
      <c r="F3209">
        <v>-0.278681026975031</v>
      </c>
      <c r="G3209">
        <v>0.28097601771532299</v>
      </c>
      <c r="H3209">
        <v>8.6286438526134102E-2</v>
      </c>
    </row>
    <row r="3210" spans="1:8" x14ac:dyDescent="0.45">
      <c r="A3210">
        <v>3209</v>
      </c>
      <c r="B3210">
        <v>-0.19375841127458299</v>
      </c>
      <c r="C3210">
        <v>-0.33254988487548498</v>
      </c>
      <c r="D3210">
        <v>0.25923710859434701</v>
      </c>
      <c r="E3210">
        <v>-1.37105005549719E-2</v>
      </c>
      <c r="F3210">
        <v>0.113210272524687</v>
      </c>
      <c r="G3210">
        <v>-0.31807450774144003</v>
      </c>
      <c r="H3210">
        <v>0.104606074854232</v>
      </c>
    </row>
    <row r="3211" spans="1:8" x14ac:dyDescent="0.45">
      <c r="A3211">
        <v>3210</v>
      </c>
      <c r="B3211">
        <v>0.20455618186786101</v>
      </c>
      <c r="C3211">
        <v>-8.1452497045424802E-2</v>
      </c>
      <c r="D3211">
        <v>0.19562232460231299</v>
      </c>
      <c r="E3211">
        <v>0.180749721414179</v>
      </c>
      <c r="F3211">
        <v>-0.105719442626638</v>
      </c>
      <c r="G3211">
        <v>-0.157416654917784</v>
      </c>
      <c r="H3211">
        <v>0.31640062796796198</v>
      </c>
    </row>
    <row r="3212" spans="1:8" x14ac:dyDescent="0.45">
      <c r="A3212">
        <v>3211</v>
      </c>
      <c r="B3212">
        <v>0.330048065119803</v>
      </c>
      <c r="C3212">
        <v>-0.149953412456791</v>
      </c>
      <c r="D3212">
        <v>-0.287904628818965</v>
      </c>
      <c r="E3212">
        <v>0.228127177984813</v>
      </c>
      <c r="F3212">
        <v>0.311492258023786</v>
      </c>
      <c r="G3212">
        <v>7.4281413810256894E-2</v>
      </c>
      <c r="H3212">
        <v>0.307253848130628</v>
      </c>
    </row>
    <row r="3213" spans="1:8" x14ac:dyDescent="0.45">
      <c r="A3213">
        <v>3212</v>
      </c>
      <c r="B3213">
        <v>0.28472803128513502</v>
      </c>
      <c r="C3213">
        <v>8.2483761020576696E-2</v>
      </c>
      <c r="D3213">
        <v>3.9196241712029699E-2</v>
      </c>
      <c r="E3213">
        <v>-0.11531952208834501</v>
      </c>
      <c r="F3213">
        <v>0.37913566863544601</v>
      </c>
      <c r="G3213">
        <v>-0.148674961634125</v>
      </c>
      <c r="H3213">
        <v>-5.1928332156383601E-2</v>
      </c>
    </row>
    <row r="3214" spans="1:8" x14ac:dyDescent="0.45">
      <c r="A3214">
        <v>3213</v>
      </c>
      <c r="B3214">
        <v>0.57784997260475301</v>
      </c>
      <c r="C3214">
        <v>-0.12971076601951401</v>
      </c>
      <c r="D3214">
        <v>-0.13481926924851101</v>
      </c>
      <c r="E3214">
        <v>-0.33779269530115302</v>
      </c>
      <c r="F3214">
        <v>-0.384458391317753</v>
      </c>
      <c r="G3214">
        <v>-8.8872982203140202E-2</v>
      </c>
      <c r="H3214">
        <v>0.35864902460477799</v>
      </c>
    </row>
    <row r="3215" spans="1:8" x14ac:dyDescent="0.45">
      <c r="A3215">
        <v>3214</v>
      </c>
      <c r="B3215">
        <v>0.37122705665894401</v>
      </c>
      <c r="C3215">
        <v>5.0193757922607801E-2</v>
      </c>
      <c r="D3215">
        <v>0.159041426745544</v>
      </c>
      <c r="E3215">
        <v>0.119365201804132</v>
      </c>
      <c r="F3215">
        <v>0.21951606201378501</v>
      </c>
      <c r="G3215">
        <v>0.14902853789170301</v>
      </c>
      <c r="H3215">
        <v>3.1929297369042001E-2</v>
      </c>
    </row>
    <row r="3216" spans="1:8" x14ac:dyDescent="0.45">
      <c r="A3216">
        <v>3215</v>
      </c>
      <c r="B3216">
        <v>0.178720037814278</v>
      </c>
      <c r="C3216">
        <v>0.373789043733117</v>
      </c>
      <c r="D3216">
        <v>-0.24238145435372599</v>
      </c>
      <c r="E3216">
        <v>-3.8318810918338199E-2</v>
      </c>
      <c r="F3216">
        <v>-0.19285948351804499</v>
      </c>
      <c r="G3216">
        <v>0.44850947660780899</v>
      </c>
      <c r="H3216">
        <v>9.0500000176589698E-2</v>
      </c>
    </row>
    <row r="3217" spans="1:8" x14ac:dyDescent="0.45">
      <c r="A3217">
        <v>3216</v>
      </c>
      <c r="B3217">
        <v>-0.107374447927893</v>
      </c>
      <c r="C3217">
        <v>0.265896337420783</v>
      </c>
      <c r="D3217">
        <v>0.25440802843758498</v>
      </c>
      <c r="E3217">
        <v>0.120691597109586</v>
      </c>
      <c r="F3217">
        <v>-4.5723204110148602E-2</v>
      </c>
      <c r="G3217">
        <v>0.21244927697203</v>
      </c>
      <c r="H3217">
        <v>0.31050593120320302</v>
      </c>
    </row>
    <row r="3218" spans="1:8" x14ac:dyDescent="0.45">
      <c r="A3218">
        <v>3217</v>
      </c>
      <c r="B3218">
        <v>2.3851886470783502E-2</v>
      </c>
      <c r="C3218">
        <v>0.164589019565761</v>
      </c>
      <c r="D3218">
        <v>0.13159102376364801</v>
      </c>
      <c r="E3218">
        <v>-5.9348794042419399E-3</v>
      </c>
      <c r="F3218">
        <v>0.23774142645622301</v>
      </c>
      <c r="G3218">
        <v>0.20320460720311601</v>
      </c>
      <c r="H3218">
        <v>-0.241300308707489</v>
      </c>
    </row>
    <row r="3219" spans="1:8" x14ac:dyDescent="0.45">
      <c r="A3219">
        <v>3218</v>
      </c>
      <c r="B3219">
        <v>0.201041455881659</v>
      </c>
      <c r="C3219">
        <v>0.32679567006211402</v>
      </c>
      <c r="D3219">
        <v>-4.0143385830825801E-2</v>
      </c>
      <c r="E3219">
        <v>0.31071186294249298</v>
      </c>
      <c r="F3219">
        <v>-1.41608415419163E-2</v>
      </c>
      <c r="G3219">
        <v>-3.1742189953950402E-2</v>
      </c>
      <c r="H3219">
        <v>-9.5972579341903799E-2</v>
      </c>
    </row>
    <row r="3220" spans="1:8" x14ac:dyDescent="0.45">
      <c r="A3220">
        <v>3219</v>
      </c>
      <c r="B3220">
        <v>0.32559875183907899</v>
      </c>
      <c r="C3220">
        <v>-3.7477636298549097E-2</v>
      </c>
      <c r="D3220">
        <v>-0.13990677120965</v>
      </c>
      <c r="E3220">
        <v>-0.10415334658544401</v>
      </c>
      <c r="F3220">
        <v>-3.70181631410193E-2</v>
      </c>
      <c r="G3220">
        <v>0.18244327014821499</v>
      </c>
      <c r="H3220">
        <v>0.25485087131669598</v>
      </c>
    </row>
    <row r="3221" spans="1:8" x14ac:dyDescent="0.45">
      <c r="A3221">
        <v>3220</v>
      </c>
      <c r="B3221">
        <v>0.19044983520599401</v>
      </c>
      <c r="C3221">
        <v>0.393460234996928</v>
      </c>
      <c r="D3221">
        <v>0.10045016122436599</v>
      </c>
      <c r="E3221">
        <v>9.7047902217265197E-2</v>
      </c>
      <c r="F3221">
        <v>-7.6802618610306794E-2</v>
      </c>
      <c r="G3221">
        <v>6.5016513735049103E-2</v>
      </c>
      <c r="H3221">
        <v>-0.121000963237976</v>
      </c>
    </row>
    <row r="3222" spans="1:8" x14ac:dyDescent="0.45">
      <c r="A3222">
        <v>3221</v>
      </c>
      <c r="B3222">
        <v>0.47749242847588702</v>
      </c>
      <c r="C3222">
        <v>7.03664370220521E-2</v>
      </c>
      <c r="D3222">
        <v>0.60860372082237801</v>
      </c>
      <c r="E3222">
        <v>-0.149294422879935</v>
      </c>
      <c r="F3222">
        <v>4.9774219901769501E-3</v>
      </c>
      <c r="G3222">
        <v>0.155950818037496</v>
      </c>
      <c r="H3222">
        <v>-0.18518730514571599</v>
      </c>
    </row>
    <row r="3223" spans="1:8" x14ac:dyDescent="0.45">
      <c r="A3223">
        <v>3222</v>
      </c>
      <c r="B3223">
        <v>0.332973619176817</v>
      </c>
      <c r="C3223">
        <v>-0.22547053742984199</v>
      </c>
      <c r="D3223">
        <v>0.12517052880539001</v>
      </c>
      <c r="E3223">
        <v>0.52677586313806501</v>
      </c>
      <c r="F3223">
        <v>0.164229773204361</v>
      </c>
      <c r="G3223">
        <v>7.1370571621347601E-3</v>
      </c>
      <c r="H3223">
        <v>0.23097074008427401</v>
      </c>
    </row>
    <row r="3224" spans="1:8" x14ac:dyDescent="0.45">
      <c r="A3224">
        <v>3223</v>
      </c>
      <c r="B3224">
        <v>0.40418648423779502</v>
      </c>
      <c r="C3224">
        <v>-6.2056168565652797E-2</v>
      </c>
      <c r="D3224">
        <v>-0.111677546860804</v>
      </c>
      <c r="E3224">
        <v>0.137718442898733</v>
      </c>
      <c r="F3224">
        <v>0.121493859430772</v>
      </c>
      <c r="G3224">
        <v>-0.27842750739636302</v>
      </c>
      <c r="H3224">
        <v>-0.108262948395404</v>
      </c>
    </row>
    <row r="3225" spans="1:8" x14ac:dyDescent="0.45">
      <c r="A3225">
        <v>3224</v>
      </c>
      <c r="B3225">
        <v>4.7932288012170698E-2</v>
      </c>
      <c r="C3225">
        <v>0.25830190787861002</v>
      </c>
      <c r="D3225">
        <v>-9.6457317252666902E-2</v>
      </c>
      <c r="E3225">
        <v>8.4541404523365393E-2</v>
      </c>
      <c r="F3225">
        <v>-6.7539028352641195E-2</v>
      </c>
      <c r="G3225">
        <v>-0.21631912859389901</v>
      </c>
      <c r="H3225">
        <v>6.6283200049948698E-2</v>
      </c>
    </row>
    <row r="3226" spans="1:8" x14ac:dyDescent="0.45">
      <c r="A3226">
        <v>3225</v>
      </c>
      <c r="B3226">
        <v>0.32206171250620902</v>
      </c>
      <c r="C3226">
        <v>-0.121629966392285</v>
      </c>
      <c r="D3226">
        <v>0.45451732546863199</v>
      </c>
      <c r="E3226">
        <v>0.16270074279538399</v>
      </c>
      <c r="F3226">
        <v>-0.14935271683953599</v>
      </c>
      <c r="G3226">
        <v>-0.18607194280424599</v>
      </c>
      <c r="H3226">
        <v>-0.150586301736162</v>
      </c>
    </row>
    <row r="3227" spans="1:8" x14ac:dyDescent="0.45">
      <c r="A3227">
        <v>3226</v>
      </c>
      <c r="B3227">
        <v>0.32175980491374501</v>
      </c>
      <c r="C3227">
        <v>-0.114119276491031</v>
      </c>
      <c r="D3227">
        <v>7.8570494366861102E-2</v>
      </c>
      <c r="E3227">
        <v>0.25763681321627602</v>
      </c>
      <c r="F3227">
        <v>4.3393294206440598E-3</v>
      </c>
      <c r="G3227">
        <v>0.34258579941047002</v>
      </c>
      <c r="H3227">
        <v>1.90343914842993E-2</v>
      </c>
    </row>
    <row r="3228" spans="1:8" x14ac:dyDescent="0.45">
      <c r="A3228">
        <v>3227</v>
      </c>
      <c r="B3228">
        <v>0.23654070548460801</v>
      </c>
      <c r="C3228">
        <v>0.186120127351626</v>
      </c>
      <c r="D3228">
        <v>-4.5591948040090403E-2</v>
      </c>
      <c r="E3228">
        <v>0.204880234450705</v>
      </c>
      <c r="F3228">
        <v>-3.6297923217013701E-2</v>
      </c>
      <c r="G3228">
        <v>0.18228370794260701</v>
      </c>
      <c r="H3228">
        <v>0.104497799942512</v>
      </c>
    </row>
    <row r="3229" spans="1:8" x14ac:dyDescent="0.45">
      <c r="A3229">
        <v>3228</v>
      </c>
      <c r="B3229">
        <v>0.416531551834112</v>
      </c>
      <c r="C3229">
        <v>-0.173818300870452</v>
      </c>
      <c r="D3229">
        <v>8.8733691106538795E-2</v>
      </c>
      <c r="E3229">
        <v>0.462804776696215</v>
      </c>
      <c r="F3229">
        <v>-0.40258102742761498</v>
      </c>
      <c r="G3229">
        <v>-9.0815212185252805E-2</v>
      </c>
      <c r="H3229">
        <v>5.6298936626851301E-2</v>
      </c>
    </row>
    <row r="3230" spans="1:8" x14ac:dyDescent="0.45">
      <c r="A3230">
        <v>3229</v>
      </c>
      <c r="B3230">
        <v>0.31103771441747602</v>
      </c>
      <c r="C3230">
        <v>-0.232463843514574</v>
      </c>
      <c r="D3230">
        <v>0.169048588608604</v>
      </c>
      <c r="E3230">
        <v>-9.8809930531012405E-2</v>
      </c>
      <c r="F3230">
        <v>2.20503610092781E-2</v>
      </c>
      <c r="G3230">
        <v>0.128695481785738</v>
      </c>
      <c r="H3230">
        <v>-0.25112379028766302</v>
      </c>
    </row>
    <row r="3231" spans="1:8" x14ac:dyDescent="0.45">
      <c r="A3231">
        <v>3230</v>
      </c>
      <c r="B3231">
        <v>0.26788513486764898</v>
      </c>
      <c r="C3231">
        <v>-6.2273217009367098E-3</v>
      </c>
      <c r="D3231">
        <v>0.37945364801161902</v>
      </c>
      <c r="E3231">
        <v>-5.4968932928996801E-2</v>
      </c>
      <c r="F3231">
        <v>7.9099223009818101E-2</v>
      </c>
      <c r="G3231">
        <v>4.9070026355143299E-2</v>
      </c>
      <c r="H3231">
        <v>-0.118764198771261</v>
      </c>
    </row>
    <row r="3232" spans="1:8" x14ac:dyDescent="0.45">
      <c r="A3232">
        <v>3231</v>
      </c>
      <c r="B3232">
        <v>0.30544356234249698</v>
      </c>
      <c r="C3232">
        <v>-2.1152047873325999E-2</v>
      </c>
      <c r="D3232">
        <v>-3.0338233619749501E-2</v>
      </c>
      <c r="E3232">
        <v>-0.109859668657559</v>
      </c>
      <c r="F3232">
        <v>0.48002224275963501</v>
      </c>
      <c r="G3232">
        <v>0.115725679113913</v>
      </c>
      <c r="H3232">
        <v>-9.9402555805297804E-2</v>
      </c>
    </row>
    <row r="3233" spans="1:8" x14ac:dyDescent="0.45">
      <c r="A3233">
        <v>3232</v>
      </c>
      <c r="B3233">
        <v>0.60299031192052999</v>
      </c>
      <c r="C3233">
        <v>-4.8235464709350098E-2</v>
      </c>
      <c r="D3233">
        <v>-0.29226041696944999</v>
      </c>
      <c r="E3233">
        <v>-0.11656651103170999</v>
      </c>
      <c r="F3233">
        <v>0.17192215981885201</v>
      </c>
      <c r="G3233">
        <v>2.1245251625655302E-2</v>
      </c>
      <c r="H3233">
        <v>0.139653779409945</v>
      </c>
    </row>
    <row r="3234" spans="1:8" x14ac:dyDescent="0.45">
      <c r="A3234">
        <v>3233</v>
      </c>
      <c r="B3234">
        <v>0.225264721581382</v>
      </c>
      <c r="C3234">
        <v>-0.24571488031611999</v>
      </c>
      <c r="D3234">
        <v>0.460608802105899</v>
      </c>
      <c r="E3234">
        <v>0.214331898412152</v>
      </c>
      <c r="F3234">
        <v>0.36426685621791799</v>
      </c>
      <c r="G3234">
        <v>-8.0154659023622496E-2</v>
      </c>
      <c r="H3234">
        <v>0.36401677772551699</v>
      </c>
    </row>
    <row r="3235" spans="1:8" x14ac:dyDescent="0.45">
      <c r="A3235">
        <v>3234</v>
      </c>
      <c r="B3235">
        <v>0.48742435269693901</v>
      </c>
      <c r="C3235">
        <v>9.4682195913279601E-2</v>
      </c>
      <c r="D3235">
        <v>-0.25034132375748003</v>
      </c>
      <c r="E3235">
        <v>-0.110043527457545</v>
      </c>
      <c r="F3235">
        <v>0.24214204034429701</v>
      </c>
      <c r="G3235">
        <v>0.39086976154558101</v>
      </c>
      <c r="H3235">
        <v>6.4088142055979694E-2</v>
      </c>
    </row>
    <row r="3236" spans="1:8" x14ac:dyDescent="0.45">
      <c r="A3236">
        <v>3235</v>
      </c>
      <c r="B3236">
        <v>0.319240630680936</v>
      </c>
      <c r="C3236">
        <v>-0.24234312043697501</v>
      </c>
      <c r="D3236">
        <v>-0.167770198891666</v>
      </c>
      <c r="E3236">
        <v>0.16478513279083601</v>
      </c>
      <c r="F3236">
        <v>-0.11077126883735</v>
      </c>
      <c r="G3236">
        <v>0.23072069635430401</v>
      </c>
      <c r="H3236">
        <v>-0.250860201556865</v>
      </c>
    </row>
    <row r="3237" spans="1:8" x14ac:dyDescent="0.45">
      <c r="A3237">
        <v>3236</v>
      </c>
      <c r="B3237">
        <v>0.451177643603415</v>
      </c>
      <c r="C3237">
        <v>-0.39072300900687201</v>
      </c>
      <c r="D3237">
        <v>-4.7266024172449598E-3</v>
      </c>
      <c r="E3237">
        <v>0.34727044132736701</v>
      </c>
      <c r="F3237">
        <v>-0.14140298288699801</v>
      </c>
      <c r="G3237">
        <v>-5.81712421150649E-2</v>
      </c>
      <c r="H3237">
        <v>0.109962021891162</v>
      </c>
    </row>
    <row r="3238" spans="1:8" x14ac:dyDescent="0.45">
      <c r="A3238">
        <v>3237</v>
      </c>
      <c r="B3238">
        <v>0.40045001458093998</v>
      </c>
      <c r="C3238">
        <v>-0.42977811513720199</v>
      </c>
      <c r="D3238">
        <v>1.9240123041834899E-3</v>
      </c>
      <c r="E3238">
        <v>0.55514048662214499</v>
      </c>
      <c r="F3238">
        <v>0.24193161630719301</v>
      </c>
      <c r="G3238">
        <v>-9.4943758470892898E-4</v>
      </c>
      <c r="H3238">
        <v>0.114734228744638</v>
      </c>
    </row>
    <row r="3239" spans="1:8" x14ac:dyDescent="0.45">
      <c r="A3239">
        <v>3238</v>
      </c>
      <c r="B3239">
        <v>0.47718573782276302</v>
      </c>
      <c r="C3239">
        <v>-0.18127104016839199</v>
      </c>
      <c r="D3239">
        <v>0.161491666469322</v>
      </c>
      <c r="E3239">
        <v>1.7280066121475701E-2</v>
      </c>
      <c r="F3239">
        <v>0.13380500759278199</v>
      </c>
      <c r="G3239">
        <v>0.16056355792239899</v>
      </c>
      <c r="H3239">
        <v>0.17328328252259101</v>
      </c>
    </row>
    <row r="3240" spans="1:8" x14ac:dyDescent="0.45">
      <c r="A3240">
        <v>3239</v>
      </c>
      <c r="B3240">
        <v>0.45982103533691998</v>
      </c>
      <c r="C3240">
        <v>-3.8251616225367803E-2</v>
      </c>
      <c r="D3240">
        <v>-0.37806410395296403</v>
      </c>
      <c r="E3240">
        <v>6.9214674906777199E-2</v>
      </c>
      <c r="F3240">
        <v>0.120565667231211</v>
      </c>
      <c r="G3240">
        <v>0.194330194978898</v>
      </c>
      <c r="H3240">
        <v>-2.9222008804999599E-2</v>
      </c>
    </row>
    <row r="3241" spans="1:8" x14ac:dyDescent="0.45">
      <c r="A3241">
        <v>3240</v>
      </c>
      <c r="B3241">
        <v>0.13321150881261701</v>
      </c>
      <c r="C3241">
        <v>-1.1251907131045E-2</v>
      </c>
      <c r="D3241">
        <v>-0.14413383174913699</v>
      </c>
      <c r="E3241">
        <v>0.48227707145063903</v>
      </c>
      <c r="F3241">
        <v>0.28294118664111301</v>
      </c>
      <c r="G3241">
        <v>3.0614981398648398E-2</v>
      </c>
      <c r="H3241">
        <v>-4.0319173757641302E-3</v>
      </c>
    </row>
    <row r="3242" spans="1:8" x14ac:dyDescent="0.45">
      <c r="A3242">
        <v>3241</v>
      </c>
      <c r="B3242">
        <v>0.25389902064401298</v>
      </c>
      <c r="C3242">
        <v>-6.9419049498834207E-2</v>
      </c>
      <c r="D3242">
        <v>0.35287718922125899</v>
      </c>
      <c r="E3242">
        <v>1.08627155469374E-2</v>
      </c>
      <c r="F3242">
        <v>-0.212553213307969</v>
      </c>
      <c r="G3242">
        <v>0.22901839701850699</v>
      </c>
      <c r="H3242">
        <v>1.24585376625165E-2</v>
      </c>
    </row>
    <row r="3243" spans="1:8" x14ac:dyDescent="0.45">
      <c r="A3243">
        <v>3242</v>
      </c>
      <c r="B3243">
        <v>0.33825620184705202</v>
      </c>
      <c r="C3243">
        <v>-8.7291620642317894E-2</v>
      </c>
      <c r="D3243">
        <v>0.30078725884527102</v>
      </c>
      <c r="E3243">
        <v>8.2029753399316896E-2</v>
      </c>
      <c r="F3243">
        <v>-7.6504882953614295E-2</v>
      </c>
      <c r="G3243">
        <v>-0.15094456997151301</v>
      </c>
      <c r="H3243">
        <v>0.37344508441490198</v>
      </c>
    </row>
    <row r="3244" spans="1:8" x14ac:dyDescent="0.45">
      <c r="A3244">
        <v>3243</v>
      </c>
      <c r="B3244">
        <v>0.32952254831586703</v>
      </c>
      <c r="C3244">
        <v>-0.29905260287524799</v>
      </c>
      <c r="D3244">
        <v>0.265384098213925</v>
      </c>
      <c r="E3244">
        <v>-0.12758365893855</v>
      </c>
      <c r="F3244">
        <v>-4.1392439025288497E-2</v>
      </c>
      <c r="G3244">
        <v>4.6403325030016603E-2</v>
      </c>
      <c r="H3244">
        <v>-7.7679883929170496E-2</v>
      </c>
    </row>
    <row r="3245" spans="1:8" x14ac:dyDescent="0.45">
      <c r="A3245">
        <v>3244</v>
      </c>
      <c r="B3245">
        <v>0.33938614189357702</v>
      </c>
      <c r="C3245">
        <v>-7.4197956608808499E-2</v>
      </c>
      <c r="D3245">
        <v>0.14492814766162401</v>
      </c>
      <c r="E3245">
        <v>5.7908087451617202E-3</v>
      </c>
      <c r="F3245">
        <v>0.16755422990454599</v>
      </c>
      <c r="G3245">
        <v>0.32179479389627103</v>
      </c>
      <c r="H3245">
        <v>0.24101504350417999</v>
      </c>
    </row>
    <row r="3246" spans="1:8" x14ac:dyDescent="0.45">
      <c r="A3246">
        <v>3245</v>
      </c>
      <c r="B3246">
        <v>0.28453256268627303</v>
      </c>
      <c r="C3246">
        <v>3.9599484595458603E-2</v>
      </c>
      <c r="D3246">
        <v>0.19405283226353601</v>
      </c>
      <c r="E3246">
        <v>4.24224786069477E-2</v>
      </c>
      <c r="F3246">
        <v>-6.8352416887714398E-3</v>
      </c>
      <c r="G3246">
        <v>0.21184294261872499</v>
      </c>
      <c r="H3246">
        <v>0.21292451240716001</v>
      </c>
    </row>
    <row r="3247" spans="1:8" x14ac:dyDescent="0.45">
      <c r="A3247">
        <v>3246</v>
      </c>
      <c r="B3247">
        <v>0.23510372784943401</v>
      </c>
      <c r="C3247">
        <v>-2.79061508571334E-2</v>
      </c>
      <c r="D3247">
        <v>-6.73080092114305E-2</v>
      </c>
      <c r="E3247">
        <v>5.7471085305718102E-2</v>
      </c>
      <c r="F3247">
        <v>-7.0860477626442403E-2</v>
      </c>
      <c r="G3247">
        <v>0.10820765079259601</v>
      </c>
      <c r="H3247">
        <v>0.15108026023940799</v>
      </c>
    </row>
    <row r="3248" spans="1:8" x14ac:dyDescent="0.45">
      <c r="A3248">
        <v>3247</v>
      </c>
      <c r="B3248">
        <v>0.29968981452876098</v>
      </c>
      <c r="C3248">
        <v>7.1289593926578396E-2</v>
      </c>
      <c r="D3248">
        <v>-0.24184781794726001</v>
      </c>
      <c r="E3248">
        <v>-0.164566708544852</v>
      </c>
      <c r="F3248">
        <v>0.15518884279203199</v>
      </c>
      <c r="G3248">
        <v>0.23682019750324301</v>
      </c>
      <c r="H3248">
        <v>-0.16439485707683199</v>
      </c>
    </row>
    <row r="3249" spans="1:8" x14ac:dyDescent="0.45">
      <c r="A3249">
        <v>3248</v>
      </c>
      <c r="B3249">
        <v>-0.226394191066663</v>
      </c>
      <c r="C3249">
        <v>0.401338958935541</v>
      </c>
      <c r="D3249">
        <v>6.5017750996674201E-2</v>
      </c>
      <c r="E3249">
        <v>0.122704560248262</v>
      </c>
      <c r="F3249">
        <v>-8.3267013567719594E-2</v>
      </c>
      <c r="G3249">
        <v>6.5651594371328295E-2</v>
      </c>
      <c r="H3249">
        <v>-0.14679843923656499</v>
      </c>
    </row>
    <row r="3250" spans="1:8" x14ac:dyDescent="0.45">
      <c r="A3250">
        <v>3249</v>
      </c>
      <c r="B3250">
        <v>1.9540234147589599E-4</v>
      </c>
      <c r="C3250">
        <v>0.33846448748126201</v>
      </c>
      <c r="D3250">
        <v>0.20221880386218199</v>
      </c>
      <c r="E3250">
        <v>6.9382372754509501E-3</v>
      </c>
      <c r="F3250">
        <v>4.39802211531969E-2</v>
      </c>
      <c r="G3250">
        <v>-0.109853678930833</v>
      </c>
      <c r="H3250">
        <v>-2.6263140453021701E-2</v>
      </c>
    </row>
    <row r="3251" spans="1:8" x14ac:dyDescent="0.45">
      <c r="A3251">
        <v>3250</v>
      </c>
      <c r="B3251">
        <v>0.19654409193272501</v>
      </c>
      <c r="C3251">
        <v>-0.15358047404191999</v>
      </c>
      <c r="D3251">
        <v>8.5616430962364098E-2</v>
      </c>
      <c r="E3251">
        <v>-0.28081871469046898</v>
      </c>
      <c r="F3251">
        <v>-0.122586303586706</v>
      </c>
      <c r="G3251">
        <v>0.23437786156943799</v>
      </c>
      <c r="H3251">
        <v>0.10441162179134</v>
      </c>
    </row>
    <row r="3252" spans="1:8" x14ac:dyDescent="0.45">
      <c r="A3252">
        <v>3251</v>
      </c>
      <c r="B3252">
        <v>0.270352478370676</v>
      </c>
      <c r="C3252">
        <v>6.3310950814821507E-2</v>
      </c>
      <c r="D3252">
        <v>0.27816797797430398</v>
      </c>
      <c r="E3252">
        <v>-0.112221516644811</v>
      </c>
      <c r="F3252">
        <v>0.17276668887174401</v>
      </c>
      <c r="G3252">
        <v>0.205494530115124</v>
      </c>
      <c r="H3252">
        <v>-0.32457925936708398</v>
      </c>
    </row>
    <row r="3253" spans="1:8" x14ac:dyDescent="0.45">
      <c r="A3253">
        <v>3252</v>
      </c>
      <c r="B3253">
        <v>0.64271313180967304</v>
      </c>
      <c r="C3253">
        <v>-0.102595834457787</v>
      </c>
      <c r="D3253">
        <v>0.38680802178211199</v>
      </c>
      <c r="E3253">
        <v>9.74283698612705E-2</v>
      </c>
      <c r="F3253">
        <v>0.43302124632147199</v>
      </c>
      <c r="G3253">
        <v>-0.15468881382935401</v>
      </c>
      <c r="H3253">
        <v>5.0430557658601403E-2</v>
      </c>
    </row>
    <row r="3254" spans="1:8" x14ac:dyDescent="0.45">
      <c r="A3254">
        <v>3253</v>
      </c>
      <c r="B3254">
        <v>2.8378917175845699E-2</v>
      </c>
      <c r="C3254">
        <v>0.33094543542723398</v>
      </c>
      <c r="D3254">
        <v>0.100876657409832</v>
      </c>
      <c r="E3254">
        <v>0.167473716505845</v>
      </c>
      <c r="F3254">
        <v>0.27464337623490598</v>
      </c>
      <c r="G3254">
        <v>0.20303127629798501</v>
      </c>
      <c r="H3254">
        <v>-0.17250828562359299</v>
      </c>
    </row>
    <row r="3255" spans="1:8" x14ac:dyDescent="0.45">
      <c r="A3255">
        <v>3254</v>
      </c>
      <c r="B3255">
        <v>0.496878242583489</v>
      </c>
      <c r="C3255">
        <v>-0.33130551947639802</v>
      </c>
      <c r="D3255">
        <v>-0.29193406570729102</v>
      </c>
      <c r="E3255">
        <v>0.31968016162011897</v>
      </c>
      <c r="F3255">
        <v>8.5169068916639196E-2</v>
      </c>
      <c r="G3255">
        <v>-0.38548858325441299</v>
      </c>
      <c r="H3255">
        <v>-0.35309243942501101</v>
      </c>
    </row>
    <row r="3256" spans="1:8" x14ac:dyDescent="0.45">
      <c r="A3256">
        <v>3255</v>
      </c>
      <c r="B3256">
        <v>0.124471757645347</v>
      </c>
      <c r="C3256">
        <v>-0.35901025259679997</v>
      </c>
      <c r="D3256">
        <v>-4.72820810102507E-2</v>
      </c>
      <c r="E3256">
        <v>6.1094791100747101E-2</v>
      </c>
      <c r="F3256">
        <v>2.70897884106935E-2</v>
      </c>
      <c r="G3256">
        <v>3.2473932355222397E-2</v>
      </c>
      <c r="H3256">
        <v>9.3579470359878694E-2</v>
      </c>
    </row>
    <row r="3257" spans="1:8" x14ac:dyDescent="0.45">
      <c r="A3257">
        <v>3256</v>
      </c>
      <c r="B3257">
        <v>0.20130577073188299</v>
      </c>
      <c r="C3257">
        <v>-0.260030230194221</v>
      </c>
      <c r="D3257">
        <v>2.1166270364499199E-2</v>
      </c>
      <c r="E3257">
        <v>0.56100245157039597</v>
      </c>
      <c r="F3257">
        <v>-7.0710962737288899E-2</v>
      </c>
      <c r="G3257">
        <v>0.149544218388203</v>
      </c>
      <c r="H3257">
        <v>0.18982569972323601</v>
      </c>
    </row>
    <row r="3258" spans="1:8" x14ac:dyDescent="0.45">
      <c r="A3258">
        <v>3257</v>
      </c>
      <c r="B3258">
        <v>0.59197172865076697</v>
      </c>
      <c r="C3258">
        <v>-1.4648309282456799E-2</v>
      </c>
      <c r="D3258">
        <v>-8.9841736971150707E-2</v>
      </c>
      <c r="E3258">
        <v>-0.154872094387694</v>
      </c>
      <c r="F3258">
        <v>0.326582121656324</v>
      </c>
      <c r="G3258">
        <v>0.28020444422621699</v>
      </c>
      <c r="H3258">
        <v>-0.11318282154209799</v>
      </c>
    </row>
    <row r="3259" spans="1:8" x14ac:dyDescent="0.45">
      <c r="A3259">
        <v>3258</v>
      </c>
      <c r="B3259">
        <v>0.23918804393485801</v>
      </c>
      <c r="C3259">
        <v>0.108015009685999</v>
      </c>
      <c r="D3259">
        <v>0.30336211916716499</v>
      </c>
      <c r="E3259">
        <v>-0.14454125636078599</v>
      </c>
      <c r="F3259">
        <v>0.28206235678528202</v>
      </c>
      <c r="G3259">
        <v>0.15817837801155399</v>
      </c>
      <c r="H3259">
        <v>-0.33154525697575998</v>
      </c>
    </row>
    <row r="3260" spans="1:8" x14ac:dyDescent="0.45">
      <c r="A3260">
        <v>3259</v>
      </c>
      <c r="B3260">
        <v>0.29497823548297702</v>
      </c>
      <c r="C3260">
        <v>-8.7294032934741694E-2</v>
      </c>
      <c r="D3260">
        <v>-9.2200016452006497E-2</v>
      </c>
      <c r="E3260">
        <v>0.26529400512955498</v>
      </c>
      <c r="F3260">
        <v>0.13927379486326399</v>
      </c>
      <c r="G3260">
        <v>0.27231237706775402</v>
      </c>
      <c r="H3260">
        <v>-0.153554531434488</v>
      </c>
    </row>
    <row r="3261" spans="1:8" x14ac:dyDescent="0.45">
      <c r="A3261">
        <v>3260</v>
      </c>
      <c r="B3261">
        <v>0.289043534193684</v>
      </c>
      <c r="C3261">
        <v>0.30811471503719401</v>
      </c>
      <c r="D3261">
        <v>-8.9703467508136694E-2</v>
      </c>
      <c r="E3261">
        <v>-0.114670973935369</v>
      </c>
      <c r="F3261">
        <v>-0.35341642083369701</v>
      </c>
      <c r="G3261">
        <v>0.18725453264608</v>
      </c>
      <c r="H3261">
        <v>6.5137511300468298E-2</v>
      </c>
    </row>
    <row r="3262" spans="1:8" x14ac:dyDescent="0.45">
      <c r="A3262">
        <v>3261</v>
      </c>
      <c r="B3262">
        <v>2.8916094839660698E-2</v>
      </c>
      <c r="C3262">
        <v>2.6955587290203701E-2</v>
      </c>
      <c r="D3262">
        <v>-0.204613955017587</v>
      </c>
      <c r="E3262">
        <v>-0.237170671632736</v>
      </c>
      <c r="F3262">
        <v>0.41717553209610803</v>
      </c>
      <c r="G3262">
        <v>7.0575047431085905E-2</v>
      </c>
      <c r="H3262">
        <v>0.12797302824540999</v>
      </c>
    </row>
    <row r="3263" spans="1:8" x14ac:dyDescent="0.45">
      <c r="A3263">
        <v>3262</v>
      </c>
      <c r="B3263">
        <v>0.129248775879997</v>
      </c>
      <c r="C3263">
        <v>2.6219932006717302E-2</v>
      </c>
      <c r="D3263">
        <v>0.47703994351387302</v>
      </c>
      <c r="E3263">
        <v>-0.104047558373613</v>
      </c>
      <c r="F3263">
        <v>-0.26371442992259497</v>
      </c>
      <c r="G3263">
        <v>-4.2473061188542299E-2</v>
      </c>
      <c r="H3263">
        <v>0.28831683998132601</v>
      </c>
    </row>
    <row r="3264" spans="1:8" x14ac:dyDescent="0.45">
      <c r="A3264">
        <v>3263</v>
      </c>
      <c r="B3264">
        <v>3.0642898211534899E-2</v>
      </c>
      <c r="C3264">
        <v>0.22828863946314101</v>
      </c>
      <c r="D3264">
        <v>-0.156784560890328</v>
      </c>
      <c r="E3264">
        <v>-0.422748184227556</v>
      </c>
      <c r="F3264">
        <v>2.13442082071435E-2</v>
      </c>
      <c r="G3264">
        <v>0.126611237134412</v>
      </c>
      <c r="H3264">
        <v>-6.0605895327698799E-2</v>
      </c>
    </row>
    <row r="3265" spans="1:8" x14ac:dyDescent="0.45">
      <c r="A3265">
        <v>3264</v>
      </c>
      <c r="B3265">
        <v>-4.3644329353403302E-2</v>
      </c>
      <c r="C3265">
        <v>0.28827123196522397</v>
      </c>
      <c r="D3265">
        <v>-6.1585222239615899E-2</v>
      </c>
      <c r="E3265">
        <v>1.85652468867189E-2</v>
      </c>
      <c r="F3265">
        <v>0.40557768785731702</v>
      </c>
      <c r="G3265">
        <v>0.33818776134162998</v>
      </c>
      <c r="H3265">
        <v>0.45192863258332</v>
      </c>
    </row>
    <row r="3266" spans="1:8" x14ac:dyDescent="0.45">
      <c r="A3266">
        <v>3265</v>
      </c>
      <c r="B3266">
        <v>0.10188081233934899</v>
      </c>
      <c r="C3266">
        <v>-9.9460785637217095E-2</v>
      </c>
      <c r="D3266">
        <v>0.100640272784238</v>
      </c>
      <c r="E3266">
        <v>9.7380879440940094E-2</v>
      </c>
      <c r="F3266">
        <v>-0.114073497149594</v>
      </c>
      <c r="G3266">
        <v>0.34678305528550901</v>
      </c>
      <c r="H3266">
        <v>-1.5056016945192201E-2</v>
      </c>
    </row>
    <row r="3267" spans="1:8" x14ac:dyDescent="0.45">
      <c r="A3267">
        <v>3266</v>
      </c>
      <c r="B3267">
        <v>0.50206700063387</v>
      </c>
      <c r="C3267">
        <v>-0.114295328496499</v>
      </c>
      <c r="D3267">
        <v>-0.34456196626614299</v>
      </c>
      <c r="E3267">
        <v>3.7055464688371703E-2</v>
      </c>
      <c r="F3267">
        <v>-0.168442776379366</v>
      </c>
      <c r="G3267">
        <v>0.20162214457075001</v>
      </c>
      <c r="H3267">
        <v>-0.20682651904770299</v>
      </c>
    </row>
    <row r="3268" spans="1:8" x14ac:dyDescent="0.45">
      <c r="A3268">
        <v>3267</v>
      </c>
      <c r="B3268">
        <v>0.39873919783169498</v>
      </c>
      <c r="C3268">
        <v>2.75464539665214E-2</v>
      </c>
      <c r="D3268">
        <v>0.29527046130996698</v>
      </c>
      <c r="E3268">
        <v>0.192234915091514</v>
      </c>
      <c r="F3268">
        <v>-0.27898983593333598</v>
      </c>
      <c r="G3268">
        <v>0.169239666379223</v>
      </c>
      <c r="H3268">
        <v>7.4946778313584997E-2</v>
      </c>
    </row>
    <row r="3269" spans="1:8" x14ac:dyDescent="0.45">
      <c r="A3269">
        <v>3268</v>
      </c>
      <c r="B3269">
        <v>0.46158348368128899</v>
      </c>
      <c r="C3269">
        <v>-0.204919037122544</v>
      </c>
      <c r="D3269">
        <v>-7.9057207888710901E-2</v>
      </c>
      <c r="E3269">
        <v>0.15243435055052901</v>
      </c>
      <c r="F3269">
        <v>9.9492453900822501E-3</v>
      </c>
      <c r="G3269">
        <v>0.22418449918789601</v>
      </c>
      <c r="H3269">
        <v>-0.142946959059392</v>
      </c>
    </row>
    <row r="3270" spans="1:8" x14ac:dyDescent="0.45">
      <c r="A3270">
        <v>3269</v>
      </c>
      <c r="B3270">
        <v>0.29534498893465599</v>
      </c>
      <c r="C3270">
        <v>-0.16865426775594899</v>
      </c>
      <c r="D3270">
        <v>-0.12546547516130499</v>
      </c>
      <c r="E3270">
        <v>-3.6748007925762702E-2</v>
      </c>
      <c r="F3270">
        <v>0.214795867851613</v>
      </c>
      <c r="G3270">
        <v>6.2522066103284396E-2</v>
      </c>
      <c r="H3270">
        <v>0.27562559180922802</v>
      </c>
    </row>
    <row r="3271" spans="1:8" x14ac:dyDescent="0.45">
      <c r="A3271">
        <v>3270</v>
      </c>
      <c r="B3271">
        <v>0.120800363231702</v>
      </c>
      <c r="C3271">
        <v>-2.5351687823463701E-2</v>
      </c>
      <c r="D3271">
        <v>0.40917384878638602</v>
      </c>
      <c r="E3271">
        <v>-0.25758980710457602</v>
      </c>
      <c r="F3271">
        <v>0.22435026333305499</v>
      </c>
      <c r="G3271">
        <v>-0.103101890513818</v>
      </c>
      <c r="H3271">
        <v>0.14705407959668601</v>
      </c>
    </row>
    <row r="3272" spans="1:8" x14ac:dyDescent="0.45">
      <c r="A3272">
        <v>3271</v>
      </c>
      <c r="B3272">
        <v>7.5428608588034393E-2</v>
      </c>
      <c r="C3272">
        <v>-0.298704802368361</v>
      </c>
      <c r="D3272">
        <v>0.13026468369994099</v>
      </c>
      <c r="E3272">
        <v>0.24615330263120999</v>
      </c>
      <c r="F3272">
        <v>-0.12793088969709199</v>
      </c>
      <c r="G3272">
        <v>0.418286804202881</v>
      </c>
      <c r="H3272">
        <v>0.193371961337301</v>
      </c>
    </row>
    <row r="3273" spans="1:8" x14ac:dyDescent="0.45">
      <c r="A3273">
        <v>3272</v>
      </c>
      <c r="B3273">
        <v>0.42987434239461297</v>
      </c>
      <c r="C3273">
        <v>-0.20249262806615501</v>
      </c>
      <c r="D3273">
        <v>0.146362982171655</v>
      </c>
      <c r="E3273">
        <v>-0.19237057372205399</v>
      </c>
      <c r="F3273">
        <v>-6.2220849852075898E-2</v>
      </c>
      <c r="G3273">
        <v>-0.43624080656204201</v>
      </c>
      <c r="H3273">
        <v>0.31941168007382098</v>
      </c>
    </row>
    <row r="3274" spans="1:8" x14ac:dyDescent="0.45">
      <c r="A3274">
        <v>3273</v>
      </c>
      <c r="B3274">
        <v>0.294658047096444</v>
      </c>
      <c r="C3274">
        <v>-0.202275668375754</v>
      </c>
      <c r="D3274">
        <v>0.39296481159984697</v>
      </c>
      <c r="E3274">
        <v>-0.134647656872664</v>
      </c>
      <c r="F3274">
        <v>0.162444417435546</v>
      </c>
      <c r="G3274">
        <v>-0.104493219965908</v>
      </c>
      <c r="H3274">
        <v>0.21062046348913599</v>
      </c>
    </row>
    <row r="3275" spans="1:8" x14ac:dyDescent="0.45">
      <c r="A3275">
        <v>3274</v>
      </c>
      <c r="B3275">
        <v>0.39200567811814502</v>
      </c>
      <c r="C3275">
        <v>-0.23278325428926899</v>
      </c>
      <c r="D3275">
        <v>0.36260675588534003</v>
      </c>
      <c r="E3275">
        <v>0.36724584583048098</v>
      </c>
      <c r="F3275">
        <v>-0.218627622099344</v>
      </c>
      <c r="G3275">
        <v>-0.32750710320976301</v>
      </c>
      <c r="H3275">
        <v>0.113814539953109</v>
      </c>
    </row>
    <row r="3276" spans="1:8" x14ac:dyDescent="0.45">
      <c r="A3276">
        <v>3275</v>
      </c>
      <c r="B3276">
        <v>0.121912945571546</v>
      </c>
      <c r="C3276">
        <v>0.25635041032211697</v>
      </c>
      <c r="D3276">
        <v>0.43481820382299602</v>
      </c>
      <c r="E3276">
        <v>-8.9325275746730395E-2</v>
      </c>
      <c r="F3276">
        <v>-0.41582435205156798</v>
      </c>
      <c r="G3276">
        <v>0.36954936055255999</v>
      </c>
      <c r="H3276">
        <v>-7.7189672785456701E-2</v>
      </c>
    </row>
    <row r="3277" spans="1:8" x14ac:dyDescent="0.45">
      <c r="A3277">
        <v>3276</v>
      </c>
      <c r="B3277">
        <v>0.34364518689485302</v>
      </c>
      <c r="C3277">
        <v>3.3129542538785597E-2</v>
      </c>
      <c r="D3277">
        <v>-1.6568096575401401E-2</v>
      </c>
      <c r="E3277">
        <v>3.2559865977004797E-2</v>
      </c>
      <c r="F3277">
        <v>0.29789819089203301</v>
      </c>
      <c r="G3277">
        <v>0.23016139375072101</v>
      </c>
      <c r="H3277">
        <v>-0.21490293304387201</v>
      </c>
    </row>
    <row r="3278" spans="1:8" x14ac:dyDescent="0.45">
      <c r="A3278">
        <v>3277</v>
      </c>
      <c r="B3278">
        <v>0.46496365254275901</v>
      </c>
      <c r="C3278">
        <v>-9.9352737281348497E-2</v>
      </c>
      <c r="D3278">
        <v>-0.19613099002975301</v>
      </c>
      <c r="E3278">
        <v>-0.109075522645249</v>
      </c>
      <c r="F3278">
        <v>0.16541202935145199</v>
      </c>
      <c r="G3278">
        <v>2.69129167923742E-2</v>
      </c>
      <c r="H3278">
        <v>-4.15732240013836E-2</v>
      </c>
    </row>
    <row r="3279" spans="1:8" x14ac:dyDescent="0.45">
      <c r="A3279">
        <v>3278</v>
      </c>
      <c r="B3279">
        <v>0.40749813581535399</v>
      </c>
      <c r="C3279">
        <v>-3.6378908509130301E-3</v>
      </c>
      <c r="D3279">
        <v>-0.19374723716811901</v>
      </c>
      <c r="E3279">
        <v>-5.8507640292270999E-2</v>
      </c>
      <c r="F3279">
        <v>-5.1226998362664602E-2</v>
      </c>
      <c r="G3279">
        <v>6.16860302212116E-2</v>
      </c>
      <c r="H3279">
        <v>2.7135178394574699E-2</v>
      </c>
    </row>
    <row r="3280" spans="1:8" x14ac:dyDescent="0.45">
      <c r="A3280">
        <v>3279</v>
      </c>
      <c r="B3280">
        <v>0.41989897315880498</v>
      </c>
      <c r="C3280">
        <v>-0.33474427362433201</v>
      </c>
      <c r="D3280">
        <v>-0.192510633318625</v>
      </c>
      <c r="E3280">
        <v>0.61008175412201904</v>
      </c>
      <c r="F3280">
        <v>7.5018935921516003E-3</v>
      </c>
      <c r="G3280">
        <v>6.7835156020163601E-2</v>
      </c>
      <c r="H3280">
        <v>-0.16796916402237499</v>
      </c>
    </row>
    <row r="3281" spans="1:8" x14ac:dyDescent="0.45">
      <c r="A3281">
        <v>3280</v>
      </c>
      <c r="B3281">
        <v>0.40284895800229198</v>
      </c>
      <c r="C3281">
        <v>0.10375511443508199</v>
      </c>
      <c r="D3281">
        <v>1.7224863137579101E-2</v>
      </c>
      <c r="E3281">
        <v>-7.0460380801740594E-2</v>
      </c>
      <c r="F3281">
        <v>1.6594698859898799E-2</v>
      </c>
      <c r="G3281">
        <v>0.111890975584323</v>
      </c>
      <c r="H3281">
        <v>-0.138010606568545</v>
      </c>
    </row>
    <row r="3282" spans="1:8" x14ac:dyDescent="0.45">
      <c r="A3282">
        <v>3281</v>
      </c>
      <c r="B3282">
        <v>0.297948489260972</v>
      </c>
      <c r="C3282">
        <v>4.2509482536453501E-2</v>
      </c>
      <c r="D3282">
        <v>0.101533413746818</v>
      </c>
      <c r="E3282">
        <v>-0.15068870709542001</v>
      </c>
      <c r="F3282">
        <v>0.54413271054997803</v>
      </c>
      <c r="G3282">
        <v>0.19938331021649</v>
      </c>
      <c r="H3282">
        <v>-0.19617780506441099</v>
      </c>
    </row>
    <row r="3283" spans="1:8" x14ac:dyDescent="0.45">
      <c r="A3283">
        <v>3282</v>
      </c>
      <c r="B3283">
        <v>4.7632953427583703E-2</v>
      </c>
      <c r="C3283">
        <v>0.20634870453639501</v>
      </c>
      <c r="D3283">
        <v>8.9253641277450793E-2</v>
      </c>
      <c r="E3283">
        <v>0.206939820416294</v>
      </c>
      <c r="F3283">
        <v>0.18246931179482301</v>
      </c>
      <c r="G3283">
        <v>0.303803530642483</v>
      </c>
      <c r="H3283">
        <v>-1.3584172437352E-2</v>
      </c>
    </row>
    <row r="3284" spans="1:8" x14ac:dyDescent="0.45">
      <c r="A3284">
        <v>3283</v>
      </c>
      <c r="B3284">
        <v>0.49197756589491798</v>
      </c>
      <c r="C3284">
        <v>-0.25757381192144901</v>
      </c>
      <c r="D3284">
        <v>0.51201266374038101</v>
      </c>
      <c r="E3284">
        <v>-0.133952470502683</v>
      </c>
      <c r="F3284">
        <v>-0.183632732842125</v>
      </c>
      <c r="G3284">
        <v>0.17982159291636901</v>
      </c>
      <c r="H3284">
        <v>-3.99637975307172E-3</v>
      </c>
    </row>
    <row r="3285" spans="1:8" x14ac:dyDescent="0.45">
      <c r="A3285">
        <v>3284</v>
      </c>
      <c r="B3285">
        <v>6.3867160962141095E-2</v>
      </c>
      <c r="C3285">
        <v>0.104170042836171</v>
      </c>
      <c r="D3285">
        <v>2.0003533198158299E-2</v>
      </c>
      <c r="E3285">
        <v>-0.19609207019303501</v>
      </c>
      <c r="F3285">
        <v>-0.15902957908900001</v>
      </c>
      <c r="G3285">
        <v>0.257026395628556</v>
      </c>
      <c r="H3285">
        <v>0.154796058728146</v>
      </c>
    </row>
    <row r="3286" spans="1:8" x14ac:dyDescent="0.45">
      <c r="A3286">
        <v>3285</v>
      </c>
      <c r="B3286">
        <v>0.415915227775073</v>
      </c>
      <c r="C3286">
        <v>-0.35849658310051802</v>
      </c>
      <c r="D3286">
        <v>-8.5498666298254894E-2</v>
      </c>
      <c r="E3286">
        <v>-0.169456931925938</v>
      </c>
      <c r="F3286">
        <v>0.23307282150613801</v>
      </c>
      <c r="G3286">
        <v>0.47026170274338702</v>
      </c>
      <c r="H3286">
        <v>5.6106072556597997E-2</v>
      </c>
    </row>
    <row r="3287" spans="1:8" x14ac:dyDescent="0.45">
      <c r="A3287">
        <v>3286</v>
      </c>
      <c r="B3287">
        <v>0.346340184170289</v>
      </c>
      <c r="C3287">
        <v>0.35175408990797402</v>
      </c>
      <c r="D3287">
        <v>-0.16620352634924301</v>
      </c>
      <c r="E3287">
        <v>6.0749663577053803E-2</v>
      </c>
      <c r="F3287">
        <v>-0.136121646462525</v>
      </c>
      <c r="G3287">
        <v>0.125642782085265</v>
      </c>
      <c r="H3287">
        <v>-0.27905049120935699</v>
      </c>
    </row>
    <row r="3288" spans="1:8" x14ac:dyDescent="0.45">
      <c r="A3288">
        <v>3287</v>
      </c>
      <c r="B3288">
        <v>0.444165935864612</v>
      </c>
      <c r="C3288">
        <v>-2.8890942280655401E-2</v>
      </c>
      <c r="D3288">
        <v>-0.177445174564106</v>
      </c>
      <c r="E3288">
        <v>0.32113453892867699</v>
      </c>
      <c r="F3288">
        <v>0.228372270925041</v>
      </c>
      <c r="G3288">
        <v>-0.124586927582841</v>
      </c>
      <c r="H3288">
        <v>-0.22415393300901401</v>
      </c>
    </row>
    <row r="3289" spans="1:8" x14ac:dyDescent="0.45">
      <c r="A3289">
        <v>3288</v>
      </c>
      <c r="B3289">
        <v>0.19379361147715901</v>
      </c>
      <c r="C3289">
        <v>0.28818668608644399</v>
      </c>
      <c r="D3289">
        <v>-0.21555582652573901</v>
      </c>
      <c r="E3289">
        <v>0.31997572988914103</v>
      </c>
      <c r="F3289">
        <v>-5.8410914147865103E-2</v>
      </c>
      <c r="G3289">
        <v>-0.36805618818522101</v>
      </c>
      <c r="H3289">
        <v>-0.13938408008318701</v>
      </c>
    </row>
    <row r="3290" spans="1:8" x14ac:dyDescent="0.45">
      <c r="A3290">
        <v>3289</v>
      </c>
      <c r="B3290">
        <v>0.125240967176353</v>
      </c>
      <c r="C3290">
        <v>8.5279790195237404E-2</v>
      </c>
      <c r="D3290">
        <v>-9.6138832863443796E-2</v>
      </c>
      <c r="E3290">
        <v>0.34717803483985898</v>
      </c>
      <c r="F3290">
        <v>-0.23953670819622699</v>
      </c>
      <c r="G3290">
        <v>-6.8212856635496297E-2</v>
      </c>
      <c r="H3290">
        <v>0.37885052279260101</v>
      </c>
    </row>
    <row r="3291" spans="1:8" x14ac:dyDescent="0.45">
      <c r="A3291">
        <v>3290</v>
      </c>
      <c r="B3291">
        <v>0.39186323464050399</v>
      </c>
      <c r="C3291">
        <v>5.8550188636174103E-2</v>
      </c>
      <c r="D3291">
        <v>1.17625780884865E-2</v>
      </c>
      <c r="E3291">
        <v>0.383806648843798</v>
      </c>
      <c r="F3291">
        <v>0.34085708946858101</v>
      </c>
      <c r="G3291">
        <v>0.27936727244872001</v>
      </c>
      <c r="H3291">
        <v>4.8628612807148797E-3</v>
      </c>
    </row>
    <row r="3292" spans="1:8" x14ac:dyDescent="0.45">
      <c r="A3292">
        <v>3291</v>
      </c>
      <c r="B3292">
        <v>0.31016596721476197</v>
      </c>
      <c r="C3292">
        <v>-4.8308923888617503E-2</v>
      </c>
      <c r="D3292">
        <v>0.20251382306760199</v>
      </c>
      <c r="E3292">
        <v>-8.0915669094973802E-2</v>
      </c>
      <c r="F3292">
        <v>-9.3156679192046704E-2</v>
      </c>
      <c r="G3292">
        <v>0.24661767765707901</v>
      </c>
      <c r="H3292">
        <v>4.6899987540068501E-2</v>
      </c>
    </row>
    <row r="3293" spans="1:8" x14ac:dyDescent="0.45">
      <c r="A3293">
        <v>3292</v>
      </c>
      <c r="B3293">
        <v>0.45168662040509699</v>
      </c>
      <c r="C3293">
        <v>-0.21553701663799399</v>
      </c>
      <c r="D3293">
        <v>0.14383383544213901</v>
      </c>
      <c r="E3293">
        <v>0.418630906514251</v>
      </c>
      <c r="F3293">
        <v>-0.27200135049941798</v>
      </c>
      <c r="G3293">
        <v>-3.9354034632942098E-2</v>
      </c>
      <c r="H3293">
        <v>0.20527997863245501</v>
      </c>
    </row>
    <row r="3294" spans="1:8" x14ac:dyDescent="0.45">
      <c r="A3294">
        <v>3293</v>
      </c>
      <c r="B3294">
        <v>0.30916808964324699</v>
      </c>
      <c r="C3294">
        <v>-4.3777056048206198E-2</v>
      </c>
      <c r="D3294">
        <v>-5.9741720445716802E-2</v>
      </c>
      <c r="E3294">
        <v>-5.8957070544163499E-4</v>
      </c>
      <c r="F3294">
        <v>0.47915668739768502</v>
      </c>
      <c r="G3294">
        <v>0.30971983553857102</v>
      </c>
      <c r="H3294">
        <v>0.15921421109293199</v>
      </c>
    </row>
    <row r="3295" spans="1:8" x14ac:dyDescent="0.45">
      <c r="A3295">
        <v>3294</v>
      </c>
      <c r="B3295">
        <v>0.40860959487397402</v>
      </c>
      <c r="C3295">
        <v>-5.9679320159947103E-3</v>
      </c>
      <c r="D3295">
        <v>0.51451468958931901</v>
      </c>
      <c r="E3295">
        <v>-0.283307353112079</v>
      </c>
      <c r="F3295">
        <v>-8.8363415108500598E-2</v>
      </c>
      <c r="G3295">
        <v>5.9136139509953702E-2</v>
      </c>
      <c r="H3295">
        <v>-3.8799673527544501E-2</v>
      </c>
    </row>
    <row r="3296" spans="1:8" x14ac:dyDescent="0.45">
      <c r="A3296">
        <v>3295</v>
      </c>
      <c r="B3296">
        <v>0.48648387353431</v>
      </c>
      <c r="C3296">
        <v>-0.34961331749060298</v>
      </c>
      <c r="D3296">
        <v>0.13152018935835699</v>
      </c>
      <c r="E3296">
        <v>0.33033082448710599</v>
      </c>
      <c r="F3296">
        <v>0.100077574738397</v>
      </c>
      <c r="G3296">
        <v>8.2315219453703098E-2</v>
      </c>
      <c r="H3296">
        <v>0.20530001822532501</v>
      </c>
    </row>
    <row r="3297" spans="1:8" x14ac:dyDescent="0.45">
      <c r="A3297">
        <v>3296</v>
      </c>
      <c r="B3297">
        <v>-0.323331465379947</v>
      </c>
      <c r="C3297">
        <v>0.50789349514873305</v>
      </c>
      <c r="D3297">
        <v>-8.8930447643411098E-2</v>
      </c>
      <c r="E3297">
        <v>0.130158596567225</v>
      </c>
      <c r="F3297">
        <v>-6.0866133488593301E-2</v>
      </c>
      <c r="G3297">
        <v>-0.187460124264241</v>
      </c>
      <c r="H3297">
        <v>0.143962960881828</v>
      </c>
    </row>
    <row r="3298" spans="1:8" x14ac:dyDescent="0.45">
      <c r="A3298">
        <v>3297</v>
      </c>
      <c r="B3298">
        <v>0.45397239553255198</v>
      </c>
      <c r="C3298">
        <v>0.443864916083614</v>
      </c>
      <c r="D3298">
        <v>-0.103430404905811</v>
      </c>
      <c r="E3298">
        <v>-2.0059057407740999E-2</v>
      </c>
      <c r="F3298">
        <v>-0.292894112014008</v>
      </c>
      <c r="G3298">
        <v>0.34723535416812601</v>
      </c>
      <c r="H3298">
        <v>7.0402500814296304E-2</v>
      </c>
    </row>
    <row r="3299" spans="1:8" x14ac:dyDescent="0.45">
      <c r="A3299">
        <v>3298</v>
      </c>
      <c r="B3299">
        <v>0.51159049492345998</v>
      </c>
      <c r="C3299">
        <v>4.0404414003978102E-2</v>
      </c>
      <c r="D3299">
        <v>0.20392387982274601</v>
      </c>
      <c r="E3299">
        <v>2.6338426244921199E-2</v>
      </c>
      <c r="F3299">
        <v>-0.40463024790695701</v>
      </c>
      <c r="G3299">
        <v>0.1175023775019</v>
      </c>
      <c r="H3299">
        <v>0.40996337312992298</v>
      </c>
    </row>
    <row r="3300" spans="1:8" x14ac:dyDescent="0.45">
      <c r="A3300">
        <v>3299</v>
      </c>
      <c r="B3300">
        <v>0.21113152959525699</v>
      </c>
      <c r="C3300">
        <v>0.265416222842984</v>
      </c>
      <c r="D3300">
        <v>-0.18865146199979599</v>
      </c>
      <c r="E3300">
        <v>6.09666408823736E-3</v>
      </c>
      <c r="F3300">
        <v>0.30057343449816898</v>
      </c>
      <c r="G3300">
        <v>0.395417696587332</v>
      </c>
      <c r="H3300">
        <v>-0.246608763238755</v>
      </c>
    </row>
    <row r="3301" spans="1:8" x14ac:dyDescent="0.45">
      <c r="A3301">
        <v>3300</v>
      </c>
      <c r="B3301">
        <v>0.55073435059631404</v>
      </c>
      <c r="C3301">
        <v>-0.50231942444294297</v>
      </c>
      <c r="D3301">
        <v>-4.1335781154650197E-2</v>
      </c>
      <c r="E3301">
        <v>0.39955459674202598</v>
      </c>
      <c r="F3301">
        <v>-3.1361807038810502E-2</v>
      </c>
      <c r="G3301">
        <v>-8.8092071533845198E-2</v>
      </c>
      <c r="H3301">
        <v>0.383466746266307</v>
      </c>
    </row>
    <row r="3302" spans="1:8" x14ac:dyDescent="0.45">
      <c r="A3302">
        <v>3301</v>
      </c>
      <c r="B3302">
        <v>0.33010186365536798</v>
      </c>
      <c r="C3302">
        <v>6.16700244657995E-2</v>
      </c>
      <c r="D3302">
        <v>-1.5233447196425E-2</v>
      </c>
      <c r="E3302">
        <v>0.154097411538237</v>
      </c>
      <c r="F3302">
        <v>4.9521053821151198E-2</v>
      </c>
      <c r="G3302">
        <v>-7.6882573088419906E-2</v>
      </c>
      <c r="H3302">
        <v>4.3824889627182798E-2</v>
      </c>
    </row>
    <row r="3303" spans="1:8" x14ac:dyDescent="0.45">
      <c r="A3303">
        <v>3302</v>
      </c>
      <c r="B3303">
        <v>0.224592704205685</v>
      </c>
      <c r="C3303">
        <v>4.7423902969365897E-2</v>
      </c>
      <c r="D3303">
        <v>6.9098681328201794E-2</v>
      </c>
      <c r="E3303">
        <v>3.3260675612435897E-2</v>
      </c>
      <c r="F3303">
        <v>-3.2350576957860103E-2</v>
      </c>
      <c r="G3303">
        <v>-0.17508776118397401</v>
      </c>
      <c r="H3303">
        <v>-0.208354236349198</v>
      </c>
    </row>
    <row r="3304" spans="1:8" x14ac:dyDescent="0.45">
      <c r="A3304">
        <v>3303</v>
      </c>
      <c r="B3304">
        <v>0.61542379984339401</v>
      </c>
      <c r="C3304">
        <v>-7.1720808046295298E-2</v>
      </c>
      <c r="D3304">
        <v>-0.112296701196534</v>
      </c>
      <c r="E3304">
        <v>0.49469636307628201</v>
      </c>
      <c r="F3304">
        <v>0.13896580068786399</v>
      </c>
      <c r="G3304">
        <v>8.4776947065027201E-3</v>
      </c>
      <c r="H3304">
        <v>0.14929149347857701</v>
      </c>
    </row>
    <row r="3305" spans="1:8" x14ac:dyDescent="0.45">
      <c r="A3305">
        <v>3304</v>
      </c>
      <c r="B3305">
        <v>0.409367761960032</v>
      </c>
      <c r="C3305">
        <v>8.8868089832324706E-3</v>
      </c>
      <c r="D3305">
        <v>0.10548093596026301</v>
      </c>
      <c r="E3305">
        <v>7.1377696869055499E-2</v>
      </c>
      <c r="F3305">
        <v>-5.2125306371133003E-2</v>
      </c>
      <c r="G3305">
        <v>0.23442596911769101</v>
      </c>
      <c r="H3305">
        <v>0.23830894156244301</v>
      </c>
    </row>
    <row r="3306" spans="1:8" x14ac:dyDescent="0.45">
      <c r="A3306">
        <v>3305</v>
      </c>
      <c r="B3306">
        <v>0.36122896658515102</v>
      </c>
      <c r="C3306">
        <v>-2.2376659217660799E-2</v>
      </c>
      <c r="D3306">
        <v>0.41660655196205998</v>
      </c>
      <c r="E3306">
        <v>-0.36827940293421602</v>
      </c>
      <c r="F3306">
        <v>0.13753019165143399</v>
      </c>
      <c r="G3306">
        <v>5.3909017205190798E-2</v>
      </c>
      <c r="H3306">
        <v>4.5506620909555602E-2</v>
      </c>
    </row>
    <row r="3307" spans="1:8" x14ac:dyDescent="0.45">
      <c r="A3307">
        <v>3306</v>
      </c>
      <c r="B3307">
        <v>0.57672228807804304</v>
      </c>
      <c r="C3307">
        <v>-8.0931042362796801E-2</v>
      </c>
      <c r="D3307">
        <v>-1.2287397564736799E-2</v>
      </c>
      <c r="E3307">
        <v>-0.34809354070690401</v>
      </c>
      <c r="F3307">
        <v>0.37533799967812398</v>
      </c>
      <c r="G3307">
        <v>1.9551486323605202E-2</v>
      </c>
      <c r="H3307">
        <v>-0.23536915360869601</v>
      </c>
    </row>
    <row r="3308" spans="1:8" x14ac:dyDescent="0.45">
      <c r="A3308">
        <v>3307</v>
      </c>
      <c r="B3308">
        <v>0.198768761817322</v>
      </c>
      <c r="C3308">
        <v>0.25690514765753902</v>
      </c>
      <c r="D3308">
        <v>-7.5365708552599595E-2</v>
      </c>
      <c r="E3308">
        <v>-0.16950898915840201</v>
      </c>
      <c r="F3308">
        <v>0.12698464680274801</v>
      </c>
      <c r="G3308">
        <v>-3.9159326425012402E-2</v>
      </c>
      <c r="H3308">
        <v>0.15624526885137499</v>
      </c>
    </row>
    <row r="3309" spans="1:8" x14ac:dyDescent="0.45">
      <c r="A3309">
        <v>3308</v>
      </c>
      <c r="B3309">
        <v>0.222968363959967</v>
      </c>
      <c r="C3309">
        <v>0.42309367393199399</v>
      </c>
      <c r="D3309">
        <v>-4.2496372041590298E-2</v>
      </c>
      <c r="E3309">
        <v>0.21443320262322299</v>
      </c>
      <c r="F3309">
        <v>-0.26549064880944201</v>
      </c>
      <c r="G3309">
        <v>-3.81235133550007E-2</v>
      </c>
      <c r="H3309">
        <v>0.18244708498568299</v>
      </c>
    </row>
    <row r="3310" spans="1:8" x14ac:dyDescent="0.45">
      <c r="A3310">
        <v>3309</v>
      </c>
      <c r="B3310">
        <v>0.32585011464049002</v>
      </c>
      <c r="C3310">
        <v>-0.28068246762289401</v>
      </c>
      <c r="D3310">
        <v>-0.33558117522175501</v>
      </c>
      <c r="E3310">
        <v>-0.33153095915560599</v>
      </c>
      <c r="F3310">
        <v>-0.20739947669355399</v>
      </c>
      <c r="G3310">
        <v>0.31438324832383502</v>
      </c>
      <c r="H3310">
        <v>-9.9830459251415704E-2</v>
      </c>
    </row>
    <row r="3311" spans="1:8" x14ac:dyDescent="0.45">
      <c r="A3311">
        <v>3310</v>
      </c>
      <c r="B3311">
        <v>0.50745897220984304</v>
      </c>
      <c r="C3311">
        <v>1.5918191631069601E-2</v>
      </c>
      <c r="D3311">
        <v>-0.15637769884974501</v>
      </c>
      <c r="E3311">
        <v>0.170292363941902</v>
      </c>
      <c r="F3311">
        <v>-4.7911895733292499E-2</v>
      </c>
      <c r="G3311">
        <v>-1.18275942392432E-2</v>
      </c>
      <c r="H3311">
        <v>-5.3381323780539898E-2</v>
      </c>
    </row>
    <row r="3312" spans="1:8" x14ac:dyDescent="0.45">
      <c r="A3312">
        <v>3311</v>
      </c>
      <c r="B3312">
        <v>0.59799305539573799</v>
      </c>
      <c r="C3312">
        <v>-0.54421299491115205</v>
      </c>
      <c r="D3312">
        <v>1.3913298772421799E-2</v>
      </c>
      <c r="E3312">
        <v>0.122289606994666</v>
      </c>
      <c r="F3312">
        <v>0.40184452045358299</v>
      </c>
      <c r="G3312">
        <v>0.18727477990684399</v>
      </c>
      <c r="H3312">
        <v>0.16441271782016201</v>
      </c>
    </row>
    <row r="3313" spans="1:8" x14ac:dyDescent="0.45">
      <c r="A3313">
        <v>3312</v>
      </c>
      <c r="B3313">
        <v>-0.153522891149112</v>
      </c>
      <c r="C3313">
        <v>-8.7222673024590705E-2</v>
      </c>
      <c r="D3313">
        <v>-4.3405297331809103E-2</v>
      </c>
      <c r="E3313">
        <v>-6.1082664668874798E-2</v>
      </c>
      <c r="F3313">
        <v>0.52364258922199702</v>
      </c>
      <c r="G3313">
        <v>8.0993925661555902E-2</v>
      </c>
      <c r="H3313">
        <v>-5.4984340835050903E-2</v>
      </c>
    </row>
    <row r="3314" spans="1:8" x14ac:dyDescent="0.45">
      <c r="A3314">
        <v>3313</v>
      </c>
      <c r="B3314">
        <v>0.51929068125998801</v>
      </c>
      <c r="C3314">
        <v>-4.8073259552483698E-2</v>
      </c>
      <c r="D3314">
        <v>-2.4747451204842799E-2</v>
      </c>
      <c r="E3314">
        <v>-0.18913550349077199</v>
      </c>
      <c r="F3314">
        <v>5.2063081331142499E-2</v>
      </c>
      <c r="G3314">
        <v>0.27342721675488202</v>
      </c>
      <c r="H3314">
        <v>1.10015835840576E-2</v>
      </c>
    </row>
    <row r="3315" spans="1:8" x14ac:dyDescent="0.45">
      <c r="A3315">
        <v>3314</v>
      </c>
      <c r="B3315">
        <v>-0.37175309248440203</v>
      </c>
      <c r="C3315">
        <v>0.12139807570106401</v>
      </c>
      <c r="D3315">
        <v>-2.9559273368715399E-2</v>
      </c>
      <c r="E3315">
        <v>0.181834005335379</v>
      </c>
      <c r="F3315">
        <v>-0.15821059634458001</v>
      </c>
      <c r="G3315">
        <v>-2.72183024214791E-3</v>
      </c>
      <c r="H3315">
        <v>-5.91666597493469E-2</v>
      </c>
    </row>
    <row r="3316" spans="1:8" x14ac:dyDescent="0.45">
      <c r="A3316">
        <v>3315</v>
      </c>
      <c r="B3316">
        <v>0.30249936144391898</v>
      </c>
      <c r="C3316">
        <v>4.4241117015622299E-2</v>
      </c>
      <c r="D3316">
        <v>8.3987372723833401E-2</v>
      </c>
      <c r="E3316">
        <v>-0.116172804281359</v>
      </c>
      <c r="F3316">
        <v>-0.15027912138549601</v>
      </c>
      <c r="G3316">
        <v>-8.2133449441812306E-2</v>
      </c>
      <c r="H3316">
        <v>-0.159244463953157</v>
      </c>
    </row>
    <row r="3317" spans="1:8" x14ac:dyDescent="0.45">
      <c r="A3317">
        <v>3316</v>
      </c>
      <c r="B3317">
        <v>0.122487919237299</v>
      </c>
      <c r="C3317">
        <v>2.5922641671766999E-2</v>
      </c>
      <c r="D3317">
        <v>-0.131088513854624</v>
      </c>
      <c r="E3317">
        <v>-0.31700277408016297</v>
      </c>
      <c r="F3317">
        <v>0.43141667111951798</v>
      </c>
      <c r="G3317">
        <v>0.23301548218669901</v>
      </c>
      <c r="H3317">
        <v>0.21704721869858001</v>
      </c>
    </row>
    <row r="3318" spans="1:8" x14ac:dyDescent="0.45">
      <c r="A3318">
        <v>3317</v>
      </c>
      <c r="B3318">
        <v>0.34612965081593999</v>
      </c>
      <c r="C3318">
        <v>-0.10736237104318699</v>
      </c>
      <c r="D3318">
        <v>0.16262518177537599</v>
      </c>
      <c r="E3318">
        <v>0.35555007543570799</v>
      </c>
      <c r="F3318">
        <v>-0.34172105452125401</v>
      </c>
      <c r="G3318">
        <v>0.231689428980279</v>
      </c>
      <c r="H3318">
        <v>0.18223114412970001</v>
      </c>
    </row>
    <row r="3319" spans="1:8" x14ac:dyDescent="0.45">
      <c r="A3319">
        <v>3318</v>
      </c>
      <c r="B3319">
        <v>0.10077484255791</v>
      </c>
      <c r="C3319">
        <v>0.17518480661157901</v>
      </c>
      <c r="D3319">
        <v>-0.470948919255056</v>
      </c>
      <c r="E3319">
        <v>-0.115148403919599</v>
      </c>
      <c r="F3319">
        <v>0.49274090076043497</v>
      </c>
      <c r="G3319">
        <v>-0.28937792158959702</v>
      </c>
      <c r="H3319">
        <v>0.25018937143737302</v>
      </c>
    </row>
    <row r="3320" spans="1:8" x14ac:dyDescent="0.45">
      <c r="A3320">
        <v>3319</v>
      </c>
      <c r="B3320">
        <v>0.44732360278153499</v>
      </c>
      <c r="C3320">
        <v>-0.388101071109616</v>
      </c>
      <c r="D3320">
        <v>0.53833533328169003</v>
      </c>
      <c r="E3320">
        <v>0.24031791638095701</v>
      </c>
      <c r="F3320">
        <v>0.423247353670962</v>
      </c>
      <c r="G3320">
        <v>0.33641326316768999</v>
      </c>
      <c r="H3320">
        <v>0.30640089112018998</v>
      </c>
    </row>
    <row r="3321" spans="1:8" x14ac:dyDescent="0.45">
      <c r="A3321">
        <v>3320</v>
      </c>
      <c r="B3321">
        <v>0.12094223085229</v>
      </c>
      <c r="C3321">
        <v>0.38794264581329602</v>
      </c>
      <c r="D3321">
        <v>0.219885405801061</v>
      </c>
      <c r="E3321">
        <v>-4.2020696434016201E-2</v>
      </c>
      <c r="F3321">
        <v>-0.106670372923104</v>
      </c>
      <c r="G3321">
        <v>0.18474166688639701</v>
      </c>
      <c r="H3321">
        <v>0.214568461861493</v>
      </c>
    </row>
    <row r="3322" spans="1:8" x14ac:dyDescent="0.45">
      <c r="A3322">
        <v>3321</v>
      </c>
      <c r="B3322">
        <v>0.61718940229221797</v>
      </c>
      <c r="C3322">
        <v>-2.9787484650107301E-2</v>
      </c>
      <c r="D3322">
        <v>-0.13640685875062999</v>
      </c>
      <c r="E3322">
        <v>9.0950534330394503E-2</v>
      </c>
      <c r="F3322">
        <v>-0.23732351404443999</v>
      </c>
      <c r="G3322">
        <v>-9.4970203065340694E-2</v>
      </c>
      <c r="H3322">
        <v>-0.26802671185223098</v>
      </c>
    </row>
    <row r="3323" spans="1:8" x14ac:dyDescent="0.45">
      <c r="A3323">
        <v>3322</v>
      </c>
      <c r="B3323">
        <v>0.45682432595228001</v>
      </c>
      <c r="C3323">
        <v>0.33018111245887999</v>
      </c>
      <c r="D3323">
        <v>0.23646142103992401</v>
      </c>
      <c r="E3323">
        <v>3.8082236374544803E-2</v>
      </c>
      <c r="F3323">
        <v>9.2854320405160604E-2</v>
      </c>
      <c r="G3323">
        <v>0.39135179715561702</v>
      </c>
      <c r="H3323">
        <v>0.221862665451528</v>
      </c>
    </row>
    <row r="3324" spans="1:8" x14ac:dyDescent="0.45">
      <c r="A3324">
        <v>3323</v>
      </c>
      <c r="B3324">
        <v>0.35363757590278799</v>
      </c>
      <c r="C3324">
        <v>0.36150894345143197</v>
      </c>
      <c r="D3324">
        <v>-4.6431392543540201E-2</v>
      </c>
      <c r="E3324">
        <v>0.16534821574890601</v>
      </c>
      <c r="F3324">
        <v>-0.25524005284426898</v>
      </c>
      <c r="G3324">
        <v>0.28794439782637699</v>
      </c>
      <c r="H3324">
        <v>0.23544782171971401</v>
      </c>
    </row>
    <row r="3325" spans="1:8" x14ac:dyDescent="0.45">
      <c r="A3325">
        <v>3324</v>
      </c>
      <c r="B3325">
        <v>0.23909260400857299</v>
      </c>
      <c r="C3325">
        <v>-0.14507780250375199</v>
      </c>
      <c r="D3325">
        <v>-0.21391358803276</v>
      </c>
      <c r="E3325">
        <v>-0.136142920636107</v>
      </c>
      <c r="F3325">
        <v>0.29118369932279398</v>
      </c>
      <c r="G3325">
        <v>0.15634121526724001</v>
      </c>
      <c r="H3325">
        <v>0.108535353940011</v>
      </c>
    </row>
    <row r="3326" spans="1:8" x14ac:dyDescent="0.45">
      <c r="A3326">
        <v>3325</v>
      </c>
      <c r="B3326">
        <v>0.20201760853089901</v>
      </c>
      <c r="C3326">
        <v>-9.9176291330545896E-2</v>
      </c>
      <c r="D3326">
        <v>-0.11606302772798099</v>
      </c>
      <c r="E3326">
        <v>0.24925191006748201</v>
      </c>
      <c r="F3326">
        <v>-0.79688743832525799</v>
      </c>
      <c r="G3326">
        <v>-0.30385140713553599</v>
      </c>
      <c r="H3326">
        <v>0.27372118991587302</v>
      </c>
    </row>
    <row r="3327" spans="1:8" x14ac:dyDescent="0.45">
      <c r="A3327">
        <v>3326</v>
      </c>
      <c r="B3327">
        <v>0.38268802458069501</v>
      </c>
      <c r="C3327">
        <v>-0.17264847122195401</v>
      </c>
      <c r="D3327">
        <v>1.61383320372653E-2</v>
      </c>
      <c r="E3327">
        <v>0.33684056062807999</v>
      </c>
      <c r="F3327">
        <v>0.264600506823926</v>
      </c>
      <c r="G3327">
        <v>-0.419674562563364</v>
      </c>
      <c r="H3327">
        <v>-7.5941818880843601E-2</v>
      </c>
    </row>
    <row r="3328" spans="1:8" x14ac:dyDescent="0.45">
      <c r="A3328">
        <v>3327</v>
      </c>
      <c r="B3328">
        <v>9.5890074507228001E-2</v>
      </c>
      <c r="C3328">
        <v>0.29347733264929399</v>
      </c>
      <c r="D3328">
        <v>0.44415496570392698</v>
      </c>
      <c r="E3328">
        <v>-1.5982572913087599E-2</v>
      </c>
      <c r="F3328">
        <v>6.8412882645821405E-2</v>
      </c>
      <c r="G3328">
        <v>-0.122707641360456</v>
      </c>
      <c r="H3328">
        <v>-5.4365032799606298E-2</v>
      </c>
    </row>
    <row r="3329" spans="1:8" x14ac:dyDescent="0.45">
      <c r="A3329">
        <v>3328</v>
      </c>
      <c r="B3329">
        <v>0.56669411486227805</v>
      </c>
      <c r="C3329">
        <v>0.19177746160305201</v>
      </c>
      <c r="D3329">
        <v>-9.4796466356937004E-2</v>
      </c>
      <c r="E3329">
        <v>-1.3415284881161E-2</v>
      </c>
      <c r="F3329">
        <v>-0.23098253574762301</v>
      </c>
      <c r="G3329">
        <v>0.34677119073720603</v>
      </c>
      <c r="H3329">
        <v>-0.14010906614288199</v>
      </c>
    </row>
    <row r="3330" spans="1:8" x14ac:dyDescent="0.45">
      <c r="A3330">
        <v>3329</v>
      </c>
      <c r="B3330">
        <v>0.18871580659613099</v>
      </c>
      <c r="C3330">
        <v>-3.7393576031270498E-2</v>
      </c>
      <c r="D3330">
        <v>0.36148633184304702</v>
      </c>
      <c r="E3330">
        <v>-0.16414599651272099</v>
      </c>
      <c r="F3330">
        <v>0.35896438464645603</v>
      </c>
      <c r="G3330">
        <v>-0.244039852768628</v>
      </c>
      <c r="H3330">
        <v>0.21840381281403701</v>
      </c>
    </row>
    <row r="3331" spans="1:8" x14ac:dyDescent="0.45">
      <c r="A3331">
        <v>3330</v>
      </c>
      <c r="B3331">
        <v>0.307176550330233</v>
      </c>
      <c r="C3331">
        <v>-0.30371368248596398</v>
      </c>
      <c r="D3331">
        <v>-0.28033862643837598</v>
      </c>
      <c r="E3331">
        <v>0.222214564483212</v>
      </c>
      <c r="F3331">
        <v>-0.12815550842811499</v>
      </c>
      <c r="G3331">
        <v>0.29254278257083999</v>
      </c>
      <c r="H3331">
        <v>9.7625832796882903E-2</v>
      </c>
    </row>
    <row r="3332" spans="1:8" x14ac:dyDescent="0.45">
      <c r="A3332">
        <v>3331</v>
      </c>
      <c r="B3332">
        <v>0.27944350036460602</v>
      </c>
      <c r="C3332">
        <v>-8.6684895637055698E-2</v>
      </c>
      <c r="D3332">
        <v>-0.29684537397567001</v>
      </c>
      <c r="E3332">
        <v>-0.23369203307011199</v>
      </c>
      <c r="F3332">
        <v>0.233925804840868</v>
      </c>
      <c r="G3332">
        <v>-0.15916243850954601</v>
      </c>
      <c r="H3332">
        <v>0.17751005013937901</v>
      </c>
    </row>
    <row r="3333" spans="1:8" x14ac:dyDescent="0.45">
      <c r="A3333">
        <v>3332</v>
      </c>
      <c r="B3333">
        <v>4.7905907358721897E-2</v>
      </c>
      <c r="C3333">
        <v>-0.19413883147543901</v>
      </c>
      <c r="D3333">
        <v>-0.120295192904759</v>
      </c>
      <c r="E3333">
        <v>-0.22211306954500601</v>
      </c>
      <c r="F3333">
        <v>5.82626175336333E-2</v>
      </c>
      <c r="G3333">
        <v>-0.33172128090111902</v>
      </c>
      <c r="H3333">
        <v>-0.26852966125171301</v>
      </c>
    </row>
    <row r="3334" spans="1:8" x14ac:dyDescent="0.45">
      <c r="A3334">
        <v>3333</v>
      </c>
      <c r="B3334">
        <v>0.11161822189550299</v>
      </c>
      <c r="C3334">
        <v>0.46844940036840399</v>
      </c>
      <c r="D3334">
        <v>-0.21025161914100901</v>
      </c>
      <c r="E3334">
        <v>1.79517284324596E-2</v>
      </c>
      <c r="F3334">
        <v>-0.39788476834416397</v>
      </c>
      <c r="G3334">
        <v>0.264404976455416</v>
      </c>
      <c r="H3334">
        <v>-0.251546192144119</v>
      </c>
    </row>
    <row r="3335" spans="1:8" x14ac:dyDescent="0.45">
      <c r="A3335">
        <v>3334</v>
      </c>
      <c r="B3335">
        <v>-0.18994369807589301</v>
      </c>
      <c r="C3335">
        <v>0.21366612678274</v>
      </c>
      <c r="D3335">
        <v>5.0787800811174399E-2</v>
      </c>
      <c r="E3335">
        <v>-0.14521545563909199</v>
      </c>
      <c r="F3335">
        <v>0.122090342931526</v>
      </c>
      <c r="G3335">
        <v>8.4193114585762993E-2</v>
      </c>
      <c r="H3335">
        <v>-0.247842833294005</v>
      </c>
    </row>
    <row r="3336" spans="1:8" x14ac:dyDescent="0.45">
      <c r="A3336">
        <v>3335</v>
      </c>
      <c r="B3336">
        <v>7.7115215893567596E-2</v>
      </c>
      <c r="C3336">
        <v>-0.118409610037799</v>
      </c>
      <c r="D3336">
        <v>0.14958336999566901</v>
      </c>
      <c r="E3336">
        <v>0.26295303493807098</v>
      </c>
      <c r="F3336">
        <v>2.2016698163919698E-2</v>
      </c>
      <c r="G3336">
        <v>-0.43407302492130301</v>
      </c>
      <c r="H3336">
        <v>8.7811683510937794E-2</v>
      </c>
    </row>
    <row r="3337" spans="1:8" x14ac:dyDescent="0.45">
      <c r="A3337">
        <v>3336</v>
      </c>
      <c r="B3337">
        <v>8.2478676211871799E-2</v>
      </c>
      <c r="C3337">
        <v>0.490077748871038</v>
      </c>
      <c r="D3337">
        <v>0.11708497704750399</v>
      </c>
      <c r="E3337">
        <v>0.20461989447207099</v>
      </c>
      <c r="F3337">
        <v>-0.26724504730986998</v>
      </c>
      <c r="G3337">
        <v>-0.110183099023067</v>
      </c>
      <c r="H3337">
        <v>0.331480292972964</v>
      </c>
    </row>
    <row r="3338" spans="1:8" x14ac:dyDescent="0.45">
      <c r="A3338">
        <v>3337</v>
      </c>
      <c r="B3338">
        <v>-0.33350599650224599</v>
      </c>
      <c r="C3338">
        <v>0.31868893589178199</v>
      </c>
      <c r="D3338">
        <v>-0.12704116423151199</v>
      </c>
      <c r="E3338">
        <v>-0.17781022195967</v>
      </c>
      <c r="F3338">
        <v>0.16067783363462601</v>
      </c>
      <c r="G3338">
        <v>1.8879140975198501E-2</v>
      </c>
      <c r="H3338">
        <v>-0.239701360185017</v>
      </c>
    </row>
    <row r="3339" spans="1:8" x14ac:dyDescent="0.45">
      <c r="A3339">
        <v>3338</v>
      </c>
      <c r="B3339">
        <v>0.16898027609486899</v>
      </c>
      <c r="C3339">
        <v>-0.17843590871257001</v>
      </c>
      <c r="D3339">
        <v>0.31485396810979799</v>
      </c>
      <c r="E3339">
        <v>-4.4030540230215902E-2</v>
      </c>
      <c r="F3339">
        <v>-0.14328989221477401</v>
      </c>
      <c r="G3339">
        <v>0.121859520245663</v>
      </c>
      <c r="H3339">
        <v>-0.164439097985805</v>
      </c>
    </row>
    <row r="3340" spans="1:8" x14ac:dyDescent="0.45">
      <c r="A3340">
        <v>3339</v>
      </c>
      <c r="B3340">
        <v>0.37706862718411899</v>
      </c>
      <c r="C3340">
        <v>0.325340280472322</v>
      </c>
      <c r="D3340">
        <v>0.18659691003121701</v>
      </c>
      <c r="E3340">
        <v>-7.3657311769851803E-3</v>
      </c>
      <c r="F3340">
        <v>-0.110771525778632</v>
      </c>
      <c r="G3340">
        <v>-6.8644072095853798E-2</v>
      </c>
      <c r="H3340">
        <v>0.34539726924572101</v>
      </c>
    </row>
    <row r="3341" spans="1:8" x14ac:dyDescent="0.45">
      <c r="A3341">
        <v>3340</v>
      </c>
      <c r="B3341">
        <v>3.9658559879557501E-3</v>
      </c>
      <c r="C3341">
        <v>6.4330073123581397E-2</v>
      </c>
      <c r="D3341">
        <v>-0.28562421626518503</v>
      </c>
      <c r="E3341">
        <v>0.31683962982514202</v>
      </c>
      <c r="F3341">
        <v>-7.4642469672348596E-2</v>
      </c>
      <c r="G3341">
        <v>6.0518426074022802E-2</v>
      </c>
      <c r="H3341">
        <v>0.20185581005858599</v>
      </c>
    </row>
    <row r="3342" spans="1:8" x14ac:dyDescent="0.45">
      <c r="A3342">
        <v>3341</v>
      </c>
      <c r="B3342">
        <v>0.29212063853725501</v>
      </c>
      <c r="C3342">
        <v>0.41034291321692701</v>
      </c>
      <c r="D3342">
        <v>-0.41735489789625402</v>
      </c>
      <c r="E3342">
        <v>-8.8506297887683993E-2</v>
      </c>
      <c r="F3342">
        <v>-0.184845446516479</v>
      </c>
      <c r="G3342">
        <v>0.31603589821373501</v>
      </c>
      <c r="H3342">
        <v>-0.14629311563361999</v>
      </c>
    </row>
    <row r="3343" spans="1:8" x14ac:dyDescent="0.45">
      <c r="A3343">
        <v>3342</v>
      </c>
      <c r="B3343">
        <v>0.39176034980250102</v>
      </c>
      <c r="C3343">
        <v>-0.363652944884852</v>
      </c>
      <c r="D3343">
        <v>-6.7596203806334201E-2</v>
      </c>
      <c r="E3343">
        <v>0.41691049826604099</v>
      </c>
      <c r="F3343">
        <v>-2.2446065777712999E-2</v>
      </c>
      <c r="G3343">
        <v>0.35684726503228298</v>
      </c>
      <c r="H3343">
        <v>7.0009964779529001E-3</v>
      </c>
    </row>
    <row r="3344" spans="1:8" x14ac:dyDescent="0.45">
      <c r="A3344">
        <v>3343</v>
      </c>
      <c r="B3344">
        <v>0.12148377215716299</v>
      </c>
      <c r="C3344">
        <v>0.32301959067876002</v>
      </c>
      <c r="D3344">
        <v>-0.371889678895724</v>
      </c>
      <c r="E3344">
        <v>0.32785997321964699</v>
      </c>
      <c r="F3344">
        <v>-0.132745902796363</v>
      </c>
      <c r="G3344">
        <v>0.44656840111607898</v>
      </c>
      <c r="H3344">
        <v>0.22776804290609301</v>
      </c>
    </row>
    <row r="3345" spans="1:8" x14ac:dyDescent="0.45">
      <c r="A3345">
        <v>3344</v>
      </c>
      <c r="B3345">
        <v>0.17508210418692699</v>
      </c>
      <c r="C3345">
        <v>-0.28625832456941902</v>
      </c>
      <c r="D3345">
        <v>1.4798236773510999E-2</v>
      </c>
      <c r="E3345">
        <v>-1.4257979083915601E-2</v>
      </c>
      <c r="F3345">
        <v>-0.20681075830687101</v>
      </c>
      <c r="G3345">
        <v>-0.121284856573578</v>
      </c>
      <c r="H3345">
        <v>0.32753772395536701</v>
      </c>
    </row>
    <row r="3346" spans="1:8" x14ac:dyDescent="0.45">
      <c r="A3346">
        <v>3345</v>
      </c>
      <c r="B3346">
        <v>0.32718944212901402</v>
      </c>
      <c r="C3346">
        <v>-9.62571801140681E-2</v>
      </c>
      <c r="D3346">
        <v>-0.54504896930761004</v>
      </c>
      <c r="E3346">
        <v>0.171943992850839</v>
      </c>
      <c r="F3346">
        <v>-0.233685620588405</v>
      </c>
      <c r="G3346">
        <v>-0.20266607125502101</v>
      </c>
      <c r="H3346">
        <v>6.6380217559329893E-2</v>
      </c>
    </row>
    <row r="3347" spans="1:8" x14ac:dyDescent="0.45">
      <c r="A3347">
        <v>3346</v>
      </c>
      <c r="B3347">
        <v>0.226405578969745</v>
      </c>
      <c r="C3347">
        <v>-0.13586166167978</v>
      </c>
      <c r="D3347">
        <v>6.2114152686784503E-2</v>
      </c>
      <c r="E3347">
        <v>0.15932514417601501</v>
      </c>
      <c r="F3347">
        <v>-0.34820299593636</v>
      </c>
      <c r="G3347">
        <v>2.9078870646782901E-2</v>
      </c>
      <c r="H3347">
        <v>0.27414795566279798</v>
      </c>
    </row>
    <row r="3348" spans="1:8" x14ac:dyDescent="0.45">
      <c r="A3348">
        <v>3347</v>
      </c>
      <c r="B3348">
        <v>0.20596866616055901</v>
      </c>
      <c r="C3348">
        <v>-4.5283480621571399E-2</v>
      </c>
      <c r="D3348">
        <v>-0.26218482883142302</v>
      </c>
      <c r="E3348">
        <v>-0.17218991312007101</v>
      </c>
      <c r="F3348">
        <v>0.38035401089691401</v>
      </c>
      <c r="G3348">
        <v>-4.2871413389690603E-2</v>
      </c>
      <c r="H3348">
        <v>-0.234931080836499</v>
      </c>
    </row>
    <row r="3349" spans="1:8" x14ac:dyDescent="0.45">
      <c r="A3349">
        <v>3348</v>
      </c>
      <c r="B3349">
        <v>0.45620827118665802</v>
      </c>
      <c r="C3349">
        <v>0.232644180838565</v>
      </c>
      <c r="D3349">
        <v>1.55228287783843E-2</v>
      </c>
      <c r="E3349">
        <v>-0.15701331968969801</v>
      </c>
      <c r="F3349">
        <v>0.24941931524501301</v>
      </c>
      <c r="G3349">
        <v>0.186361697604462</v>
      </c>
      <c r="H3349">
        <v>-0.14014081957091901</v>
      </c>
    </row>
    <row r="3350" spans="1:8" x14ac:dyDescent="0.45">
      <c r="A3350">
        <v>3349</v>
      </c>
      <c r="B3350">
        <v>0.34270170750797002</v>
      </c>
      <c r="C3350">
        <v>-5.9461033576597898E-2</v>
      </c>
      <c r="D3350">
        <v>0.42515943817441598</v>
      </c>
      <c r="E3350">
        <v>-3.7262915907736803E-2</v>
      </c>
      <c r="F3350">
        <v>-0.31816739253189202</v>
      </c>
      <c r="G3350">
        <v>5.0254890796058202E-2</v>
      </c>
      <c r="H3350">
        <v>0.14177367927818099</v>
      </c>
    </row>
    <row r="3351" spans="1:8" x14ac:dyDescent="0.45">
      <c r="A3351">
        <v>3350</v>
      </c>
      <c r="B3351">
        <v>0.21903742660848699</v>
      </c>
      <c r="C3351">
        <v>-0.41787509930744998</v>
      </c>
      <c r="D3351">
        <v>0.164668319204269</v>
      </c>
      <c r="E3351">
        <v>-0.23089976041527399</v>
      </c>
      <c r="F3351">
        <v>-0.22472656187916501</v>
      </c>
      <c r="G3351">
        <v>5.7837898763692497E-2</v>
      </c>
      <c r="H3351">
        <v>9.2064962190619701E-2</v>
      </c>
    </row>
    <row r="3352" spans="1:8" x14ac:dyDescent="0.45">
      <c r="A3352">
        <v>3351</v>
      </c>
      <c r="B3352">
        <v>0.14239770033112401</v>
      </c>
      <c r="C3352">
        <v>0.25219450728620002</v>
      </c>
      <c r="D3352">
        <v>-0.12715662259316701</v>
      </c>
      <c r="E3352">
        <v>-7.9383401878906495E-2</v>
      </c>
      <c r="F3352">
        <v>5.8619319250723702E-2</v>
      </c>
      <c r="G3352">
        <v>0.189888412564656</v>
      </c>
      <c r="H3352">
        <v>-0.24199082953815301</v>
      </c>
    </row>
    <row r="3353" spans="1:8" x14ac:dyDescent="0.45">
      <c r="A3353">
        <v>3352</v>
      </c>
      <c r="B3353">
        <v>0.30709760087364901</v>
      </c>
      <c r="C3353">
        <v>-0.15116336353089399</v>
      </c>
      <c r="D3353">
        <v>6.3377093750307797E-2</v>
      </c>
      <c r="E3353">
        <v>0.40821261345727899</v>
      </c>
      <c r="F3353">
        <v>2.4473693085682601E-2</v>
      </c>
      <c r="G3353">
        <v>-0.15778495826209901</v>
      </c>
      <c r="H3353">
        <v>1.82023169670857E-3</v>
      </c>
    </row>
    <row r="3354" spans="1:8" x14ac:dyDescent="0.45">
      <c r="A3354">
        <v>3353</v>
      </c>
      <c r="B3354">
        <v>0.411553568406752</v>
      </c>
      <c r="C3354">
        <v>-4.4517506873960701E-2</v>
      </c>
      <c r="D3354">
        <v>9.2733859111425898E-2</v>
      </c>
      <c r="E3354">
        <v>4.0010562934251698E-3</v>
      </c>
      <c r="F3354">
        <v>8.8722738815656593E-2</v>
      </c>
      <c r="G3354">
        <v>-0.18626514937977301</v>
      </c>
      <c r="H3354">
        <v>0.133198207688554</v>
      </c>
    </row>
    <row r="3355" spans="1:8" x14ac:dyDescent="0.45">
      <c r="A3355">
        <v>3354</v>
      </c>
      <c r="B3355">
        <v>0.31542356227512203</v>
      </c>
      <c r="C3355">
        <v>0.31745192461765198</v>
      </c>
      <c r="D3355">
        <v>-0.17012485522491</v>
      </c>
      <c r="E3355">
        <v>-7.0756280688374501E-2</v>
      </c>
      <c r="F3355">
        <v>-4.9678171852388403E-2</v>
      </c>
      <c r="G3355">
        <v>0.344023079894828</v>
      </c>
      <c r="H3355">
        <v>0.122585848287507</v>
      </c>
    </row>
    <row r="3356" spans="1:8" x14ac:dyDescent="0.45">
      <c r="A3356">
        <v>3355</v>
      </c>
      <c r="B3356">
        <v>0.40314591151254597</v>
      </c>
      <c r="C3356">
        <v>-0.35330184768817702</v>
      </c>
      <c r="D3356">
        <v>-0.548540943995942</v>
      </c>
      <c r="E3356">
        <v>4.8652697584263001E-2</v>
      </c>
      <c r="F3356">
        <v>0.39356415723990701</v>
      </c>
      <c r="G3356">
        <v>-0.19735789425551201</v>
      </c>
      <c r="H3356">
        <v>0.41457882955438902</v>
      </c>
    </row>
    <row r="3357" spans="1:8" x14ac:dyDescent="0.45">
      <c r="A3357">
        <v>3356</v>
      </c>
      <c r="B3357">
        <v>0.21217813214666401</v>
      </c>
      <c r="C3357">
        <v>-2.8209358932500699E-2</v>
      </c>
      <c r="D3357">
        <v>5.5159393684620701E-2</v>
      </c>
      <c r="E3357">
        <v>-0.12877923738478</v>
      </c>
      <c r="F3357">
        <v>-0.38297376704733999</v>
      </c>
      <c r="G3357">
        <v>-9.6147979969799305E-2</v>
      </c>
      <c r="H3357">
        <v>0.24886229096999299</v>
      </c>
    </row>
    <row r="3358" spans="1:8" x14ac:dyDescent="0.45">
      <c r="A3358">
        <v>3357</v>
      </c>
      <c r="B3358">
        <v>0.225625698647936</v>
      </c>
      <c r="C3358">
        <v>0.49758418449777703</v>
      </c>
      <c r="D3358">
        <v>-5.3535345107944901E-3</v>
      </c>
      <c r="E3358">
        <v>-7.9703136086013995E-2</v>
      </c>
      <c r="F3358">
        <v>-2.8821947988749499E-2</v>
      </c>
      <c r="G3358">
        <v>-2.6281837314368599E-2</v>
      </c>
      <c r="H3358">
        <v>0.33967881151609303</v>
      </c>
    </row>
    <row r="3359" spans="1:8" x14ac:dyDescent="0.45">
      <c r="A3359">
        <v>3358</v>
      </c>
      <c r="B3359">
        <v>0.36264345345313798</v>
      </c>
      <c r="C3359">
        <v>-0.181243296748652</v>
      </c>
      <c r="D3359">
        <v>0.28019671935853602</v>
      </c>
      <c r="E3359">
        <v>0.32474471093670398</v>
      </c>
      <c r="F3359">
        <v>-1.39951279230414E-2</v>
      </c>
      <c r="G3359">
        <v>0.14690310181510099</v>
      </c>
      <c r="H3359">
        <v>-0.52834077077965602</v>
      </c>
    </row>
    <row r="3360" spans="1:8" x14ac:dyDescent="0.45">
      <c r="A3360">
        <v>3359</v>
      </c>
      <c r="B3360">
        <v>0.100448285350384</v>
      </c>
      <c r="C3360">
        <v>4.2931452893748001E-2</v>
      </c>
      <c r="D3360">
        <v>-3.3479612162665297E-2</v>
      </c>
      <c r="E3360">
        <v>0.131617684444928</v>
      </c>
      <c r="F3360">
        <v>-0.20096725898877099</v>
      </c>
      <c r="G3360">
        <v>0.18410313387903801</v>
      </c>
      <c r="H3360">
        <v>0.24761189127790301</v>
      </c>
    </row>
    <row r="3361" spans="1:8" x14ac:dyDescent="0.45">
      <c r="A3361">
        <v>3360</v>
      </c>
      <c r="B3361">
        <v>1.6341301861096998E-2</v>
      </c>
      <c r="C3361">
        <v>-7.2033257248378099E-2</v>
      </c>
      <c r="D3361">
        <v>-7.0455327798361903E-2</v>
      </c>
      <c r="E3361">
        <v>0.24305572502512199</v>
      </c>
      <c r="F3361">
        <v>2.9476063753814102E-2</v>
      </c>
      <c r="G3361">
        <v>-6.4662120517931798E-2</v>
      </c>
      <c r="H3361">
        <v>-0.344764160269664</v>
      </c>
    </row>
    <row r="3362" spans="1:8" x14ac:dyDescent="0.45">
      <c r="A3362">
        <v>3361</v>
      </c>
      <c r="B3362">
        <v>0.62756734964388095</v>
      </c>
      <c r="C3362">
        <v>2.7425827504405399E-2</v>
      </c>
      <c r="D3362">
        <v>0.35056622466029203</v>
      </c>
      <c r="E3362">
        <v>-0.27229541513519301</v>
      </c>
      <c r="F3362">
        <v>0.39505349384588401</v>
      </c>
      <c r="G3362">
        <v>0.31073047962473999</v>
      </c>
      <c r="H3362">
        <v>-0.38282626766462302</v>
      </c>
    </row>
    <row r="3363" spans="1:8" x14ac:dyDescent="0.45">
      <c r="A3363">
        <v>3362</v>
      </c>
      <c r="B3363">
        <v>0.17871410887532099</v>
      </c>
      <c r="C3363">
        <v>0.20682413558916399</v>
      </c>
      <c r="D3363">
        <v>-0.322500248458232</v>
      </c>
      <c r="E3363">
        <v>-4.89872861825067E-3</v>
      </c>
      <c r="F3363">
        <v>-1.9449770457099998E-2</v>
      </c>
      <c r="G3363">
        <v>-0.13814933629383999</v>
      </c>
      <c r="H3363">
        <v>-0.12872112473821901</v>
      </c>
    </row>
    <row r="3364" spans="1:8" x14ac:dyDescent="0.45">
      <c r="A3364">
        <v>3363</v>
      </c>
      <c r="B3364">
        <v>0.378679441114669</v>
      </c>
      <c r="C3364">
        <v>0.24154062379800101</v>
      </c>
      <c r="D3364">
        <v>0.39680957395887001</v>
      </c>
      <c r="E3364">
        <v>-7.5073074089729602E-2</v>
      </c>
      <c r="F3364">
        <v>-0.165462730214891</v>
      </c>
      <c r="G3364">
        <v>-0.11535395266937599</v>
      </c>
      <c r="H3364">
        <v>-0.337997049328154</v>
      </c>
    </row>
    <row r="3365" spans="1:8" x14ac:dyDescent="0.45">
      <c r="A3365">
        <v>3364</v>
      </c>
      <c r="B3365">
        <v>0.305181656346807</v>
      </c>
      <c r="C3365">
        <v>-0.48390137218249701</v>
      </c>
      <c r="D3365">
        <v>1.81026807794183E-2</v>
      </c>
      <c r="E3365">
        <v>0.25997103461697002</v>
      </c>
      <c r="F3365">
        <v>8.3975302222809994E-2</v>
      </c>
      <c r="G3365">
        <v>-2.4890184060083399E-2</v>
      </c>
      <c r="H3365">
        <v>0.19142652304417801</v>
      </c>
    </row>
    <row r="3366" spans="1:8" x14ac:dyDescent="0.45">
      <c r="A3366">
        <v>3365</v>
      </c>
      <c r="B3366">
        <v>0.30571435654134099</v>
      </c>
      <c r="C3366">
        <v>0.53394970788933704</v>
      </c>
      <c r="D3366">
        <v>-7.5604611808462605E-2</v>
      </c>
      <c r="E3366">
        <v>0.30557051807487601</v>
      </c>
      <c r="F3366">
        <v>0.14234565576264199</v>
      </c>
      <c r="G3366">
        <v>-0.30900612634192398</v>
      </c>
      <c r="H3366">
        <v>0.17744095187998299</v>
      </c>
    </row>
    <row r="3367" spans="1:8" x14ac:dyDescent="0.45">
      <c r="A3367">
        <v>3366</v>
      </c>
      <c r="B3367">
        <v>0.39819178591319998</v>
      </c>
      <c r="C3367">
        <v>-0.14663179834373</v>
      </c>
      <c r="D3367">
        <v>0.24807482068308001</v>
      </c>
      <c r="E3367">
        <v>2.66541727790096E-2</v>
      </c>
      <c r="F3367">
        <v>0.18683975711429801</v>
      </c>
      <c r="G3367">
        <v>-0.10625195402501</v>
      </c>
      <c r="H3367">
        <v>-0.10049468855257</v>
      </c>
    </row>
    <row r="3368" spans="1:8" x14ac:dyDescent="0.45">
      <c r="A3368">
        <v>3367</v>
      </c>
      <c r="B3368">
        <v>6.4910045229542301E-2</v>
      </c>
      <c r="C3368">
        <v>-8.6075984357920701E-2</v>
      </c>
      <c r="D3368">
        <v>0.37344114437847398</v>
      </c>
      <c r="E3368">
        <v>1.0384702308755401E-2</v>
      </c>
      <c r="F3368">
        <v>-0.37124940554486502</v>
      </c>
      <c r="G3368">
        <v>0.463495297056568</v>
      </c>
      <c r="H3368">
        <v>0.53895570989503205</v>
      </c>
    </row>
    <row r="3369" spans="1:8" x14ac:dyDescent="0.45">
      <c r="A3369">
        <v>3368</v>
      </c>
      <c r="B3369">
        <v>1.5221696568503099E-3</v>
      </c>
      <c r="C3369">
        <v>0.26606393725535299</v>
      </c>
      <c r="D3369">
        <v>-0.17888139483773299</v>
      </c>
      <c r="E3369">
        <v>-0.23633422549983801</v>
      </c>
      <c r="F3369">
        <v>-4.22688979011775E-2</v>
      </c>
      <c r="G3369">
        <v>9.7023970227364295E-2</v>
      </c>
      <c r="H3369">
        <v>-0.39145218670815402</v>
      </c>
    </row>
    <row r="3370" spans="1:8" x14ac:dyDescent="0.45">
      <c r="A3370">
        <v>3369</v>
      </c>
      <c r="B3370">
        <v>0.273909537166527</v>
      </c>
      <c r="C3370">
        <v>-0.12708887783294501</v>
      </c>
      <c r="D3370">
        <v>0.16923723963224499</v>
      </c>
      <c r="E3370">
        <v>-0.25056352779104502</v>
      </c>
      <c r="F3370">
        <v>0.111579591052079</v>
      </c>
      <c r="G3370">
        <v>0.122757283144473</v>
      </c>
      <c r="H3370">
        <v>0.11108760390349</v>
      </c>
    </row>
    <row r="3371" spans="1:8" x14ac:dyDescent="0.45">
      <c r="A3371">
        <v>3370</v>
      </c>
      <c r="B3371">
        <v>0.25255694290762898</v>
      </c>
      <c r="C3371">
        <v>-0.16761415827343301</v>
      </c>
      <c r="D3371">
        <v>-8.3757032221874597E-2</v>
      </c>
      <c r="E3371">
        <v>-4.0882591871032298E-2</v>
      </c>
      <c r="F3371">
        <v>-0.14691108569519501</v>
      </c>
      <c r="G3371">
        <v>-2.1297683797801101E-2</v>
      </c>
      <c r="H3371">
        <v>-0.126548958523438</v>
      </c>
    </row>
    <row r="3372" spans="1:8" x14ac:dyDescent="0.45">
      <c r="A3372">
        <v>3371</v>
      </c>
      <c r="B3372">
        <v>0.32346859508501702</v>
      </c>
      <c r="C3372">
        <v>0.33494077938736799</v>
      </c>
      <c r="D3372">
        <v>-0.31151889888808698</v>
      </c>
      <c r="E3372">
        <v>0.119171026758218</v>
      </c>
      <c r="F3372">
        <v>0.27306972958063302</v>
      </c>
      <c r="G3372">
        <v>-2.0163113960623699E-2</v>
      </c>
      <c r="H3372">
        <v>0.109297348878511</v>
      </c>
    </row>
    <row r="3373" spans="1:8" x14ac:dyDescent="0.45">
      <c r="A3373">
        <v>3372</v>
      </c>
      <c r="B3373">
        <v>-5.70561487016642E-2</v>
      </c>
      <c r="C3373">
        <v>-3.71834416794282E-3</v>
      </c>
      <c r="D3373">
        <v>4.5947986783000098E-2</v>
      </c>
      <c r="E3373">
        <v>-0.134831733570625</v>
      </c>
      <c r="F3373">
        <v>9.0982423254943406E-2</v>
      </c>
      <c r="G3373">
        <v>0.15473814779467199</v>
      </c>
      <c r="H3373">
        <v>0.18458271020724301</v>
      </c>
    </row>
    <row r="3374" spans="1:8" x14ac:dyDescent="0.45">
      <c r="A3374">
        <v>3373</v>
      </c>
      <c r="B3374">
        <v>0.26488318422819901</v>
      </c>
      <c r="C3374">
        <v>-0.208363704134126</v>
      </c>
      <c r="D3374">
        <v>-0.10420706863540399</v>
      </c>
      <c r="E3374">
        <v>0.233290314731493</v>
      </c>
      <c r="F3374">
        <v>-8.2713000113217403E-2</v>
      </c>
      <c r="G3374">
        <v>0.43983477376211</v>
      </c>
      <c r="H3374">
        <v>5.6092227751519799E-2</v>
      </c>
    </row>
    <row r="3375" spans="1:8" x14ac:dyDescent="0.45">
      <c r="A3375">
        <v>3374</v>
      </c>
      <c r="B3375">
        <v>0.201711358887736</v>
      </c>
      <c r="C3375">
        <v>-4.0172291542738402E-2</v>
      </c>
      <c r="D3375">
        <v>-0.15290482460537799</v>
      </c>
      <c r="E3375">
        <v>-0.22924640075816699</v>
      </c>
      <c r="F3375">
        <v>-0.53764731223527595</v>
      </c>
      <c r="G3375">
        <v>0.34820587069214198</v>
      </c>
      <c r="H3375">
        <v>-0.240208839020672</v>
      </c>
    </row>
    <row r="3376" spans="1:8" x14ac:dyDescent="0.45">
      <c r="A3376">
        <v>3375</v>
      </c>
      <c r="B3376">
        <v>0.54491043841470399</v>
      </c>
      <c r="C3376">
        <v>4.1880448495562203E-2</v>
      </c>
      <c r="D3376">
        <v>-0.17203642153415799</v>
      </c>
      <c r="E3376">
        <v>0.13805988450968701</v>
      </c>
      <c r="F3376">
        <v>-0.17308569854493899</v>
      </c>
      <c r="G3376">
        <v>0.19100841803735799</v>
      </c>
      <c r="H3376">
        <v>0.299054177486131</v>
      </c>
    </row>
    <row r="3377" spans="1:8" x14ac:dyDescent="0.45">
      <c r="A3377">
        <v>3376</v>
      </c>
      <c r="B3377">
        <v>9.3430049398551193E-2</v>
      </c>
      <c r="C3377">
        <v>-0.438799812213235</v>
      </c>
      <c r="D3377">
        <v>7.6282040808528795E-2</v>
      </c>
      <c r="E3377">
        <v>6.3415399121664995E-2</v>
      </c>
      <c r="F3377">
        <v>-9.4258164770010394E-2</v>
      </c>
      <c r="G3377">
        <v>-0.218284504805698</v>
      </c>
      <c r="H3377">
        <v>8.2676631950350701E-2</v>
      </c>
    </row>
    <row r="3378" spans="1:8" x14ac:dyDescent="0.45">
      <c r="A3378">
        <v>3377</v>
      </c>
      <c r="B3378">
        <v>0.45501073938199299</v>
      </c>
      <c r="C3378">
        <v>-0.13683031596771</v>
      </c>
      <c r="D3378">
        <v>0.16411794686691</v>
      </c>
      <c r="E3378">
        <v>0.31649442852854098</v>
      </c>
      <c r="F3378">
        <v>0.16514856283754401</v>
      </c>
      <c r="G3378">
        <v>0.49550021643744502</v>
      </c>
      <c r="H3378">
        <v>0.17563750392302499</v>
      </c>
    </row>
    <row r="3379" spans="1:8" x14ac:dyDescent="0.45">
      <c r="A3379">
        <v>3378</v>
      </c>
      <c r="B3379">
        <v>0.24141564949963701</v>
      </c>
      <c r="C3379">
        <v>0.22449776055109</v>
      </c>
      <c r="D3379">
        <v>0.19853505170885</v>
      </c>
      <c r="E3379">
        <v>0.37460279323793899</v>
      </c>
      <c r="F3379">
        <v>-0.27662646885403003</v>
      </c>
      <c r="G3379">
        <v>4.4357354705252101E-2</v>
      </c>
      <c r="H3379">
        <v>0.17149035061293999</v>
      </c>
    </row>
    <row r="3380" spans="1:8" x14ac:dyDescent="0.45">
      <c r="A3380">
        <v>3379</v>
      </c>
      <c r="B3380">
        <v>0.20834217888208001</v>
      </c>
      <c r="C3380">
        <v>0.131824189961746</v>
      </c>
      <c r="D3380">
        <v>-0.340996209242941</v>
      </c>
      <c r="E3380">
        <v>3.7909211864329599E-2</v>
      </c>
      <c r="F3380">
        <v>0.54618295451605003</v>
      </c>
      <c r="G3380">
        <v>5.6949082460418299E-2</v>
      </c>
      <c r="H3380">
        <v>1.7232978820020999E-2</v>
      </c>
    </row>
    <row r="3381" spans="1:8" x14ac:dyDescent="0.45">
      <c r="A3381">
        <v>3380</v>
      </c>
      <c r="B3381">
        <v>0.12149275190367299</v>
      </c>
      <c r="C3381">
        <v>-0.25646894227467398</v>
      </c>
      <c r="D3381">
        <v>0.52382336926005202</v>
      </c>
      <c r="E3381">
        <v>1.19196438971061E-2</v>
      </c>
      <c r="F3381">
        <v>-0.29718484632196301</v>
      </c>
      <c r="G3381">
        <v>0.13462827249777601</v>
      </c>
      <c r="H3381">
        <v>6.6959374688737805E-2</v>
      </c>
    </row>
    <row r="3382" spans="1:8" x14ac:dyDescent="0.45">
      <c r="A3382">
        <v>3381</v>
      </c>
      <c r="B3382">
        <v>-2.0708987934873298E-2</v>
      </c>
      <c r="C3382">
        <v>0.219922445666309</v>
      </c>
      <c r="D3382">
        <v>-1.92835420724216E-3</v>
      </c>
      <c r="E3382">
        <v>7.6726481493633106E-2</v>
      </c>
      <c r="F3382">
        <v>-3.7387401011124199E-2</v>
      </c>
      <c r="G3382">
        <v>0.24358755565760001</v>
      </c>
      <c r="H3382">
        <v>0.245993599647643</v>
      </c>
    </row>
    <row r="3383" spans="1:8" x14ac:dyDescent="0.45">
      <c r="A3383">
        <v>3382</v>
      </c>
      <c r="B3383">
        <v>0.44509778109039699</v>
      </c>
      <c r="C3383">
        <v>0.239043194149309</v>
      </c>
      <c r="D3383">
        <v>-1.49044392800103E-2</v>
      </c>
      <c r="E3383">
        <v>9.1359257460481902E-2</v>
      </c>
      <c r="F3383">
        <v>-0.16245111572780499</v>
      </c>
      <c r="G3383">
        <v>-0.17463613655979901</v>
      </c>
      <c r="H3383">
        <v>0.461837190521594</v>
      </c>
    </row>
    <row r="3384" spans="1:8" x14ac:dyDescent="0.45">
      <c r="A3384">
        <v>3383</v>
      </c>
      <c r="B3384">
        <v>0.50375061663612497</v>
      </c>
      <c r="C3384">
        <v>0.207534176758467</v>
      </c>
      <c r="D3384">
        <v>-0.34664892387740798</v>
      </c>
      <c r="E3384">
        <v>-7.3652672426761101E-2</v>
      </c>
      <c r="F3384">
        <v>0.122052987726081</v>
      </c>
      <c r="G3384">
        <v>0.187997912893342</v>
      </c>
      <c r="H3384">
        <v>-1.75503114734664E-2</v>
      </c>
    </row>
    <row r="3385" spans="1:8" x14ac:dyDescent="0.45">
      <c r="A3385">
        <v>3384</v>
      </c>
      <c r="B3385">
        <v>-3.9284140305572597E-2</v>
      </c>
      <c r="C3385">
        <v>0.240982013562546</v>
      </c>
      <c r="D3385">
        <v>0.28610699495288</v>
      </c>
      <c r="E3385">
        <v>0.13359198905161901</v>
      </c>
      <c r="F3385">
        <v>1.13833727835542E-2</v>
      </c>
      <c r="G3385">
        <v>-4.7926275987003303E-2</v>
      </c>
      <c r="H3385">
        <v>-0.14022072312647901</v>
      </c>
    </row>
    <row r="3386" spans="1:8" x14ac:dyDescent="0.45">
      <c r="A3386">
        <v>3385</v>
      </c>
      <c r="B3386">
        <v>-0.16503775460992701</v>
      </c>
      <c r="C3386">
        <v>-0.444221805221576</v>
      </c>
      <c r="D3386">
        <v>-8.6739347986287504E-2</v>
      </c>
      <c r="E3386">
        <v>-6.9392286550051099E-2</v>
      </c>
      <c r="F3386">
        <v>0.15164017952471001</v>
      </c>
      <c r="G3386">
        <v>-0.31398767848404202</v>
      </c>
      <c r="H3386">
        <v>4.1980145973280501E-2</v>
      </c>
    </row>
    <row r="3387" spans="1:8" x14ac:dyDescent="0.45">
      <c r="A3387">
        <v>3386</v>
      </c>
      <c r="B3387">
        <v>0.38426451059188999</v>
      </c>
      <c r="C3387">
        <v>0.11572581137004</v>
      </c>
      <c r="D3387">
        <v>0.104821146774203</v>
      </c>
      <c r="E3387">
        <v>-0.25369791372203998</v>
      </c>
      <c r="F3387">
        <v>-0.212827172688486</v>
      </c>
      <c r="G3387">
        <v>9.7404307409792806E-2</v>
      </c>
      <c r="H3387">
        <v>2.87940246241567E-2</v>
      </c>
    </row>
    <row r="3388" spans="1:8" x14ac:dyDescent="0.45">
      <c r="A3388">
        <v>3387</v>
      </c>
      <c r="B3388">
        <v>0.418005973740607</v>
      </c>
      <c r="C3388">
        <v>-8.6079823983644596E-2</v>
      </c>
      <c r="D3388">
        <v>-1.6397244368530201E-2</v>
      </c>
      <c r="E3388">
        <v>-0.15755778775729701</v>
      </c>
      <c r="F3388">
        <v>-2.1644111494309101E-2</v>
      </c>
      <c r="G3388">
        <v>7.5877279489598798E-2</v>
      </c>
      <c r="H3388">
        <v>-3.3147107351229201E-2</v>
      </c>
    </row>
    <row r="3389" spans="1:8" x14ac:dyDescent="0.45">
      <c r="A3389">
        <v>3388</v>
      </c>
      <c r="B3389">
        <v>0.22298551639422101</v>
      </c>
      <c r="C3389">
        <v>9.1808770013298898E-3</v>
      </c>
      <c r="D3389">
        <v>-9.0829810109346001E-2</v>
      </c>
      <c r="E3389">
        <v>0.478794615782136</v>
      </c>
      <c r="F3389">
        <v>-0.238989506689707</v>
      </c>
      <c r="G3389">
        <v>1.59522993047868E-2</v>
      </c>
      <c r="H3389">
        <v>0.142889892226744</v>
      </c>
    </row>
    <row r="3390" spans="1:8" x14ac:dyDescent="0.45">
      <c r="A3390">
        <v>3389</v>
      </c>
      <c r="B3390">
        <v>0.20152280603916001</v>
      </c>
      <c r="C3390">
        <v>0.20400113623538901</v>
      </c>
      <c r="D3390">
        <v>-1.0427790880222E-2</v>
      </c>
      <c r="E3390">
        <v>-0.13363294104847601</v>
      </c>
      <c r="F3390">
        <v>0.12745551712988501</v>
      </c>
      <c r="G3390">
        <v>0.13492398840991801</v>
      </c>
      <c r="H3390">
        <v>0.27151190883985798</v>
      </c>
    </row>
    <row r="3391" spans="1:8" x14ac:dyDescent="0.45">
      <c r="A3391">
        <v>3390</v>
      </c>
      <c r="B3391">
        <v>-5.0597822517847398E-2</v>
      </c>
      <c r="C3391">
        <v>-3.1689282460185498E-3</v>
      </c>
      <c r="D3391">
        <v>7.19432384927262E-2</v>
      </c>
      <c r="E3391">
        <v>-0.15040343518365101</v>
      </c>
      <c r="F3391">
        <v>-0.26642026642079902</v>
      </c>
      <c r="G3391">
        <v>-0.206255343201137</v>
      </c>
      <c r="H3391">
        <v>-0.124050790313394</v>
      </c>
    </row>
    <row r="3392" spans="1:8" x14ac:dyDescent="0.45">
      <c r="A3392">
        <v>3391</v>
      </c>
      <c r="B3392">
        <v>0.23032362312976401</v>
      </c>
      <c r="C3392">
        <v>-0.28974138071926098</v>
      </c>
      <c r="D3392">
        <v>5.4072118725507497E-2</v>
      </c>
      <c r="E3392">
        <v>-6.3329254150086306E-2</v>
      </c>
      <c r="F3392">
        <v>7.9378438475763299E-2</v>
      </c>
      <c r="G3392">
        <v>-9.2879385520828694E-2</v>
      </c>
      <c r="H3392">
        <v>0.54318070908337002</v>
      </c>
    </row>
    <row r="3393" spans="1:8" x14ac:dyDescent="0.45">
      <c r="A3393">
        <v>3392</v>
      </c>
      <c r="B3393">
        <v>0.38363613606483299</v>
      </c>
      <c r="C3393">
        <v>0.26506663602868702</v>
      </c>
      <c r="D3393">
        <v>-0.197554818923283</v>
      </c>
      <c r="E3393">
        <v>-5.5924318991094298E-2</v>
      </c>
      <c r="F3393">
        <v>0.31540318086611302</v>
      </c>
      <c r="G3393">
        <v>-8.7480259978894401E-2</v>
      </c>
      <c r="H3393">
        <v>0.22271143257275899</v>
      </c>
    </row>
    <row r="3394" spans="1:8" x14ac:dyDescent="0.45">
      <c r="A3394">
        <v>3393</v>
      </c>
      <c r="B3394">
        <v>0.17660302951657</v>
      </c>
      <c r="C3394">
        <v>0.23157200009561299</v>
      </c>
      <c r="D3394">
        <v>-0.126651954624108</v>
      </c>
      <c r="E3394">
        <v>-2.3054721889318099E-2</v>
      </c>
      <c r="F3394">
        <v>-0.28438233779615602</v>
      </c>
      <c r="G3394">
        <v>-5.0243981948905399E-2</v>
      </c>
      <c r="H3394">
        <v>0.32784357980531798</v>
      </c>
    </row>
    <row r="3395" spans="1:8" x14ac:dyDescent="0.45">
      <c r="A3395">
        <v>3394</v>
      </c>
      <c r="B3395">
        <v>0.20228343823994499</v>
      </c>
      <c r="C3395">
        <v>0.16943137222257701</v>
      </c>
      <c r="D3395">
        <v>-0.21611325222095301</v>
      </c>
      <c r="E3395">
        <v>-0.19370054730602801</v>
      </c>
      <c r="F3395">
        <v>2.1101814885163401E-2</v>
      </c>
      <c r="G3395">
        <v>0.31338936225848801</v>
      </c>
      <c r="H3395">
        <v>-0.23261264100196799</v>
      </c>
    </row>
    <row r="3396" spans="1:8" x14ac:dyDescent="0.45">
      <c r="A3396">
        <v>3395</v>
      </c>
      <c r="B3396">
        <v>9.6427508757815597E-2</v>
      </c>
      <c r="C3396">
        <v>4.3986717236484403E-2</v>
      </c>
      <c r="D3396">
        <v>0.38463549878796399</v>
      </c>
      <c r="E3396">
        <v>-0.115182480688232</v>
      </c>
      <c r="F3396">
        <v>-0.14807046579685301</v>
      </c>
      <c r="G3396">
        <v>0.36013750364706099</v>
      </c>
      <c r="H3396">
        <v>0.27468863529510101</v>
      </c>
    </row>
    <row r="3397" spans="1:8" x14ac:dyDescent="0.45">
      <c r="A3397">
        <v>3396</v>
      </c>
      <c r="B3397">
        <v>-0.16997193623030701</v>
      </c>
      <c r="C3397">
        <v>0.26301311505435299</v>
      </c>
      <c r="D3397">
        <v>-0.21032565411604701</v>
      </c>
      <c r="E3397">
        <v>-1.9391857888520301E-2</v>
      </c>
      <c r="F3397">
        <v>-8.9291571917462197E-3</v>
      </c>
      <c r="G3397">
        <v>-0.18818159418249999</v>
      </c>
      <c r="H3397">
        <v>0.10944681607224301</v>
      </c>
    </row>
    <row r="3398" spans="1:8" x14ac:dyDescent="0.45">
      <c r="A3398">
        <v>3397</v>
      </c>
      <c r="B3398">
        <v>0.36713985584110298</v>
      </c>
      <c r="C3398">
        <v>-8.4591421420424598E-2</v>
      </c>
      <c r="D3398">
        <v>-0.100097176209369</v>
      </c>
      <c r="E3398">
        <v>8.2049798768506196E-2</v>
      </c>
      <c r="F3398">
        <v>-0.126003949429281</v>
      </c>
      <c r="G3398">
        <v>-4.79099605233647E-2</v>
      </c>
      <c r="H3398">
        <v>-0.205900930469676</v>
      </c>
    </row>
    <row r="3399" spans="1:8" x14ac:dyDescent="0.45">
      <c r="A3399">
        <v>3398</v>
      </c>
      <c r="B3399">
        <v>-7.9635848132397005E-2</v>
      </c>
      <c r="C3399">
        <v>-2.1450996574478999E-2</v>
      </c>
      <c r="D3399">
        <v>9.2977136293971099E-2</v>
      </c>
      <c r="E3399">
        <v>-0.25029685092231602</v>
      </c>
      <c r="F3399">
        <v>0.241895014644992</v>
      </c>
      <c r="G3399">
        <v>-6.5297780674269307E-2</v>
      </c>
      <c r="H3399">
        <v>4.7938391927439303E-2</v>
      </c>
    </row>
    <row r="3400" spans="1:8" x14ac:dyDescent="0.45">
      <c r="A3400">
        <v>3399</v>
      </c>
      <c r="B3400">
        <v>-7.4253406498672403E-2</v>
      </c>
      <c r="C3400">
        <v>-0.129187966040374</v>
      </c>
      <c r="D3400">
        <v>0.34554085385301497</v>
      </c>
      <c r="E3400">
        <v>-9.3566795971390199E-2</v>
      </c>
      <c r="F3400">
        <v>8.8100705406778196E-2</v>
      </c>
      <c r="G3400">
        <v>-2.8669423599674702E-2</v>
      </c>
      <c r="H3400">
        <v>8.4997215341798896E-3</v>
      </c>
    </row>
    <row r="3401" spans="1:8" x14ac:dyDescent="0.45">
      <c r="A3401">
        <v>3400</v>
      </c>
      <c r="B3401">
        <v>0.34356069364115599</v>
      </c>
      <c r="C3401">
        <v>0.119030762090092</v>
      </c>
      <c r="D3401">
        <v>0.106497927343892</v>
      </c>
      <c r="E3401">
        <v>0.27440113523086401</v>
      </c>
      <c r="F3401">
        <v>-6.8086389112839193E-2</v>
      </c>
      <c r="G3401">
        <v>0.22008806334539199</v>
      </c>
      <c r="H3401">
        <v>5.4704613618982698E-2</v>
      </c>
    </row>
    <row r="3402" spans="1:8" x14ac:dyDescent="0.45">
      <c r="A3402">
        <v>3401</v>
      </c>
      <c r="B3402">
        <v>4.2538919312790198E-2</v>
      </c>
      <c r="C3402">
        <v>5.3852052086077698E-2</v>
      </c>
      <c r="D3402">
        <v>-0.29558987920598201</v>
      </c>
      <c r="E3402">
        <v>-0.207544380900304</v>
      </c>
      <c r="F3402">
        <v>0.11995136607585</v>
      </c>
      <c r="G3402">
        <v>0.22793216319915899</v>
      </c>
      <c r="H3402">
        <v>-0.259204815878673</v>
      </c>
    </row>
    <row r="3403" spans="1:8" x14ac:dyDescent="0.45">
      <c r="A3403">
        <v>3402</v>
      </c>
      <c r="B3403">
        <v>0.37558783356542003</v>
      </c>
      <c r="C3403">
        <v>-0.29421671582614001</v>
      </c>
      <c r="D3403">
        <v>0.189008570674601</v>
      </c>
      <c r="E3403">
        <v>-0.121862098662934</v>
      </c>
      <c r="F3403">
        <v>-0.22934306034954699</v>
      </c>
      <c r="G3403">
        <v>-0.48183117715160001</v>
      </c>
      <c r="H3403">
        <v>-0.232112000443499</v>
      </c>
    </row>
    <row r="3404" spans="1:8" x14ac:dyDescent="0.45">
      <c r="A3404">
        <v>3403</v>
      </c>
      <c r="B3404">
        <v>0.303093428763751</v>
      </c>
      <c r="C3404">
        <v>-5.7036642147975901E-2</v>
      </c>
      <c r="D3404">
        <v>-0.270241930473332</v>
      </c>
      <c r="E3404">
        <v>0.41004295298770899</v>
      </c>
      <c r="F3404">
        <v>0.14366169945483101</v>
      </c>
      <c r="G3404">
        <v>-3.8278167022136197E-2</v>
      </c>
      <c r="H3404">
        <v>0.16683259543567799</v>
      </c>
    </row>
    <row r="3405" spans="1:8" x14ac:dyDescent="0.45">
      <c r="A3405">
        <v>3404</v>
      </c>
      <c r="B3405">
        <v>0.41596174453534202</v>
      </c>
      <c r="C3405">
        <v>-0.15359242981983701</v>
      </c>
      <c r="D3405">
        <v>-0.41203386293556998</v>
      </c>
      <c r="E3405">
        <v>0.29544029370988301</v>
      </c>
      <c r="F3405">
        <v>-3.6665893870027201E-2</v>
      </c>
      <c r="G3405">
        <v>6.6592385008929694E-2</v>
      </c>
      <c r="H3405">
        <v>-5.71126704420351E-2</v>
      </c>
    </row>
    <row r="3406" spans="1:8" x14ac:dyDescent="0.45">
      <c r="A3406">
        <v>3405</v>
      </c>
      <c r="B3406">
        <v>0.49172477247336399</v>
      </c>
      <c r="C3406">
        <v>-0.146705813334679</v>
      </c>
      <c r="D3406">
        <v>-5.2712467734150399E-2</v>
      </c>
      <c r="E3406">
        <v>-0.105816270840041</v>
      </c>
      <c r="F3406">
        <v>-0.350623277797315</v>
      </c>
      <c r="G3406">
        <v>0.32746101427664098</v>
      </c>
      <c r="H3406">
        <v>0.29172568450091402</v>
      </c>
    </row>
    <row r="3407" spans="1:8" x14ac:dyDescent="0.45">
      <c r="A3407">
        <v>3406</v>
      </c>
      <c r="B3407">
        <v>0.33251396715780002</v>
      </c>
      <c r="C3407">
        <v>-0.224149507748272</v>
      </c>
      <c r="D3407">
        <v>-0.11089248820504501</v>
      </c>
      <c r="E3407">
        <v>-1.3200101565527001E-2</v>
      </c>
      <c r="F3407">
        <v>0.14415509855654099</v>
      </c>
      <c r="G3407">
        <v>4.8083787971887398E-3</v>
      </c>
      <c r="H3407">
        <v>-0.112211043087154</v>
      </c>
    </row>
    <row r="3408" spans="1:8" x14ac:dyDescent="0.45">
      <c r="A3408">
        <v>3407</v>
      </c>
      <c r="B3408">
        <v>0.26705710936842297</v>
      </c>
      <c r="C3408">
        <v>0.106118302885538</v>
      </c>
      <c r="D3408">
        <v>-0.28484917828318501</v>
      </c>
      <c r="E3408">
        <v>-8.6915108286901702E-2</v>
      </c>
      <c r="F3408">
        <v>-0.207203061173312</v>
      </c>
      <c r="G3408">
        <v>-2.2480646858813501E-3</v>
      </c>
      <c r="H3408">
        <v>0.16567574755716499</v>
      </c>
    </row>
    <row r="3409" spans="1:8" x14ac:dyDescent="0.45">
      <c r="A3409">
        <v>3408</v>
      </c>
      <c r="B3409">
        <v>0.36417150544134802</v>
      </c>
      <c r="C3409">
        <v>-0.127313387529679</v>
      </c>
      <c r="D3409">
        <v>0.50159173523522305</v>
      </c>
      <c r="E3409">
        <v>0.37961256058751702</v>
      </c>
      <c r="F3409">
        <v>-0.22155978340060101</v>
      </c>
      <c r="G3409">
        <v>0.16909913983217301</v>
      </c>
      <c r="H3409">
        <v>7.4949184793604504E-2</v>
      </c>
    </row>
    <row r="3410" spans="1:8" x14ac:dyDescent="0.45">
      <c r="A3410">
        <v>3409</v>
      </c>
      <c r="B3410">
        <v>0.20468405680952101</v>
      </c>
      <c r="C3410">
        <v>2.9049912145241301E-4</v>
      </c>
      <c r="D3410">
        <v>0.124747143080155</v>
      </c>
      <c r="E3410">
        <v>6.2790162012380298E-3</v>
      </c>
      <c r="F3410">
        <v>0.10466628631199699</v>
      </c>
      <c r="G3410">
        <v>8.2142003465813504E-2</v>
      </c>
      <c r="H3410">
        <v>-0.41200286314706702</v>
      </c>
    </row>
    <row r="3411" spans="1:8" x14ac:dyDescent="0.45">
      <c r="A3411">
        <v>3410</v>
      </c>
      <c r="B3411">
        <v>0.155762403353016</v>
      </c>
      <c r="C3411">
        <v>-0.28433903071229</v>
      </c>
      <c r="D3411">
        <v>0.26220760001029503</v>
      </c>
      <c r="E3411">
        <v>-7.6787923474388202E-3</v>
      </c>
      <c r="F3411">
        <v>0.22374761786613701</v>
      </c>
      <c r="G3411">
        <v>2.68069994645285E-2</v>
      </c>
      <c r="H3411">
        <v>-0.122883457547268</v>
      </c>
    </row>
    <row r="3412" spans="1:8" x14ac:dyDescent="0.45">
      <c r="A3412">
        <v>3411</v>
      </c>
      <c r="B3412">
        <v>0.36718019084347198</v>
      </c>
      <c r="C3412">
        <v>-0.16942440993369401</v>
      </c>
      <c r="D3412">
        <v>0.18253803889599801</v>
      </c>
      <c r="E3412">
        <v>3.8490210146021803E-2</v>
      </c>
      <c r="F3412">
        <v>-0.105104953991742</v>
      </c>
      <c r="G3412">
        <v>-5.9794699465102803E-2</v>
      </c>
      <c r="H3412">
        <v>3.0311550494777299E-2</v>
      </c>
    </row>
    <row r="3413" spans="1:8" x14ac:dyDescent="0.45">
      <c r="A3413">
        <v>3412</v>
      </c>
      <c r="B3413">
        <v>0.28777350496517001</v>
      </c>
      <c r="C3413">
        <v>0.30821346687118001</v>
      </c>
      <c r="D3413">
        <v>0.151866188509476</v>
      </c>
      <c r="E3413">
        <v>0.109940010918746</v>
      </c>
      <c r="F3413">
        <v>0.104475473194825</v>
      </c>
      <c r="G3413">
        <v>4.8727563448880899E-2</v>
      </c>
      <c r="H3413">
        <v>-0.20601458780325399</v>
      </c>
    </row>
    <row r="3414" spans="1:8" x14ac:dyDescent="0.45">
      <c r="A3414">
        <v>3413</v>
      </c>
      <c r="B3414">
        <v>0.43023800938331003</v>
      </c>
      <c r="C3414">
        <v>-0.188220750181854</v>
      </c>
      <c r="D3414">
        <v>-0.48594319122687402</v>
      </c>
      <c r="E3414">
        <v>-5.3840735610350299E-2</v>
      </c>
      <c r="F3414">
        <v>0.229512678753025</v>
      </c>
      <c r="G3414">
        <v>-7.4018963391168993E-2</v>
      </c>
      <c r="H3414">
        <v>0.417799746879911</v>
      </c>
    </row>
    <row r="3415" spans="1:8" x14ac:dyDescent="0.45">
      <c r="A3415">
        <v>3414</v>
      </c>
      <c r="B3415">
        <v>0.23112779481217999</v>
      </c>
      <c r="C3415">
        <v>-0.54416689516359296</v>
      </c>
      <c r="D3415">
        <v>-0.33697955211434899</v>
      </c>
      <c r="E3415">
        <v>0.49437582508532002</v>
      </c>
      <c r="F3415">
        <v>0.114613225588686</v>
      </c>
      <c r="G3415">
        <v>-4.90335691164833E-3</v>
      </c>
      <c r="H3415">
        <v>-5.49361516263445E-2</v>
      </c>
    </row>
    <row r="3416" spans="1:8" x14ac:dyDescent="0.45">
      <c r="A3416">
        <v>3415</v>
      </c>
      <c r="B3416">
        <v>-8.9738158867776294E-2</v>
      </c>
      <c r="C3416">
        <v>-0.31482291231920201</v>
      </c>
      <c r="D3416">
        <v>0.148417059648073</v>
      </c>
      <c r="E3416">
        <v>-6.1975966425295403E-2</v>
      </c>
      <c r="F3416">
        <v>-6.0170543216435703E-2</v>
      </c>
      <c r="G3416">
        <v>0.21462297912110301</v>
      </c>
      <c r="H3416">
        <v>0.14873605265591899</v>
      </c>
    </row>
    <row r="3417" spans="1:8" x14ac:dyDescent="0.45">
      <c r="A3417">
        <v>3416</v>
      </c>
      <c r="B3417">
        <v>0.53336312086844395</v>
      </c>
      <c r="C3417">
        <v>-0.27710686511315902</v>
      </c>
      <c r="D3417">
        <v>-1.3998971925715401E-2</v>
      </c>
      <c r="E3417">
        <v>0.43264645480304398</v>
      </c>
      <c r="F3417">
        <v>-0.10065659570640299</v>
      </c>
      <c r="G3417">
        <v>9.6971433258887199E-2</v>
      </c>
      <c r="H3417">
        <v>0.149986161957959</v>
      </c>
    </row>
    <row r="3418" spans="1:8" x14ac:dyDescent="0.45">
      <c r="A3418">
        <v>3417</v>
      </c>
      <c r="B3418">
        <v>0.37192518950467901</v>
      </c>
      <c r="C3418">
        <v>-0.115282183610827</v>
      </c>
      <c r="D3418">
        <v>0.60110644792066203</v>
      </c>
      <c r="E3418">
        <v>0.23307560984851899</v>
      </c>
      <c r="F3418">
        <v>-1.4765275503214799E-2</v>
      </c>
      <c r="G3418">
        <v>-0.26379337949630799</v>
      </c>
      <c r="H3418">
        <v>0.29709062105404199</v>
      </c>
    </row>
    <row r="3419" spans="1:8" x14ac:dyDescent="0.45">
      <c r="A3419">
        <v>3418</v>
      </c>
      <c r="B3419">
        <v>-8.8830472452811407E-3</v>
      </c>
      <c r="C3419">
        <v>9.5998059517419701E-2</v>
      </c>
      <c r="D3419">
        <v>-0.123239040376955</v>
      </c>
      <c r="E3419">
        <v>-4.5095829712650803E-2</v>
      </c>
      <c r="F3419">
        <v>0.55941983107166804</v>
      </c>
      <c r="G3419">
        <v>6.6045917618553995E-2</v>
      </c>
      <c r="H3419">
        <v>3.3215272413670102E-2</v>
      </c>
    </row>
    <row r="3420" spans="1:8" x14ac:dyDescent="0.45">
      <c r="A3420">
        <v>3419</v>
      </c>
      <c r="B3420">
        <v>-0.28920206579832802</v>
      </c>
      <c r="C3420">
        <v>-5.5179378494285503E-2</v>
      </c>
      <c r="D3420">
        <v>2.6986468441387901E-2</v>
      </c>
      <c r="E3420">
        <v>0.361860663301178</v>
      </c>
      <c r="F3420">
        <v>-0.101803481147054</v>
      </c>
      <c r="G3420">
        <v>8.51161748783817E-3</v>
      </c>
      <c r="H3420">
        <v>0.18160958986708201</v>
      </c>
    </row>
    <row r="3421" spans="1:8" x14ac:dyDescent="0.45">
      <c r="A3421">
        <v>3420</v>
      </c>
      <c r="B3421">
        <v>-3.29497475022522E-2</v>
      </c>
      <c r="C3421">
        <v>-0.18250244041081601</v>
      </c>
      <c r="D3421">
        <v>0.238176453219451</v>
      </c>
      <c r="E3421">
        <v>0.33072820944402098</v>
      </c>
      <c r="F3421">
        <v>0.247301507922566</v>
      </c>
      <c r="G3421">
        <v>-0.21477571310194199</v>
      </c>
      <c r="H3421">
        <v>-8.4444734275342295E-3</v>
      </c>
    </row>
    <row r="3422" spans="1:8" x14ac:dyDescent="0.45">
      <c r="A3422">
        <v>3421</v>
      </c>
      <c r="B3422">
        <v>0.42343048051705001</v>
      </c>
      <c r="C3422">
        <v>1.8470151381118498E-2</v>
      </c>
      <c r="D3422">
        <v>0.104066395413744</v>
      </c>
      <c r="E3422">
        <v>-0.20961447368346001</v>
      </c>
      <c r="F3422">
        <v>0.20088648069531601</v>
      </c>
      <c r="G3422">
        <v>-0.17032979184800001</v>
      </c>
      <c r="H3422">
        <v>7.1598419953709802E-2</v>
      </c>
    </row>
    <row r="3423" spans="1:8" x14ac:dyDescent="0.45">
      <c r="A3423">
        <v>3422</v>
      </c>
      <c r="B3423">
        <v>0.37383035201138898</v>
      </c>
      <c r="C3423">
        <v>6.0548439313848602E-2</v>
      </c>
      <c r="D3423">
        <v>-0.32034311056536802</v>
      </c>
      <c r="E3423">
        <v>0.44347899243289202</v>
      </c>
      <c r="F3423">
        <v>-2.7938833462426101E-2</v>
      </c>
      <c r="G3423">
        <v>0.41178042274649201</v>
      </c>
      <c r="H3423">
        <v>0.13983257182412701</v>
      </c>
    </row>
    <row r="3424" spans="1:8" x14ac:dyDescent="0.45">
      <c r="A3424">
        <v>3423</v>
      </c>
      <c r="B3424">
        <v>0.35510638072186301</v>
      </c>
      <c r="C3424">
        <v>0.124340405936482</v>
      </c>
      <c r="D3424">
        <v>0.15936793463973101</v>
      </c>
      <c r="E3424">
        <v>-3.8844947162186699E-2</v>
      </c>
      <c r="F3424">
        <v>-0.49990999909664602</v>
      </c>
      <c r="G3424">
        <v>0.29863801792608902</v>
      </c>
      <c r="H3424">
        <v>0.268976697850694</v>
      </c>
    </row>
    <row r="3425" spans="1:8" x14ac:dyDescent="0.45">
      <c r="A3425">
        <v>3424</v>
      </c>
      <c r="B3425">
        <v>0.45953881056613699</v>
      </c>
      <c r="C3425">
        <v>0.11230231525150799</v>
      </c>
      <c r="D3425">
        <v>-7.2464029332340599E-2</v>
      </c>
      <c r="E3425">
        <v>-0.22886867939977201</v>
      </c>
      <c r="F3425">
        <v>5.9050473647490102E-2</v>
      </c>
      <c r="G3425">
        <v>1.39765885188136E-2</v>
      </c>
      <c r="H3425">
        <v>0.126150895129027</v>
      </c>
    </row>
    <row r="3426" spans="1:8" x14ac:dyDescent="0.45">
      <c r="A3426">
        <v>3425</v>
      </c>
      <c r="B3426">
        <v>0.40817151677476898</v>
      </c>
      <c r="C3426">
        <v>-0.17294870368704601</v>
      </c>
      <c r="D3426">
        <v>6.1443182295719601E-4</v>
      </c>
      <c r="E3426">
        <v>0.11783975113121201</v>
      </c>
      <c r="F3426">
        <v>0.24181633918864601</v>
      </c>
      <c r="G3426">
        <v>0.25722315048604</v>
      </c>
      <c r="H3426">
        <v>6.9762863108849105E-2</v>
      </c>
    </row>
    <row r="3427" spans="1:8" x14ac:dyDescent="0.45">
      <c r="A3427">
        <v>3426</v>
      </c>
      <c r="B3427">
        <v>0.20677810538249</v>
      </c>
      <c r="C3427">
        <v>-6.8218947269333099E-2</v>
      </c>
      <c r="D3427">
        <v>3.0325570080365401E-2</v>
      </c>
      <c r="E3427">
        <v>0.44503561064550501</v>
      </c>
      <c r="F3427">
        <v>-2.76956305373331E-2</v>
      </c>
      <c r="G3427">
        <v>-0.27136261417701102</v>
      </c>
      <c r="H3427">
        <v>-0.20866771216329499</v>
      </c>
    </row>
    <row r="3428" spans="1:8" x14ac:dyDescent="0.45">
      <c r="A3428">
        <v>3427</v>
      </c>
      <c r="B3428">
        <v>0.288295901738363</v>
      </c>
      <c r="C3428">
        <v>-0.19170977571596301</v>
      </c>
      <c r="D3428">
        <v>-6.25368292285199E-2</v>
      </c>
      <c r="E3428">
        <v>-0.20393938867488701</v>
      </c>
      <c r="F3428">
        <v>0.17756138008825301</v>
      </c>
      <c r="G3428">
        <v>0.119723603180125</v>
      </c>
      <c r="H3428">
        <v>0.13884241762037799</v>
      </c>
    </row>
    <row r="3429" spans="1:8" x14ac:dyDescent="0.45">
      <c r="A3429">
        <v>3428</v>
      </c>
      <c r="B3429">
        <v>0.39412840325652698</v>
      </c>
      <c r="C3429">
        <v>3.4980191731819203E-2</v>
      </c>
      <c r="D3429">
        <v>0.35363094304314902</v>
      </c>
      <c r="E3429">
        <v>0.27117149791309902</v>
      </c>
      <c r="F3429">
        <v>-0.39863905187598803</v>
      </c>
      <c r="G3429">
        <v>-0.242448132449119</v>
      </c>
      <c r="H3429">
        <v>-0.22805074924643901</v>
      </c>
    </row>
    <row r="3430" spans="1:8" x14ac:dyDescent="0.45">
      <c r="A3430">
        <v>3429</v>
      </c>
      <c r="B3430">
        <v>0.44813760828476001</v>
      </c>
      <c r="C3430">
        <v>0.37531325726805997</v>
      </c>
      <c r="D3430">
        <v>0.24056669544602899</v>
      </c>
      <c r="E3430">
        <v>-0.15081707763971899</v>
      </c>
      <c r="F3430">
        <v>-5.4309773077604401E-2</v>
      </c>
      <c r="G3430">
        <v>0.37018139531404298</v>
      </c>
      <c r="H3430">
        <v>-0.124634388312477</v>
      </c>
    </row>
    <row r="3431" spans="1:8" x14ac:dyDescent="0.45">
      <c r="A3431">
        <v>3430</v>
      </c>
      <c r="B3431">
        <v>0.43716277389685898</v>
      </c>
      <c r="C3431">
        <v>0.122552306823539</v>
      </c>
      <c r="D3431">
        <v>0.357619610005104</v>
      </c>
      <c r="E3431">
        <v>-0.21157013100623201</v>
      </c>
      <c r="F3431">
        <v>0.27942720280903099</v>
      </c>
      <c r="G3431">
        <v>0.22637002085859101</v>
      </c>
      <c r="H3431">
        <v>0.31244964647904699</v>
      </c>
    </row>
    <row r="3432" spans="1:8" x14ac:dyDescent="0.45">
      <c r="A3432">
        <v>3431</v>
      </c>
      <c r="B3432">
        <v>0.24681010918570601</v>
      </c>
      <c r="C3432">
        <v>0.27800348875864</v>
      </c>
      <c r="D3432">
        <v>-6.6719205477620794E-2</v>
      </c>
      <c r="E3432">
        <v>1.35262717711365E-2</v>
      </c>
      <c r="F3432">
        <v>0.41835546352804598</v>
      </c>
      <c r="G3432">
        <v>9.7919266638545999E-2</v>
      </c>
      <c r="H3432">
        <v>0.238724641151219</v>
      </c>
    </row>
    <row r="3433" spans="1:8" x14ac:dyDescent="0.45">
      <c r="A3433">
        <v>3432</v>
      </c>
      <c r="B3433">
        <v>0.23114936936455499</v>
      </c>
      <c r="C3433">
        <v>-0.107606754746137</v>
      </c>
      <c r="D3433">
        <v>0.31024962813270801</v>
      </c>
      <c r="E3433">
        <v>-4.5485841416167502E-2</v>
      </c>
      <c r="F3433">
        <v>0.145594380660022</v>
      </c>
      <c r="G3433">
        <v>1.18617807595591E-2</v>
      </c>
      <c r="H3433">
        <v>-0.215363738189882</v>
      </c>
    </row>
    <row r="3434" spans="1:8" x14ac:dyDescent="0.45">
      <c r="A3434">
        <v>3433</v>
      </c>
      <c r="B3434">
        <v>0.196718378900713</v>
      </c>
      <c r="C3434">
        <v>0.30009421865429597</v>
      </c>
      <c r="D3434">
        <v>-0.21846387444815599</v>
      </c>
      <c r="E3434">
        <v>0.457652420636877</v>
      </c>
      <c r="F3434">
        <v>0.22375864235352499</v>
      </c>
      <c r="G3434">
        <v>0.11783630355779801</v>
      </c>
      <c r="H3434">
        <v>0.49228350593170001</v>
      </c>
    </row>
    <row r="3435" spans="1:8" x14ac:dyDescent="0.45">
      <c r="A3435">
        <v>3434</v>
      </c>
      <c r="B3435">
        <v>0.22137368636507199</v>
      </c>
      <c r="C3435">
        <v>-0.16699334155832199</v>
      </c>
      <c r="D3435">
        <v>8.4732868033484898E-2</v>
      </c>
      <c r="E3435">
        <v>-0.11162749700189201</v>
      </c>
      <c r="F3435">
        <v>-0.104265707775249</v>
      </c>
      <c r="G3435">
        <v>2.3424762260027401E-2</v>
      </c>
      <c r="H3435">
        <v>0.202564355122346</v>
      </c>
    </row>
    <row r="3436" spans="1:8" x14ac:dyDescent="0.45">
      <c r="A3436">
        <v>3435</v>
      </c>
      <c r="B3436">
        <v>0.18099824593953401</v>
      </c>
      <c r="C3436">
        <v>0.37121435474259901</v>
      </c>
      <c r="D3436">
        <v>-4.84557057551223E-2</v>
      </c>
      <c r="E3436">
        <v>1.85573821863107E-2</v>
      </c>
      <c r="F3436">
        <v>-3.7991433045758603E-2</v>
      </c>
      <c r="G3436">
        <v>3.9112569766398203E-3</v>
      </c>
      <c r="H3436">
        <v>-1.0304918573249401E-2</v>
      </c>
    </row>
    <row r="3437" spans="1:8" x14ac:dyDescent="0.45">
      <c r="A3437">
        <v>3436</v>
      </c>
      <c r="B3437">
        <v>0.30811476411301703</v>
      </c>
      <c r="C3437">
        <v>4.1225032057124598E-2</v>
      </c>
      <c r="D3437">
        <v>0.31335863064795799</v>
      </c>
      <c r="E3437">
        <v>5.8365393781135699E-2</v>
      </c>
      <c r="F3437">
        <v>-0.19863001923778301</v>
      </c>
      <c r="G3437">
        <v>0.298005416173731</v>
      </c>
      <c r="H3437">
        <v>0.20246163041776399</v>
      </c>
    </row>
    <row r="3438" spans="1:8" x14ac:dyDescent="0.45">
      <c r="A3438">
        <v>3437</v>
      </c>
      <c r="B3438">
        <v>0.22607078300356601</v>
      </c>
      <c r="C3438">
        <v>-9.2246355433058105E-2</v>
      </c>
      <c r="D3438">
        <v>0.17418043362218499</v>
      </c>
      <c r="E3438">
        <v>6.4861543578550201E-2</v>
      </c>
      <c r="F3438">
        <v>-0.24925633647939199</v>
      </c>
      <c r="G3438">
        <v>0.277188764004767</v>
      </c>
      <c r="H3438">
        <v>2.0856254410923998E-3</v>
      </c>
    </row>
    <row r="3439" spans="1:8" x14ac:dyDescent="0.45">
      <c r="A3439">
        <v>3438</v>
      </c>
      <c r="B3439">
        <v>0.44770124569581599</v>
      </c>
      <c r="C3439">
        <v>-2.9956078336895502E-2</v>
      </c>
      <c r="D3439">
        <v>5.1590967254834003E-2</v>
      </c>
      <c r="E3439">
        <v>0.25937149830422701</v>
      </c>
      <c r="F3439">
        <v>-0.17677411627307599</v>
      </c>
      <c r="G3439">
        <v>0.16077304505462001</v>
      </c>
      <c r="H3439">
        <v>-9.8547829325699096E-2</v>
      </c>
    </row>
    <row r="3440" spans="1:8" x14ac:dyDescent="0.45">
      <c r="A3440">
        <v>3439</v>
      </c>
      <c r="B3440">
        <v>0.43618567091298299</v>
      </c>
      <c r="C3440">
        <v>-0.23068712422445001</v>
      </c>
      <c r="D3440">
        <v>-0.198930655717377</v>
      </c>
      <c r="E3440">
        <v>0.17633796566337201</v>
      </c>
      <c r="F3440">
        <v>-4.3109632686234599E-2</v>
      </c>
      <c r="G3440">
        <v>-6.28666175335377E-2</v>
      </c>
      <c r="H3440">
        <v>-0.30069700282881401</v>
      </c>
    </row>
    <row r="3441" spans="1:8" x14ac:dyDescent="0.45">
      <c r="A3441">
        <v>3440</v>
      </c>
      <c r="B3441">
        <v>0.162119825089342</v>
      </c>
      <c r="C3441">
        <v>0.34293988286831101</v>
      </c>
      <c r="D3441">
        <v>6.9663632924077498E-2</v>
      </c>
      <c r="E3441">
        <v>0.11026879337571301</v>
      </c>
      <c r="F3441">
        <v>0.24301832342030899</v>
      </c>
      <c r="G3441">
        <v>-0.135695408495628</v>
      </c>
      <c r="H3441">
        <v>0.20056326958401699</v>
      </c>
    </row>
    <row r="3442" spans="1:8" x14ac:dyDescent="0.45">
      <c r="A3442">
        <v>3441</v>
      </c>
      <c r="B3442">
        <v>0.285145388433098</v>
      </c>
      <c r="C3442">
        <v>4.2113827779441101E-2</v>
      </c>
      <c r="D3442">
        <v>-0.145492759323054</v>
      </c>
      <c r="E3442">
        <v>0.296891765303334</v>
      </c>
      <c r="F3442">
        <v>7.4787759945648194E-2</v>
      </c>
      <c r="G3442">
        <v>-0.160115945803953</v>
      </c>
      <c r="H3442">
        <v>0.35224486111443098</v>
      </c>
    </row>
    <row r="3443" spans="1:8" x14ac:dyDescent="0.45">
      <c r="A3443">
        <v>3442</v>
      </c>
      <c r="B3443">
        <v>0.215837426853693</v>
      </c>
      <c r="C3443">
        <v>1.4534560052794699E-2</v>
      </c>
      <c r="D3443">
        <v>0.347371478578827</v>
      </c>
      <c r="E3443">
        <v>-5.1816393816970903E-2</v>
      </c>
      <c r="F3443">
        <v>-8.5898901638684105E-2</v>
      </c>
      <c r="G3443">
        <v>0.103140378609942</v>
      </c>
      <c r="H3443">
        <v>3.8393580774793898E-3</v>
      </c>
    </row>
    <row r="3444" spans="1:8" x14ac:dyDescent="0.45">
      <c r="A3444">
        <v>3443</v>
      </c>
      <c r="B3444">
        <v>0.278952332252695</v>
      </c>
      <c r="C3444">
        <v>0.22038746583347599</v>
      </c>
      <c r="D3444">
        <v>0.52413146798140797</v>
      </c>
      <c r="E3444">
        <v>0.106613238640383</v>
      </c>
      <c r="F3444">
        <v>0.16226484824902801</v>
      </c>
      <c r="G3444">
        <v>-9.6646305188905005E-2</v>
      </c>
      <c r="H3444">
        <v>-0.18307986124696499</v>
      </c>
    </row>
    <row r="3445" spans="1:8" x14ac:dyDescent="0.45">
      <c r="A3445">
        <v>3444</v>
      </c>
      <c r="B3445">
        <v>0.58231196528152396</v>
      </c>
      <c r="C3445">
        <v>-3.0955240313869401E-2</v>
      </c>
      <c r="D3445">
        <v>-0.30510134668294903</v>
      </c>
      <c r="E3445">
        <v>-0.33638030106644401</v>
      </c>
      <c r="F3445">
        <v>-6.9837747121807195E-2</v>
      </c>
      <c r="G3445">
        <v>0.127528276687223</v>
      </c>
      <c r="H3445">
        <v>-0.10506982298127</v>
      </c>
    </row>
    <row r="3446" spans="1:8" x14ac:dyDescent="0.45">
      <c r="A3446">
        <v>3445</v>
      </c>
      <c r="B3446">
        <v>0.44022106575587</v>
      </c>
      <c r="C3446">
        <v>-0.202863432883891</v>
      </c>
      <c r="D3446">
        <v>0.16417054318391899</v>
      </c>
      <c r="E3446">
        <v>0.15842556854523199</v>
      </c>
      <c r="F3446">
        <v>-0.39145091265732701</v>
      </c>
      <c r="G3446">
        <v>-0.54062886474164296</v>
      </c>
      <c r="H3446">
        <v>7.8326395108933605E-2</v>
      </c>
    </row>
    <row r="3447" spans="1:8" x14ac:dyDescent="0.45">
      <c r="A3447">
        <v>3446</v>
      </c>
      <c r="B3447">
        <v>0.117588543945941</v>
      </c>
      <c r="C3447">
        <v>-0.26210361121012199</v>
      </c>
      <c r="D3447">
        <v>0.35877590659667002</v>
      </c>
      <c r="E3447">
        <v>0.18998095603347601</v>
      </c>
      <c r="F3447">
        <v>-0.17676163752591201</v>
      </c>
      <c r="G3447">
        <v>9.4205111485413398E-2</v>
      </c>
      <c r="H3447">
        <v>-0.29378594088412302</v>
      </c>
    </row>
    <row r="3448" spans="1:8" x14ac:dyDescent="0.45">
      <c r="A3448">
        <v>3447</v>
      </c>
      <c r="B3448">
        <v>0.52723870154999197</v>
      </c>
      <c r="C3448">
        <v>-0.351473500842721</v>
      </c>
      <c r="D3448">
        <v>0.43081599303537299</v>
      </c>
      <c r="E3448">
        <v>0.21358824485455499</v>
      </c>
      <c r="F3448">
        <v>-8.4430392315297198E-2</v>
      </c>
      <c r="G3448">
        <v>0.12390371142976001</v>
      </c>
      <c r="H3448">
        <v>-0.122200286551065</v>
      </c>
    </row>
    <row r="3449" spans="1:8" x14ac:dyDescent="0.45">
      <c r="A3449">
        <v>3448</v>
      </c>
      <c r="B3449">
        <v>0.2147920439164</v>
      </c>
      <c r="C3449">
        <v>-0.44374739820933701</v>
      </c>
      <c r="D3449">
        <v>0.36348186484252498</v>
      </c>
      <c r="E3449">
        <v>0.220274644593354</v>
      </c>
      <c r="F3449">
        <v>8.4375953049192903E-2</v>
      </c>
      <c r="G3449">
        <v>-4.3624775432199399E-2</v>
      </c>
      <c r="H3449">
        <v>-0.22804325656730401</v>
      </c>
    </row>
    <row r="3450" spans="1:8" x14ac:dyDescent="0.45">
      <c r="A3450">
        <v>3449</v>
      </c>
      <c r="B3450">
        <v>0.109931498736224</v>
      </c>
      <c r="C3450">
        <v>0.45905407201211801</v>
      </c>
      <c r="D3450">
        <v>-0.31078273690921099</v>
      </c>
      <c r="E3450">
        <v>0.18108225024226399</v>
      </c>
      <c r="F3450">
        <v>0.13858029214401499</v>
      </c>
      <c r="G3450">
        <v>0.19710053325169799</v>
      </c>
      <c r="H3450">
        <v>-0.31939569639904902</v>
      </c>
    </row>
    <row r="3451" spans="1:8" x14ac:dyDescent="0.45">
      <c r="A3451">
        <v>3450</v>
      </c>
      <c r="B3451">
        <v>0.33909146522147499</v>
      </c>
      <c r="C3451">
        <v>0.220801656254662</v>
      </c>
      <c r="D3451">
        <v>0.165232841825494</v>
      </c>
      <c r="E3451">
        <v>-4.4395872572781103E-2</v>
      </c>
      <c r="F3451">
        <v>8.0854118476987799E-2</v>
      </c>
      <c r="G3451">
        <v>0.22330874178716001</v>
      </c>
      <c r="H3451">
        <v>-0.14108174078806801</v>
      </c>
    </row>
    <row r="3452" spans="1:8" x14ac:dyDescent="0.45">
      <c r="A3452">
        <v>3451</v>
      </c>
      <c r="B3452">
        <v>0.33690887038217898</v>
      </c>
      <c r="C3452">
        <v>-0.44885409321418601</v>
      </c>
      <c r="D3452">
        <v>-0.111615291235574</v>
      </c>
      <c r="E3452">
        <v>0.43026718509713602</v>
      </c>
      <c r="F3452">
        <v>0.10226697589087801</v>
      </c>
      <c r="G3452">
        <v>0.20138012906394301</v>
      </c>
      <c r="H3452">
        <v>0.172705548350439</v>
      </c>
    </row>
    <row r="3453" spans="1:8" x14ac:dyDescent="0.45">
      <c r="A3453">
        <v>3452</v>
      </c>
      <c r="B3453">
        <v>0.32603073830231299</v>
      </c>
      <c r="C3453">
        <v>-0.450330525899376</v>
      </c>
      <c r="D3453">
        <v>0.19637900735537001</v>
      </c>
      <c r="E3453">
        <v>6.2333525214213301E-2</v>
      </c>
      <c r="F3453">
        <v>0.106108925386857</v>
      </c>
      <c r="G3453">
        <v>1.77893205331019E-2</v>
      </c>
      <c r="H3453">
        <v>0.29254410413968701</v>
      </c>
    </row>
    <row r="3454" spans="1:8" x14ac:dyDescent="0.45">
      <c r="A3454">
        <v>3453</v>
      </c>
      <c r="B3454">
        <v>0.29237485889390802</v>
      </c>
      <c r="C3454">
        <v>-0.10429236540942501</v>
      </c>
      <c r="D3454">
        <v>0.16022464544780601</v>
      </c>
      <c r="E3454">
        <v>-0.147960094240014</v>
      </c>
      <c r="F3454">
        <v>6.6636076112076101E-2</v>
      </c>
      <c r="G3454">
        <v>-0.12789324888652301</v>
      </c>
      <c r="H3454">
        <v>9.2443946522839396E-2</v>
      </c>
    </row>
    <row r="3455" spans="1:8" x14ac:dyDescent="0.45">
      <c r="A3455">
        <v>3454</v>
      </c>
      <c r="B3455">
        <v>0.265287831377365</v>
      </c>
      <c r="C3455">
        <v>-6.2566125790640206E-2</v>
      </c>
      <c r="D3455">
        <v>0.25499084396157201</v>
      </c>
      <c r="E3455">
        <v>-0.480916756108073</v>
      </c>
      <c r="F3455">
        <v>9.8058706118578698E-2</v>
      </c>
      <c r="G3455">
        <v>-0.28881918233343901</v>
      </c>
      <c r="H3455">
        <v>-0.173717789242642</v>
      </c>
    </row>
    <row r="3456" spans="1:8" x14ac:dyDescent="0.45">
      <c r="A3456">
        <v>3455</v>
      </c>
      <c r="B3456">
        <v>0.46586528762247198</v>
      </c>
      <c r="C3456">
        <v>0.42884814154922501</v>
      </c>
      <c r="D3456">
        <v>-4.6057452178528899E-2</v>
      </c>
      <c r="E3456">
        <v>-0.21003663050527899</v>
      </c>
      <c r="F3456">
        <v>-0.111456029935527</v>
      </c>
      <c r="G3456">
        <v>0.142969035077982</v>
      </c>
      <c r="H3456">
        <v>0.43701862363444299</v>
      </c>
    </row>
    <row r="3457" spans="1:8" x14ac:dyDescent="0.45">
      <c r="A3457">
        <v>3456</v>
      </c>
      <c r="B3457">
        <v>9.0515834238560106E-2</v>
      </c>
      <c r="C3457">
        <v>0.25658164969442498</v>
      </c>
      <c r="D3457">
        <v>-0.12590171547736301</v>
      </c>
      <c r="E3457">
        <v>6.1577769510041902E-2</v>
      </c>
      <c r="F3457">
        <v>3.0161167557354599E-2</v>
      </c>
      <c r="G3457">
        <v>9.7875601010169302E-2</v>
      </c>
      <c r="H3457">
        <v>-1.10096710595355E-2</v>
      </c>
    </row>
    <row r="3458" spans="1:8" x14ac:dyDescent="0.45">
      <c r="A3458">
        <v>3457</v>
      </c>
      <c r="B3458">
        <v>0.360909721286019</v>
      </c>
      <c r="C3458">
        <v>-5.6788783493231999E-2</v>
      </c>
      <c r="D3458">
        <v>0.46612972097636102</v>
      </c>
      <c r="E3458">
        <v>-0.23712014300135201</v>
      </c>
      <c r="F3458">
        <v>-1.41282992600323E-2</v>
      </c>
      <c r="G3458">
        <v>7.5936151875006297E-2</v>
      </c>
      <c r="H3458">
        <v>0.21605621070314701</v>
      </c>
    </row>
    <row r="3459" spans="1:8" x14ac:dyDescent="0.45">
      <c r="A3459">
        <v>3458</v>
      </c>
      <c r="B3459">
        <v>0.43127374001296798</v>
      </c>
      <c r="C3459">
        <v>-0.20278411394057799</v>
      </c>
      <c r="D3459">
        <v>2.60291132833054E-2</v>
      </c>
      <c r="E3459">
        <v>9.4886350051572102E-2</v>
      </c>
      <c r="F3459">
        <v>0.148516453138441</v>
      </c>
      <c r="G3459">
        <v>7.1046451330499701E-3</v>
      </c>
      <c r="H3459">
        <v>0.134584127418414</v>
      </c>
    </row>
    <row r="3460" spans="1:8" x14ac:dyDescent="0.45">
      <c r="A3460">
        <v>3459</v>
      </c>
      <c r="B3460">
        <v>0.107438935483278</v>
      </c>
      <c r="C3460">
        <v>0.13693095487811499</v>
      </c>
      <c r="D3460">
        <v>-0.18416526552335599</v>
      </c>
      <c r="E3460">
        <v>-0.16555130693494699</v>
      </c>
      <c r="F3460">
        <v>0.212131987346553</v>
      </c>
      <c r="G3460">
        <v>0.22114050715004799</v>
      </c>
      <c r="H3460">
        <v>-8.1454321018472706E-2</v>
      </c>
    </row>
    <row r="3461" spans="1:8" x14ac:dyDescent="0.45">
      <c r="A3461">
        <v>3460</v>
      </c>
      <c r="B3461">
        <v>1.82914069847596E-2</v>
      </c>
      <c r="C3461">
        <v>0.290179825531166</v>
      </c>
      <c r="D3461">
        <v>-2.31841340682967E-2</v>
      </c>
      <c r="E3461">
        <v>-0.28303338800377897</v>
      </c>
      <c r="F3461">
        <v>-4.3379743937408E-3</v>
      </c>
      <c r="G3461">
        <v>0.13264740381054099</v>
      </c>
      <c r="H3461">
        <v>-0.14243067580473101</v>
      </c>
    </row>
    <row r="3462" spans="1:8" x14ac:dyDescent="0.45">
      <c r="A3462">
        <v>3461</v>
      </c>
      <c r="B3462">
        <v>0.64596595916809996</v>
      </c>
      <c r="C3462">
        <v>0.171443624891047</v>
      </c>
      <c r="D3462">
        <v>0.224973538550503</v>
      </c>
      <c r="E3462">
        <v>0.17389602728131501</v>
      </c>
      <c r="F3462">
        <v>0.21697503357426701</v>
      </c>
      <c r="G3462">
        <v>-7.8488927171259507E-2</v>
      </c>
      <c r="H3462">
        <v>0.183768535880624</v>
      </c>
    </row>
    <row r="3463" spans="1:8" x14ac:dyDescent="0.45">
      <c r="A3463">
        <v>3462</v>
      </c>
      <c r="B3463">
        <v>0.535973413465757</v>
      </c>
      <c r="C3463">
        <v>0.23493541386721101</v>
      </c>
      <c r="D3463">
        <v>-6.6146857178379899E-3</v>
      </c>
      <c r="E3463">
        <v>0.25454751348805099</v>
      </c>
      <c r="F3463">
        <v>-3.6964484044150797E-4</v>
      </c>
      <c r="G3463">
        <v>0.172468805080635</v>
      </c>
      <c r="H3463">
        <v>0.15347673982471799</v>
      </c>
    </row>
    <row r="3464" spans="1:8" x14ac:dyDescent="0.45">
      <c r="A3464">
        <v>3463</v>
      </c>
      <c r="B3464">
        <v>0.211457314350912</v>
      </c>
      <c r="C3464">
        <v>0.182237438734978</v>
      </c>
      <c r="D3464">
        <v>0.47414462656168699</v>
      </c>
      <c r="E3464">
        <v>-0.13641092206090699</v>
      </c>
      <c r="F3464">
        <v>0.19287286189130501</v>
      </c>
      <c r="G3464">
        <v>-4.3319320449702902E-4</v>
      </c>
      <c r="H3464">
        <v>3.3716052155878501E-2</v>
      </c>
    </row>
    <row r="3465" spans="1:8" x14ac:dyDescent="0.45">
      <c r="A3465">
        <v>3464</v>
      </c>
      <c r="B3465">
        <v>0.22230883654182501</v>
      </c>
      <c r="C3465">
        <v>0.197817870667991</v>
      </c>
      <c r="D3465">
        <v>-5.7756062149630201E-2</v>
      </c>
      <c r="E3465">
        <v>2.2426411925060501E-2</v>
      </c>
      <c r="F3465">
        <v>-3.04589675365711E-2</v>
      </c>
      <c r="G3465">
        <v>-0.13440425881173401</v>
      </c>
      <c r="H3465">
        <v>0.285873159722912</v>
      </c>
    </row>
    <row r="3466" spans="1:8" x14ac:dyDescent="0.45">
      <c r="A3466">
        <v>3465</v>
      </c>
      <c r="B3466">
        <v>0.12274920503433299</v>
      </c>
      <c r="C3466">
        <v>0.11654384040475201</v>
      </c>
      <c r="D3466">
        <v>-9.5044759555616504E-2</v>
      </c>
      <c r="E3466">
        <v>0.23853538937164701</v>
      </c>
      <c r="F3466">
        <v>1.7258535921587201E-2</v>
      </c>
      <c r="G3466">
        <v>6.2154905119558998E-2</v>
      </c>
      <c r="H3466">
        <v>0.23632371457210299</v>
      </c>
    </row>
    <row r="3467" spans="1:8" x14ac:dyDescent="0.45">
      <c r="A3467">
        <v>3466</v>
      </c>
      <c r="B3467">
        <v>0.18526689002424299</v>
      </c>
      <c r="C3467">
        <v>0.14543525620085901</v>
      </c>
      <c r="D3467">
        <v>0.26552928108568002</v>
      </c>
      <c r="E3467">
        <v>6.7955354669810605E-2</v>
      </c>
      <c r="F3467">
        <v>-6.4717252513692605E-2</v>
      </c>
      <c r="G3467">
        <v>-0.31265632074968402</v>
      </c>
      <c r="H3467">
        <v>0.46084478595591599</v>
      </c>
    </row>
    <row r="3468" spans="1:8" x14ac:dyDescent="0.45">
      <c r="A3468">
        <v>3467</v>
      </c>
      <c r="B3468">
        <v>0.25446792740777402</v>
      </c>
      <c r="C3468">
        <v>0.312402499087097</v>
      </c>
      <c r="D3468">
        <v>-0.24895199190040099</v>
      </c>
      <c r="E3468">
        <v>-7.7932957771349801E-2</v>
      </c>
      <c r="F3468">
        <v>-1.11178489459208E-2</v>
      </c>
      <c r="G3468">
        <v>-0.11108615218579</v>
      </c>
      <c r="H3468">
        <v>0.181759765649251</v>
      </c>
    </row>
    <row r="3469" spans="1:8" x14ac:dyDescent="0.45">
      <c r="A3469">
        <v>3468</v>
      </c>
      <c r="B3469">
        <v>0.25505668493723299</v>
      </c>
      <c r="C3469">
        <v>2.8405113333723201E-2</v>
      </c>
      <c r="D3469">
        <v>-0.16371169860242801</v>
      </c>
      <c r="E3469">
        <v>-3.0858826674888699E-2</v>
      </c>
      <c r="F3469">
        <v>9.2068300078239407E-2</v>
      </c>
      <c r="G3469">
        <v>-0.15870869552226</v>
      </c>
      <c r="H3469">
        <v>-6.54294889941439E-2</v>
      </c>
    </row>
    <row r="3470" spans="1:8" x14ac:dyDescent="0.45">
      <c r="A3470">
        <v>3469</v>
      </c>
      <c r="B3470">
        <v>6.98957877624905E-3</v>
      </c>
      <c r="C3470">
        <v>3.4496332552432903E-2</v>
      </c>
      <c r="D3470">
        <v>0.40250444832520899</v>
      </c>
      <c r="E3470">
        <v>0.119454212740296</v>
      </c>
      <c r="F3470">
        <v>0.13442236329973101</v>
      </c>
      <c r="G3470">
        <v>-4.6450033839127998E-2</v>
      </c>
      <c r="H3470">
        <v>0.19751795749317999</v>
      </c>
    </row>
    <row r="3471" spans="1:8" x14ac:dyDescent="0.45">
      <c r="A3471">
        <v>3470</v>
      </c>
      <c r="B3471">
        <v>0.18177265399495801</v>
      </c>
      <c r="C3471">
        <v>0.32192297788747498</v>
      </c>
      <c r="D3471">
        <v>0.13692895240203601</v>
      </c>
      <c r="E3471">
        <v>-9.2094875483462402E-2</v>
      </c>
      <c r="F3471">
        <v>7.16297229721439E-2</v>
      </c>
      <c r="G3471">
        <v>-7.5167731917258097E-3</v>
      </c>
      <c r="H3471">
        <v>0.415698437169428</v>
      </c>
    </row>
    <row r="3472" spans="1:8" x14ac:dyDescent="0.45">
      <c r="A3472">
        <v>3471</v>
      </c>
      <c r="B3472">
        <v>0.100335892647178</v>
      </c>
      <c r="C3472">
        <v>-0.36452530762360402</v>
      </c>
      <c r="D3472">
        <v>2.2533394621199899E-3</v>
      </c>
      <c r="E3472">
        <v>-0.27989819503233998</v>
      </c>
      <c r="F3472">
        <v>1.08067397251906E-2</v>
      </c>
      <c r="G3472">
        <v>1.6749710720137999E-2</v>
      </c>
      <c r="H3472">
        <v>-0.27587675161898401</v>
      </c>
    </row>
    <row r="3473" spans="1:8" x14ac:dyDescent="0.45">
      <c r="A3473">
        <v>3472</v>
      </c>
      <c r="B3473">
        <v>6.9824523602713198E-2</v>
      </c>
      <c r="C3473">
        <v>9.3380770672350594E-2</v>
      </c>
      <c r="D3473">
        <v>0.326116357852899</v>
      </c>
      <c r="E3473">
        <v>9.0147117347340197E-2</v>
      </c>
      <c r="F3473">
        <v>-0.149695848613905</v>
      </c>
      <c r="G3473">
        <v>-0.26893427639645301</v>
      </c>
      <c r="H3473">
        <v>-7.3666535442166003E-2</v>
      </c>
    </row>
    <row r="3474" spans="1:8" x14ac:dyDescent="0.45">
      <c r="A3474">
        <v>3473</v>
      </c>
      <c r="B3474">
        <v>0.258337800567288</v>
      </c>
      <c r="C3474">
        <v>5.2904720553027702E-2</v>
      </c>
      <c r="D3474">
        <v>-0.56381770283274502</v>
      </c>
      <c r="E3474">
        <v>-0.15099284347506001</v>
      </c>
      <c r="F3474">
        <v>0.58778624324406403</v>
      </c>
      <c r="G3474">
        <v>0.40568394591498302</v>
      </c>
      <c r="H3474">
        <v>0.104169618967872</v>
      </c>
    </row>
    <row r="3475" spans="1:8" x14ac:dyDescent="0.45">
      <c r="A3475">
        <v>3474</v>
      </c>
      <c r="B3475">
        <v>0.42812183767745898</v>
      </c>
      <c r="C3475">
        <v>9.0310576363279202E-2</v>
      </c>
      <c r="D3475">
        <v>-2.8677816898431902E-3</v>
      </c>
      <c r="E3475">
        <v>0.18704634960823199</v>
      </c>
      <c r="F3475">
        <v>0.18889236986906899</v>
      </c>
      <c r="G3475">
        <v>0.21328683328574399</v>
      </c>
      <c r="H3475">
        <v>-5.8052031104355903E-2</v>
      </c>
    </row>
    <row r="3476" spans="1:8" x14ac:dyDescent="0.45">
      <c r="A3476">
        <v>3475</v>
      </c>
      <c r="B3476">
        <v>0.24807884303611799</v>
      </c>
      <c r="C3476">
        <v>0.16087226398103199</v>
      </c>
      <c r="D3476">
        <v>0.1753944113382</v>
      </c>
      <c r="E3476">
        <v>-1.8279689074100301E-2</v>
      </c>
      <c r="F3476">
        <v>-0.14747799601530001</v>
      </c>
      <c r="G3476">
        <v>6.3806191654483105E-2</v>
      </c>
      <c r="H3476">
        <v>0.13889154474776699</v>
      </c>
    </row>
    <row r="3477" spans="1:8" x14ac:dyDescent="0.45">
      <c r="A3477">
        <v>3476</v>
      </c>
      <c r="B3477">
        <v>0.41806152008431602</v>
      </c>
      <c r="C3477">
        <v>0.22784180556384401</v>
      </c>
      <c r="D3477">
        <v>-3.50846033860545E-2</v>
      </c>
      <c r="E3477">
        <v>0.24473620763576301</v>
      </c>
      <c r="F3477">
        <v>9.3467461528897899E-2</v>
      </c>
      <c r="G3477">
        <v>0.21910691112070299</v>
      </c>
      <c r="H3477">
        <v>0.114524914072893</v>
      </c>
    </row>
    <row r="3478" spans="1:8" x14ac:dyDescent="0.45">
      <c r="A3478">
        <v>3477</v>
      </c>
      <c r="B3478">
        <v>0.39396307071623199</v>
      </c>
      <c r="C3478">
        <v>6.5030170969632595E-2</v>
      </c>
      <c r="D3478">
        <v>0.54277234741610303</v>
      </c>
      <c r="E3478">
        <v>6.5916562619873401E-2</v>
      </c>
      <c r="F3478">
        <v>9.1552535371888899E-2</v>
      </c>
      <c r="G3478">
        <v>-5.2743731494371497E-2</v>
      </c>
      <c r="H3478">
        <v>0.15192653368641801</v>
      </c>
    </row>
    <row r="3479" spans="1:8" x14ac:dyDescent="0.45">
      <c r="A3479">
        <v>3478</v>
      </c>
      <c r="B3479">
        <v>0.37996109110458398</v>
      </c>
      <c r="C3479">
        <v>0.38219294630291001</v>
      </c>
      <c r="D3479">
        <v>-0.34013038938267298</v>
      </c>
      <c r="E3479">
        <v>-3.65851636564744E-2</v>
      </c>
      <c r="F3479">
        <v>-0.258578150873431</v>
      </c>
      <c r="G3479">
        <v>-0.208120650097636</v>
      </c>
      <c r="H3479">
        <v>-0.27948634309300602</v>
      </c>
    </row>
    <row r="3480" spans="1:8" x14ac:dyDescent="0.45">
      <c r="A3480">
        <v>3479</v>
      </c>
      <c r="B3480">
        <v>0.11390726013774501</v>
      </c>
      <c r="C3480">
        <v>-0.24713564758425</v>
      </c>
      <c r="D3480">
        <v>2.1070166464609099E-2</v>
      </c>
      <c r="E3480">
        <v>9.3194090521832904E-2</v>
      </c>
      <c r="F3480">
        <v>0.12153062964502701</v>
      </c>
      <c r="G3480">
        <v>-0.47501902641469401</v>
      </c>
      <c r="H3480">
        <v>-5.7972047021655697E-2</v>
      </c>
    </row>
    <row r="3481" spans="1:8" x14ac:dyDescent="0.45">
      <c r="A3481">
        <v>3480</v>
      </c>
      <c r="B3481">
        <v>0.20600497405500201</v>
      </c>
      <c r="C3481">
        <v>0.19797876818283799</v>
      </c>
      <c r="D3481">
        <v>-9.5417170986608305E-2</v>
      </c>
      <c r="E3481">
        <v>-0.19646805809880799</v>
      </c>
      <c r="F3481">
        <v>-5.8022942416416597E-2</v>
      </c>
      <c r="G3481">
        <v>0.28786641160224502</v>
      </c>
      <c r="H3481">
        <v>-0.28650126081310701</v>
      </c>
    </row>
    <row r="3482" spans="1:8" x14ac:dyDescent="0.45">
      <c r="A3482">
        <v>3481</v>
      </c>
      <c r="B3482">
        <v>0.306044842386266</v>
      </c>
      <c r="C3482">
        <v>0.17579416086901201</v>
      </c>
      <c r="D3482">
        <v>0.33946112956068802</v>
      </c>
      <c r="E3482">
        <v>1.4250516661704999E-2</v>
      </c>
      <c r="F3482">
        <v>-0.158108758814161</v>
      </c>
      <c r="G3482">
        <v>0.191158603576109</v>
      </c>
      <c r="H3482">
        <v>0.19550312073488799</v>
      </c>
    </row>
    <row r="3483" spans="1:8" x14ac:dyDescent="0.45">
      <c r="A3483">
        <v>3482</v>
      </c>
      <c r="B3483">
        <v>0.13984534371888299</v>
      </c>
      <c r="C3483">
        <v>8.4221524959572303E-2</v>
      </c>
      <c r="D3483">
        <v>0.27607863647612502</v>
      </c>
      <c r="E3483">
        <v>-0.51275587448993998</v>
      </c>
      <c r="F3483">
        <v>0.117389846575956</v>
      </c>
      <c r="G3483">
        <v>-0.17126067661948899</v>
      </c>
      <c r="H3483">
        <v>0.20694393595240701</v>
      </c>
    </row>
    <row r="3484" spans="1:8" x14ac:dyDescent="0.45">
      <c r="A3484">
        <v>3483</v>
      </c>
      <c r="B3484">
        <v>0.43069327804803798</v>
      </c>
      <c r="C3484">
        <v>0.31490199428952398</v>
      </c>
      <c r="D3484">
        <v>-0.120506471084108</v>
      </c>
      <c r="E3484">
        <v>-9.5327499855198394E-2</v>
      </c>
      <c r="F3484">
        <v>0.163171795087039</v>
      </c>
      <c r="G3484">
        <v>-0.162161909184666</v>
      </c>
      <c r="H3484">
        <v>0.30300901545750702</v>
      </c>
    </row>
    <row r="3485" spans="1:8" x14ac:dyDescent="0.45">
      <c r="A3485">
        <v>3484</v>
      </c>
      <c r="B3485">
        <v>0.51465914931780499</v>
      </c>
      <c r="C3485">
        <v>3.5646608944043898E-3</v>
      </c>
      <c r="D3485">
        <v>0.27192090173768602</v>
      </c>
      <c r="E3485">
        <v>0.104663735376347</v>
      </c>
      <c r="F3485">
        <v>3.3974428605475199E-2</v>
      </c>
      <c r="G3485">
        <v>-0.20231542637368</v>
      </c>
      <c r="H3485">
        <v>-3.8478179061549003E-2</v>
      </c>
    </row>
    <row r="3486" spans="1:8" x14ac:dyDescent="0.45">
      <c r="A3486">
        <v>3485</v>
      </c>
      <c r="B3486">
        <v>-0.533821605661011</v>
      </c>
      <c r="C3486">
        <v>0.38893942559587402</v>
      </c>
      <c r="D3486">
        <v>-0.38021467806295001</v>
      </c>
      <c r="E3486">
        <v>0.245958402278737</v>
      </c>
      <c r="F3486">
        <v>0.157603749883031</v>
      </c>
      <c r="G3486">
        <v>-0.11426381219059099</v>
      </c>
      <c r="H3486">
        <v>0.49927984606648601</v>
      </c>
    </row>
    <row r="3487" spans="1:8" x14ac:dyDescent="0.45">
      <c r="A3487">
        <v>3486</v>
      </c>
      <c r="B3487">
        <v>0.22878247557133999</v>
      </c>
      <c r="C3487">
        <v>4.3427020818449201E-2</v>
      </c>
      <c r="D3487">
        <v>-6.7633563884165804E-2</v>
      </c>
      <c r="E3487">
        <v>4.5999075359790198E-2</v>
      </c>
      <c r="F3487">
        <v>-0.20059838111464001</v>
      </c>
      <c r="G3487">
        <v>0.29637924168777202</v>
      </c>
      <c r="H3487">
        <v>-7.9788813310850595E-2</v>
      </c>
    </row>
    <row r="3488" spans="1:8" x14ac:dyDescent="0.45">
      <c r="A3488">
        <v>3487</v>
      </c>
      <c r="B3488">
        <v>0.143098854444007</v>
      </c>
      <c r="C3488">
        <v>-2.25514228281532E-2</v>
      </c>
      <c r="D3488">
        <v>-2.72651843051353E-2</v>
      </c>
      <c r="E3488">
        <v>-3.3022576967423597E-2</v>
      </c>
      <c r="F3488">
        <v>-6.3274208778801702E-2</v>
      </c>
      <c r="G3488">
        <v>0.11227863719061</v>
      </c>
      <c r="H3488">
        <v>0.31205278164686001</v>
      </c>
    </row>
    <row r="3489" spans="1:8" x14ac:dyDescent="0.45">
      <c r="A3489">
        <v>3488</v>
      </c>
      <c r="B3489">
        <v>0.41970751002348899</v>
      </c>
      <c r="C3489">
        <v>0.15939271982745301</v>
      </c>
      <c r="D3489">
        <v>1.3669712032144701E-2</v>
      </c>
      <c r="E3489">
        <v>0.172238110193565</v>
      </c>
      <c r="F3489">
        <v>0.12548570199497699</v>
      </c>
      <c r="G3489">
        <v>-7.2502654020229198E-3</v>
      </c>
      <c r="H3489">
        <v>-0.136162814329927</v>
      </c>
    </row>
    <row r="3490" spans="1:8" x14ac:dyDescent="0.45">
      <c r="A3490">
        <v>3489</v>
      </c>
      <c r="B3490">
        <v>0.42552987538729597</v>
      </c>
      <c r="C3490">
        <v>-4.2401710522926003E-2</v>
      </c>
      <c r="D3490">
        <v>0.24441218221872599</v>
      </c>
      <c r="E3490">
        <v>-0.36554219553282202</v>
      </c>
      <c r="F3490">
        <v>-0.54010397829259704</v>
      </c>
      <c r="G3490">
        <v>0.30667344623528903</v>
      </c>
      <c r="H3490">
        <v>0.25152052036322597</v>
      </c>
    </row>
    <row r="3491" spans="1:8" x14ac:dyDescent="0.45">
      <c r="A3491">
        <v>3490</v>
      </c>
      <c r="B3491">
        <v>8.8315927129703195E-2</v>
      </c>
      <c r="C3491">
        <v>9.1180634429516405E-2</v>
      </c>
      <c r="D3491">
        <v>-0.15778029335027599</v>
      </c>
      <c r="E3491">
        <v>0.17388962381956699</v>
      </c>
      <c r="F3491">
        <v>0.33631986237407102</v>
      </c>
      <c r="G3491">
        <v>0.25634802888845198</v>
      </c>
      <c r="H3491">
        <v>0.33887400465310902</v>
      </c>
    </row>
    <row r="3492" spans="1:8" x14ac:dyDescent="0.45">
      <c r="A3492">
        <v>3491</v>
      </c>
      <c r="B3492">
        <v>4.6405590639135498E-2</v>
      </c>
      <c r="C3492">
        <v>0.55503713592645398</v>
      </c>
      <c r="D3492">
        <v>0.12365761325420201</v>
      </c>
      <c r="E3492">
        <v>1.9114625989920999E-2</v>
      </c>
      <c r="F3492">
        <v>7.6193288932206699E-2</v>
      </c>
      <c r="G3492">
        <v>0.22084619314298801</v>
      </c>
      <c r="H3492">
        <v>0.41923530435062401</v>
      </c>
    </row>
    <row r="3493" spans="1:8" x14ac:dyDescent="0.45">
      <c r="A3493">
        <v>3492</v>
      </c>
      <c r="B3493">
        <v>0.44747196298081898</v>
      </c>
      <c r="C3493">
        <v>-6.09274386599329E-2</v>
      </c>
      <c r="D3493">
        <v>-0.208520616957211</v>
      </c>
      <c r="E3493">
        <v>0.26281551975691098</v>
      </c>
      <c r="F3493">
        <v>0.16673258289978601</v>
      </c>
      <c r="G3493">
        <v>-3.35271561752538E-2</v>
      </c>
      <c r="H3493">
        <v>0.26871677509450898</v>
      </c>
    </row>
    <row r="3494" spans="1:8" x14ac:dyDescent="0.45">
      <c r="A3494">
        <v>3493</v>
      </c>
      <c r="B3494">
        <v>0.32893192884766498</v>
      </c>
      <c r="C3494">
        <v>-0.117289643971526</v>
      </c>
      <c r="D3494">
        <v>0.24879225255818099</v>
      </c>
      <c r="E3494">
        <v>-0.131904460344268</v>
      </c>
      <c r="F3494">
        <v>3.56887177856791E-2</v>
      </c>
      <c r="G3494">
        <v>5.3378063256137101E-2</v>
      </c>
      <c r="H3494">
        <v>0.32591397367184299</v>
      </c>
    </row>
    <row r="3495" spans="1:8" x14ac:dyDescent="0.45">
      <c r="A3495">
        <v>3494</v>
      </c>
      <c r="B3495">
        <v>0.24696129536614</v>
      </c>
      <c r="C3495">
        <v>6.7713402024724006E-2</v>
      </c>
      <c r="D3495">
        <v>7.8056565272017001E-2</v>
      </c>
      <c r="E3495">
        <v>-4.0828122483089903E-2</v>
      </c>
      <c r="F3495">
        <v>-2.6798778003807099E-2</v>
      </c>
      <c r="G3495">
        <v>5.8282286597173202E-2</v>
      </c>
      <c r="H3495">
        <v>-0.33964269529526098</v>
      </c>
    </row>
    <row r="3496" spans="1:8" x14ac:dyDescent="0.45">
      <c r="A3496">
        <v>3495</v>
      </c>
      <c r="B3496">
        <v>-0.44005472970589998</v>
      </c>
      <c r="C3496">
        <v>-6.8541395560169402E-2</v>
      </c>
      <c r="D3496">
        <v>-0.21947042583082399</v>
      </c>
      <c r="E3496">
        <v>5.7620360433155202E-2</v>
      </c>
      <c r="F3496">
        <v>0.225110266001777</v>
      </c>
      <c r="G3496">
        <v>0.18785472919680399</v>
      </c>
      <c r="H3496">
        <v>-8.3705491664120696E-2</v>
      </c>
    </row>
    <row r="3497" spans="1:8" x14ac:dyDescent="0.45">
      <c r="A3497">
        <v>3496</v>
      </c>
      <c r="B3497">
        <v>0.34242258337548598</v>
      </c>
      <c r="C3497">
        <v>2.09717889392349E-2</v>
      </c>
      <c r="D3497">
        <v>0.399808132369039</v>
      </c>
      <c r="E3497">
        <v>4.6237546609668501E-2</v>
      </c>
      <c r="F3497">
        <v>0.105934051011266</v>
      </c>
      <c r="G3497">
        <v>-0.47424675838899599</v>
      </c>
      <c r="H3497">
        <v>0.44327057252389301</v>
      </c>
    </row>
    <row r="3498" spans="1:8" x14ac:dyDescent="0.45">
      <c r="A3498">
        <v>3497</v>
      </c>
      <c r="B3498">
        <v>0.45102955064712003</v>
      </c>
      <c r="C3498">
        <v>-8.6377629913691995E-2</v>
      </c>
      <c r="D3498">
        <v>-0.30788186222957198</v>
      </c>
      <c r="E3498">
        <v>-9.3171234682970103E-2</v>
      </c>
      <c r="F3498">
        <v>-0.20988552969987301</v>
      </c>
      <c r="G3498">
        <v>0.310220793932801</v>
      </c>
      <c r="H3498">
        <v>0.19329155734181799</v>
      </c>
    </row>
    <row r="3499" spans="1:8" x14ac:dyDescent="0.45">
      <c r="A3499">
        <v>3498</v>
      </c>
      <c r="B3499">
        <v>-3.5131148982213901E-2</v>
      </c>
      <c r="C3499">
        <v>0.21864760278270701</v>
      </c>
      <c r="D3499">
        <v>7.1453625689599301E-2</v>
      </c>
      <c r="E3499">
        <v>-0.17125045596743099</v>
      </c>
      <c r="F3499">
        <v>0.34651360109019802</v>
      </c>
      <c r="G3499">
        <v>-0.200361676860001</v>
      </c>
      <c r="H3499">
        <v>0.28419713304342198</v>
      </c>
    </row>
    <row r="3500" spans="1:8" x14ac:dyDescent="0.45">
      <c r="A3500">
        <v>3499</v>
      </c>
      <c r="B3500">
        <v>0.40987943175973701</v>
      </c>
      <c r="C3500">
        <v>-8.0661457751317195E-2</v>
      </c>
      <c r="D3500">
        <v>-0.221627014621398</v>
      </c>
      <c r="E3500">
        <v>5.6812352825241497E-2</v>
      </c>
      <c r="F3500">
        <v>2.525861172057E-2</v>
      </c>
      <c r="G3500">
        <v>0.101595454460086</v>
      </c>
      <c r="H3500">
        <v>-0.213325540485371</v>
      </c>
    </row>
    <row r="3501" spans="1:8" x14ac:dyDescent="0.45">
      <c r="A3501">
        <v>3500</v>
      </c>
      <c r="B3501">
        <v>0.35851121701869099</v>
      </c>
      <c r="C3501">
        <v>-8.0113997534455098E-2</v>
      </c>
      <c r="D3501">
        <v>-0.31640620641330403</v>
      </c>
      <c r="E3501">
        <v>0.290812002261782</v>
      </c>
      <c r="F3501">
        <v>-0.13434731111143899</v>
      </c>
      <c r="G3501">
        <v>0.27538739585797301</v>
      </c>
      <c r="H3501">
        <v>-0.183254862128128</v>
      </c>
    </row>
    <row r="3502" spans="1:8" x14ac:dyDescent="0.45">
      <c r="A3502">
        <v>3501</v>
      </c>
      <c r="B3502">
        <v>0.36125553063355198</v>
      </c>
      <c r="C3502">
        <v>0.466147060505681</v>
      </c>
      <c r="D3502">
        <v>0.44503805459118301</v>
      </c>
      <c r="E3502">
        <v>0.167542984975285</v>
      </c>
      <c r="F3502">
        <v>4.7751421160542103E-2</v>
      </c>
      <c r="G3502">
        <v>9.0332071600618992E-3</v>
      </c>
      <c r="H3502">
        <v>0.51726251213865704</v>
      </c>
    </row>
    <row r="3503" spans="1:8" x14ac:dyDescent="0.45">
      <c r="A3503">
        <v>3502</v>
      </c>
      <c r="B3503">
        <v>0.24715200991001701</v>
      </c>
      <c r="C3503">
        <v>2.7256942787358299E-2</v>
      </c>
      <c r="D3503">
        <v>0.316605602261327</v>
      </c>
      <c r="E3503">
        <v>5.3715736333684698E-3</v>
      </c>
      <c r="F3503">
        <v>0.57133271781929496</v>
      </c>
      <c r="G3503">
        <v>0.103490434224131</v>
      </c>
      <c r="H3503">
        <v>8.78799765450968E-2</v>
      </c>
    </row>
    <row r="3504" spans="1:8" x14ac:dyDescent="0.45">
      <c r="A3504">
        <v>3503</v>
      </c>
      <c r="B3504">
        <v>0.39512935011740602</v>
      </c>
      <c r="C3504">
        <v>0.32451642823678001</v>
      </c>
      <c r="D3504">
        <v>-0.22298476005015699</v>
      </c>
      <c r="E3504">
        <v>0.115915710719417</v>
      </c>
      <c r="F3504">
        <v>7.33150284715849E-2</v>
      </c>
      <c r="G3504">
        <v>0.15474410427441301</v>
      </c>
      <c r="H3504">
        <v>-0.37848669751748099</v>
      </c>
    </row>
    <row r="3505" spans="1:8" x14ac:dyDescent="0.45">
      <c r="A3505">
        <v>3504</v>
      </c>
      <c r="B3505">
        <v>0.48522278023558602</v>
      </c>
      <c r="C3505">
        <v>-0.13031852630464399</v>
      </c>
      <c r="D3505">
        <v>-6.2949245075159505E-2</v>
      </c>
      <c r="E3505">
        <v>0.19427386600630001</v>
      </c>
      <c r="F3505">
        <v>9.4763251690915706E-2</v>
      </c>
      <c r="G3505">
        <v>-0.116627859020016</v>
      </c>
      <c r="H3505">
        <v>-7.66409976665028E-2</v>
      </c>
    </row>
    <row r="3506" spans="1:8" x14ac:dyDescent="0.45">
      <c r="A3506">
        <v>3505</v>
      </c>
      <c r="B3506">
        <v>-0.123463862155118</v>
      </c>
      <c r="C3506">
        <v>0.22052827232392899</v>
      </c>
      <c r="D3506">
        <v>-1.42745228262842E-2</v>
      </c>
      <c r="E3506">
        <v>0.32182001081647499</v>
      </c>
      <c r="F3506">
        <v>3.2777496926787698E-2</v>
      </c>
      <c r="G3506">
        <v>0.30762685607923501</v>
      </c>
      <c r="H3506">
        <v>-0.105267781190163</v>
      </c>
    </row>
    <row r="3507" spans="1:8" x14ac:dyDescent="0.45">
      <c r="A3507">
        <v>3506</v>
      </c>
      <c r="B3507">
        <v>6.2298068399510999E-2</v>
      </c>
      <c r="C3507">
        <v>-0.25824768124663899</v>
      </c>
      <c r="D3507">
        <v>0.25019102900572898</v>
      </c>
      <c r="E3507">
        <v>5.7668534098321601E-2</v>
      </c>
      <c r="F3507">
        <v>0.51908162869819696</v>
      </c>
      <c r="G3507">
        <v>5.1857718273934497E-2</v>
      </c>
      <c r="H3507">
        <v>-0.18934794048916201</v>
      </c>
    </row>
    <row r="3508" spans="1:8" x14ac:dyDescent="0.45">
      <c r="A3508">
        <v>3507</v>
      </c>
      <c r="B3508">
        <v>0.37826506782827901</v>
      </c>
      <c r="C3508">
        <v>9.13540587222018E-2</v>
      </c>
      <c r="D3508">
        <v>-1.4464523284736601E-2</v>
      </c>
      <c r="E3508">
        <v>-7.54475504361237E-3</v>
      </c>
      <c r="F3508">
        <v>4.9297094088122301E-2</v>
      </c>
      <c r="G3508">
        <v>0.47922156663760801</v>
      </c>
      <c r="H3508">
        <v>-0.41151834301856099</v>
      </c>
    </row>
    <row r="3509" spans="1:8" x14ac:dyDescent="0.45">
      <c r="A3509">
        <v>3508</v>
      </c>
      <c r="B3509">
        <v>0.36289591556823497</v>
      </c>
      <c r="C3509">
        <v>-0.26096658076689799</v>
      </c>
      <c r="D3509">
        <v>-6.5910016451174294E-2</v>
      </c>
      <c r="E3509">
        <v>4.2625181775256801E-2</v>
      </c>
      <c r="F3509">
        <v>0.12913798662536899</v>
      </c>
      <c r="G3509">
        <v>0.18731587129189201</v>
      </c>
      <c r="H3509">
        <v>2.2545596614540701E-2</v>
      </c>
    </row>
    <row r="3510" spans="1:8" x14ac:dyDescent="0.45">
      <c r="A3510">
        <v>3509</v>
      </c>
      <c r="B3510">
        <v>0.343511584499961</v>
      </c>
      <c r="C3510">
        <v>0.150781796194257</v>
      </c>
      <c r="D3510">
        <v>8.8623227756895601E-2</v>
      </c>
      <c r="E3510">
        <v>9.6035531896704E-3</v>
      </c>
      <c r="F3510">
        <v>-5.4975438334639401E-2</v>
      </c>
      <c r="G3510">
        <v>-9.9853009051862396E-2</v>
      </c>
      <c r="H3510">
        <v>0.19212480660645001</v>
      </c>
    </row>
    <row r="3511" spans="1:8" x14ac:dyDescent="0.45">
      <c r="A3511">
        <v>3510</v>
      </c>
      <c r="B3511">
        <v>0.16070627901406001</v>
      </c>
      <c r="C3511">
        <v>5.0007541902606402E-2</v>
      </c>
      <c r="D3511">
        <v>0.266037502819994</v>
      </c>
      <c r="E3511">
        <v>-7.3423821339706596E-2</v>
      </c>
      <c r="F3511">
        <v>0.24877493361016001</v>
      </c>
      <c r="G3511">
        <v>9.3699329277027205E-2</v>
      </c>
      <c r="H3511">
        <v>-7.6290318086453701E-2</v>
      </c>
    </row>
    <row r="3512" spans="1:8" x14ac:dyDescent="0.45">
      <c r="A3512">
        <v>3511</v>
      </c>
      <c r="B3512">
        <v>0.22615969757721999</v>
      </c>
      <c r="C3512">
        <v>4.2058229494431602E-2</v>
      </c>
      <c r="D3512">
        <v>0.19184204090473</v>
      </c>
      <c r="E3512">
        <v>-1.9114889679550701E-3</v>
      </c>
      <c r="F3512">
        <v>-7.14075662688336E-2</v>
      </c>
      <c r="G3512">
        <v>-5.2835194088572499E-2</v>
      </c>
      <c r="H3512">
        <v>0.103625870450451</v>
      </c>
    </row>
    <row r="3513" spans="1:8" x14ac:dyDescent="0.45">
      <c r="A3513">
        <v>3512</v>
      </c>
      <c r="B3513">
        <v>0.34838041273564802</v>
      </c>
      <c r="C3513">
        <v>-9.4407830967140699E-2</v>
      </c>
      <c r="D3513">
        <v>-6.1143351814274001E-2</v>
      </c>
      <c r="E3513">
        <v>9.4728668153527096E-2</v>
      </c>
      <c r="F3513">
        <v>-0.23897397831864001</v>
      </c>
      <c r="G3513">
        <v>-0.17192087146000101</v>
      </c>
      <c r="H3513">
        <v>0.177112465723614</v>
      </c>
    </row>
    <row r="3514" spans="1:8" x14ac:dyDescent="0.45">
      <c r="A3514">
        <v>3513</v>
      </c>
      <c r="B3514">
        <v>0.300044682035842</v>
      </c>
      <c r="C3514">
        <v>-0.12564025254470601</v>
      </c>
      <c r="D3514">
        <v>-0.16836433278131599</v>
      </c>
      <c r="E3514">
        <v>0.47822329207896902</v>
      </c>
      <c r="F3514">
        <v>0.189688109866713</v>
      </c>
      <c r="G3514">
        <v>9.3516513860075701E-2</v>
      </c>
      <c r="H3514">
        <v>-0.12913656077487801</v>
      </c>
    </row>
    <row r="3515" spans="1:8" x14ac:dyDescent="0.45">
      <c r="A3515">
        <v>3514</v>
      </c>
      <c r="B3515">
        <v>0.33848950647942999</v>
      </c>
      <c r="C3515">
        <v>9.0588823142058794E-2</v>
      </c>
      <c r="D3515">
        <v>0.132307770625891</v>
      </c>
      <c r="E3515">
        <v>0.119362551654703</v>
      </c>
      <c r="F3515">
        <v>5.4886897868139703E-2</v>
      </c>
      <c r="G3515">
        <v>0.37221324473120898</v>
      </c>
      <c r="H3515">
        <v>0.36240700049475399</v>
      </c>
    </row>
    <row r="3516" spans="1:8" x14ac:dyDescent="0.45">
      <c r="A3516">
        <v>3515</v>
      </c>
      <c r="B3516">
        <v>0.43025779211248399</v>
      </c>
      <c r="C3516">
        <v>0.13040437427284299</v>
      </c>
      <c r="D3516">
        <v>-2.0958427994706201E-2</v>
      </c>
      <c r="E3516">
        <v>0.10818749775763099</v>
      </c>
      <c r="F3516">
        <v>0.21926642311580899</v>
      </c>
      <c r="G3516">
        <v>-0.29411579712512398</v>
      </c>
      <c r="H3516">
        <v>0.29398774921848497</v>
      </c>
    </row>
    <row r="3517" spans="1:8" x14ac:dyDescent="0.45">
      <c r="A3517">
        <v>3516</v>
      </c>
      <c r="B3517">
        <v>0.21023872387312101</v>
      </c>
      <c r="C3517">
        <v>-7.0729717015053206E-2</v>
      </c>
      <c r="D3517">
        <v>-8.6163429933166405E-2</v>
      </c>
      <c r="E3517">
        <v>0.293129592361556</v>
      </c>
      <c r="F3517">
        <v>-3.7217663776945999E-2</v>
      </c>
      <c r="G3517">
        <v>6.0086798692882498E-2</v>
      </c>
      <c r="H3517">
        <v>-0.104428406305471</v>
      </c>
    </row>
    <row r="3518" spans="1:8" x14ac:dyDescent="0.45">
      <c r="A3518">
        <v>3517</v>
      </c>
      <c r="B3518">
        <v>0.37110484984870701</v>
      </c>
      <c r="C3518">
        <v>-7.7203525824849906E-2</v>
      </c>
      <c r="D3518">
        <v>0.41401867800465603</v>
      </c>
      <c r="E3518">
        <v>6.9011258725079905E-2</v>
      </c>
      <c r="F3518">
        <v>0.19398867971177</v>
      </c>
      <c r="G3518">
        <v>-0.12503986480729301</v>
      </c>
      <c r="H3518">
        <v>-0.12636305057088501</v>
      </c>
    </row>
    <row r="3519" spans="1:8" x14ac:dyDescent="0.45">
      <c r="A3519">
        <v>3518</v>
      </c>
      <c r="B3519">
        <v>0.26301898870949503</v>
      </c>
      <c r="C3519">
        <v>-4.4827689561773597E-2</v>
      </c>
      <c r="D3519">
        <v>-0.33239790904218802</v>
      </c>
      <c r="E3519">
        <v>0.32272119474623201</v>
      </c>
      <c r="F3519">
        <v>-0.171512267825985</v>
      </c>
      <c r="G3519">
        <v>-0.18239741928109099</v>
      </c>
      <c r="H3519">
        <v>-0.12615473511945</v>
      </c>
    </row>
    <row r="3520" spans="1:8" x14ac:dyDescent="0.45">
      <c r="A3520">
        <v>3519</v>
      </c>
      <c r="B3520">
        <v>0.193088678375651</v>
      </c>
      <c r="C3520">
        <v>0.35115352064313099</v>
      </c>
      <c r="D3520">
        <v>-7.6252000330804495E-2</v>
      </c>
      <c r="E3520">
        <v>0.121013759173994</v>
      </c>
      <c r="F3520">
        <v>7.8978397618929899E-2</v>
      </c>
      <c r="G3520">
        <v>-0.30576220676760302</v>
      </c>
      <c r="H3520">
        <v>0.158355955242625</v>
      </c>
    </row>
    <row r="3521" spans="1:8" x14ac:dyDescent="0.45">
      <c r="A3521">
        <v>3520</v>
      </c>
      <c r="B3521">
        <v>0.383848813035574</v>
      </c>
      <c r="C3521">
        <v>0.28209587216252202</v>
      </c>
      <c r="D3521">
        <v>-7.9331657931497795E-2</v>
      </c>
      <c r="E3521">
        <v>-0.107156281956082</v>
      </c>
      <c r="F3521">
        <v>1.23213732673272E-2</v>
      </c>
      <c r="G3521">
        <v>-2.7995003742287299E-3</v>
      </c>
      <c r="H3521">
        <v>0.177428143248303</v>
      </c>
    </row>
    <row r="3522" spans="1:8" x14ac:dyDescent="0.45">
      <c r="A3522">
        <v>3521</v>
      </c>
      <c r="B3522">
        <v>0.57543073873598405</v>
      </c>
      <c r="C3522">
        <v>0.13519473793679401</v>
      </c>
      <c r="D3522">
        <v>-3.2419256817326499E-2</v>
      </c>
      <c r="E3522">
        <v>0.15278151108927601</v>
      </c>
      <c r="F3522">
        <v>-3.02159692456182E-3</v>
      </c>
      <c r="G3522">
        <v>-0.237408614604358</v>
      </c>
      <c r="H3522">
        <v>0.41100388346130601</v>
      </c>
    </row>
    <row r="3523" spans="1:8" x14ac:dyDescent="0.45">
      <c r="A3523">
        <v>3522</v>
      </c>
      <c r="B3523">
        <v>0.36878839084934201</v>
      </c>
      <c r="C3523">
        <v>-5.1381751992514303E-2</v>
      </c>
      <c r="D3523">
        <v>-1.5116084663281E-2</v>
      </c>
      <c r="E3523">
        <v>4.3615926648747097E-2</v>
      </c>
      <c r="F3523">
        <v>0.13653363087967499</v>
      </c>
      <c r="G3523">
        <v>-0.147433438940029</v>
      </c>
      <c r="H3523">
        <v>-0.16426717137885399</v>
      </c>
    </row>
    <row r="3524" spans="1:8" x14ac:dyDescent="0.45">
      <c r="A3524">
        <v>3523</v>
      </c>
      <c r="B3524">
        <v>0.40261617752036999</v>
      </c>
      <c r="C3524">
        <v>6.5524875364715393E-2</v>
      </c>
      <c r="D3524">
        <v>0.159632956576194</v>
      </c>
      <c r="E3524">
        <v>-0.13929435331265999</v>
      </c>
      <c r="F3524">
        <v>2.8639461224857998E-2</v>
      </c>
      <c r="G3524">
        <v>0.277885977086407</v>
      </c>
      <c r="H3524">
        <v>4.1650561784093001E-2</v>
      </c>
    </row>
    <row r="3525" spans="1:8" x14ac:dyDescent="0.45">
      <c r="A3525">
        <v>3524</v>
      </c>
      <c r="B3525">
        <v>0.29800964297520599</v>
      </c>
      <c r="C3525">
        <v>-4.1316500466874698E-2</v>
      </c>
      <c r="D3525">
        <v>0.48239110938060198</v>
      </c>
      <c r="E3525">
        <v>5.6360401733657202E-2</v>
      </c>
      <c r="F3525">
        <v>-0.21811545280769401</v>
      </c>
      <c r="G3525">
        <v>-7.0805662813701303E-3</v>
      </c>
      <c r="H3525">
        <v>-1.82976693179089E-2</v>
      </c>
    </row>
    <row r="3526" spans="1:8" x14ac:dyDescent="0.45">
      <c r="A3526">
        <v>3525</v>
      </c>
      <c r="B3526">
        <v>0.494028068279043</v>
      </c>
      <c r="C3526">
        <v>-7.4106939978381902E-4</v>
      </c>
      <c r="D3526">
        <v>-0.30782730082446003</v>
      </c>
      <c r="E3526">
        <v>-1.6011696544358599E-2</v>
      </c>
      <c r="F3526">
        <v>-0.158196738123522</v>
      </c>
      <c r="G3526">
        <v>-8.5823728624904297E-2</v>
      </c>
      <c r="H3526">
        <v>7.2244028723907797E-2</v>
      </c>
    </row>
    <row r="3527" spans="1:8" x14ac:dyDescent="0.45">
      <c r="A3527">
        <v>3526</v>
      </c>
      <c r="B3527">
        <v>0.250575710773285</v>
      </c>
      <c r="C3527">
        <v>-0.17353725519823901</v>
      </c>
      <c r="D3527">
        <v>-0.54494137715553603</v>
      </c>
      <c r="E3527">
        <v>0.38839765073892502</v>
      </c>
      <c r="F3527">
        <v>3.7979136268866301E-2</v>
      </c>
      <c r="G3527">
        <v>0.21745886045853599</v>
      </c>
      <c r="H3527">
        <v>-0.33259045087880201</v>
      </c>
    </row>
    <row r="3528" spans="1:8" x14ac:dyDescent="0.45">
      <c r="A3528">
        <v>3527</v>
      </c>
      <c r="B3528">
        <v>0.65923082695928203</v>
      </c>
      <c r="C3528">
        <v>-0.441932477055554</v>
      </c>
      <c r="D3528">
        <v>-6.0528752757515299E-2</v>
      </c>
      <c r="E3528">
        <v>-0.156353093316732</v>
      </c>
      <c r="F3528">
        <v>0.498589007144353</v>
      </c>
      <c r="G3528">
        <v>0.35427715909671398</v>
      </c>
      <c r="H3528">
        <v>0.29059707741861102</v>
      </c>
    </row>
    <row r="3529" spans="1:8" x14ac:dyDescent="0.45">
      <c r="A3529">
        <v>3528</v>
      </c>
      <c r="B3529">
        <v>0.50089049148807796</v>
      </c>
      <c r="C3529">
        <v>-7.21648806387645E-2</v>
      </c>
      <c r="D3529">
        <v>3.3792654577429602E-2</v>
      </c>
      <c r="E3529">
        <v>0.158124215731867</v>
      </c>
      <c r="F3529">
        <v>0.40134968592700099</v>
      </c>
      <c r="G3529">
        <v>-5.1422383983891602E-2</v>
      </c>
      <c r="H3529">
        <v>0.24709835555332699</v>
      </c>
    </row>
    <row r="3530" spans="1:8" x14ac:dyDescent="0.45">
      <c r="A3530">
        <v>3529</v>
      </c>
      <c r="B3530">
        <v>0.12519516640366599</v>
      </c>
      <c r="C3530">
        <v>-1.8056103614754002E-2</v>
      </c>
      <c r="D3530">
        <v>0.27945079188564598</v>
      </c>
      <c r="E3530">
        <v>9.6798174318966798E-2</v>
      </c>
      <c r="F3530">
        <v>7.7588904878159101E-2</v>
      </c>
      <c r="G3530">
        <v>8.3702878506338202E-2</v>
      </c>
      <c r="H3530">
        <v>1.0006207177305999E-2</v>
      </c>
    </row>
    <row r="3531" spans="1:8" x14ac:dyDescent="0.45">
      <c r="A3531">
        <v>3530</v>
      </c>
      <c r="B3531">
        <v>0.41238061455591801</v>
      </c>
      <c r="C3531">
        <v>-0.28995142730161999</v>
      </c>
      <c r="D3531">
        <v>8.7995248270876306E-2</v>
      </c>
      <c r="E3531">
        <v>-0.159519913590945</v>
      </c>
      <c r="F3531">
        <v>-9.5844485642226404E-2</v>
      </c>
      <c r="G3531">
        <v>-7.4450279493169194E-2</v>
      </c>
      <c r="H3531">
        <v>-0.278829025699113</v>
      </c>
    </row>
    <row r="3532" spans="1:8" x14ac:dyDescent="0.45">
      <c r="A3532">
        <v>3531</v>
      </c>
      <c r="B3532">
        <v>-4.4743529032072897E-2</v>
      </c>
      <c r="C3532">
        <v>0.23512254354783799</v>
      </c>
      <c r="D3532">
        <v>-0.24690030994685899</v>
      </c>
      <c r="E3532">
        <v>-0.15113348882196101</v>
      </c>
      <c r="F3532">
        <v>-4.8438081946214302E-2</v>
      </c>
      <c r="G3532">
        <v>0.65269498375785995</v>
      </c>
      <c r="H3532">
        <v>5.6813870957960103E-2</v>
      </c>
    </row>
    <row r="3533" spans="1:8" x14ac:dyDescent="0.45">
      <c r="A3533">
        <v>3532</v>
      </c>
      <c r="B3533">
        <v>3.00076312846498E-2</v>
      </c>
      <c r="C3533">
        <v>0.16692670090688699</v>
      </c>
      <c r="D3533">
        <v>5.05203326242269E-2</v>
      </c>
      <c r="E3533">
        <v>-0.20964424125123299</v>
      </c>
      <c r="F3533">
        <v>2.3443093893515801E-2</v>
      </c>
      <c r="G3533">
        <v>-4.5824770273551002E-2</v>
      </c>
      <c r="H3533">
        <v>0.17974480850407201</v>
      </c>
    </row>
    <row r="3534" spans="1:8" x14ac:dyDescent="0.45">
      <c r="A3534">
        <v>3533</v>
      </c>
      <c r="B3534">
        <v>0.47729356076372897</v>
      </c>
      <c r="C3534">
        <v>4.6861989011977197E-2</v>
      </c>
      <c r="D3534">
        <v>0.31190225495405499</v>
      </c>
      <c r="E3534">
        <v>0.13584901731190499</v>
      </c>
      <c r="F3534">
        <v>-0.355539572659477</v>
      </c>
      <c r="G3534">
        <v>0.24642960517840101</v>
      </c>
      <c r="H3534">
        <v>-1.8805652985456799E-2</v>
      </c>
    </row>
    <row r="3535" spans="1:8" x14ac:dyDescent="0.45">
      <c r="A3535">
        <v>3534</v>
      </c>
      <c r="B3535">
        <v>0.4316957324688</v>
      </c>
      <c r="C3535">
        <v>-0.16015314141259701</v>
      </c>
      <c r="D3535">
        <v>-0.408204045233655</v>
      </c>
      <c r="E3535">
        <v>5.7164540971606101E-2</v>
      </c>
      <c r="F3535">
        <v>0.24795399776033999</v>
      </c>
      <c r="G3535">
        <v>7.3449711364473605E-2</v>
      </c>
      <c r="H3535">
        <v>0.25274101244659503</v>
      </c>
    </row>
    <row r="3536" spans="1:8" x14ac:dyDescent="0.45">
      <c r="A3536">
        <v>3535</v>
      </c>
      <c r="B3536">
        <v>0.30402261577483602</v>
      </c>
      <c r="C3536">
        <v>3.4778683570409898E-2</v>
      </c>
      <c r="D3536">
        <v>0.118618967060313</v>
      </c>
      <c r="E3536">
        <v>0.145435481124458</v>
      </c>
      <c r="F3536">
        <v>0.35841247139357002</v>
      </c>
      <c r="G3536">
        <v>0.36615587220265999</v>
      </c>
      <c r="H3536">
        <v>0.12693354100793799</v>
      </c>
    </row>
    <row r="3537" spans="1:8" x14ac:dyDescent="0.45">
      <c r="A3537">
        <v>3536</v>
      </c>
      <c r="B3537">
        <v>0.12939347089401099</v>
      </c>
      <c r="C3537">
        <v>-0.103541204950705</v>
      </c>
      <c r="D3537">
        <v>-0.23106498416899501</v>
      </c>
      <c r="E3537">
        <v>-0.101100394463546</v>
      </c>
      <c r="F3537">
        <v>-2.4577471297335101E-2</v>
      </c>
      <c r="G3537">
        <v>0.27375202387685998</v>
      </c>
      <c r="H3537">
        <v>3.7650318632808599E-2</v>
      </c>
    </row>
    <row r="3538" spans="1:8" x14ac:dyDescent="0.45">
      <c r="A3538">
        <v>3537</v>
      </c>
      <c r="B3538">
        <v>7.7246595497408505E-2</v>
      </c>
      <c r="C3538">
        <v>-3.4191498906102298E-2</v>
      </c>
      <c r="D3538">
        <v>1.76590382435713E-2</v>
      </c>
      <c r="E3538">
        <v>0.402143752582523</v>
      </c>
      <c r="F3538">
        <v>-0.25746306312302703</v>
      </c>
      <c r="G3538">
        <v>-0.127935607923643</v>
      </c>
      <c r="H3538">
        <v>2.95895835122887E-2</v>
      </c>
    </row>
    <row r="3539" spans="1:8" x14ac:dyDescent="0.45">
      <c r="A3539">
        <v>3538</v>
      </c>
      <c r="B3539">
        <v>0.27065981984764398</v>
      </c>
      <c r="C3539">
        <v>-0.30501976534205399</v>
      </c>
      <c r="D3539">
        <v>-0.13590325727371799</v>
      </c>
      <c r="E3539">
        <v>0.29574266780909297</v>
      </c>
      <c r="F3539">
        <v>-9.3525808137772497E-3</v>
      </c>
      <c r="G3539">
        <v>0.121565979869804</v>
      </c>
      <c r="H3539">
        <v>0.19427447495355399</v>
      </c>
    </row>
    <row r="3540" spans="1:8" x14ac:dyDescent="0.45">
      <c r="A3540">
        <v>3539</v>
      </c>
      <c r="B3540">
        <v>0.38025340307632599</v>
      </c>
      <c r="C3540">
        <v>0.124767369913798</v>
      </c>
      <c r="D3540">
        <v>1.3300017274667101E-2</v>
      </c>
      <c r="E3540">
        <v>0.40417969660616199</v>
      </c>
      <c r="F3540">
        <v>-0.52826478278578004</v>
      </c>
      <c r="G3540">
        <v>-7.6727685842076801E-2</v>
      </c>
      <c r="H3540">
        <v>-0.128714092330726</v>
      </c>
    </row>
    <row r="3541" spans="1:8" x14ac:dyDescent="0.45">
      <c r="A3541">
        <v>3540</v>
      </c>
      <c r="B3541">
        <v>0.160045225282405</v>
      </c>
      <c r="C3541">
        <v>0.46553102318331802</v>
      </c>
      <c r="D3541">
        <v>0.34007388933646099</v>
      </c>
      <c r="E3541">
        <v>8.4575629241341599E-2</v>
      </c>
      <c r="F3541">
        <v>5.5672631735897003E-2</v>
      </c>
      <c r="G3541">
        <v>0.34294793421214098</v>
      </c>
      <c r="H3541">
        <v>-5.8017323237522303E-2</v>
      </c>
    </row>
    <row r="3542" spans="1:8" x14ac:dyDescent="0.45">
      <c r="A3542">
        <v>3541</v>
      </c>
      <c r="B3542">
        <v>0.48434357441052001</v>
      </c>
      <c r="C3542">
        <v>8.1807204056518701E-2</v>
      </c>
      <c r="D3542">
        <v>0.279939446866729</v>
      </c>
      <c r="E3542">
        <v>-6.4950451236670995E-2</v>
      </c>
      <c r="F3542">
        <v>0.19991877178536699</v>
      </c>
      <c r="G3542">
        <v>0.28652954919374501</v>
      </c>
      <c r="H3542">
        <v>0.38405989796728202</v>
      </c>
    </row>
    <row r="3543" spans="1:8" x14ac:dyDescent="0.45">
      <c r="A3543">
        <v>3542</v>
      </c>
      <c r="B3543">
        <v>0.45210195797647801</v>
      </c>
      <c r="C3543">
        <v>-0.29679414296898599</v>
      </c>
      <c r="D3543">
        <v>0.14756420206940499</v>
      </c>
      <c r="E3543">
        <v>8.0623321223463107E-2</v>
      </c>
      <c r="F3543">
        <v>2.3887618292726401E-2</v>
      </c>
      <c r="G3543">
        <v>-0.14502863856880399</v>
      </c>
      <c r="H3543">
        <v>-0.35509247297482199</v>
      </c>
    </row>
    <row r="3544" spans="1:8" x14ac:dyDescent="0.45">
      <c r="A3544">
        <v>3543</v>
      </c>
      <c r="B3544">
        <v>0.36757487561493801</v>
      </c>
      <c r="C3544">
        <v>-0.23206568115812601</v>
      </c>
      <c r="D3544">
        <v>0.29355971519728802</v>
      </c>
      <c r="E3544">
        <v>-0.27602131678305802</v>
      </c>
      <c r="F3544">
        <v>0.209409399545399</v>
      </c>
      <c r="G3544">
        <v>0.19811711188598599</v>
      </c>
      <c r="H3544">
        <v>9.3773349529458094E-2</v>
      </c>
    </row>
    <row r="3545" spans="1:8" x14ac:dyDescent="0.45">
      <c r="A3545">
        <v>3544</v>
      </c>
      <c r="B3545">
        <v>0.23046821640120499</v>
      </c>
      <c r="C3545">
        <v>-0.20242790650726</v>
      </c>
      <c r="D3545">
        <v>0.203953523857416</v>
      </c>
      <c r="E3545">
        <v>-0.197966773176665</v>
      </c>
      <c r="F3545">
        <v>0.21031208970610299</v>
      </c>
      <c r="G3545">
        <v>-2.84500799685076E-2</v>
      </c>
      <c r="H3545">
        <v>3.8133715770392602E-4</v>
      </c>
    </row>
    <row r="3546" spans="1:8" x14ac:dyDescent="0.45">
      <c r="A3546">
        <v>3545</v>
      </c>
      <c r="B3546">
        <v>0.466990070956603</v>
      </c>
      <c r="C3546">
        <v>-0.49023041543130902</v>
      </c>
      <c r="D3546">
        <v>0.34356346752800598</v>
      </c>
      <c r="E3546">
        <v>0.29360715782049601</v>
      </c>
      <c r="F3546">
        <v>0.201856129284883</v>
      </c>
      <c r="G3546">
        <v>0.13009779725312301</v>
      </c>
      <c r="H3546">
        <v>-5.9676350174258298E-2</v>
      </c>
    </row>
    <row r="3547" spans="1:8" x14ac:dyDescent="0.45">
      <c r="A3547">
        <v>3546</v>
      </c>
      <c r="B3547">
        <v>0.173747708817691</v>
      </c>
      <c r="C3547">
        <v>-0.16933990173014701</v>
      </c>
      <c r="D3547">
        <v>0.21259909616259001</v>
      </c>
      <c r="E3547">
        <v>0.192485890315026</v>
      </c>
      <c r="F3547">
        <v>-0.238327551741851</v>
      </c>
      <c r="G3547">
        <v>-0.20964029649675001</v>
      </c>
      <c r="H3547">
        <v>0.30843559827581102</v>
      </c>
    </row>
    <row r="3548" spans="1:8" x14ac:dyDescent="0.45">
      <c r="A3548">
        <v>3547</v>
      </c>
      <c r="B3548">
        <v>0.238523940735862</v>
      </c>
      <c r="C3548">
        <v>-0.28728237180136001</v>
      </c>
      <c r="D3548">
        <v>-0.23281257020655199</v>
      </c>
      <c r="E3548">
        <v>-0.346504914064939</v>
      </c>
      <c r="F3548">
        <v>-0.26832578371759802</v>
      </c>
      <c r="G3548">
        <v>0.200644637976931</v>
      </c>
      <c r="H3548">
        <v>0.20797488432125899</v>
      </c>
    </row>
    <row r="3549" spans="1:8" x14ac:dyDescent="0.45">
      <c r="A3549">
        <v>3548</v>
      </c>
      <c r="B3549">
        <v>6.59747328397772E-2</v>
      </c>
      <c r="C3549">
        <v>8.2347476729758395E-2</v>
      </c>
      <c r="D3549">
        <v>0.14788684222210299</v>
      </c>
      <c r="E3549">
        <v>-0.223528981706792</v>
      </c>
      <c r="F3549">
        <v>-0.35968824257998799</v>
      </c>
      <c r="G3549">
        <v>0.17303443971794499</v>
      </c>
      <c r="H3549">
        <v>0.16061804561096901</v>
      </c>
    </row>
    <row r="3550" spans="1:8" x14ac:dyDescent="0.45">
      <c r="A3550">
        <v>3549</v>
      </c>
      <c r="B3550">
        <v>0.22443334674740201</v>
      </c>
      <c r="C3550">
        <v>0.170485746039132</v>
      </c>
      <c r="D3550">
        <v>1.24754597266212E-2</v>
      </c>
      <c r="E3550">
        <v>-8.0906374670689299E-2</v>
      </c>
      <c r="F3550">
        <v>0.407974214550613</v>
      </c>
      <c r="G3550">
        <v>8.3749953443919598E-2</v>
      </c>
      <c r="H3550">
        <v>-3.9085493774687501E-2</v>
      </c>
    </row>
    <row r="3551" spans="1:8" x14ac:dyDescent="0.45">
      <c r="A3551">
        <v>3550</v>
      </c>
      <c r="B3551">
        <v>0.19716809619713899</v>
      </c>
      <c r="C3551">
        <v>0.11700896255182</v>
      </c>
      <c r="D3551">
        <v>2.4948916522650199E-2</v>
      </c>
      <c r="E3551">
        <v>-0.31105543463875501</v>
      </c>
      <c r="F3551">
        <v>0.63226920869380598</v>
      </c>
      <c r="G3551">
        <v>0.111837660003095</v>
      </c>
      <c r="H3551">
        <v>-0.18891400277994</v>
      </c>
    </row>
    <row r="3552" spans="1:8" x14ac:dyDescent="0.45">
      <c r="A3552">
        <v>3551</v>
      </c>
      <c r="B3552">
        <v>-4.2153366878766398E-2</v>
      </c>
      <c r="C3552">
        <v>-0.264577060024974</v>
      </c>
      <c r="D3552">
        <v>3.2006945347151101E-2</v>
      </c>
      <c r="E3552">
        <v>-1.63099922575272E-2</v>
      </c>
      <c r="F3552">
        <v>-0.11987081558644901</v>
      </c>
      <c r="G3552">
        <v>7.34076862719827E-2</v>
      </c>
      <c r="H3552">
        <v>-0.138873781149044</v>
      </c>
    </row>
    <row r="3553" spans="1:8" x14ac:dyDescent="0.45">
      <c r="A3553">
        <v>3552</v>
      </c>
      <c r="B3553">
        <v>-0.15300693497205101</v>
      </c>
      <c r="C3553">
        <v>0.24068925575578201</v>
      </c>
      <c r="D3553">
        <v>6.2073251321175603E-2</v>
      </c>
      <c r="E3553">
        <v>-6.58526935544827E-2</v>
      </c>
      <c r="F3553">
        <v>-6.2056070022006901E-2</v>
      </c>
      <c r="G3553">
        <v>0.12197210209853</v>
      </c>
      <c r="H3553">
        <v>-0.24883747746420401</v>
      </c>
    </row>
    <row r="3554" spans="1:8" x14ac:dyDescent="0.45">
      <c r="A3554">
        <v>3553</v>
      </c>
      <c r="B3554">
        <v>0.27610074455946698</v>
      </c>
      <c r="C3554">
        <v>0.50402777505197005</v>
      </c>
      <c r="D3554">
        <v>0.13609120800678101</v>
      </c>
      <c r="E3554">
        <v>-0.146113261043505</v>
      </c>
      <c r="F3554">
        <v>0.31659531599674101</v>
      </c>
      <c r="G3554">
        <v>6.7140280385932199E-2</v>
      </c>
      <c r="H3554">
        <v>0.34935603274876897</v>
      </c>
    </row>
    <row r="3555" spans="1:8" x14ac:dyDescent="0.45">
      <c r="A3555">
        <v>3554</v>
      </c>
      <c r="B3555">
        <v>0.55718592645021803</v>
      </c>
      <c r="C3555">
        <v>-0.29171728728434299</v>
      </c>
      <c r="D3555">
        <v>-0.11624282184677</v>
      </c>
      <c r="E3555">
        <v>-0.17586274845664099</v>
      </c>
      <c r="F3555">
        <v>0.19209214495317201</v>
      </c>
      <c r="G3555">
        <v>-0.22429837467615801</v>
      </c>
      <c r="H3555">
        <v>0.443900061359636</v>
      </c>
    </row>
    <row r="3556" spans="1:8" x14ac:dyDescent="0.45">
      <c r="A3556">
        <v>3555</v>
      </c>
      <c r="B3556">
        <v>0.13289281730806299</v>
      </c>
      <c r="C3556">
        <v>-0.24345032285458301</v>
      </c>
      <c r="D3556">
        <v>0.410439754090204</v>
      </c>
      <c r="E3556">
        <v>-0.19675419636411401</v>
      </c>
      <c r="F3556">
        <v>0.42811193438254302</v>
      </c>
      <c r="G3556">
        <v>-0.15514096658523599</v>
      </c>
      <c r="H3556">
        <v>8.4311221238415807E-2</v>
      </c>
    </row>
    <row r="3557" spans="1:8" x14ac:dyDescent="0.45">
      <c r="A3557">
        <v>3556</v>
      </c>
      <c r="B3557">
        <v>0.27464519753955602</v>
      </c>
      <c r="C3557">
        <v>-0.488946397527939</v>
      </c>
      <c r="D3557">
        <v>-0.119033797572974</v>
      </c>
      <c r="E3557">
        <v>-1.3194292974526499E-2</v>
      </c>
      <c r="F3557">
        <v>0.106709052635798</v>
      </c>
      <c r="G3557">
        <v>-0.13402311826639701</v>
      </c>
      <c r="H3557">
        <v>-0.125505966028191</v>
      </c>
    </row>
    <row r="3558" spans="1:8" x14ac:dyDescent="0.45">
      <c r="A3558">
        <v>3557</v>
      </c>
      <c r="B3558">
        <v>7.1477528250965705E-2</v>
      </c>
      <c r="C3558">
        <v>0.259131961248797</v>
      </c>
      <c r="D3558">
        <v>0.28282330510124798</v>
      </c>
      <c r="E3558">
        <v>-0.151113178776872</v>
      </c>
      <c r="F3558">
        <v>-0.23347941189014301</v>
      </c>
      <c r="G3558">
        <v>-7.5266306167502406E-2</v>
      </c>
      <c r="H3558">
        <v>-1.64900106094132E-2</v>
      </c>
    </row>
    <row r="3559" spans="1:8" x14ac:dyDescent="0.45">
      <c r="A3559">
        <v>3558</v>
      </c>
      <c r="B3559">
        <v>0.25846086107574601</v>
      </c>
      <c r="C3559">
        <v>-5.8641781535952099E-2</v>
      </c>
      <c r="D3559">
        <v>-0.25617656331645999</v>
      </c>
      <c r="E3559">
        <v>0.352122334102972</v>
      </c>
      <c r="F3559">
        <v>-8.4406551877444294E-2</v>
      </c>
      <c r="G3559">
        <v>9.0577466765820902E-2</v>
      </c>
      <c r="H3559">
        <v>4.5893908047252602E-2</v>
      </c>
    </row>
    <row r="3560" spans="1:8" x14ac:dyDescent="0.45">
      <c r="A3560">
        <v>3559</v>
      </c>
      <c r="B3560">
        <v>0.43289627054906499</v>
      </c>
      <c r="C3560">
        <v>-5.6342370732836898E-2</v>
      </c>
      <c r="D3560">
        <v>0.23748116695365701</v>
      </c>
      <c r="E3560">
        <v>0.117282897380693</v>
      </c>
      <c r="F3560">
        <v>-0.18300227181769399</v>
      </c>
      <c r="G3560">
        <v>-0.172138623312249</v>
      </c>
      <c r="H3560">
        <v>0.16391146852274199</v>
      </c>
    </row>
    <row r="3561" spans="1:8" x14ac:dyDescent="0.45">
      <c r="A3561">
        <v>3560</v>
      </c>
      <c r="B3561">
        <v>0.411257201112181</v>
      </c>
      <c r="C3561">
        <v>-0.37745634915218002</v>
      </c>
      <c r="D3561">
        <v>-0.21836320728431799</v>
      </c>
      <c r="E3561">
        <v>-3.6007681167957301E-3</v>
      </c>
      <c r="F3561">
        <v>0.12248805245794001</v>
      </c>
      <c r="G3561">
        <v>-4.7966331781734699E-2</v>
      </c>
      <c r="H3561">
        <v>0.109889908424708</v>
      </c>
    </row>
    <row r="3562" spans="1:8" x14ac:dyDescent="0.45">
      <c r="A3562">
        <v>3561</v>
      </c>
      <c r="B3562">
        <v>2.9679310207534101E-2</v>
      </c>
      <c r="C3562">
        <v>0.31972949932456601</v>
      </c>
      <c r="D3562">
        <v>-1.59313996987532E-2</v>
      </c>
      <c r="E3562">
        <v>-4.5525205357128097E-2</v>
      </c>
      <c r="F3562">
        <v>-6.4892667606051405E-2</v>
      </c>
      <c r="G3562">
        <v>0.18254291475535001</v>
      </c>
      <c r="H3562">
        <v>-5.2786543654371798E-2</v>
      </c>
    </row>
    <row r="3563" spans="1:8" x14ac:dyDescent="0.45">
      <c r="A3563">
        <v>3562</v>
      </c>
      <c r="B3563">
        <v>0.65330642321145804</v>
      </c>
      <c r="C3563">
        <v>0.15323673949138999</v>
      </c>
      <c r="D3563">
        <v>-0.30306501250401202</v>
      </c>
      <c r="E3563">
        <v>4.6639422174911203E-2</v>
      </c>
      <c r="F3563">
        <v>9.8896011190362093E-2</v>
      </c>
      <c r="G3563">
        <v>2.6224293759598401E-2</v>
      </c>
      <c r="H3563">
        <v>0.379094092775211</v>
      </c>
    </row>
    <row r="3564" spans="1:8" x14ac:dyDescent="0.45">
      <c r="A3564">
        <v>3563</v>
      </c>
      <c r="B3564">
        <v>0.25307413592417199</v>
      </c>
      <c r="C3564">
        <v>3.4912324004786E-2</v>
      </c>
      <c r="D3564">
        <v>0.34193058175996599</v>
      </c>
      <c r="E3564">
        <v>-9.7008752139191301E-2</v>
      </c>
      <c r="F3564">
        <v>-1.8193137344573899E-2</v>
      </c>
      <c r="G3564">
        <v>0.20760345117360399</v>
      </c>
      <c r="H3564">
        <v>0.22498043108495899</v>
      </c>
    </row>
    <row r="3565" spans="1:8" x14ac:dyDescent="0.45">
      <c r="A3565">
        <v>3564</v>
      </c>
      <c r="B3565">
        <v>-4.4099147396085302E-2</v>
      </c>
      <c r="C3565">
        <v>0.17677905615476</v>
      </c>
      <c r="D3565">
        <v>-0.56551541858532905</v>
      </c>
      <c r="E3565">
        <v>-4.0757175740172201E-2</v>
      </c>
      <c r="F3565">
        <v>-3.3817290300594299E-2</v>
      </c>
      <c r="G3565">
        <v>7.1401241817247704E-2</v>
      </c>
      <c r="H3565">
        <v>0.15810956999873399</v>
      </c>
    </row>
    <row r="3566" spans="1:8" x14ac:dyDescent="0.45">
      <c r="A3566">
        <v>3565</v>
      </c>
      <c r="B3566">
        <v>0.47790075917198799</v>
      </c>
      <c r="C3566">
        <v>-0.565270306820014</v>
      </c>
      <c r="D3566">
        <v>0.41930003604190402</v>
      </c>
      <c r="E3566">
        <v>-0.18912753666474499</v>
      </c>
      <c r="F3566">
        <v>-8.7260748046612303E-3</v>
      </c>
      <c r="G3566">
        <v>0.13586515552404499</v>
      </c>
      <c r="H3566">
        <v>0.31563290056271098</v>
      </c>
    </row>
    <row r="3567" spans="1:8" x14ac:dyDescent="0.45">
      <c r="A3567">
        <v>3566</v>
      </c>
      <c r="B3567">
        <v>-0.173794655110141</v>
      </c>
      <c r="C3567">
        <v>0.27430101809638102</v>
      </c>
      <c r="D3567">
        <v>9.2651876352263601E-2</v>
      </c>
      <c r="E3567">
        <v>0.26411929268994999</v>
      </c>
      <c r="F3567">
        <v>0.48071397334087002</v>
      </c>
      <c r="G3567">
        <v>-0.359859383866099</v>
      </c>
      <c r="H3567">
        <v>0.21225485647395501</v>
      </c>
    </row>
    <row r="3568" spans="1:8" x14ac:dyDescent="0.45">
      <c r="A3568">
        <v>3567</v>
      </c>
      <c r="B3568">
        <v>0.33777478878103301</v>
      </c>
      <c r="C3568">
        <v>0.54528524760758701</v>
      </c>
      <c r="D3568">
        <v>-6.6102815515076102E-2</v>
      </c>
      <c r="E3568">
        <v>0.14202977648315801</v>
      </c>
      <c r="F3568">
        <v>-7.70175528242249E-2</v>
      </c>
      <c r="G3568">
        <v>0.100591576036047</v>
      </c>
      <c r="H3568">
        <v>0.17366678284073001</v>
      </c>
    </row>
    <row r="3569" spans="1:8" x14ac:dyDescent="0.45">
      <c r="A3569">
        <v>3568</v>
      </c>
      <c r="B3569">
        <v>0.30052155578030698</v>
      </c>
      <c r="C3569">
        <v>-6.1420875242222603E-2</v>
      </c>
      <c r="D3569">
        <v>-4.0821597380943299E-2</v>
      </c>
      <c r="E3569">
        <v>8.8025321750466401E-2</v>
      </c>
      <c r="F3569">
        <v>0.18052443442086399</v>
      </c>
      <c r="G3569">
        <v>0.13820549988856601</v>
      </c>
      <c r="H3569">
        <v>0.167179321537267</v>
      </c>
    </row>
    <row r="3570" spans="1:8" x14ac:dyDescent="0.45">
      <c r="A3570">
        <v>3569</v>
      </c>
      <c r="B3570">
        <v>-0.21730696917466799</v>
      </c>
      <c r="C3570">
        <v>0.27999535295097899</v>
      </c>
      <c r="D3570">
        <v>0.234858342457162</v>
      </c>
      <c r="E3570">
        <v>-0.17143166266446999</v>
      </c>
      <c r="F3570">
        <v>6.2845330499968294E-2</v>
      </c>
      <c r="G3570">
        <v>-2.9302743109409699E-2</v>
      </c>
      <c r="H3570">
        <v>7.8566542681809598E-2</v>
      </c>
    </row>
    <row r="3571" spans="1:8" x14ac:dyDescent="0.45">
      <c r="A3571">
        <v>3570</v>
      </c>
      <c r="B3571">
        <v>1.1608642852163301E-2</v>
      </c>
      <c r="C3571">
        <v>0.28403026740654103</v>
      </c>
      <c r="D3571">
        <v>-3.63484915759065E-2</v>
      </c>
      <c r="E3571">
        <v>0.246306165257382</v>
      </c>
      <c r="F3571">
        <v>6.6933574141584407E-2</v>
      </c>
      <c r="G3571">
        <v>0.341901369649806</v>
      </c>
      <c r="H3571">
        <v>-0.18202365932741099</v>
      </c>
    </row>
    <row r="3572" spans="1:8" x14ac:dyDescent="0.45">
      <c r="A3572">
        <v>3571</v>
      </c>
      <c r="B3572">
        <v>0.47771189824138299</v>
      </c>
      <c r="C3572">
        <v>1.8555555747881099E-2</v>
      </c>
      <c r="D3572">
        <v>-0.36770087406155499</v>
      </c>
      <c r="E3572">
        <v>-7.8505805632682696E-2</v>
      </c>
      <c r="F3572">
        <v>-4.7512679718094697E-2</v>
      </c>
      <c r="G3572">
        <v>-0.371845772844553</v>
      </c>
      <c r="H3572">
        <v>-0.319581163358646</v>
      </c>
    </row>
    <row r="3573" spans="1:8" x14ac:dyDescent="0.45">
      <c r="A3573">
        <v>3572</v>
      </c>
      <c r="B3573">
        <v>0.18083314547817</v>
      </c>
      <c r="C3573">
        <v>0.15583078957309199</v>
      </c>
      <c r="D3573">
        <v>-0.198529321503361</v>
      </c>
      <c r="E3573">
        <v>-0.14819590324940901</v>
      </c>
      <c r="F3573">
        <v>-0.38739484936165097</v>
      </c>
      <c r="G3573">
        <v>-0.150332247961386</v>
      </c>
      <c r="H3573">
        <v>-4.06354780032146E-3</v>
      </c>
    </row>
    <row r="3574" spans="1:8" x14ac:dyDescent="0.45">
      <c r="A3574">
        <v>3573</v>
      </c>
      <c r="B3574">
        <v>0.43351318781915799</v>
      </c>
      <c r="C3574">
        <v>-0.22343748503288699</v>
      </c>
      <c r="D3574">
        <v>0.15621467740218201</v>
      </c>
      <c r="E3574">
        <v>-4.1340241603483902E-2</v>
      </c>
      <c r="F3574">
        <v>-1.9872459550236699E-2</v>
      </c>
      <c r="G3574">
        <v>0.34760725445610502</v>
      </c>
      <c r="H3574">
        <v>-5.57962529475233E-2</v>
      </c>
    </row>
    <row r="3575" spans="1:8" x14ac:dyDescent="0.45">
      <c r="A3575">
        <v>3574</v>
      </c>
      <c r="B3575">
        <v>0.44278883682139197</v>
      </c>
      <c r="C3575">
        <v>-0.18243570196306799</v>
      </c>
      <c r="D3575">
        <v>0.227970829961989</v>
      </c>
      <c r="E3575">
        <v>-1.4278216933700001E-2</v>
      </c>
      <c r="F3575">
        <v>0.24545709439011301</v>
      </c>
      <c r="G3575">
        <v>0.12457896683102899</v>
      </c>
      <c r="H3575">
        <v>0.109823795799837</v>
      </c>
    </row>
    <row r="3576" spans="1:8" x14ac:dyDescent="0.45">
      <c r="A3576">
        <v>3575</v>
      </c>
      <c r="B3576">
        <v>0.38397207224309798</v>
      </c>
      <c r="C3576">
        <v>0.28111010211196003</v>
      </c>
      <c r="D3576">
        <v>0.34935040409509099</v>
      </c>
      <c r="E3576">
        <v>-2.4480629544562201E-2</v>
      </c>
      <c r="F3576">
        <v>-0.17090753380329199</v>
      </c>
      <c r="G3576">
        <v>0.27735168271841298</v>
      </c>
      <c r="H3576">
        <v>2.09890027961518E-2</v>
      </c>
    </row>
    <row r="3577" spans="1:8" x14ac:dyDescent="0.45">
      <c r="A3577">
        <v>3576</v>
      </c>
      <c r="B3577">
        <v>0.23954658566670001</v>
      </c>
      <c r="C3577">
        <v>3.6992342476702501E-2</v>
      </c>
      <c r="D3577">
        <v>6.0986103071933299E-2</v>
      </c>
      <c r="E3577">
        <v>-5.8346836175863802E-2</v>
      </c>
      <c r="F3577">
        <v>-0.19337752807571601</v>
      </c>
      <c r="G3577">
        <v>-0.18754847917086401</v>
      </c>
      <c r="H3577">
        <v>8.4533718472804997E-2</v>
      </c>
    </row>
    <row r="3578" spans="1:8" x14ac:dyDescent="0.45">
      <c r="A3578">
        <v>3577</v>
      </c>
      <c r="B3578">
        <v>0.28366105124998597</v>
      </c>
      <c r="C3578">
        <v>0.21333915948242699</v>
      </c>
      <c r="D3578">
        <v>-0.100381332323476</v>
      </c>
      <c r="E3578">
        <v>0.52430536512523995</v>
      </c>
      <c r="F3578">
        <v>6.9994430354556894E-2</v>
      </c>
      <c r="G3578">
        <v>0.16345291924118499</v>
      </c>
      <c r="H3578">
        <v>-0.47243530791177901</v>
      </c>
    </row>
    <row r="3579" spans="1:8" x14ac:dyDescent="0.45">
      <c r="A3579">
        <v>3578</v>
      </c>
      <c r="B3579">
        <v>-6.54384385464961E-2</v>
      </c>
      <c r="C3579">
        <v>-0.23989993526901901</v>
      </c>
      <c r="D3579">
        <v>-0.35766578346002798</v>
      </c>
      <c r="E3579">
        <v>-0.10229666614970399</v>
      </c>
      <c r="F3579">
        <v>0.45367162850975101</v>
      </c>
      <c r="G3579">
        <v>-2.0176067092461399E-2</v>
      </c>
      <c r="H3579">
        <v>-0.117727778837738</v>
      </c>
    </row>
    <row r="3580" spans="1:8" x14ac:dyDescent="0.45">
      <c r="A3580">
        <v>3579</v>
      </c>
      <c r="B3580">
        <v>0.27553115034681003</v>
      </c>
      <c r="C3580">
        <v>0.36741936349312898</v>
      </c>
      <c r="D3580">
        <v>2.76481148091311E-2</v>
      </c>
      <c r="E3580">
        <v>-0.10848691125561701</v>
      </c>
      <c r="F3580">
        <v>0.28957551755330702</v>
      </c>
      <c r="G3580">
        <v>-7.5867767816229104E-3</v>
      </c>
      <c r="H3580">
        <v>1.4207136800081101E-2</v>
      </c>
    </row>
    <row r="3581" spans="1:8" x14ac:dyDescent="0.45">
      <c r="A3581">
        <v>3580</v>
      </c>
      <c r="B3581">
        <v>0.39684335813697202</v>
      </c>
      <c r="C3581">
        <v>0.200344002258913</v>
      </c>
      <c r="D3581">
        <v>-0.41840972767208601</v>
      </c>
      <c r="E3581">
        <v>7.9678910891179303E-2</v>
      </c>
      <c r="F3581">
        <v>4.3488756011857699E-2</v>
      </c>
      <c r="G3581">
        <v>1.4558612443831E-2</v>
      </c>
      <c r="H3581">
        <v>-6.7108506604761406E-2</v>
      </c>
    </row>
    <row r="3582" spans="1:8" x14ac:dyDescent="0.45">
      <c r="A3582">
        <v>3581</v>
      </c>
      <c r="B3582">
        <v>1.6193355838411201E-2</v>
      </c>
      <c r="C3582">
        <v>0.43474703172731199</v>
      </c>
      <c r="D3582">
        <v>0.22371399613958701</v>
      </c>
      <c r="E3582">
        <v>-0.231041572870229</v>
      </c>
      <c r="F3582">
        <v>4.8762621371186601E-2</v>
      </c>
      <c r="G3582">
        <v>-1.9170135648876901E-2</v>
      </c>
      <c r="H3582">
        <v>5.8712581924057601E-2</v>
      </c>
    </row>
    <row r="3583" spans="1:8" x14ac:dyDescent="0.45">
      <c r="A3583">
        <v>3582</v>
      </c>
      <c r="B3583">
        <v>0.25410202168045398</v>
      </c>
      <c r="C3583">
        <v>-0.391777274117727</v>
      </c>
      <c r="D3583">
        <v>0.101397820913943</v>
      </c>
      <c r="E3583">
        <v>0.30506806722655799</v>
      </c>
      <c r="F3583">
        <v>0.54643168454470503</v>
      </c>
      <c r="G3583">
        <v>-0.38861425260197602</v>
      </c>
      <c r="H3583">
        <v>0.16613595420886601</v>
      </c>
    </row>
    <row r="3584" spans="1:8" x14ac:dyDescent="0.45">
      <c r="A3584">
        <v>3583</v>
      </c>
      <c r="B3584">
        <v>0.448440410694115</v>
      </c>
      <c r="C3584">
        <v>0.25192572580584399</v>
      </c>
      <c r="D3584">
        <v>4.5650955080585497E-2</v>
      </c>
      <c r="E3584">
        <v>-0.11163481535191</v>
      </c>
      <c r="F3584">
        <v>2.23094979942636E-3</v>
      </c>
      <c r="G3584">
        <v>0.361292649787811</v>
      </c>
      <c r="H3584">
        <v>-9.3340014296200896E-2</v>
      </c>
    </row>
    <row r="3585" spans="1:8" x14ac:dyDescent="0.45">
      <c r="A3585">
        <v>3584</v>
      </c>
      <c r="B3585">
        <v>0.26026035893017502</v>
      </c>
      <c r="C3585">
        <v>-0.39336787699287001</v>
      </c>
      <c r="D3585">
        <v>-9.08979109526553E-2</v>
      </c>
      <c r="E3585">
        <v>0.31022867054499398</v>
      </c>
      <c r="F3585">
        <v>-0.37558151498280301</v>
      </c>
      <c r="G3585">
        <v>-0.26835441457104903</v>
      </c>
      <c r="H3585">
        <v>-0.20212737223177499</v>
      </c>
    </row>
    <row r="3586" spans="1:8" x14ac:dyDescent="0.45">
      <c r="A3586">
        <v>3585</v>
      </c>
      <c r="B3586">
        <v>0.39325080232107501</v>
      </c>
      <c r="C3586">
        <v>-3.2276113483684497E-2</v>
      </c>
      <c r="D3586">
        <v>-0.17555468306554101</v>
      </c>
      <c r="E3586">
        <v>-0.33581882286475701</v>
      </c>
      <c r="F3586">
        <v>-0.26129548520772999</v>
      </c>
      <c r="G3586">
        <v>-0.116749468719101</v>
      </c>
      <c r="H3586">
        <v>-4.3661570761010397E-2</v>
      </c>
    </row>
    <row r="3587" spans="1:8" x14ac:dyDescent="0.45">
      <c r="A3587">
        <v>3586</v>
      </c>
      <c r="B3587">
        <v>-3.4466404375753802E-2</v>
      </c>
      <c r="C3587">
        <v>-0.48041110719957097</v>
      </c>
      <c r="D3587">
        <v>-0.110926925839996</v>
      </c>
      <c r="E3587">
        <v>0.21701092358302099</v>
      </c>
      <c r="F3587">
        <v>5.2959472071054697E-2</v>
      </c>
      <c r="G3587">
        <v>0.114463300219677</v>
      </c>
      <c r="H3587">
        <v>0.15420553242836901</v>
      </c>
    </row>
    <row r="3588" spans="1:8" x14ac:dyDescent="0.45">
      <c r="A3588">
        <v>3587</v>
      </c>
      <c r="B3588">
        <v>0.36348103315515101</v>
      </c>
      <c r="C3588">
        <v>-0.51323751943097495</v>
      </c>
      <c r="D3588">
        <v>0.31389704180299599</v>
      </c>
      <c r="E3588">
        <v>0.21918259386084399</v>
      </c>
      <c r="F3588">
        <v>-0.185974768112702</v>
      </c>
      <c r="G3588">
        <v>2.78234762531799E-2</v>
      </c>
      <c r="H3588">
        <v>0.14048742976782</v>
      </c>
    </row>
    <row r="3589" spans="1:8" x14ac:dyDescent="0.45">
      <c r="A3589">
        <v>3588</v>
      </c>
      <c r="B3589">
        <v>0.24472328315831501</v>
      </c>
      <c r="C3589">
        <v>-7.1263956408246204E-2</v>
      </c>
      <c r="D3589">
        <v>-0.141499747831897</v>
      </c>
      <c r="E3589">
        <v>0.11392589896444601</v>
      </c>
      <c r="F3589">
        <v>1.4461327432196001E-2</v>
      </c>
      <c r="G3589">
        <v>-0.34541687856667203</v>
      </c>
      <c r="H3589">
        <v>0.19188849653312501</v>
      </c>
    </row>
    <row r="3590" spans="1:8" x14ac:dyDescent="0.45">
      <c r="A3590">
        <v>3589</v>
      </c>
      <c r="B3590">
        <v>0.48270498824453401</v>
      </c>
      <c r="C3590">
        <v>-0.15133361533516099</v>
      </c>
      <c r="D3590">
        <v>0.36967129681908201</v>
      </c>
      <c r="E3590">
        <v>0.151759506663869</v>
      </c>
      <c r="F3590">
        <v>-6.3385281344702296E-2</v>
      </c>
      <c r="G3590">
        <v>-0.174182215193907</v>
      </c>
      <c r="H3590">
        <v>0.21198961186701101</v>
      </c>
    </row>
    <row r="3591" spans="1:8" x14ac:dyDescent="0.45">
      <c r="A3591">
        <v>3590</v>
      </c>
      <c r="B3591">
        <v>0.33922567813836702</v>
      </c>
      <c r="C3591">
        <v>-3.06843670166696E-2</v>
      </c>
      <c r="D3591">
        <v>-0.17224029849733599</v>
      </c>
      <c r="E3591">
        <v>3.6941180468690903E-2</v>
      </c>
      <c r="F3591">
        <v>8.50129512823561E-2</v>
      </c>
      <c r="G3591">
        <v>-0.19241922794579</v>
      </c>
      <c r="H3591">
        <v>8.7863223700244505E-2</v>
      </c>
    </row>
    <row r="3592" spans="1:8" x14ac:dyDescent="0.45">
      <c r="A3592">
        <v>3591</v>
      </c>
      <c r="B3592">
        <v>0.54721208088913198</v>
      </c>
      <c r="C3592">
        <v>0.12208461254070301</v>
      </c>
      <c r="D3592">
        <v>0.14346570735775699</v>
      </c>
      <c r="E3592">
        <v>0.38587413428066197</v>
      </c>
      <c r="F3592">
        <v>0.16436953448503799</v>
      </c>
      <c r="G3592">
        <v>-9.6204629651847604E-2</v>
      </c>
      <c r="H3592">
        <v>6.1127288275516903E-2</v>
      </c>
    </row>
    <row r="3593" spans="1:8" x14ac:dyDescent="0.45">
      <c r="A3593">
        <v>3592</v>
      </c>
      <c r="B3593">
        <v>-0.12263796376203499</v>
      </c>
      <c r="C3593">
        <v>1.6302589146758001E-2</v>
      </c>
      <c r="D3593">
        <v>0.51927158214872404</v>
      </c>
      <c r="E3593">
        <v>-0.10082459362833</v>
      </c>
      <c r="F3593">
        <v>7.9509697590673695E-2</v>
      </c>
      <c r="G3593">
        <v>0.24564048818256901</v>
      </c>
      <c r="H3593">
        <v>-0.12138070971735</v>
      </c>
    </row>
    <row r="3594" spans="1:8" x14ac:dyDescent="0.45">
      <c r="A3594">
        <v>3593</v>
      </c>
      <c r="B3594">
        <v>0.40163077740290798</v>
      </c>
      <c r="C3594">
        <v>-2.74075447834559E-2</v>
      </c>
      <c r="D3594">
        <v>-0.315330277381701</v>
      </c>
      <c r="E3594">
        <v>-8.6980203508254694E-2</v>
      </c>
      <c r="F3594">
        <v>9.7743238960645198E-2</v>
      </c>
      <c r="G3594">
        <v>-3.58867016205923E-2</v>
      </c>
      <c r="H3594">
        <v>0.41959391672247598</v>
      </c>
    </row>
    <row r="3595" spans="1:8" x14ac:dyDescent="0.45">
      <c r="A3595">
        <v>3594</v>
      </c>
      <c r="B3595">
        <v>0.51593262890861302</v>
      </c>
      <c r="C3595">
        <v>0.21452664226547299</v>
      </c>
      <c r="D3595">
        <v>0.128326998905784</v>
      </c>
      <c r="E3595">
        <v>0.110378934323277</v>
      </c>
      <c r="F3595">
        <v>-0.34783104856656</v>
      </c>
      <c r="G3595">
        <v>0.28254996064570698</v>
      </c>
      <c r="H3595">
        <v>-6.7464969391688001E-2</v>
      </c>
    </row>
    <row r="3596" spans="1:8" x14ac:dyDescent="0.45">
      <c r="A3596">
        <v>3595</v>
      </c>
      <c r="B3596">
        <v>0.59583467721088201</v>
      </c>
      <c r="C3596">
        <v>-4.3845941426605702E-2</v>
      </c>
      <c r="D3596">
        <v>0.10202107890784901</v>
      </c>
      <c r="E3596">
        <v>0.210759552101772</v>
      </c>
      <c r="F3596">
        <v>8.3511079767607493E-2</v>
      </c>
      <c r="G3596">
        <v>6.2605902822855303E-2</v>
      </c>
      <c r="H3596">
        <v>0.21363018581339299</v>
      </c>
    </row>
    <row r="3597" spans="1:8" x14ac:dyDescent="0.45">
      <c r="A3597">
        <v>3596</v>
      </c>
      <c r="B3597">
        <v>3.9883208106893601E-2</v>
      </c>
      <c r="C3597">
        <v>-0.24299229281502699</v>
      </c>
      <c r="D3597">
        <v>0.50606460404819098</v>
      </c>
      <c r="E3597">
        <v>0.15124933263006399</v>
      </c>
      <c r="F3597">
        <v>0.125819451766676</v>
      </c>
      <c r="G3597">
        <v>0.38403665276370902</v>
      </c>
      <c r="H3597">
        <v>0.18304441440966701</v>
      </c>
    </row>
    <row r="3598" spans="1:8" x14ac:dyDescent="0.45">
      <c r="A3598">
        <v>3597</v>
      </c>
      <c r="B3598">
        <v>-0.204564983841204</v>
      </c>
      <c r="C3598">
        <v>0.34775363033451201</v>
      </c>
      <c r="D3598">
        <v>-0.37483229118262101</v>
      </c>
      <c r="E3598">
        <v>0.22029371435461201</v>
      </c>
      <c r="F3598">
        <v>7.0246217317682005E-2</v>
      </c>
      <c r="G3598">
        <v>1.9036467972475098E-2</v>
      </c>
      <c r="H3598">
        <v>4.1237653556315701E-2</v>
      </c>
    </row>
    <row r="3599" spans="1:8" x14ac:dyDescent="0.45">
      <c r="A3599">
        <v>3598</v>
      </c>
      <c r="B3599">
        <v>0.53413480716007999</v>
      </c>
      <c r="C3599">
        <v>0.151896563422172</v>
      </c>
      <c r="D3599">
        <v>0.28244380521051299</v>
      </c>
      <c r="E3599">
        <v>5.8518515265500802E-2</v>
      </c>
      <c r="F3599">
        <v>-0.27818565394910799</v>
      </c>
      <c r="G3599">
        <v>-0.289160376495326</v>
      </c>
      <c r="H3599">
        <v>0.34257356307565401</v>
      </c>
    </row>
    <row r="3600" spans="1:8" x14ac:dyDescent="0.45">
      <c r="A3600">
        <v>3599</v>
      </c>
      <c r="B3600">
        <v>0.128208801535315</v>
      </c>
      <c r="C3600">
        <v>0.15533516052882501</v>
      </c>
      <c r="D3600">
        <v>-0.180221314691108</v>
      </c>
      <c r="E3600">
        <v>-0.206386360865392</v>
      </c>
      <c r="F3600">
        <v>-0.15262246056359099</v>
      </c>
      <c r="G3600">
        <v>-0.31386450751413902</v>
      </c>
      <c r="H3600">
        <v>-3.4144319295395499E-2</v>
      </c>
    </row>
    <row r="3601" spans="1:8" x14ac:dyDescent="0.45">
      <c r="A3601">
        <v>3600</v>
      </c>
      <c r="B3601">
        <v>6.0403286425189599E-2</v>
      </c>
      <c r="C3601">
        <v>-0.102719767763447</v>
      </c>
      <c r="D3601">
        <v>0.43398356554631701</v>
      </c>
      <c r="E3601">
        <v>-6.5173190160925501E-2</v>
      </c>
      <c r="F3601">
        <v>7.38724306054825E-2</v>
      </c>
      <c r="G3601">
        <v>0.25155385915060402</v>
      </c>
      <c r="H3601">
        <v>0.16079010655715101</v>
      </c>
    </row>
    <row r="3602" spans="1:8" x14ac:dyDescent="0.45">
      <c r="A3602">
        <v>3601</v>
      </c>
      <c r="B3602">
        <v>0.30916848138549402</v>
      </c>
      <c r="C3602">
        <v>0.18650828662441299</v>
      </c>
      <c r="D3602">
        <v>1.32850437291747E-2</v>
      </c>
      <c r="E3602">
        <v>0.30594455942860199</v>
      </c>
      <c r="F3602">
        <v>0.193413246729359</v>
      </c>
      <c r="G3602">
        <v>9.5627291000219397E-2</v>
      </c>
      <c r="H3602">
        <v>-0.18677821252370999</v>
      </c>
    </row>
    <row r="3603" spans="1:8" x14ac:dyDescent="0.45">
      <c r="A3603">
        <v>3602</v>
      </c>
      <c r="B3603">
        <v>-0.312911394944348</v>
      </c>
      <c r="C3603">
        <v>0.13370034767884201</v>
      </c>
      <c r="D3603">
        <v>4.3955283669458601E-3</v>
      </c>
      <c r="E3603">
        <v>-0.167940589414424</v>
      </c>
      <c r="F3603">
        <v>-0.15973787848766199</v>
      </c>
      <c r="G3603">
        <v>-0.21870623280690099</v>
      </c>
      <c r="H3603">
        <v>0.198688536420668</v>
      </c>
    </row>
    <row r="3604" spans="1:8" x14ac:dyDescent="0.45">
      <c r="A3604">
        <v>3603</v>
      </c>
      <c r="B3604">
        <v>0.14641739780890201</v>
      </c>
      <c r="C3604">
        <v>-3.9956025980155997E-2</v>
      </c>
      <c r="D3604">
        <v>-3.1908876809298603E-2</v>
      </c>
      <c r="E3604">
        <v>-4.1444667596507299E-2</v>
      </c>
      <c r="F3604">
        <v>0.17658202442843901</v>
      </c>
      <c r="G3604">
        <v>-0.154182772791705</v>
      </c>
      <c r="H3604">
        <v>0.38276215878576503</v>
      </c>
    </row>
    <row r="3605" spans="1:8" x14ac:dyDescent="0.45">
      <c r="A3605">
        <v>3604</v>
      </c>
      <c r="B3605">
        <v>-2.1817072520059499E-2</v>
      </c>
      <c r="C3605">
        <v>-6.1729812943633403E-2</v>
      </c>
      <c r="D3605">
        <v>-3.55980580893124E-2</v>
      </c>
      <c r="E3605">
        <v>0.15838098582258001</v>
      </c>
      <c r="F3605">
        <v>-4.5298570201422902E-2</v>
      </c>
      <c r="G3605">
        <v>0.112499529357139</v>
      </c>
      <c r="H3605">
        <v>-4.2820983598122503E-2</v>
      </c>
    </row>
    <row r="3606" spans="1:8" x14ac:dyDescent="0.45">
      <c r="A3606">
        <v>3605</v>
      </c>
      <c r="B3606">
        <v>0.19516189243773799</v>
      </c>
      <c r="C3606">
        <v>0.15484956294904301</v>
      </c>
      <c r="D3606">
        <v>-0.36708562148162399</v>
      </c>
      <c r="E3606">
        <v>0.49282191720768997</v>
      </c>
      <c r="F3606">
        <v>6.8905906666964598E-2</v>
      </c>
      <c r="G3606">
        <v>-6.1695695349713302E-2</v>
      </c>
      <c r="H3606">
        <v>-7.5553430831193202E-2</v>
      </c>
    </row>
    <row r="3607" spans="1:8" x14ac:dyDescent="0.45">
      <c r="A3607">
        <v>3606</v>
      </c>
      <c r="B3607">
        <v>0.14845033685447101</v>
      </c>
      <c r="C3607">
        <v>1.2001721426944899E-2</v>
      </c>
      <c r="D3607">
        <v>0.31504773749111697</v>
      </c>
      <c r="E3607">
        <v>-0.40227609121965602</v>
      </c>
      <c r="F3607">
        <v>-5.0536108467237599E-2</v>
      </c>
      <c r="G3607">
        <v>0.14128096284036501</v>
      </c>
      <c r="H3607">
        <v>0.20705157796190299</v>
      </c>
    </row>
    <row r="3608" spans="1:8" x14ac:dyDescent="0.45">
      <c r="A3608">
        <v>3607</v>
      </c>
      <c r="B3608">
        <v>0.50198262864191401</v>
      </c>
      <c r="C3608">
        <v>0.248202298164033</v>
      </c>
      <c r="D3608">
        <v>-7.5941813921426404E-2</v>
      </c>
      <c r="E3608">
        <v>-9.8099010250467494E-2</v>
      </c>
      <c r="F3608">
        <v>0.16258438949523801</v>
      </c>
      <c r="G3608">
        <v>-8.7044216471691499E-2</v>
      </c>
      <c r="H3608">
        <v>0.215378254267102</v>
      </c>
    </row>
    <row r="3609" spans="1:8" x14ac:dyDescent="0.45">
      <c r="A3609">
        <v>3608</v>
      </c>
      <c r="B3609">
        <v>0.49011679255621998</v>
      </c>
      <c r="C3609">
        <v>-0.207584482218726</v>
      </c>
      <c r="D3609">
        <v>-6.9786551327193497E-2</v>
      </c>
      <c r="E3609">
        <v>0.26261777179516999</v>
      </c>
      <c r="F3609">
        <v>-0.48023840796702599</v>
      </c>
      <c r="G3609">
        <v>0.17928602505614399</v>
      </c>
      <c r="H3609">
        <v>0.15950406328000299</v>
      </c>
    </row>
    <row r="3610" spans="1:8" x14ac:dyDescent="0.45">
      <c r="A3610">
        <v>3609</v>
      </c>
      <c r="B3610">
        <v>0.481696932237627</v>
      </c>
      <c r="C3610">
        <v>0.131658956004085</v>
      </c>
      <c r="D3610">
        <v>-0.16943615529892</v>
      </c>
      <c r="E3610">
        <v>6.18060020943988E-2</v>
      </c>
      <c r="F3610">
        <v>6.6266882317184E-2</v>
      </c>
      <c r="G3610">
        <v>2.08450117812835E-2</v>
      </c>
      <c r="H3610">
        <v>-0.205360285793172</v>
      </c>
    </row>
    <row r="3611" spans="1:8" x14ac:dyDescent="0.45">
      <c r="A3611">
        <v>3610</v>
      </c>
      <c r="B3611">
        <v>0.44018381215465102</v>
      </c>
      <c r="C3611">
        <v>-0.14904198390967199</v>
      </c>
      <c r="D3611">
        <v>-0.19568534351487199</v>
      </c>
      <c r="E3611">
        <v>-0.47158996118567198</v>
      </c>
      <c r="F3611">
        <v>4.9901963884970799E-2</v>
      </c>
      <c r="G3611">
        <v>0.15594514707201501</v>
      </c>
      <c r="H3611">
        <v>-0.15578117389658899</v>
      </c>
    </row>
    <row r="3612" spans="1:8" x14ac:dyDescent="0.45">
      <c r="A3612">
        <v>3611</v>
      </c>
      <c r="B3612">
        <v>0.29153713901941303</v>
      </c>
      <c r="C3612">
        <v>6.9677452163108902E-2</v>
      </c>
      <c r="D3612">
        <v>0.10979268027639601</v>
      </c>
      <c r="E3612">
        <v>0.201543181268757</v>
      </c>
      <c r="F3612">
        <v>0.38196042544835201</v>
      </c>
      <c r="G3612">
        <v>-5.2973475861064503E-2</v>
      </c>
      <c r="H3612">
        <v>0.150176698084629</v>
      </c>
    </row>
    <row r="3613" spans="1:8" x14ac:dyDescent="0.45">
      <c r="A3613">
        <v>3612</v>
      </c>
      <c r="B3613">
        <v>0.22053516893706099</v>
      </c>
      <c r="C3613">
        <v>0.100710703852252</v>
      </c>
      <c r="D3613">
        <v>-0.19931562962872701</v>
      </c>
      <c r="E3613">
        <v>-2.8336289768271699E-3</v>
      </c>
      <c r="F3613">
        <v>-0.27176805731188203</v>
      </c>
      <c r="G3613">
        <v>-0.21168955353010099</v>
      </c>
      <c r="H3613">
        <v>-4.8191458890567501E-2</v>
      </c>
    </row>
    <row r="3614" spans="1:8" x14ac:dyDescent="0.45">
      <c r="A3614">
        <v>3613</v>
      </c>
      <c r="B3614">
        <v>0.156628480393603</v>
      </c>
      <c r="C3614">
        <v>-4.1371557630447302E-2</v>
      </c>
      <c r="D3614">
        <v>-2.88816030270183E-2</v>
      </c>
      <c r="E3614">
        <v>0.36671509578204797</v>
      </c>
      <c r="F3614">
        <v>0.10072561170773101</v>
      </c>
      <c r="G3614">
        <v>0.24411400823087701</v>
      </c>
      <c r="H3614">
        <v>-0.16160401763576099</v>
      </c>
    </row>
    <row r="3615" spans="1:8" x14ac:dyDescent="0.45">
      <c r="A3615">
        <v>3614</v>
      </c>
      <c r="B3615">
        <v>0.22974704257930201</v>
      </c>
      <c r="C3615">
        <v>-0.145094745303116</v>
      </c>
      <c r="D3615">
        <v>0.48258284072979202</v>
      </c>
      <c r="E3615">
        <v>-0.105014083557516</v>
      </c>
      <c r="F3615">
        <v>0.104784936996613</v>
      </c>
      <c r="G3615">
        <v>0.204536930792207</v>
      </c>
      <c r="H3615">
        <v>0.33526943989067298</v>
      </c>
    </row>
    <row r="3616" spans="1:8" x14ac:dyDescent="0.45">
      <c r="A3616">
        <v>3615</v>
      </c>
      <c r="B3616">
        <v>0.340197013286682</v>
      </c>
      <c r="C3616">
        <v>-0.237589891318085</v>
      </c>
      <c r="D3616">
        <v>-0.13216621253278901</v>
      </c>
      <c r="E3616">
        <v>0.30149985485262798</v>
      </c>
      <c r="F3616">
        <v>-1.32921666929069E-2</v>
      </c>
      <c r="G3616">
        <v>0.26465507846949599</v>
      </c>
      <c r="H3616">
        <v>0.26974523705563103</v>
      </c>
    </row>
    <row r="3617" spans="1:8" x14ac:dyDescent="0.45">
      <c r="A3617">
        <v>3616</v>
      </c>
      <c r="B3617">
        <v>8.4307522680636904E-2</v>
      </c>
      <c r="C3617">
        <v>-3.9748118260138597E-2</v>
      </c>
      <c r="D3617">
        <v>3.6819817322910199E-3</v>
      </c>
      <c r="E3617">
        <v>0.45482578082539199</v>
      </c>
      <c r="F3617">
        <v>-0.20585477162909599</v>
      </c>
      <c r="G3617">
        <v>-0.18381664341234599</v>
      </c>
      <c r="H3617">
        <v>-0.22660004734019901</v>
      </c>
    </row>
    <row r="3618" spans="1:8" x14ac:dyDescent="0.45">
      <c r="A3618">
        <v>3617</v>
      </c>
      <c r="B3618">
        <v>0.31603721631210302</v>
      </c>
      <c r="C3618">
        <v>0.44680967192341497</v>
      </c>
      <c r="D3618">
        <v>-3.87143097632595E-2</v>
      </c>
      <c r="E3618">
        <v>1.6009986339163201E-2</v>
      </c>
      <c r="F3618">
        <v>0.335451895937386</v>
      </c>
      <c r="G3618">
        <v>-0.112539910462266</v>
      </c>
      <c r="H3618">
        <v>0.102889742031313</v>
      </c>
    </row>
    <row r="3619" spans="1:8" x14ac:dyDescent="0.45">
      <c r="A3619">
        <v>3618</v>
      </c>
      <c r="B3619">
        <v>0.25848544490793401</v>
      </c>
      <c r="C3619">
        <v>-3.7910993136409603E-2</v>
      </c>
      <c r="D3619">
        <v>0.13558938089067499</v>
      </c>
      <c r="E3619">
        <v>-1.01121872721313E-2</v>
      </c>
      <c r="F3619">
        <v>-2.0432418073754399E-2</v>
      </c>
      <c r="G3619">
        <v>-3.9284603009961602E-2</v>
      </c>
      <c r="H3619">
        <v>-7.0107364597306099E-2</v>
      </c>
    </row>
    <row r="3620" spans="1:8" x14ac:dyDescent="0.45">
      <c r="A3620">
        <v>3619</v>
      </c>
      <c r="B3620">
        <v>0.16518129324672201</v>
      </c>
      <c r="C3620">
        <v>0.210890405445327</v>
      </c>
      <c r="D3620">
        <v>0.18729650696727099</v>
      </c>
      <c r="E3620">
        <v>-0.119049403976691</v>
      </c>
      <c r="F3620">
        <v>0.43187285924631702</v>
      </c>
      <c r="G3620">
        <v>-0.15535228259888001</v>
      </c>
      <c r="H3620">
        <v>7.6468058811143005E-2</v>
      </c>
    </row>
    <row r="3621" spans="1:8" x14ac:dyDescent="0.45">
      <c r="A3621">
        <v>3620</v>
      </c>
      <c r="B3621">
        <v>0.32984121871296102</v>
      </c>
      <c r="C3621">
        <v>-0.29404653247458901</v>
      </c>
      <c r="D3621">
        <v>0.59340487816322696</v>
      </c>
      <c r="E3621">
        <v>-5.7481392914262904E-3</v>
      </c>
      <c r="F3621">
        <v>5.1170975304132602E-2</v>
      </c>
      <c r="G3621">
        <v>0.34185362079047199</v>
      </c>
      <c r="H3621">
        <v>0.58923006966200897</v>
      </c>
    </row>
    <row r="3622" spans="1:8" x14ac:dyDescent="0.45">
      <c r="A3622">
        <v>3621</v>
      </c>
      <c r="B3622">
        <v>-0.102969374122886</v>
      </c>
      <c r="C3622">
        <v>0.34057441462143501</v>
      </c>
      <c r="D3622">
        <v>-8.6066767446338205E-2</v>
      </c>
      <c r="E3622">
        <v>-0.104984911558059</v>
      </c>
      <c r="F3622">
        <v>-6.0387288554128699E-2</v>
      </c>
      <c r="G3622">
        <v>-2.82471596973797E-2</v>
      </c>
      <c r="H3622">
        <v>0.33410480602041098</v>
      </c>
    </row>
    <row r="3623" spans="1:8" x14ac:dyDescent="0.45">
      <c r="A3623">
        <v>3622</v>
      </c>
      <c r="B3623">
        <v>0.37002821628446297</v>
      </c>
      <c r="C3623">
        <v>-0.13904907441727299</v>
      </c>
      <c r="D3623">
        <v>-0.28290387207519502</v>
      </c>
      <c r="E3623">
        <v>2.0681639147833199E-3</v>
      </c>
      <c r="F3623">
        <v>-0.35364008902765698</v>
      </c>
      <c r="G3623">
        <v>0.26806893705023399</v>
      </c>
      <c r="H3623">
        <v>-9.92962766306189E-3</v>
      </c>
    </row>
    <row r="3624" spans="1:8" x14ac:dyDescent="0.45">
      <c r="A3624">
        <v>3623</v>
      </c>
      <c r="B3624">
        <v>0.38211469313448299</v>
      </c>
      <c r="C3624">
        <v>-0.130129611711781</v>
      </c>
      <c r="D3624">
        <v>8.1525857772141705E-2</v>
      </c>
      <c r="E3624">
        <v>-0.234725796152251</v>
      </c>
      <c r="F3624">
        <v>0.41226137989019201</v>
      </c>
      <c r="G3624">
        <v>8.4519642204199705E-2</v>
      </c>
      <c r="H3624">
        <v>0.227878610177005</v>
      </c>
    </row>
    <row r="3625" spans="1:8" x14ac:dyDescent="0.45">
      <c r="A3625">
        <v>3624</v>
      </c>
      <c r="B3625">
        <v>0.45048014192035801</v>
      </c>
      <c r="C3625">
        <v>-6.3079188516818804E-2</v>
      </c>
      <c r="D3625">
        <v>-0.61130972451705201</v>
      </c>
      <c r="E3625">
        <v>-3.7074584211609397E-2</v>
      </c>
      <c r="F3625">
        <v>0.123927720924873</v>
      </c>
      <c r="G3625">
        <v>0.40194359928273099</v>
      </c>
      <c r="H3625">
        <v>-0.26117562140494699</v>
      </c>
    </row>
    <row r="3626" spans="1:8" x14ac:dyDescent="0.45">
      <c r="A3626">
        <v>3625</v>
      </c>
      <c r="B3626">
        <v>0.412274555219589</v>
      </c>
      <c r="C3626">
        <v>-2.5072648927958002E-2</v>
      </c>
      <c r="D3626">
        <v>-0.27154597342317599</v>
      </c>
      <c r="E3626">
        <v>-0.21713403743807799</v>
      </c>
      <c r="F3626">
        <v>0.367232164629477</v>
      </c>
      <c r="G3626">
        <v>-2.3804717626685099E-2</v>
      </c>
      <c r="H3626">
        <v>2.5587132764776001E-2</v>
      </c>
    </row>
    <row r="3627" spans="1:8" x14ac:dyDescent="0.45">
      <c r="A3627">
        <v>3626</v>
      </c>
      <c r="B3627">
        <v>0.55781457926740097</v>
      </c>
      <c r="C3627">
        <v>0.21165584610052099</v>
      </c>
      <c r="D3627">
        <v>3.3638854881440097E-2</v>
      </c>
      <c r="E3627">
        <v>-0.19589745249425899</v>
      </c>
      <c r="F3627">
        <v>-2.21736860473929E-2</v>
      </c>
      <c r="G3627">
        <v>1.3949446378324799E-2</v>
      </c>
      <c r="H3627">
        <v>4.45916158192914E-2</v>
      </c>
    </row>
    <row r="3628" spans="1:8" x14ac:dyDescent="0.45">
      <c r="A3628">
        <v>3627</v>
      </c>
      <c r="B3628">
        <v>0.53044300503949704</v>
      </c>
      <c r="C3628">
        <v>-0.49734142308079299</v>
      </c>
      <c r="D3628">
        <v>-0.21761228713856201</v>
      </c>
      <c r="E3628">
        <v>0.26865627352990301</v>
      </c>
      <c r="F3628">
        <v>-4.0318410688339398E-2</v>
      </c>
      <c r="G3628">
        <v>-0.163144612867307</v>
      </c>
      <c r="H3628">
        <v>0.44083492281086101</v>
      </c>
    </row>
    <row r="3629" spans="1:8" x14ac:dyDescent="0.45">
      <c r="A3629">
        <v>3628</v>
      </c>
      <c r="B3629">
        <v>0.55882746968411601</v>
      </c>
      <c r="C3629">
        <v>3.1216822934817898E-2</v>
      </c>
      <c r="D3629">
        <v>0.58365847787987901</v>
      </c>
      <c r="E3629">
        <v>-0.12511230412735699</v>
      </c>
      <c r="F3629">
        <v>8.2569786933324396E-2</v>
      </c>
      <c r="G3629">
        <v>-3.5070621208384098E-2</v>
      </c>
      <c r="H3629">
        <v>0.143259147369972</v>
      </c>
    </row>
    <row r="3630" spans="1:8" x14ac:dyDescent="0.45">
      <c r="A3630">
        <v>3629</v>
      </c>
      <c r="B3630">
        <v>0.39587217283800002</v>
      </c>
      <c r="C3630">
        <v>1.42575271368397E-2</v>
      </c>
      <c r="D3630">
        <v>0.12429000299384201</v>
      </c>
      <c r="E3630">
        <v>-0.182096107513669</v>
      </c>
      <c r="F3630">
        <v>0.348936686668472</v>
      </c>
      <c r="G3630">
        <v>-5.3291726893079698E-2</v>
      </c>
      <c r="H3630">
        <v>-5.44630817382806E-2</v>
      </c>
    </row>
    <row r="3631" spans="1:8" x14ac:dyDescent="0.45">
      <c r="A3631">
        <v>3630</v>
      </c>
      <c r="B3631">
        <v>-7.4585478994396506E-2</v>
      </c>
      <c r="C3631">
        <v>0.166669396459832</v>
      </c>
      <c r="D3631">
        <v>-8.2239496200524606E-2</v>
      </c>
      <c r="E3631">
        <v>9.0576114875836403E-3</v>
      </c>
      <c r="F3631">
        <v>0.13739999058000699</v>
      </c>
      <c r="G3631">
        <v>-4.2466679606226097E-2</v>
      </c>
      <c r="H3631">
        <v>2.8694034548456399E-2</v>
      </c>
    </row>
    <row r="3632" spans="1:8" x14ac:dyDescent="0.45">
      <c r="A3632">
        <v>3631</v>
      </c>
      <c r="B3632">
        <v>0.38947481354264601</v>
      </c>
      <c r="C3632">
        <v>-0.30284786927150797</v>
      </c>
      <c r="D3632">
        <v>0.39805655194747103</v>
      </c>
      <c r="E3632">
        <v>-0.358951977996123</v>
      </c>
      <c r="F3632">
        <v>-0.248074345164771</v>
      </c>
      <c r="G3632">
        <v>0.21575609350856301</v>
      </c>
      <c r="H3632">
        <v>0.25420933149893998</v>
      </c>
    </row>
    <row r="3633" spans="1:8" x14ac:dyDescent="0.45">
      <c r="A3633">
        <v>3632</v>
      </c>
      <c r="B3633">
        <v>0.203172996856055</v>
      </c>
      <c r="C3633">
        <v>7.0529516790814498E-2</v>
      </c>
      <c r="D3633">
        <v>7.4271676784219295E-2</v>
      </c>
      <c r="E3633">
        <v>0.19223796360255699</v>
      </c>
      <c r="F3633">
        <v>-0.148559902176848</v>
      </c>
      <c r="G3633">
        <v>0.24692063733346301</v>
      </c>
      <c r="H3633">
        <v>-6.9100445356313503E-2</v>
      </c>
    </row>
    <row r="3634" spans="1:8" x14ac:dyDescent="0.45">
      <c r="A3634">
        <v>3633</v>
      </c>
      <c r="B3634">
        <v>0.30467875074407003</v>
      </c>
      <c r="C3634">
        <v>-6.5396521283361403E-2</v>
      </c>
      <c r="D3634">
        <v>-3.8876299716501798E-2</v>
      </c>
      <c r="E3634">
        <v>0.149707168942458</v>
      </c>
      <c r="F3634">
        <v>0.13213824291502599</v>
      </c>
      <c r="G3634">
        <v>0.23584098461526301</v>
      </c>
      <c r="H3634">
        <v>-0.26949056857129</v>
      </c>
    </row>
    <row r="3635" spans="1:8" x14ac:dyDescent="0.45">
      <c r="A3635">
        <v>3634</v>
      </c>
      <c r="B3635">
        <v>0.27512843754609301</v>
      </c>
      <c r="C3635">
        <v>0.37812449378309998</v>
      </c>
      <c r="D3635">
        <v>-0.177634290304161</v>
      </c>
      <c r="E3635">
        <v>-0.171089624018918</v>
      </c>
      <c r="F3635">
        <v>0.24645242599620201</v>
      </c>
      <c r="G3635">
        <v>-5.2712798206497803E-2</v>
      </c>
      <c r="H3635">
        <v>-0.33047146018540002</v>
      </c>
    </row>
    <row r="3636" spans="1:8" x14ac:dyDescent="0.45">
      <c r="A3636">
        <v>3635</v>
      </c>
      <c r="B3636">
        <v>-7.9619646343524503E-2</v>
      </c>
      <c r="C3636">
        <v>0.34981295696035902</v>
      </c>
      <c r="D3636">
        <v>-0.38841785802533202</v>
      </c>
      <c r="E3636">
        <v>-2.46592649042131E-2</v>
      </c>
      <c r="F3636">
        <v>-5.9948559904943903E-2</v>
      </c>
      <c r="G3636">
        <v>0.40900746488943202</v>
      </c>
      <c r="H3636">
        <v>5.1669424326725902E-2</v>
      </c>
    </row>
    <row r="3637" spans="1:8" x14ac:dyDescent="0.45">
      <c r="A3637">
        <v>3636</v>
      </c>
      <c r="B3637">
        <v>0.31956227674675303</v>
      </c>
      <c r="C3637">
        <v>-0.46845537202922999</v>
      </c>
      <c r="D3637">
        <v>0.682582567889369</v>
      </c>
      <c r="E3637">
        <v>-0.125126078192276</v>
      </c>
      <c r="F3637">
        <v>0.45123648913196102</v>
      </c>
      <c r="G3637">
        <v>9.4804513016155403E-2</v>
      </c>
      <c r="H3637">
        <v>0.120484413739479</v>
      </c>
    </row>
    <row r="3638" spans="1:8" x14ac:dyDescent="0.45">
      <c r="A3638">
        <v>3637</v>
      </c>
      <c r="B3638">
        <v>0.23548575379433501</v>
      </c>
      <c r="C3638">
        <v>-1.22053635302945E-2</v>
      </c>
      <c r="D3638">
        <v>-0.33249582634848801</v>
      </c>
      <c r="E3638">
        <v>-7.0219629992519905E-2</v>
      </c>
      <c r="F3638">
        <v>-9.3039307545539796E-2</v>
      </c>
      <c r="G3638">
        <v>0.24999902185765699</v>
      </c>
      <c r="H3638">
        <v>0.12265295437314799</v>
      </c>
    </row>
    <row r="3639" spans="1:8" x14ac:dyDescent="0.45">
      <c r="A3639">
        <v>3638</v>
      </c>
      <c r="B3639">
        <v>0.28924588299074</v>
      </c>
      <c r="C3639">
        <v>1.05783234357309E-2</v>
      </c>
      <c r="D3639">
        <v>-0.106394789525357</v>
      </c>
      <c r="E3639">
        <v>-0.33879139193852698</v>
      </c>
      <c r="F3639">
        <v>-1.8880356643142499E-2</v>
      </c>
      <c r="G3639">
        <v>-0.19810748882449999</v>
      </c>
      <c r="H3639">
        <v>-9.9962528346658502E-2</v>
      </c>
    </row>
    <row r="3640" spans="1:8" x14ac:dyDescent="0.45">
      <c r="A3640">
        <v>3639</v>
      </c>
      <c r="B3640">
        <v>-0.245601181707161</v>
      </c>
      <c r="C3640">
        <v>-2.2182208209596498E-2</v>
      </c>
      <c r="D3640">
        <v>-3.1106631547945002E-3</v>
      </c>
      <c r="E3640">
        <v>5.0142402002136197E-2</v>
      </c>
      <c r="F3640">
        <v>0.61464931869164796</v>
      </c>
      <c r="G3640">
        <v>-2.6412259731238199E-2</v>
      </c>
      <c r="H3640">
        <v>0.157143979622831</v>
      </c>
    </row>
    <row r="3641" spans="1:8" x14ac:dyDescent="0.45">
      <c r="A3641">
        <v>3640</v>
      </c>
      <c r="B3641">
        <v>0.31245719662210703</v>
      </c>
      <c r="C3641">
        <v>0.21764318681919601</v>
      </c>
      <c r="D3641">
        <v>-0.16092146964286999</v>
      </c>
      <c r="E3641">
        <v>-0.434653066663032</v>
      </c>
      <c r="F3641">
        <v>-0.29068421893390001</v>
      </c>
      <c r="G3641">
        <v>0.35954108174663002</v>
      </c>
      <c r="H3641">
        <v>-6.0217662515999297E-3</v>
      </c>
    </row>
    <row r="3642" spans="1:8" x14ac:dyDescent="0.45">
      <c r="A3642">
        <v>3641</v>
      </c>
      <c r="B3642">
        <v>0.31508713256002302</v>
      </c>
      <c r="C3642">
        <v>6.6717503861874694E-2</v>
      </c>
      <c r="D3642">
        <v>-2.4730476256317499E-3</v>
      </c>
      <c r="E3642">
        <v>0.151374506008395</v>
      </c>
      <c r="F3642">
        <v>-0.24941460085287401</v>
      </c>
      <c r="G3642">
        <v>0.107850075056048</v>
      </c>
      <c r="H3642">
        <v>0.17672507312080499</v>
      </c>
    </row>
    <row r="3643" spans="1:8" x14ac:dyDescent="0.45">
      <c r="A3643">
        <v>3642</v>
      </c>
      <c r="B3643">
        <v>0.244570815793689</v>
      </c>
      <c r="C3643">
        <v>0.11676902138015199</v>
      </c>
      <c r="D3643">
        <v>-0.15836622613694001</v>
      </c>
      <c r="E3643">
        <v>9.5423386635546503E-2</v>
      </c>
      <c r="F3643">
        <v>0.130505094289255</v>
      </c>
      <c r="G3643">
        <v>-6.7504187573048394E-2</v>
      </c>
      <c r="H3643">
        <v>-0.14673957865829601</v>
      </c>
    </row>
    <row r="3644" spans="1:8" x14ac:dyDescent="0.45">
      <c r="A3644">
        <v>3643</v>
      </c>
      <c r="B3644">
        <v>0.369586481308677</v>
      </c>
      <c r="C3644">
        <v>0.12513406243627401</v>
      </c>
      <c r="D3644">
        <v>0.14595441828545899</v>
      </c>
      <c r="E3644">
        <v>2.14733347121649E-2</v>
      </c>
      <c r="F3644">
        <v>4.6129537649535902E-2</v>
      </c>
      <c r="G3644">
        <v>0.295425523101287</v>
      </c>
      <c r="H3644">
        <v>0.35410218166979801</v>
      </c>
    </row>
    <row r="3645" spans="1:8" x14ac:dyDescent="0.45">
      <c r="A3645">
        <v>3644</v>
      </c>
      <c r="B3645">
        <v>6.2240470548893798E-2</v>
      </c>
      <c r="C3645">
        <v>0.38183949071511097</v>
      </c>
      <c r="D3645">
        <v>5.6516461039284203E-3</v>
      </c>
      <c r="E3645">
        <v>9.0450683678573202E-2</v>
      </c>
      <c r="F3645">
        <v>0.101610848436002</v>
      </c>
      <c r="G3645">
        <v>0.185575976854191</v>
      </c>
      <c r="H3645">
        <v>-6.16197913594334E-2</v>
      </c>
    </row>
    <row r="3646" spans="1:8" x14ac:dyDescent="0.45">
      <c r="A3646">
        <v>3645</v>
      </c>
      <c r="B3646">
        <v>0.17035411026908301</v>
      </c>
      <c r="C3646">
        <v>-0.36124386673428899</v>
      </c>
      <c r="D3646">
        <v>-0.194254862648987</v>
      </c>
      <c r="E3646">
        <v>-5.07401402004636E-2</v>
      </c>
      <c r="F3646">
        <v>0.23033908989943699</v>
      </c>
      <c r="G3646">
        <v>-9.3415431670615307E-2</v>
      </c>
      <c r="H3646">
        <v>-0.237876072485874</v>
      </c>
    </row>
    <row r="3647" spans="1:8" x14ac:dyDescent="0.45">
      <c r="A3647">
        <v>3646</v>
      </c>
      <c r="B3647">
        <v>0.15186248982141601</v>
      </c>
      <c r="C3647">
        <v>-0.20747767141215101</v>
      </c>
      <c r="D3647">
        <v>0.13756112354847899</v>
      </c>
      <c r="E3647">
        <v>0.27637631387299499</v>
      </c>
      <c r="F3647">
        <v>0.175654229493755</v>
      </c>
      <c r="G3647">
        <v>6.3012087065334094E-2</v>
      </c>
      <c r="H3647">
        <v>1.09361763595498E-2</v>
      </c>
    </row>
    <row r="3648" spans="1:8" x14ac:dyDescent="0.45">
      <c r="A3648">
        <v>3647</v>
      </c>
      <c r="B3648">
        <v>8.1465343031025206E-2</v>
      </c>
      <c r="C3648">
        <v>-0.30267432844819903</v>
      </c>
      <c r="D3648">
        <v>0.181276742874696</v>
      </c>
      <c r="E3648">
        <v>-5.7018929101968999E-2</v>
      </c>
      <c r="F3648">
        <v>5.18939878900831E-2</v>
      </c>
      <c r="G3648">
        <v>0.15513902278911099</v>
      </c>
      <c r="H3648">
        <v>-2.9618340504783298E-2</v>
      </c>
    </row>
    <row r="3649" spans="1:8" x14ac:dyDescent="0.45">
      <c r="A3649">
        <v>3648</v>
      </c>
      <c r="B3649">
        <v>0.44871332070926301</v>
      </c>
      <c r="C3649">
        <v>0.21863366166200701</v>
      </c>
      <c r="D3649">
        <v>0.31415817540840602</v>
      </c>
      <c r="E3649">
        <v>0.33588832361596499</v>
      </c>
      <c r="F3649">
        <v>-0.21989487838445701</v>
      </c>
      <c r="G3649">
        <v>-0.13681019856832199</v>
      </c>
      <c r="H3649">
        <v>2.39020811815247E-3</v>
      </c>
    </row>
    <row r="3650" spans="1:8" x14ac:dyDescent="0.45">
      <c r="A3650">
        <v>3649</v>
      </c>
      <c r="B3650">
        <v>0.23603889764806499</v>
      </c>
      <c r="C3650">
        <v>-0.16293775284137799</v>
      </c>
      <c r="D3650">
        <v>9.9645254365568495E-2</v>
      </c>
      <c r="E3650">
        <v>0.123858205754335</v>
      </c>
      <c r="F3650">
        <v>-1.6408633092416199E-2</v>
      </c>
      <c r="G3650">
        <v>0.31680129909558102</v>
      </c>
      <c r="H3650">
        <v>-3.4471317367608598E-2</v>
      </c>
    </row>
    <row r="3651" spans="1:8" x14ac:dyDescent="0.45">
      <c r="A3651">
        <v>3650</v>
      </c>
      <c r="B3651">
        <v>0.58067585087560403</v>
      </c>
      <c r="C3651">
        <v>-0.13168391676303101</v>
      </c>
      <c r="D3651">
        <v>-0.38695220198691199</v>
      </c>
      <c r="E3651">
        <v>-0.26191796631467301</v>
      </c>
      <c r="F3651">
        <v>0.49057684185760098</v>
      </c>
      <c r="G3651">
        <v>-0.16852461139684499</v>
      </c>
      <c r="H3651">
        <v>0.199959176584769</v>
      </c>
    </row>
    <row r="3652" spans="1:8" x14ac:dyDescent="0.45">
      <c r="A3652">
        <v>3651</v>
      </c>
      <c r="B3652">
        <v>0.53108794215968802</v>
      </c>
      <c r="C3652">
        <v>6.6442249562309805E-2</v>
      </c>
      <c r="D3652">
        <v>0.110328360251507</v>
      </c>
      <c r="E3652">
        <v>-0.19886827236607801</v>
      </c>
      <c r="F3652">
        <v>-0.17347412504127699</v>
      </c>
      <c r="G3652">
        <v>0.32011724079693998</v>
      </c>
      <c r="H3652">
        <v>0.254397652421121</v>
      </c>
    </row>
    <row r="3653" spans="1:8" x14ac:dyDescent="0.45">
      <c r="A3653">
        <v>3652</v>
      </c>
      <c r="B3653">
        <v>-0.31217562396384302</v>
      </c>
      <c r="C3653">
        <v>0.43515718978724599</v>
      </c>
      <c r="D3653">
        <v>0.16999305432723399</v>
      </c>
      <c r="E3653">
        <v>2.1993300840643499E-3</v>
      </c>
      <c r="F3653">
        <v>3.99703856164235E-2</v>
      </c>
      <c r="G3653">
        <v>4.2361868944424397E-2</v>
      </c>
      <c r="H3653">
        <v>9.7094893110322197E-2</v>
      </c>
    </row>
    <row r="3654" spans="1:8" x14ac:dyDescent="0.45">
      <c r="A3654">
        <v>3653</v>
      </c>
      <c r="B3654">
        <v>0.42422603694632699</v>
      </c>
      <c r="C3654">
        <v>4.4387623785902899E-2</v>
      </c>
      <c r="D3654">
        <v>-0.21474425293865601</v>
      </c>
      <c r="E3654">
        <v>-0.18463834550880501</v>
      </c>
      <c r="F3654">
        <v>0.33583042410778902</v>
      </c>
      <c r="G3654">
        <v>0.39793525182552902</v>
      </c>
      <c r="H3654">
        <v>0.21188483073987599</v>
      </c>
    </row>
    <row r="3655" spans="1:8" x14ac:dyDescent="0.45">
      <c r="A3655">
        <v>3654</v>
      </c>
      <c r="B3655">
        <v>0.117454894022511</v>
      </c>
      <c r="C3655">
        <v>-0.289143055796449</v>
      </c>
      <c r="D3655">
        <v>0.25722174801915798</v>
      </c>
      <c r="E3655">
        <v>8.6968232243236507E-2</v>
      </c>
      <c r="F3655">
        <v>4.7884020047803302E-2</v>
      </c>
      <c r="G3655">
        <v>0.27220699402836102</v>
      </c>
      <c r="H3655">
        <v>0.61225761697755698</v>
      </c>
    </row>
    <row r="3656" spans="1:8" x14ac:dyDescent="0.45">
      <c r="A3656">
        <v>3655</v>
      </c>
      <c r="B3656">
        <v>0.43602310203752598</v>
      </c>
      <c r="C3656">
        <v>-7.3726532089353994E-2</v>
      </c>
      <c r="D3656">
        <v>-9.6333343050713602E-2</v>
      </c>
      <c r="E3656">
        <v>-0.102712960958059</v>
      </c>
      <c r="F3656">
        <v>9.8979917631723605E-2</v>
      </c>
      <c r="G3656">
        <v>0.14761258690822401</v>
      </c>
      <c r="H3656">
        <v>0.37353603455692302</v>
      </c>
    </row>
    <row r="3657" spans="1:8" x14ac:dyDescent="0.45">
      <c r="A3657">
        <v>3656</v>
      </c>
      <c r="B3657">
        <v>0.30943519756000698</v>
      </c>
      <c r="C3657">
        <v>-0.11127948507507</v>
      </c>
      <c r="D3657">
        <v>0.35976891870129502</v>
      </c>
      <c r="E3657">
        <v>-7.2519913622352298E-3</v>
      </c>
      <c r="F3657">
        <v>0.237477288754502</v>
      </c>
      <c r="G3657">
        <v>0.20195622156475801</v>
      </c>
      <c r="H3657">
        <v>-0.104286894779605</v>
      </c>
    </row>
    <row r="3658" spans="1:8" x14ac:dyDescent="0.45">
      <c r="A3658">
        <v>3657</v>
      </c>
      <c r="B3658">
        <v>0.479608476305867</v>
      </c>
      <c r="C3658">
        <v>5.3014598998556497E-2</v>
      </c>
      <c r="D3658">
        <v>4.1841267459151003E-2</v>
      </c>
      <c r="E3658">
        <v>4.1781800258339297E-3</v>
      </c>
      <c r="F3658">
        <v>-0.14441617815881599</v>
      </c>
      <c r="G3658">
        <v>-0.16850662921816301</v>
      </c>
      <c r="H3658">
        <v>0.118509199116893</v>
      </c>
    </row>
    <row r="3659" spans="1:8" x14ac:dyDescent="0.45">
      <c r="A3659">
        <v>3658</v>
      </c>
      <c r="B3659">
        <v>8.5956764520863205E-2</v>
      </c>
      <c r="C3659">
        <v>0.39577782979190501</v>
      </c>
      <c r="D3659">
        <v>-6.6802514013999406E-2</v>
      </c>
      <c r="E3659">
        <v>-1.7505083047660599E-2</v>
      </c>
      <c r="F3659">
        <v>0.312256361577195</v>
      </c>
      <c r="G3659">
        <v>7.5670863497730403E-2</v>
      </c>
      <c r="H3659">
        <v>-0.42669419963411098</v>
      </c>
    </row>
    <row r="3660" spans="1:8" x14ac:dyDescent="0.45">
      <c r="A3660">
        <v>3659</v>
      </c>
      <c r="B3660">
        <v>0.39275948413181999</v>
      </c>
      <c r="C3660">
        <v>-1.16173472923821E-2</v>
      </c>
      <c r="D3660">
        <v>-0.238193554251622</v>
      </c>
      <c r="E3660">
        <v>-6.1007628152541203E-2</v>
      </c>
      <c r="F3660">
        <v>0.116808143023737</v>
      </c>
      <c r="G3660">
        <v>-0.28113468048419699</v>
      </c>
      <c r="H3660">
        <v>5.0064002630755902E-2</v>
      </c>
    </row>
    <row r="3661" spans="1:8" x14ac:dyDescent="0.45">
      <c r="A3661">
        <v>3660</v>
      </c>
      <c r="B3661">
        <v>0.50440317166168702</v>
      </c>
      <c r="C3661">
        <v>-0.57873434971127202</v>
      </c>
      <c r="D3661">
        <v>0.29758755689787098</v>
      </c>
      <c r="E3661">
        <v>-7.8452902488823403E-2</v>
      </c>
      <c r="F3661">
        <v>0.15104260626766999</v>
      </c>
      <c r="G3661">
        <v>0.524658098976436</v>
      </c>
      <c r="H3661">
        <v>0.41253200543565899</v>
      </c>
    </row>
    <row r="3662" spans="1:8" x14ac:dyDescent="0.45">
      <c r="A3662">
        <v>3661</v>
      </c>
      <c r="B3662">
        <v>-0.321835124759352</v>
      </c>
      <c r="C3662">
        <v>0.39150261463936298</v>
      </c>
      <c r="D3662">
        <v>-9.8844321127326301E-2</v>
      </c>
      <c r="E3662">
        <v>-2.1954201065287799E-2</v>
      </c>
      <c r="F3662">
        <v>-0.345404682412984</v>
      </c>
      <c r="G3662">
        <v>0.22199310892497101</v>
      </c>
      <c r="H3662">
        <v>9.8405422058999104E-2</v>
      </c>
    </row>
    <row r="3663" spans="1:8" x14ac:dyDescent="0.45">
      <c r="A3663">
        <v>3662</v>
      </c>
      <c r="B3663">
        <v>-9.1651053901356007E-3</v>
      </c>
      <c r="C3663">
        <v>0.122656725311467</v>
      </c>
      <c r="D3663">
        <v>0.23647993763514399</v>
      </c>
      <c r="E3663">
        <v>-7.3100857727502105E-2</v>
      </c>
      <c r="F3663">
        <v>0.191647925364272</v>
      </c>
      <c r="G3663">
        <v>-7.4393121538014403E-2</v>
      </c>
      <c r="H3663">
        <v>0.52852005420728299</v>
      </c>
    </row>
    <row r="3664" spans="1:8" x14ac:dyDescent="0.45">
      <c r="A3664">
        <v>3663</v>
      </c>
      <c r="B3664">
        <v>0.35341999071913899</v>
      </c>
      <c r="C3664">
        <v>-0.29810597404362099</v>
      </c>
      <c r="D3664">
        <v>0.33558717888096601</v>
      </c>
      <c r="E3664">
        <v>0.109118426869318</v>
      </c>
      <c r="F3664">
        <v>-0.27822211370372102</v>
      </c>
      <c r="G3664">
        <v>0.173802545435461</v>
      </c>
      <c r="H3664">
        <v>0.296161422499508</v>
      </c>
    </row>
    <row r="3665" spans="1:8" x14ac:dyDescent="0.45">
      <c r="A3665">
        <v>3664</v>
      </c>
      <c r="B3665">
        <v>0.14050795128919399</v>
      </c>
      <c r="C3665">
        <v>7.4297350789802194E-2</v>
      </c>
      <c r="D3665">
        <v>-9.3781700408100202E-2</v>
      </c>
      <c r="E3665">
        <v>-0.38221518993219999</v>
      </c>
      <c r="F3665">
        <v>-0.157911123902577</v>
      </c>
      <c r="G3665">
        <v>7.9309619973152806E-2</v>
      </c>
      <c r="H3665">
        <v>0.191898031722537</v>
      </c>
    </row>
    <row r="3666" spans="1:8" x14ac:dyDescent="0.45">
      <c r="A3666">
        <v>3665</v>
      </c>
      <c r="B3666">
        <v>0.36549820390480098</v>
      </c>
      <c r="C3666">
        <v>-0.11790739974606899</v>
      </c>
      <c r="D3666">
        <v>0.54168493922281002</v>
      </c>
      <c r="E3666">
        <v>-0.36186580863586798</v>
      </c>
      <c r="F3666">
        <v>0.15099225929077001</v>
      </c>
      <c r="G3666">
        <v>8.6874580483618097E-2</v>
      </c>
      <c r="H3666">
        <v>0.115387644879517</v>
      </c>
    </row>
    <row r="3667" spans="1:8" x14ac:dyDescent="0.45">
      <c r="A3667">
        <v>3666</v>
      </c>
      <c r="B3667">
        <v>0.275622474910173</v>
      </c>
      <c r="C3667">
        <v>0.21769022516690201</v>
      </c>
      <c r="D3667">
        <v>0.4290907638116</v>
      </c>
      <c r="E3667">
        <v>0.25113706021431897</v>
      </c>
      <c r="F3667">
        <v>-2.33330059017063E-2</v>
      </c>
      <c r="G3667">
        <v>7.1657522155557096E-2</v>
      </c>
      <c r="H3667">
        <v>-5.6292601033915902E-2</v>
      </c>
    </row>
    <row r="3668" spans="1:8" x14ac:dyDescent="0.45">
      <c r="A3668">
        <v>3667</v>
      </c>
      <c r="B3668">
        <v>0.40320783763099999</v>
      </c>
      <c r="C3668">
        <v>0.22874892307814501</v>
      </c>
      <c r="D3668">
        <v>0.224081653074959</v>
      </c>
      <c r="E3668">
        <v>-0.31981730888851001</v>
      </c>
      <c r="F3668">
        <v>0.252413980874229</v>
      </c>
      <c r="G3668">
        <v>0.195876809342199</v>
      </c>
      <c r="H3668">
        <v>0.22843765362803301</v>
      </c>
    </row>
    <row r="3669" spans="1:8" x14ac:dyDescent="0.45">
      <c r="A3669">
        <v>3668</v>
      </c>
      <c r="B3669">
        <v>0.27293294459880102</v>
      </c>
      <c r="C3669">
        <v>-0.147918999062703</v>
      </c>
      <c r="D3669">
        <v>-0.27992849955007498</v>
      </c>
      <c r="E3669">
        <v>0.263391116143735</v>
      </c>
      <c r="F3669">
        <v>-0.19118711304925101</v>
      </c>
      <c r="G3669">
        <v>0.23996298820137399</v>
      </c>
      <c r="H3669">
        <v>0.19658882795858099</v>
      </c>
    </row>
    <row r="3670" spans="1:8" x14ac:dyDescent="0.45">
      <c r="A3670">
        <v>3669</v>
      </c>
      <c r="B3670">
        <v>0.416187856264564</v>
      </c>
      <c r="C3670">
        <v>-1.51075002071193E-2</v>
      </c>
      <c r="D3670">
        <v>-1.6261499710905899E-2</v>
      </c>
      <c r="E3670">
        <v>0.29799540647122202</v>
      </c>
      <c r="F3670">
        <v>-0.19160328127314899</v>
      </c>
      <c r="G3670">
        <v>-0.299704671033998</v>
      </c>
      <c r="H3670">
        <v>-0.113167920698581</v>
      </c>
    </row>
    <row r="3671" spans="1:8" x14ac:dyDescent="0.45">
      <c r="A3671">
        <v>3670</v>
      </c>
      <c r="B3671">
        <v>0.27527144177458401</v>
      </c>
      <c r="C3671">
        <v>-0.33407750715875301</v>
      </c>
      <c r="D3671">
        <v>-9.6322686714581607E-2</v>
      </c>
      <c r="E3671">
        <v>0.28716072174502</v>
      </c>
      <c r="F3671">
        <v>-0.17067155870675099</v>
      </c>
      <c r="G3671">
        <v>0.17942158024519</v>
      </c>
      <c r="H3671">
        <v>-0.39512824754805598</v>
      </c>
    </row>
    <row r="3672" spans="1:8" x14ac:dyDescent="0.45">
      <c r="A3672">
        <v>3671</v>
      </c>
      <c r="B3672">
        <v>-7.7918192433216502E-2</v>
      </c>
      <c r="C3672">
        <v>9.8578062286787393E-2</v>
      </c>
      <c r="D3672">
        <v>-0.24050981648289799</v>
      </c>
      <c r="E3672">
        <v>0.145195396669004</v>
      </c>
      <c r="F3672">
        <v>0.17863235830447199</v>
      </c>
      <c r="G3672">
        <v>0.14624460901149999</v>
      </c>
      <c r="H3672">
        <v>-3.6524509427285801E-2</v>
      </c>
    </row>
    <row r="3673" spans="1:8" x14ac:dyDescent="0.45">
      <c r="A3673">
        <v>3672</v>
      </c>
      <c r="B3673">
        <v>0.52227047601723997</v>
      </c>
      <c r="C3673">
        <v>0.230220865421607</v>
      </c>
      <c r="D3673">
        <v>3.0970982621798801E-2</v>
      </c>
      <c r="E3673">
        <v>-0.338094444856673</v>
      </c>
      <c r="F3673">
        <v>0.25553399305402202</v>
      </c>
      <c r="G3673">
        <v>0.31918681499545098</v>
      </c>
      <c r="H3673">
        <v>0.26794094782890199</v>
      </c>
    </row>
    <row r="3674" spans="1:8" x14ac:dyDescent="0.45">
      <c r="A3674">
        <v>3673</v>
      </c>
      <c r="B3674">
        <v>0.23298284936973199</v>
      </c>
      <c r="C3674">
        <v>-0.106366256020068</v>
      </c>
      <c r="D3674">
        <v>0.19994666583362999</v>
      </c>
      <c r="E3674">
        <v>8.5633964726656894E-2</v>
      </c>
      <c r="F3674">
        <v>1.7834670663477999E-2</v>
      </c>
      <c r="G3674">
        <v>4.8165870643118301E-2</v>
      </c>
      <c r="H3674">
        <v>4.67338695311489E-2</v>
      </c>
    </row>
    <row r="3675" spans="1:8" x14ac:dyDescent="0.45">
      <c r="A3675">
        <v>3674</v>
      </c>
      <c r="B3675">
        <v>0.54563773754675204</v>
      </c>
      <c r="C3675">
        <v>4.6204098244911E-2</v>
      </c>
      <c r="D3675">
        <v>-3.7202788828228001E-3</v>
      </c>
      <c r="E3675">
        <v>-2.22814294845744E-2</v>
      </c>
      <c r="F3675">
        <v>-4.2681026984979803E-2</v>
      </c>
      <c r="G3675">
        <v>-0.143546683115225</v>
      </c>
      <c r="H3675">
        <v>2.977791367958E-2</v>
      </c>
    </row>
    <row r="3676" spans="1:8" x14ac:dyDescent="0.45">
      <c r="A3676">
        <v>3675</v>
      </c>
      <c r="B3676">
        <v>0.42706807360318899</v>
      </c>
      <c r="C3676">
        <v>-0.202090094278912</v>
      </c>
      <c r="D3676">
        <v>4.9301892738703702E-2</v>
      </c>
      <c r="E3676">
        <v>2.2496680318600599E-2</v>
      </c>
      <c r="F3676">
        <v>9.1783466487056296E-3</v>
      </c>
      <c r="G3676">
        <v>0.293729164613942</v>
      </c>
      <c r="H3676">
        <v>5.3613981428555099E-2</v>
      </c>
    </row>
    <row r="3677" spans="1:8" x14ac:dyDescent="0.45">
      <c r="A3677">
        <v>3676</v>
      </c>
      <c r="B3677">
        <v>0.43467774612687099</v>
      </c>
      <c r="C3677">
        <v>-4.0565331293470903E-2</v>
      </c>
      <c r="D3677">
        <v>8.6529490532337397E-2</v>
      </c>
      <c r="E3677">
        <v>5.1579521343244498E-2</v>
      </c>
      <c r="F3677">
        <v>0.32969015454902201</v>
      </c>
      <c r="G3677">
        <v>0.188691820736378</v>
      </c>
      <c r="H3677">
        <v>-2.7776375363148999E-2</v>
      </c>
    </row>
    <row r="3678" spans="1:8" x14ac:dyDescent="0.45">
      <c r="A3678">
        <v>3677</v>
      </c>
      <c r="B3678">
        <v>0.31912569500804</v>
      </c>
      <c r="C3678">
        <v>0.357425900484029</v>
      </c>
      <c r="D3678">
        <v>0.42688581451548602</v>
      </c>
      <c r="E3678">
        <v>-0.15682863720165299</v>
      </c>
      <c r="F3678">
        <v>-6.2008309206718099E-2</v>
      </c>
      <c r="G3678">
        <v>-0.104929943893808</v>
      </c>
      <c r="H3678">
        <v>0.28021044024303898</v>
      </c>
    </row>
    <row r="3679" spans="1:8" x14ac:dyDescent="0.45">
      <c r="A3679">
        <v>3678</v>
      </c>
      <c r="B3679">
        <v>7.6233461453118295E-2</v>
      </c>
      <c r="C3679">
        <v>0.470316001669627</v>
      </c>
      <c r="D3679">
        <v>-0.25258430818602401</v>
      </c>
      <c r="E3679">
        <v>-0.100978151698976</v>
      </c>
      <c r="F3679">
        <v>0.18694253842852801</v>
      </c>
      <c r="G3679">
        <v>0.10303826177957399</v>
      </c>
      <c r="H3679">
        <v>-0.30989361701985002</v>
      </c>
    </row>
    <row r="3680" spans="1:8" x14ac:dyDescent="0.45">
      <c r="A3680">
        <v>3679</v>
      </c>
      <c r="B3680">
        <v>0.41953206999390302</v>
      </c>
      <c r="C3680">
        <v>0.168054291809865</v>
      </c>
      <c r="D3680">
        <v>-0.219171575124679</v>
      </c>
      <c r="E3680">
        <v>2.2412762369262599E-2</v>
      </c>
      <c r="F3680">
        <v>-6.9343062855454704E-2</v>
      </c>
      <c r="G3680">
        <v>-0.15253231444576801</v>
      </c>
      <c r="H3680">
        <v>-0.15832600881008499</v>
      </c>
    </row>
    <row r="3681" spans="1:8" x14ac:dyDescent="0.45">
      <c r="A3681">
        <v>3680</v>
      </c>
      <c r="B3681">
        <v>0.27055537394587598</v>
      </c>
      <c r="C3681">
        <v>-0.29943425840147297</v>
      </c>
      <c r="D3681">
        <v>8.0433367289319699E-2</v>
      </c>
      <c r="E3681">
        <v>-6.75468447999715E-2</v>
      </c>
      <c r="F3681">
        <v>-0.34390100625623299</v>
      </c>
      <c r="G3681">
        <v>0.48832310457474598</v>
      </c>
      <c r="H3681">
        <v>-0.314168612255388</v>
      </c>
    </row>
    <row r="3682" spans="1:8" x14ac:dyDescent="0.45">
      <c r="A3682">
        <v>3681</v>
      </c>
      <c r="B3682">
        <v>0.18639982004052499</v>
      </c>
      <c r="C3682">
        <v>0.197472202782597</v>
      </c>
      <c r="D3682">
        <v>0.12403398770032301</v>
      </c>
      <c r="E3682">
        <v>0.35333547725903403</v>
      </c>
      <c r="F3682">
        <v>0.483709453200036</v>
      </c>
      <c r="G3682">
        <v>-8.4721125272536807E-2</v>
      </c>
      <c r="H3682">
        <v>0.19899706809763401</v>
      </c>
    </row>
    <row r="3683" spans="1:8" x14ac:dyDescent="0.45">
      <c r="A3683">
        <v>3682</v>
      </c>
      <c r="B3683">
        <v>0.34556094903542101</v>
      </c>
      <c r="C3683">
        <v>-0.16657316220994101</v>
      </c>
      <c r="D3683">
        <v>-9.0893355398614806E-3</v>
      </c>
      <c r="E3683">
        <v>0.18082064308795201</v>
      </c>
      <c r="F3683">
        <v>-0.10150462069710001</v>
      </c>
      <c r="G3683">
        <v>0.26984398727546799</v>
      </c>
      <c r="H3683">
        <v>0.29695093062969402</v>
      </c>
    </row>
    <row r="3684" spans="1:8" x14ac:dyDescent="0.45">
      <c r="A3684">
        <v>3683</v>
      </c>
      <c r="B3684">
        <v>0.224622166530909</v>
      </c>
      <c r="C3684">
        <v>-0.29152558294039299</v>
      </c>
      <c r="D3684">
        <v>7.8725664606130299E-2</v>
      </c>
      <c r="E3684">
        <v>-1.8147355593932001E-2</v>
      </c>
      <c r="F3684">
        <v>-2.1058480691324401E-2</v>
      </c>
      <c r="G3684">
        <v>8.0866517880323799E-2</v>
      </c>
      <c r="H3684">
        <v>-0.20098653866334701</v>
      </c>
    </row>
    <row r="3685" spans="1:8" x14ac:dyDescent="0.45">
      <c r="A3685">
        <v>3684</v>
      </c>
      <c r="B3685">
        <v>0.216005249299276</v>
      </c>
      <c r="C3685">
        <v>-0.101843775537278</v>
      </c>
      <c r="D3685">
        <v>-0.11828005921794101</v>
      </c>
      <c r="E3685">
        <v>-3.6000166650519201E-2</v>
      </c>
      <c r="F3685">
        <v>7.3798292412922302E-3</v>
      </c>
      <c r="G3685">
        <v>0.17000830315842899</v>
      </c>
      <c r="H3685">
        <v>-0.109826841395811</v>
      </c>
    </row>
    <row r="3686" spans="1:8" x14ac:dyDescent="0.45">
      <c r="A3686">
        <v>3685</v>
      </c>
      <c r="B3686">
        <v>0.50193199815957401</v>
      </c>
      <c r="C3686">
        <v>0.13769802130660999</v>
      </c>
      <c r="D3686">
        <v>4.8538721757963997E-2</v>
      </c>
      <c r="E3686">
        <v>0.182570117466235</v>
      </c>
      <c r="F3686">
        <v>0.147840014482187</v>
      </c>
      <c r="G3686">
        <v>0.28106194586533401</v>
      </c>
      <c r="H3686">
        <v>4.1349958809429203E-2</v>
      </c>
    </row>
    <row r="3687" spans="1:8" x14ac:dyDescent="0.45">
      <c r="A3687">
        <v>3686</v>
      </c>
      <c r="B3687">
        <v>0.56624514374241997</v>
      </c>
      <c r="C3687">
        <v>0.20137156128782999</v>
      </c>
      <c r="D3687">
        <v>0.10082448182705001</v>
      </c>
      <c r="E3687">
        <v>9.2495331051315299E-2</v>
      </c>
      <c r="F3687">
        <v>-0.115721325777802</v>
      </c>
      <c r="G3687">
        <v>0.34689316941679799</v>
      </c>
      <c r="H3687">
        <v>-4.9710262274790598E-2</v>
      </c>
    </row>
    <row r="3688" spans="1:8" x14ac:dyDescent="0.45">
      <c r="A3688">
        <v>3687</v>
      </c>
      <c r="B3688">
        <v>8.2484669267837499E-2</v>
      </c>
      <c r="C3688">
        <v>0.30716411295394902</v>
      </c>
      <c r="D3688">
        <v>-0.25310652650991999</v>
      </c>
      <c r="E3688">
        <v>0.50968617970963603</v>
      </c>
      <c r="F3688">
        <v>3.2191493435211598E-2</v>
      </c>
      <c r="G3688">
        <v>-0.17562588596873599</v>
      </c>
      <c r="H3688">
        <v>0.37312163145878002</v>
      </c>
    </row>
    <row r="3689" spans="1:8" x14ac:dyDescent="0.45">
      <c r="A3689">
        <v>3688</v>
      </c>
      <c r="B3689">
        <v>0.185900171222495</v>
      </c>
      <c r="C3689">
        <v>-0.1873433235909</v>
      </c>
      <c r="D3689">
        <v>-0.32849135199427898</v>
      </c>
      <c r="E3689">
        <v>-0.177761360993267</v>
      </c>
      <c r="F3689">
        <v>0.237040807751076</v>
      </c>
      <c r="G3689">
        <v>0.26022248795185599</v>
      </c>
      <c r="H3689">
        <v>0.115603505695081</v>
      </c>
    </row>
    <row r="3690" spans="1:8" x14ac:dyDescent="0.45">
      <c r="A3690">
        <v>3689</v>
      </c>
      <c r="B3690">
        <v>0.44707618796269</v>
      </c>
      <c r="C3690">
        <v>-0.113648731547593</v>
      </c>
      <c r="D3690">
        <v>8.6643571935368605E-2</v>
      </c>
      <c r="E3690">
        <v>-0.12055247888571401</v>
      </c>
      <c r="F3690">
        <v>-8.25687216042396E-2</v>
      </c>
      <c r="G3690">
        <v>0.38206061996377499</v>
      </c>
      <c r="H3690">
        <v>-0.108823160126009</v>
      </c>
    </row>
    <row r="3691" spans="1:8" x14ac:dyDescent="0.45">
      <c r="A3691">
        <v>3690</v>
      </c>
      <c r="B3691">
        <v>0.206334463144733</v>
      </c>
      <c r="C3691">
        <v>0.11128499969602799</v>
      </c>
      <c r="D3691">
        <v>0.29369661269674102</v>
      </c>
      <c r="E3691">
        <v>0.17181952744061299</v>
      </c>
      <c r="F3691">
        <v>0.35948001446690497</v>
      </c>
      <c r="G3691">
        <v>-6.5227481370750795E-2</v>
      </c>
      <c r="H3691">
        <v>3.2055844180419002E-3</v>
      </c>
    </row>
    <row r="3692" spans="1:8" x14ac:dyDescent="0.45">
      <c r="A3692">
        <v>3691</v>
      </c>
      <c r="B3692">
        <v>2.7358879655238501E-2</v>
      </c>
      <c r="C3692">
        <v>0.23679967545870501</v>
      </c>
      <c r="D3692">
        <v>0.14871476501041</v>
      </c>
      <c r="E3692">
        <v>0.25891460918598402</v>
      </c>
      <c r="F3692">
        <v>-4.77498181058005E-2</v>
      </c>
      <c r="G3692">
        <v>0.24884796792351299</v>
      </c>
      <c r="H3692">
        <v>0.111727092471521</v>
      </c>
    </row>
    <row r="3693" spans="1:8" x14ac:dyDescent="0.45">
      <c r="A3693">
        <v>3692</v>
      </c>
      <c r="B3693">
        <v>0.38733893234880501</v>
      </c>
      <c r="C3693">
        <v>-0.23294112836924699</v>
      </c>
      <c r="D3693">
        <v>0.15265330270026201</v>
      </c>
      <c r="E3693">
        <v>6.0869759595479203E-2</v>
      </c>
      <c r="F3693">
        <v>3.5574686236523698E-2</v>
      </c>
      <c r="G3693">
        <v>0.138524016291279</v>
      </c>
      <c r="H3693">
        <v>0.22155485098611399</v>
      </c>
    </row>
    <row r="3694" spans="1:8" x14ac:dyDescent="0.45">
      <c r="A3694">
        <v>3693</v>
      </c>
      <c r="B3694">
        <v>0.50707942391727001</v>
      </c>
      <c r="C3694">
        <v>-3.5199721166272201E-2</v>
      </c>
      <c r="D3694">
        <v>-7.2715343018391596E-2</v>
      </c>
      <c r="E3694">
        <v>-0.154011264623826</v>
      </c>
      <c r="F3694">
        <v>0.34687442770284899</v>
      </c>
      <c r="G3694">
        <v>-0.23747446022431901</v>
      </c>
      <c r="H3694">
        <v>0.55056332856982804</v>
      </c>
    </row>
    <row r="3695" spans="1:8" x14ac:dyDescent="0.45">
      <c r="A3695">
        <v>3694</v>
      </c>
      <c r="B3695">
        <v>0.191401208699814</v>
      </c>
      <c r="C3695">
        <v>0.25104789644634701</v>
      </c>
      <c r="D3695">
        <v>0.29207630484910602</v>
      </c>
      <c r="E3695">
        <v>0.12765982537957499</v>
      </c>
      <c r="F3695">
        <v>-0.111826345705203</v>
      </c>
      <c r="G3695">
        <v>-0.121309930665013</v>
      </c>
      <c r="H3695">
        <v>0.331761284148124</v>
      </c>
    </row>
    <row r="3696" spans="1:8" x14ac:dyDescent="0.45">
      <c r="A3696">
        <v>3695</v>
      </c>
      <c r="B3696">
        <v>0.106685724576664</v>
      </c>
      <c r="C3696">
        <v>-3.2860183559122E-2</v>
      </c>
      <c r="D3696">
        <v>0.47089223312221501</v>
      </c>
      <c r="E3696">
        <v>8.40487111504329E-2</v>
      </c>
      <c r="F3696">
        <v>-0.61398051404688703</v>
      </c>
      <c r="G3696">
        <v>-0.127768128266911</v>
      </c>
      <c r="H3696">
        <v>0.148021511626555</v>
      </c>
    </row>
    <row r="3697" spans="1:8" x14ac:dyDescent="0.45">
      <c r="A3697">
        <v>3696</v>
      </c>
      <c r="B3697">
        <v>0.36132757105818902</v>
      </c>
      <c r="C3697">
        <v>-5.2578798779329998E-3</v>
      </c>
      <c r="D3697">
        <v>-4.5294815418307703E-2</v>
      </c>
      <c r="E3697">
        <v>9.2259869437279304E-2</v>
      </c>
      <c r="F3697">
        <v>0.22105894647455801</v>
      </c>
      <c r="G3697">
        <v>2.4250884067583901E-2</v>
      </c>
      <c r="H3697">
        <v>-0.426333401397122</v>
      </c>
    </row>
    <row r="3698" spans="1:8" x14ac:dyDescent="0.45">
      <c r="A3698">
        <v>3697</v>
      </c>
      <c r="B3698">
        <v>0.27879238869837403</v>
      </c>
      <c r="C3698">
        <v>-0.31940139615410701</v>
      </c>
      <c r="D3698">
        <v>0.270296299589946</v>
      </c>
      <c r="E3698">
        <v>8.3531001647792494E-2</v>
      </c>
      <c r="F3698">
        <v>0.26691658411612601</v>
      </c>
      <c r="G3698">
        <v>5.8050222468849798E-2</v>
      </c>
      <c r="H3698">
        <v>0.19077545222893999</v>
      </c>
    </row>
    <row r="3699" spans="1:8" x14ac:dyDescent="0.45">
      <c r="A3699">
        <v>3698</v>
      </c>
      <c r="B3699">
        <v>0.19292961954910401</v>
      </c>
      <c r="C3699">
        <v>-6.5831568562876794E-2</v>
      </c>
      <c r="D3699">
        <v>0.29450327024626499</v>
      </c>
      <c r="E3699">
        <v>-1.37690329615681E-2</v>
      </c>
      <c r="F3699">
        <v>2.30283008210568E-2</v>
      </c>
      <c r="G3699">
        <v>0.25390150650267701</v>
      </c>
      <c r="H3699">
        <v>0.20882105032513501</v>
      </c>
    </row>
    <row r="3700" spans="1:8" x14ac:dyDescent="0.45">
      <c r="A3700">
        <v>3699</v>
      </c>
      <c r="B3700">
        <v>0.35323599005337297</v>
      </c>
      <c r="C3700">
        <v>-0.226597073379217</v>
      </c>
      <c r="D3700">
        <v>-0.16132478945801501</v>
      </c>
      <c r="E3700">
        <v>-0.53498480420973205</v>
      </c>
      <c r="F3700">
        <v>-4.7965645229810401E-2</v>
      </c>
      <c r="G3700">
        <v>0.142130153659935</v>
      </c>
      <c r="H3700">
        <v>0.159234998711999</v>
      </c>
    </row>
    <row r="3701" spans="1:8" x14ac:dyDescent="0.45">
      <c r="A3701">
        <v>3700</v>
      </c>
      <c r="B3701">
        <v>0.35939780145410299</v>
      </c>
      <c r="C3701">
        <v>-6.67052948270975E-2</v>
      </c>
      <c r="D3701">
        <v>5.9634839504178298E-2</v>
      </c>
      <c r="E3701">
        <v>9.0075599179839302E-2</v>
      </c>
      <c r="F3701">
        <v>-6.9600851432115196E-2</v>
      </c>
      <c r="G3701">
        <v>0.13126195266686899</v>
      </c>
      <c r="H3701">
        <v>0.245540600060212</v>
      </c>
    </row>
    <row r="3702" spans="1:8" x14ac:dyDescent="0.45">
      <c r="A3702">
        <v>3701</v>
      </c>
      <c r="B3702">
        <v>0.333894691317</v>
      </c>
      <c r="C3702">
        <v>-0.130426009453363</v>
      </c>
      <c r="D3702">
        <v>-0.34269784679083098</v>
      </c>
      <c r="E3702">
        <v>0.27379450933071098</v>
      </c>
      <c r="F3702">
        <v>7.6095081882150403E-2</v>
      </c>
      <c r="G3702">
        <v>-4.0728910153981002E-2</v>
      </c>
      <c r="H3702">
        <v>-0.138569055937451</v>
      </c>
    </row>
    <row r="3703" spans="1:8" x14ac:dyDescent="0.45">
      <c r="A3703">
        <v>3702</v>
      </c>
      <c r="B3703">
        <v>0.18663924534666401</v>
      </c>
      <c r="C3703">
        <v>-0.196826170580432</v>
      </c>
      <c r="D3703">
        <v>-0.11754718914988201</v>
      </c>
      <c r="E3703">
        <v>-0.32886100044820599</v>
      </c>
      <c r="F3703">
        <v>-5.0523936111891599E-2</v>
      </c>
      <c r="G3703">
        <v>2.3373768573312099E-2</v>
      </c>
      <c r="H3703">
        <v>9.9568333080569792E-3</v>
      </c>
    </row>
    <row r="3704" spans="1:8" x14ac:dyDescent="0.45">
      <c r="A3704">
        <v>3703</v>
      </c>
      <c r="B3704">
        <v>3.6533186542139801E-2</v>
      </c>
      <c r="C3704">
        <v>4.3030253773755703E-3</v>
      </c>
      <c r="D3704">
        <v>5.6635579091470101E-2</v>
      </c>
      <c r="E3704">
        <v>0.103552066884603</v>
      </c>
      <c r="F3704">
        <v>0.39674847217676501</v>
      </c>
      <c r="G3704">
        <v>-0.240968346098622</v>
      </c>
      <c r="H3704">
        <v>0.14052076790366999</v>
      </c>
    </row>
    <row r="3705" spans="1:8" x14ac:dyDescent="0.45">
      <c r="A3705">
        <v>3704</v>
      </c>
      <c r="B3705">
        <v>0.55067321159976401</v>
      </c>
      <c r="C3705">
        <v>-0.221415272408965</v>
      </c>
      <c r="D3705">
        <v>-0.26520519724431302</v>
      </c>
      <c r="E3705">
        <v>0.42497972139851198</v>
      </c>
      <c r="F3705">
        <v>8.5640983832653506E-2</v>
      </c>
      <c r="G3705">
        <v>-0.230746254697276</v>
      </c>
      <c r="H3705">
        <v>0.19944724436036099</v>
      </c>
    </row>
    <row r="3706" spans="1:8" x14ac:dyDescent="0.45">
      <c r="A3706">
        <v>3705</v>
      </c>
      <c r="B3706">
        <v>0.36894582310261897</v>
      </c>
      <c r="C3706">
        <v>-0.30219581355088698</v>
      </c>
      <c r="D3706">
        <v>1.17437822800375E-2</v>
      </c>
      <c r="E3706">
        <v>0.127914010299675</v>
      </c>
      <c r="F3706">
        <v>-0.162832371552005</v>
      </c>
      <c r="G3706">
        <v>0.22860310364654199</v>
      </c>
      <c r="H3706">
        <v>0.39760651034220701</v>
      </c>
    </row>
    <row r="3707" spans="1:8" x14ac:dyDescent="0.45">
      <c r="A3707">
        <v>3706</v>
      </c>
      <c r="B3707">
        <v>0.36023584376840501</v>
      </c>
      <c r="C3707">
        <v>0.19652673395999401</v>
      </c>
      <c r="D3707">
        <v>0.26960205120784703</v>
      </c>
      <c r="E3707">
        <v>0.29047956161367</v>
      </c>
      <c r="F3707">
        <v>-0.29129388787961302</v>
      </c>
      <c r="G3707">
        <v>-0.31247359908954703</v>
      </c>
      <c r="H3707">
        <v>2.5444582831095498E-2</v>
      </c>
    </row>
    <row r="3708" spans="1:8" x14ac:dyDescent="0.45">
      <c r="A3708">
        <v>3707</v>
      </c>
      <c r="B3708">
        <v>0.26268681481767497</v>
      </c>
      <c r="C3708">
        <v>8.4932709278430302E-2</v>
      </c>
      <c r="D3708">
        <v>-8.98138012416832E-2</v>
      </c>
      <c r="E3708">
        <v>0.24760639803819701</v>
      </c>
      <c r="F3708">
        <v>0.29290960428858298</v>
      </c>
      <c r="G3708">
        <v>-0.27530417816862901</v>
      </c>
      <c r="H3708">
        <v>0.32278917979928401</v>
      </c>
    </row>
    <row r="3709" spans="1:8" x14ac:dyDescent="0.45">
      <c r="A3709">
        <v>3708</v>
      </c>
      <c r="B3709">
        <v>0.28557816787412199</v>
      </c>
      <c r="C3709">
        <v>-5.2541557408087497E-2</v>
      </c>
      <c r="D3709">
        <v>-0.129150240566862</v>
      </c>
      <c r="E3709">
        <v>-3.4546451263604797E-2</v>
      </c>
      <c r="F3709">
        <v>-0.188818347142376</v>
      </c>
      <c r="G3709">
        <v>9.48232654147593E-2</v>
      </c>
      <c r="H3709">
        <v>-0.25645129369221797</v>
      </c>
    </row>
    <row r="3710" spans="1:8" x14ac:dyDescent="0.45">
      <c r="A3710">
        <v>3709</v>
      </c>
      <c r="B3710">
        <v>0.206782068316849</v>
      </c>
      <c r="C3710">
        <v>-0.30079226322125502</v>
      </c>
      <c r="D3710">
        <v>-0.144590365796718</v>
      </c>
      <c r="E3710">
        <v>0.14041097272134001</v>
      </c>
      <c r="F3710">
        <v>0.213095597642245</v>
      </c>
      <c r="G3710">
        <v>4.5852640155062699E-2</v>
      </c>
      <c r="H3710">
        <v>-9.0741470477282593E-2</v>
      </c>
    </row>
    <row r="3711" spans="1:8" x14ac:dyDescent="0.45">
      <c r="A3711">
        <v>3710</v>
      </c>
      <c r="B3711">
        <v>0.365869802013364</v>
      </c>
      <c r="C3711">
        <v>0.56589380429298997</v>
      </c>
      <c r="D3711">
        <v>-0.20583728606292201</v>
      </c>
      <c r="E3711">
        <v>3.7733286299774203E-2</v>
      </c>
      <c r="F3711">
        <v>-0.29308675242627003</v>
      </c>
      <c r="G3711">
        <v>-0.178543690241144</v>
      </c>
      <c r="H3711">
        <v>3.8960735921668601E-3</v>
      </c>
    </row>
    <row r="3712" spans="1:8" x14ac:dyDescent="0.45">
      <c r="A3712">
        <v>3711</v>
      </c>
      <c r="B3712">
        <v>0.53521668162772995</v>
      </c>
      <c r="C3712">
        <v>7.73932728735863E-2</v>
      </c>
      <c r="D3712">
        <v>-0.153947927120408</v>
      </c>
      <c r="E3712">
        <v>0.24436523154016099</v>
      </c>
      <c r="F3712">
        <v>0.11671222275893001</v>
      </c>
      <c r="G3712">
        <v>-2.8658452469538801E-2</v>
      </c>
      <c r="H3712">
        <v>-6.4853428202354096E-2</v>
      </c>
    </row>
    <row r="3713" spans="1:8" x14ac:dyDescent="0.45">
      <c r="A3713">
        <v>3712</v>
      </c>
      <c r="B3713">
        <v>2.8626586008544199E-2</v>
      </c>
      <c r="C3713">
        <v>0.29205888685477099</v>
      </c>
      <c r="D3713">
        <v>-3.98754141696155E-2</v>
      </c>
      <c r="E3713">
        <v>-0.38047295636745199</v>
      </c>
      <c r="F3713">
        <v>0.15805250186640099</v>
      </c>
      <c r="G3713">
        <v>-0.12812565281264399</v>
      </c>
      <c r="H3713">
        <v>-4.0558034102730303E-2</v>
      </c>
    </row>
    <row r="3714" spans="1:8" x14ac:dyDescent="0.45">
      <c r="A3714">
        <v>3713</v>
      </c>
      <c r="B3714">
        <v>9.2687336937600104E-2</v>
      </c>
      <c r="C3714">
        <v>0.123755818790726</v>
      </c>
      <c r="D3714">
        <v>9.8804178192599401E-2</v>
      </c>
      <c r="E3714">
        <v>0.173932692037574</v>
      </c>
      <c r="F3714">
        <v>3.2390594775730697E-2</v>
      </c>
      <c r="G3714">
        <v>-0.15405085530975501</v>
      </c>
      <c r="H3714">
        <v>-0.32181079174271698</v>
      </c>
    </row>
    <row r="3715" spans="1:8" x14ac:dyDescent="0.45">
      <c r="A3715">
        <v>3714</v>
      </c>
      <c r="B3715">
        <v>0.43683243422409601</v>
      </c>
      <c r="C3715">
        <v>-0.27030778992328802</v>
      </c>
      <c r="D3715">
        <v>0.204633974405243</v>
      </c>
      <c r="E3715">
        <v>6.7583003188537799E-2</v>
      </c>
      <c r="F3715">
        <v>-0.102584234554009</v>
      </c>
      <c r="G3715">
        <v>0.19487265169520501</v>
      </c>
      <c r="H3715">
        <v>-0.15840919118170599</v>
      </c>
    </row>
    <row r="3716" spans="1:8" x14ac:dyDescent="0.45">
      <c r="A3716">
        <v>3715</v>
      </c>
      <c r="B3716">
        <v>0.23162201884047201</v>
      </c>
      <c r="C3716">
        <v>0.353595547022304</v>
      </c>
      <c r="D3716">
        <v>-9.8232520352968603E-2</v>
      </c>
      <c r="E3716">
        <v>0.278432277115436</v>
      </c>
      <c r="F3716">
        <v>4.9434466114771501E-2</v>
      </c>
      <c r="G3716">
        <v>-0.187658975571311</v>
      </c>
      <c r="H3716">
        <v>-0.22589451770740199</v>
      </c>
    </row>
    <row r="3717" spans="1:8" x14ac:dyDescent="0.45">
      <c r="A3717">
        <v>3716</v>
      </c>
      <c r="B3717">
        <v>2.4307318194230799E-3</v>
      </c>
      <c r="C3717">
        <v>-0.25920091416820301</v>
      </c>
      <c r="D3717">
        <v>0.29252369746731699</v>
      </c>
      <c r="E3717">
        <v>-3.89927895409359E-2</v>
      </c>
      <c r="F3717">
        <v>-4.0917476493166197E-2</v>
      </c>
      <c r="G3717">
        <v>-0.165258964017929</v>
      </c>
      <c r="H3717">
        <v>0.46165723196880198</v>
      </c>
    </row>
    <row r="3718" spans="1:8" x14ac:dyDescent="0.45">
      <c r="A3718">
        <v>3717</v>
      </c>
      <c r="B3718">
        <v>0.49760358605757798</v>
      </c>
      <c r="C3718">
        <v>-7.4313151253263899E-3</v>
      </c>
      <c r="D3718">
        <v>0.26816534855024898</v>
      </c>
      <c r="E3718">
        <v>0.427643739749833</v>
      </c>
      <c r="F3718">
        <v>0.179263190605886</v>
      </c>
      <c r="G3718">
        <v>0.207363649728496</v>
      </c>
      <c r="H3718">
        <v>0.44107248903856</v>
      </c>
    </row>
    <row r="3719" spans="1:8" x14ac:dyDescent="0.45">
      <c r="A3719">
        <v>3718</v>
      </c>
      <c r="B3719">
        <v>8.1636575409137005E-2</v>
      </c>
      <c r="C3719">
        <v>0.22729005376627301</v>
      </c>
      <c r="D3719">
        <v>0.26634158939826702</v>
      </c>
      <c r="E3719">
        <v>0.12637257491936699</v>
      </c>
      <c r="F3719">
        <v>0.100730358615022</v>
      </c>
      <c r="G3719">
        <v>0.17583750169534099</v>
      </c>
      <c r="H3719">
        <v>3.5196285344926199E-2</v>
      </c>
    </row>
    <row r="3720" spans="1:8" x14ac:dyDescent="0.45">
      <c r="A3720">
        <v>3719</v>
      </c>
      <c r="B3720">
        <v>8.7111110339621906E-2</v>
      </c>
      <c r="C3720">
        <v>-0.16060123180292801</v>
      </c>
      <c r="D3720">
        <v>-0.13772846998972699</v>
      </c>
      <c r="E3720">
        <v>0.142656327500542</v>
      </c>
      <c r="F3720">
        <v>-0.33043065033407198</v>
      </c>
      <c r="G3720">
        <v>0.27809835776328601</v>
      </c>
      <c r="H3720">
        <v>0.26758246515661199</v>
      </c>
    </row>
    <row r="3721" spans="1:8" x14ac:dyDescent="0.45">
      <c r="A3721">
        <v>3720</v>
      </c>
      <c r="B3721">
        <v>0.38201519919347299</v>
      </c>
      <c r="C3721">
        <v>-0.205653993850716</v>
      </c>
      <c r="D3721">
        <v>0.35601074039904701</v>
      </c>
      <c r="E3721">
        <v>3.6937154626275698E-2</v>
      </c>
      <c r="F3721">
        <v>-0.38772649337037302</v>
      </c>
      <c r="G3721">
        <v>-0.166314667768137</v>
      </c>
      <c r="H3721">
        <v>-8.7044795116215101E-3</v>
      </c>
    </row>
    <row r="3722" spans="1:8" x14ac:dyDescent="0.45">
      <c r="A3722">
        <v>3721</v>
      </c>
      <c r="B3722">
        <v>0.19859215555578799</v>
      </c>
      <c r="C3722">
        <v>0.47954894305721601</v>
      </c>
      <c r="D3722">
        <v>-9.9520240766032303E-2</v>
      </c>
      <c r="E3722">
        <v>7.8717756592278795E-2</v>
      </c>
      <c r="F3722">
        <v>-0.292512888047255</v>
      </c>
      <c r="G3722">
        <v>-0.22773594719177601</v>
      </c>
      <c r="H3722">
        <v>-6.8138427317388298E-2</v>
      </c>
    </row>
    <row r="3723" spans="1:8" x14ac:dyDescent="0.45">
      <c r="A3723">
        <v>3722</v>
      </c>
      <c r="B3723">
        <v>0.40391627263715002</v>
      </c>
      <c r="C3723">
        <v>-6.3454274160561597E-2</v>
      </c>
      <c r="D3723">
        <v>0.60721482015149797</v>
      </c>
      <c r="E3723">
        <v>-0.44266235322433301</v>
      </c>
      <c r="F3723">
        <v>-7.4921006827854006E-2</v>
      </c>
      <c r="G3723">
        <v>0.42985741093584501</v>
      </c>
      <c r="H3723">
        <v>-0.21537557979657099</v>
      </c>
    </row>
    <row r="3724" spans="1:8" x14ac:dyDescent="0.45">
      <c r="A3724">
        <v>3723</v>
      </c>
      <c r="B3724">
        <v>0.20068336142853499</v>
      </c>
      <c r="C3724">
        <v>-0.21949606110738801</v>
      </c>
      <c r="D3724">
        <v>-0.19945293364372599</v>
      </c>
      <c r="E3724">
        <v>-0.39954066252204401</v>
      </c>
      <c r="F3724">
        <v>0.407232078971969</v>
      </c>
      <c r="G3724">
        <v>-0.184956105828046</v>
      </c>
      <c r="H3724">
        <v>-2.76782067226027E-2</v>
      </c>
    </row>
    <row r="3725" spans="1:8" x14ac:dyDescent="0.45">
      <c r="A3725">
        <v>3724</v>
      </c>
      <c r="B3725">
        <v>0.45665447779312102</v>
      </c>
      <c r="C3725">
        <v>0.13794621580238001</v>
      </c>
      <c r="D3725">
        <v>-0.38066040222528502</v>
      </c>
      <c r="E3725">
        <v>-0.204782076061156</v>
      </c>
      <c r="F3725">
        <v>-0.21485780527477</v>
      </c>
      <c r="G3725">
        <v>-9.4857930200343693E-3</v>
      </c>
      <c r="H3725">
        <v>-0.204254209049196</v>
      </c>
    </row>
    <row r="3726" spans="1:8" x14ac:dyDescent="0.45">
      <c r="A3726">
        <v>3725</v>
      </c>
      <c r="B3726">
        <v>-0.13285500763799099</v>
      </c>
      <c r="C3726">
        <v>0.41241604819230798</v>
      </c>
      <c r="D3726">
        <v>3.1381042000215402E-2</v>
      </c>
      <c r="E3726">
        <v>0.174229959760555</v>
      </c>
      <c r="F3726">
        <v>-0.30115862706191798</v>
      </c>
      <c r="G3726">
        <v>3.02089469061315E-2</v>
      </c>
      <c r="H3726">
        <v>0.12094958122923</v>
      </c>
    </row>
    <row r="3727" spans="1:8" x14ac:dyDescent="0.45">
      <c r="A3727">
        <v>3726</v>
      </c>
      <c r="B3727">
        <v>0.111753720057894</v>
      </c>
      <c r="C3727">
        <v>-0.15794647447477</v>
      </c>
      <c r="D3727">
        <v>0.43614197887373601</v>
      </c>
      <c r="E3727">
        <v>2.6341296321335601E-2</v>
      </c>
      <c r="F3727">
        <v>-5.3401616921606498E-2</v>
      </c>
      <c r="G3727">
        <v>0.26254774666400299</v>
      </c>
      <c r="H3727">
        <v>-0.38791140566219101</v>
      </c>
    </row>
    <row r="3728" spans="1:8" x14ac:dyDescent="0.45">
      <c r="A3728">
        <v>3727</v>
      </c>
      <c r="B3728">
        <v>0.427299468606958</v>
      </c>
      <c r="C3728">
        <v>0.27507745452734</v>
      </c>
      <c r="D3728">
        <v>-0.19280328226648499</v>
      </c>
      <c r="E3728">
        <v>-0.19744772013662801</v>
      </c>
      <c r="F3728">
        <v>-5.9782704730171797E-2</v>
      </c>
      <c r="G3728">
        <v>9.2567197849907995E-2</v>
      </c>
      <c r="H3728">
        <v>-0.12573517778225901</v>
      </c>
    </row>
    <row r="3729" spans="1:8" x14ac:dyDescent="0.45">
      <c r="A3729">
        <v>3728</v>
      </c>
      <c r="B3729">
        <v>-0.15098589329290901</v>
      </c>
      <c r="C3729">
        <v>6.7500393574837794E-2</v>
      </c>
      <c r="D3729">
        <v>-0.12770822062494699</v>
      </c>
      <c r="E3729">
        <v>0.223967531659618</v>
      </c>
      <c r="F3729">
        <v>-0.159335667296987</v>
      </c>
      <c r="G3729">
        <v>-0.183189423305291</v>
      </c>
      <c r="H3729">
        <v>0.18586864391724101</v>
      </c>
    </row>
    <row r="3730" spans="1:8" x14ac:dyDescent="0.45">
      <c r="A3730">
        <v>3729</v>
      </c>
      <c r="B3730">
        <v>-6.0279913882764997E-2</v>
      </c>
      <c r="C3730">
        <v>-8.29916261197358E-3</v>
      </c>
      <c r="D3730">
        <v>-8.7936443386186197E-2</v>
      </c>
      <c r="E3730">
        <v>2.1615456628779301E-2</v>
      </c>
      <c r="F3730">
        <v>0.37504081205873102</v>
      </c>
      <c r="G3730">
        <v>0.46974004235007</v>
      </c>
      <c r="H3730">
        <v>0.151845121578041</v>
      </c>
    </row>
    <row r="3731" spans="1:8" x14ac:dyDescent="0.45">
      <c r="A3731">
        <v>3730</v>
      </c>
      <c r="B3731">
        <v>0.44731066176938</v>
      </c>
      <c r="C3731">
        <v>-2.0751621740866401E-2</v>
      </c>
      <c r="D3731">
        <v>-0.28973882797915601</v>
      </c>
      <c r="E3731">
        <v>0.10655013678814999</v>
      </c>
      <c r="F3731">
        <v>-4.8987095549452297E-2</v>
      </c>
      <c r="G3731">
        <v>-0.24254372827276299</v>
      </c>
      <c r="H3731">
        <v>0.132841951195244</v>
      </c>
    </row>
    <row r="3732" spans="1:8" x14ac:dyDescent="0.45">
      <c r="A3732">
        <v>3731</v>
      </c>
      <c r="B3732">
        <v>0.37855149597840398</v>
      </c>
      <c r="C3732">
        <v>8.0749451045423901E-2</v>
      </c>
      <c r="D3732">
        <v>0.17791703138053699</v>
      </c>
      <c r="E3732">
        <v>-0.50650481543595205</v>
      </c>
      <c r="F3732">
        <v>-0.105597838152426</v>
      </c>
      <c r="G3732">
        <v>0.18029714558476101</v>
      </c>
      <c r="H3732">
        <v>-6.6261254419583401E-2</v>
      </c>
    </row>
    <row r="3733" spans="1:8" x14ac:dyDescent="0.45">
      <c r="A3733">
        <v>3732</v>
      </c>
      <c r="B3733">
        <v>0.300933894543014</v>
      </c>
      <c r="C3733">
        <v>-4.6577975527905299E-4</v>
      </c>
      <c r="D3733">
        <v>-0.40527530719772098</v>
      </c>
      <c r="E3733">
        <v>0.199916778219355</v>
      </c>
      <c r="F3733">
        <v>2.7883445092426198E-2</v>
      </c>
      <c r="G3733">
        <v>8.1034974255571601E-2</v>
      </c>
      <c r="H3733">
        <v>-9.0818822599808505E-3</v>
      </c>
    </row>
    <row r="3734" spans="1:8" x14ac:dyDescent="0.45">
      <c r="A3734">
        <v>3733</v>
      </c>
      <c r="B3734">
        <v>0.26247120429823501</v>
      </c>
      <c r="C3734">
        <v>-4.4915991971673102E-4</v>
      </c>
      <c r="D3734">
        <v>0.26765059678377801</v>
      </c>
      <c r="E3734">
        <v>-0.22874777294352</v>
      </c>
      <c r="F3734">
        <v>5.82077780154258E-4</v>
      </c>
      <c r="G3734">
        <v>-0.225056498604226</v>
      </c>
      <c r="H3734">
        <v>0.15226180190251101</v>
      </c>
    </row>
    <row r="3735" spans="1:8" x14ac:dyDescent="0.45">
      <c r="A3735">
        <v>3734</v>
      </c>
      <c r="B3735">
        <v>0.258403653184615</v>
      </c>
      <c r="C3735">
        <v>1.31441596257636E-2</v>
      </c>
      <c r="D3735">
        <v>-0.43503826395532902</v>
      </c>
      <c r="E3735">
        <v>-5.2107078385268103E-2</v>
      </c>
      <c r="F3735">
        <v>2.2194483199134901E-2</v>
      </c>
      <c r="G3735">
        <v>8.8552650818379805E-2</v>
      </c>
      <c r="H3735">
        <v>0.116673416537784</v>
      </c>
    </row>
    <row r="3736" spans="1:8" x14ac:dyDescent="0.45">
      <c r="A3736">
        <v>3735</v>
      </c>
      <c r="B3736">
        <v>0.27979156183743198</v>
      </c>
      <c r="C3736">
        <v>-7.4167099738205206E-2</v>
      </c>
      <c r="D3736">
        <v>0.11309347815043</v>
      </c>
      <c r="E3736">
        <v>1.0472694061156E-2</v>
      </c>
      <c r="F3736">
        <v>0.19809621666041999</v>
      </c>
      <c r="G3736">
        <v>-8.1757088117000304E-2</v>
      </c>
      <c r="H3736">
        <v>0.15895646564815899</v>
      </c>
    </row>
    <row r="3737" spans="1:8" x14ac:dyDescent="0.45">
      <c r="A3737">
        <v>3736</v>
      </c>
      <c r="B3737">
        <v>0.230545632955552</v>
      </c>
      <c r="C3737">
        <v>0.12301069473482899</v>
      </c>
      <c r="D3737">
        <v>0.112942353709917</v>
      </c>
      <c r="E3737">
        <v>-0.238752231369662</v>
      </c>
      <c r="F3737">
        <v>-0.18615333481618801</v>
      </c>
      <c r="G3737">
        <v>-0.104821248139153</v>
      </c>
      <c r="H3737">
        <v>-1.8885469668639202E-2</v>
      </c>
    </row>
    <row r="3738" spans="1:8" x14ac:dyDescent="0.45">
      <c r="A3738">
        <v>3737</v>
      </c>
      <c r="B3738">
        <v>3.3286950720681399E-2</v>
      </c>
      <c r="C3738">
        <v>3.4169952231036402E-2</v>
      </c>
      <c r="D3738">
        <v>3.5486198265443997E-2</v>
      </c>
      <c r="E3738">
        <v>-0.21193289448445499</v>
      </c>
      <c r="F3738">
        <v>-0.228542965319075</v>
      </c>
      <c r="G3738">
        <v>0.33996806220261599</v>
      </c>
      <c r="H3738">
        <v>0.25137968545343697</v>
      </c>
    </row>
    <row r="3739" spans="1:8" x14ac:dyDescent="0.45">
      <c r="A3739">
        <v>3738</v>
      </c>
      <c r="B3739">
        <v>-0.16375973168139801</v>
      </c>
      <c r="C3739">
        <v>-0.25803812918158903</v>
      </c>
      <c r="D3739">
        <v>-5.2152873630806403E-2</v>
      </c>
      <c r="E3739">
        <v>-6.4355420165697105E-2</v>
      </c>
      <c r="F3739">
        <v>0.37813438546345202</v>
      </c>
      <c r="G3739">
        <v>-0.23063086458493801</v>
      </c>
      <c r="H3739">
        <v>0.36834012767836299</v>
      </c>
    </row>
    <row r="3740" spans="1:8" x14ac:dyDescent="0.45">
      <c r="A3740">
        <v>3739</v>
      </c>
      <c r="B3740">
        <v>0.346901620953249</v>
      </c>
      <c r="C3740">
        <v>0.107706696579284</v>
      </c>
      <c r="D3740">
        <v>-4.3749902329565597E-2</v>
      </c>
      <c r="E3740">
        <v>2.80275766948004E-2</v>
      </c>
      <c r="F3740">
        <v>-6.6675481678111298E-2</v>
      </c>
      <c r="G3740">
        <v>8.7248590182508703E-2</v>
      </c>
      <c r="H3740">
        <v>-7.83395869889984E-2</v>
      </c>
    </row>
    <row r="3741" spans="1:8" x14ac:dyDescent="0.45">
      <c r="A3741">
        <v>3740</v>
      </c>
      <c r="B3741">
        <v>0.18895397921117901</v>
      </c>
      <c r="C3741">
        <v>0.235422077538468</v>
      </c>
      <c r="D3741">
        <v>-0.24608912125578999</v>
      </c>
      <c r="E3741">
        <v>-8.1886465217533302E-2</v>
      </c>
      <c r="F3741">
        <v>-2.3633512693668601E-2</v>
      </c>
      <c r="G3741">
        <v>0.35852368225131398</v>
      </c>
      <c r="H3741">
        <v>-0.166398539333622</v>
      </c>
    </row>
    <row r="3742" spans="1:8" x14ac:dyDescent="0.45">
      <c r="A3742">
        <v>3741</v>
      </c>
      <c r="B3742">
        <v>7.0294789634195703E-3</v>
      </c>
      <c r="C3742">
        <v>0.14210951561487201</v>
      </c>
      <c r="D3742">
        <v>0.20890834803883801</v>
      </c>
      <c r="E3742">
        <v>0.36306899604395998</v>
      </c>
      <c r="F3742">
        <v>0.15554257850782199</v>
      </c>
      <c r="G3742">
        <v>-0.375366017611164</v>
      </c>
      <c r="H3742">
        <v>4.8542016961106903E-2</v>
      </c>
    </row>
    <row r="3743" spans="1:8" x14ac:dyDescent="0.45">
      <c r="A3743">
        <v>3742</v>
      </c>
      <c r="B3743">
        <v>0.293541754492329</v>
      </c>
      <c r="C3743">
        <v>0.26230087857704398</v>
      </c>
      <c r="D3743">
        <v>-0.22655351249354899</v>
      </c>
      <c r="E3743">
        <v>0.210238009853143</v>
      </c>
      <c r="F3743">
        <v>6.5006752857225694E-2</v>
      </c>
      <c r="G3743">
        <v>0.18885197625663</v>
      </c>
      <c r="H3743">
        <v>0.24622081317250399</v>
      </c>
    </row>
    <row r="3744" spans="1:8" x14ac:dyDescent="0.45">
      <c r="A3744">
        <v>3743</v>
      </c>
      <c r="B3744">
        <v>0.50660099027814098</v>
      </c>
      <c r="C3744">
        <v>-0.21873047404038701</v>
      </c>
      <c r="D3744">
        <v>-7.1447878693609093E-2</v>
      </c>
      <c r="E3744">
        <v>0.17153478326150901</v>
      </c>
      <c r="F3744">
        <v>-7.1584521164061998E-2</v>
      </c>
      <c r="G3744">
        <v>-7.7039502824358397E-2</v>
      </c>
      <c r="H3744">
        <v>0.179787348821313</v>
      </c>
    </row>
    <row r="3745" spans="1:8" x14ac:dyDescent="0.45">
      <c r="A3745">
        <v>3744</v>
      </c>
      <c r="B3745">
        <v>-9.7949595003800904E-2</v>
      </c>
      <c r="C3745">
        <v>-0.146996644794157</v>
      </c>
      <c r="D3745">
        <v>-5.4713883843859203E-2</v>
      </c>
      <c r="E3745">
        <v>-0.123682299933079</v>
      </c>
      <c r="F3745">
        <v>-0.30390139153164802</v>
      </c>
      <c r="G3745">
        <v>2.40585963587375E-2</v>
      </c>
      <c r="H3745">
        <v>0.28446163687423498</v>
      </c>
    </row>
    <row r="3746" spans="1:8" x14ac:dyDescent="0.45">
      <c r="A3746">
        <v>3745</v>
      </c>
      <c r="B3746">
        <v>0.206069425132996</v>
      </c>
      <c r="C3746">
        <v>2.49265111834533E-2</v>
      </c>
      <c r="D3746">
        <v>0.37297727014989401</v>
      </c>
      <c r="E3746">
        <v>-0.42107657972995099</v>
      </c>
      <c r="F3746">
        <v>6.8622771662650905E-2</v>
      </c>
      <c r="G3746">
        <v>0.272139087443588</v>
      </c>
      <c r="H3746">
        <v>0.100854786289992</v>
      </c>
    </row>
    <row r="3747" spans="1:8" x14ac:dyDescent="0.45">
      <c r="A3747">
        <v>3746</v>
      </c>
      <c r="B3747">
        <v>0.17648479612322901</v>
      </c>
      <c r="C3747">
        <v>9.6324315483768505E-2</v>
      </c>
      <c r="D3747">
        <v>2.0620512757270001E-2</v>
      </c>
      <c r="E3747">
        <v>-2.1718094416987E-3</v>
      </c>
      <c r="F3747">
        <v>-0.31511229142561298</v>
      </c>
      <c r="G3747">
        <v>0.363234839886314</v>
      </c>
      <c r="H3747">
        <v>0.22524399793338301</v>
      </c>
    </row>
    <row r="3748" spans="1:8" x14ac:dyDescent="0.45">
      <c r="A3748">
        <v>3747</v>
      </c>
      <c r="B3748">
        <v>0.15699198533700301</v>
      </c>
      <c r="C3748">
        <v>-0.19996253895763499</v>
      </c>
      <c r="D3748">
        <v>-0.20888255485388499</v>
      </c>
      <c r="E3748">
        <v>5.9623920984791502E-2</v>
      </c>
      <c r="F3748">
        <v>0.19412212368760601</v>
      </c>
      <c r="G3748">
        <v>3.6349543965509698E-2</v>
      </c>
      <c r="H3748">
        <v>0.14945908814040701</v>
      </c>
    </row>
    <row r="3749" spans="1:8" x14ac:dyDescent="0.45">
      <c r="A3749">
        <v>3748</v>
      </c>
      <c r="B3749">
        <v>0.360278514629435</v>
      </c>
      <c r="C3749">
        <v>0.58540803910188199</v>
      </c>
      <c r="D3749">
        <v>5.0644216875220201E-2</v>
      </c>
      <c r="E3749">
        <v>-0.31613543723955501</v>
      </c>
      <c r="F3749">
        <v>-0.15066083309631101</v>
      </c>
      <c r="G3749">
        <v>0.211432385713275</v>
      </c>
      <c r="H3749">
        <v>0.48276136895355398</v>
      </c>
    </row>
    <row r="3750" spans="1:8" x14ac:dyDescent="0.45">
      <c r="A3750">
        <v>3749</v>
      </c>
      <c r="B3750">
        <v>-4.9706733648524903E-2</v>
      </c>
      <c r="C3750">
        <v>-3.1995891669297602E-2</v>
      </c>
      <c r="D3750">
        <v>0.34838057172365799</v>
      </c>
      <c r="E3750">
        <v>-0.244462150132182</v>
      </c>
      <c r="F3750">
        <v>-0.112951596518368</v>
      </c>
      <c r="G3750">
        <v>8.4884233064135797E-2</v>
      </c>
      <c r="H3750">
        <v>2.9577028855148702E-3</v>
      </c>
    </row>
    <row r="3751" spans="1:8" x14ac:dyDescent="0.45">
      <c r="A3751">
        <v>3750</v>
      </c>
      <c r="B3751">
        <v>0.16703785356110501</v>
      </c>
      <c r="C3751">
        <v>0.13969878666364999</v>
      </c>
      <c r="D3751">
        <v>0.17702694177735701</v>
      </c>
      <c r="E3751">
        <v>-3.2643204271456103E-2</v>
      </c>
      <c r="F3751">
        <v>0.20326228432401899</v>
      </c>
      <c r="G3751">
        <v>-0.231030429947396</v>
      </c>
      <c r="H3751">
        <v>-8.1986170698140001E-2</v>
      </c>
    </row>
    <row r="3752" spans="1:8" x14ac:dyDescent="0.45">
      <c r="A3752">
        <v>3751</v>
      </c>
      <c r="B3752">
        <v>0.44366705027495401</v>
      </c>
      <c r="C3752">
        <v>-0.122758542838846</v>
      </c>
      <c r="D3752">
        <v>0.35963158095070902</v>
      </c>
      <c r="E3752">
        <v>0.23303430553166399</v>
      </c>
      <c r="F3752">
        <v>8.7329359240146204E-2</v>
      </c>
      <c r="G3752">
        <v>-8.4237958775726193E-2</v>
      </c>
      <c r="H3752">
        <v>0.66798393204404405</v>
      </c>
    </row>
    <row r="3753" spans="1:8" x14ac:dyDescent="0.45">
      <c r="A3753">
        <v>3752</v>
      </c>
      <c r="B3753">
        <v>6.6906011491254204E-3</v>
      </c>
      <c r="C3753">
        <v>3.4618711665362303E-2</v>
      </c>
      <c r="D3753">
        <v>0.39220318066514498</v>
      </c>
      <c r="E3753">
        <v>1.67422541602722E-2</v>
      </c>
      <c r="F3753">
        <v>0.28613648203038</v>
      </c>
      <c r="G3753">
        <v>-0.32981451698258302</v>
      </c>
      <c r="H3753">
        <v>4.9645775938224397E-2</v>
      </c>
    </row>
    <row r="3754" spans="1:8" x14ac:dyDescent="0.45">
      <c r="A3754">
        <v>3753</v>
      </c>
      <c r="B3754">
        <v>0.26929385785005999</v>
      </c>
      <c r="C3754">
        <v>0.31965609256666899</v>
      </c>
      <c r="D3754">
        <v>-0.237906413610628</v>
      </c>
      <c r="E3754">
        <v>-1.5676288020689499E-2</v>
      </c>
      <c r="F3754">
        <v>0.41559676876330398</v>
      </c>
      <c r="G3754">
        <v>0.14172506844900401</v>
      </c>
      <c r="H3754">
        <v>0.25822973166848101</v>
      </c>
    </row>
    <row r="3755" spans="1:8" x14ac:dyDescent="0.45">
      <c r="A3755">
        <v>3754</v>
      </c>
      <c r="B3755">
        <v>6.4725231115913107E-2</v>
      </c>
      <c r="C3755">
        <v>-5.9448736359497796E-3</v>
      </c>
      <c r="D3755">
        <v>-9.5861458087831405E-2</v>
      </c>
      <c r="E3755">
        <v>-0.116123059645211</v>
      </c>
      <c r="F3755">
        <v>6.0888803074599998E-2</v>
      </c>
      <c r="G3755">
        <v>0.16583678879905001</v>
      </c>
      <c r="H3755">
        <v>0.259798680857111</v>
      </c>
    </row>
    <row r="3756" spans="1:8" x14ac:dyDescent="0.45">
      <c r="A3756">
        <v>3755</v>
      </c>
      <c r="B3756">
        <v>6.2506040737426397E-2</v>
      </c>
      <c r="C3756">
        <v>-0.113521063517523</v>
      </c>
      <c r="D3756">
        <v>0.39595606726757998</v>
      </c>
      <c r="E3756">
        <v>4.0163783312673201E-2</v>
      </c>
      <c r="F3756">
        <v>0.33749492781442297</v>
      </c>
      <c r="G3756">
        <v>-0.13549477586405001</v>
      </c>
      <c r="H3756">
        <v>0.210045128707507</v>
      </c>
    </row>
    <row r="3757" spans="1:8" x14ac:dyDescent="0.45">
      <c r="A3757">
        <v>3756</v>
      </c>
      <c r="B3757">
        <v>0.13040849368989499</v>
      </c>
      <c r="C3757">
        <v>-0.107284298810936</v>
      </c>
      <c r="D3757">
        <v>0.124267768312668</v>
      </c>
      <c r="E3757">
        <v>-0.22059963129927501</v>
      </c>
      <c r="F3757">
        <v>0.108462940153606</v>
      </c>
      <c r="G3757">
        <v>0.21498124088560999</v>
      </c>
      <c r="H3757">
        <v>-5.8969583942870399E-2</v>
      </c>
    </row>
    <row r="3758" spans="1:8" x14ac:dyDescent="0.45">
      <c r="A3758">
        <v>3757</v>
      </c>
      <c r="B3758">
        <v>0.37766054632670498</v>
      </c>
      <c r="C3758">
        <v>-0.110477336840378</v>
      </c>
      <c r="D3758">
        <v>0.110928842325496</v>
      </c>
      <c r="E3758">
        <v>-0.16497966386423599</v>
      </c>
      <c r="F3758">
        <v>-0.17907721604438601</v>
      </c>
      <c r="G3758">
        <v>0.27843275996007799</v>
      </c>
      <c r="H3758">
        <v>6.84504290678834E-2</v>
      </c>
    </row>
    <row r="3759" spans="1:8" x14ac:dyDescent="0.45">
      <c r="A3759">
        <v>3758</v>
      </c>
      <c r="B3759">
        <v>5.0288040172049103E-2</v>
      </c>
      <c r="C3759">
        <v>5.8347186819200899E-3</v>
      </c>
      <c r="D3759">
        <v>-0.13468057964399099</v>
      </c>
      <c r="E3759">
        <v>-0.129055878599975</v>
      </c>
      <c r="F3759">
        <v>0.20333042115185301</v>
      </c>
      <c r="G3759">
        <v>0.30022989105901499</v>
      </c>
      <c r="H3759">
        <v>6.1700500714567397E-2</v>
      </c>
    </row>
    <row r="3760" spans="1:8" x14ac:dyDescent="0.45">
      <c r="A3760">
        <v>3759</v>
      </c>
      <c r="B3760">
        <v>0.17970412258934701</v>
      </c>
      <c r="C3760">
        <v>-0.398055201516124</v>
      </c>
      <c r="D3760">
        <v>-0.11456479973886199</v>
      </c>
      <c r="E3760">
        <v>-6.6385717552585504E-4</v>
      </c>
      <c r="F3760">
        <v>0.14493830592749299</v>
      </c>
      <c r="G3760">
        <v>0.204056946609534</v>
      </c>
      <c r="H3760">
        <v>0.23130120488411399</v>
      </c>
    </row>
    <row r="3761" spans="1:8" x14ac:dyDescent="0.45">
      <c r="A3761">
        <v>3760</v>
      </c>
      <c r="B3761">
        <v>0.52001544803693101</v>
      </c>
      <c r="C3761">
        <v>-0.213681741707304</v>
      </c>
      <c r="D3761">
        <v>0.14658576170232901</v>
      </c>
      <c r="E3761">
        <v>0.17330262078713099</v>
      </c>
      <c r="F3761">
        <v>-0.16640569998754601</v>
      </c>
      <c r="G3761">
        <v>-0.27230670381038902</v>
      </c>
      <c r="H3761">
        <v>0.54587451863210801</v>
      </c>
    </row>
    <row r="3762" spans="1:8" x14ac:dyDescent="0.45">
      <c r="A3762">
        <v>3761</v>
      </c>
      <c r="B3762">
        <v>0.26878453784125</v>
      </c>
      <c r="C3762">
        <v>-0.21138888787809301</v>
      </c>
      <c r="D3762">
        <v>-0.11908070030036</v>
      </c>
      <c r="E3762">
        <v>-0.157979694359312</v>
      </c>
      <c r="F3762">
        <v>5.7688936202007303E-2</v>
      </c>
      <c r="G3762">
        <v>-0.36333093786399201</v>
      </c>
      <c r="H3762">
        <v>8.2739979542692202E-2</v>
      </c>
    </row>
    <row r="3763" spans="1:8" x14ac:dyDescent="0.45">
      <c r="A3763">
        <v>3762</v>
      </c>
      <c r="B3763">
        <v>0.38586755746750501</v>
      </c>
      <c r="C3763">
        <v>0.41752956880875602</v>
      </c>
      <c r="D3763">
        <v>0.35430875650509602</v>
      </c>
      <c r="E3763">
        <v>-5.2492680600904701E-2</v>
      </c>
      <c r="F3763">
        <v>1.5523075372641399E-2</v>
      </c>
      <c r="G3763">
        <v>0.223677962484228</v>
      </c>
      <c r="H3763">
        <v>0.28812552950029402</v>
      </c>
    </row>
    <row r="3764" spans="1:8" x14ac:dyDescent="0.45">
      <c r="A3764">
        <v>3763</v>
      </c>
      <c r="B3764">
        <v>0.177934553614888</v>
      </c>
      <c r="C3764">
        <v>-7.6072559262431297E-2</v>
      </c>
      <c r="D3764">
        <v>0.181836110781954</v>
      </c>
      <c r="E3764">
        <v>-0.243993442007538</v>
      </c>
      <c r="F3764">
        <v>0.25637280734505902</v>
      </c>
      <c r="G3764">
        <v>-0.22989548621839101</v>
      </c>
      <c r="H3764">
        <v>-0.16884837239285699</v>
      </c>
    </row>
    <row r="3765" spans="1:8" x14ac:dyDescent="0.45">
      <c r="A3765">
        <v>3764</v>
      </c>
      <c r="B3765">
        <v>0.23173249422821701</v>
      </c>
      <c r="C3765">
        <v>-5.0725382015659501E-2</v>
      </c>
      <c r="D3765">
        <v>0.46993640948007698</v>
      </c>
      <c r="E3765">
        <v>7.8437128712998905E-2</v>
      </c>
      <c r="F3765">
        <v>-2.0166775496755301E-2</v>
      </c>
      <c r="G3765">
        <v>0.119919157879726</v>
      </c>
      <c r="H3765">
        <v>0.22655669023663699</v>
      </c>
    </row>
    <row r="3766" spans="1:8" x14ac:dyDescent="0.45">
      <c r="A3766">
        <v>3765</v>
      </c>
      <c r="B3766">
        <v>0.17150479496701801</v>
      </c>
      <c r="C3766">
        <v>6.4448145745097496E-2</v>
      </c>
      <c r="D3766">
        <v>-0.44792356406661998</v>
      </c>
      <c r="E3766">
        <v>3.2207784882637501E-4</v>
      </c>
      <c r="F3766">
        <v>-0.14249525349827999</v>
      </c>
      <c r="G3766">
        <v>0.12926561347407201</v>
      </c>
      <c r="H3766">
        <v>-0.18393162602601501</v>
      </c>
    </row>
    <row r="3767" spans="1:8" x14ac:dyDescent="0.45">
      <c r="A3767">
        <v>3766</v>
      </c>
      <c r="B3767">
        <v>8.8529022855105902E-2</v>
      </c>
      <c r="C3767">
        <v>6.4959655069501798E-2</v>
      </c>
      <c r="D3767">
        <v>3.8354769059091E-2</v>
      </c>
      <c r="E3767">
        <v>-0.25277455602943999</v>
      </c>
      <c r="F3767">
        <v>-0.24367942562647599</v>
      </c>
      <c r="G3767">
        <v>0.19802873424973699</v>
      </c>
      <c r="H3767">
        <v>-0.218984357519144</v>
      </c>
    </row>
    <row r="3768" spans="1:8" x14ac:dyDescent="0.45">
      <c r="A3768">
        <v>3767</v>
      </c>
      <c r="B3768">
        <v>0.28511640105347102</v>
      </c>
      <c r="C3768">
        <v>1.7819535338878999E-2</v>
      </c>
      <c r="D3768">
        <v>0.15095841964178</v>
      </c>
      <c r="E3768">
        <v>-8.8573887960265302E-2</v>
      </c>
      <c r="F3768">
        <v>-0.105637240808197</v>
      </c>
      <c r="G3768">
        <v>-9.4494165061730806E-2</v>
      </c>
      <c r="H3768">
        <v>-6.5957813512224198E-2</v>
      </c>
    </row>
    <row r="3769" spans="1:8" x14ac:dyDescent="0.45">
      <c r="A3769">
        <v>3768</v>
      </c>
      <c r="B3769">
        <v>0.12337765525014401</v>
      </c>
      <c r="C3769">
        <v>7.4722791621172101E-4</v>
      </c>
      <c r="D3769">
        <v>0.42047267617217499</v>
      </c>
      <c r="E3769">
        <v>-0.26006821058399698</v>
      </c>
      <c r="F3769">
        <v>-0.52201781412975301</v>
      </c>
      <c r="G3769">
        <v>0.12753851137448599</v>
      </c>
      <c r="H3769">
        <v>-1.1699425667718401E-2</v>
      </c>
    </row>
    <row r="3770" spans="1:8" x14ac:dyDescent="0.45">
      <c r="A3770">
        <v>3769</v>
      </c>
      <c r="B3770">
        <v>0.133112568403462</v>
      </c>
      <c r="C3770">
        <v>-1.08189126832399E-2</v>
      </c>
      <c r="D3770">
        <v>0.226980131024524</v>
      </c>
      <c r="E3770">
        <v>-0.198868409709307</v>
      </c>
      <c r="F3770">
        <v>-2.5122525930179498E-3</v>
      </c>
      <c r="G3770">
        <v>-7.0625080246423805E-2</v>
      </c>
      <c r="H3770">
        <v>0.14626031902883899</v>
      </c>
    </row>
    <row r="3771" spans="1:8" x14ac:dyDescent="0.45">
      <c r="A3771">
        <v>3770</v>
      </c>
      <c r="B3771">
        <v>0.29083489864289302</v>
      </c>
      <c r="C3771">
        <v>0.26656394900379299</v>
      </c>
      <c r="D3771">
        <v>0.41772232152467698</v>
      </c>
      <c r="E3771">
        <v>0.27445035728181</v>
      </c>
      <c r="F3771">
        <v>2.2040536157139899E-3</v>
      </c>
      <c r="G3771">
        <v>0.40285376067268402</v>
      </c>
      <c r="H3771">
        <v>4.36492690967763E-2</v>
      </c>
    </row>
    <row r="3772" spans="1:8" x14ac:dyDescent="0.45">
      <c r="A3772">
        <v>3771</v>
      </c>
      <c r="B3772">
        <v>0.54137748771524696</v>
      </c>
      <c r="C3772">
        <v>-0.26846255765921301</v>
      </c>
      <c r="D3772">
        <v>0.29175001612240897</v>
      </c>
      <c r="E3772">
        <v>0.19022361761718501</v>
      </c>
      <c r="F3772">
        <v>0.48603955862751202</v>
      </c>
      <c r="G3772">
        <v>0.42329674183895799</v>
      </c>
      <c r="H3772">
        <v>0.17603861981247801</v>
      </c>
    </row>
    <row r="3773" spans="1:8" x14ac:dyDescent="0.45">
      <c r="A3773">
        <v>3772</v>
      </c>
      <c r="B3773">
        <v>0.37656015866068798</v>
      </c>
      <c r="C3773">
        <v>0.27643848495166201</v>
      </c>
      <c r="D3773">
        <v>-3.1729808702982497E-2</v>
      </c>
      <c r="E3773">
        <v>-4.2369220684286599E-2</v>
      </c>
      <c r="F3773">
        <v>0.42888419720193</v>
      </c>
      <c r="G3773">
        <v>6.0018221633900302E-3</v>
      </c>
      <c r="H3773">
        <v>9.3044809029264902E-2</v>
      </c>
    </row>
    <row r="3774" spans="1:8" x14ac:dyDescent="0.45">
      <c r="A3774">
        <v>3773</v>
      </c>
      <c r="B3774">
        <v>-6.2947678441613197E-2</v>
      </c>
      <c r="C3774">
        <v>-7.6037686609333299E-2</v>
      </c>
      <c r="D3774">
        <v>-0.13601965109251499</v>
      </c>
      <c r="E3774">
        <v>-0.24414464330430899</v>
      </c>
      <c r="F3774">
        <v>6.9730942169496601E-2</v>
      </c>
      <c r="G3774">
        <v>0.13322634332869299</v>
      </c>
      <c r="H3774">
        <v>-0.309087161019307</v>
      </c>
    </row>
    <row r="3775" spans="1:8" x14ac:dyDescent="0.45">
      <c r="A3775">
        <v>3774</v>
      </c>
      <c r="B3775">
        <v>0.36346944168587098</v>
      </c>
      <c r="C3775">
        <v>0.154463531004845</v>
      </c>
      <c r="D3775">
        <v>-1.8267727527126999E-2</v>
      </c>
      <c r="E3775">
        <v>-0.301366395154891</v>
      </c>
      <c r="F3775">
        <v>-8.3611601047302898E-3</v>
      </c>
      <c r="G3775">
        <v>0.13196049059382101</v>
      </c>
      <c r="H3775">
        <v>1.23286015078464E-2</v>
      </c>
    </row>
    <row r="3776" spans="1:8" x14ac:dyDescent="0.45">
      <c r="A3776">
        <v>3775</v>
      </c>
      <c r="B3776">
        <v>0.35351355560106401</v>
      </c>
      <c r="C3776">
        <v>-9.7063935972398901E-2</v>
      </c>
      <c r="D3776">
        <v>0.55992683567818902</v>
      </c>
      <c r="E3776">
        <v>-0.101019266453772</v>
      </c>
      <c r="F3776">
        <v>-6.2318302906943498E-2</v>
      </c>
      <c r="G3776">
        <v>5.29605912485724E-2</v>
      </c>
      <c r="H3776">
        <v>-2.8971865126081402E-2</v>
      </c>
    </row>
    <row r="3777" spans="1:8" x14ac:dyDescent="0.45">
      <c r="A3777">
        <v>3776</v>
      </c>
      <c r="B3777">
        <v>-0.10141518629553101</v>
      </c>
      <c r="C3777">
        <v>-0.116770924404202</v>
      </c>
      <c r="D3777">
        <v>-0.124803289342916</v>
      </c>
      <c r="E3777">
        <v>-0.21029955495428199</v>
      </c>
      <c r="F3777">
        <v>0.211057338918552</v>
      </c>
      <c r="G3777">
        <v>0.39247533097072201</v>
      </c>
      <c r="H3777">
        <v>0.150981279342704</v>
      </c>
    </row>
    <row r="3778" spans="1:8" x14ac:dyDescent="0.45">
      <c r="A3778">
        <v>3777</v>
      </c>
      <c r="B3778">
        <v>0.59144243710927902</v>
      </c>
      <c r="C3778">
        <v>0.152655966878633</v>
      </c>
      <c r="D3778">
        <v>0.15003623864719201</v>
      </c>
      <c r="E3778">
        <v>0.176809378732359</v>
      </c>
      <c r="F3778">
        <v>-3.6265235297393998E-2</v>
      </c>
      <c r="G3778">
        <v>0.13678492011254501</v>
      </c>
      <c r="H3778">
        <v>2.30804411390956E-2</v>
      </c>
    </row>
    <row r="3779" spans="1:8" x14ac:dyDescent="0.45">
      <c r="A3779">
        <v>3778</v>
      </c>
      <c r="B3779">
        <v>0.53380275879842798</v>
      </c>
      <c r="C3779">
        <v>-5.92015028503887E-2</v>
      </c>
      <c r="D3779">
        <v>0.47105375178486403</v>
      </c>
      <c r="E3779">
        <v>0.26841981891887401</v>
      </c>
      <c r="F3779">
        <v>1.7882903891584902E-2</v>
      </c>
      <c r="G3779">
        <v>0.36759196514601</v>
      </c>
      <c r="H3779">
        <v>-3.2722197786667601E-2</v>
      </c>
    </row>
    <row r="3780" spans="1:8" x14ac:dyDescent="0.45">
      <c r="A3780">
        <v>3779</v>
      </c>
      <c r="B3780">
        <v>0.16349049640366101</v>
      </c>
      <c r="C3780">
        <v>4.0758723780859298E-2</v>
      </c>
      <c r="D3780">
        <v>0.40664072002577401</v>
      </c>
      <c r="E3780">
        <v>6.2063339340070703E-2</v>
      </c>
      <c r="F3780">
        <v>-4.2543203522758298E-3</v>
      </c>
      <c r="G3780">
        <v>-5.6707075598175997E-2</v>
      </c>
      <c r="H3780">
        <v>1.0574343101650299E-2</v>
      </c>
    </row>
    <row r="3781" spans="1:8" x14ac:dyDescent="0.45">
      <c r="A3781">
        <v>3780</v>
      </c>
      <c r="B3781">
        <v>0.38596847405627799</v>
      </c>
      <c r="C3781">
        <v>0.25966102717047501</v>
      </c>
      <c r="D3781">
        <v>-0.26249044293106999</v>
      </c>
      <c r="E3781">
        <v>-0.31456855093501501</v>
      </c>
      <c r="F3781">
        <v>6.8258888946056903E-2</v>
      </c>
      <c r="G3781">
        <v>1.43074240217661E-2</v>
      </c>
      <c r="H3781">
        <v>0.43982501167667398</v>
      </c>
    </row>
    <row r="3782" spans="1:8" x14ac:dyDescent="0.45">
      <c r="A3782">
        <v>3781</v>
      </c>
      <c r="B3782">
        <v>0.37659296065285103</v>
      </c>
      <c r="C3782">
        <v>0.18873269704696499</v>
      </c>
      <c r="D3782">
        <v>-9.1975500002624694E-2</v>
      </c>
      <c r="E3782">
        <v>-3.9211392189053501E-3</v>
      </c>
      <c r="F3782">
        <v>0.12649313106971699</v>
      </c>
      <c r="G3782">
        <v>-0.16351760700662901</v>
      </c>
      <c r="H3782">
        <v>1.7706892648736799E-2</v>
      </c>
    </row>
    <row r="3783" spans="1:8" x14ac:dyDescent="0.45">
      <c r="A3783">
        <v>3782</v>
      </c>
      <c r="B3783">
        <v>0.28352792978619401</v>
      </c>
      <c r="C3783">
        <v>-0.10679816175255701</v>
      </c>
      <c r="D3783">
        <v>0.13593008491706199</v>
      </c>
      <c r="E3783">
        <v>-0.11563014092333</v>
      </c>
      <c r="F3783">
        <v>0.21349148385715899</v>
      </c>
      <c r="G3783">
        <v>-0.22723296104828999</v>
      </c>
      <c r="H3783">
        <v>-5.1142410702571001E-2</v>
      </c>
    </row>
    <row r="3784" spans="1:8" x14ac:dyDescent="0.45">
      <c r="A3784">
        <v>3783</v>
      </c>
      <c r="B3784">
        <v>0.20958815354388399</v>
      </c>
      <c r="C3784">
        <v>-0.111574134798747</v>
      </c>
      <c r="D3784">
        <v>0.218195173323812</v>
      </c>
      <c r="E3784">
        <v>-6.0701398226817901E-2</v>
      </c>
      <c r="F3784">
        <v>-3.68806427736634E-3</v>
      </c>
      <c r="G3784">
        <v>0.198902893598813</v>
      </c>
      <c r="H3784">
        <v>0.13195463868655699</v>
      </c>
    </row>
    <row r="3785" spans="1:8" x14ac:dyDescent="0.45">
      <c r="A3785">
        <v>3784</v>
      </c>
      <c r="B3785">
        <v>0.275326050204733</v>
      </c>
      <c r="C3785">
        <v>-0.161797074007762</v>
      </c>
      <c r="D3785">
        <v>-0.12971174130456301</v>
      </c>
      <c r="E3785">
        <v>-0.245741815982257</v>
      </c>
      <c r="F3785">
        <v>0.47265397391283498</v>
      </c>
      <c r="G3785">
        <v>-0.32580352462758</v>
      </c>
      <c r="H3785">
        <v>0.11885263388763299</v>
      </c>
    </row>
    <row r="3786" spans="1:8" x14ac:dyDescent="0.45">
      <c r="A3786">
        <v>3785</v>
      </c>
      <c r="B3786">
        <v>0.559246389818566</v>
      </c>
      <c r="C3786">
        <v>-5.12806943572887E-2</v>
      </c>
      <c r="D3786">
        <v>0.122487470906625</v>
      </c>
      <c r="E3786">
        <v>0.19547755699310701</v>
      </c>
      <c r="F3786">
        <v>0.41816433026509803</v>
      </c>
      <c r="G3786">
        <v>-0.44137699826173399</v>
      </c>
      <c r="H3786">
        <v>-6.6822408757102505E-2</v>
      </c>
    </row>
    <row r="3787" spans="1:8" x14ac:dyDescent="0.45">
      <c r="A3787">
        <v>3786</v>
      </c>
      <c r="B3787">
        <v>0.22176757152502699</v>
      </c>
      <c r="C3787">
        <v>0.101773683301182</v>
      </c>
      <c r="D3787">
        <v>0.275812518006332</v>
      </c>
      <c r="E3787">
        <v>0.25882032924745302</v>
      </c>
      <c r="F3787">
        <v>-2.1254973261402198E-2</v>
      </c>
      <c r="G3787">
        <v>0.104178420278979</v>
      </c>
      <c r="H3787">
        <v>0.36655524977398801</v>
      </c>
    </row>
    <row r="3788" spans="1:8" x14ac:dyDescent="0.45">
      <c r="A3788">
        <v>3787</v>
      </c>
      <c r="B3788">
        <v>0.21548466267601599</v>
      </c>
      <c r="C3788">
        <v>-7.3699797355251298E-2</v>
      </c>
      <c r="D3788">
        <v>4.9095696679136401E-2</v>
      </c>
      <c r="E3788">
        <v>-0.14195323161902801</v>
      </c>
      <c r="F3788">
        <v>-0.24583780073241701</v>
      </c>
      <c r="G3788">
        <v>0.269805334135231</v>
      </c>
      <c r="H3788">
        <v>0.108361727607328</v>
      </c>
    </row>
    <row r="3789" spans="1:8" x14ac:dyDescent="0.45">
      <c r="A3789">
        <v>3788</v>
      </c>
      <c r="B3789">
        <v>8.6964324571197404E-2</v>
      </c>
      <c r="C3789">
        <v>-6.8411308647304395E-2</v>
      </c>
      <c r="D3789">
        <v>6.9087270129480904E-2</v>
      </c>
      <c r="E3789">
        <v>-0.29727369331221298</v>
      </c>
      <c r="F3789">
        <v>-0.14512672876638599</v>
      </c>
      <c r="G3789">
        <v>-0.39046579610792898</v>
      </c>
      <c r="H3789">
        <v>-3.8207071628421803E-2</v>
      </c>
    </row>
    <row r="3790" spans="1:8" x14ac:dyDescent="0.45">
      <c r="A3790">
        <v>3789</v>
      </c>
      <c r="B3790">
        <v>0.322858589358618</v>
      </c>
      <c r="C3790">
        <v>-2.31850005617504E-2</v>
      </c>
      <c r="D3790">
        <v>-0.252165788402471</v>
      </c>
      <c r="E3790">
        <v>0.24865500623640899</v>
      </c>
      <c r="F3790">
        <v>0.38310887542551703</v>
      </c>
      <c r="G3790">
        <v>3.4843961918611999E-2</v>
      </c>
      <c r="H3790">
        <v>-9.2983073717219797E-2</v>
      </c>
    </row>
    <row r="3791" spans="1:8" x14ac:dyDescent="0.45">
      <c r="A3791">
        <v>3790</v>
      </c>
      <c r="B3791">
        <v>0.35752445604760602</v>
      </c>
      <c r="C3791">
        <v>-8.2578434389700001E-2</v>
      </c>
      <c r="D3791">
        <v>1.63106245868045E-2</v>
      </c>
      <c r="E3791">
        <v>-7.25825266441157E-2</v>
      </c>
      <c r="F3791">
        <v>0.23936823224349801</v>
      </c>
      <c r="G3791">
        <v>-0.19245105664876899</v>
      </c>
      <c r="H3791">
        <v>2.13202408242468E-2</v>
      </c>
    </row>
    <row r="3792" spans="1:8" x14ac:dyDescent="0.45">
      <c r="A3792">
        <v>3791</v>
      </c>
      <c r="B3792">
        <v>0.34616011823081499</v>
      </c>
      <c r="C3792">
        <v>0.18776256294305599</v>
      </c>
      <c r="D3792">
        <v>-0.29328183924210499</v>
      </c>
      <c r="E3792">
        <v>6.6709114178677795E-2</v>
      </c>
      <c r="F3792">
        <v>-6.5452334740621898E-2</v>
      </c>
      <c r="G3792">
        <v>0.32555843620096198</v>
      </c>
      <c r="H3792">
        <v>0.25419712506234798</v>
      </c>
    </row>
    <row r="3793" spans="1:8" x14ac:dyDescent="0.45">
      <c r="A3793">
        <v>3792</v>
      </c>
      <c r="B3793">
        <v>0.51501521768136205</v>
      </c>
      <c r="C3793">
        <v>-8.3682974657106807E-2</v>
      </c>
      <c r="D3793">
        <v>0.45238660625517402</v>
      </c>
      <c r="E3793">
        <v>-0.21189374646825901</v>
      </c>
      <c r="F3793">
        <v>-0.10637047701359199</v>
      </c>
      <c r="G3793">
        <v>-0.136913116610235</v>
      </c>
      <c r="H3793">
        <v>1.48244100070908E-2</v>
      </c>
    </row>
    <row r="3794" spans="1:8" x14ac:dyDescent="0.45">
      <c r="A3794">
        <v>3793</v>
      </c>
      <c r="B3794">
        <v>0.30608189245013101</v>
      </c>
      <c r="C3794">
        <v>-0.113739212038618</v>
      </c>
      <c r="D3794">
        <v>0.15986041357689401</v>
      </c>
      <c r="E3794">
        <v>-7.9950637316167097E-2</v>
      </c>
      <c r="F3794">
        <v>3.2209225950242698E-2</v>
      </c>
      <c r="G3794">
        <v>5.6486870111071397E-2</v>
      </c>
      <c r="H3794">
        <v>-0.20966221777490099</v>
      </c>
    </row>
    <row r="3795" spans="1:8" x14ac:dyDescent="0.45">
      <c r="A3795">
        <v>3794</v>
      </c>
      <c r="B3795">
        <v>0.27751493229433499</v>
      </c>
      <c r="C3795">
        <v>1.9402215764607201E-2</v>
      </c>
      <c r="D3795">
        <v>-4.4923706464197903E-2</v>
      </c>
      <c r="E3795">
        <v>-0.14066208826089199</v>
      </c>
      <c r="F3795">
        <v>0.16327001315599299</v>
      </c>
      <c r="G3795">
        <v>-1.4777095842822699E-3</v>
      </c>
      <c r="H3795">
        <v>4.1000528143696598E-2</v>
      </c>
    </row>
    <row r="3796" spans="1:8" x14ac:dyDescent="0.45">
      <c r="A3796">
        <v>3795</v>
      </c>
      <c r="B3796">
        <v>0.16872249155461999</v>
      </c>
      <c r="C3796">
        <v>0.23863628319970601</v>
      </c>
      <c r="D3796">
        <v>-0.25159661599372701</v>
      </c>
      <c r="E3796">
        <v>-0.271043298662548</v>
      </c>
      <c r="F3796">
        <v>4.7731543461084498E-2</v>
      </c>
      <c r="G3796">
        <v>0.105464961435771</v>
      </c>
      <c r="H3796">
        <v>-0.145145632636236</v>
      </c>
    </row>
    <row r="3797" spans="1:8" x14ac:dyDescent="0.45">
      <c r="A3797">
        <v>3796</v>
      </c>
      <c r="B3797">
        <v>0.28180355397097501</v>
      </c>
      <c r="C3797">
        <v>-6.4134897287165399E-3</v>
      </c>
      <c r="D3797">
        <v>-5.6507558449110699E-2</v>
      </c>
      <c r="E3797">
        <v>7.3435119057731396E-2</v>
      </c>
      <c r="F3797">
        <v>0.56091056740382195</v>
      </c>
      <c r="G3797">
        <v>-0.28601637792311602</v>
      </c>
      <c r="H3797">
        <v>0.17957016234214301</v>
      </c>
    </row>
    <row r="3798" spans="1:8" x14ac:dyDescent="0.45">
      <c r="A3798">
        <v>3797</v>
      </c>
      <c r="B3798">
        <v>0.15121465183400401</v>
      </c>
      <c r="C3798">
        <v>0.20287744426290899</v>
      </c>
      <c r="D3798">
        <v>-1.56454718569232E-2</v>
      </c>
      <c r="E3798">
        <v>0.22760303100018001</v>
      </c>
      <c r="F3798">
        <v>-7.5323716300261495E-2</v>
      </c>
      <c r="G3798">
        <v>0.39125642583914499</v>
      </c>
      <c r="H3798">
        <v>0.40130181182249303</v>
      </c>
    </row>
    <row r="3799" spans="1:8" x14ac:dyDescent="0.45">
      <c r="A3799">
        <v>3798</v>
      </c>
      <c r="B3799">
        <v>0.41537445684799101</v>
      </c>
      <c r="C3799">
        <v>-0.18780344940395699</v>
      </c>
      <c r="D3799">
        <v>0.43257081830761102</v>
      </c>
      <c r="E3799">
        <v>0.107701742893615</v>
      </c>
      <c r="F3799">
        <v>0.17531503089259601</v>
      </c>
      <c r="G3799">
        <v>0.117374643729</v>
      </c>
      <c r="H3799">
        <v>-2.9820118283085999E-2</v>
      </c>
    </row>
    <row r="3800" spans="1:8" x14ac:dyDescent="0.45">
      <c r="A3800">
        <v>3799</v>
      </c>
      <c r="B3800">
        <v>2.4554625256847502E-2</v>
      </c>
      <c r="C3800">
        <v>-0.13386747015062</v>
      </c>
      <c r="D3800">
        <v>2.60160159513236E-2</v>
      </c>
      <c r="E3800">
        <v>0.17992914937340901</v>
      </c>
      <c r="F3800">
        <v>-0.49007549611566897</v>
      </c>
      <c r="G3800">
        <v>0.16075682537192601</v>
      </c>
      <c r="H3800">
        <v>-0.115131295467225</v>
      </c>
    </row>
    <row r="3801" spans="1:8" x14ac:dyDescent="0.45">
      <c r="A3801">
        <v>3800</v>
      </c>
      <c r="B3801">
        <v>0.22636312319363799</v>
      </c>
      <c r="C3801">
        <v>0.30556021998385602</v>
      </c>
      <c r="D3801">
        <v>0.26109405413019199</v>
      </c>
      <c r="E3801">
        <v>8.8395544798708606E-2</v>
      </c>
      <c r="F3801">
        <v>0.320752978853028</v>
      </c>
      <c r="G3801">
        <v>9.2221904066340898E-2</v>
      </c>
      <c r="H3801">
        <v>0.31060785704601201</v>
      </c>
    </row>
    <row r="3802" spans="1:8" x14ac:dyDescent="0.45">
      <c r="A3802">
        <v>3801</v>
      </c>
      <c r="B3802">
        <v>0.24334855101123001</v>
      </c>
      <c r="C3802">
        <v>0.34261095701335098</v>
      </c>
      <c r="D3802">
        <v>0.145077707270305</v>
      </c>
      <c r="E3802">
        <v>-0.14911592598306</v>
      </c>
      <c r="F3802">
        <v>0.135655060271728</v>
      </c>
      <c r="G3802">
        <v>-0.167380328883075</v>
      </c>
      <c r="H3802">
        <v>-6.6305360215101805E-2</v>
      </c>
    </row>
    <row r="3803" spans="1:8" x14ac:dyDescent="0.45">
      <c r="A3803">
        <v>3802</v>
      </c>
      <c r="B3803">
        <v>0.10717482410679199</v>
      </c>
      <c r="C3803">
        <v>0.28158658866249903</v>
      </c>
      <c r="D3803">
        <v>-2.7231240909374101E-2</v>
      </c>
      <c r="E3803">
        <v>-8.4354560832169606E-2</v>
      </c>
      <c r="F3803">
        <v>-9.9383840936390397E-2</v>
      </c>
      <c r="G3803">
        <v>0.162679894729782</v>
      </c>
      <c r="H3803">
        <v>-0.38672091253993301</v>
      </c>
    </row>
    <row r="3804" spans="1:8" x14ac:dyDescent="0.45">
      <c r="A3804">
        <v>3803</v>
      </c>
      <c r="B3804">
        <v>0.202840109510669</v>
      </c>
      <c r="C3804">
        <v>4.5599401683886501E-2</v>
      </c>
      <c r="D3804">
        <v>0.25134267824968498</v>
      </c>
      <c r="E3804">
        <v>-5.71715569374278E-2</v>
      </c>
      <c r="F3804">
        <v>-0.123343749955917</v>
      </c>
      <c r="G3804">
        <v>6.1319024827998503E-2</v>
      </c>
      <c r="H3804">
        <v>0.20184955456290801</v>
      </c>
    </row>
    <row r="3805" spans="1:8" x14ac:dyDescent="0.45">
      <c r="A3805">
        <v>3804</v>
      </c>
      <c r="B3805">
        <v>0.37968326658816298</v>
      </c>
      <c r="C3805">
        <v>7.9924590867468406E-2</v>
      </c>
      <c r="D3805">
        <v>0.106918890181408</v>
      </c>
      <c r="E3805">
        <v>-0.182590522059984</v>
      </c>
      <c r="F3805">
        <v>-4.7902005760899501E-2</v>
      </c>
      <c r="G3805">
        <v>-0.238069406791698</v>
      </c>
      <c r="H3805">
        <v>-0.131339649479329</v>
      </c>
    </row>
    <row r="3806" spans="1:8" x14ac:dyDescent="0.45">
      <c r="A3806">
        <v>3805</v>
      </c>
      <c r="B3806">
        <v>0.149490152908062</v>
      </c>
      <c r="C3806">
        <v>-2.8997507773615601E-3</v>
      </c>
      <c r="D3806">
        <v>1.50535726157374E-2</v>
      </c>
      <c r="E3806">
        <v>0.132031868664202</v>
      </c>
      <c r="F3806">
        <v>-0.110479766377587</v>
      </c>
      <c r="G3806">
        <v>4.5785562701087197E-2</v>
      </c>
      <c r="H3806">
        <v>-4.3088784093944003E-2</v>
      </c>
    </row>
    <row r="3807" spans="1:8" x14ac:dyDescent="0.45">
      <c r="A3807">
        <v>3806</v>
      </c>
      <c r="B3807">
        <v>0.11288821209429099</v>
      </c>
      <c r="C3807">
        <v>0.12625148563517999</v>
      </c>
      <c r="D3807">
        <v>0.117802247736086</v>
      </c>
      <c r="E3807">
        <v>2.8949774318561501E-2</v>
      </c>
      <c r="F3807">
        <v>-0.44250178089702902</v>
      </c>
      <c r="G3807">
        <v>-1.4227542297322499E-2</v>
      </c>
      <c r="H3807">
        <v>-6.7016767332724395E-2</v>
      </c>
    </row>
    <row r="3808" spans="1:8" x14ac:dyDescent="0.45">
      <c r="A3808">
        <v>3807</v>
      </c>
      <c r="B3808">
        <v>0.20730605105733299</v>
      </c>
      <c r="C3808">
        <v>-0.18127805596086399</v>
      </c>
      <c r="D3808">
        <v>0.123944574587928</v>
      </c>
      <c r="E3808">
        <v>0.103526849621195</v>
      </c>
      <c r="F3808">
        <v>-0.26715840689687798</v>
      </c>
      <c r="G3808">
        <v>3.4091434908133503E-2</v>
      </c>
      <c r="H3808">
        <v>-2.9995922869974399E-2</v>
      </c>
    </row>
    <row r="3809" spans="1:8" x14ac:dyDescent="0.45">
      <c r="A3809">
        <v>3808</v>
      </c>
      <c r="B3809">
        <v>0.49022351753813598</v>
      </c>
      <c r="C3809">
        <v>6.1809270098672202E-2</v>
      </c>
      <c r="D3809">
        <v>-2.2482053017899201E-2</v>
      </c>
      <c r="E3809">
        <v>0.48127662828854501</v>
      </c>
      <c r="F3809">
        <v>-2.90853814409095E-2</v>
      </c>
      <c r="G3809">
        <v>-1.15447941724453E-2</v>
      </c>
      <c r="H3809">
        <v>0.146423557706444</v>
      </c>
    </row>
    <row r="3810" spans="1:8" x14ac:dyDescent="0.45">
      <c r="A3810">
        <v>3809</v>
      </c>
      <c r="B3810">
        <v>0.348146344855298</v>
      </c>
      <c r="C3810">
        <v>0.17721331191981099</v>
      </c>
      <c r="D3810">
        <v>-0.106216943865599</v>
      </c>
      <c r="E3810">
        <v>0.13084131674517799</v>
      </c>
      <c r="F3810">
        <v>7.2270242715269703E-2</v>
      </c>
      <c r="G3810">
        <v>-0.50474385206670602</v>
      </c>
      <c r="H3810">
        <v>2.1673759641278299E-2</v>
      </c>
    </row>
    <row r="3811" spans="1:8" x14ac:dyDescent="0.45">
      <c r="A3811">
        <v>3810</v>
      </c>
      <c r="B3811">
        <v>0.31424554103799401</v>
      </c>
      <c r="C3811">
        <v>4.85738620444209E-2</v>
      </c>
      <c r="D3811">
        <v>-1.06160412566116E-2</v>
      </c>
      <c r="E3811">
        <v>-0.226772450039603</v>
      </c>
      <c r="F3811">
        <v>0.25907136420524701</v>
      </c>
      <c r="G3811">
        <v>0.25766061299184301</v>
      </c>
      <c r="H3811">
        <v>-7.4211791370050004E-2</v>
      </c>
    </row>
    <row r="3812" spans="1:8" x14ac:dyDescent="0.45">
      <c r="A3812">
        <v>3811</v>
      </c>
      <c r="B3812">
        <v>0.17644662724798299</v>
      </c>
      <c r="C3812">
        <v>-0.18327643236240401</v>
      </c>
      <c r="D3812">
        <v>6.3272862459858498E-2</v>
      </c>
      <c r="E3812">
        <v>-4.70356685948356E-2</v>
      </c>
      <c r="F3812">
        <v>2.0286364754914701E-2</v>
      </c>
      <c r="G3812">
        <v>-7.3590531862408604E-2</v>
      </c>
      <c r="H3812">
        <v>-0.25454844539435101</v>
      </c>
    </row>
    <row r="3813" spans="1:8" x14ac:dyDescent="0.45">
      <c r="A3813">
        <v>3812</v>
      </c>
      <c r="B3813">
        <v>0.130522002853591</v>
      </c>
      <c r="C3813">
        <v>-0.149614562543461</v>
      </c>
      <c r="D3813">
        <v>0.41275122229632</v>
      </c>
      <c r="E3813">
        <v>-0.112797542986878</v>
      </c>
      <c r="F3813">
        <v>-0.14152668799197199</v>
      </c>
      <c r="G3813">
        <v>-8.3343818505220296E-2</v>
      </c>
      <c r="H3813">
        <v>0.23525531648685499</v>
      </c>
    </row>
    <row r="3814" spans="1:8" x14ac:dyDescent="0.45">
      <c r="A3814">
        <v>3813</v>
      </c>
      <c r="B3814">
        <v>7.9948803521208298E-2</v>
      </c>
      <c r="C3814">
        <v>-9.4182187662634601E-2</v>
      </c>
      <c r="D3814">
        <v>8.5309701820231704E-2</v>
      </c>
      <c r="E3814">
        <v>0.142721421443394</v>
      </c>
      <c r="F3814">
        <v>-0.14009397231674101</v>
      </c>
      <c r="G3814">
        <v>5.7934824896580001E-2</v>
      </c>
      <c r="H3814">
        <v>0.16292835465351499</v>
      </c>
    </row>
    <row r="3815" spans="1:8" x14ac:dyDescent="0.45">
      <c r="A3815">
        <v>3814</v>
      </c>
      <c r="B3815">
        <v>0.312930489379938</v>
      </c>
      <c r="C3815">
        <v>0.10585853752313</v>
      </c>
      <c r="D3815">
        <v>0.130251003013969</v>
      </c>
      <c r="E3815">
        <v>-0.21003302865540999</v>
      </c>
      <c r="F3815">
        <v>-1.31382537265272E-2</v>
      </c>
      <c r="G3815">
        <v>-8.8041371395696705E-2</v>
      </c>
      <c r="H3815">
        <v>7.1016218071336706E-2</v>
      </c>
    </row>
    <row r="3816" spans="1:8" x14ac:dyDescent="0.45">
      <c r="A3816">
        <v>3815</v>
      </c>
      <c r="B3816">
        <v>0.44845037124300502</v>
      </c>
      <c r="C3816">
        <v>0.22909101480091701</v>
      </c>
      <c r="D3816">
        <v>-0.181202879582713</v>
      </c>
      <c r="E3816">
        <v>3.2606228755775499E-2</v>
      </c>
      <c r="F3816">
        <v>0.168089607623093</v>
      </c>
      <c r="G3816">
        <v>7.4135265835967704E-2</v>
      </c>
      <c r="H3816">
        <v>0.28636595486459498</v>
      </c>
    </row>
    <row r="3817" spans="1:8" x14ac:dyDescent="0.45">
      <c r="A3817">
        <v>3816</v>
      </c>
      <c r="B3817">
        <v>0.23900386397024301</v>
      </c>
      <c r="C3817">
        <v>2.2811065686191699E-2</v>
      </c>
      <c r="D3817">
        <v>0.488585038579606</v>
      </c>
      <c r="E3817">
        <v>6.4351695259009897E-2</v>
      </c>
      <c r="F3817">
        <v>0.190907140671286</v>
      </c>
      <c r="G3817">
        <v>8.9484563483437501E-2</v>
      </c>
      <c r="H3817">
        <v>-9.3075569631011195E-3</v>
      </c>
    </row>
    <row r="3818" spans="1:8" x14ac:dyDescent="0.45">
      <c r="A3818">
        <v>3817</v>
      </c>
      <c r="B3818">
        <v>0.34607517835433399</v>
      </c>
      <c r="C3818">
        <v>-6.2641062578641001E-3</v>
      </c>
      <c r="D3818">
        <v>2.29044363723977E-2</v>
      </c>
      <c r="E3818">
        <v>-3.41903492427569E-2</v>
      </c>
      <c r="F3818">
        <v>-0.105541204910271</v>
      </c>
      <c r="G3818">
        <v>0.22223566047426099</v>
      </c>
      <c r="H3818">
        <v>0.17370649923697101</v>
      </c>
    </row>
    <row r="3819" spans="1:8" x14ac:dyDescent="0.45">
      <c r="A3819">
        <v>3818</v>
      </c>
      <c r="B3819">
        <v>8.5040669265562502E-2</v>
      </c>
      <c r="C3819">
        <v>-0.16672329091539401</v>
      </c>
      <c r="D3819">
        <v>0.34777890618716401</v>
      </c>
      <c r="E3819">
        <v>0.13185706286410701</v>
      </c>
      <c r="F3819">
        <v>-9.3818703692589198E-2</v>
      </c>
      <c r="G3819">
        <v>1.12708002075776E-2</v>
      </c>
      <c r="H3819">
        <v>0.161311778815311</v>
      </c>
    </row>
    <row r="3820" spans="1:8" x14ac:dyDescent="0.45">
      <c r="A3820">
        <v>3819</v>
      </c>
      <c r="B3820">
        <v>0.23711970188906301</v>
      </c>
      <c r="C3820">
        <v>0.1326724547658</v>
      </c>
      <c r="D3820">
        <v>-0.41939621990059101</v>
      </c>
      <c r="E3820">
        <v>-0.39078031462321899</v>
      </c>
      <c r="F3820">
        <v>0.37978720698331803</v>
      </c>
      <c r="G3820">
        <v>-1.5718688480291999E-2</v>
      </c>
      <c r="H3820">
        <v>-0.26014599771966002</v>
      </c>
    </row>
    <row r="3821" spans="1:8" x14ac:dyDescent="0.45">
      <c r="A3821">
        <v>3820</v>
      </c>
      <c r="B3821">
        <v>0.38204374417908898</v>
      </c>
      <c r="C3821">
        <v>-0.24713345371127801</v>
      </c>
      <c r="D3821">
        <v>-0.21577958811011899</v>
      </c>
      <c r="E3821">
        <v>0.124385851736929</v>
      </c>
      <c r="F3821">
        <v>7.6577863102995705E-2</v>
      </c>
      <c r="G3821">
        <v>0.38268336915033802</v>
      </c>
      <c r="H3821">
        <v>7.9930576701311998E-2</v>
      </c>
    </row>
    <row r="3822" spans="1:8" x14ac:dyDescent="0.45">
      <c r="A3822">
        <v>3821</v>
      </c>
      <c r="B3822">
        <v>0.356501099046653</v>
      </c>
      <c r="C3822">
        <v>0.28820492846940698</v>
      </c>
      <c r="D3822">
        <v>0.17271002591687501</v>
      </c>
      <c r="E3822">
        <v>0.105706480556089</v>
      </c>
      <c r="F3822">
        <v>-3.7360290941030598E-2</v>
      </c>
      <c r="G3822">
        <v>0.31414940074445702</v>
      </c>
      <c r="H3822">
        <v>0.38506956634977602</v>
      </c>
    </row>
    <row r="3823" spans="1:8" x14ac:dyDescent="0.45">
      <c r="A3823">
        <v>3822</v>
      </c>
      <c r="B3823">
        <v>0.47239491669914202</v>
      </c>
      <c r="C3823">
        <v>0.45243303562989101</v>
      </c>
      <c r="D3823">
        <v>5.1189138044198598E-2</v>
      </c>
      <c r="E3823">
        <v>-0.493070851785052</v>
      </c>
      <c r="F3823">
        <v>-0.114341276204438</v>
      </c>
      <c r="G3823">
        <v>0.15758443716378701</v>
      </c>
      <c r="H3823">
        <v>0.17939098336787601</v>
      </c>
    </row>
    <row r="3824" spans="1:8" x14ac:dyDescent="0.45">
      <c r="A3824">
        <v>3823</v>
      </c>
      <c r="B3824">
        <v>0.35306846957714</v>
      </c>
      <c r="C3824">
        <v>0.25954968289948599</v>
      </c>
      <c r="D3824">
        <v>-0.34438189340251402</v>
      </c>
      <c r="E3824">
        <v>-0.19477958757195701</v>
      </c>
      <c r="F3824">
        <v>-0.31980451615184402</v>
      </c>
      <c r="G3824">
        <v>-0.152836464299651</v>
      </c>
      <c r="H3824">
        <v>-0.25974524663837001</v>
      </c>
    </row>
    <row r="3825" spans="1:8" x14ac:dyDescent="0.45">
      <c r="A3825">
        <v>3824</v>
      </c>
      <c r="B3825">
        <v>0.26334351582158</v>
      </c>
      <c r="C3825">
        <v>0.12731846601506899</v>
      </c>
      <c r="D3825">
        <v>3.6649257779401902E-2</v>
      </c>
      <c r="E3825">
        <v>0.117866077842708</v>
      </c>
      <c r="F3825">
        <v>0.37137055594690299</v>
      </c>
      <c r="G3825">
        <v>0.18263656051164401</v>
      </c>
      <c r="H3825">
        <v>-0.34318000467498999</v>
      </c>
    </row>
    <row r="3826" spans="1:8" x14ac:dyDescent="0.45">
      <c r="A3826">
        <v>3825</v>
      </c>
      <c r="B3826">
        <v>0.20928693189709399</v>
      </c>
      <c r="C3826">
        <v>-0.535772828451622</v>
      </c>
      <c r="D3826">
        <v>0.33493344481071502</v>
      </c>
      <c r="E3826">
        <v>7.6616831939453803E-2</v>
      </c>
      <c r="F3826">
        <v>0.209308556220869</v>
      </c>
      <c r="G3826">
        <v>0.24076673035688001</v>
      </c>
      <c r="H3826">
        <v>0.121232436337851</v>
      </c>
    </row>
    <row r="3827" spans="1:8" x14ac:dyDescent="0.45">
      <c r="A3827">
        <v>3826</v>
      </c>
      <c r="B3827">
        <v>0.18989832549748201</v>
      </c>
      <c r="C3827">
        <v>-0.160201472417144</v>
      </c>
      <c r="D3827">
        <v>0.28169547750641999</v>
      </c>
      <c r="E3827">
        <v>0.193806832329909</v>
      </c>
      <c r="F3827">
        <v>0.196163094728522</v>
      </c>
      <c r="G3827">
        <v>0.37431879397185303</v>
      </c>
      <c r="H3827">
        <v>0.37953065658778501</v>
      </c>
    </row>
    <row r="3828" spans="1:8" x14ac:dyDescent="0.45">
      <c r="A3828">
        <v>3827</v>
      </c>
      <c r="B3828">
        <v>0.46194266179016902</v>
      </c>
      <c r="C3828">
        <v>0.156164111501992</v>
      </c>
      <c r="D3828">
        <v>3.9800614906636798E-3</v>
      </c>
      <c r="E3828">
        <v>-0.23146628784460499</v>
      </c>
      <c r="F3828">
        <v>-0.221852890131019</v>
      </c>
      <c r="G3828">
        <v>0.16380236630108699</v>
      </c>
      <c r="H3828">
        <v>0.34648800516033201</v>
      </c>
    </row>
    <row r="3829" spans="1:8" x14ac:dyDescent="0.45">
      <c r="A3829">
        <v>3828</v>
      </c>
      <c r="B3829">
        <v>0.35096573390317398</v>
      </c>
      <c r="C3829">
        <v>-8.5225159987330101E-2</v>
      </c>
      <c r="D3829">
        <v>-0.27904372188233401</v>
      </c>
      <c r="E3829">
        <v>0.34893783263956202</v>
      </c>
      <c r="F3829">
        <v>0.14787676411834499</v>
      </c>
      <c r="G3829">
        <v>-0.12296307432008501</v>
      </c>
      <c r="H3829">
        <v>4.1806429940648399E-2</v>
      </c>
    </row>
    <row r="3830" spans="1:8" x14ac:dyDescent="0.45">
      <c r="A3830">
        <v>3829</v>
      </c>
      <c r="B3830">
        <v>5.8167476195927301E-3</v>
      </c>
      <c r="C3830">
        <v>0.19541224127634399</v>
      </c>
      <c r="D3830">
        <v>0.26940536691480299</v>
      </c>
      <c r="E3830">
        <v>9.1951376528632806E-2</v>
      </c>
      <c r="F3830">
        <v>-3.5982939765227102E-2</v>
      </c>
      <c r="G3830">
        <v>2.0443398889386399E-2</v>
      </c>
      <c r="H3830">
        <v>0.133864420632862</v>
      </c>
    </row>
    <row r="3831" spans="1:8" x14ac:dyDescent="0.45">
      <c r="A3831">
        <v>3830</v>
      </c>
      <c r="B3831">
        <v>0.37426270328247702</v>
      </c>
      <c r="C3831">
        <v>0.17465314085135</v>
      </c>
      <c r="D3831">
        <v>0.53699180499963095</v>
      </c>
      <c r="E3831">
        <v>-7.8962134761501698E-2</v>
      </c>
      <c r="F3831">
        <v>0.32546098810652602</v>
      </c>
      <c r="G3831">
        <v>0.15962320985245501</v>
      </c>
      <c r="H3831">
        <v>-0.26593767235493698</v>
      </c>
    </row>
    <row r="3832" spans="1:8" x14ac:dyDescent="0.45">
      <c r="A3832">
        <v>3831</v>
      </c>
      <c r="B3832">
        <v>0.22947812899707101</v>
      </c>
      <c r="C3832">
        <v>-0.52045689722523403</v>
      </c>
      <c r="D3832">
        <v>-0.11699252172283101</v>
      </c>
      <c r="E3832">
        <v>0.170446447723683</v>
      </c>
      <c r="F3832">
        <v>-8.5643792581920793E-3</v>
      </c>
      <c r="G3832">
        <v>-6.81503970595259E-2</v>
      </c>
      <c r="H3832">
        <v>0.17963891018153599</v>
      </c>
    </row>
    <row r="3833" spans="1:8" x14ac:dyDescent="0.45">
      <c r="A3833">
        <v>3832</v>
      </c>
      <c r="B3833">
        <v>0.36982268082533798</v>
      </c>
      <c r="C3833">
        <v>0.16054680616410599</v>
      </c>
      <c r="D3833">
        <v>2.61569230652864E-2</v>
      </c>
      <c r="E3833">
        <v>-6.7138821765128101E-2</v>
      </c>
      <c r="F3833">
        <v>5.4221159820611001E-2</v>
      </c>
      <c r="G3833">
        <v>0.41395899738342901</v>
      </c>
      <c r="H3833">
        <v>8.0229779673521004E-2</v>
      </c>
    </row>
    <row r="3834" spans="1:8" x14ac:dyDescent="0.45">
      <c r="A3834">
        <v>3833</v>
      </c>
      <c r="B3834">
        <v>0.28046915418510199</v>
      </c>
      <c r="C3834">
        <v>-2.9300290797759001E-2</v>
      </c>
      <c r="D3834">
        <v>-3.0053725802298498E-2</v>
      </c>
      <c r="E3834">
        <v>0.31337218806142197</v>
      </c>
      <c r="F3834">
        <v>-0.20278377138554601</v>
      </c>
      <c r="G3834">
        <v>-0.164960265494386</v>
      </c>
      <c r="H3834">
        <v>0.27466577911180201</v>
      </c>
    </row>
    <row r="3835" spans="1:8" x14ac:dyDescent="0.45">
      <c r="A3835">
        <v>3834</v>
      </c>
      <c r="B3835">
        <v>0.30708886595553497</v>
      </c>
      <c r="C3835">
        <v>0.178291874419086</v>
      </c>
      <c r="D3835">
        <v>-0.44996794941028001</v>
      </c>
      <c r="E3835">
        <v>-6.3312178202425698E-2</v>
      </c>
      <c r="F3835">
        <v>-0.24627789191104499</v>
      </c>
      <c r="G3835">
        <v>-0.104220285958248</v>
      </c>
      <c r="H3835">
        <v>0.36542613740295599</v>
      </c>
    </row>
    <row r="3836" spans="1:8" x14ac:dyDescent="0.45">
      <c r="A3836">
        <v>3835</v>
      </c>
      <c r="B3836">
        <v>0.19135672778507601</v>
      </c>
      <c r="C3836">
        <v>-0.30125566644838903</v>
      </c>
      <c r="D3836">
        <v>-9.0623357375535493E-2</v>
      </c>
      <c r="E3836">
        <v>0.41824339198614702</v>
      </c>
      <c r="F3836">
        <v>0.19109681787987301</v>
      </c>
      <c r="G3836">
        <v>3.9233987692238299E-2</v>
      </c>
      <c r="H3836">
        <v>0.35426325483271598</v>
      </c>
    </row>
    <row r="3837" spans="1:8" x14ac:dyDescent="0.45">
      <c r="A3837">
        <v>3836</v>
      </c>
      <c r="B3837">
        <v>0.28091395423208898</v>
      </c>
      <c r="C3837">
        <v>-0.44452753585822802</v>
      </c>
      <c r="D3837">
        <v>-0.51523485319521201</v>
      </c>
      <c r="E3837">
        <v>0.27094442778451999</v>
      </c>
      <c r="F3837">
        <v>0.17583039777302001</v>
      </c>
      <c r="G3837">
        <v>9.4385305851478599E-2</v>
      </c>
      <c r="H3837">
        <v>-7.6811551647298998E-2</v>
      </c>
    </row>
    <row r="3838" spans="1:8" x14ac:dyDescent="0.45">
      <c r="A3838">
        <v>3837</v>
      </c>
      <c r="B3838">
        <v>0.47859031782567901</v>
      </c>
      <c r="C3838">
        <v>-0.22830931908598401</v>
      </c>
      <c r="D3838">
        <v>-0.144108323627919</v>
      </c>
      <c r="E3838">
        <v>0.47948021872160101</v>
      </c>
      <c r="F3838">
        <v>-0.191236964684217</v>
      </c>
      <c r="G3838">
        <v>0.41287814212520302</v>
      </c>
      <c r="H3838">
        <v>0.17051896565913699</v>
      </c>
    </row>
    <row r="3839" spans="1:8" x14ac:dyDescent="0.45">
      <c r="A3839">
        <v>3838</v>
      </c>
      <c r="B3839">
        <v>0.317832513490866</v>
      </c>
      <c r="C3839">
        <v>0.10031399664186</v>
      </c>
      <c r="D3839">
        <v>0.487335218119058</v>
      </c>
      <c r="E3839">
        <v>-5.96926206378047E-3</v>
      </c>
      <c r="F3839">
        <v>-0.13500448061669301</v>
      </c>
      <c r="G3839">
        <v>-0.34571458371679997</v>
      </c>
      <c r="H3839">
        <v>-1.4830951774375E-2</v>
      </c>
    </row>
    <row r="3840" spans="1:8" x14ac:dyDescent="0.45">
      <c r="A3840">
        <v>3839</v>
      </c>
      <c r="B3840">
        <v>0.39072815458266302</v>
      </c>
      <c r="C3840">
        <v>6.3468993600649297E-3</v>
      </c>
      <c r="D3840">
        <v>-8.7007653793270703E-2</v>
      </c>
      <c r="E3840">
        <v>7.3501348460832394E-2</v>
      </c>
      <c r="F3840">
        <v>7.8101438268223605E-2</v>
      </c>
      <c r="G3840">
        <v>0.224149883572618</v>
      </c>
      <c r="H3840">
        <v>0.31260422993494102</v>
      </c>
    </row>
    <row r="3841" spans="1:8" x14ac:dyDescent="0.45">
      <c r="A3841">
        <v>3840</v>
      </c>
      <c r="B3841">
        <v>0.458179085574834</v>
      </c>
      <c r="C3841">
        <v>-0.117819645654268</v>
      </c>
      <c r="D3841">
        <v>-0.30319962993676602</v>
      </c>
      <c r="E3841">
        <v>7.5746978186729203E-3</v>
      </c>
      <c r="F3841">
        <v>-0.217302519119874</v>
      </c>
      <c r="G3841">
        <v>0.22626958177246301</v>
      </c>
      <c r="H3841">
        <v>-2.75049919527511E-2</v>
      </c>
    </row>
    <row r="3842" spans="1:8" x14ac:dyDescent="0.45">
      <c r="A3842">
        <v>3841</v>
      </c>
      <c r="B3842">
        <v>0.53034659025825204</v>
      </c>
      <c r="C3842">
        <v>-2.4650715147568499E-2</v>
      </c>
      <c r="D3842">
        <v>-0.43786049027277901</v>
      </c>
      <c r="E3842">
        <v>0.22467912886191399</v>
      </c>
      <c r="F3842">
        <v>-6.0370846932224203E-3</v>
      </c>
      <c r="G3842">
        <v>-0.107716779270596</v>
      </c>
      <c r="H3842">
        <v>5.5227854974611898E-2</v>
      </c>
    </row>
    <row r="3843" spans="1:8" x14ac:dyDescent="0.45">
      <c r="A3843">
        <v>3842</v>
      </c>
      <c r="B3843">
        <v>0.50571531764662103</v>
      </c>
      <c r="C3843">
        <v>7.5463552110568405E-2</v>
      </c>
      <c r="D3843">
        <v>-0.31839464784085603</v>
      </c>
      <c r="E3843">
        <v>0.28302943267418201</v>
      </c>
      <c r="F3843">
        <v>9.3770075660962807E-2</v>
      </c>
      <c r="G3843">
        <v>0.29289471639058401</v>
      </c>
      <c r="H3843">
        <v>-0.31568451774103001</v>
      </c>
    </row>
    <row r="3844" spans="1:8" x14ac:dyDescent="0.45">
      <c r="A3844">
        <v>3843</v>
      </c>
      <c r="B3844">
        <v>0.15052960049342901</v>
      </c>
      <c r="C3844">
        <v>0.35638399226129103</v>
      </c>
      <c r="D3844">
        <v>0.172340205490607</v>
      </c>
      <c r="E3844">
        <v>0.14690582163559401</v>
      </c>
      <c r="F3844">
        <v>0.39177132019371502</v>
      </c>
      <c r="G3844">
        <v>7.3422742517662898E-2</v>
      </c>
      <c r="H3844">
        <v>-0.103158693080676</v>
      </c>
    </row>
    <row r="3845" spans="1:8" x14ac:dyDescent="0.45">
      <c r="A3845">
        <v>3844</v>
      </c>
      <c r="B3845">
        <v>7.0233414736466701E-2</v>
      </c>
      <c r="C3845">
        <v>-2.90514583994161E-2</v>
      </c>
      <c r="D3845">
        <v>2.9115587712055701E-2</v>
      </c>
      <c r="E3845">
        <v>-0.31756832342256602</v>
      </c>
      <c r="F3845">
        <v>0.27625562204031701</v>
      </c>
      <c r="G3845">
        <v>-0.15831648974702101</v>
      </c>
      <c r="H3845">
        <v>0.18589356641944099</v>
      </c>
    </row>
    <row r="3846" spans="1:8" x14ac:dyDescent="0.45">
      <c r="A3846">
        <v>3845</v>
      </c>
      <c r="B3846">
        <v>0.36405395952618702</v>
      </c>
      <c r="C3846">
        <v>-0.24165980556935601</v>
      </c>
      <c r="D3846">
        <v>-0.31909275355103001</v>
      </c>
      <c r="E3846">
        <v>6.9112784615123796E-2</v>
      </c>
      <c r="F3846">
        <v>-6.2122183185543002E-2</v>
      </c>
      <c r="G3846">
        <v>-0.32701215093355601</v>
      </c>
      <c r="H3846">
        <v>-0.16533788484142101</v>
      </c>
    </row>
    <row r="3847" spans="1:8" x14ac:dyDescent="0.45">
      <c r="A3847">
        <v>3846</v>
      </c>
      <c r="B3847">
        <v>-0.526175849842907</v>
      </c>
      <c r="C3847">
        <v>0.26093887331659699</v>
      </c>
      <c r="D3847">
        <v>0.14664223581397501</v>
      </c>
      <c r="E3847">
        <v>-3.2041523623990903E-2</v>
      </c>
      <c r="F3847">
        <v>-1.46257735272126E-2</v>
      </c>
      <c r="G3847">
        <v>-0.112564323700341</v>
      </c>
      <c r="H3847">
        <v>0.15518672665439601</v>
      </c>
    </row>
    <row r="3848" spans="1:8" x14ac:dyDescent="0.45">
      <c r="A3848">
        <v>3847</v>
      </c>
      <c r="B3848">
        <v>0.20337672808457899</v>
      </c>
      <c r="C3848">
        <v>-0.22627206468723601</v>
      </c>
      <c r="D3848">
        <v>0.222320925582291</v>
      </c>
      <c r="E3848">
        <v>-0.492581684538275</v>
      </c>
      <c r="F3848">
        <v>0.19264930883984699</v>
      </c>
      <c r="G3848">
        <v>0.25296981537432101</v>
      </c>
      <c r="H3848">
        <v>-0.15531270613119599</v>
      </c>
    </row>
    <row r="3849" spans="1:8" x14ac:dyDescent="0.45">
      <c r="A3849">
        <v>3848</v>
      </c>
      <c r="B3849">
        <v>0.42047834389361299</v>
      </c>
      <c r="C3849">
        <v>-0.36060701480889901</v>
      </c>
      <c r="D3849">
        <v>0.191652146644153</v>
      </c>
      <c r="E3849">
        <v>-0.17975245545819701</v>
      </c>
      <c r="F3849">
        <v>1.7796717390651098E-2</v>
      </c>
      <c r="G3849">
        <v>-1.3028756564895201E-2</v>
      </c>
      <c r="H3849">
        <v>-0.30943923784538901</v>
      </c>
    </row>
    <row r="3850" spans="1:8" x14ac:dyDescent="0.45">
      <c r="A3850">
        <v>3849</v>
      </c>
      <c r="B3850">
        <v>0.30743175960628599</v>
      </c>
      <c r="C3850">
        <v>-0.260791393103527</v>
      </c>
      <c r="D3850">
        <v>-0.25349510942632503</v>
      </c>
      <c r="E3850">
        <v>0.242861232818913</v>
      </c>
      <c r="F3850">
        <v>0.28314177961662801</v>
      </c>
      <c r="G3850">
        <v>-0.14508723546268901</v>
      </c>
      <c r="H3850">
        <v>0.33859768770924897</v>
      </c>
    </row>
    <row r="3851" spans="1:8" x14ac:dyDescent="0.45">
      <c r="A3851">
        <v>3850</v>
      </c>
      <c r="B3851">
        <v>3.9823106200056899E-2</v>
      </c>
      <c r="C3851">
        <v>-0.18252852088586</v>
      </c>
      <c r="D3851">
        <v>0.18145787229002699</v>
      </c>
      <c r="E3851">
        <v>0.21197013077099799</v>
      </c>
      <c r="F3851">
        <v>0.139621794397186</v>
      </c>
      <c r="G3851">
        <v>0.23988036697180801</v>
      </c>
      <c r="H3851">
        <v>0.36044633608945698</v>
      </c>
    </row>
    <row r="3852" spans="1:8" x14ac:dyDescent="0.45">
      <c r="A3852">
        <v>3851</v>
      </c>
      <c r="B3852">
        <v>-3.9205502013237104E-3</v>
      </c>
      <c r="C3852">
        <v>3.4849835416703598E-2</v>
      </c>
      <c r="D3852">
        <v>-0.148134530813819</v>
      </c>
      <c r="E3852">
        <v>6.9786646690142104E-2</v>
      </c>
      <c r="F3852">
        <v>-0.27835054156681799</v>
      </c>
      <c r="G3852">
        <v>0.13819285732082301</v>
      </c>
      <c r="H3852">
        <v>0.42325638775567898</v>
      </c>
    </row>
    <row r="3853" spans="1:8" x14ac:dyDescent="0.45">
      <c r="A3853">
        <v>3852</v>
      </c>
      <c r="B3853">
        <v>0.26756250191983799</v>
      </c>
      <c r="C3853">
        <v>-4.8119416845081101E-2</v>
      </c>
      <c r="D3853">
        <v>0.61049264707360196</v>
      </c>
      <c r="E3853">
        <v>0.311114889475613</v>
      </c>
      <c r="F3853">
        <v>-9.3421340586200205E-2</v>
      </c>
      <c r="G3853">
        <v>0.35736175558669497</v>
      </c>
      <c r="H3853">
        <v>3.8621706834157603E-2</v>
      </c>
    </row>
    <row r="3854" spans="1:8" x14ac:dyDescent="0.45">
      <c r="A3854">
        <v>3853</v>
      </c>
      <c r="B3854">
        <v>0.139036012723808</v>
      </c>
      <c r="C3854">
        <v>0.215945575549194</v>
      </c>
      <c r="D3854">
        <v>-0.28321198958028798</v>
      </c>
      <c r="E3854">
        <v>6.5860889092290195E-2</v>
      </c>
      <c r="F3854">
        <v>-0.46699089261766902</v>
      </c>
      <c r="G3854">
        <v>8.8467145197211605E-2</v>
      </c>
      <c r="H3854">
        <v>-9.3929509591117302E-2</v>
      </c>
    </row>
    <row r="3855" spans="1:8" x14ac:dyDescent="0.45">
      <c r="A3855">
        <v>3854</v>
      </c>
      <c r="B3855">
        <v>-0.21657658942107699</v>
      </c>
      <c r="C3855">
        <v>0.35240256248299701</v>
      </c>
      <c r="D3855">
        <v>-0.109907131813324</v>
      </c>
      <c r="E3855">
        <v>1.60575634865417E-2</v>
      </c>
      <c r="F3855">
        <v>5.2342512745169802E-2</v>
      </c>
      <c r="G3855">
        <v>-4.5204005977966699E-2</v>
      </c>
      <c r="H3855">
        <v>0.33989873030182999</v>
      </c>
    </row>
    <row r="3856" spans="1:8" x14ac:dyDescent="0.45">
      <c r="A3856">
        <v>3855</v>
      </c>
      <c r="B3856">
        <v>0.53389607818360796</v>
      </c>
      <c r="C3856">
        <v>-0.18885709537816101</v>
      </c>
      <c r="D3856">
        <v>-0.51232401064472299</v>
      </c>
      <c r="E3856">
        <v>0.37875809778362401</v>
      </c>
      <c r="F3856">
        <v>-6.2773990272628893E-2</v>
      </c>
      <c r="G3856">
        <v>0.18510695322498599</v>
      </c>
      <c r="H3856">
        <v>0.14312100046776699</v>
      </c>
    </row>
    <row r="3857" spans="1:8" x14ac:dyDescent="0.45">
      <c r="A3857">
        <v>3856</v>
      </c>
      <c r="B3857">
        <v>0.19944131525473299</v>
      </c>
      <c r="C3857">
        <v>-1.72866338517145E-2</v>
      </c>
      <c r="D3857">
        <v>0.35963256203377603</v>
      </c>
      <c r="E3857">
        <v>0.10275761554122501</v>
      </c>
      <c r="F3857">
        <v>-0.101852385813282</v>
      </c>
      <c r="G3857">
        <v>0.12683868121330799</v>
      </c>
      <c r="H3857">
        <v>0.20255061397788601</v>
      </c>
    </row>
    <row r="3858" spans="1:8" x14ac:dyDescent="0.45">
      <c r="A3858">
        <v>3857</v>
      </c>
      <c r="B3858">
        <v>0.51712621801037295</v>
      </c>
      <c r="C3858">
        <v>0.20956612097201899</v>
      </c>
      <c r="D3858">
        <v>0.10558973050675299</v>
      </c>
      <c r="E3858">
        <v>-2.7963184806942501E-2</v>
      </c>
      <c r="F3858">
        <v>-0.24910342035775601</v>
      </c>
      <c r="G3858">
        <v>0.16032695335347699</v>
      </c>
      <c r="H3858">
        <v>0.19587824387578401</v>
      </c>
    </row>
    <row r="3859" spans="1:8" x14ac:dyDescent="0.45">
      <c r="A3859">
        <v>3858</v>
      </c>
      <c r="B3859">
        <v>0.47494896152271199</v>
      </c>
      <c r="C3859">
        <v>0.451455133246221</v>
      </c>
      <c r="D3859">
        <v>-0.58130672482275103</v>
      </c>
      <c r="E3859">
        <v>-3.5371740309312699E-2</v>
      </c>
      <c r="F3859">
        <v>0.109442068461898</v>
      </c>
      <c r="G3859">
        <v>0.21665177859207499</v>
      </c>
      <c r="H3859">
        <v>-0.43765298385829399</v>
      </c>
    </row>
    <row r="3860" spans="1:8" x14ac:dyDescent="0.45">
      <c r="A3860">
        <v>3859</v>
      </c>
      <c r="B3860">
        <v>0.29501293587472199</v>
      </c>
      <c r="C3860">
        <v>-0.14973769318980501</v>
      </c>
      <c r="D3860">
        <v>-2.2243485294651501E-2</v>
      </c>
      <c r="E3860">
        <v>-3.5430030868653E-3</v>
      </c>
      <c r="F3860">
        <v>-0.12593268012248299</v>
      </c>
      <c r="G3860">
        <v>1.5152585934187101E-2</v>
      </c>
      <c r="H3860">
        <v>1.24028544755248E-2</v>
      </c>
    </row>
    <row r="3861" spans="1:8" x14ac:dyDescent="0.45">
      <c r="A3861">
        <v>3860</v>
      </c>
      <c r="B3861">
        <v>0.316544670312082</v>
      </c>
      <c r="C3861">
        <v>0.18452303732445199</v>
      </c>
      <c r="D3861">
        <v>-0.57921333150701404</v>
      </c>
      <c r="E3861">
        <v>-2.87429342549669E-2</v>
      </c>
      <c r="F3861">
        <v>-2.6465615117270799E-2</v>
      </c>
      <c r="G3861">
        <v>-0.169450764698094</v>
      </c>
      <c r="H3861">
        <v>5.3521001581337303E-2</v>
      </c>
    </row>
    <row r="3862" spans="1:8" x14ac:dyDescent="0.45">
      <c r="A3862">
        <v>3861</v>
      </c>
      <c r="B3862">
        <v>0.40315622750909602</v>
      </c>
      <c r="C3862">
        <v>-0.108075769683703</v>
      </c>
      <c r="D3862">
        <v>-0.21266071694737801</v>
      </c>
      <c r="E3862">
        <v>0.51233069381316998</v>
      </c>
      <c r="F3862">
        <v>0.15462914840939801</v>
      </c>
      <c r="G3862">
        <v>0.20366835643615</v>
      </c>
      <c r="H3862">
        <v>9.5996329997594207E-2</v>
      </c>
    </row>
    <row r="3863" spans="1:8" x14ac:dyDescent="0.45">
      <c r="A3863">
        <v>3862</v>
      </c>
      <c r="B3863">
        <v>0.22007863516675</v>
      </c>
      <c r="C3863">
        <v>-0.258110891992747</v>
      </c>
      <c r="D3863">
        <v>0.103228840518023</v>
      </c>
      <c r="E3863">
        <v>-0.118617630315994</v>
      </c>
      <c r="F3863">
        <v>0.34417640138473299</v>
      </c>
      <c r="G3863">
        <v>0.15478821601100601</v>
      </c>
      <c r="H3863">
        <v>0.285062460179142</v>
      </c>
    </row>
    <row r="3864" spans="1:8" x14ac:dyDescent="0.45">
      <c r="A3864">
        <v>3863</v>
      </c>
      <c r="B3864">
        <v>0.44787667934054698</v>
      </c>
      <c r="C3864">
        <v>0.22005094715527501</v>
      </c>
      <c r="D3864">
        <v>-0.4786072610878</v>
      </c>
      <c r="E3864">
        <v>-5.23171386895014E-2</v>
      </c>
      <c r="F3864">
        <v>0.113986965411614</v>
      </c>
      <c r="G3864">
        <v>-0.24581259049100401</v>
      </c>
      <c r="H3864">
        <v>0.17319405756220699</v>
      </c>
    </row>
    <row r="3865" spans="1:8" x14ac:dyDescent="0.45">
      <c r="A3865">
        <v>3864</v>
      </c>
      <c r="B3865">
        <v>3.5250459974958598E-2</v>
      </c>
      <c r="C3865">
        <v>0.142256755899968</v>
      </c>
      <c r="D3865">
        <v>-8.9991592911651402E-2</v>
      </c>
      <c r="E3865">
        <v>-0.200635533981041</v>
      </c>
      <c r="F3865">
        <v>0.274293618139688</v>
      </c>
      <c r="G3865">
        <v>0.54432338866296104</v>
      </c>
      <c r="H3865">
        <v>0.244896234865913</v>
      </c>
    </row>
    <row r="3866" spans="1:8" x14ac:dyDescent="0.45">
      <c r="A3866">
        <v>3865</v>
      </c>
      <c r="B3866">
        <v>0.260398812951256</v>
      </c>
      <c r="C3866">
        <v>-0.109163487129084</v>
      </c>
      <c r="D3866">
        <v>0.208339292616987</v>
      </c>
      <c r="E3866">
        <v>0.44204525236643499</v>
      </c>
      <c r="F3866">
        <v>0.17075440549632601</v>
      </c>
      <c r="G3866">
        <v>0.194727509671801</v>
      </c>
      <c r="H3866">
        <v>1.3830055773439501E-2</v>
      </c>
    </row>
    <row r="3867" spans="1:8" x14ac:dyDescent="0.45">
      <c r="A3867">
        <v>3866</v>
      </c>
      <c r="B3867">
        <v>0.54235423803344296</v>
      </c>
      <c r="C3867">
        <v>-0.31619619425148598</v>
      </c>
      <c r="D3867">
        <v>-3.6278428749989898E-2</v>
      </c>
      <c r="E3867">
        <v>2.2256171877151201E-2</v>
      </c>
      <c r="F3867">
        <v>0.280232669071795</v>
      </c>
      <c r="G3867">
        <v>0.32257304252305802</v>
      </c>
      <c r="H3867">
        <v>5.12612365794088E-2</v>
      </c>
    </row>
    <row r="3868" spans="1:8" x14ac:dyDescent="0.45">
      <c r="A3868">
        <v>3867</v>
      </c>
      <c r="B3868">
        <v>0.19278100544025101</v>
      </c>
      <c r="C3868">
        <v>-6.33696597706047E-2</v>
      </c>
      <c r="D3868">
        <v>6.7374148673986597E-2</v>
      </c>
      <c r="E3868">
        <v>0.18253391663118601</v>
      </c>
      <c r="F3868">
        <v>-7.3732950282218601E-2</v>
      </c>
      <c r="G3868">
        <v>-0.35194892972767999</v>
      </c>
      <c r="H3868">
        <v>0.29185398106745702</v>
      </c>
    </row>
    <row r="3869" spans="1:8" x14ac:dyDescent="0.45">
      <c r="A3869">
        <v>3868</v>
      </c>
      <c r="B3869">
        <v>0.351175797178711</v>
      </c>
      <c r="C3869">
        <v>0.20783069934259199</v>
      </c>
      <c r="D3869">
        <v>0.48945491510148598</v>
      </c>
      <c r="E3869">
        <v>-0.53642300771276996</v>
      </c>
      <c r="F3869">
        <v>-8.3844877455546404E-2</v>
      </c>
      <c r="G3869">
        <v>-0.35766399358508499</v>
      </c>
      <c r="H3869">
        <v>0.20320712825145101</v>
      </c>
    </row>
    <row r="3870" spans="1:8" x14ac:dyDescent="0.45">
      <c r="A3870">
        <v>3869</v>
      </c>
      <c r="B3870">
        <v>5.2059783538986298E-2</v>
      </c>
      <c r="C3870">
        <v>0.37189063499372998</v>
      </c>
      <c r="D3870">
        <v>0.134121987835155</v>
      </c>
      <c r="E3870">
        <v>-0.16685971323931401</v>
      </c>
      <c r="F3870">
        <v>-0.12623303351610099</v>
      </c>
      <c r="G3870">
        <v>0.212436527535425</v>
      </c>
      <c r="H3870">
        <v>5.1042060710315203E-2</v>
      </c>
    </row>
    <row r="3871" spans="1:8" x14ac:dyDescent="0.45">
      <c r="A3871">
        <v>3870</v>
      </c>
      <c r="B3871">
        <v>0.15116298705101</v>
      </c>
      <c r="C3871">
        <v>-0.37921798936106399</v>
      </c>
      <c r="D3871">
        <v>0.29498230258034502</v>
      </c>
      <c r="E3871">
        <v>0.188369152184789</v>
      </c>
      <c r="F3871">
        <v>0.62576240812565598</v>
      </c>
      <c r="G3871">
        <v>9.4929279765693306E-2</v>
      </c>
      <c r="H3871">
        <v>-0.123556742994664</v>
      </c>
    </row>
    <row r="3872" spans="1:8" x14ac:dyDescent="0.45">
      <c r="A3872">
        <v>3871</v>
      </c>
      <c r="B3872">
        <v>0.39466482895870603</v>
      </c>
      <c r="C3872">
        <v>-4.0658115515602E-2</v>
      </c>
      <c r="D3872">
        <v>0.51763923451647098</v>
      </c>
      <c r="E3872">
        <v>0.19820155736624001</v>
      </c>
      <c r="F3872">
        <v>0.58574264698763401</v>
      </c>
      <c r="G3872">
        <v>-0.30163744665960901</v>
      </c>
      <c r="H3872">
        <v>0.23332746183651801</v>
      </c>
    </row>
    <row r="3873" spans="1:8" x14ac:dyDescent="0.45">
      <c r="A3873">
        <v>3872</v>
      </c>
      <c r="B3873">
        <v>0.36553101580714797</v>
      </c>
      <c r="C3873">
        <v>-0.32654929745994798</v>
      </c>
      <c r="D3873">
        <v>0.31167992132338701</v>
      </c>
      <c r="E3873">
        <v>-9.8974226816848199E-2</v>
      </c>
      <c r="F3873">
        <v>0.51892074642084995</v>
      </c>
      <c r="G3873">
        <v>0.13574206778835299</v>
      </c>
      <c r="H3873">
        <v>4.34435395174547E-2</v>
      </c>
    </row>
    <row r="3874" spans="1:8" x14ac:dyDescent="0.45">
      <c r="A3874">
        <v>3873</v>
      </c>
      <c r="B3874">
        <v>0.42278549060392601</v>
      </c>
      <c r="C3874">
        <v>0.24426114500785301</v>
      </c>
      <c r="D3874">
        <v>-9.5460432608682894E-2</v>
      </c>
      <c r="E3874">
        <v>0.32872468367790297</v>
      </c>
      <c r="F3874">
        <v>-0.14038089588968999</v>
      </c>
      <c r="G3874">
        <v>9.2845175535192E-3</v>
      </c>
      <c r="H3874">
        <v>0.367032206062815</v>
      </c>
    </row>
    <row r="3875" spans="1:8" x14ac:dyDescent="0.45">
      <c r="A3875">
        <v>3874</v>
      </c>
      <c r="B3875">
        <v>0.26804027872949998</v>
      </c>
      <c r="C3875">
        <v>-0.33645112000135502</v>
      </c>
      <c r="D3875">
        <v>0.28756221095770901</v>
      </c>
      <c r="E3875">
        <v>-0.19454618327593101</v>
      </c>
      <c r="F3875">
        <v>0.12844098022350101</v>
      </c>
      <c r="G3875">
        <v>0.18243395223824299</v>
      </c>
      <c r="H3875">
        <v>-5.40879252647707E-2</v>
      </c>
    </row>
    <row r="3876" spans="1:8" x14ac:dyDescent="0.45">
      <c r="A3876">
        <v>3875</v>
      </c>
      <c r="B3876">
        <v>0.21553817624135099</v>
      </c>
      <c r="C3876">
        <v>-6.5763325847014401E-2</v>
      </c>
      <c r="D3876">
        <v>-0.369598517492087</v>
      </c>
      <c r="E3876">
        <v>0.22614166501206201</v>
      </c>
      <c r="F3876">
        <v>0.32404370480792499</v>
      </c>
      <c r="G3876">
        <v>-0.19723181960330499</v>
      </c>
      <c r="H3876">
        <v>-9.8035484615367804E-2</v>
      </c>
    </row>
    <row r="3877" spans="1:8" x14ac:dyDescent="0.45">
      <c r="A3877">
        <v>3876</v>
      </c>
      <c r="B3877">
        <v>0.25568309351019602</v>
      </c>
      <c r="C3877">
        <v>-0.145924917997033</v>
      </c>
      <c r="D3877">
        <v>9.1004517555059505E-2</v>
      </c>
      <c r="E3877">
        <v>0.216882204254332</v>
      </c>
      <c r="F3877">
        <v>1.7847615737258099E-2</v>
      </c>
      <c r="G3877">
        <v>-2.4487122303844699E-2</v>
      </c>
      <c r="H3877">
        <v>0.18000291614674399</v>
      </c>
    </row>
    <row r="3878" spans="1:8" x14ac:dyDescent="0.45">
      <c r="A3878">
        <v>3877</v>
      </c>
      <c r="B3878">
        <v>0.41973699865682101</v>
      </c>
      <c r="C3878">
        <v>5.3371280283643997E-2</v>
      </c>
      <c r="D3878">
        <v>0.23449957848287101</v>
      </c>
      <c r="E3878">
        <v>-6.5812207580479107E-2</v>
      </c>
      <c r="F3878">
        <v>-0.222820280778628</v>
      </c>
      <c r="G3878">
        <v>0.35255488041291699</v>
      </c>
      <c r="H3878">
        <v>-0.28759542312044301</v>
      </c>
    </row>
    <row r="3879" spans="1:8" x14ac:dyDescent="0.45">
      <c r="A3879">
        <v>3878</v>
      </c>
      <c r="B3879">
        <v>0.474052581567731</v>
      </c>
      <c r="C3879">
        <v>0.46450625287054298</v>
      </c>
      <c r="D3879">
        <v>6.44788657827189E-2</v>
      </c>
      <c r="E3879">
        <v>0.175198710801313</v>
      </c>
      <c r="F3879">
        <v>-0.46739528869895602</v>
      </c>
      <c r="G3879">
        <v>0.103732532844462</v>
      </c>
      <c r="H3879">
        <v>0.104506647978289</v>
      </c>
    </row>
    <row r="3880" spans="1:8" x14ac:dyDescent="0.45">
      <c r="A3880">
        <v>3879</v>
      </c>
      <c r="B3880">
        <v>0.44344427929994101</v>
      </c>
      <c r="C3880">
        <v>0.28872889347372099</v>
      </c>
      <c r="D3880">
        <v>-0.28174617965750898</v>
      </c>
      <c r="E3880">
        <v>-2.07261893684717E-2</v>
      </c>
      <c r="F3880">
        <v>2.0377357337802598E-3</v>
      </c>
      <c r="G3880">
        <v>5.39805867883262E-2</v>
      </c>
      <c r="H3880">
        <v>1.7281111935930901E-2</v>
      </c>
    </row>
    <row r="3881" spans="1:8" x14ac:dyDescent="0.45">
      <c r="A3881">
        <v>3880</v>
      </c>
      <c r="B3881">
        <v>0.51795057827173896</v>
      </c>
      <c r="C3881">
        <v>0.14988182523257901</v>
      </c>
      <c r="D3881">
        <v>0.17563525506361899</v>
      </c>
      <c r="E3881">
        <v>0.37933899931735598</v>
      </c>
      <c r="F3881">
        <v>-0.30245138348665102</v>
      </c>
      <c r="G3881">
        <v>-1.6985748053103301E-2</v>
      </c>
      <c r="H3881">
        <v>0.65390060734941202</v>
      </c>
    </row>
    <row r="3882" spans="1:8" x14ac:dyDescent="0.45">
      <c r="A3882">
        <v>3881</v>
      </c>
      <c r="B3882">
        <v>0.32120831648582199</v>
      </c>
      <c r="C3882">
        <v>0.112866223357232</v>
      </c>
      <c r="D3882">
        <v>-0.36844717952665901</v>
      </c>
      <c r="E3882">
        <v>0.105690142231866</v>
      </c>
      <c r="F3882">
        <v>-6.1797076276160198E-2</v>
      </c>
      <c r="G3882">
        <v>0.23433008751433199</v>
      </c>
      <c r="H3882">
        <v>2.7147962472504699E-3</v>
      </c>
    </row>
    <row r="3883" spans="1:8" x14ac:dyDescent="0.45">
      <c r="A3883">
        <v>3882</v>
      </c>
      <c r="B3883">
        <v>0.44684449184741099</v>
      </c>
      <c r="C3883">
        <v>6.5491591669788199E-2</v>
      </c>
      <c r="D3883">
        <v>-0.21559686872495701</v>
      </c>
      <c r="E3883">
        <v>6.2145609678613899E-2</v>
      </c>
      <c r="F3883">
        <v>0.168588771592842</v>
      </c>
      <c r="G3883">
        <v>0.49232902777439003</v>
      </c>
      <c r="H3883">
        <v>-0.103867791011162</v>
      </c>
    </row>
    <row r="3884" spans="1:8" x14ac:dyDescent="0.45">
      <c r="A3884">
        <v>3883</v>
      </c>
      <c r="B3884">
        <v>0.41338498683402303</v>
      </c>
      <c r="C3884">
        <v>-0.17979094738634799</v>
      </c>
      <c r="D3884">
        <v>-0.23104068306829501</v>
      </c>
      <c r="E3884">
        <v>0.27041364328466599</v>
      </c>
      <c r="F3884">
        <v>-0.477185039219999</v>
      </c>
      <c r="G3884">
        <v>3.4989569849933698E-2</v>
      </c>
      <c r="H3884">
        <v>2.8874508247482399E-2</v>
      </c>
    </row>
    <row r="3885" spans="1:8" x14ac:dyDescent="0.45">
      <c r="A3885">
        <v>3884</v>
      </c>
      <c r="B3885">
        <v>3.1130328994869099E-2</v>
      </c>
      <c r="C3885">
        <v>-0.55193486445555895</v>
      </c>
      <c r="D3885">
        <v>-7.2974193339476495E-2</v>
      </c>
      <c r="E3885">
        <v>0.107659070492739</v>
      </c>
      <c r="F3885">
        <v>0.20701064337358399</v>
      </c>
      <c r="G3885">
        <v>0.25714929795574298</v>
      </c>
      <c r="H3885">
        <v>0.128237124323938</v>
      </c>
    </row>
    <row r="3886" spans="1:8" x14ac:dyDescent="0.45">
      <c r="A3886">
        <v>3885</v>
      </c>
      <c r="B3886">
        <v>6.8017582631881499E-2</v>
      </c>
      <c r="C3886">
        <v>0.343201662108925</v>
      </c>
      <c r="D3886">
        <v>-7.6801983265750398E-2</v>
      </c>
      <c r="E3886">
        <v>-0.40552421522861198</v>
      </c>
      <c r="F3886">
        <v>5.8450998838941198E-2</v>
      </c>
      <c r="G3886">
        <v>0.107794553736466</v>
      </c>
      <c r="H3886">
        <v>0.184115073337665</v>
      </c>
    </row>
    <row r="3887" spans="1:8" x14ac:dyDescent="0.45">
      <c r="A3887">
        <v>3886</v>
      </c>
      <c r="B3887">
        <v>0.36650975327108698</v>
      </c>
      <c r="C3887">
        <v>-3.9487892344056301E-2</v>
      </c>
      <c r="D3887">
        <v>-1.5882599260200699E-2</v>
      </c>
      <c r="E3887">
        <v>-6.7213911471731794E-2</v>
      </c>
      <c r="F3887">
        <v>-4.02701344025298E-2</v>
      </c>
      <c r="G3887">
        <v>0.20546110752103999</v>
      </c>
      <c r="H3887">
        <v>-7.7516629408990706E-2</v>
      </c>
    </row>
    <row r="3888" spans="1:8" x14ac:dyDescent="0.45">
      <c r="A3888">
        <v>3887</v>
      </c>
      <c r="B3888">
        <v>0.16805080471551201</v>
      </c>
      <c r="C3888">
        <v>-0.28063349491342099</v>
      </c>
      <c r="D3888">
        <v>1.1018442948864501E-2</v>
      </c>
      <c r="E3888">
        <v>-0.40290916589215198</v>
      </c>
      <c r="F3888">
        <v>2.1201207584295199E-2</v>
      </c>
      <c r="G3888">
        <v>-0.17138550458666599</v>
      </c>
      <c r="H3888">
        <v>-0.38669701757478497</v>
      </c>
    </row>
    <row r="3889" spans="1:8" x14ac:dyDescent="0.45">
      <c r="A3889">
        <v>3888</v>
      </c>
      <c r="B3889">
        <v>1.9277929683620802E-2</v>
      </c>
      <c r="C3889">
        <v>-0.177359459236754</v>
      </c>
      <c r="D3889">
        <v>-0.13648287257965699</v>
      </c>
      <c r="E3889">
        <v>-0.322592108828687</v>
      </c>
      <c r="F3889">
        <v>5.4469591715166799E-2</v>
      </c>
      <c r="G3889">
        <v>7.9296855724669102E-2</v>
      </c>
      <c r="H3889">
        <v>-0.16812879734609901</v>
      </c>
    </row>
    <row r="3890" spans="1:8" x14ac:dyDescent="0.45">
      <c r="A3890">
        <v>3889</v>
      </c>
      <c r="B3890">
        <v>0.25666206814244802</v>
      </c>
      <c r="C3890">
        <v>1.9042214577810499E-2</v>
      </c>
      <c r="D3890">
        <v>1.30437988213694E-2</v>
      </c>
      <c r="E3890">
        <v>-9.7202025613672693E-2</v>
      </c>
      <c r="F3890">
        <v>0.20218316908540401</v>
      </c>
      <c r="G3890">
        <v>0.19573302328589701</v>
      </c>
      <c r="H3890">
        <v>-0.114076702634602</v>
      </c>
    </row>
    <row r="3891" spans="1:8" x14ac:dyDescent="0.45">
      <c r="A3891">
        <v>3890</v>
      </c>
      <c r="B3891">
        <v>0.12579149753407701</v>
      </c>
      <c r="C3891">
        <v>0.17968211735216899</v>
      </c>
      <c r="D3891">
        <v>-0.21849027100350801</v>
      </c>
      <c r="E3891">
        <v>0.15770218574825401</v>
      </c>
      <c r="F3891">
        <v>-0.42675537021029603</v>
      </c>
      <c r="G3891">
        <v>0.15678135765752199</v>
      </c>
      <c r="H3891">
        <v>-0.12545823123547001</v>
      </c>
    </row>
    <row r="3892" spans="1:8" x14ac:dyDescent="0.45">
      <c r="A3892">
        <v>3891</v>
      </c>
      <c r="B3892">
        <v>0.20896451634900601</v>
      </c>
      <c r="C3892">
        <v>-0.15502109550300799</v>
      </c>
      <c r="D3892">
        <v>-0.33746507389816299</v>
      </c>
      <c r="E3892">
        <v>-1.55760128840158E-2</v>
      </c>
      <c r="F3892">
        <v>1.6212756481643401E-2</v>
      </c>
      <c r="G3892">
        <v>0.29376730880692098</v>
      </c>
      <c r="H3892">
        <v>0.29484234336612303</v>
      </c>
    </row>
    <row r="3893" spans="1:8" x14ac:dyDescent="0.45">
      <c r="A3893">
        <v>3892</v>
      </c>
      <c r="B3893">
        <v>0.447329396602129</v>
      </c>
      <c r="C3893">
        <v>0.12993248722800901</v>
      </c>
      <c r="D3893">
        <v>0.11369616781815001</v>
      </c>
      <c r="E3893">
        <v>0.265848384160498</v>
      </c>
      <c r="F3893">
        <v>-9.9165729058990609E-3</v>
      </c>
      <c r="G3893">
        <v>-0.10906513284765899</v>
      </c>
      <c r="H3893">
        <v>0.10683128586139</v>
      </c>
    </row>
    <row r="3894" spans="1:8" x14ac:dyDescent="0.45">
      <c r="A3894">
        <v>3893</v>
      </c>
      <c r="B3894">
        <v>0.24668950392105801</v>
      </c>
      <c r="C3894">
        <v>1.13039504841328E-2</v>
      </c>
      <c r="D3894">
        <v>-1.0100169414369E-2</v>
      </c>
      <c r="E3894">
        <v>-0.12844154553700601</v>
      </c>
      <c r="F3894">
        <v>0.27018065371961197</v>
      </c>
      <c r="G3894">
        <v>0.27657235084409798</v>
      </c>
      <c r="H3894">
        <v>0.22940239165547999</v>
      </c>
    </row>
    <row r="3895" spans="1:8" x14ac:dyDescent="0.45">
      <c r="A3895">
        <v>3894</v>
      </c>
      <c r="B3895">
        <v>0.33257467462193102</v>
      </c>
      <c r="C3895">
        <v>-8.2449770337875594E-2</v>
      </c>
      <c r="D3895">
        <v>-9.6281379561866595E-2</v>
      </c>
      <c r="E3895">
        <v>-0.25514970962781602</v>
      </c>
      <c r="F3895">
        <v>-8.6866391048323804E-2</v>
      </c>
      <c r="G3895">
        <v>9.6764446984732803E-3</v>
      </c>
      <c r="H3895">
        <v>8.9781420075601998E-2</v>
      </c>
    </row>
    <row r="3896" spans="1:8" x14ac:dyDescent="0.45">
      <c r="A3896">
        <v>3895</v>
      </c>
      <c r="B3896">
        <v>0.339536268215551</v>
      </c>
      <c r="C3896">
        <v>0.20123293109203699</v>
      </c>
      <c r="D3896">
        <v>0.41181605377997499</v>
      </c>
      <c r="E3896">
        <v>-0.32949383427220802</v>
      </c>
      <c r="F3896">
        <v>0.19099176088461001</v>
      </c>
      <c r="G3896">
        <v>-0.42451665738095501</v>
      </c>
      <c r="H3896">
        <v>-0.21375543275113701</v>
      </c>
    </row>
    <row r="3897" spans="1:8" x14ac:dyDescent="0.45">
      <c r="A3897">
        <v>3896</v>
      </c>
      <c r="B3897">
        <v>0.29776289355715402</v>
      </c>
      <c r="C3897">
        <v>0.17335067442726401</v>
      </c>
      <c r="D3897">
        <v>-6.9612680053933396E-2</v>
      </c>
      <c r="E3897">
        <v>-0.199534832989644</v>
      </c>
      <c r="F3897">
        <v>0.15512090517253499</v>
      </c>
      <c r="G3897">
        <v>3.9729855197232503E-2</v>
      </c>
      <c r="H3897">
        <v>-2.7895873974509999E-2</v>
      </c>
    </row>
    <row r="3898" spans="1:8" x14ac:dyDescent="0.45">
      <c r="A3898">
        <v>3897</v>
      </c>
      <c r="B3898">
        <v>0.42354292560753298</v>
      </c>
      <c r="C3898">
        <v>-9.5393630889012301E-2</v>
      </c>
      <c r="D3898">
        <v>0.23750107198447501</v>
      </c>
      <c r="E3898">
        <v>-0.30688325025176999</v>
      </c>
      <c r="F3898">
        <v>-7.89058618779101E-2</v>
      </c>
      <c r="G3898">
        <v>-0.35649736455948999</v>
      </c>
      <c r="H3898">
        <v>6.7594294995920998E-2</v>
      </c>
    </row>
    <row r="3899" spans="1:8" x14ac:dyDescent="0.45">
      <c r="A3899">
        <v>3898</v>
      </c>
      <c r="B3899">
        <v>0.29011960297382999</v>
      </c>
      <c r="C3899">
        <v>7.3809689683859703E-2</v>
      </c>
      <c r="D3899">
        <v>4.2914426537096602E-2</v>
      </c>
      <c r="E3899">
        <v>3.5626633346472397E-2</v>
      </c>
      <c r="F3899">
        <v>0.18181745045075101</v>
      </c>
      <c r="G3899">
        <v>8.1171464007824698E-2</v>
      </c>
      <c r="H3899">
        <v>-0.124448812629256</v>
      </c>
    </row>
    <row r="3900" spans="1:8" x14ac:dyDescent="0.45">
      <c r="A3900">
        <v>3899</v>
      </c>
      <c r="B3900">
        <v>0.125061906591589</v>
      </c>
      <c r="C3900">
        <v>0.13126277678547099</v>
      </c>
      <c r="D3900">
        <v>-1.7996806592128801E-2</v>
      </c>
      <c r="E3900">
        <v>0.43012350775469899</v>
      </c>
      <c r="F3900">
        <v>0.11443881481411999</v>
      </c>
      <c r="G3900">
        <v>0.109148887017256</v>
      </c>
      <c r="H3900">
        <v>0.163388786968166</v>
      </c>
    </row>
    <row r="3901" spans="1:8" x14ac:dyDescent="0.45">
      <c r="A3901">
        <v>3900</v>
      </c>
      <c r="B3901">
        <v>0.25513766350030398</v>
      </c>
      <c r="C3901">
        <v>0.23593727041592599</v>
      </c>
      <c r="D3901">
        <v>-0.19235451147596599</v>
      </c>
      <c r="E3901">
        <v>-2.2555275581512001E-2</v>
      </c>
      <c r="F3901">
        <v>-6.5134985566549702E-2</v>
      </c>
      <c r="G3901">
        <v>-0.18679405206466301</v>
      </c>
      <c r="H3901">
        <v>0.26350748281910102</v>
      </c>
    </row>
    <row r="3902" spans="1:8" x14ac:dyDescent="0.45">
      <c r="A3902">
        <v>3901</v>
      </c>
      <c r="B3902">
        <v>0.190698660230948</v>
      </c>
      <c r="C3902">
        <v>0.38932006513585898</v>
      </c>
      <c r="D3902">
        <v>-7.5266333494288601E-2</v>
      </c>
      <c r="E3902">
        <v>6.3125874979844E-3</v>
      </c>
      <c r="F3902">
        <v>-9.9676460852627005E-2</v>
      </c>
      <c r="G3902">
        <v>0.28565322336413701</v>
      </c>
      <c r="H3902">
        <v>0.15333858915322601</v>
      </c>
    </row>
    <row r="3903" spans="1:8" x14ac:dyDescent="0.45">
      <c r="A3903">
        <v>3902</v>
      </c>
      <c r="B3903">
        <v>0.19669591739908099</v>
      </c>
      <c r="C3903">
        <v>0.22202896571071301</v>
      </c>
      <c r="D3903">
        <v>-7.1867826844278407E-2</v>
      </c>
      <c r="E3903">
        <v>-1.0655559203371001E-2</v>
      </c>
      <c r="F3903">
        <v>-2.3374797314339702E-3</v>
      </c>
      <c r="G3903">
        <v>0.1523731352163</v>
      </c>
      <c r="H3903">
        <v>-0.30463686653083999</v>
      </c>
    </row>
    <row r="3904" spans="1:8" x14ac:dyDescent="0.45">
      <c r="A3904">
        <v>3903</v>
      </c>
      <c r="B3904">
        <v>0.55329904777192496</v>
      </c>
      <c r="C3904">
        <v>0.35337287849431898</v>
      </c>
      <c r="D3904">
        <v>-0.14164846676878601</v>
      </c>
      <c r="E3904">
        <v>0.45271107246001102</v>
      </c>
      <c r="F3904">
        <v>7.4897533952299103E-2</v>
      </c>
      <c r="G3904">
        <v>0.23979509883088901</v>
      </c>
      <c r="H3904">
        <v>0.164389728051339</v>
      </c>
    </row>
    <row r="3905" spans="1:8" x14ac:dyDescent="0.45">
      <c r="A3905">
        <v>3904</v>
      </c>
      <c r="B3905">
        <v>0.490867395544617</v>
      </c>
      <c r="C3905">
        <v>0.34810067866580502</v>
      </c>
      <c r="D3905">
        <v>0.25153392024392501</v>
      </c>
      <c r="E3905">
        <v>0.27393919445444298</v>
      </c>
      <c r="F3905">
        <v>0.103987510777674</v>
      </c>
      <c r="G3905">
        <v>-0.166801329069618</v>
      </c>
      <c r="H3905">
        <v>6.4475982149736197E-2</v>
      </c>
    </row>
    <row r="3906" spans="1:8" x14ac:dyDescent="0.45">
      <c r="A3906">
        <v>3905</v>
      </c>
      <c r="B3906">
        <v>0.21473841307819899</v>
      </c>
      <c r="C3906">
        <v>-0.13115631916135401</v>
      </c>
      <c r="D3906">
        <v>-7.4849581789056402E-2</v>
      </c>
      <c r="E3906">
        <v>6.4815815890029493E-2</v>
      </c>
      <c r="F3906">
        <v>0.218192749927651</v>
      </c>
      <c r="G3906">
        <v>0.11197156214350901</v>
      </c>
      <c r="H3906">
        <v>-6.7711149567064394E-2</v>
      </c>
    </row>
    <row r="3907" spans="1:8" x14ac:dyDescent="0.45">
      <c r="A3907">
        <v>3906</v>
      </c>
      <c r="B3907">
        <v>0.32334147862308599</v>
      </c>
      <c r="C3907">
        <v>-0.46684670767461001</v>
      </c>
      <c r="D3907">
        <v>0.28002120668688102</v>
      </c>
      <c r="E3907">
        <v>0.16204654349753</v>
      </c>
      <c r="F3907">
        <v>0.33319066993007901</v>
      </c>
      <c r="G3907">
        <v>-9.8611841988540797E-2</v>
      </c>
      <c r="H3907">
        <v>-0.321086555390588</v>
      </c>
    </row>
    <row r="3908" spans="1:8" x14ac:dyDescent="0.45">
      <c r="A3908">
        <v>3907</v>
      </c>
      <c r="B3908">
        <v>0.15999836527372999</v>
      </c>
      <c r="C3908">
        <v>0.22277156683652299</v>
      </c>
      <c r="D3908">
        <v>-0.116400076726125</v>
      </c>
      <c r="E3908">
        <v>0.227371039022393</v>
      </c>
      <c r="F3908">
        <v>-9.98147448763579E-2</v>
      </c>
      <c r="G3908">
        <v>-0.12767985496511799</v>
      </c>
      <c r="H3908">
        <v>-0.20278591632162599</v>
      </c>
    </row>
    <row r="3909" spans="1:8" x14ac:dyDescent="0.45">
      <c r="A3909">
        <v>3908</v>
      </c>
      <c r="B3909">
        <v>0.23993023125830501</v>
      </c>
      <c r="C3909">
        <v>0.47038536081772597</v>
      </c>
      <c r="D3909">
        <v>0.17678633225061599</v>
      </c>
      <c r="E3909">
        <v>7.8814082966313495E-2</v>
      </c>
      <c r="F3909">
        <v>0.33294724116195801</v>
      </c>
      <c r="G3909">
        <v>-0.26936018042127102</v>
      </c>
      <c r="H3909">
        <v>-0.325302696712015</v>
      </c>
    </row>
    <row r="3910" spans="1:8" x14ac:dyDescent="0.45">
      <c r="A3910">
        <v>3909</v>
      </c>
      <c r="B3910">
        <v>0.29107724710759297</v>
      </c>
      <c r="C3910">
        <v>-0.24544134290488401</v>
      </c>
      <c r="D3910">
        <v>0.16012206914646199</v>
      </c>
      <c r="E3910">
        <v>0.21800564821134499</v>
      </c>
      <c r="F3910">
        <v>0.190188795085663</v>
      </c>
      <c r="G3910">
        <v>0.16373403289265201</v>
      </c>
      <c r="H3910">
        <v>-0.16179223350085101</v>
      </c>
    </row>
    <row r="3911" spans="1:8" x14ac:dyDescent="0.45">
      <c r="A3911">
        <v>3910</v>
      </c>
      <c r="B3911">
        <v>0.421381677628689</v>
      </c>
      <c r="C3911">
        <v>-9.1074668560662903E-2</v>
      </c>
      <c r="D3911">
        <v>0.17671532811225801</v>
      </c>
      <c r="E3911">
        <v>-9.4250178484774003E-2</v>
      </c>
      <c r="F3911">
        <v>0.28134086535101299</v>
      </c>
      <c r="G3911">
        <v>-0.42508971613018898</v>
      </c>
      <c r="H3911">
        <v>7.7176383396027795E-2</v>
      </c>
    </row>
    <row r="3912" spans="1:8" x14ac:dyDescent="0.45">
      <c r="A3912">
        <v>3911</v>
      </c>
      <c r="B3912">
        <v>0.50938526252677796</v>
      </c>
      <c r="C3912">
        <v>-5.2205950991584801E-2</v>
      </c>
      <c r="D3912">
        <v>0.29516898598483898</v>
      </c>
      <c r="E3912">
        <v>-0.35735682193902102</v>
      </c>
      <c r="F3912">
        <v>-0.24844836727460001</v>
      </c>
      <c r="G3912">
        <v>0.10288596780220199</v>
      </c>
      <c r="H3912">
        <v>0.13910752677072599</v>
      </c>
    </row>
    <row r="3913" spans="1:8" x14ac:dyDescent="0.45">
      <c r="A3913">
        <v>3912</v>
      </c>
      <c r="B3913">
        <v>0.39150802243787902</v>
      </c>
      <c r="C3913">
        <v>0.34091519836691198</v>
      </c>
      <c r="D3913">
        <v>-6.6334590172658595E-2</v>
      </c>
      <c r="E3913">
        <v>-0.15035609365907901</v>
      </c>
      <c r="F3913">
        <v>0.20956826857688801</v>
      </c>
      <c r="G3913">
        <v>-3.8709095679993602E-2</v>
      </c>
      <c r="H3913">
        <v>0.15068637298888299</v>
      </c>
    </row>
    <row r="3914" spans="1:8" x14ac:dyDescent="0.45">
      <c r="A3914">
        <v>3913</v>
      </c>
      <c r="B3914">
        <v>0.62405330907906897</v>
      </c>
      <c r="C3914">
        <v>-1.4954974971497999E-2</v>
      </c>
      <c r="D3914">
        <v>0.20159236997900001</v>
      </c>
      <c r="E3914">
        <v>-0.21109911243122001</v>
      </c>
      <c r="F3914">
        <v>-0.23881031506582201</v>
      </c>
      <c r="G3914">
        <v>0.28294070724709097</v>
      </c>
      <c r="H3914">
        <v>0.15207310377921601</v>
      </c>
    </row>
    <row r="3915" spans="1:8" x14ac:dyDescent="0.45">
      <c r="A3915">
        <v>3914</v>
      </c>
      <c r="B3915">
        <v>0.35425606907903701</v>
      </c>
      <c r="C3915">
        <v>0.17701350559508899</v>
      </c>
      <c r="D3915">
        <v>0.22149455767398199</v>
      </c>
      <c r="E3915">
        <v>-0.17985255768194899</v>
      </c>
      <c r="F3915">
        <v>0.41753482116905699</v>
      </c>
      <c r="G3915">
        <v>-0.27108549033094798</v>
      </c>
      <c r="H3915">
        <v>-0.15701107764913599</v>
      </c>
    </row>
    <row r="3916" spans="1:8" x14ac:dyDescent="0.45">
      <c r="A3916">
        <v>3915</v>
      </c>
      <c r="B3916">
        <v>0.247785741146925</v>
      </c>
      <c r="C3916">
        <v>3.2985536412646101E-2</v>
      </c>
      <c r="D3916">
        <v>0.247181338706329</v>
      </c>
      <c r="E3916">
        <v>-0.181553994630092</v>
      </c>
      <c r="F3916">
        <v>-0.19608274104642501</v>
      </c>
      <c r="G3916">
        <v>0.32758896190567499</v>
      </c>
      <c r="H3916">
        <v>-0.14599914720055601</v>
      </c>
    </row>
    <row r="3917" spans="1:8" x14ac:dyDescent="0.45">
      <c r="A3917">
        <v>3916</v>
      </c>
      <c r="B3917">
        <v>0.228672002618657</v>
      </c>
      <c r="C3917">
        <v>-0.184841928556646</v>
      </c>
      <c r="D3917">
        <v>-1.84984353207336E-2</v>
      </c>
      <c r="E3917">
        <v>-0.185505560901148</v>
      </c>
      <c r="F3917">
        <v>-0.33380114835326002</v>
      </c>
      <c r="G3917">
        <v>0.34062737918498398</v>
      </c>
      <c r="H3917">
        <v>0.10769264313586201</v>
      </c>
    </row>
    <row r="3918" spans="1:8" x14ac:dyDescent="0.45">
      <c r="A3918">
        <v>3917</v>
      </c>
      <c r="B3918">
        <v>0.319328623843255</v>
      </c>
      <c r="C3918">
        <v>0.35283631959414902</v>
      </c>
      <c r="D3918">
        <v>5.5672337298276801E-2</v>
      </c>
      <c r="E3918">
        <v>-0.21913753879202799</v>
      </c>
      <c r="F3918">
        <v>9.3062293533957494E-2</v>
      </c>
      <c r="G3918">
        <v>-4.8693872921043303E-2</v>
      </c>
      <c r="H3918">
        <v>-0.192168849510296</v>
      </c>
    </row>
    <row r="3919" spans="1:8" x14ac:dyDescent="0.45">
      <c r="A3919">
        <v>3918</v>
      </c>
      <c r="B3919">
        <v>0.16982754115479601</v>
      </c>
      <c r="C3919">
        <v>8.5142186301001593E-2</v>
      </c>
      <c r="D3919">
        <v>3.71846602487058E-2</v>
      </c>
      <c r="E3919">
        <v>1.4644675071974001E-2</v>
      </c>
      <c r="F3919">
        <v>-0.14815831946046601</v>
      </c>
      <c r="G3919">
        <v>-0.127208011477283</v>
      </c>
      <c r="H3919">
        <v>0.122682717689604</v>
      </c>
    </row>
    <row r="3920" spans="1:8" x14ac:dyDescent="0.45">
      <c r="A3920">
        <v>3919</v>
      </c>
      <c r="B3920">
        <v>0.35994925852252102</v>
      </c>
      <c r="C3920">
        <v>9.1590367491091895E-2</v>
      </c>
      <c r="D3920">
        <v>0.15391675527969101</v>
      </c>
      <c r="E3920">
        <v>-0.27746311485309</v>
      </c>
      <c r="F3920">
        <v>-0.14558680919325201</v>
      </c>
      <c r="G3920">
        <v>7.0201003994173894E-2</v>
      </c>
      <c r="H3920">
        <v>-0.17752812938988399</v>
      </c>
    </row>
    <row r="3921" spans="1:8" x14ac:dyDescent="0.45">
      <c r="A3921">
        <v>3920</v>
      </c>
      <c r="B3921">
        <v>-0.123075897871936</v>
      </c>
      <c r="C3921">
        <v>0.55222370870905602</v>
      </c>
      <c r="D3921">
        <v>-0.26182441751368002</v>
      </c>
      <c r="E3921">
        <v>-0.21575064167932301</v>
      </c>
      <c r="F3921">
        <v>-0.36423265197530902</v>
      </c>
      <c r="G3921">
        <v>0.15977381181700001</v>
      </c>
      <c r="H3921">
        <v>-8.8554765570631105E-2</v>
      </c>
    </row>
    <row r="3922" spans="1:8" x14ac:dyDescent="0.45">
      <c r="A3922">
        <v>3921</v>
      </c>
      <c r="B3922">
        <v>-4.9952925212406896E-3</v>
      </c>
      <c r="C3922">
        <v>-0.39532730188498</v>
      </c>
      <c r="D3922">
        <v>0.334221677629362</v>
      </c>
      <c r="E3922">
        <v>9.3657226951089995E-2</v>
      </c>
      <c r="F3922">
        <v>0.12083145586386</v>
      </c>
      <c r="G3922">
        <v>-0.29765260953685502</v>
      </c>
      <c r="H3922">
        <v>-0.18935937385083501</v>
      </c>
    </row>
    <row r="3923" spans="1:8" x14ac:dyDescent="0.45">
      <c r="A3923">
        <v>3922</v>
      </c>
      <c r="B3923">
        <v>0.38540655214642799</v>
      </c>
      <c r="C3923">
        <v>0.174855596992748</v>
      </c>
      <c r="D3923">
        <v>-6.1224167582086098E-2</v>
      </c>
      <c r="E3923">
        <v>7.5230223803465196E-2</v>
      </c>
      <c r="F3923">
        <v>3.8416634626153301E-2</v>
      </c>
      <c r="G3923">
        <v>-0.17622122920914501</v>
      </c>
      <c r="H3923">
        <v>0.218521489994871</v>
      </c>
    </row>
    <row r="3924" spans="1:8" x14ac:dyDescent="0.45">
      <c r="A3924">
        <v>3923</v>
      </c>
      <c r="B3924">
        <v>0.171065369409868</v>
      </c>
      <c r="C3924">
        <v>-0.30016257077378899</v>
      </c>
      <c r="D3924">
        <v>0.42552534471324299</v>
      </c>
      <c r="E3924">
        <v>0.39412302043786301</v>
      </c>
      <c r="F3924">
        <v>-0.219715772667684</v>
      </c>
      <c r="G3924">
        <v>-0.46696788037811698</v>
      </c>
      <c r="H3924">
        <v>0.103239096304219</v>
      </c>
    </row>
    <row r="3925" spans="1:8" x14ac:dyDescent="0.45">
      <c r="A3925">
        <v>3924</v>
      </c>
      <c r="B3925">
        <v>2.57275429445907E-2</v>
      </c>
      <c r="C3925">
        <v>0.33933727209148101</v>
      </c>
      <c r="D3925">
        <v>-0.211404026837472</v>
      </c>
      <c r="E3925">
        <v>0.13848577338028201</v>
      </c>
      <c r="F3925">
        <v>0.41017311331086598</v>
      </c>
      <c r="G3925">
        <v>-0.34796299668297098</v>
      </c>
      <c r="H3925">
        <v>-0.32978928509345401</v>
      </c>
    </row>
    <row r="3926" spans="1:8" x14ac:dyDescent="0.45">
      <c r="A3926">
        <v>3925</v>
      </c>
      <c r="B3926">
        <v>0.45121339179679099</v>
      </c>
      <c r="C3926">
        <v>-0.109160419522109</v>
      </c>
      <c r="D3926">
        <v>0.107968899258703</v>
      </c>
      <c r="E3926">
        <v>-0.13321729177139199</v>
      </c>
      <c r="F3926">
        <v>0.45717379581615603</v>
      </c>
      <c r="G3926">
        <v>-0.14951764237280801</v>
      </c>
      <c r="H3926">
        <v>0.103719857496799</v>
      </c>
    </row>
    <row r="3927" spans="1:8" x14ac:dyDescent="0.45">
      <c r="A3927">
        <v>3926</v>
      </c>
      <c r="B3927">
        <v>0.35806188420928597</v>
      </c>
      <c r="C3927">
        <v>0.17465190347920601</v>
      </c>
      <c r="D3927">
        <v>-0.297127435985446</v>
      </c>
      <c r="E3927">
        <v>-0.308319587904202</v>
      </c>
      <c r="F3927">
        <v>0.118480664861858</v>
      </c>
      <c r="G3927">
        <v>-6.6055764932125297E-2</v>
      </c>
      <c r="H3927">
        <v>-2.8588027372094201E-2</v>
      </c>
    </row>
    <row r="3928" spans="1:8" x14ac:dyDescent="0.45">
      <c r="A3928">
        <v>3927</v>
      </c>
      <c r="B3928">
        <v>6.9748314532334904E-2</v>
      </c>
      <c r="C3928">
        <v>-6.9355837082146404E-2</v>
      </c>
      <c r="D3928">
        <v>-4.3100785787726498E-2</v>
      </c>
      <c r="E3928">
        <v>2.7716200847554301E-2</v>
      </c>
      <c r="F3928">
        <v>-0.14160542281062599</v>
      </c>
      <c r="G3928">
        <v>-0.249737456268527</v>
      </c>
      <c r="H3928">
        <v>-1.6043227004203801E-2</v>
      </c>
    </row>
    <row r="3929" spans="1:8" x14ac:dyDescent="0.45">
      <c r="A3929">
        <v>3928</v>
      </c>
      <c r="B3929">
        <v>0.16484390106412899</v>
      </c>
      <c r="C3929">
        <v>-0.29023592682348798</v>
      </c>
      <c r="D3929">
        <v>0.33927360524096201</v>
      </c>
      <c r="E3929">
        <v>0.178387012737313</v>
      </c>
      <c r="F3929">
        <v>-2.2191854479660302E-2</v>
      </c>
      <c r="G3929">
        <v>0.19664299310776401</v>
      </c>
      <c r="H3929">
        <v>8.6742183632117803E-2</v>
      </c>
    </row>
    <row r="3930" spans="1:8" x14ac:dyDescent="0.45">
      <c r="A3930">
        <v>3929</v>
      </c>
      <c r="B3930">
        <v>-1.59601445171124E-3</v>
      </c>
      <c r="C3930">
        <v>0.27180716885056699</v>
      </c>
      <c r="D3930">
        <v>0.30291883424835198</v>
      </c>
      <c r="E3930">
        <v>0.115186491660555</v>
      </c>
      <c r="F3930">
        <v>0.111665844991295</v>
      </c>
      <c r="G3930">
        <v>0.19619929475081099</v>
      </c>
      <c r="H3930">
        <v>9.1174522106137398E-3</v>
      </c>
    </row>
    <row r="3931" spans="1:8" x14ac:dyDescent="0.45">
      <c r="A3931">
        <v>3930</v>
      </c>
      <c r="B3931">
        <v>0.20799111998981701</v>
      </c>
      <c r="C3931">
        <v>1.4040870551671801E-2</v>
      </c>
      <c r="D3931">
        <v>5.1044372679272497E-2</v>
      </c>
      <c r="E3931">
        <v>0.45712418788692899</v>
      </c>
      <c r="F3931">
        <v>-3.9243153611553797E-2</v>
      </c>
      <c r="G3931">
        <v>-6.4943424111228207E-2</v>
      </c>
      <c r="H3931">
        <v>0.29012887057493503</v>
      </c>
    </row>
    <row r="3932" spans="1:8" x14ac:dyDescent="0.45">
      <c r="A3932">
        <v>3931</v>
      </c>
      <c r="B3932">
        <v>0.21380613019078301</v>
      </c>
      <c r="C3932">
        <v>-0.123946656727149</v>
      </c>
      <c r="D3932">
        <v>0.185742402833628</v>
      </c>
      <c r="E3932">
        <v>-0.22856730464300401</v>
      </c>
      <c r="F3932">
        <v>1.97485450807551E-2</v>
      </c>
      <c r="G3932">
        <v>-0.16536845965661001</v>
      </c>
      <c r="H3932">
        <v>0.20621884622291001</v>
      </c>
    </row>
    <row r="3933" spans="1:8" x14ac:dyDescent="0.45">
      <c r="A3933">
        <v>3932</v>
      </c>
      <c r="B3933">
        <v>0.52483596212126604</v>
      </c>
      <c r="C3933">
        <v>0.106612328583035</v>
      </c>
      <c r="D3933">
        <v>-4.7472234913678003E-2</v>
      </c>
      <c r="E3933">
        <v>-0.27474275808687698</v>
      </c>
      <c r="F3933">
        <v>0.168466047700955</v>
      </c>
      <c r="G3933">
        <v>7.6465128245262304E-2</v>
      </c>
      <c r="H3933">
        <v>-6.6899051020374106E-2</v>
      </c>
    </row>
    <row r="3934" spans="1:8" x14ac:dyDescent="0.45">
      <c r="A3934">
        <v>3933</v>
      </c>
      <c r="B3934">
        <v>0.33322424333755502</v>
      </c>
      <c r="C3934">
        <v>0.164282051912262</v>
      </c>
      <c r="D3934">
        <v>0.33993269172351198</v>
      </c>
      <c r="E3934">
        <v>0.21869006523934101</v>
      </c>
      <c r="F3934">
        <v>2.01060143849505E-2</v>
      </c>
      <c r="G3934">
        <v>-0.12630150248699401</v>
      </c>
      <c r="H3934">
        <v>-4.0209781754407599E-2</v>
      </c>
    </row>
    <row r="3935" spans="1:8" x14ac:dyDescent="0.45">
      <c r="A3935">
        <v>3934</v>
      </c>
      <c r="B3935">
        <v>0.18686921274118701</v>
      </c>
      <c r="C3935">
        <v>1.34423769204359E-2</v>
      </c>
      <c r="D3935">
        <v>0.264911370297162</v>
      </c>
      <c r="E3935">
        <v>0.164145063321538</v>
      </c>
      <c r="F3935">
        <v>-2.90229648118508E-2</v>
      </c>
      <c r="G3935">
        <v>0.49925261151667599</v>
      </c>
      <c r="H3935">
        <v>0.26389061008182102</v>
      </c>
    </row>
    <row r="3936" spans="1:8" x14ac:dyDescent="0.45">
      <c r="A3936">
        <v>3935</v>
      </c>
      <c r="B3936">
        <v>0.39771974110772501</v>
      </c>
      <c r="C3936">
        <v>0.29944209932106503</v>
      </c>
      <c r="D3936">
        <v>7.3049276696690105E-2</v>
      </c>
      <c r="E3936">
        <v>0.12867149513936199</v>
      </c>
      <c r="F3936">
        <v>0.238193079905785</v>
      </c>
      <c r="G3936">
        <v>-0.13607887006177999</v>
      </c>
      <c r="H3936">
        <v>0.49126385970980702</v>
      </c>
    </row>
    <row r="3937" spans="1:8" x14ac:dyDescent="0.45">
      <c r="A3937">
        <v>3936</v>
      </c>
      <c r="B3937">
        <v>0.14785229499277799</v>
      </c>
      <c r="C3937">
        <v>0.40714189050298599</v>
      </c>
      <c r="D3937">
        <v>0.40072173327521099</v>
      </c>
      <c r="E3937">
        <v>-8.77799256195642E-2</v>
      </c>
      <c r="F3937">
        <v>1.68734348046355E-2</v>
      </c>
      <c r="G3937">
        <v>-0.24174577037696601</v>
      </c>
      <c r="H3937">
        <v>0.41041389865404299</v>
      </c>
    </row>
    <row r="3938" spans="1:8" x14ac:dyDescent="0.45">
      <c r="A3938">
        <v>3937</v>
      </c>
      <c r="B3938">
        <v>0.42848852231557799</v>
      </c>
      <c r="C3938">
        <v>-0.29173671855066602</v>
      </c>
      <c r="D3938">
        <v>0.18030940273218499</v>
      </c>
      <c r="E3938">
        <v>0.36350425266821301</v>
      </c>
      <c r="F3938">
        <v>0.228393960619866</v>
      </c>
      <c r="G3938">
        <v>0.139039556875312</v>
      </c>
      <c r="H3938">
        <v>-1.36580570022178E-2</v>
      </c>
    </row>
    <row r="3939" spans="1:8" x14ac:dyDescent="0.45">
      <c r="A3939">
        <v>3938</v>
      </c>
      <c r="B3939">
        <v>0.252938213345624</v>
      </c>
      <c r="C3939">
        <v>-3.9959822360339903E-2</v>
      </c>
      <c r="D3939">
        <v>0.36043165502012198</v>
      </c>
      <c r="E3939">
        <v>-5.6930046851419898E-2</v>
      </c>
      <c r="F3939">
        <v>-0.16881477356337701</v>
      </c>
      <c r="G3939">
        <v>0.22007980462940799</v>
      </c>
      <c r="H3939">
        <v>5.9314312273782602E-2</v>
      </c>
    </row>
    <row r="3940" spans="1:8" x14ac:dyDescent="0.45">
      <c r="A3940">
        <v>3939</v>
      </c>
      <c r="B3940">
        <v>0.48499441758176298</v>
      </c>
      <c r="C3940">
        <v>-0.45305413086951302</v>
      </c>
      <c r="D3940">
        <v>8.3053218202315204E-2</v>
      </c>
      <c r="E3940">
        <v>-0.54281826198879202</v>
      </c>
      <c r="F3940">
        <v>-5.8087417853709099E-2</v>
      </c>
      <c r="G3940">
        <v>0.34817218035406899</v>
      </c>
      <c r="H3940">
        <v>2.69734997737794E-2</v>
      </c>
    </row>
    <row r="3941" spans="1:8" x14ac:dyDescent="0.45">
      <c r="A3941">
        <v>3940</v>
      </c>
      <c r="B3941">
        <v>0.18717427588705299</v>
      </c>
      <c r="C3941">
        <v>-8.4964220175308999E-4</v>
      </c>
      <c r="D3941">
        <v>0.13214188509481001</v>
      </c>
      <c r="E3941">
        <v>-0.19806299106358799</v>
      </c>
      <c r="F3941">
        <v>0.137001339671633</v>
      </c>
      <c r="G3941">
        <v>0.48769330306026698</v>
      </c>
      <c r="H3941">
        <v>-0.211624027323286</v>
      </c>
    </row>
    <row r="3942" spans="1:8" x14ac:dyDescent="0.45">
      <c r="A3942">
        <v>3941</v>
      </c>
      <c r="B3942">
        <v>0.48827607020008401</v>
      </c>
      <c r="C3942">
        <v>5.4331184926365702E-3</v>
      </c>
      <c r="D3942">
        <v>0.12171952488726499</v>
      </c>
      <c r="E3942">
        <v>-3.8162215578062E-2</v>
      </c>
      <c r="F3942">
        <v>-0.374061551577763</v>
      </c>
      <c r="G3942">
        <v>0.196080099270389</v>
      </c>
      <c r="H3942">
        <v>-9.1904568982214899E-2</v>
      </c>
    </row>
    <row r="3943" spans="1:8" x14ac:dyDescent="0.45">
      <c r="A3943">
        <v>3942</v>
      </c>
      <c r="B3943">
        <v>0.35547066724848803</v>
      </c>
      <c r="C3943">
        <v>8.9470986603928201E-2</v>
      </c>
      <c r="D3943">
        <v>-0.147140102308944</v>
      </c>
      <c r="E3943">
        <v>0.11112210100799499</v>
      </c>
      <c r="F3943">
        <v>-0.10801964262373299</v>
      </c>
      <c r="G3943">
        <v>0.48750901431000698</v>
      </c>
      <c r="H3943">
        <v>2.31723673656563E-2</v>
      </c>
    </row>
    <row r="3944" spans="1:8" x14ac:dyDescent="0.45">
      <c r="A3944">
        <v>3943</v>
      </c>
      <c r="B3944">
        <v>0.29843976827651297</v>
      </c>
      <c r="C3944">
        <v>4.8905987627814097E-2</v>
      </c>
      <c r="D3944">
        <v>0.28125702302612599</v>
      </c>
      <c r="E3944">
        <v>-0.24122752489869501</v>
      </c>
      <c r="F3944">
        <v>5.7801385870136501E-2</v>
      </c>
      <c r="G3944">
        <v>6.5475500426372901E-2</v>
      </c>
      <c r="H3944">
        <v>-5.3640789556810703E-2</v>
      </c>
    </row>
    <row r="3945" spans="1:8" x14ac:dyDescent="0.45">
      <c r="A3945">
        <v>3944</v>
      </c>
      <c r="B3945">
        <v>0.40797502333417301</v>
      </c>
      <c r="C3945">
        <v>-0.36961851723671502</v>
      </c>
      <c r="D3945">
        <v>-0.44805916610517299</v>
      </c>
      <c r="E3945">
        <v>0.33965670179326801</v>
      </c>
      <c r="F3945">
        <v>0.159388063746216</v>
      </c>
      <c r="G3945">
        <v>0.43544928335872501</v>
      </c>
      <c r="H3945">
        <v>0.209578727958774</v>
      </c>
    </row>
    <row r="3946" spans="1:8" x14ac:dyDescent="0.45">
      <c r="A3946">
        <v>3945</v>
      </c>
      <c r="B3946">
        <v>0.15884982551129501</v>
      </c>
      <c r="C3946">
        <v>-0.187923432010805</v>
      </c>
      <c r="D3946">
        <v>0.31018373815014799</v>
      </c>
      <c r="E3946">
        <v>-2.7058077861195701E-2</v>
      </c>
      <c r="F3946">
        <v>3.3804089786631103E-2</v>
      </c>
      <c r="G3946">
        <v>0.32978576244976798</v>
      </c>
      <c r="H3946">
        <v>8.9676726220545303E-2</v>
      </c>
    </row>
    <row r="3947" spans="1:8" x14ac:dyDescent="0.45">
      <c r="A3947">
        <v>3946</v>
      </c>
      <c r="B3947">
        <v>9.7330945519641401E-2</v>
      </c>
      <c r="C3947">
        <v>0.30429657263731102</v>
      </c>
      <c r="D3947">
        <v>-0.29256572007627402</v>
      </c>
      <c r="E3947">
        <v>-7.9467575177359501E-2</v>
      </c>
      <c r="F3947">
        <v>5.3739583941639201E-3</v>
      </c>
      <c r="G3947">
        <v>-0.22742945975748599</v>
      </c>
      <c r="H3947">
        <v>3.3845598882158802E-2</v>
      </c>
    </row>
    <row r="3948" spans="1:8" x14ac:dyDescent="0.45">
      <c r="A3948">
        <v>3947</v>
      </c>
      <c r="B3948">
        <v>0.21331705087403599</v>
      </c>
      <c r="C3948">
        <v>-0.24131640492864301</v>
      </c>
      <c r="D3948">
        <v>-0.16621342629935301</v>
      </c>
      <c r="E3948">
        <v>0.47035340893542699</v>
      </c>
      <c r="F3948">
        <v>0.22532052252971599</v>
      </c>
      <c r="G3948">
        <v>-1.46637157359973E-2</v>
      </c>
      <c r="H3948">
        <v>0.13750555913228901</v>
      </c>
    </row>
    <row r="3949" spans="1:8" x14ac:dyDescent="0.45">
      <c r="A3949">
        <v>3948</v>
      </c>
      <c r="B3949">
        <v>0.22635099118544999</v>
      </c>
      <c r="C3949">
        <v>0.204204349838157</v>
      </c>
      <c r="D3949">
        <v>0.493444578379508</v>
      </c>
      <c r="E3949">
        <v>3.7278119721839399E-2</v>
      </c>
      <c r="F3949">
        <v>6.6347558405280199E-2</v>
      </c>
      <c r="G3949">
        <v>-0.19308901084532401</v>
      </c>
      <c r="H3949">
        <v>-2.5396721917177598E-2</v>
      </c>
    </row>
    <row r="3950" spans="1:8" x14ac:dyDescent="0.45">
      <c r="A3950">
        <v>3949</v>
      </c>
      <c r="B3950">
        <v>0.34767197191892701</v>
      </c>
      <c r="C3950">
        <v>-0.34375922843949402</v>
      </c>
      <c r="D3950">
        <v>6.8128857378232197E-2</v>
      </c>
      <c r="E3950">
        <v>-4.7340949837418799E-3</v>
      </c>
      <c r="F3950">
        <v>0.169833552546307</v>
      </c>
      <c r="G3950">
        <v>-0.349326632763302</v>
      </c>
      <c r="H3950">
        <v>-0.39691289279197201</v>
      </c>
    </row>
    <row r="3951" spans="1:8" x14ac:dyDescent="0.45">
      <c r="A3951">
        <v>3950</v>
      </c>
      <c r="B3951">
        <v>0.23048016856848899</v>
      </c>
      <c r="C3951">
        <v>7.1952812143509307E-2</v>
      </c>
      <c r="D3951">
        <v>-7.0796696095612899E-2</v>
      </c>
      <c r="E3951">
        <v>0.18343497912988299</v>
      </c>
      <c r="F3951">
        <v>-0.13663806231114101</v>
      </c>
      <c r="G3951">
        <v>0.46312964544730001</v>
      </c>
      <c r="H3951">
        <v>1.3432846440027501E-2</v>
      </c>
    </row>
    <row r="3952" spans="1:8" x14ac:dyDescent="0.45">
      <c r="A3952">
        <v>3951</v>
      </c>
      <c r="B3952">
        <v>-0.17531888121747799</v>
      </c>
      <c r="C3952">
        <v>0.55908471245954094</v>
      </c>
      <c r="D3952">
        <v>0.30256751756635503</v>
      </c>
      <c r="E3952">
        <v>0.14770881458774701</v>
      </c>
      <c r="F3952">
        <v>0.136127948364371</v>
      </c>
      <c r="G3952">
        <v>0.32921362349049499</v>
      </c>
      <c r="H3952">
        <v>0.16095085231056999</v>
      </c>
    </row>
    <row r="3953" spans="1:8" x14ac:dyDescent="0.45">
      <c r="A3953">
        <v>3952</v>
      </c>
      <c r="B3953">
        <v>0.25325409005715899</v>
      </c>
      <c r="C3953">
        <v>0.142816278736215</v>
      </c>
      <c r="D3953">
        <v>-0.11342705840106</v>
      </c>
      <c r="E3953">
        <v>0.24663457757381599</v>
      </c>
      <c r="F3953">
        <v>8.9343968600014007E-2</v>
      </c>
      <c r="G3953">
        <v>-5.3641475423661301E-2</v>
      </c>
      <c r="H3953">
        <v>7.9647656340463197E-2</v>
      </c>
    </row>
    <row r="3954" spans="1:8" x14ac:dyDescent="0.45">
      <c r="A3954">
        <v>3953</v>
      </c>
      <c r="B3954">
        <v>0.27973619121459697</v>
      </c>
      <c r="C3954">
        <v>4.4313606268383703E-2</v>
      </c>
      <c r="D3954">
        <v>0.214599214112664</v>
      </c>
      <c r="E3954">
        <v>-0.47716644728580399</v>
      </c>
      <c r="F3954">
        <v>0.59370799619246595</v>
      </c>
      <c r="G3954">
        <v>-9.2842423983418101E-4</v>
      </c>
      <c r="H3954">
        <v>6.9269531521547204E-2</v>
      </c>
    </row>
    <row r="3955" spans="1:8" x14ac:dyDescent="0.45">
      <c r="A3955">
        <v>3954</v>
      </c>
      <c r="B3955">
        <v>0.13856232371871899</v>
      </c>
      <c r="C3955">
        <v>-5.3517384998905002E-2</v>
      </c>
      <c r="D3955">
        <v>-3.92322460871967E-2</v>
      </c>
      <c r="E3955">
        <v>0.52750356382645502</v>
      </c>
      <c r="F3955">
        <v>4.00280779598335E-2</v>
      </c>
      <c r="G3955">
        <v>3.7875580634073201E-3</v>
      </c>
      <c r="H3955">
        <v>9.5126906204180101E-2</v>
      </c>
    </row>
    <row r="3956" spans="1:8" x14ac:dyDescent="0.45">
      <c r="A3956">
        <v>3955</v>
      </c>
      <c r="B3956">
        <v>0.44899397614082198</v>
      </c>
      <c r="C3956">
        <v>-0.224655174534522</v>
      </c>
      <c r="D3956">
        <v>-0.162692697312325</v>
      </c>
      <c r="E3956">
        <v>0.42566793268761699</v>
      </c>
      <c r="F3956">
        <v>5.4545930832243697E-2</v>
      </c>
      <c r="G3956">
        <v>-0.19563976678887801</v>
      </c>
      <c r="H3956">
        <v>-5.3454528360900103E-2</v>
      </c>
    </row>
    <row r="3957" spans="1:8" x14ac:dyDescent="0.45">
      <c r="A3957">
        <v>3956</v>
      </c>
      <c r="B3957">
        <v>0.48309324154337902</v>
      </c>
      <c r="C3957">
        <v>8.1127919250230697E-3</v>
      </c>
      <c r="D3957">
        <v>-0.38888693698652199</v>
      </c>
      <c r="E3957">
        <v>-0.17983494768296901</v>
      </c>
      <c r="F3957">
        <v>-0.41775685685768199</v>
      </c>
      <c r="G3957">
        <v>0.28903259036483597</v>
      </c>
      <c r="H3957">
        <v>-0.304772525885807</v>
      </c>
    </row>
    <row r="3958" spans="1:8" x14ac:dyDescent="0.45">
      <c r="A3958">
        <v>3957</v>
      </c>
      <c r="B3958">
        <v>0.189293996910432</v>
      </c>
      <c r="C3958">
        <v>0.194478819649542</v>
      </c>
      <c r="D3958">
        <v>5.6648226620527202E-2</v>
      </c>
      <c r="E3958">
        <v>0.29838604201840602</v>
      </c>
      <c r="F3958">
        <v>-0.282381485019425</v>
      </c>
      <c r="G3958">
        <v>-0.11716534869551</v>
      </c>
      <c r="H3958">
        <v>0.50647156718597397</v>
      </c>
    </row>
    <row r="3959" spans="1:8" x14ac:dyDescent="0.45">
      <c r="A3959">
        <v>3958</v>
      </c>
      <c r="B3959">
        <v>0.30700294688222701</v>
      </c>
      <c r="C3959">
        <v>-0.31308137493182803</v>
      </c>
      <c r="D3959">
        <v>0.25251603877101497</v>
      </c>
      <c r="E3959">
        <v>-0.15193480660126399</v>
      </c>
      <c r="F3959">
        <v>1.66106672190941E-2</v>
      </c>
      <c r="G3959">
        <v>-0.28795172139779401</v>
      </c>
      <c r="H3959">
        <v>3.0933509457625401E-2</v>
      </c>
    </row>
    <row r="3960" spans="1:8" x14ac:dyDescent="0.45">
      <c r="A3960">
        <v>3959</v>
      </c>
      <c r="B3960">
        <v>0.198044267089548</v>
      </c>
      <c r="C3960">
        <v>0.285332283828445</v>
      </c>
      <c r="D3960">
        <v>-3.4528920770783502E-3</v>
      </c>
      <c r="E3960">
        <v>-0.26178984938886202</v>
      </c>
      <c r="F3960">
        <v>-0.200201637435034</v>
      </c>
      <c r="G3960">
        <v>0.31958468801089601</v>
      </c>
      <c r="H3960">
        <v>0.25980205648784999</v>
      </c>
    </row>
    <row r="3961" spans="1:8" x14ac:dyDescent="0.45">
      <c r="A3961">
        <v>3960</v>
      </c>
      <c r="B3961">
        <v>0.28632018603881898</v>
      </c>
      <c r="C3961">
        <v>-5.9818744666773102E-2</v>
      </c>
      <c r="D3961">
        <v>0.15615779996698101</v>
      </c>
      <c r="E3961">
        <v>-0.197498447509211</v>
      </c>
      <c r="F3961">
        <v>-0.15244894651550001</v>
      </c>
      <c r="G3961">
        <v>0.124976212519777</v>
      </c>
      <c r="H3961">
        <v>9.6447755817920798E-4</v>
      </c>
    </row>
    <row r="3962" spans="1:8" x14ac:dyDescent="0.45">
      <c r="A3962">
        <v>3961</v>
      </c>
      <c r="B3962">
        <v>-0.18323798897836699</v>
      </c>
      <c r="C3962">
        <v>0.434255907501231</v>
      </c>
      <c r="D3962">
        <v>-3.6369175558277601E-2</v>
      </c>
      <c r="E3962">
        <v>-0.28769636887042499</v>
      </c>
      <c r="F3962">
        <v>0.27325312317260703</v>
      </c>
      <c r="G3962">
        <v>-0.27759843851497601</v>
      </c>
      <c r="H3962">
        <v>0.274547422311957</v>
      </c>
    </row>
    <row r="3963" spans="1:8" x14ac:dyDescent="0.45">
      <c r="A3963">
        <v>3962</v>
      </c>
      <c r="B3963">
        <v>0.15465691796063299</v>
      </c>
      <c r="C3963">
        <v>0.14610330238566899</v>
      </c>
      <c r="D3963">
        <v>-2.5372380685829799E-2</v>
      </c>
      <c r="E3963">
        <v>-8.9749382404335498E-2</v>
      </c>
      <c r="F3963">
        <v>-0.13860687771308999</v>
      </c>
      <c r="G3963">
        <v>-0.21451830163034899</v>
      </c>
      <c r="H3963">
        <v>0.32563762332449397</v>
      </c>
    </row>
    <row r="3964" spans="1:8" x14ac:dyDescent="0.45">
      <c r="A3964">
        <v>3963</v>
      </c>
      <c r="B3964">
        <v>0.17845758652343599</v>
      </c>
      <c r="C3964">
        <v>8.5768958324712305E-2</v>
      </c>
      <c r="D3964">
        <v>-0.248252705222055</v>
      </c>
      <c r="E3964">
        <v>-6.5905908670233798E-2</v>
      </c>
      <c r="F3964">
        <v>0.20305790416739899</v>
      </c>
      <c r="G3964">
        <v>0.39410876913459603</v>
      </c>
      <c r="H3964">
        <v>-0.50890079261912002</v>
      </c>
    </row>
    <row r="3965" spans="1:8" x14ac:dyDescent="0.45">
      <c r="A3965">
        <v>3964</v>
      </c>
      <c r="B3965">
        <v>0.42300610044708498</v>
      </c>
      <c r="C3965">
        <v>0.32320635994860603</v>
      </c>
      <c r="D3965">
        <v>-5.27479189812163E-2</v>
      </c>
      <c r="E3965">
        <v>-0.447959919641431</v>
      </c>
      <c r="F3965">
        <v>0.304280673563666</v>
      </c>
      <c r="G3965">
        <v>0.28393855476343199</v>
      </c>
      <c r="H3965">
        <v>0.120639496101691</v>
      </c>
    </row>
    <row r="3966" spans="1:8" x14ac:dyDescent="0.45">
      <c r="A3966">
        <v>3965</v>
      </c>
      <c r="B3966">
        <v>0.37757202945789903</v>
      </c>
      <c r="C3966">
        <v>-0.31046275556446201</v>
      </c>
      <c r="D3966">
        <v>1.46600010257327E-2</v>
      </c>
      <c r="E3966">
        <v>4.2329538411388798E-2</v>
      </c>
      <c r="F3966">
        <v>0.30736801107651002</v>
      </c>
      <c r="G3966">
        <v>0.18715873206431399</v>
      </c>
      <c r="H3966">
        <v>0.37239505281983898</v>
      </c>
    </row>
    <row r="3967" spans="1:8" x14ac:dyDescent="0.45">
      <c r="A3967">
        <v>3966</v>
      </c>
      <c r="B3967">
        <v>0.23474715463034701</v>
      </c>
      <c r="C3967">
        <v>-0.26078785520477299</v>
      </c>
      <c r="D3967">
        <v>-0.46613440631165498</v>
      </c>
      <c r="E3967">
        <v>-9.0999279767092697E-2</v>
      </c>
      <c r="F3967">
        <v>0.3819438819473</v>
      </c>
      <c r="G3967">
        <v>-0.26472903672770598</v>
      </c>
      <c r="H3967">
        <v>0.285675788372801</v>
      </c>
    </row>
    <row r="3968" spans="1:8" x14ac:dyDescent="0.45">
      <c r="A3968">
        <v>3967</v>
      </c>
      <c r="B3968">
        <v>-3.4128587380035498E-2</v>
      </c>
      <c r="C3968">
        <v>0.25413692649525499</v>
      </c>
      <c r="D3968">
        <v>-5.0503501979606097E-2</v>
      </c>
      <c r="E3968">
        <v>-0.106557495766959</v>
      </c>
      <c r="F3968">
        <v>8.1998640193154407E-2</v>
      </c>
      <c r="G3968">
        <v>-0.178264105741989</v>
      </c>
      <c r="H3968">
        <v>-6.1486958044441001E-2</v>
      </c>
    </row>
    <row r="3969" spans="1:8" x14ac:dyDescent="0.45">
      <c r="A3969">
        <v>3968</v>
      </c>
      <c r="B3969">
        <v>0.13308263543891299</v>
      </c>
      <c r="C3969">
        <v>-0.215988131592556</v>
      </c>
      <c r="D3969">
        <v>0.194471639431992</v>
      </c>
      <c r="E3969">
        <v>0.28265660183450098</v>
      </c>
      <c r="F3969">
        <v>0.24371654747778199</v>
      </c>
      <c r="G3969">
        <v>-0.24976665801313899</v>
      </c>
      <c r="H3969">
        <v>0.18360437568914401</v>
      </c>
    </row>
    <row r="3970" spans="1:8" x14ac:dyDescent="0.45">
      <c r="A3970">
        <v>3969</v>
      </c>
      <c r="B3970">
        <v>1.6687342944730999E-2</v>
      </c>
      <c r="C3970">
        <v>-0.19847293775411001</v>
      </c>
      <c r="D3970">
        <v>0.154186310147506</v>
      </c>
      <c r="E3970">
        <v>-1.5089955443708799E-2</v>
      </c>
      <c r="F3970">
        <v>-0.122687008533895</v>
      </c>
      <c r="G3970">
        <v>8.2749020601141296E-2</v>
      </c>
      <c r="H3970">
        <v>0.22905857509920699</v>
      </c>
    </row>
    <row r="3971" spans="1:8" x14ac:dyDescent="0.45">
      <c r="A3971">
        <v>3970</v>
      </c>
      <c r="B3971">
        <v>0.20936173179867301</v>
      </c>
      <c r="C3971">
        <v>-0.43311251894015701</v>
      </c>
      <c r="D3971">
        <v>4.0983404209545597E-2</v>
      </c>
      <c r="E3971">
        <v>-0.46964305141823798</v>
      </c>
      <c r="F3971">
        <v>-0.240993693975251</v>
      </c>
      <c r="G3971">
        <v>0.20226881252872</v>
      </c>
      <c r="H3971">
        <v>0.32364904840776698</v>
      </c>
    </row>
    <row r="3972" spans="1:8" x14ac:dyDescent="0.45">
      <c r="A3972">
        <v>3971</v>
      </c>
      <c r="B3972">
        <v>0.29675943041726399</v>
      </c>
      <c r="C3972">
        <v>0.39978770485280701</v>
      </c>
      <c r="D3972">
        <v>0.30665647383467098</v>
      </c>
      <c r="E3972">
        <v>-0.40495709291124798</v>
      </c>
      <c r="F3972">
        <v>2.0048814814338099E-2</v>
      </c>
      <c r="G3972">
        <v>4.09210053450157E-2</v>
      </c>
      <c r="H3972">
        <v>0.205916432954591</v>
      </c>
    </row>
    <row r="3973" spans="1:8" x14ac:dyDescent="0.45">
      <c r="A3973">
        <v>3972</v>
      </c>
      <c r="B3973">
        <v>0.109219261209701</v>
      </c>
      <c r="C3973">
        <v>-0.129871561752675</v>
      </c>
      <c r="D3973">
        <v>2.3978041555084501E-2</v>
      </c>
      <c r="E3973">
        <v>0.13529727579974901</v>
      </c>
      <c r="F3973">
        <v>0.32703205881759001</v>
      </c>
      <c r="G3973">
        <v>4.9028882889386498E-2</v>
      </c>
      <c r="H3973">
        <v>0.233465046185933</v>
      </c>
    </row>
    <row r="3974" spans="1:8" x14ac:dyDescent="0.45">
      <c r="A3974">
        <v>3973</v>
      </c>
      <c r="B3974">
        <v>0.10084752913945599</v>
      </c>
      <c r="C3974">
        <v>5.2404036011916198E-2</v>
      </c>
      <c r="D3974">
        <v>0.32013502645765302</v>
      </c>
      <c r="E3974">
        <v>-0.40289049814032102</v>
      </c>
      <c r="F3974">
        <v>0.27715274035558302</v>
      </c>
      <c r="G3974">
        <v>8.5909423104366001E-2</v>
      </c>
      <c r="H3974">
        <v>-0.152823308552681</v>
      </c>
    </row>
    <row r="3975" spans="1:8" x14ac:dyDescent="0.45">
      <c r="A3975">
        <v>3974</v>
      </c>
      <c r="B3975">
        <v>9.6759462000372803E-2</v>
      </c>
      <c r="C3975">
        <v>0.27850582913238597</v>
      </c>
      <c r="D3975">
        <v>0.40302831235494402</v>
      </c>
      <c r="E3975">
        <v>1.31871434251544E-2</v>
      </c>
      <c r="F3975">
        <v>7.27001431797656E-3</v>
      </c>
      <c r="G3975">
        <v>-0.26130892066845302</v>
      </c>
      <c r="H3975">
        <v>-4.0217221624206302E-2</v>
      </c>
    </row>
    <row r="3976" spans="1:8" x14ac:dyDescent="0.45">
      <c r="A3976">
        <v>3975</v>
      </c>
      <c r="B3976">
        <v>-4.7643862669957703E-2</v>
      </c>
      <c r="C3976">
        <v>-0.23581540644059101</v>
      </c>
      <c r="D3976">
        <v>0.334412343311704</v>
      </c>
      <c r="E3976">
        <v>0.35453054989937</v>
      </c>
      <c r="F3976">
        <v>0.22436205509977999</v>
      </c>
      <c r="G3976">
        <v>1.6929705013034899E-2</v>
      </c>
      <c r="H3976">
        <v>1.1315638828994799E-2</v>
      </c>
    </row>
    <row r="3977" spans="1:8" x14ac:dyDescent="0.45">
      <c r="A3977">
        <v>3976</v>
      </c>
      <c r="B3977">
        <v>7.9337491205597993E-2</v>
      </c>
      <c r="C3977">
        <v>-6.1569216710332698E-2</v>
      </c>
      <c r="D3977">
        <v>0.10952912000536801</v>
      </c>
      <c r="E3977">
        <v>-2.4318854691394901E-2</v>
      </c>
      <c r="F3977">
        <v>0.48715183447181798</v>
      </c>
      <c r="G3977">
        <v>0.24330277596136099</v>
      </c>
      <c r="H3977">
        <v>-3.3078420287790303E-2</v>
      </c>
    </row>
    <row r="3978" spans="1:8" x14ac:dyDescent="0.45">
      <c r="A3978">
        <v>3977</v>
      </c>
      <c r="B3978">
        <v>0.38174472953296701</v>
      </c>
      <c r="C3978">
        <v>-0.28289858220723002</v>
      </c>
      <c r="D3978">
        <v>0.27688650377582102</v>
      </c>
      <c r="E3978">
        <v>0.153294875901683</v>
      </c>
      <c r="F3978">
        <v>-0.24697152534320899</v>
      </c>
      <c r="G3978">
        <v>0.224402210074265</v>
      </c>
      <c r="H3978">
        <v>-0.11288405121049</v>
      </c>
    </row>
    <row r="3979" spans="1:8" x14ac:dyDescent="0.45">
      <c r="A3979">
        <v>3978</v>
      </c>
      <c r="B3979">
        <v>0.41609366678505</v>
      </c>
      <c r="C3979">
        <v>-5.4787834649721097E-2</v>
      </c>
      <c r="D3979">
        <v>-0.22307447931419599</v>
      </c>
      <c r="E3979">
        <v>-0.31258909793928502</v>
      </c>
      <c r="F3979">
        <v>0.182262368321334</v>
      </c>
      <c r="G3979">
        <v>0.47883962218111797</v>
      </c>
      <c r="H3979">
        <v>-5.7206143330223003E-2</v>
      </c>
    </row>
    <row r="3980" spans="1:8" x14ac:dyDescent="0.45">
      <c r="A3980">
        <v>3979</v>
      </c>
      <c r="B3980">
        <v>0.31188863825982499</v>
      </c>
      <c r="C3980">
        <v>0.105572065791994</v>
      </c>
      <c r="D3980">
        <v>6.4625991816994799E-2</v>
      </c>
      <c r="E3980">
        <v>2.2018392560702E-2</v>
      </c>
      <c r="F3980">
        <v>0.13231094098719801</v>
      </c>
      <c r="G3980">
        <v>7.7703525561654593E-2</v>
      </c>
      <c r="H3980">
        <v>-1.2608521581374399E-2</v>
      </c>
    </row>
    <row r="3981" spans="1:8" x14ac:dyDescent="0.45">
      <c r="A3981">
        <v>3980</v>
      </c>
      <c r="B3981">
        <v>0.34899830922023001</v>
      </c>
      <c r="C3981">
        <v>0.16327401236580899</v>
      </c>
      <c r="D3981">
        <v>0.21033263671656199</v>
      </c>
      <c r="E3981">
        <v>0.35781143349269101</v>
      </c>
      <c r="F3981">
        <v>0.12593173644487601</v>
      </c>
      <c r="G3981">
        <v>-0.40157828550395003</v>
      </c>
      <c r="H3981">
        <v>-0.18985649993820999</v>
      </c>
    </row>
    <row r="3982" spans="1:8" x14ac:dyDescent="0.45">
      <c r="A3982">
        <v>3981</v>
      </c>
      <c r="B3982">
        <v>0.35614875210351499</v>
      </c>
      <c r="C3982">
        <v>-0.456948161846014</v>
      </c>
      <c r="D3982">
        <v>0.27368710263143098</v>
      </c>
      <c r="E3982">
        <v>0.129639890580457</v>
      </c>
      <c r="F3982">
        <v>3.5293008808578302E-2</v>
      </c>
      <c r="G3982">
        <v>-7.0833027406306495E-2</v>
      </c>
      <c r="H3982">
        <v>0.15968505394187801</v>
      </c>
    </row>
    <row r="3983" spans="1:8" x14ac:dyDescent="0.45">
      <c r="A3983">
        <v>3982</v>
      </c>
      <c r="B3983">
        <v>0.32638309117884701</v>
      </c>
      <c r="C3983">
        <v>0.259410349297374</v>
      </c>
      <c r="D3983">
        <v>-0.21470929047166901</v>
      </c>
      <c r="E3983">
        <v>8.81518331341241E-2</v>
      </c>
      <c r="F3983">
        <v>0.25042073843864798</v>
      </c>
      <c r="G3983">
        <v>0.11526393855229899</v>
      </c>
      <c r="H3983">
        <v>5.8088762903182899E-2</v>
      </c>
    </row>
    <row r="3984" spans="1:8" x14ac:dyDescent="0.45">
      <c r="A3984">
        <v>3983</v>
      </c>
      <c r="B3984">
        <v>0.37401251072206299</v>
      </c>
      <c r="C3984">
        <v>-0.26565366144712199</v>
      </c>
      <c r="D3984">
        <v>3.2413845561541803E-2</v>
      </c>
      <c r="E3984">
        <v>-0.19525083624643999</v>
      </c>
      <c r="F3984">
        <v>0.15763475195121299</v>
      </c>
      <c r="G3984">
        <v>2.1311401332528301E-2</v>
      </c>
      <c r="H3984">
        <v>0.20541407400416101</v>
      </c>
    </row>
    <row r="3985" spans="1:8" x14ac:dyDescent="0.45">
      <c r="A3985">
        <v>3984</v>
      </c>
      <c r="B3985">
        <v>0.40591982730408099</v>
      </c>
      <c r="C3985">
        <v>3.6620709262292599E-2</v>
      </c>
      <c r="D3985">
        <v>-0.332158621385861</v>
      </c>
      <c r="E3985">
        <v>-0.27260428006198101</v>
      </c>
      <c r="F3985">
        <v>-8.07027794984502E-2</v>
      </c>
      <c r="G3985">
        <v>0.20508133340087101</v>
      </c>
      <c r="H3985">
        <v>0.106081053716039</v>
      </c>
    </row>
    <row r="3986" spans="1:8" x14ac:dyDescent="0.45">
      <c r="A3986">
        <v>3985</v>
      </c>
      <c r="B3986">
        <v>1.8968918338532599E-2</v>
      </c>
      <c r="C3986">
        <v>0.15696335330529601</v>
      </c>
      <c r="D3986">
        <v>0.27092564700843103</v>
      </c>
      <c r="E3986">
        <v>-1.3633991133193701E-2</v>
      </c>
      <c r="F3986">
        <v>3.1807228360092199E-2</v>
      </c>
      <c r="G3986">
        <v>-0.122542634364074</v>
      </c>
      <c r="H3986">
        <v>-6.2405634683383698E-2</v>
      </c>
    </row>
    <row r="3987" spans="1:8" x14ac:dyDescent="0.45">
      <c r="A3987">
        <v>3986</v>
      </c>
      <c r="B3987">
        <v>9.1847823561442304E-2</v>
      </c>
      <c r="C3987">
        <v>0.324136566742458</v>
      </c>
      <c r="D3987">
        <v>-0.11647912816295899</v>
      </c>
      <c r="E3987">
        <v>0.46174741729055202</v>
      </c>
      <c r="F3987">
        <v>3.27133155984798E-2</v>
      </c>
      <c r="G3987">
        <v>-0.45864987274578201</v>
      </c>
      <c r="H3987">
        <v>1.7478918506692601E-2</v>
      </c>
    </row>
    <row r="3988" spans="1:8" x14ac:dyDescent="0.45">
      <c r="A3988">
        <v>3987</v>
      </c>
      <c r="B3988">
        <v>0.26130918764920602</v>
      </c>
      <c r="C3988">
        <v>0.211517862428661</v>
      </c>
      <c r="D3988">
        <v>-2.2617900109954899E-2</v>
      </c>
      <c r="E3988">
        <v>-9.1499325130928802E-2</v>
      </c>
      <c r="F3988">
        <v>-0.59023684308277302</v>
      </c>
      <c r="G3988">
        <v>-0.47043652498178401</v>
      </c>
      <c r="H3988">
        <v>0.100187211559672</v>
      </c>
    </row>
    <row r="3989" spans="1:8" x14ac:dyDescent="0.45">
      <c r="A3989">
        <v>3988</v>
      </c>
      <c r="B3989">
        <v>0.47053400031371201</v>
      </c>
      <c r="C3989">
        <v>-0.204567687297113</v>
      </c>
      <c r="D3989">
        <v>-0.11848774922415101</v>
      </c>
      <c r="E3989">
        <v>-9.0770974785757297E-2</v>
      </c>
      <c r="F3989">
        <v>0.19061199100728499</v>
      </c>
      <c r="G3989">
        <v>0.33919651354571101</v>
      </c>
      <c r="H3989">
        <v>-0.36239568431427899</v>
      </c>
    </row>
    <row r="3990" spans="1:8" x14ac:dyDescent="0.45">
      <c r="A3990">
        <v>3989</v>
      </c>
      <c r="B3990">
        <v>0.40926659427307899</v>
      </c>
      <c r="C3990">
        <v>2.8212313275132302E-2</v>
      </c>
      <c r="D3990">
        <v>-5.8274320839148096E-3</v>
      </c>
      <c r="E3990">
        <v>0.16284598189246</v>
      </c>
      <c r="F3990">
        <v>-6.4030045999281998E-2</v>
      </c>
      <c r="G3990">
        <v>-0.13258708463323099</v>
      </c>
      <c r="H3990">
        <v>1.7791675047103699E-2</v>
      </c>
    </row>
    <row r="3991" spans="1:8" x14ac:dyDescent="0.45">
      <c r="A3991">
        <v>3990</v>
      </c>
      <c r="B3991">
        <v>0.33254779787226602</v>
      </c>
      <c r="C3991">
        <v>0.14237459881262499</v>
      </c>
      <c r="D3991">
        <v>0.116412448432668</v>
      </c>
      <c r="E3991">
        <v>-9.1130880106749607E-2</v>
      </c>
      <c r="F3991">
        <v>-0.102485766465559</v>
      </c>
      <c r="G3991">
        <v>-0.29781186381474101</v>
      </c>
      <c r="H3991">
        <v>0.202571348070609</v>
      </c>
    </row>
    <row r="3992" spans="1:8" x14ac:dyDescent="0.45">
      <c r="A3992">
        <v>3991</v>
      </c>
      <c r="B3992">
        <v>0.18891517102320901</v>
      </c>
      <c r="C3992">
        <v>0.44645847040644399</v>
      </c>
      <c r="D3992">
        <v>-0.39977156322558299</v>
      </c>
      <c r="E3992">
        <v>-4.57822747492403E-2</v>
      </c>
      <c r="F3992">
        <v>-2.71861524770639E-2</v>
      </c>
      <c r="G3992">
        <v>-4.7273957324512297E-2</v>
      </c>
      <c r="H3992">
        <v>-0.25192825307218403</v>
      </c>
    </row>
    <row r="3993" spans="1:8" x14ac:dyDescent="0.45">
      <c r="A3993">
        <v>3992</v>
      </c>
      <c r="B3993">
        <v>0.46823443114723401</v>
      </c>
      <c r="C3993">
        <v>-0.110276237925576</v>
      </c>
      <c r="D3993">
        <v>-0.26060242852750998</v>
      </c>
      <c r="E3993">
        <v>-0.10032028738847</v>
      </c>
      <c r="F3993">
        <v>0.11302690311939501</v>
      </c>
      <c r="G3993">
        <v>0.10281688058079699</v>
      </c>
      <c r="H3993">
        <v>-4.6423467837149797E-2</v>
      </c>
    </row>
    <row r="3994" spans="1:8" x14ac:dyDescent="0.45">
      <c r="A3994">
        <v>3993</v>
      </c>
      <c r="B3994">
        <v>0.35081113691330301</v>
      </c>
      <c r="C3994">
        <v>-9.3884670280704102E-2</v>
      </c>
      <c r="D3994">
        <v>-0.29119662675112301</v>
      </c>
      <c r="E3994">
        <v>0.18377692784238001</v>
      </c>
      <c r="F3994">
        <v>-0.159411442795</v>
      </c>
      <c r="G3994">
        <v>7.8715119707284203E-2</v>
      </c>
      <c r="H3994">
        <v>0.339771878355562</v>
      </c>
    </row>
    <row r="3995" spans="1:8" x14ac:dyDescent="0.45">
      <c r="A3995">
        <v>3994</v>
      </c>
      <c r="B3995">
        <v>0.34473514892604801</v>
      </c>
      <c r="C3995">
        <v>-0.30217965176337802</v>
      </c>
      <c r="D3995">
        <v>4.88181473050305E-2</v>
      </c>
      <c r="E3995">
        <v>-0.34780590140400602</v>
      </c>
      <c r="F3995">
        <v>-3.8029108235184302E-2</v>
      </c>
      <c r="G3995">
        <v>6.1032834589526498E-2</v>
      </c>
      <c r="H3995">
        <v>7.0346295132954095E-2</v>
      </c>
    </row>
    <row r="3996" spans="1:8" x14ac:dyDescent="0.45">
      <c r="A3996">
        <v>3995</v>
      </c>
      <c r="B3996">
        <v>0.343758244501913</v>
      </c>
      <c r="C3996">
        <v>4.2606554259465197E-2</v>
      </c>
      <c r="D3996">
        <v>8.6707306120340902E-2</v>
      </c>
      <c r="E3996">
        <v>0.44410223276328697</v>
      </c>
      <c r="F3996">
        <v>-6.2004014394283997E-2</v>
      </c>
      <c r="G3996">
        <v>0.39055224961190999</v>
      </c>
      <c r="H3996">
        <v>-0.27622203699380699</v>
      </c>
    </row>
    <row r="3997" spans="1:8" x14ac:dyDescent="0.45">
      <c r="A3997">
        <v>3996</v>
      </c>
      <c r="B3997">
        <v>4.5467130849559001E-2</v>
      </c>
      <c r="C3997">
        <v>0.36968926980870298</v>
      </c>
      <c r="D3997">
        <v>-0.22834953285406201</v>
      </c>
      <c r="E3997">
        <v>-0.40248965719854901</v>
      </c>
      <c r="F3997">
        <v>0.36422455271710202</v>
      </c>
      <c r="G3997">
        <v>0.194618646170266</v>
      </c>
      <c r="H3997">
        <v>0.33943905350478498</v>
      </c>
    </row>
    <row r="3998" spans="1:8" x14ac:dyDescent="0.45">
      <c r="A3998">
        <v>3997</v>
      </c>
      <c r="B3998">
        <v>0.430433232365309</v>
      </c>
      <c r="C3998">
        <v>-9.0821464940783095E-2</v>
      </c>
      <c r="D3998">
        <v>0.125735779945119</v>
      </c>
      <c r="E3998">
        <v>0.61562942430800804</v>
      </c>
      <c r="F3998">
        <v>-7.4656290941670103E-2</v>
      </c>
      <c r="G3998">
        <v>2.8187052062142299E-2</v>
      </c>
      <c r="H3998">
        <v>-7.9440647482400803E-2</v>
      </c>
    </row>
    <row r="3999" spans="1:8" x14ac:dyDescent="0.45">
      <c r="A3999">
        <v>3998</v>
      </c>
      <c r="B3999">
        <v>0.35815344667351301</v>
      </c>
      <c r="C3999">
        <v>-9.7789937523087803E-2</v>
      </c>
      <c r="D3999">
        <v>3.1872716708096598E-2</v>
      </c>
      <c r="E3999">
        <v>8.3148168787273102E-2</v>
      </c>
      <c r="F3999">
        <v>-3.6393649245414897E-2</v>
      </c>
      <c r="G3999">
        <v>0.42656728649555498</v>
      </c>
      <c r="H3999">
        <v>-1.75732010936323E-2</v>
      </c>
    </row>
    <row r="4000" spans="1:8" x14ac:dyDescent="0.45">
      <c r="A4000">
        <v>3999</v>
      </c>
      <c r="B4000">
        <v>0.112522324519521</v>
      </c>
      <c r="C4000">
        <v>6.70523427558114E-2</v>
      </c>
      <c r="D4000">
        <v>0.42716969208801697</v>
      </c>
      <c r="E4000">
        <v>-0.12870923529616601</v>
      </c>
      <c r="F4000">
        <v>0.145895059639743</v>
      </c>
      <c r="G4000">
        <v>0.21229192686078499</v>
      </c>
      <c r="H4000">
        <v>0.17625579871234401</v>
      </c>
    </row>
    <row r="4001" spans="1:8" x14ac:dyDescent="0.45">
      <c r="A4001">
        <v>4000</v>
      </c>
      <c r="B4001">
        <v>0.52081525518435001</v>
      </c>
      <c r="C4001">
        <v>0.109291313311648</v>
      </c>
      <c r="D4001">
        <v>5.7586901053221201E-2</v>
      </c>
      <c r="E4001">
        <v>-0.53574044172976698</v>
      </c>
      <c r="F4001">
        <v>0.201140686147225</v>
      </c>
      <c r="G4001">
        <v>-0.34589982966907601</v>
      </c>
      <c r="H4001">
        <v>4.9138933069409099E-2</v>
      </c>
    </row>
    <row r="4002" spans="1:8" x14ac:dyDescent="0.45">
      <c r="A4002">
        <v>4001</v>
      </c>
      <c r="B4002">
        <v>3.29449511143005E-2</v>
      </c>
      <c r="C4002">
        <v>-8.5010116244340794E-2</v>
      </c>
      <c r="D4002">
        <v>3.7942712228729698E-2</v>
      </c>
      <c r="E4002">
        <v>-1.6518470444101999E-2</v>
      </c>
      <c r="F4002">
        <v>-0.17620861654609199</v>
      </c>
      <c r="G4002">
        <v>-0.178271329532073</v>
      </c>
      <c r="H4002">
        <v>-0.21900693126461099</v>
      </c>
    </row>
    <row r="4003" spans="1:8" x14ac:dyDescent="0.45">
      <c r="A4003">
        <v>4002</v>
      </c>
      <c r="B4003">
        <v>0.25965990003980099</v>
      </c>
      <c r="C4003">
        <v>-2.1149039301484499E-2</v>
      </c>
      <c r="D4003">
        <v>8.0318577977768202E-2</v>
      </c>
      <c r="E4003">
        <v>0.50547885028027395</v>
      </c>
      <c r="F4003">
        <v>-0.11444660468809199</v>
      </c>
      <c r="G4003">
        <v>0.263876262683922</v>
      </c>
      <c r="H4003">
        <v>0.41630692867825198</v>
      </c>
    </row>
    <row r="4004" spans="1:8" x14ac:dyDescent="0.45">
      <c r="A4004">
        <v>4003</v>
      </c>
      <c r="B4004">
        <v>0.45087211612047401</v>
      </c>
      <c r="C4004">
        <v>-0.32453998919438998</v>
      </c>
      <c r="D4004">
        <v>0.128166909150289</v>
      </c>
      <c r="E4004">
        <v>0.126807776147323</v>
      </c>
      <c r="F4004">
        <v>0.349477359089648</v>
      </c>
      <c r="G4004">
        <v>0.153835778503606</v>
      </c>
      <c r="H4004">
        <v>0.33464575986783002</v>
      </c>
    </row>
    <row r="4005" spans="1:8" x14ac:dyDescent="0.45">
      <c r="A4005">
        <v>4004</v>
      </c>
      <c r="B4005">
        <v>1.0658176492671499E-2</v>
      </c>
      <c r="C4005">
        <v>0.32136697529338998</v>
      </c>
      <c r="D4005">
        <v>-0.444299520649442</v>
      </c>
      <c r="E4005">
        <v>0.22688001915758199</v>
      </c>
      <c r="F4005">
        <v>1.5396199319336E-2</v>
      </c>
      <c r="G4005">
        <v>-6.3011311183129901E-2</v>
      </c>
      <c r="H4005">
        <v>-8.5271251230074896E-2</v>
      </c>
    </row>
    <row r="4006" spans="1:8" x14ac:dyDescent="0.45">
      <c r="A4006">
        <v>4005</v>
      </c>
      <c r="B4006">
        <v>0.41562385840090799</v>
      </c>
      <c r="C4006">
        <v>0.35340653380304399</v>
      </c>
      <c r="D4006">
        <v>-8.4908189128315797E-2</v>
      </c>
      <c r="E4006">
        <v>-0.25458066408699398</v>
      </c>
      <c r="F4006">
        <v>-1.57607679260954E-2</v>
      </c>
      <c r="G4006">
        <v>0.367860696051997</v>
      </c>
      <c r="H4006">
        <v>-0.24681697644581599</v>
      </c>
    </row>
    <row r="4007" spans="1:8" x14ac:dyDescent="0.45">
      <c r="A4007">
        <v>4006</v>
      </c>
      <c r="B4007">
        <v>0.279564663348778</v>
      </c>
      <c r="C4007">
        <v>0.19930800504592899</v>
      </c>
      <c r="D4007">
        <v>-5.2642811358112399E-2</v>
      </c>
      <c r="E4007">
        <v>1.74774591385141E-2</v>
      </c>
      <c r="F4007">
        <v>-6.8137209155351597E-2</v>
      </c>
      <c r="G4007">
        <v>5.7384046557292297E-2</v>
      </c>
      <c r="H4007">
        <v>9.48915613281089E-2</v>
      </c>
    </row>
    <row r="4008" spans="1:8" x14ac:dyDescent="0.45">
      <c r="A4008">
        <v>4007</v>
      </c>
      <c r="B4008">
        <v>0.385885064355657</v>
      </c>
      <c r="C4008">
        <v>8.0653190879457298E-2</v>
      </c>
      <c r="D4008">
        <v>0.28940128214098998</v>
      </c>
      <c r="E4008">
        <v>-0.423273093548174</v>
      </c>
      <c r="F4008">
        <v>-4.2232479931127297E-2</v>
      </c>
      <c r="G4008">
        <v>0.12635952742605899</v>
      </c>
      <c r="H4008">
        <v>-0.15945746142157299</v>
      </c>
    </row>
    <row r="4009" spans="1:8" x14ac:dyDescent="0.45">
      <c r="A4009">
        <v>4008</v>
      </c>
      <c r="B4009">
        <v>0.33922770258276602</v>
      </c>
      <c r="C4009">
        <v>-0.10542325405186</v>
      </c>
      <c r="D4009">
        <v>0.38179821955369903</v>
      </c>
      <c r="E4009">
        <v>-7.7501842461468101E-2</v>
      </c>
      <c r="F4009">
        <v>-9.9751216238705295E-2</v>
      </c>
      <c r="G4009">
        <v>-0.141595706841491</v>
      </c>
      <c r="H4009">
        <v>0.26520287586640501</v>
      </c>
    </row>
    <row r="4010" spans="1:8" x14ac:dyDescent="0.45">
      <c r="A4010">
        <v>4009</v>
      </c>
      <c r="B4010">
        <v>0.11190743694946</v>
      </c>
      <c r="C4010">
        <v>-2.0387658311096301E-2</v>
      </c>
      <c r="D4010">
        <v>6.7396819237950004E-2</v>
      </c>
      <c r="E4010">
        <v>-6.34071579507164E-2</v>
      </c>
      <c r="F4010">
        <v>8.6004862934765794E-2</v>
      </c>
      <c r="G4010">
        <v>-0.18021830916892501</v>
      </c>
      <c r="H4010">
        <v>2.3870407156541599E-2</v>
      </c>
    </row>
    <row r="4011" spans="1:8" x14ac:dyDescent="0.45">
      <c r="A4011">
        <v>4010</v>
      </c>
      <c r="B4011">
        <v>0.41458238039620299</v>
      </c>
      <c r="C4011">
        <v>-0.51567584424659696</v>
      </c>
      <c r="D4011">
        <v>0.22871383178524701</v>
      </c>
      <c r="E4011">
        <v>0.14806294386340299</v>
      </c>
      <c r="F4011">
        <v>-0.106081684731459</v>
      </c>
      <c r="G4011">
        <v>-0.29669730064052102</v>
      </c>
      <c r="H4011">
        <v>0.58153697014920502</v>
      </c>
    </row>
    <row r="4012" spans="1:8" x14ac:dyDescent="0.45">
      <c r="A4012">
        <v>4011</v>
      </c>
      <c r="B4012">
        <v>0.12264475207508101</v>
      </c>
      <c r="C4012">
        <v>-0.13653639843538201</v>
      </c>
      <c r="D4012">
        <v>-0.170989407580136</v>
      </c>
      <c r="E4012">
        <v>-7.55732260991654E-3</v>
      </c>
      <c r="F4012">
        <v>0.16913222279784901</v>
      </c>
      <c r="G4012">
        <v>-4.0636400054013699E-2</v>
      </c>
      <c r="H4012">
        <v>-1.6731046401455198E-2</v>
      </c>
    </row>
    <row r="4013" spans="1:8" x14ac:dyDescent="0.45">
      <c r="A4013">
        <v>4012</v>
      </c>
      <c r="B4013">
        <v>0.30627025599683999</v>
      </c>
      <c r="C4013">
        <v>-7.2855418506179798E-2</v>
      </c>
      <c r="D4013">
        <v>0.32436613320067498</v>
      </c>
      <c r="E4013">
        <v>-0.39707447057043599</v>
      </c>
      <c r="F4013">
        <v>5.5863478134079401E-2</v>
      </c>
      <c r="G4013">
        <v>0.24707603780797799</v>
      </c>
      <c r="H4013">
        <v>0.24887322180437799</v>
      </c>
    </row>
    <row r="4014" spans="1:8" x14ac:dyDescent="0.45">
      <c r="A4014">
        <v>4013</v>
      </c>
      <c r="B4014">
        <v>0.26991887397908698</v>
      </c>
      <c r="C4014">
        <v>-7.0094090948231394E-2</v>
      </c>
      <c r="D4014">
        <v>-0.105517247781238</v>
      </c>
      <c r="E4014">
        <v>0.34634516495832002</v>
      </c>
      <c r="F4014">
        <v>-0.33762198354629802</v>
      </c>
      <c r="G4014">
        <v>-0.16860325444940899</v>
      </c>
      <c r="H4014">
        <v>-3.3107754751097798E-2</v>
      </c>
    </row>
    <row r="4015" spans="1:8" x14ac:dyDescent="0.45">
      <c r="A4015">
        <v>4014</v>
      </c>
      <c r="B4015">
        <v>0.38860550982689301</v>
      </c>
      <c r="C4015">
        <v>0.16383752962419501</v>
      </c>
      <c r="D4015">
        <v>0.17107514594317699</v>
      </c>
      <c r="E4015">
        <v>5.3766362015577301E-2</v>
      </c>
      <c r="F4015">
        <v>0.21929813206670001</v>
      </c>
      <c r="G4015">
        <v>-0.31272196941209401</v>
      </c>
      <c r="H4015">
        <v>-0.11766496294581499</v>
      </c>
    </row>
    <row r="4016" spans="1:8" x14ac:dyDescent="0.45">
      <c r="A4016">
        <v>4015</v>
      </c>
      <c r="B4016">
        <v>0.35540269996020701</v>
      </c>
      <c r="C4016">
        <v>-8.2496908863123799E-3</v>
      </c>
      <c r="D4016">
        <v>0.14987819571428301</v>
      </c>
      <c r="E4016">
        <v>0.152929967907147</v>
      </c>
      <c r="F4016">
        <v>0.24173634701066701</v>
      </c>
      <c r="G4016">
        <v>0.170130960914083</v>
      </c>
      <c r="H4016">
        <v>0.25170180000248199</v>
      </c>
    </row>
    <row r="4017" spans="1:8" x14ac:dyDescent="0.45">
      <c r="A4017">
        <v>4016</v>
      </c>
      <c r="B4017">
        <v>0.41316931338616603</v>
      </c>
      <c r="C4017">
        <v>2.9775366809240599E-2</v>
      </c>
      <c r="D4017">
        <v>1.3645066380822799E-2</v>
      </c>
      <c r="E4017">
        <v>0.130011930512792</v>
      </c>
      <c r="F4017">
        <v>-0.28156680573937398</v>
      </c>
      <c r="G4017">
        <v>-0.10146841209445701</v>
      </c>
      <c r="H4017">
        <v>-4.8152545025732497E-2</v>
      </c>
    </row>
    <row r="4018" spans="1:8" x14ac:dyDescent="0.45">
      <c r="A4018">
        <v>4017</v>
      </c>
      <c r="B4018">
        <v>5.8153134313083901E-2</v>
      </c>
      <c r="C4018">
        <v>0.17195856309419999</v>
      </c>
      <c r="D4018">
        <v>0.19481495383990699</v>
      </c>
      <c r="E4018">
        <v>-0.25254502020536301</v>
      </c>
      <c r="F4018">
        <v>0.13049993529125301</v>
      </c>
      <c r="G4018">
        <v>0.17710267783240499</v>
      </c>
      <c r="H4018">
        <v>-0.27616742125158</v>
      </c>
    </row>
    <row r="4019" spans="1:8" x14ac:dyDescent="0.45">
      <c r="A4019">
        <v>4018</v>
      </c>
      <c r="B4019">
        <v>0.14458856806645501</v>
      </c>
      <c r="C4019">
        <v>-0.421956943234158</v>
      </c>
      <c r="D4019">
        <v>0.190923960613576</v>
      </c>
      <c r="E4019">
        <v>0.31833167379601202</v>
      </c>
      <c r="F4019">
        <v>7.8108190472618702E-2</v>
      </c>
      <c r="G4019">
        <v>0.43410670719324301</v>
      </c>
      <c r="H4019">
        <v>9.3653074743260498E-2</v>
      </c>
    </row>
    <row r="4020" spans="1:8" x14ac:dyDescent="0.45">
      <c r="A4020">
        <v>4019</v>
      </c>
      <c r="B4020">
        <v>0.50854090304766797</v>
      </c>
      <c r="C4020">
        <v>-0.122672998063915</v>
      </c>
      <c r="D4020">
        <v>-5.5939395587991297E-2</v>
      </c>
      <c r="E4020">
        <v>1.5658668084626199E-2</v>
      </c>
      <c r="F4020">
        <v>2.5966601058509701E-3</v>
      </c>
      <c r="G4020">
        <v>-0.23981887512806899</v>
      </c>
      <c r="H4020">
        <v>0.19556956871475101</v>
      </c>
    </row>
    <row r="4021" spans="1:8" x14ac:dyDescent="0.45">
      <c r="A4021">
        <v>4020</v>
      </c>
      <c r="B4021">
        <v>7.6553234332751297E-2</v>
      </c>
      <c r="C4021">
        <v>-0.257501351918689</v>
      </c>
      <c r="D4021">
        <v>-3.4272092186032201E-2</v>
      </c>
      <c r="E4021">
        <v>-0.173503685245609</v>
      </c>
      <c r="F4021">
        <v>-0.12893505272684599</v>
      </c>
      <c r="G4021">
        <v>2.1977385057419599E-2</v>
      </c>
      <c r="H4021">
        <v>0.30387987861844401</v>
      </c>
    </row>
    <row r="4022" spans="1:8" x14ac:dyDescent="0.45">
      <c r="A4022">
        <v>4021</v>
      </c>
      <c r="B4022">
        <v>0.34914382538045902</v>
      </c>
      <c r="C4022">
        <v>0.181091239684425</v>
      </c>
      <c r="D4022">
        <v>-3.14280534585736E-2</v>
      </c>
      <c r="E4022">
        <v>4.5480432835126497E-2</v>
      </c>
      <c r="F4022">
        <v>-0.37216553152807902</v>
      </c>
      <c r="G4022">
        <v>8.1660542186249005E-2</v>
      </c>
      <c r="H4022">
        <v>-3.1592152818250699E-4</v>
      </c>
    </row>
    <row r="4023" spans="1:8" x14ac:dyDescent="0.45">
      <c r="A4023">
        <v>4022</v>
      </c>
      <c r="B4023">
        <v>0.15758474148170101</v>
      </c>
      <c r="C4023">
        <v>-0.42065743385010301</v>
      </c>
      <c r="D4023">
        <v>0.40375463437620102</v>
      </c>
      <c r="E4023">
        <v>0.183100651264062</v>
      </c>
      <c r="F4023">
        <v>-3.32418838208587E-2</v>
      </c>
      <c r="G4023">
        <v>0.17327480774138901</v>
      </c>
      <c r="H4023">
        <v>0.442215388103045</v>
      </c>
    </row>
    <row r="4024" spans="1:8" x14ac:dyDescent="0.45">
      <c r="A4024">
        <v>4023</v>
      </c>
      <c r="B4024">
        <v>0.18275693500326301</v>
      </c>
      <c r="C4024">
        <v>-0.31438748208683798</v>
      </c>
      <c r="D4024">
        <v>-0.52569865015296002</v>
      </c>
      <c r="E4024">
        <v>-0.10279011745514199</v>
      </c>
      <c r="F4024">
        <v>0.320946148310923</v>
      </c>
      <c r="G4024">
        <v>0.176323501663598</v>
      </c>
      <c r="H4024">
        <v>-0.38866200423984198</v>
      </c>
    </row>
    <row r="4025" spans="1:8" x14ac:dyDescent="0.45">
      <c r="A4025">
        <v>4024</v>
      </c>
      <c r="B4025">
        <v>0.11022085636293801</v>
      </c>
      <c r="C4025">
        <v>0.112541803921013</v>
      </c>
      <c r="D4025">
        <v>-0.21615837697167201</v>
      </c>
      <c r="E4025">
        <v>-3.4650928293466998E-2</v>
      </c>
      <c r="F4025">
        <v>0.14120442354643301</v>
      </c>
      <c r="G4025">
        <v>3.4263116087976803E-2</v>
      </c>
      <c r="H4025">
        <v>0.161370021893706</v>
      </c>
    </row>
    <row r="4026" spans="1:8" x14ac:dyDescent="0.45">
      <c r="A4026">
        <v>4025</v>
      </c>
      <c r="B4026">
        <v>0.34599894082527299</v>
      </c>
      <c r="C4026">
        <v>0.101972699969562</v>
      </c>
      <c r="D4026">
        <v>0.59954905834330396</v>
      </c>
      <c r="E4026">
        <v>0.21936748354617</v>
      </c>
      <c r="F4026">
        <v>0.27235876268592302</v>
      </c>
      <c r="G4026">
        <v>0.28119717049648102</v>
      </c>
      <c r="H4026">
        <v>8.4061950179697795E-2</v>
      </c>
    </row>
    <row r="4027" spans="1:8" x14ac:dyDescent="0.45">
      <c r="A4027">
        <v>4026</v>
      </c>
      <c r="B4027">
        <v>0.37123724481923798</v>
      </c>
      <c r="C4027">
        <v>-6.8619406602336397E-2</v>
      </c>
      <c r="D4027">
        <v>8.6622198453113093E-3</v>
      </c>
      <c r="E4027">
        <v>0.26173894164974798</v>
      </c>
      <c r="F4027">
        <v>-6.8036964215259501E-3</v>
      </c>
      <c r="G4027">
        <v>0.19620004715066</v>
      </c>
      <c r="H4027">
        <v>0.22014224791612599</v>
      </c>
    </row>
    <row r="4028" spans="1:8" x14ac:dyDescent="0.45">
      <c r="A4028">
        <v>4027</v>
      </c>
      <c r="B4028">
        <v>0.27370392069793298</v>
      </c>
      <c r="C4028">
        <v>9.0266642591917398E-2</v>
      </c>
      <c r="D4028">
        <v>-0.42394371283099802</v>
      </c>
      <c r="E4028">
        <v>-0.195724941517604</v>
      </c>
      <c r="F4028">
        <v>0.322161227946059</v>
      </c>
      <c r="G4028">
        <v>0.13644371904668101</v>
      </c>
      <c r="H4028">
        <v>0.33522983663581402</v>
      </c>
    </row>
    <row r="4029" spans="1:8" x14ac:dyDescent="0.45">
      <c r="A4029">
        <v>4028</v>
      </c>
      <c r="B4029">
        <v>0.45091504060438797</v>
      </c>
      <c r="C4029">
        <v>0.17776694112491501</v>
      </c>
      <c r="D4029">
        <v>0.18138973491124799</v>
      </c>
      <c r="E4029">
        <v>-0.16403200758140299</v>
      </c>
      <c r="F4029">
        <v>1.0034350252735399E-2</v>
      </c>
      <c r="G4029">
        <v>1.42297078024045E-2</v>
      </c>
      <c r="H4029">
        <v>-1.2775706811403499E-2</v>
      </c>
    </row>
    <row r="4030" spans="1:8" x14ac:dyDescent="0.45">
      <c r="A4030">
        <v>4029</v>
      </c>
      <c r="B4030">
        <v>-0.11282531445048501</v>
      </c>
      <c r="C4030">
        <v>-0.148467217538018</v>
      </c>
      <c r="D4030">
        <v>0.225087799607428</v>
      </c>
      <c r="E4030">
        <v>-5.9989983716734101E-3</v>
      </c>
      <c r="F4030">
        <v>1.73375334425829E-2</v>
      </c>
      <c r="G4030">
        <v>0.17168719915556899</v>
      </c>
      <c r="H4030">
        <v>-0.34747635772007501</v>
      </c>
    </row>
    <row r="4031" spans="1:8" x14ac:dyDescent="0.45">
      <c r="A4031">
        <v>4030</v>
      </c>
      <c r="B4031">
        <v>0.58283941497004199</v>
      </c>
      <c r="C4031">
        <v>1.3944511374436501E-2</v>
      </c>
      <c r="D4031">
        <v>-0.23869823027387299</v>
      </c>
      <c r="E4031">
        <v>-0.172380668525183</v>
      </c>
      <c r="F4031">
        <v>0.26834534237549501</v>
      </c>
      <c r="G4031">
        <v>-1.52956257673919E-2</v>
      </c>
      <c r="H4031">
        <v>0.22723684431718999</v>
      </c>
    </row>
    <row r="4032" spans="1:8" x14ac:dyDescent="0.45">
      <c r="A4032">
        <v>4031</v>
      </c>
      <c r="B4032">
        <v>0.20242019423011001</v>
      </c>
      <c r="C4032">
        <v>-4.1736079989601702E-2</v>
      </c>
      <c r="D4032">
        <v>6.4881499726121604E-4</v>
      </c>
      <c r="E4032">
        <v>-4.24490056818373E-2</v>
      </c>
      <c r="F4032">
        <v>-0.29602099573160801</v>
      </c>
      <c r="G4032">
        <v>0.166624083728872</v>
      </c>
      <c r="H4032">
        <v>0.49100341939402897</v>
      </c>
    </row>
    <row r="4033" spans="1:8" x14ac:dyDescent="0.45">
      <c r="A4033">
        <v>4032</v>
      </c>
      <c r="B4033">
        <v>0.43359128807890202</v>
      </c>
      <c r="C4033">
        <v>0.202208844249744</v>
      </c>
      <c r="D4033">
        <v>0.171657678177811</v>
      </c>
      <c r="E4033">
        <v>-8.1992002733464395E-2</v>
      </c>
      <c r="F4033">
        <v>1.28527062389047E-2</v>
      </c>
      <c r="G4033">
        <v>-0.282011703592078</v>
      </c>
      <c r="H4033">
        <v>-0.44134220065359703</v>
      </c>
    </row>
    <row r="4034" spans="1:8" x14ac:dyDescent="0.45">
      <c r="A4034">
        <v>4033</v>
      </c>
      <c r="B4034">
        <v>-9.3683371412757403E-3</v>
      </c>
      <c r="C4034">
        <v>-0.518558632941306</v>
      </c>
      <c r="D4034">
        <v>-9.6895764265283693E-2</v>
      </c>
      <c r="E4034">
        <v>0.49119006589920999</v>
      </c>
      <c r="F4034">
        <v>-0.43768389699256799</v>
      </c>
      <c r="G4034">
        <v>-0.162752254493364</v>
      </c>
      <c r="H4034">
        <v>0.47283134045362801</v>
      </c>
    </row>
    <row r="4035" spans="1:8" x14ac:dyDescent="0.45">
      <c r="A4035">
        <v>4034</v>
      </c>
      <c r="B4035">
        <v>-0.14603996282390799</v>
      </c>
      <c r="C4035">
        <v>0.41226171889230001</v>
      </c>
      <c r="D4035">
        <v>1.9613817100503601E-2</v>
      </c>
      <c r="E4035">
        <v>0.28024904564167502</v>
      </c>
      <c r="F4035">
        <v>-9.4969194437023903E-3</v>
      </c>
      <c r="G4035">
        <v>-4.0384881321557597E-2</v>
      </c>
      <c r="H4035">
        <v>0.35699791176981799</v>
      </c>
    </row>
    <row r="4036" spans="1:8" x14ac:dyDescent="0.45">
      <c r="A4036">
        <v>4035</v>
      </c>
      <c r="B4036">
        <v>5.3421163235815201E-2</v>
      </c>
      <c r="C4036">
        <v>0.39493451525026402</v>
      </c>
      <c r="D4036">
        <v>-0.248190682357492</v>
      </c>
      <c r="E4036">
        <v>0.38302474526216301</v>
      </c>
      <c r="F4036">
        <v>-0.22088034166495599</v>
      </c>
      <c r="G4036">
        <v>-3.5656220505350902E-2</v>
      </c>
      <c r="H4036">
        <v>0.30113507342317603</v>
      </c>
    </row>
    <row r="4037" spans="1:8" x14ac:dyDescent="0.45">
      <c r="A4037">
        <v>4036</v>
      </c>
      <c r="B4037">
        <v>0.149621864412845</v>
      </c>
      <c r="C4037">
        <v>-0.18736023060019399</v>
      </c>
      <c r="D4037">
        <v>6.0808502918643301E-2</v>
      </c>
      <c r="E4037">
        <v>-0.12954927285731299</v>
      </c>
      <c r="F4037">
        <v>-0.18069874661415999</v>
      </c>
      <c r="G4037">
        <v>-3.7600485929071399E-2</v>
      </c>
      <c r="H4037">
        <v>-9.7064933745065196E-2</v>
      </c>
    </row>
    <row r="4038" spans="1:8" x14ac:dyDescent="0.45">
      <c r="A4038">
        <v>4037</v>
      </c>
      <c r="B4038">
        <v>0.10803790020601101</v>
      </c>
      <c r="C4038">
        <v>0.21638533346771799</v>
      </c>
      <c r="D4038">
        <v>5.2575579914312602E-2</v>
      </c>
      <c r="E4038">
        <v>-0.22236549581914899</v>
      </c>
      <c r="F4038">
        <v>0.29864358473882702</v>
      </c>
      <c r="G4038">
        <v>0.16299072713598001</v>
      </c>
      <c r="H4038">
        <v>0.199285358730527</v>
      </c>
    </row>
    <row r="4039" spans="1:8" x14ac:dyDescent="0.45">
      <c r="A4039">
        <v>4038</v>
      </c>
      <c r="B4039">
        <v>0.27404393025816998</v>
      </c>
      <c r="C4039">
        <v>-0.455841365250784</v>
      </c>
      <c r="D4039">
        <v>0.19354792034482399</v>
      </c>
      <c r="E4039">
        <v>-6.0717236274497099E-2</v>
      </c>
      <c r="F4039">
        <v>-0.28361545591921</v>
      </c>
      <c r="G4039">
        <v>0.21674741781684401</v>
      </c>
      <c r="H4039">
        <v>5.0197123775922198E-2</v>
      </c>
    </row>
    <row r="4040" spans="1:8" x14ac:dyDescent="0.45">
      <c r="A4040">
        <v>4039</v>
      </c>
      <c r="B4040">
        <v>1.2831928188204399E-2</v>
      </c>
      <c r="C4040">
        <v>8.08706826075129E-2</v>
      </c>
      <c r="D4040">
        <v>7.9384463253482807E-2</v>
      </c>
      <c r="E4040">
        <v>1.7087746489179701E-2</v>
      </c>
      <c r="F4040">
        <v>-0.32127044340940702</v>
      </c>
      <c r="G4040">
        <v>-0.109811418502088</v>
      </c>
      <c r="H4040">
        <v>0.62687498702508304</v>
      </c>
    </row>
    <row r="4041" spans="1:8" x14ac:dyDescent="0.45">
      <c r="A4041">
        <v>4040</v>
      </c>
      <c r="B4041">
        <v>0.24480140351205301</v>
      </c>
      <c r="C4041">
        <v>-4.3247794769507297E-2</v>
      </c>
      <c r="D4041">
        <v>-0.33328975937364402</v>
      </c>
      <c r="E4041">
        <v>-2.5319139798689001E-2</v>
      </c>
      <c r="F4041">
        <v>0.20015194673182701</v>
      </c>
      <c r="G4041">
        <v>0.20930703214379601</v>
      </c>
      <c r="H4041">
        <v>-7.7659983075952704E-2</v>
      </c>
    </row>
    <row r="4042" spans="1:8" x14ac:dyDescent="0.45">
      <c r="A4042">
        <v>4041</v>
      </c>
      <c r="B4042">
        <v>0.54600292555702101</v>
      </c>
      <c r="C4042">
        <v>4.7567844799677898E-2</v>
      </c>
      <c r="D4042">
        <v>0.24807645200610801</v>
      </c>
      <c r="E4042">
        <v>4.76717897427811E-2</v>
      </c>
      <c r="F4042">
        <v>0.33670270326745999</v>
      </c>
      <c r="G4042">
        <v>0.38785004524112199</v>
      </c>
      <c r="H4042">
        <v>-9.0401406928910105E-3</v>
      </c>
    </row>
    <row r="4043" spans="1:8" x14ac:dyDescent="0.45">
      <c r="A4043">
        <v>4042</v>
      </c>
      <c r="B4043">
        <v>2.0484081908786301E-2</v>
      </c>
      <c r="C4043">
        <v>-7.1275281900306395E-2</v>
      </c>
      <c r="D4043">
        <v>-0.107452634955865</v>
      </c>
      <c r="E4043">
        <v>0.159909262255958</v>
      </c>
      <c r="F4043">
        <v>-4.3910558503711901E-2</v>
      </c>
      <c r="G4043">
        <v>-0.33547528787450298</v>
      </c>
      <c r="H4043">
        <v>-0.26196205060907601</v>
      </c>
    </row>
    <row r="4044" spans="1:8" x14ac:dyDescent="0.45">
      <c r="A4044">
        <v>4043</v>
      </c>
      <c r="B4044">
        <v>0.42127045207985903</v>
      </c>
      <c r="C4044">
        <v>0.26413394915375499</v>
      </c>
      <c r="D4044">
        <v>-0.11153787104405601</v>
      </c>
      <c r="E4044">
        <v>6.1651255837861303E-2</v>
      </c>
      <c r="F4044">
        <v>-0.31902388625501898</v>
      </c>
      <c r="G4044">
        <v>0.15546596405046001</v>
      </c>
      <c r="H4044">
        <v>-1.1327153613079E-2</v>
      </c>
    </row>
    <row r="4045" spans="1:8" x14ac:dyDescent="0.45">
      <c r="A4045">
        <v>4044</v>
      </c>
      <c r="B4045">
        <v>0.229675408844805</v>
      </c>
      <c r="C4045">
        <v>-0.24509559980203899</v>
      </c>
      <c r="D4045">
        <v>-9.1422767996679505E-2</v>
      </c>
      <c r="E4045">
        <v>-0.145941168884162</v>
      </c>
      <c r="F4045">
        <v>0.28542046900575502</v>
      </c>
      <c r="G4045">
        <v>-0.188007829427806</v>
      </c>
      <c r="H4045">
        <v>0.27900897919086498</v>
      </c>
    </row>
    <row r="4046" spans="1:8" x14ac:dyDescent="0.45">
      <c r="A4046">
        <v>4045</v>
      </c>
      <c r="B4046">
        <v>0.54687281903534601</v>
      </c>
      <c r="C4046">
        <v>-0.28741979391078598</v>
      </c>
      <c r="D4046">
        <v>-8.7516429880497404E-2</v>
      </c>
      <c r="E4046">
        <v>-2.1073625257663699E-3</v>
      </c>
      <c r="F4046">
        <v>-0.11413880585356199</v>
      </c>
      <c r="G4046">
        <v>-0.25019510924129101</v>
      </c>
      <c r="H4046">
        <v>-0.20931864927734101</v>
      </c>
    </row>
    <row r="4047" spans="1:8" x14ac:dyDescent="0.45">
      <c r="A4047">
        <v>4046</v>
      </c>
      <c r="B4047">
        <v>0.250267343152202</v>
      </c>
      <c r="C4047">
        <v>-2.6816761522508899E-2</v>
      </c>
      <c r="D4047">
        <v>-5.8067304850270299E-2</v>
      </c>
      <c r="E4047">
        <v>0.25679446681615298</v>
      </c>
      <c r="F4047">
        <v>-0.160488343095576</v>
      </c>
      <c r="G4047">
        <v>-1.36448526764979E-2</v>
      </c>
      <c r="H4047">
        <v>0.17376416127631999</v>
      </c>
    </row>
    <row r="4048" spans="1:8" x14ac:dyDescent="0.45">
      <c r="A4048">
        <v>4047</v>
      </c>
      <c r="B4048">
        <v>3.7218586005265203E-2</v>
      </c>
      <c r="C4048">
        <v>0.41567142574701799</v>
      </c>
      <c r="D4048">
        <v>0.488637932516788</v>
      </c>
      <c r="E4048">
        <v>-0.122258168213996</v>
      </c>
      <c r="F4048">
        <v>-0.205463728887434</v>
      </c>
      <c r="G4048">
        <v>-6.2625407482385306E-2</v>
      </c>
      <c r="H4048">
        <v>0.28148001530959899</v>
      </c>
    </row>
    <row r="4049" spans="1:8" x14ac:dyDescent="0.45">
      <c r="A4049">
        <v>4048</v>
      </c>
      <c r="B4049">
        <v>0.18236702899337001</v>
      </c>
      <c r="C4049">
        <v>0.234188029479522</v>
      </c>
      <c r="D4049">
        <v>0.34265747203758801</v>
      </c>
      <c r="E4049">
        <v>-0.22239820324884399</v>
      </c>
      <c r="F4049">
        <v>-0.18363712747265501</v>
      </c>
      <c r="G4049">
        <v>-0.28037619995051699</v>
      </c>
      <c r="H4049">
        <v>-0.25188606002181502</v>
      </c>
    </row>
    <row r="4050" spans="1:8" x14ac:dyDescent="0.45">
      <c r="A4050">
        <v>4049</v>
      </c>
      <c r="B4050">
        <v>2.16229393953127E-4</v>
      </c>
      <c r="C4050">
        <v>2.2295109595810401E-2</v>
      </c>
      <c r="D4050">
        <v>-0.410797085738622</v>
      </c>
      <c r="E4050">
        <v>-2.3386615898828299E-2</v>
      </c>
      <c r="F4050">
        <v>0.21232284884219399</v>
      </c>
      <c r="G4050">
        <v>-3.2922031403965199E-2</v>
      </c>
      <c r="H4050">
        <v>0.174960238606371</v>
      </c>
    </row>
    <row r="4051" spans="1:8" x14ac:dyDescent="0.45">
      <c r="A4051">
        <v>4050</v>
      </c>
      <c r="B4051">
        <v>0.296015711303454</v>
      </c>
      <c r="C4051">
        <v>-0.27421138959695301</v>
      </c>
      <c r="D4051">
        <v>0.177045033499308</v>
      </c>
      <c r="E4051">
        <v>-0.173426618964301</v>
      </c>
      <c r="F4051">
        <v>0.298588262033538</v>
      </c>
      <c r="G4051">
        <v>0.40861528307895001</v>
      </c>
      <c r="H4051">
        <v>0.13922302507828799</v>
      </c>
    </row>
    <row r="4052" spans="1:8" x14ac:dyDescent="0.45">
      <c r="A4052">
        <v>4051</v>
      </c>
      <c r="B4052">
        <v>0.49456368533405298</v>
      </c>
      <c r="C4052">
        <v>0.31623178174504302</v>
      </c>
      <c r="D4052">
        <v>0.29075439406544101</v>
      </c>
      <c r="E4052">
        <v>0.102652909313953</v>
      </c>
      <c r="F4052">
        <v>-0.20232870506432399</v>
      </c>
      <c r="G4052">
        <v>0.141999125165027</v>
      </c>
      <c r="H4052">
        <v>-0.22262943048405001</v>
      </c>
    </row>
    <row r="4053" spans="1:8" x14ac:dyDescent="0.45">
      <c r="A4053">
        <v>4052</v>
      </c>
      <c r="B4053">
        <v>6.2508935614712199E-2</v>
      </c>
      <c r="C4053">
        <v>0.461866138160685</v>
      </c>
      <c r="D4053">
        <v>-0.26042775711650201</v>
      </c>
      <c r="E4053">
        <v>0.14203544894643599</v>
      </c>
      <c r="F4053">
        <v>-0.15679610514311099</v>
      </c>
      <c r="G4053">
        <v>8.7883291500640004E-2</v>
      </c>
      <c r="H4053">
        <v>-1.0958111102119E-2</v>
      </c>
    </row>
    <row r="4054" spans="1:8" x14ac:dyDescent="0.45">
      <c r="A4054">
        <v>4053</v>
      </c>
      <c r="B4054">
        <v>0.34458924239619598</v>
      </c>
      <c r="C4054">
        <v>-1.57413648125595E-2</v>
      </c>
      <c r="D4054">
        <v>0.37156923813430798</v>
      </c>
      <c r="E4054">
        <v>0.22457862832764799</v>
      </c>
      <c r="F4054">
        <v>0.13082321266876601</v>
      </c>
      <c r="G4054">
        <v>0.56472880198298203</v>
      </c>
      <c r="H4054">
        <v>0.13923524661089101</v>
      </c>
    </row>
    <row r="4055" spans="1:8" x14ac:dyDescent="0.45">
      <c r="A4055">
        <v>4054</v>
      </c>
      <c r="B4055">
        <v>0.313295088594363</v>
      </c>
      <c r="C4055">
        <v>-0.111518290712741</v>
      </c>
      <c r="D4055">
        <v>1.42235966156489E-2</v>
      </c>
      <c r="E4055">
        <v>0.36755361093786798</v>
      </c>
      <c r="F4055">
        <v>-5.2930936598882802E-2</v>
      </c>
      <c r="G4055">
        <v>0.13833788757100199</v>
      </c>
      <c r="H4055">
        <v>0.124031788279316</v>
      </c>
    </row>
    <row r="4056" spans="1:8" x14ac:dyDescent="0.45">
      <c r="A4056">
        <v>4055</v>
      </c>
      <c r="B4056">
        <v>0.234378441888318</v>
      </c>
      <c r="C4056">
        <v>0.26045737303211203</v>
      </c>
      <c r="D4056">
        <v>-0.25113937695301902</v>
      </c>
      <c r="E4056">
        <v>0.221796379970364</v>
      </c>
      <c r="F4056">
        <v>-0.148010179691551</v>
      </c>
      <c r="G4056">
        <v>-2.8608894548874199E-2</v>
      </c>
      <c r="H4056">
        <v>-3.5661136915411798E-2</v>
      </c>
    </row>
    <row r="4057" spans="1:8" x14ac:dyDescent="0.45">
      <c r="A4057">
        <v>4056</v>
      </c>
      <c r="B4057">
        <v>0.323666792956052</v>
      </c>
      <c r="C4057">
        <v>7.2166637569001699E-2</v>
      </c>
      <c r="D4057">
        <v>0.10868348014815001</v>
      </c>
      <c r="E4057">
        <v>9.3206638771854797E-2</v>
      </c>
      <c r="F4057">
        <v>-0.26285296466860603</v>
      </c>
      <c r="G4057">
        <v>0.22952204893660499</v>
      </c>
      <c r="H4057">
        <v>0.13597478631986501</v>
      </c>
    </row>
    <row r="4058" spans="1:8" x14ac:dyDescent="0.45">
      <c r="A4058">
        <v>4057</v>
      </c>
      <c r="B4058">
        <v>0.24897248261729199</v>
      </c>
      <c r="C4058">
        <v>-0.206544475705776</v>
      </c>
      <c r="D4058">
        <v>9.73861920096524E-2</v>
      </c>
      <c r="E4058">
        <v>0.275300471617696</v>
      </c>
      <c r="F4058">
        <v>-0.146556447217073</v>
      </c>
      <c r="G4058">
        <v>-1.83945421303052E-2</v>
      </c>
      <c r="H4058">
        <v>6.0466988798896303E-2</v>
      </c>
    </row>
    <row r="4059" spans="1:8" x14ac:dyDescent="0.45">
      <c r="A4059">
        <v>4058</v>
      </c>
      <c r="B4059">
        <v>0.241197996800494</v>
      </c>
      <c r="C4059">
        <v>7.8303326164212497E-2</v>
      </c>
      <c r="D4059">
        <v>-0.175865066684224</v>
      </c>
      <c r="E4059">
        <v>0.246897723036407</v>
      </c>
      <c r="F4059">
        <v>8.1499299942247194E-2</v>
      </c>
      <c r="G4059">
        <v>0.165690687722548</v>
      </c>
      <c r="H4059">
        <v>0.20630875975756199</v>
      </c>
    </row>
    <row r="4060" spans="1:8" x14ac:dyDescent="0.45">
      <c r="A4060">
        <v>4059</v>
      </c>
      <c r="B4060">
        <v>5.7525342869033302E-3</v>
      </c>
      <c r="C4060">
        <v>-5.1435993668245998E-3</v>
      </c>
      <c r="D4060">
        <v>-2.41739612913748E-2</v>
      </c>
      <c r="E4060">
        <v>0.37110452840974001</v>
      </c>
      <c r="F4060">
        <v>5.6075826264861697E-2</v>
      </c>
      <c r="G4060">
        <v>-2.9809892674767999E-2</v>
      </c>
      <c r="H4060">
        <v>-1.3886995663548399E-2</v>
      </c>
    </row>
    <row r="4061" spans="1:8" x14ac:dyDescent="0.45">
      <c r="A4061">
        <v>4060</v>
      </c>
      <c r="B4061">
        <v>0.26376095569845998</v>
      </c>
      <c r="C4061">
        <v>-0.23590123367708299</v>
      </c>
      <c r="D4061">
        <v>-0.220854103773102</v>
      </c>
      <c r="E4061">
        <v>-5.0532357927705801E-2</v>
      </c>
      <c r="F4061">
        <v>0.29306624546096499</v>
      </c>
      <c r="G4061">
        <v>0.19982528425816401</v>
      </c>
      <c r="H4061">
        <v>0.3968611987799</v>
      </c>
    </row>
    <row r="4062" spans="1:8" x14ac:dyDescent="0.45">
      <c r="A4062">
        <v>4061</v>
      </c>
      <c r="B4062">
        <v>0.35872866885183202</v>
      </c>
      <c r="C4062">
        <v>0.16030019354859701</v>
      </c>
      <c r="D4062">
        <v>0.21355045496866401</v>
      </c>
      <c r="E4062">
        <v>-0.39412065146308001</v>
      </c>
      <c r="F4062">
        <v>-0.301465985210223</v>
      </c>
      <c r="G4062">
        <v>8.3494032707567306E-2</v>
      </c>
      <c r="H4062">
        <v>0.23110893431465701</v>
      </c>
    </row>
    <row r="4063" spans="1:8" x14ac:dyDescent="0.45">
      <c r="A4063">
        <v>4062</v>
      </c>
      <c r="B4063">
        <v>0.25107896722310202</v>
      </c>
      <c r="C4063">
        <v>-0.38844489583091901</v>
      </c>
      <c r="D4063">
        <v>0.104100046421717</v>
      </c>
      <c r="E4063">
        <v>0.18071971011621099</v>
      </c>
      <c r="F4063">
        <v>-3.38773879465867E-4</v>
      </c>
      <c r="G4063">
        <v>4.1092569533330903E-2</v>
      </c>
      <c r="H4063">
        <v>7.2376188036086904E-3</v>
      </c>
    </row>
    <row r="4064" spans="1:8" x14ac:dyDescent="0.45">
      <c r="A4064">
        <v>4063</v>
      </c>
      <c r="B4064">
        <v>0.50985683483802802</v>
      </c>
      <c r="C4064">
        <v>-0.43876645747867399</v>
      </c>
      <c r="D4064">
        <v>-6.0781002240524497E-2</v>
      </c>
      <c r="E4064">
        <v>-0.26856351314937799</v>
      </c>
      <c r="F4064">
        <v>0.19184222564356199</v>
      </c>
      <c r="G4064">
        <v>-0.111917667089519</v>
      </c>
      <c r="H4064">
        <v>8.18892315969076E-2</v>
      </c>
    </row>
    <row r="4065" spans="1:8" x14ac:dyDescent="0.45">
      <c r="A4065">
        <v>4064</v>
      </c>
      <c r="B4065">
        <v>-3.9597497715634797E-2</v>
      </c>
      <c r="C4065">
        <v>-7.9622436090691903E-2</v>
      </c>
      <c r="D4065">
        <v>0.47342382562258101</v>
      </c>
      <c r="E4065">
        <v>-0.22329019472502801</v>
      </c>
      <c r="F4065">
        <v>7.0491572341664394E-2</v>
      </c>
      <c r="G4065">
        <v>-2.88056715531704E-2</v>
      </c>
      <c r="H4065">
        <v>0.22502334814462999</v>
      </c>
    </row>
    <row r="4066" spans="1:8" x14ac:dyDescent="0.45">
      <c r="A4066">
        <v>4065</v>
      </c>
      <c r="B4066">
        <v>0.66149729144501701</v>
      </c>
      <c r="C4066">
        <v>-0.41181552172950298</v>
      </c>
      <c r="D4066">
        <v>3.5357405762625797E-2</v>
      </c>
      <c r="E4066">
        <v>-0.30134662173810001</v>
      </c>
      <c r="F4066">
        <v>0.105396369153116</v>
      </c>
      <c r="G4066">
        <v>-0.21375569350881901</v>
      </c>
      <c r="H4066">
        <v>-0.204100769168851</v>
      </c>
    </row>
    <row r="4067" spans="1:8" x14ac:dyDescent="0.45">
      <c r="A4067">
        <v>4066</v>
      </c>
      <c r="B4067">
        <v>0.26289473840329702</v>
      </c>
      <c r="C4067">
        <v>0.337514963502835</v>
      </c>
      <c r="D4067">
        <v>-0.111558561890303</v>
      </c>
      <c r="E4067">
        <v>0.22384361263215399</v>
      </c>
      <c r="F4067">
        <v>-0.15265201682207</v>
      </c>
      <c r="G4067">
        <v>-0.35094146330439602</v>
      </c>
      <c r="H4067">
        <v>5.5734811198628997E-2</v>
      </c>
    </row>
    <row r="4068" spans="1:8" x14ac:dyDescent="0.45">
      <c r="A4068">
        <v>4067</v>
      </c>
      <c r="B4068">
        <v>0.43522812052783499</v>
      </c>
      <c r="C4068">
        <v>0.22958471092184299</v>
      </c>
      <c r="D4068">
        <v>5.9056344542510004E-3</v>
      </c>
      <c r="E4068">
        <v>-0.19805002048686601</v>
      </c>
      <c r="F4068">
        <v>0.163055190774864</v>
      </c>
      <c r="G4068">
        <v>-0.15643666210686</v>
      </c>
      <c r="H4068">
        <v>0.25490341899989399</v>
      </c>
    </row>
    <row r="4069" spans="1:8" x14ac:dyDescent="0.45">
      <c r="A4069">
        <v>4068</v>
      </c>
      <c r="B4069">
        <v>0.29029390116621701</v>
      </c>
      <c r="C4069">
        <v>0.18753629085248499</v>
      </c>
      <c r="D4069">
        <v>-0.40075552465688502</v>
      </c>
      <c r="E4069">
        <v>4.7337988038832601E-2</v>
      </c>
      <c r="F4069">
        <v>-0.13730554767570199</v>
      </c>
      <c r="G4069">
        <v>-0.14331557944343201</v>
      </c>
      <c r="H4069">
        <v>-0.45009147086627299</v>
      </c>
    </row>
    <row r="4070" spans="1:8" x14ac:dyDescent="0.45">
      <c r="A4070">
        <v>4069</v>
      </c>
      <c r="B4070">
        <v>0.457325618266893</v>
      </c>
      <c r="C4070">
        <v>-7.4494647151297402E-2</v>
      </c>
      <c r="D4070">
        <v>-0.29405196593074601</v>
      </c>
      <c r="E4070">
        <v>-2.7441481911327101E-2</v>
      </c>
      <c r="F4070">
        <v>9.65653225074691E-3</v>
      </c>
      <c r="G4070">
        <v>0.35432338256629198</v>
      </c>
      <c r="H4070">
        <v>0.124602749803446</v>
      </c>
    </row>
    <row r="4071" spans="1:8" x14ac:dyDescent="0.45">
      <c r="A4071">
        <v>4070</v>
      </c>
      <c r="B4071">
        <v>0.409232769145569</v>
      </c>
      <c r="C4071">
        <v>0.14734847454553701</v>
      </c>
      <c r="D4071">
        <v>-0.112799536716819</v>
      </c>
      <c r="E4071">
        <v>0.229992081746628</v>
      </c>
      <c r="F4071">
        <v>7.6453722339840302E-3</v>
      </c>
      <c r="G4071">
        <v>6.7169075961121594E-2</v>
      </c>
      <c r="H4071">
        <v>0.316294561408066</v>
      </c>
    </row>
    <row r="4072" spans="1:8" x14ac:dyDescent="0.45">
      <c r="A4072">
        <v>4071</v>
      </c>
      <c r="B4072">
        <v>0.21946299926709101</v>
      </c>
      <c r="C4072">
        <v>0.30485933445020402</v>
      </c>
      <c r="D4072">
        <v>1.05092205587646E-2</v>
      </c>
      <c r="E4072">
        <v>2.3144415410498099E-2</v>
      </c>
      <c r="F4072">
        <v>0.44982759151829299</v>
      </c>
      <c r="G4072">
        <v>0.21159514570059701</v>
      </c>
      <c r="H4072">
        <v>-7.7303424153231104E-2</v>
      </c>
    </row>
    <row r="4073" spans="1:8" x14ac:dyDescent="0.45">
      <c r="A4073">
        <v>4072</v>
      </c>
      <c r="B4073">
        <v>0.26788710523628101</v>
      </c>
      <c r="C4073">
        <v>0.111518166888109</v>
      </c>
      <c r="D4073">
        <v>-0.19144250968904999</v>
      </c>
      <c r="E4073">
        <v>0.181368516706987</v>
      </c>
      <c r="F4073">
        <v>0.121772199395439</v>
      </c>
      <c r="G4073">
        <v>0.109627798511267</v>
      </c>
      <c r="H4073">
        <v>-0.32031548487268402</v>
      </c>
    </row>
    <row r="4074" spans="1:8" x14ac:dyDescent="0.45">
      <c r="A4074">
        <v>4073</v>
      </c>
      <c r="B4074">
        <v>0.24868069039383101</v>
      </c>
      <c r="C4074">
        <v>-4.3199250811693599E-3</v>
      </c>
      <c r="D4074">
        <v>-6.7963454533813403E-2</v>
      </c>
      <c r="E4074">
        <v>0.36676433008564602</v>
      </c>
      <c r="F4074">
        <v>-0.444524188596157</v>
      </c>
      <c r="G4074">
        <v>0.17343181022406901</v>
      </c>
      <c r="H4074">
        <v>8.5319662960266995E-2</v>
      </c>
    </row>
    <row r="4075" spans="1:8" x14ac:dyDescent="0.45">
      <c r="A4075">
        <v>4074</v>
      </c>
      <c r="B4075">
        <v>0.12036881384067601</v>
      </c>
      <c r="C4075">
        <v>-0.18403348428594499</v>
      </c>
      <c r="D4075">
        <v>3.2847560745797699E-2</v>
      </c>
      <c r="E4075">
        <v>-3.6537518311189697E-2</v>
      </c>
      <c r="F4075">
        <v>0.25130523176483999</v>
      </c>
      <c r="G4075">
        <v>8.3032287522883302E-2</v>
      </c>
      <c r="H4075">
        <v>0.24827971775133101</v>
      </c>
    </row>
    <row r="4076" spans="1:8" x14ac:dyDescent="0.45">
      <c r="A4076">
        <v>4075</v>
      </c>
      <c r="B4076">
        <v>0.14591874823569501</v>
      </c>
      <c r="C4076">
        <v>-3.1467090193219603E-2</v>
      </c>
      <c r="D4076">
        <v>0.108373500551185</v>
      </c>
      <c r="E4076">
        <v>0.159953522576185</v>
      </c>
      <c r="F4076">
        <v>0.34805544150846801</v>
      </c>
      <c r="G4076">
        <v>0.28802406557231602</v>
      </c>
      <c r="H4076">
        <v>0.22919930426226101</v>
      </c>
    </row>
    <row r="4077" spans="1:8" x14ac:dyDescent="0.45">
      <c r="A4077">
        <v>4076</v>
      </c>
      <c r="B4077">
        <v>0.63822503432142796</v>
      </c>
      <c r="C4077">
        <v>0.238917538734259</v>
      </c>
      <c r="D4077">
        <v>4.1435303779370401E-2</v>
      </c>
      <c r="E4077">
        <v>-0.14064970648349201</v>
      </c>
      <c r="F4077">
        <v>0.26500469271147797</v>
      </c>
      <c r="G4077">
        <v>0.338593564297132</v>
      </c>
      <c r="H4077">
        <v>0.19113100525913501</v>
      </c>
    </row>
    <row r="4078" spans="1:8" x14ac:dyDescent="0.45">
      <c r="A4078">
        <v>4077</v>
      </c>
      <c r="B4078">
        <v>0.45838240915746498</v>
      </c>
      <c r="C4078">
        <v>-1.48813276037147E-2</v>
      </c>
      <c r="D4078">
        <v>-0.23069889400218099</v>
      </c>
      <c r="E4078">
        <v>0.12304506262730699</v>
      </c>
      <c r="F4078">
        <v>0.130646125971663</v>
      </c>
      <c r="G4078">
        <v>-8.4541836608434007E-2</v>
      </c>
      <c r="H4078">
        <v>3.1751003771799902E-2</v>
      </c>
    </row>
    <row r="4079" spans="1:8" x14ac:dyDescent="0.45">
      <c r="A4079">
        <v>4078</v>
      </c>
      <c r="B4079">
        <v>0.496299594511041</v>
      </c>
      <c r="C4079">
        <v>0.56233826153576405</v>
      </c>
      <c r="D4079">
        <v>-4.3467739169289699E-2</v>
      </c>
      <c r="E4079">
        <v>-0.362234369813</v>
      </c>
      <c r="F4079">
        <v>-0.16616179892663999</v>
      </c>
      <c r="G4079">
        <v>0.1766742509799</v>
      </c>
      <c r="H4079">
        <v>0.27103269647730899</v>
      </c>
    </row>
    <row r="4080" spans="1:8" x14ac:dyDescent="0.45">
      <c r="A4080">
        <v>4079</v>
      </c>
      <c r="B4080">
        <v>0.18317832624526101</v>
      </c>
      <c r="C4080">
        <v>0.31287317545941301</v>
      </c>
      <c r="D4080">
        <v>3.0268190014792599E-3</v>
      </c>
      <c r="E4080">
        <v>-9.0689739873999295E-2</v>
      </c>
      <c r="F4080">
        <v>-0.47495753935002899</v>
      </c>
      <c r="G4080">
        <v>0.225462826913394</v>
      </c>
      <c r="H4080">
        <v>7.6771366104910602E-2</v>
      </c>
    </row>
    <row r="4081" spans="1:8" x14ac:dyDescent="0.45">
      <c r="A4081">
        <v>4080</v>
      </c>
      <c r="B4081">
        <v>0.50227473307908199</v>
      </c>
      <c r="C4081">
        <v>-0.168466959768137</v>
      </c>
      <c r="D4081">
        <v>0.20301627378579101</v>
      </c>
      <c r="E4081">
        <v>0.466496232403801</v>
      </c>
      <c r="F4081">
        <v>-3.3844090372267398E-2</v>
      </c>
      <c r="G4081">
        <v>-0.141548986480456</v>
      </c>
      <c r="H4081">
        <v>-0.21279782285842</v>
      </c>
    </row>
    <row r="4082" spans="1:8" x14ac:dyDescent="0.45">
      <c r="A4082">
        <v>4081</v>
      </c>
      <c r="B4082">
        <v>0.36238044573230499</v>
      </c>
      <c r="C4082">
        <v>-0.52040085693553995</v>
      </c>
      <c r="D4082">
        <v>-4.7511397106143799E-2</v>
      </c>
      <c r="E4082">
        <v>0.25373241467963797</v>
      </c>
      <c r="F4082">
        <v>7.9794113560080496E-2</v>
      </c>
      <c r="G4082">
        <v>0.23076022081324701</v>
      </c>
      <c r="H4082">
        <v>0.256110887321509</v>
      </c>
    </row>
    <row r="4083" spans="1:8" x14ac:dyDescent="0.45">
      <c r="A4083">
        <v>4082</v>
      </c>
      <c r="B4083">
        <v>0.366058749695927</v>
      </c>
      <c r="C4083">
        <v>-2.3280556431181001E-2</v>
      </c>
      <c r="D4083">
        <v>0.40063544472279</v>
      </c>
      <c r="E4083">
        <v>-0.30667264851523302</v>
      </c>
      <c r="F4083">
        <v>1.9758412072861699E-2</v>
      </c>
      <c r="G4083">
        <v>8.5809959757009099E-3</v>
      </c>
      <c r="H4083">
        <v>-7.1683806163718E-2</v>
      </c>
    </row>
    <row r="4084" spans="1:8" x14ac:dyDescent="0.45">
      <c r="A4084">
        <v>4083</v>
      </c>
      <c r="B4084">
        <v>0.421351280539976</v>
      </c>
      <c r="C4084">
        <v>0.238252778370451</v>
      </c>
      <c r="D4084">
        <v>-0.28890664499993801</v>
      </c>
      <c r="E4084">
        <v>-0.15130529897400899</v>
      </c>
      <c r="F4084">
        <v>0.23639485792968101</v>
      </c>
      <c r="G4084">
        <v>0.154131410696523</v>
      </c>
      <c r="H4084">
        <v>0.34765975710152203</v>
      </c>
    </row>
    <row r="4085" spans="1:8" x14ac:dyDescent="0.45">
      <c r="A4085">
        <v>4084</v>
      </c>
      <c r="B4085">
        <v>0.46453882671638802</v>
      </c>
      <c r="C4085">
        <v>-0.28208722580184298</v>
      </c>
      <c r="D4085">
        <v>-0.267760079036795</v>
      </c>
      <c r="E4085">
        <v>-0.159864397460456</v>
      </c>
      <c r="F4085">
        <v>-0.222111780747487</v>
      </c>
      <c r="G4085">
        <v>8.0281738551885806E-2</v>
      </c>
      <c r="H4085">
        <v>-6.7036119300099804E-3</v>
      </c>
    </row>
    <row r="4086" spans="1:8" x14ac:dyDescent="0.45">
      <c r="A4086">
        <v>4085</v>
      </c>
      <c r="B4086">
        <v>0.25378407799749603</v>
      </c>
      <c r="C4086">
        <v>0.155432296379692</v>
      </c>
      <c r="D4086">
        <v>-0.350909080233545</v>
      </c>
      <c r="E4086">
        <v>-9.3017788710159199E-2</v>
      </c>
      <c r="F4086">
        <v>-5.1372134171830702E-2</v>
      </c>
      <c r="G4086">
        <v>2.4883351910138199E-2</v>
      </c>
      <c r="H4086">
        <v>0.12569891925719201</v>
      </c>
    </row>
    <row r="4087" spans="1:8" x14ac:dyDescent="0.45">
      <c r="A4087">
        <v>4086</v>
      </c>
      <c r="B4087">
        <v>0.29798026877539902</v>
      </c>
      <c r="C4087">
        <v>6.6785962436976806E-2</v>
      </c>
      <c r="D4087">
        <v>1.7155814303132198E-2</v>
      </c>
      <c r="E4087">
        <v>-0.16710621688357399</v>
      </c>
      <c r="F4087">
        <v>-2.7582497058470198E-2</v>
      </c>
      <c r="G4087">
        <v>0.17295857030456299</v>
      </c>
      <c r="H4087">
        <v>-7.76958383341987E-2</v>
      </c>
    </row>
    <row r="4088" spans="1:8" x14ac:dyDescent="0.45">
      <c r="A4088">
        <v>4087</v>
      </c>
      <c r="B4088">
        <v>0.29179852932206102</v>
      </c>
      <c r="C4088">
        <v>-0.22768259391498999</v>
      </c>
      <c r="D4088">
        <v>0.12631105035498799</v>
      </c>
      <c r="E4088">
        <v>-0.359918345884643</v>
      </c>
      <c r="F4088">
        <v>-0.14848636279011701</v>
      </c>
      <c r="G4088">
        <v>0.210865072728076</v>
      </c>
      <c r="H4088">
        <v>0.26306924045108498</v>
      </c>
    </row>
    <row r="4089" spans="1:8" x14ac:dyDescent="0.45">
      <c r="A4089">
        <v>4088</v>
      </c>
      <c r="B4089">
        <v>-0.115316444779005</v>
      </c>
      <c r="C4089">
        <v>0.319665529747166</v>
      </c>
      <c r="D4089">
        <v>0.107537245170061</v>
      </c>
      <c r="E4089">
        <v>1.9153645525524499E-2</v>
      </c>
      <c r="F4089">
        <v>-0.167223814132961</v>
      </c>
      <c r="G4089">
        <v>0.179407862400249</v>
      </c>
      <c r="H4089">
        <v>0.19454965375701599</v>
      </c>
    </row>
    <row r="4090" spans="1:8" x14ac:dyDescent="0.45">
      <c r="A4090">
        <v>4089</v>
      </c>
      <c r="B4090">
        <v>0.22362469306800301</v>
      </c>
      <c r="C4090">
        <v>-0.21875920117623801</v>
      </c>
      <c r="D4090">
        <v>0.40495376828831298</v>
      </c>
      <c r="E4090">
        <v>0.22138442306407899</v>
      </c>
      <c r="F4090">
        <v>-0.35991304347160502</v>
      </c>
      <c r="G4090">
        <v>0.17526928046645299</v>
      </c>
      <c r="H4090">
        <v>-0.30987143255669802</v>
      </c>
    </row>
    <row r="4091" spans="1:8" x14ac:dyDescent="0.45">
      <c r="A4091">
        <v>4090</v>
      </c>
      <c r="B4091">
        <v>0.46215536100875798</v>
      </c>
      <c r="C4091">
        <v>-0.14247123107463799</v>
      </c>
      <c r="D4091">
        <v>0.57752752180710398</v>
      </c>
      <c r="E4091">
        <v>-0.46347226287754001</v>
      </c>
      <c r="F4091">
        <v>0.20698592532997001</v>
      </c>
      <c r="G4091">
        <v>0.37056915535128299</v>
      </c>
      <c r="H4091">
        <v>8.2595473514696302E-2</v>
      </c>
    </row>
    <row r="4092" spans="1:8" x14ac:dyDescent="0.45">
      <c r="A4092">
        <v>4091</v>
      </c>
      <c r="B4092">
        <v>-0.131392172312425</v>
      </c>
      <c r="C4092">
        <v>-9.6703357408885499E-2</v>
      </c>
      <c r="D4092">
        <v>0.28493586964857198</v>
      </c>
      <c r="E4092">
        <v>-5.5926094564852702E-2</v>
      </c>
      <c r="F4092">
        <v>9.6452236153441201E-2</v>
      </c>
      <c r="G4092">
        <v>0.37845373131287702</v>
      </c>
      <c r="H4092">
        <v>0.37243721994530399</v>
      </c>
    </row>
    <row r="4093" spans="1:8" x14ac:dyDescent="0.45">
      <c r="A4093">
        <v>4092</v>
      </c>
      <c r="B4093">
        <v>0.13770193107071199</v>
      </c>
      <c r="C4093">
        <v>0.119930129384915</v>
      </c>
      <c r="D4093">
        <v>0.29732264029512501</v>
      </c>
      <c r="E4093">
        <v>-0.121784704910435</v>
      </c>
      <c r="F4093">
        <v>2.6325210774193E-2</v>
      </c>
      <c r="G4093">
        <v>0.33997157994470001</v>
      </c>
      <c r="H4093">
        <v>0.18084591883083001</v>
      </c>
    </row>
    <row r="4094" spans="1:8" x14ac:dyDescent="0.45">
      <c r="A4094">
        <v>4093</v>
      </c>
      <c r="B4094">
        <v>0.33698280744164499</v>
      </c>
      <c r="C4094">
        <v>1.08225617135969E-2</v>
      </c>
      <c r="D4094">
        <v>0.43085086269795297</v>
      </c>
      <c r="E4094">
        <v>0.24733994718735899</v>
      </c>
      <c r="F4094">
        <v>-0.46351693791929299</v>
      </c>
      <c r="G4094">
        <v>-1.6330857822406399E-3</v>
      </c>
      <c r="H4094">
        <v>0.292034982334752</v>
      </c>
    </row>
    <row r="4095" spans="1:8" x14ac:dyDescent="0.45">
      <c r="A4095">
        <v>4094</v>
      </c>
      <c r="B4095">
        <v>0.129417547214318</v>
      </c>
      <c r="C4095">
        <v>0.18643429242238899</v>
      </c>
      <c r="D4095">
        <v>0.42814176122837</v>
      </c>
      <c r="E4095">
        <v>-4.17605240342847E-2</v>
      </c>
      <c r="F4095">
        <v>-0.16524834982297101</v>
      </c>
      <c r="G4095">
        <v>0.19621055552639699</v>
      </c>
      <c r="H4095">
        <v>-0.40032776283473698</v>
      </c>
    </row>
    <row r="4096" spans="1:8" x14ac:dyDescent="0.45">
      <c r="A4096">
        <v>4095</v>
      </c>
      <c r="B4096">
        <v>0.491416838065873</v>
      </c>
      <c r="C4096">
        <v>0.25184110562588202</v>
      </c>
      <c r="D4096">
        <v>2.0474508831833099E-4</v>
      </c>
      <c r="E4096">
        <v>-0.39414296049749797</v>
      </c>
      <c r="F4096">
        <v>9.7336446353979297E-2</v>
      </c>
      <c r="G4096">
        <v>0.35344732349159802</v>
      </c>
      <c r="H4096">
        <v>-4.3002758307493498E-2</v>
      </c>
    </row>
    <row r="4097" spans="1:8" x14ac:dyDescent="0.45">
      <c r="A4097">
        <v>4096</v>
      </c>
      <c r="B4097">
        <v>8.6661329417685399E-3</v>
      </c>
      <c r="C4097">
        <v>-6.48911465515698E-2</v>
      </c>
      <c r="D4097">
        <v>0.139091252340663</v>
      </c>
      <c r="E4097">
        <v>-0.164144193084546</v>
      </c>
      <c r="F4097">
        <v>0.20817923933361601</v>
      </c>
      <c r="G4097">
        <v>0.321386499251962</v>
      </c>
      <c r="H4097">
        <v>0.249096821246925</v>
      </c>
    </row>
    <row r="4098" spans="1:8" x14ac:dyDescent="0.45">
      <c r="A4098">
        <v>4097</v>
      </c>
      <c r="B4098">
        <v>0.60234424873256198</v>
      </c>
      <c r="C4098">
        <v>0.296558849943581</v>
      </c>
      <c r="D4098">
        <v>-3.7024496067018998E-2</v>
      </c>
      <c r="E4098">
        <v>-0.32459506424291901</v>
      </c>
      <c r="F4098">
        <v>0.30479701334565201</v>
      </c>
      <c r="G4098">
        <v>0.13241245215797301</v>
      </c>
      <c r="H4098">
        <v>3.7224064878546702E-2</v>
      </c>
    </row>
    <row r="4099" spans="1:8" x14ac:dyDescent="0.45">
      <c r="A4099">
        <v>4098</v>
      </c>
      <c r="B4099">
        <v>0.67384076786827596</v>
      </c>
      <c r="C4099">
        <v>-3.1983746642344602E-2</v>
      </c>
      <c r="D4099">
        <v>0.22270438418441801</v>
      </c>
      <c r="E4099">
        <v>-0.27244018697864297</v>
      </c>
      <c r="F4099">
        <v>3.2589934027859598E-2</v>
      </c>
      <c r="G4099">
        <v>0.25812242846428901</v>
      </c>
      <c r="H4099">
        <v>0.29919238151379002</v>
      </c>
    </row>
    <row r="4100" spans="1:8" x14ac:dyDescent="0.45">
      <c r="A4100">
        <v>4099</v>
      </c>
      <c r="B4100">
        <v>6.1624876487389103E-2</v>
      </c>
      <c r="C4100">
        <v>0.20490083236428</v>
      </c>
      <c r="D4100">
        <v>0.23123414427275299</v>
      </c>
      <c r="E4100">
        <v>0.24822174590846099</v>
      </c>
      <c r="F4100">
        <v>-8.2859421926785498E-2</v>
      </c>
      <c r="G4100">
        <v>-0.122684195896339</v>
      </c>
      <c r="H4100">
        <v>0.237681002511828</v>
      </c>
    </row>
    <row r="4101" spans="1:8" x14ac:dyDescent="0.45">
      <c r="A4101">
        <v>4100</v>
      </c>
      <c r="B4101">
        <v>0.45139655967550502</v>
      </c>
      <c r="C4101">
        <v>2.4947361761448999E-2</v>
      </c>
      <c r="D4101">
        <v>-0.20168130832043299</v>
      </c>
      <c r="E4101">
        <v>0.37350124641072402</v>
      </c>
      <c r="F4101">
        <v>0.39576248391275198</v>
      </c>
      <c r="G4101">
        <v>2.4393471015548E-2</v>
      </c>
      <c r="H4101">
        <v>-0.15327993116262001</v>
      </c>
    </row>
    <row r="4102" spans="1:8" x14ac:dyDescent="0.45">
      <c r="A4102">
        <v>4101</v>
      </c>
      <c r="B4102">
        <v>0.29026121552892198</v>
      </c>
      <c r="C4102">
        <v>0.32014390517378299</v>
      </c>
      <c r="D4102">
        <v>-0.119602336620226</v>
      </c>
      <c r="E4102">
        <v>-0.45001620477918602</v>
      </c>
      <c r="F4102">
        <v>0.33946002560571598</v>
      </c>
      <c r="G4102">
        <v>0.22142571373225101</v>
      </c>
      <c r="H4102">
        <v>7.0102863760379804E-3</v>
      </c>
    </row>
    <row r="4103" spans="1:8" x14ac:dyDescent="0.45">
      <c r="A4103">
        <v>4102</v>
      </c>
      <c r="B4103">
        <v>4.4410609990050802E-3</v>
      </c>
      <c r="C4103">
        <v>-0.18286463605764899</v>
      </c>
      <c r="D4103">
        <v>0.28444120661077599</v>
      </c>
      <c r="E4103">
        <v>-0.13313071822188399</v>
      </c>
      <c r="F4103">
        <v>-0.112861898593865</v>
      </c>
      <c r="G4103">
        <v>0.14560766696893099</v>
      </c>
      <c r="H4103">
        <v>0.401427529784744</v>
      </c>
    </row>
    <row r="4104" spans="1:8" x14ac:dyDescent="0.45">
      <c r="A4104">
        <v>4103</v>
      </c>
      <c r="B4104">
        <v>0.43502106206996499</v>
      </c>
      <c r="C4104">
        <v>-0.121516121244279</v>
      </c>
      <c r="D4104">
        <v>-1.41560872344262E-2</v>
      </c>
      <c r="E4104">
        <v>0.21509951406410199</v>
      </c>
      <c r="F4104">
        <v>-0.41119071353888798</v>
      </c>
      <c r="G4104">
        <v>0.15911086452586501</v>
      </c>
      <c r="H4104">
        <v>-2.33742664156594E-2</v>
      </c>
    </row>
    <row r="4105" spans="1:8" x14ac:dyDescent="0.45">
      <c r="A4105">
        <v>4104</v>
      </c>
      <c r="B4105">
        <v>1.4354992750922699E-2</v>
      </c>
      <c r="C4105">
        <v>-3.8840546337519898E-2</v>
      </c>
      <c r="D4105">
        <v>0.14052425550122899</v>
      </c>
      <c r="E4105">
        <v>9.1933757588330098E-2</v>
      </c>
      <c r="F4105">
        <v>7.7879744181215793E-2</v>
      </c>
      <c r="G4105">
        <v>-5.9024508766290298E-2</v>
      </c>
      <c r="H4105">
        <v>-6.0301546792667103E-2</v>
      </c>
    </row>
    <row r="4106" spans="1:8" x14ac:dyDescent="0.45">
      <c r="A4106">
        <v>4105</v>
      </c>
      <c r="B4106">
        <v>0.16736292628032801</v>
      </c>
      <c r="C4106">
        <v>-0.18306416639767001</v>
      </c>
      <c r="D4106">
        <v>-7.0176295210606005E-2</v>
      </c>
      <c r="E4106">
        <v>-1.70087955274793E-2</v>
      </c>
      <c r="F4106">
        <v>-0.33843220779184802</v>
      </c>
      <c r="G4106">
        <v>0.208464583954277</v>
      </c>
      <c r="H4106">
        <v>8.79269284064782E-2</v>
      </c>
    </row>
    <row r="4107" spans="1:8" x14ac:dyDescent="0.45">
      <c r="A4107">
        <v>4106</v>
      </c>
      <c r="B4107">
        <v>0.42214706254251499</v>
      </c>
      <c r="C4107">
        <v>1.7150560620345E-2</v>
      </c>
      <c r="D4107">
        <v>-2.8584250785522299E-2</v>
      </c>
      <c r="E4107">
        <v>-0.34243259779319601</v>
      </c>
      <c r="F4107">
        <v>-1.7312071331069701E-2</v>
      </c>
      <c r="G4107">
        <v>0.100410049072382</v>
      </c>
      <c r="H4107">
        <v>-7.4151865884847595E-2</v>
      </c>
    </row>
    <row r="4108" spans="1:8" x14ac:dyDescent="0.45">
      <c r="A4108">
        <v>4107</v>
      </c>
      <c r="B4108">
        <v>0.353254518229629</v>
      </c>
      <c r="C4108">
        <v>-0.17020568661679</v>
      </c>
      <c r="D4108">
        <v>0.381065946792985</v>
      </c>
      <c r="E4108">
        <v>-0.252975936191074</v>
      </c>
      <c r="F4108">
        <v>-0.10896538675673</v>
      </c>
      <c r="G4108">
        <v>-3.0576811468257799E-2</v>
      </c>
      <c r="H4108">
        <v>-4.4272433699624802E-2</v>
      </c>
    </row>
    <row r="4109" spans="1:8" x14ac:dyDescent="0.45">
      <c r="A4109">
        <v>4108</v>
      </c>
      <c r="B4109">
        <v>0.16407502222068901</v>
      </c>
      <c r="C4109">
        <v>0.10202242326630399</v>
      </c>
      <c r="D4109">
        <v>-0.216815784637334</v>
      </c>
      <c r="E4109">
        <v>0.17657960768011099</v>
      </c>
      <c r="F4109">
        <v>0.25147861043077302</v>
      </c>
      <c r="G4109">
        <v>0.28044790128577402</v>
      </c>
      <c r="H4109">
        <v>-7.5699080727617205E-2</v>
      </c>
    </row>
    <row r="4110" spans="1:8" x14ac:dyDescent="0.45">
      <c r="A4110">
        <v>4109</v>
      </c>
      <c r="B4110">
        <v>0.48008459287101102</v>
      </c>
      <c r="C4110">
        <v>0.12927273371228901</v>
      </c>
      <c r="D4110">
        <v>0.35845471814516999</v>
      </c>
      <c r="E4110">
        <v>6.0341580217425798E-2</v>
      </c>
      <c r="F4110">
        <v>-0.41637897591067702</v>
      </c>
      <c r="G4110">
        <v>-0.367966921796124</v>
      </c>
      <c r="H4110">
        <v>0.23825914747915999</v>
      </c>
    </row>
    <row r="4111" spans="1:8" x14ac:dyDescent="0.45">
      <c r="A4111">
        <v>4110</v>
      </c>
      <c r="B4111">
        <v>7.2275563768699702E-2</v>
      </c>
      <c r="C4111">
        <v>0.11233322759983901</v>
      </c>
      <c r="D4111">
        <v>0.21597284051641699</v>
      </c>
      <c r="E4111">
        <v>-0.104768971014455</v>
      </c>
      <c r="F4111">
        <v>-5.7535880941812001E-2</v>
      </c>
      <c r="G4111">
        <v>0.119784562167925</v>
      </c>
      <c r="H4111">
        <v>0.24260482269581199</v>
      </c>
    </row>
    <row r="4112" spans="1:8" x14ac:dyDescent="0.45">
      <c r="A4112">
        <v>4111</v>
      </c>
      <c r="B4112">
        <v>0.14120736549603399</v>
      </c>
      <c r="C4112">
        <v>-0.310524149725938</v>
      </c>
      <c r="D4112">
        <v>6.4253202535810905E-2</v>
      </c>
      <c r="E4112">
        <v>-0.14130304466869401</v>
      </c>
      <c r="F4112">
        <v>0.119760077982988</v>
      </c>
      <c r="G4112">
        <v>-8.4450001204269404E-2</v>
      </c>
      <c r="H4112">
        <v>-6.8939019649106995E-2</v>
      </c>
    </row>
    <row r="4113" spans="1:8" x14ac:dyDescent="0.45">
      <c r="A4113">
        <v>4112</v>
      </c>
      <c r="B4113">
        <v>0.204048420537639</v>
      </c>
      <c r="C4113">
        <v>0.29731515564233801</v>
      </c>
      <c r="D4113">
        <v>-2.8278720302042499E-2</v>
      </c>
      <c r="E4113">
        <v>0.307055700065197</v>
      </c>
      <c r="F4113">
        <v>-7.1138836387498697E-2</v>
      </c>
      <c r="G4113">
        <v>3.8399861475431299E-2</v>
      </c>
      <c r="H4113">
        <v>0.148134765557456</v>
      </c>
    </row>
    <row r="4114" spans="1:8" x14ac:dyDescent="0.45">
      <c r="A4114">
        <v>4113</v>
      </c>
      <c r="B4114">
        <v>-5.1998551366012002E-2</v>
      </c>
      <c r="C4114">
        <v>-0.32807616800185202</v>
      </c>
      <c r="D4114">
        <v>-0.17453534277885999</v>
      </c>
      <c r="E4114">
        <v>-0.50646789929606395</v>
      </c>
      <c r="F4114">
        <v>-0.33195834552896902</v>
      </c>
      <c r="G4114">
        <v>0.12468659081729901</v>
      </c>
      <c r="H4114">
        <v>-1.11491157581188E-2</v>
      </c>
    </row>
    <row r="4115" spans="1:8" x14ac:dyDescent="0.45">
      <c r="A4115">
        <v>4114</v>
      </c>
      <c r="B4115">
        <v>0.32480996524745598</v>
      </c>
      <c r="C4115">
        <v>-0.167072480999542</v>
      </c>
      <c r="D4115">
        <v>0.114634732243237</v>
      </c>
      <c r="E4115">
        <v>0.24703264483486401</v>
      </c>
      <c r="F4115">
        <v>4.4978611968358402E-2</v>
      </c>
      <c r="G4115">
        <v>-0.30184234288064399</v>
      </c>
      <c r="H4115">
        <v>0.109224001049386</v>
      </c>
    </row>
    <row r="4116" spans="1:8" x14ac:dyDescent="0.45">
      <c r="A4116">
        <v>4115</v>
      </c>
      <c r="B4116">
        <v>0.24770913775488901</v>
      </c>
      <c r="C4116">
        <v>0.298854547202072</v>
      </c>
      <c r="D4116">
        <v>0.148126649061981</v>
      </c>
      <c r="E4116">
        <v>5.5123016343686999E-2</v>
      </c>
      <c r="F4116">
        <v>-9.3453372252071301E-2</v>
      </c>
      <c r="G4116">
        <v>0.11323037468883999</v>
      </c>
      <c r="H4116">
        <v>0.153125919857793</v>
      </c>
    </row>
    <row r="4117" spans="1:8" x14ac:dyDescent="0.45">
      <c r="A4117">
        <v>4116</v>
      </c>
      <c r="B4117">
        <v>-0.31826521446086398</v>
      </c>
      <c r="C4117">
        <v>4.3605566644948003E-2</v>
      </c>
      <c r="D4117">
        <v>0.167047861165245</v>
      </c>
      <c r="E4117">
        <v>-7.1212904984786607E-2</v>
      </c>
      <c r="F4117">
        <v>-0.119300013085346</v>
      </c>
      <c r="G4117">
        <v>0.14873810630121001</v>
      </c>
      <c r="H4117">
        <v>0.36211710689928001</v>
      </c>
    </row>
    <row r="4118" spans="1:8" x14ac:dyDescent="0.45">
      <c r="A4118">
        <v>4117</v>
      </c>
      <c r="B4118">
        <v>0.33148838594947</v>
      </c>
      <c r="C4118">
        <v>-0.13067820665803001</v>
      </c>
      <c r="D4118">
        <v>-7.6275236892224998E-2</v>
      </c>
      <c r="E4118">
        <v>5.1722584331245401E-2</v>
      </c>
      <c r="F4118">
        <v>-0.14381732285382001</v>
      </c>
      <c r="G4118">
        <v>0.159522366546379</v>
      </c>
      <c r="H4118">
        <v>0.116221953502644</v>
      </c>
    </row>
    <row r="4119" spans="1:8" x14ac:dyDescent="0.45">
      <c r="A4119">
        <v>4118</v>
      </c>
      <c r="B4119">
        <v>0.27496570504946199</v>
      </c>
      <c r="C4119">
        <v>0.14482407389420701</v>
      </c>
      <c r="D4119">
        <v>-4.8779172542269503E-2</v>
      </c>
      <c r="E4119">
        <v>7.54683639988038E-2</v>
      </c>
      <c r="F4119">
        <v>0.32024665380702999</v>
      </c>
      <c r="G4119">
        <v>-0.102100619947772</v>
      </c>
      <c r="H4119">
        <v>0.22816420780897201</v>
      </c>
    </row>
    <row r="4120" spans="1:8" x14ac:dyDescent="0.45">
      <c r="A4120">
        <v>4119</v>
      </c>
      <c r="B4120">
        <v>0.34224433140428301</v>
      </c>
      <c r="C4120">
        <v>-0.21705678589424501</v>
      </c>
      <c r="D4120">
        <v>3.3159447842810399E-2</v>
      </c>
      <c r="E4120">
        <v>0.123319444069665</v>
      </c>
      <c r="F4120">
        <v>0.12659359189225999</v>
      </c>
      <c r="G4120">
        <v>-8.8703849151200803E-2</v>
      </c>
      <c r="H4120">
        <v>0.260813625851674</v>
      </c>
    </row>
    <row r="4121" spans="1:8" x14ac:dyDescent="0.45">
      <c r="A4121">
        <v>4120</v>
      </c>
      <c r="B4121">
        <v>0.168666486019725</v>
      </c>
      <c r="C4121">
        <v>-5.2601839187678003E-2</v>
      </c>
      <c r="D4121">
        <v>0.14835150613849701</v>
      </c>
      <c r="E4121">
        <v>0.124211134314827</v>
      </c>
      <c r="F4121">
        <v>9.0009571073174102E-2</v>
      </c>
      <c r="G4121">
        <v>-0.110499832115747</v>
      </c>
      <c r="H4121">
        <v>-2.1498287430257699E-2</v>
      </c>
    </row>
    <row r="4122" spans="1:8" x14ac:dyDescent="0.45">
      <c r="A4122">
        <v>4121</v>
      </c>
      <c r="B4122">
        <v>0.25248099705250698</v>
      </c>
      <c r="C4122">
        <v>-0.35603324771161599</v>
      </c>
      <c r="D4122">
        <v>-0.13459922179581599</v>
      </c>
      <c r="E4122">
        <v>0.15181437652194901</v>
      </c>
      <c r="F4122">
        <v>-0.299918378512397</v>
      </c>
      <c r="G4122">
        <v>2.0113625198428201E-2</v>
      </c>
      <c r="H4122">
        <v>0.33105527213465802</v>
      </c>
    </row>
    <row r="4123" spans="1:8" x14ac:dyDescent="0.45">
      <c r="A4123">
        <v>4122</v>
      </c>
      <c r="B4123">
        <v>0.34846607272260399</v>
      </c>
      <c r="C4123">
        <v>-6.6587818289938899E-2</v>
      </c>
      <c r="D4123">
        <v>0.36125744311297497</v>
      </c>
      <c r="E4123">
        <v>0.102930847363936</v>
      </c>
      <c r="F4123">
        <v>7.7167734396500504E-3</v>
      </c>
      <c r="G4123">
        <v>-0.13650818023344599</v>
      </c>
      <c r="H4123">
        <v>2.6246585513816499E-2</v>
      </c>
    </row>
    <row r="4124" spans="1:8" x14ac:dyDescent="0.45">
      <c r="A4124">
        <v>4123</v>
      </c>
      <c r="B4124">
        <v>0.27311892498913898</v>
      </c>
      <c r="C4124">
        <v>-0.20621504815640801</v>
      </c>
      <c r="D4124">
        <v>0.27951034548959902</v>
      </c>
      <c r="E4124">
        <v>6.7635664363878301E-2</v>
      </c>
      <c r="F4124">
        <v>0.201451578067397</v>
      </c>
      <c r="G4124">
        <v>3.8569146166844398E-2</v>
      </c>
      <c r="H4124">
        <v>-0.118543455612861</v>
      </c>
    </row>
    <row r="4125" spans="1:8" x14ac:dyDescent="0.45">
      <c r="A4125">
        <v>4124</v>
      </c>
      <c r="B4125">
        <v>0.20363962159945501</v>
      </c>
      <c r="C4125">
        <v>0.107252068141598</v>
      </c>
      <c r="D4125">
        <v>0.23347808234773701</v>
      </c>
      <c r="E4125">
        <v>-0.23609770318841999</v>
      </c>
      <c r="F4125">
        <v>0.43661043345772499</v>
      </c>
      <c r="G4125">
        <v>-0.108311036118479</v>
      </c>
      <c r="H4125">
        <v>0.23547916095934601</v>
      </c>
    </row>
    <row r="4126" spans="1:8" x14ac:dyDescent="0.45">
      <c r="A4126">
        <v>4125</v>
      </c>
      <c r="B4126">
        <v>0.53139217115612902</v>
      </c>
      <c r="C4126">
        <v>0.20098550148064301</v>
      </c>
      <c r="D4126">
        <v>0.113158484757254</v>
      </c>
      <c r="E4126">
        <v>9.6515531523237594E-2</v>
      </c>
      <c r="F4126">
        <v>-3.1110358916445001E-2</v>
      </c>
      <c r="G4126">
        <v>-0.13793245834264301</v>
      </c>
      <c r="H4126">
        <v>0.200823941492244</v>
      </c>
    </row>
    <row r="4127" spans="1:8" x14ac:dyDescent="0.45">
      <c r="A4127">
        <v>4126</v>
      </c>
      <c r="B4127">
        <v>0.51092868420694504</v>
      </c>
      <c r="C4127">
        <v>0.172702664014073</v>
      </c>
      <c r="D4127">
        <v>-0.32493933913997503</v>
      </c>
      <c r="E4127">
        <v>5.4310069795024597E-2</v>
      </c>
      <c r="F4127">
        <v>0.17116028014324</v>
      </c>
      <c r="G4127">
        <v>0.15534517546384899</v>
      </c>
      <c r="H4127">
        <v>0.186052434796039</v>
      </c>
    </row>
    <row r="4128" spans="1:8" x14ac:dyDescent="0.45">
      <c r="A4128">
        <v>4127</v>
      </c>
      <c r="B4128">
        <v>-6.2895712945073803E-2</v>
      </c>
      <c r="C4128">
        <v>-0.148852555049375</v>
      </c>
      <c r="D4128">
        <v>-0.37759454719390201</v>
      </c>
      <c r="E4128">
        <v>-8.1635249782043506E-2</v>
      </c>
      <c r="F4128">
        <v>5.5600403595476702E-2</v>
      </c>
      <c r="G4128">
        <v>0.12905932038898099</v>
      </c>
      <c r="H4128">
        <v>-0.38622542142806499</v>
      </c>
    </row>
    <row r="4129" spans="1:8" x14ac:dyDescent="0.45">
      <c r="A4129">
        <v>4128</v>
      </c>
      <c r="B4129">
        <v>0.20291293170920799</v>
      </c>
      <c r="C4129">
        <v>2.2919911386812999E-2</v>
      </c>
      <c r="D4129">
        <v>-0.18282275534082701</v>
      </c>
      <c r="E4129">
        <v>0.17552680886125499</v>
      </c>
      <c r="F4129">
        <v>-0.347487740157989</v>
      </c>
      <c r="G4129">
        <v>-0.20333670859473299</v>
      </c>
      <c r="H4129">
        <v>0.30186793373723803</v>
      </c>
    </row>
    <row r="4130" spans="1:8" x14ac:dyDescent="0.45">
      <c r="A4130">
        <v>4129</v>
      </c>
      <c r="B4130">
        <v>-0.32664231248272801</v>
      </c>
      <c r="C4130">
        <v>0.26779751882547298</v>
      </c>
      <c r="D4130">
        <v>9.9034361112100996E-2</v>
      </c>
      <c r="E4130">
        <v>7.1183830912471199E-2</v>
      </c>
      <c r="F4130">
        <v>-0.191558656057952</v>
      </c>
      <c r="G4130">
        <v>-0.13915501861691601</v>
      </c>
      <c r="H4130">
        <v>-3.1349592842636997E-2</v>
      </c>
    </row>
    <row r="4131" spans="1:8" x14ac:dyDescent="0.45">
      <c r="A4131">
        <v>4130</v>
      </c>
      <c r="B4131">
        <v>3.5308950387745799E-2</v>
      </c>
      <c r="C4131">
        <v>5.67706211264954E-3</v>
      </c>
      <c r="D4131">
        <v>0.295410705971208</v>
      </c>
      <c r="E4131">
        <v>-0.14685907131491399</v>
      </c>
      <c r="F4131">
        <v>7.2870862425396199E-2</v>
      </c>
      <c r="G4131">
        <v>-3.7698963439040001E-2</v>
      </c>
      <c r="H4131">
        <v>0.141790432509908</v>
      </c>
    </row>
    <row r="4132" spans="1:8" x14ac:dyDescent="0.45">
      <c r="A4132">
        <v>4131</v>
      </c>
      <c r="B4132">
        <v>0.17172692844704099</v>
      </c>
      <c r="C4132">
        <v>6.6970836640520504E-2</v>
      </c>
      <c r="D4132">
        <v>-1.8998975813694498E-2</v>
      </c>
      <c r="E4132">
        <v>5.6460410744355503E-2</v>
      </c>
      <c r="F4132">
        <v>0.11577284533203901</v>
      </c>
      <c r="G4132">
        <v>0.18010331169150201</v>
      </c>
      <c r="H4132">
        <v>0.20459861005209601</v>
      </c>
    </row>
    <row r="4133" spans="1:8" x14ac:dyDescent="0.45">
      <c r="A4133">
        <v>4132</v>
      </c>
      <c r="B4133">
        <v>0.27498405572267698</v>
      </c>
      <c r="C4133">
        <v>0.26477946810353598</v>
      </c>
      <c r="D4133">
        <v>-0.18023172562791301</v>
      </c>
      <c r="E4133">
        <v>-0.15434213975625999</v>
      </c>
      <c r="F4133">
        <v>-0.12506800623993999</v>
      </c>
      <c r="G4133">
        <v>0.218455998263789</v>
      </c>
      <c r="H4133">
        <v>-0.12966467354708999</v>
      </c>
    </row>
    <row r="4134" spans="1:8" x14ac:dyDescent="0.45">
      <c r="A4134">
        <v>4133</v>
      </c>
      <c r="B4134">
        <v>0.40516419027536599</v>
      </c>
      <c r="C4134">
        <v>3.47885327777257E-2</v>
      </c>
      <c r="D4134">
        <v>-0.16086984907115301</v>
      </c>
      <c r="E4134">
        <v>-9.5425344513878699E-2</v>
      </c>
      <c r="F4134">
        <v>0.114104340753587</v>
      </c>
      <c r="G4134">
        <v>0.21630753822395199</v>
      </c>
      <c r="H4134">
        <v>-5.0252852795896703E-2</v>
      </c>
    </row>
    <row r="4135" spans="1:8" x14ac:dyDescent="0.45">
      <c r="A4135">
        <v>4134</v>
      </c>
      <c r="B4135">
        <v>0.15887217171854701</v>
      </c>
      <c r="C4135">
        <v>0.50443862117872595</v>
      </c>
      <c r="D4135">
        <v>0.137674621034238</v>
      </c>
      <c r="E4135">
        <v>-0.30060574735238499</v>
      </c>
      <c r="F4135">
        <v>0.125623277896907</v>
      </c>
      <c r="G4135">
        <v>0.196606830282433</v>
      </c>
      <c r="H4135">
        <v>-0.240068330187689</v>
      </c>
    </row>
    <row r="4136" spans="1:8" x14ac:dyDescent="0.45">
      <c r="A4136">
        <v>4135</v>
      </c>
      <c r="B4136">
        <v>0.14432100646829699</v>
      </c>
      <c r="C4136">
        <v>0.23849220600057999</v>
      </c>
      <c r="D4136">
        <v>2.4015356133226001E-2</v>
      </c>
      <c r="E4136">
        <v>-0.162928456206751</v>
      </c>
      <c r="F4136">
        <v>1.6944343808752399E-2</v>
      </c>
      <c r="G4136">
        <v>0.139126655110445</v>
      </c>
      <c r="H4136">
        <v>-0.349448037393087</v>
      </c>
    </row>
    <row r="4137" spans="1:8" x14ac:dyDescent="0.45">
      <c r="A4137">
        <v>4136</v>
      </c>
      <c r="B4137">
        <v>0.13002654018756299</v>
      </c>
      <c r="C4137">
        <v>-0.38600340946276701</v>
      </c>
      <c r="D4137">
        <v>-0.104280534047964</v>
      </c>
      <c r="E4137">
        <v>-0.13374942261544001</v>
      </c>
      <c r="F4137">
        <v>-0.22341368129244499</v>
      </c>
      <c r="G4137">
        <v>-4.6031946138148302E-2</v>
      </c>
      <c r="H4137">
        <v>-7.4441175892443007E-2</v>
      </c>
    </row>
    <row r="4138" spans="1:8" x14ac:dyDescent="0.45">
      <c r="A4138">
        <v>4137</v>
      </c>
      <c r="B4138">
        <v>0.345768683093225</v>
      </c>
      <c r="C4138">
        <v>-6.24686720850312E-2</v>
      </c>
      <c r="D4138">
        <v>-0.106062004054188</v>
      </c>
      <c r="E4138">
        <v>-0.35466682124682303</v>
      </c>
      <c r="F4138">
        <v>-0.29872806296062898</v>
      </c>
      <c r="G4138">
        <v>8.6953850857902498E-2</v>
      </c>
      <c r="H4138">
        <v>-8.7861215790892996E-2</v>
      </c>
    </row>
    <row r="4139" spans="1:8" x14ac:dyDescent="0.45">
      <c r="A4139">
        <v>4138</v>
      </c>
      <c r="B4139">
        <v>0.24316863074432299</v>
      </c>
      <c r="C4139">
        <v>-0.34781776483411603</v>
      </c>
      <c r="D4139">
        <v>-7.2893322950335196E-2</v>
      </c>
      <c r="E4139">
        <v>2.1592397652191401E-2</v>
      </c>
      <c r="F4139">
        <v>-0.10030218412143301</v>
      </c>
      <c r="G4139">
        <v>-0.14510067326721399</v>
      </c>
      <c r="H4139">
        <v>-0.13250525716650799</v>
      </c>
    </row>
    <row r="4140" spans="1:8" x14ac:dyDescent="0.45">
      <c r="A4140">
        <v>4139</v>
      </c>
      <c r="B4140">
        <v>0.28744976504291703</v>
      </c>
      <c r="C4140">
        <v>4.6342493997723701E-2</v>
      </c>
      <c r="D4140">
        <v>-0.34679838251226902</v>
      </c>
      <c r="E4140">
        <v>-0.126333207562359</v>
      </c>
      <c r="F4140">
        <v>0.24800086281987599</v>
      </c>
      <c r="G4140">
        <v>-0.19521315094608699</v>
      </c>
      <c r="H4140">
        <v>4.1386038337564201E-3</v>
      </c>
    </row>
    <row r="4141" spans="1:8" x14ac:dyDescent="0.45">
      <c r="A4141">
        <v>4140</v>
      </c>
      <c r="B4141">
        <v>0.16659106015026301</v>
      </c>
      <c r="C4141">
        <v>-0.127179397629304</v>
      </c>
      <c r="D4141">
        <v>0.55091034626324298</v>
      </c>
      <c r="E4141">
        <v>0.29767360583813501</v>
      </c>
      <c r="F4141">
        <v>3.3799481538619502E-2</v>
      </c>
      <c r="G4141">
        <v>0.27997917392830901</v>
      </c>
      <c r="H4141">
        <v>-1.86880680957907E-2</v>
      </c>
    </row>
    <row r="4142" spans="1:8" x14ac:dyDescent="0.45">
      <c r="A4142">
        <v>4141</v>
      </c>
      <c r="B4142">
        <v>-2.8850792193831701E-2</v>
      </c>
      <c r="C4142">
        <v>0.48064693880215198</v>
      </c>
      <c r="D4142">
        <v>-2.87870076539022E-2</v>
      </c>
      <c r="E4142">
        <v>-0.35576798511713498</v>
      </c>
      <c r="F4142">
        <v>-6.9463039046248898E-2</v>
      </c>
      <c r="G4142">
        <v>-0.104362603290294</v>
      </c>
      <c r="H4142">
        <v>0.35081015782931602</v>
      </c>
    </row>
    <row r="4143" spans="1:8" x14ac:dyDescent="0.45">
      <c r="A4143">
        <v>4142</v>
      </c>
      <c r="B4143">
        <v>0.28924741601550902</v>
      </c>
      <c r="C4143">
        <v>-0.387848218159973</v>
      </c>
      <c r="D4143">
        <v>0.13710253392483401</v>
      </c>
      <c r="E4143">
        <v>0.38147967992989501</v>
      </c>
      <c r="F4143">
        <v>0.103777487551758</v>
      </c>
      <c r="G4143">
        <v>0.26841997266119</v>
      </c>
      <c r="H4143">
        <v>0.123815472000777</v>
      </c>
    </row>
    <row r="4144" spans="1:8" x14ac:dyDescent="0.45">
      <c r="A4144">
        <v>4143</v>
      </c>
      <c r="B4144">
        <v>0.35825673763898602</v>
      </c>
      <c r="C4144">
        <v>-0.32675403764705901</v>
      </c>
      <c r="D4144">
        <v>-0.15294620036721299</v>
      </c>
      <c r="E4144">
        <v>0.27213175023894298</v>
      </c>
      <c r="F4144">
        <v>-0.132269980068147</v>
      </c>
      <c r="G4144">
        <v>0.17028652326799401</v>
      </c>
      <c r="H4144">
        <v>-0.16723246774546599</v>
      </c>
    </row>
    <row r="4145" spans="1:8" x14ac:dyDescent="0.45">
      <c r="A4145">
        <v>4144</v>
      </c>
      <c r="B4145">
        <v>-2.1475616762291999E-3</v>
      </c>
      <c r="C4145">
        <v>3.5310281994332102E-2</v>
      </c>
      <c r="D4145">
        <v>-0.23809649049692699</v>
      </c>
      <c r="E4145">
        <v>2.6038966657730401E-3</v>
      </c>
      <c r="F4145">
        <v>0.12604623691699399</v>
      </c>
      <c r="G4145">
        <v>-8.9958370396904005E-2</v>
      </c>
      <c r="H4145">
        <v>6.8794006607223901E-2</v>
      </c>
    </row>
    <row r="4146" spans="1:8" x14ac:dyDescent="0.45">
      <c r="A4146">
        <v>4145</v>
      </c>
      <c r="B4146">
        <v>-7.3574811114137495E-2</v>
      </c>
      <c r="C4146">
        <v>0.30016888805063902</v>
      </c>
      <c r="D4146">
        <v>0.28741711112488699</v>
      </c>
      <c r="E4146">
        <v>-0.270993755381426</v>
      </c>
      <c r="F4146">
        <v>6.7748650638028499E-2</v>
      </c>
      <c r="G4146">
        <v>0.16406233606718401</v>
      </c>
      <c r="H4146">
        <v>6.5179815696961102E-2</v>
      </c>
    </row>
    <row r="4147" spans="1:8" x14ac:dyDescent="0.45">
      <c r="A4147">
        <v>4146</v>
      </c>
      <c r="B4147">
        <v>0.36030031187996803</v>
      </c>
      <c r="C4147">
        <v>-0.32182030677914703</v>
      </c>
      <c r="D4147">
        <v>0.34605733364063601</v>
      </c>
      <c r="E4147">
        <v>-8.9995569229263495E-2</v>
      </c>
      <c r="F4147">
        <v>9.3646747339875894E-2</v>
      </c>
      <c r="G4147">
        <v>0.144025187889261</v>
      </c>
      <c r="H4147">
        <v>0.15579975808659799</v>
      </c>
    </row>
    <row r="4148" spans="1:8" x14ac:dyDescent="0.45">
      <c r="A4148">
        <v>4147</v>
      </c>
      <c r="B4148">
        <v>0.44241557302168</v>
      </c>
      <c r="C4148">
        <v>-0.33419828243583599</v>
      </c>
      <c r="D4148">
        <v>-0.136558554215259</v>
      </c>
      <c r="E4148">
        <v>0.230962771775262</v>
      </c>
      <c r="F4148">
        <v>0.25658207021246898</v>
      </c>
      <c r="G4148">
        <v>0.371058315304861</v>
      </c>
      <c r="H4148">
        <v>6.5196939509664598E-2</v>
      </c>
    </row>
    <row r="4149" spans="1:8" x14ac:dyDescent="0.45">
      <c r="A4149">
        <v>4148</v>
      </c>
      <c r="B4149">
        <v>0.198932811228891</v>
      </c>
      <c r="C4149">
        <v>-0.214318977887134</v>
      </c>
      <c r="D4149">
        <v>-0.28570564424980899</v>
      </c>
      <c r="E4149">
        <v>0.31154524517583998</v>
      </c>
      <c r="F4149">
        <v>-0.253488705203956</v>
      </c>
      <c r="G4149">
        <v>0.30885849243771002</v>
      </c>
      <c r="H4149">
        <v>0.25097059023006602</v>
      </c>
    </row>
    <row r="4150" spans="1:8" x14ac:dyDescent="0.45">
      <c r="A4150">
        <v>4149</v>
      </c>
      <c r="B4150">
        <v>0.40170554697386701</v>
      </c>
      <c r="C4150">
        <v>9.3574801505647703E-2</v>
      </c>
      <c r="D4150">
        <v>9.4539216570763099E-2</v>
      </c>
      <c r="E4150">
        <v>-9.9179098786992392E-3</v>
      </c>
      <c r="F4150">
        <v>0.13108918042293899</v>
      </c>
      <c r="G4150">
        <v>0.34633645163801202</v>
      </c>
      <c r="H4150">
        <v>0.31045713309412198</v>
      </c>
    </row>
    <row r="4151" spans="1:8" x14ac:dyDescent="0.45">
      <c r="A4151">
        <v>4150</v>
      </c>
      <c r="B4151">
        <v>0.42146414235764301</v>
      </c>
      <c r="C4151">
        <v>-0.279651691233813</v>
      </c>
      <c r="D4151">
        <v>-0.34190620820564499</v>
      </c>
      <c r="E4151">
        <v>5.7652766344775598E-2</v>
      </c>
      <c r="F4151">
        <v>-0.37727183729494301</v>
      </c>
      <c r="G4151">
        <v>0.119453211595766</v>
      </c>
      <c r="H4151">
        <v>-0.15394332936744901</v>
      </c>
    </row>
    <row r="4152" spans="1:8" x14ac:dyDescent="0.45">
      <c r="A4152">
        <v>4151</v>
      </c>
      <c r="B4152">
        <v>0.56031059672350203</v>
      </c>
      <c r="C4152">
        <v>-0.251322679484759</v>
      </c>
      <c r="D4152">
        <v>-0.16825085067454501</v>
      </c>
      <c r="E4152">
        <v>6.0983020548281301E-2</v>
      </c>
      <c r="F4152">
        <v>-2.6263936842711898E-2</v>
      </c>
      <c r="G4152">
        <v>-0.148474136157171</v>
      </c>
      <c r="H4152">
        <v>-0.21531063527081201</v>
      </c>
    </row>
    <row r="4153" spans="1:8" x14ac:dyDescent="0.45">
      <c r="A4153">
        <v>4152</v>
      </c>
      <c r="B4153">
        <v>0.24293427320611399</v>
      </c>
      <c r="C4153">
        <v>5.8908588189947798E-2</v>
      </c>
      <c r="D4153">
        <v>0.39563879308609001</v>
      </c>
      <c r="E4153">
        <v>-0.39890705722879699</v>
      </c>
      <c r="F4153">
        <v>4.1002567521439904E-3</v>
      </c>
      <c r="G4153">
        <v>5.8367911177518203E-2</v>
      </c>
      <c r="H4153">
        <v>0.11075985277900199</v>
      </c>
    </row>
    <row r="4154" spans="1:8" x14ac:dyDescent="0.45">
      <c r="A4154">
        <v>4153</v>
      </c>
      <c r="B4154">
        <v>0.22974441775728699</v>
      </c>
      <c r="C4154">
        <v>0.35131164878350901</v>
      </c>
      <c r="D4154">
        <v>0.13547566078023099</v>
      </c>
      <c r="E4154">
        <v>-5.7920545263838802E-2</v>
      </c>
      <c r="F4154">
        <v>8.2388657788053904E-2</v>
      </c>
      <c r="G4154">
        <v>-3.3819089927323E-2</v>
      </c>
      <c r="H4154">
        <v>-0.18064841961984501</v>
      </c>
    </row>
    <row r="4155" spans="1:8" x14ac:dyDescent="0.45">
      <c r="A4155">
        <v>4154</v>
      </c>
      <c r="B4155">
        <v>0.45082819298256599</v>
      </c>
      <c r="C4155">
        <v>4.5767371041382003E-2</v>
      </c>
      <c r="D4155">
        <v>-0.22314519668914401</v>
      </c>
      <c r="E4155">
        <v>0.33500905783805901</v>
      </c>
      <c r="F4155">
        <v>-0.26371485511342302</v>
      </c>
      <c r="G4155">
        <v>2.2455471441921299E-2</v>
      </c>
      <c r="H4155">
        <v>-7.2686478964283902E-2</v>
      </c>
    </row>
    <row r="4156" spans="1:8" x14ac:dyDescent="0.45">
      <c r="A4156">
        <v>4155</v>
      </c>
      <c r="B4156">
        <v>-6.0139521627285197E-2</v>
      </c>
      <c r="C4156">
        <v>-6.7857670592032807E-2</v>
      </c>
      <c r="D4156">
        <v>0.48628808711278598</v>
      </c>
      <c r="E4156">
        <v>-0.27952921607167502</v>
      </c>
      <c r="F4156">
        <v>-1.6612243928929699E-2</v>
      </c>
      <c r="G4156">
        <v>0.58497127733426801</v>
      </c>
      <c r="H4156">
        <v>-9.54889346238917E-2</v>
      </c>
    </row>
    <row r="4157" spans="1:8" x14ac:dyDescent="0.45">
      <c r="A4157">
        <v>4156</v>
      </c>
      <c r="B4157">
        <v>0.14167948964503599</v>
      </c>
      <c r="C4157">
        <v>0.25001011211792501</v>
      </c>
      <c r="D4157">
        <v>6.7549960438890902E-2</v>
      </c>
      <c r="E4157">
        <v>-0.164056992425689</v>
      </c>
      <c r="F4157">
        <v>0.20053006356335801</v>
      </c>
      <c r="G4157">
        <v>0.51039839739650295</v>
      </c>
      <c r="H4157">
        <v>-0.14140181983871</v>
      </c>
    </row>
    <row r="4158" spans="1:8" x14ac:dyDescent="0.45">
      <c r="A4158">
        <v>4157</v>
      </c>
      <c r="B4158">
        <v>0.50885841488389705</v>
      </c>
      <c r="C4158">
        <v>5.61250096778102E-2</v>
      </c>
      <c r="D4158">
        <v>-3.1505144145388402E-2</v>
      </c>
      <c r="E4158">
        <v>-9.9256500406323001E-2</v>
      </c>
      <c r="F4158">
        <v>-0.35402501796508701</v>
      </c>
      <c r="G4158">
        <v>0.22775839955968499</v>
      </c>
      <c r="H4158">
        <v>0.23857143552343199</v>
      </c>
    </row>
    <row r="4159" spans="1:8" x14ac:dyDescent="0.45">
      <c r="A4159">
        <v>4158</v>
      </c>
      <c r="B4159">
        <v>0.42853657946145601</v>
      </c>
      <c r="C4159">
        <v>-0.15254613042785301</v>
      </c>
      <c r="D4159">
        <v>0.12968726460608199</v>
      </c>
      <c r="E4159">
        <v>-0.25050415779158902</v>
      </c>
      <c r="F4159">
        <v>0.16936060360237701</v>
      </c>
      <c r="G4159">
        <v>4.0725786257996298E-2</v>
      </c>
      <c r="H4159">
        <v>2.4746582608313899E-2</v>
      </c>
    </row>
    <row r="4160" spans="1:8" x14ac:dyDescent="0.45">
      <c r="A4160">
        <v>4159</v>
      </c>
      <c r="B4160">
        <v>-4.8149782123563301E-2</v>
      </c>
      <c r="C4160">
        <v>3.4836581803258299E-2</v>
      </c>
      <c r="D4160">
        <v>0.589861703975747</v>
      </c>
      <c r="E4160">
        <v>-8.6962512783821402E-2</v>
      </c>
      <c r="F4160">
        <v>8.5117243633348202E-2</v>
      </c>
      <c r="G4160">
        <v>0.14839045580052401</v>
      </c>
      <c r="H4160">
        <v>0.15869328779730199</v>
      </c>
    </row>
    <row r="4161" spans="1:8" x14ac:dyDescent="0.45">
      <c r="A4161">
        <v>4160</v>
      </c>
      <c r="B4161">
        <v>0.145658581590838</v>
      </c>
      <c r="C4161">
        <v>0.343909419329816</v>
      </c>
      <c r="D4161">
        <v>4.0517871179865002E-2</v>
      </c>
      <c r="E4161">
        <v>3.3191662754102097E-2</v>
      </c>
      <c r="F4161">
        <v>-0.213305142916945</v>
      </c>
      <c r="G4161">
        <v>-0.33069197423277302</v>
      </c>
      <c r="H4161">
        <v>0.46366534088629802</v>
      </c>
    </row>
    <row r="4162" spans="1:8" x14ac:dyDescent="0.45">
      <c r="A4162">
        <v>4161</v>
      </c>
      <c r="B4162">
        <v>0.120566232288006</v>
      </c>
      <c r="C4162">
        <v>0.11877090119164201</v>
      </c>
      <c r="D4162">
        <v>-0.248083729068691</v>
      </c>
      <c r="E4162">
        <v>-6.8897639437837804E-3</v>
      </c>
      <c r="F4162">
        <v>-0.32054205056969798</v>
      </c>
      <c r="G4162">
        <v>0.311947925058146</v>
      </c>
      <c r="H4162">
        <v>-7.9063556504018501E-2</v>
      </c>
    </row>
    <row r="4163" spans="1:8" x14ac:dyDescent="0.45">
      <c r="A4163">
        <v>4162</v>
      </c>
      <c r="B4163">
        <v>0.358565365565441</v>
      </c>
      <c r="C4163">
        <v>-0.27972615292207798</v>
      </c>
      <c r="D4163">
        <v>-3.7834882065681502E-2</v>
      </c>
      <c r="E4163">
        <v>4.2896768716638896E-3</v>
      </c>
      <c r="F4163">
        <v>0.344746943125054</v>
      </c>
      <c r="G4163">
        <v>1.26949934844755E-2</v>
      </c>
      <c r="H4163">
        <v>1.4173663597058499E-2</v>
      </c>
    </row>
    <row r="4164" spans="1:8" x14ac:dyDescent="0.45">
      <c r="A4164">
        <v>4163</v>
      </c>
      <c r="B4164">
        <v>0.22330590167527101</v>
      </c>
      <c r="C4164">
        <v>0.20797800697373001</v>
      </c>
      <c r="D4164">
        <v>0.24061925015988</v>
      </c>
      <c r="E4164">
        <v>0.31416728824338602</v>
      </c>
      <c r="F4164">
        <v>-0.22796160172451099</v>
      </c>
      <c r="G4164">
        <v>0.572544773147731</v>
      </c>
      <c r="H4164">
        <v>0.21764350738748101</v>
      </c>
    </row>
    <row r="4165" spans="1:8" x14ac:dyDescent="0.45">
      <c r="A4165">
        <v>4164</v>
      </c>
      <c r="B4165">
        <v>0.218588550832408</v>
      </c>
      <c r="C4165">
        <v>-0.16602941601656099</v>
      </c>
      <c r="D4165">
        <v>6.0934214497491097E-2</v>
      </c>
      <c r="E4165">
        <v>0.41111495076980797</v>
      </c>
      <c r="F4165">
        <v>-9.7454234327778E-2</v>
      </c>
      <c r="G4165">
        <v>-0.17541413920273999</v>
      </c>
      <c r="H4165">
        <v>-0.123015883100768</v>
      </c>
    </row>
    <row r="4166" spans="1:8" x14ac:dyDescent="0.45">
      <c r="A4166">
        <v>4165</v>
      </c>
      <c r="B4166">
        <v>0.28049578518853102</v>
      </c>
      <c r="C4166">
        <v>-0.37589557507682198</v>
      </c>
      <c r="D4166">
        <v>-0.18999815233329601</v>
      </c>
      <c r="E4166">
        <v>4.9302456716002599E-2</v>
      </c>
      <c r="F4166">
        <v>0.57199182612244603</v>
      </c>
      <c r="G4166">
        <v>0.187102801016611</v>
      </c>
      <c r="H4166">
        <v>0.18117439139632699</v>
      </c>
    </row>
    <row r="4167" spans="1:8" x14ac:dyDescent="0.45">
      <c r="A4167">
        <v>4166</v>
      </c>
      <c r="B4167">
        <v>0.63195304682141196</v>
      </c>
      <c r="C4167">
        <v>-0.128083730854849</v>
      </c>
      <c r="D4167">
        <v>-0.48167615164555999</v>
      </c>
      <c r="E4167">
        <v>-4.0635174669946802E-2</v>
      </c>
      <c r="F4167">
        <v>-0.105731066340306</v>
      </c>
      <c r="G4167">
        <v>8.0733951811090193E-2</v>
      </c>
      <c r="H4167">
        <v>0.27510103752134601</v>
      </c>
    </row>
    <row r="4168" spans="1:8" x14ac:dyDescent="0.45">
      <c r="A4168">
        <v>4167</v>
      </c>
      <c r="B4168">
        <v>0.34457020237667502</v>
      </c>
      <c r="C4168">
        <v>1.0948102204371601E-2</v>
      </c>
      <c r="D4168">
        <v>9.0094944803155805E-3</v>
      </c>
      <c r="E4168">
        <v>-9.1993930049245595E-2</v>
      </c>
      <c r="F4168">
        <v>-0.24006754440876399</v>
      </c>
      <c r="G4168">
        <v>0.30371280611955398</v>
      </c>
      <c r="H4168">
        <v>2.2775755648849299E-2</v>
      </c>
    </row>
    <row r="4169" spans="1:8" x14ac:dyDescent="0.45">
      <c r="A4169">
        <v>4168</v>
      </c>
      <c r="B4169">
        <v>2.8413275962062601E-2</v>
      </c>
      <c r="C4169">
        <v>7.3809421873039599E-2</v>
      </c>
      <c r="D4169">
        <v>-0.20372908679316401</v>
      </c>
      <c r="E4169">
        <v>3.3675414342664703E-2</v>
      </c>
      <c r="F4169">
        <v>-8.6126834971116603E-2</v>
      </c>
      <c r="G4169">
        <v>-8.3054289622681604E-2</v>
      </c>
      <c r="H4169">
        <v>0.63533126072520096</v>
      </c>
    </row>
    <row r="4170" spans="1:8" x14ac:dyDescent="0.45">
      <c r="A4170">
        <v>4169</v>
      </c>
      <c r="B4170">
        <v>0.121681002347674</v>
      </c>
      <c r="C4170">
        <v>0.21940744103097801</v>
      </c>
      <c r="D4170">
        <v>-0.40086370693447398</v>
      </c>
      <c r="E4170">
        <v>-5.8539151270330901E-2</v>
      </c>
      <c r="F4170">
        <v>-6.0405705950311903E-2</v>
      </c>
      <c r="G4170">
        <v>-0.241020423441621</v>
      </c>
      <c r="H4170">
        <v>0.236389792875287</v>
      </c>
    </row>
    <row r="4171" spans="1:8" x14ac:dyDescent="0.45">
      <c r="A4171">
        <v>4170</v>
      </c>
      <c r="B4171">
        <v>0.16660784869404299</v>
      </c>
      <c r="C4171">
        <v>-6.2126430687332E-3</v>
      </c>
      <c r="D4171">
        <v>-8.7314438540073896E-2</v>
      </c>
      <c r="E4171">
        <v>0.20578409146339</v>
      </c>
      <c r="F4171">
        <v>0.27648455518367099</v>
      </c>
      <c r="G4171">
        <v>6.8473381289436697E-2</v>
      </c>
      <c r="H4171">
        <v>0.23163990550841199</v>
      </c>
    </row>
    <row r="4172" spans="1:8" x14ac:dyDescent="0.45">
      <c r="A4172">
        <v>4171</v>
      </c>
      <c r="B4172">
        <v>-0.582635507193345</v>
      </c>
      <c r="C4172">
        <v>-0.126710111573515</v>
      </c>
      <c r="D4172">
        <v>0.12442541543829801</v>
      </c>
      <c r="E4172">
        <v>-0.28461981991774699</v>
      </c>
      <c r="F4172">
        <v>0.19624295233952899</v>
      </c>
      <c r="G4172">
        <v>-0.262209096672539</v>
      </c>
      <c r="H4172">
        <v>-0.19405019831900699</v>
      </c>
    </row>
    <row r="4173" spans="1:8" x14ac:dyDescent="0.45">
      <c r="A4173">
        <v>4172</v>
      </c>
      <c r="B4173">
        <v>0.36403911959732599</v>
      </c>
      <c r="C4173">
        <v>3.0059529240471901E-2</v>
      </c>
      <c r="D4173">
        <v>-0.231775391241408</v>
      </c>
      <c r="E4173">
        <v>0.131153282946917</v>
      </c>
      <c r="F4173">
        <v>0.11591431312771799</v>
      </c>
      <c r="G4173">
        <v>-7.8365307119953098E-2</v>
      </c>
      <c r="H4173">
        <v>8.7263423672962401E-2</v>
      </c>
    </row>
    <row r="4174" spans="1:8" x14ac:dyDescent="0.45">
      <c r="A4174">
        <v>4173</v>
      </c>
      <c r="B4174">
        <v>0.32466820381012201</v>
      </c>
      <c r="C4174">
        <v>1.6972255102227701E-2</v>
      </c>
      <c r="D4174">
        <v>4.5815138431126702E-2</v>
      </c>
      <c r="E4174">
        <v>8.2854262814171797E-2</v>
      </c>
      <c r="F4174">
        <v>-0.41969432195024597</v>
      </c>
      <c r="G4174">
        <v>3.1287294297400403E-2</v>
      </c>
      <c r="H4174">
        <v>0.53829967735371098</v>
      </c>
    </row>
    <row r="4175" spans="1:8" x14ac:dyDescent="0.45">
      <c r="A4175">
        <v>4174</v>
      </c>
      <c r="B4175">
        <v>0.41640906019254997</v>
      </c>
      <c r="C4175">
        <v>0.22843013116585001</v>
      </c>
      <c r="D4175">
        <v>-0.303828523084264</v>
      </c>
      <c r="E4175">
        <v>0.109179278824749</v>
      </c>
      <c r="F4175">
        <v>0.25447840654779702</v>
      </c>
      <c r="G4175">
        <v>-0.37469247622201401</v>
      </c>
      <c r="H4175">
        <v>1.23107590725633E-2</v>
      </c>
    </row>
    <row r="4176" spans="1:8" x14ac:dyDescent="0.45">
      <c r="A4176">
        <v>4175</v>
      </c>
      <c r="B4176">
        <v>0.16042627733081899</v>
      </c>
      <c r="C4176">
        <v>-0.12334877581928699</v>
      </c>
      <c r="D4176">
        <v>0.17098117257387099</v>
      </c>
      <c r="E4176">
        <v>6.1027446509722097E-2</v>
      </c>
      <c r="F4176">
        <v>8.7191105475997205E-2</v>
      </c>
      <c r="G4176">
        <v>-0.14879316444113799</v>
      </c>
      <c r="H4176">
        <v>0.14670901305630099</v>
      </c>
    </row>
    <row r="4177" spans="1:8" x14ac:dyDescent="0.45">
      <c r="A4177">
        <v>4176</v>
      </c>
      <c r="B4177">
        <v>-0.33033309566303198</v>
      </c>
      <c r="C4177">
        <v>0.10689879673160201</v>
      </c>
      <c r="D4177">
        <v>-9.5744096665165798E-2</v>
      </c>
      <c r="E4177">
        <v>0.120461136647236</v>
      </c>
      <c r="F4177">
        <v>5.18602717725569E-2</v>
      </c>
      <c r="G4177">
        <v>-1.6849330112673901E-2</v>
      </c>
      <c r="H4177">
        <v>0.14229083031818601</v>
      </c>
    </row>
    <row r="4178" spans="1:8" x14ac:dyDescent="0.45">
      <c r="A4178">
        <v>4177</v>
      </c>
      <c r="B4178">
        <v>0.35175129346134498</v>
      </c>
      <c r="C4178">
        <v>-0.32435364133425099</v>
      </c>
      <c r="D4178">
        <v>0.58697643726042303</v>
      </c>
      <c r="E4178">
        <v>0.170948426118922</v>
      </c>
      <c r="F4178">
        <v>-0.12044508521588999</v>
      </c>
      <c r="G4178">
        <v>0.22026360445118801</v>
      </c>
      <c r="H4178">
        <v>-0.19226649433764101</v>
      </c>
    </row>
    <row r="4179" spans="1:8" x14ac:dyDescent="0.45">
      <c r="A4179">
        <v>4178</v>
      </c>
      <c r="B4179">
        <v>0.238315540722532</v>
      </c>
      <c r="C4179">
        <v>-6.4840106424368493E-2</v>
      </c>
      <c r="D4179">
        <v>0.31359729384065599</v>
      </c>
      <c r="E4179">
        <v>0.188654956978482</v>
      </c>
      <c r="F4179">
        <v>-8.5742147629695703E-2</v>
      </c>
      <c r="G4179">
        <v>0.229131211393721</v>
      </c>
      <c r="H4179">
        <v>9.2523001078658504E-2</v>
      </c>
    </row>
    <row r="4180" spans="1:8" x14ac:dyDescent="0.45">
      <c r="A4180">
        <v>4179</v>
      </c>
      <c r="B4180">
        <v>0.180058547807389</v>
      </c>
      <c r="C4180">
        <v>-4.38814111798458E-2</v>
      </c>
      <c r="D4180">
        <v>-0.34528205525202199</v>
      </c>
      <c r="E4180">
        <v>0.23379275865833901</v>
      </c>
      <c r="F4180">
        <v>0.19715085288852999</v>
      </c>
      <c r="G4180">
        <v>-9.2945859035639095E-2</v>
      </c>
      <c r="H4180">
        <v>0.11525869812318</v>
      </c>
    </row>
    <row r="4181" spans="1:8" x14ac:dyDescent="0.45">
      <c r="A4181">
        <v>4180</v>
      </c>
      <c r="B4181">
        <v>0.440929520658077</v>
      </c>
      <c r="C4181">
        <v>0.121185623739656</v>
      </c>
      <c r="D4181">
        <v>0.29090686277217598</v>
      </c>
      <c r="E4181">
        <v>-4.2027951406694901E-2</v>
      </c>
      <c r="F4181">
        <v>0.42466759721416902</v>
      </c>
      <c r="G4181">
        <v>-4.0927044404266498E-2</v>
      </c>
      <c r="H4181">
        <v>1.8372535280520901E-2</v>
      </c>
    </row>
    <row r="4182" spans="1:8" x14ac:dyDescent="0.45">
      <c r="A4182">
        <v>4181</v>
      </c>
      <c r="B4182">
        <v>0.201407729244718</v>
      </c>
      <c r="C4182">
        <v>0.18662714134157499</v>
      </c>
      <c r="D4182">
        <v>6.2614950902996194E-2</v>
      </c>
      <c r="E4182">
        <v>3.1160647814239599E-2</v>
      </c>
      <c r="F4182">
        <v>0.37015471322406301</v>
      </c>
      <c r="G4182">
        <v>0.35545979735229299</v>
      </c>
      <c r="H4182">
        <v>-0.11024729817852801</v>
      </c>
    </row>
    <row r="4183" spans="1:8" x14ac:dyDescent="0.45">
      <c r="A4183">
        <v>4182</v>
      </c>
      <c r="B4183">
        <v>0.426396370536961</v>
      </c>
      <c r="C4183">
        <v>0.28586936526722401</v>
      </c>
      <c r="D4183">
        <v>0.246643306241491</v>
      </c>
      <c r="E4183">
        <v>-0.116495733289674</v>
      </c>
      <c r="F4183">
        <v>-0.241418084914333</v>
      </c>
      <c r="G4183">
        <v>0.20363465800152999</v>
      </c>
      <c r="H4183">
        <v>0.45354552745787702</v>
      </c>
    </row>
    <row r="4184" spans="1:8" x14ac:dyDescent="0.45">
      <c r="A4184">
        <v>4183</v>
      </c>
      <c r="B4184">
        <v>0.255128930398418</v>
      </c>
      <c r="C4184">
        <v>-0.181794900718762</v>
      </c>
      <c r="D4184">
        <v>4.9535220160773399E-2</v>
      </c>
      <c r="E4184">
        <v>0.274772583761619</v>
      </c>
      <c r="F4184">
        <v>-8.1284471785263698E-2</v>
      </c>
      <c r="G4184">
        <v>0.29156422317553299</v>
      </c>
      <c r="H4184">
        <v>0.21103174092652599</v>
      </c>
    </row>
    <row r="4185" spans="1:8" x14ac:dyDescent="0.45">
      <c r="A4185">
        <v>4184</v>
      </c>
      <c r="B4185">
        <v>8.9226528754159207E-2</v>
      </c>
      <c r="C4185">
        <v>-0.15764592707907801</v>
      </c>
      <c r="D4185">
        <v>0.116576264807536</v>
      </c>
      <c r="E4185">
        <v>-2.1275953778839E-2</v>
      </c>
      <c r="F4185">
        <v>-0.15067465898166699</v>
      </c>
      <c r="G4185">
        <v>0.19548833440970401</v>
      </c>
      <c r="H4185">
        <v>0.46328207412038702</v>
      </c>
    </row>
    <row r="4186" spans="1:8" x14ac:dyDescent="0.45">
      <c r="A4186">
        <v>4185</v>
      </c>
      <c r="B4186">
        <v>7.9691656533408706E-2</v>
      </c>
      <c r="C4186">
        <v>0.46904312294054301</v>
      </c>
      <c r="D4186">
        <v>0.50479947709616602</v>
      </c>
      <c r="E4186">
        <v>-0.16732012987820899</v>
      </c>
      <c r="F4186">
        <v>-0.157997747824945</v>
      </c>
      <c r="G4186">
        <v>-0.40232255758658803</v>
      </c>
      <c r="H4186">
        <v>0.30416496004341298</v>
      </c>
    </row>
    <row r="4187" spans="1:8" x14ac:dyDescent="0.45">
      <c r="A4187">
        <v>4186</v>
      </c>
      <c r="B4187">
        <v>0.34270067287505901</v>
      </c>
      <c r="C4187">
        <v>3.3148467341711903E-2</v>
      </c>
      <c r="D4187">
        <v>-0.210736157501071</v>
      </c>
      <c r="E4187">
        <v>0.27015380510638498</v>
      </c>
      <c r="F4187">
        <v>-4.4266847563071497E-2</v>
      </c>
      <c r="G4187">
        <v>-0.28264084540463602</v>
      </c>
      <c r="H4187">
        <v>-9.8861534928579298E-2</v>
      </c>
    </row>
    <row r="4188" spans="1:8" x14ac:dyDescent="0.45">
      <c r="A4188">
        <v>4187</v>
      </c>
      <c r="B4188">
        <v>0.22579966510625701</v>
      </c>
      <c r="C4188">
        <v>4.0055901769008702E-2</v>
      </c>
      <c r="D4188">
        <v>0.26776500239858902</v>
      </c>
      <c r="E4188">
        <v>7.5671099273756703E-2</v>
      </c>
      <c r="F4188">
        <v>0.102078177123041</v>
      </c>
      <c r="G4188">
        <v>-0.14421074123993799</v>
      </c>
      <c r="H4188">
        <v>-5.4376651609778903E-3</v>
      </c>
    </row>
    <row r="4189" spans="1:8" x14ac:dyDescent="0.45">
      <c r="A4189">
        <v>4188</v>
      </c>
      <c r="B4189">
        <v>0.43228020150544</v>
      </c>
      <c r="C4189">
        <v>-0.13468900995167801</v>
      </c>
      <c r="D4189">
        <v>-0.206998433508149</v>
      </c>
      <c r="E4189">
        <v>-0.350236007522579</v>
      </c>
      <c r="F4189">
        <v>-0.23347846660721699</v>
      </c>
      <c r="G4189">
        <v>-0.39500119330025202</v>
      </c>
      <c r="H4189">
        <v>-4.77925222744238E-2</v>
      </c>
    </row>
    <row r="4190" spans="1:8" x14ac:dyDescent="0.45">
      <c r="A4190">
        <v>4189</v>
      </c>
      <c r="B4190">
        <v>7.8654388967636393E-2</v>
      </c>
      <c r="C4190">
        <v>-0.218326695114921</v>
      </c>
      <c r="D4190">
        <v>-0.24160877187530599</v>
      </c>
      <c r="E4190">
        <v>9.0695709922437792E-3</v>
      </c>
      <c r="F4190">
        <v>6.8631111002224104E-2</v>
      </c>
      <c r="G4190">
        <v>7.7780931812746298E-2</v>
      </c>
      <c r="H4190">
        <v>-0.178647859652486</v>
      </c>
    </row>
    <row r="4191" spans="1:8" x14ac:dyDescent="0.45">
      <c r="A4191">
        <v>4190</v>
      </c>
      <c r="B4191">
        <v>0.118372915811867</v>
      </c>
      <c r="C4191">
        <v>-0.119541782197715</v>
      </c>
      <c r="D4191">
        <v>-0.41638576740828698</v>
      </c>
      <c r="E4191">
        <v>-1.3756118647902601E-2</v>
      </c>
      <c r="F4191">
        <v>0.22008355498286</v>
      </c>
      <c r="G4191">
        <v>-8.4309439863641297E-2</v>
      </c>
      <c r="H4191">
        <v>2.8915945542648602E-2</v>
      </c>
    </row>
    <row r="4192" spans="1:8" x14ac:dyDescent="0.45">
      <c r="A4192">
        <v>4191</v>
      </c>
      <c r="B4192">
        <v>0.50940152015184803</v>
      </c>
      <c r="C4192">
        <v>-0.42082031579648099</v>
      </c>
      <c r="D4192">
        <v>0.14698944650354401</v>
      </c>
      <c r="E4192">
        <v>-0.13407499975355</v>
      </c>
      <c r="F4192">
        <v>-3.3103125118989003E-2</v>
      </c>
      <c r="G4192">
        <v>0.19324431797056699</v>
      </c>
      <c r="H4192">
        <v>-0.166483220751551</v>
      </c>
    </row>
    <row r="4193" spans="1:8" x14ac:dyDescent="0.45">
      <c r="A4193">
        <v>4192</v>
      </c>
      <c r="B4193">
        <v>8.9531848919480003E-2</v>
      </c>
      <c r="C4193">
        <v>-0.14368877372886699</v>
      </c>
      <c r="D4193">
        <v>0.28522054230719701</v>
      </c>
      <c r="E4193">
        <v>-0.36410584770823001</v>
      </c>
      <c r="F4193">
        <v>5.8979053180529704E-3</v>
      </c>
      <c r="G4193">
        <v>-5.27512369043577E-2</v>
      </c>
      <c r="H4193">
        <v>-0.20314484041696901</v>
      </c>
    </row>
    <row r="4194" spans="1:8" x14ac:dyDescent="0.45">
      <c r="A4194">
        <v>4193</v>
      </c>
      <c r="B4194">
        <v>0.49036979917762402</v>
      </c>
      <c r="C4194">
        <v>-0.158357535789003</v>
      </c>
      <c r="D4194">
        <v>-1.5438918807231001E-3</v>
      </c>
      <c r="E4194">
        <v>-3.1475094983458997E-2</v>
      </c>
      <c r="F4194">
        <v>-3.3231195200520099E-2</v>
      </c>
      <c r="G4194">
        <v>0.33772871692075801</v>
      </c>
      <c r="H4194">
        <v>0.16894858979412899</v>
      </c>
    </row>
    <row r="4195" spans="1:8" x14ac:dyDescent="0.45">
      <c r="A4195">
        <v>4194</v>
      </c>
      <c r="B4195">
        <v>0.25318507430968401</v>
      </c>
      <c r="C4195">
        <v>-4.8764894727926097E-2</v>
      </c>
      <c r="D4195">
        <v>-0.18360855176885699</v>
      </c>
      <c r="E4195">
        <v>0.16337362400967501</v>
      </c>
      <c r="F4195">
        <v>-0.10604401586352299</v>
      </c>
      <c r="G4195">
        <v>0.14455270863949601</v>
      </c>
      <c r="H4195">
        <v>-0.135017590854908</v>
      </c>
    </row>
    <row r="4196" spans="1:8" x14ac:dyDescent="0.45">
      <c r="A4196">
        <v>4195</v>
      </c>
      <c r="B4196">
        <v>0.45529265322062201</v>
      </c>
      <c r="C4196">
        <v>0.195671679275956</v>
      </c>
      <c r="D4196">
        <v>-8.9283621330643603E-2</v>
      </c>
      <c r="E4196">
        <v>0.44651178476558501</v>
      </c>
      <c r="F4196">
        <v>0.13427428919544299</v>
      </c>
      <c r="G4196">
        <v>-5.95181288995202E-3</v>
      </c>
      <c r="H4196">
        <v>2.5060768729716999E-2</v>
      </c>
    </row>
    <row r="4197" spans="1:8" x14ac:dyDescent="0.45">
      <c r="A4197">
        <v>4196</v>
      </c>
      <c r="B4197">
        <v>0.29268874173752002</v>
      </c>
      <c r="C4197">
        <v>-4.3308161932600002E-2</v>
      </c>
      <c r="D4197">
        <v>-2.0820359003645299E-2</v>
      </c>
      <c r="E4197">
        <v>0.25462909449899601</v>
      </c>
      <c r="F4197">
        <v>-0.616052513490016</v>
      </c>
      <c r="G4197">
        <v>0.57122133393454699</v>
      </c>
      <c r="H4197">
        <v>0.104132058985049</v>
      </c>
    </row>
    <row r="4198" spans="1:8" x14ac:dyDescent="0.45">
      <c r="A4198">
        <v>4197</v>
      </c>
      <c r="B4198">
        <v>9.6586905731095699E-2</v>
      </c>
      <c r="C4198">
        <v>6.8940457506769803E-2</v>
      </c>
      <c r="D4198">
        <v>-8.35759059467229E-2</v>
      </c>
      <c r="E4198">
        <v>-3.8558201985725897E-2</v>
      </c>
      <c r="F4198">
        <v>0.27794511586534099</v>
      </c>
      <c r="G4198">
        <v>-0.20982142895858399</v>
      </c>
      <c r="H4198">
        <v>0.27290267924289502</v>
      </c>
    </row>
    <row r="4199" spans="1:8" x14ac:dyDescent="0.45">
      <c r="A4199">
        <v>4198</v>
      </c>
      <c r="B4199">
        <v>0.45286663214408202</v>
      </c>
      <c r="C4199">
        <v>0.22242806196266099</v>
      </c>
      <c r="D4199">
        <v>-0.12188323435562599</v>
      </c>
      <c r="E4199">
        <v>0.32520788380540899</v>
      </c>
      <c r="F4199">
        <v>0.297694224082238</v>
      </c>
      <c r="G4199">
        <v>0.36855371260325598</v>
      </c>
      <c r="H4199">
        <v>3.4709402636937101E-2</v>
      </c>
    </row>
    <row r="4200" spans="1:8" x14ac:dyDescent="0.45">
      <c r="A4200">
        <v>4199</v>
      </c>
      <c r="B4200">
        <v>0.27816167097696398</v>
      </c>
      <c r="C4200">
        <v>-0.178106216273518</v>
      </c>
      <c r="D4200">
        <v>3.2053544573028003E-2</v>
      </c>
      <c r="E4200">
        <v>-0.24426268163391601</v>
      </c>
      <c r="F4200">
        <v>-8.3894398593136799E-2</v>
      </c>
      <c r="G4200">
        <v>0.15702261915641799</v>
      </c>
      <c r="H4200">
        <v>-0.183169489062947</v>
      </c>
    </row>
    <row r="4201" spans="1:8" x14ac:dyDescent="0.45">
      <c r="A4201">
        <v>4200</v>
      </c>
      <c r="B4201">
        <v>0.433005675232496</v>
      </c>
      <c r="C4201">
        <v>0.284696669756973</v>
      </c>
      <c r="D4201">
        <v>0.208505238054979</v>
      </c>
      <c r="E4201">
        <v>3.2798504308246497E-2</v>
      </c>
      <c r="F4201">
        <v>0.25275557706153701</v>
      </c>
      <c r="G4201">
        <v>0.419471018950549</v>
      </c>
      <c r="H4201">
        <v>-2.95345103546585E-2</v>
      </c>
    </row>
    <row r="4202" spans="1:8" x14ac:dyDescent="0.45">
      <c r="A4202">
        <v>4201</v>
      </c>
      <c r="B4202">
        <v>0.65785709658701197</v>
      </c>
      <c r="C4202">
        <v>-1.3422212780212699E-2</v>
      </c>
      <c r="D4202">
        <v>5.8224614388082803E-2</v>
      </c>
      <c r="E4202">
        <v>-0.10895323000490199</v>
      </c>
      <c r="F4202">
        <v>-9.6846622194882104E-2</v>
      </c>
      <c r="G4202">
        <v>-0.26654476798094701</v>
      </c>
      <c r="H4202">
        <v>5.4609315158809901E-2</v>
      </c>
    </row>
    <row r="4203" spans="1:8" x14ac:dyDescent="0.45">
      <c r="A4203">
        <v>4202</v>
      </c>
      <c r="B4203">
        <v>0.48390917839067699</v>
      </c>
      <c r="C4203">
        <v>0.24629766670971201</v>
      </c>
      <c r="D4203">
        <v>-9.0050351149389293E-2</v>
      </c>
      <c r="E4203">
        <v>0.31314500749359803</v>
      </c>
      <c r="F4203">
        <v>2.5044215732404101E-2</v>
      </c>
      <c r="G4203">
        <v>0.15186828580311501</v>
      </c>
      <c r="H4203">
        <v>4.8881335467964901E-2</v>
      </c>
    </row>
    <row r="4204" spans="1:8" x14ac:dyDescent="0.45">
      <c r="A4204">
        <v>4203</v>
      </c>
      <c r="B4204">
        <v>0.345964088040361</v>
      </c>
      <c r="C4204">
        <v>-0.20437863686633601</v>
      </c>
      <c r="D4204">
        <v>-4.7130871137538402E-2</v>
      </c>
      <c r="E4204">
        <v>-0.38591514509438701</v>
      </c>
      <c r="F4204">
        <v>0.110484877811914</v>
      </c>
      <c r="G4204">
        <v>0.44005803361127699</v>
      </c>
      <c r="H4204">
        <v>0.17287723903465299</v>
      </c>
    </row>
    <row r="4205" spans="1:8" x14ac:dyDescent="0.45">
      <c r="A4205">
        <v>4204</v>
      </c>
      <c r="B4205">
        <v>0.26969836839149902</v>
      </c>
      <c r="C4205">
        <v>-7.1365147712229002E-2</v>
      </c>
      <c r="D4205">
        <v>-5.1716083526400398E-2</v>
      </c>
      <c r="E4205">
        <v>0.27839144678111999</v>
      </c>
      <c r="F4205">
        <v>-0.29168166902563503</v>
      </c>
      <c r="G4205">
        <v>0.31041688190626499</v>
      </c>
      <c r="H4205">
        <v>-2.91805571826315E-2</v>
      </c>
    </row>
    <row r="4206" spans="1:8" x14ac:dyDescent="0.45">
      <c r="A4206">
        <v>4205</v>
      </c>
      <c r="B4206">
        <v>0.239117891108835</v>
      </c>
      <c r="C4206">
        <v>-0.114210143152128</v>
      </c>
      <c r="D4206">
        <v>-0.116740669825887</v>
      </c>
      <c r="E4206">
        <v>8.8593776687157497E-2</v>
      </c>
      <c r="F4206">
        <v>4.7789381999759198E-2</v>
      </c>
      <c r="G4206">
        <v>2.58895057458902E-2</v>
      </c>
      <c r="H4206">
        <v>6.9865466957862193E-2</v>
      </c>
    </row>
    <row r="4207" spans="1:8" x14ac:dyDescent="0.45">
      <c r="A4207">
        <v>4206</v>
      </c>
      <c r="B4207">
        <v>0.39068161569371002</v>
      </c>
      <c r="C4207">
        <v>-0.28097330190441899</v>
      </c>
      <c r="D4207">
        <v>-0.44149352410805998</v>
      </c>
      <c r="E4207">
        <v>0.1171097946458</v>
      </c>
      <c r="F4207">
        <v>-9.1620355967666194E-3</v>
      </c>
      <c r="G4207">
        <v>0.24863542782951101</v>
      </c>
      <c r="H4207">
        <v>6.9749863596831302E-2</v>
      </c>
    </row>
    <row r="4208" spans="1:8" x14ac:dyDescent="0.45">
      <c r="A4208">
        <v>4207</v>
      </c>
      <c r="B4208">
        <v>0.45440625941956198</v>
      </c>
      <c r="C4208">
        <v>-0.40460114688867999</v>
      </c>
      <c r="D4208">
        <v>3.5106079629397997E-2</v>
      </c>
      <c r="E4208">
        <v>0.33179648931339201</v>
      </c>
      <c r="F4208">
        <v>4.5117825205339503E-2</v>
      </c>
      <c r="G4208">
        <v>-0.159027321333918</v>
      </c>
      <c r="H4208">
        <v>-0.115054929836255</v>
      </c>
    </row>
    <row r="4209" spans="1:8" x14ac:dyDescent="0.45">
      <c r="A4209">
        <v>4208</v>
      </c>
      <c r="B4209">
        <v>-2.60875413897311E-2</v>
      </c>
      <c r="C4209">
        <v>-0.25545988844495598</v>
      </c>
      <c r="D4209">
        <v>0.28262384023818199</v>
      </c>
      <c r="E4209">
        <v>0.29664114607918002</v>
      </c>
      <c r="F4209">
        <v>-0.407627945335439</v>
      </c>
      <c r="G4209">
        <v>0.17747266293870101</v>
      </c>
      <c r="H4209">
        <v>-0.391140157795976</v>
      </c>
    </row>
    <row r="4210" spans="1:8" x14ac:dyDescent="0.45">
      <c r="A4210">
        <v>4209</v>
      </c>
      <c r="B4210">
        <v>0.32025673243640901</v>
      </c>
      <c r="C4210">
        <v>0.113749745293157</v>
      </c>
      <c r="D4210">
        <v>-0.155357547775275</v>
      </c>
      <c r="E4210">
        <v>0.26351431690502702</v>
      </c>
      <c r="F4210">
        <v>-0.27818116563066397</v>
      </c>
      <c r="G4210">
        <v>-4.4041960580319402E-2</v>
      </c>
      <c r="H4210">
        <v>0.253492863397555</v>
      </c>
    </row>
    <row r="4211" spans="1:8" x14ac:dyDescent="0.45">
      <c r="A4211">
        <v>4210</v>
      </c>
      <c r="B4211">
        <v>0.23401952519441499</v>
      </c>
      <c r="C4211">
        <v>-8.6336842893892499E-2</v>
      </c>
      <c r="D4211">
        <v>-0.25784805946544698</v>
      </c>
      <c r="E4211">
        <v>-0.17879659471762099</v>
      </c>
      <c r="F4211">
        <v>5.4791825647992599E-2</v>
      </c>
      <c r="G4211">
        <v>-0.403636111873518</v>
      </c>
      <c r="H4211">
        <v>-0.28126889325316001</v>
      </c>
    </row>
    <row r="4212" spans="1:8" x14ac:dyDescent="0.45">
      <c r="A4212">
        <v>4211</v>
      </c>
      <c r="B4212">
        <v>0.32808713203460499</v>
      </c>
      <c r="C4212">
        <v>0.30783477582956198</v>
      </c>
      <c r="D4212">
        <v>0.20441461146013701</v>
      </c>
      <c r="E4212">
        <v>-0.226702301093782</v>
      </c>
      <c r="F4212">
        <v>0.39584218963164503</v>
      </c>
      <c r="G4212">
        <v>0.16520497824174701</v>
      </c>
      <c r="H4212">
        <v>-0.31181632343184401</v>
      </c>
    </row>
    <row r="4213" spans="1:8" x14ac:dyDescent="0.45">
      <c r="A4213">
        <v>4212</v>
      </c>
      <c r="B4213">
        <v>0.31098734662849098</v>
      </c>
      <c r="C4213">
        <v>-6.3130595920871793E-2</v>
      </c>
      <c r="D4213">
        <v>0.13257457461632</v>
      </c>
      <c r="E4213">
        <v>0.11376831792691799</v>
      </c>
      <c r="F4213">
        <v>0.34080100224897197</v>
      </c>
      <c r="G4213">
        <v>-7.5415007907241496E-2</v>
      </c>
      <c r="H4213">
        <v>0.16857515659007599</v>
      </c>
    </row>
    <row r="4214" spans="1:8" x14ac:dyDescent="0.45">
      <c r="A4214">
        <v>4213</v>
      </c>
      <c r="B4214">
        <v>-4.3907572424574798E-2</v>
      </c>
      <c r="C4214">
        <v>-0.459059979752242</v>
      </c>
      <c r="D4214">
        <v>6.8264970813313106E-2</v>
      </c>
      <c r="E4214">
        <v>7.6266408690183099E-2</v>
      </c>
      <c r="F4214">
        <v>0.32911246890637202</v>
      </c>
      <c r="G4214">
        <v>0.315600567068684</v>
      </c>
      <c r="H4214">
        <v>0.105088508011457</v>
      </c>
    </row>
    <row r="4215" spans="1:8" x14ac:dyDescent="0.45">
      <c r="A4215">
        <v>4214</v>
      </c>
      <c r="B4215">
        <v>0.20906123222532699</v>
      </c>
      <c r="C4215">
        <v>0.27677004547096001</v>
      </c>
      <c r="D4215">
        <v>0.34294344940445098</v>
      </c>
      <c r="E4215">
        <v>0.17653810330891301</v>
      </c>
      <c r="F4215">
        <v>0.36949730698285799</v>
      </c>
      <c r="G4215">
        <v>0.15763375508786301</v>
      </c>
      <c r="H4215">
        <v>-0.199621537542952</v>
      </c>
    </row>
    <row r="4216" spans="1:8" x14ac:dyDescent="0.45">
      <c r="A4216">
        <v>4215</v>
      </c>
      <c r="B4216">
        <v>0.229161696059486</v>
      </c>
      <c r="C4216">
        <v>0.22515408442558699</v>
      </c>
      <c r="D4216">
        <v>0.28191140260055197</v>
      </c>
      <c r="E4216">
        <v>-0.19319682818898801</v>
      </c>
      <c r="F4216">
        <v>-8.3775798923737099E-2</v>
      </c>
      <c r="G4216">
        <v>0.130395675461451</v>
      </c>
      <c r="H4216">
        <v>0.231521889896005</v>
      </c>
    </row>
    <row r="4217" spans="1:8" x14ac:dyDescent="0.45">
      <c r="A4217">
        <v>4216</v>
      </c>
      <c r="B4217">
        <v>0.25583022377303</v>
      </c>
      <c r="C4217">
        <v>-0.41982499350493102</v>
      </c>
      <c r="D4217">
        <v>0.43405572342766102</v>
      </c>
      <c r="E4217">
        <v>-4.7904646471151703E-2</v>
      </c>
      <c r="F4217">
        <v>0.15870935807428499</v>
      </c>
      <c r="G4217">
        <v>-5.1316338538462798E-2</v>
      </c>
      <c r="H4217">
        <v>0.14937016244679399</v>
      </c>
    </row>
    <row r="4218" spans="1:8" x14ac:dyDescent="0.45">
      <c r="A4218">
        <v>4217</v>
      </c>
      <c r="B4218">
        <v>0.45073023652858801</v>
      </c>
      <c r="C4218">
        <v>-0.19583236477211799</v>
      </c>
      <c r="D4218">
        <v>-0.29390393791281799</v>
      </c>
      <c r="E4218">
        <v>0.126661161070627</v>
      </c>
      <c r="F4218">
        <v>4.5976260901703798E-4</v>
      </c>
      <c r="G4218">
        <v>9.57763421727338E-2</v>
      </c>
      <c r="H4218">
        <v>-5.1475522621182601E-2</v>
      </c>
    </row>
    <row r="4219" spans="1:8" x14ac:dyDescent="0.45">
      <c r="A4219">
        <v>4218</v>
      </c>
      <c r="B4219">
        <v>0.20086132841843901</v>
      </c>
      <c r="C4219">
        <v>0.127841686097004</v>
      </c>
      <c r="D4219">
        <v>-6.8770024398097804E-2</v>
      </c>
      <c r="E4219">
        <v>-0.30611299786500301</v>
      </c>
      <c r="F4219">
        <v>5.2597622816298803E-3</v>
      </c>
      <c r="G4219">
        <v>-0.13298930133699699</v>
      </c>
      <c r="H4219">
        <v>7.7930787627988898E-2</v>
      </c>
    </row>
    <row r="4220" spans="1:8" x14ac:dyDescent="0.45">
      <c r="A4220">
        <v>4219</v>
      </c>
      <c r="B4220">
        <v>0.12680727558055299</v>
      </c>
      <c r="C4220">
        <v>-0.38110819221581499</v>
      </c>
      <c r="D4220">
        <v>0.222894120173005</v>
      </c>
      <c r="E4220">
        <v>-0.26271192728947201</v>
      </c>
      <c r="F4220">
        <v>0.25473080692325301</v>
      </c>
      <c r="G4220">
        <v>0.19627214942767601</v>
      </c>
      <c r="H4220">
        <v>8.7118406362218195E-2</v>
      </c>
    </row>
    <row r="4221" spans="1:8" x14ac:dyDescent="0.45">
      <c r="A4221">
        <v>4220</v>
      </c>
      <c r="B4221">
        <v>-0.130790343455987</v>
      </c>
      <c r="C4221">
        <v>-0.30027242061888698</v>
      </c>
      <c r="D4221">
        <v>0.40904436884627099</v>
      </c>
      <c r="E4221">
        <v>5.1963574071767001E-2</v>
      </c>
      <c r="F4221">
        <v>3.5932248672429397E-2</v>
      </c>
      <c r="G4221">
        <v>0.38998598752420399</v>
      </c>
      <c r="H4221">
        <v>-0.18024710273221101</v>
      </c>
    </row>
    <row r="4222" spans="1:8" x14ac:dyDescent="0.45">
      <c r="A4222">
        <v>4221</v>
      </c>
      <c r="B4222">
        <v>0.27913412635876</v>
      </c>
      <c r="C4222">
        <v>5.85146304938957E-2</v>
      </c>
      <c r="D4222">
        <v>-0.172763806176464</v>
      </c>
      <c r="E4222">
        <v>-9.4067729948262499E-3</v>
      </c>
      <c r="F4222">
        <v>0.24264203053099101</v>
      </c>
      <c r="G4222">
        <v>-0.10277720239770199</v>
      </c>
      <c r="H4222">
        <v>9.5125677558997798E-2</v>
      </c>
    </row>
    <row r="4223" spans="1:8" x14ac:dyDescent="0.45">
      <c r="A4223">
        <v>4222</v>
      </c>
      <c r="B4223">
        <v>0.48600107309423801</v>
      </c>
      <c r="C4223">
        <v>0.25423752268713401</v>
      </c>
      <c r="D4223">
        <v>0.27403681757179499</v>
      </c>
      <c r="E4223">
        <v>0.152214560665798</v>
      </c>
      <c r="F4223">
        <v>0.116927182440106</v>
      </c>
      <c r="G4223">
        <v>0.35834523002676399</v>
      </c>
      <c r="H4223">
        <v>0.12870368904895399</v>
      </c>
    </row>
    <row r="4224" spans="1:8" x14ac:dyDescent="0.45">
      <c r="A4224">
        <v>4223</v>
      </c>
      <c r="B4224">
        <v>0.27294769204961</v>
      </c>
      <c r="C4224">
        <v>0.29518267259459002</v>
      </c>
      <c r="D4224">
        <v>0.52097154928416001</v>
      </c>
      <c r="E4224">
        <v>0.20999001775573201</v>
      </c>
      <c r="F4224">
        <v>-0.16447076551797901</v>
      </c>
      <c r="G4224">
        <v>0.12874280159693099</v>
      </c>
      <c r="H4224">
        <v>-0.37138265102346901</v>
      </c>
    </row>
    <row r="4225" spans="1:8" x14ac:dyDescent="0.45">
      <c r="A4225">
        <v>4224</v>
      </c>
      <c r="B4225">
        <v>0.26336603906482903</v>
      </c>
      <c r="C4225">
        <v>-5.7591960912667002E-2</v>
      </c>
      <c r="D4225">
        <v>0.28036014072509902</v>
      </c>
      <c r="E4225">
        <v>9.5522411455317799E-2</v>
      </c>
      <c r="F4225">
        <v>-7.7407418270819595E-2</v>
      </c>
      <c r="G4225">
        <v>4.0467418293686002E-3</v>
      </c>
      <c r="H4225">
        <v>0.173041780605378</v>
      </c>
    </row>
    <row r="4226" spans="1:8" x14ac:dyDescent="0.45">
      <c r="A4226">
        <v>4225</v>
      </c>
      <c r="B4226">
        <v>0.15562471399505701</v>
      </c>
      <c r="C4226">
        <v>7.2914892490527003E-2</v>
      </c>
      <c r="D4226">
        <v>7.3469221752569798E-4</v>
      </c>
      <c r="E4226">
        <v>-0.14917584509627599</v>
      </c>
      <c r="F4226">
        <v>-0.14818547295606599</v>
      </c>
      <c r="G4226">
        <v>1.74180955163214E-2</v>
      </c>
      <c r="H4226">
        <v>6.8259126532464701E-2</v>
      </c>
    </row>
    <row r="4227" spans="1:8" x14ac:dyDescent="0.45">
      <c r="A4227">
        <v>4226</v>
      </c>
      <c r="B4227">
        <v>0.101484124238387</v>
      </c>
      <c r="C4227">
        <v>-0.30534271424292603</v>
      </c>
      <c r="D4227">
        <v>-0.17150077811403699</v>
      </c>
      <c r="E4227">
        <v>0.13311227528045599</v>
      </c>
      <c r="F4227">
        <v>-0.15057611154610701</v>
      </c>
      <c r="G4227">
        <v>-7.7225880471699995E-2</v>
      </c>
      <c r="H4227">
        <v>0.44117513615326598</v>
      </c>
    </row>
    <row r="4228" spans="1:8" x14ac:dyDescent="0.45">
      <c r="A4228">
        <v>4227</v>
      </c>
      <c r="B4228">
        <v>0.17741054157991201</v>
      </c>
      <c r="C4228">
        <v>0.19141793797933801</v>
      </c>
      <c r="D4228">
        <v>-1.4422794403831899E-2</v>
      </c>
      <c r="E4228">
        <v>1.8107494876074499E-2</v>
      </c>
      <c r="F4228">
        <v>7.8279054660070693E-2</v>
      </c>
      <c r="G4228">
        <v>-0.18863000197687901</v>
      </c>
      <c r="H4228">
        <v>0.134970381385978</v>
      </c>
    </row>
    <row r="4229" spans="1:8" x14ac:dyDescent="0.45">
      <c r="A4229">
        <v>4228</v>
      </c>
      <c r="B4229">
        <v>0.34227139715953098</v>
      </c>
      <c r="C4229">
        <v>-0.37706819013426002</v>
      </c>
      <c r="D4229">
        <v>2.1418381763819199E-2</v>
      </c>
      <c r="E4229">
        <v>-0.162205389250939</v>
      </c>
      <c r="F4229">
        <v>9.5443394150191804E-2</v>
      </c>
      <c r="G4229">
        <v>2.93866218010169E-2</v>
      </c>
      <c r="H4229">
        <v>-0.105266972177229</v>
      </c>
    </row>
    <row r="4230" spans="1:8" x14ac:dyDescent="0.45">
      <c r="A4230">
        <v>4229</v>
      </c>
      <c r="B4230">
        <v>0.41651840446626898</v>
      </c>
      <c r="C4230">
        <v>-4.8607244950156598E-3</v>
      </c>
      <c r="D4230">
        <v>-2.39133099165189E-2</v>
      </c>
      <c r="E4230">
        <v>0.14311505889818801</v>
      </c>
      <c r="F4230">
        <v>0.23936710134766401</v>
      </c>
      <c r="G4230">
        <v>0.35854933651475202</v>
      </c>
      <c r="H4230">
        <v>-1.6350513201633499E-2</v>
      </c>
    </row>
    <row r="4231" spans="1:8" x14ac:dyDescent="0.45">
      <c r="A4231">
        <v>4230</v>
      </c>
      <c r="B4231">
        <v>0.32732767205624502</v>
      </c>
      <c r="C4231">
        <v>4.3759662548331704E-3</v>
      </c>
      <c r="D4231">
        <v>-8.5681314142025997E-2</v>
      </c>
      <c r="E4231">
        <v>-0.32287063062131599</v>
      </c>
      <c r="F4231">
        <v>-7.4291189106403402E-3</v>
      </c>
      <c r="G4231">
        <v>0.417189702907594</v>
      </c>
      <c r="H4231">
        <v>0.23126308733846801</v>
      </c>
    </row>
    <row r="4232" spans="1:8" x14ac:dyDescent="0.45">
      <c r="A4232">
        <v>4231</v>
      </c>
      <c r="B4232">
        <v>0.52981451507462196</v>
      </c>
      <c r="C4232">
        <v>8.5816578738975302E-2</v>
      </c>
      <c r="D4232">
        <v>-0.10620118854141999</v>
      </c>
      <c r="E4232">
        <v>-0.105420756364093</v>
      </c>
      <c r="F4232">
        <v>-0.50785040378272295</v>
      </c>
      <c r="G4232">
        <v>-0.49528915835369902</v>
      </c>
      <c r="H4232">
        <v>3.2889417113019799E-2</v>
      </c>
    </row>
    <row r="4233" spans="1:8" x14ac:dyDescent="0.45">
      <c r="A4233">
        <v>4232</v>
      </c>
      <c r="B4233">
        <v>0.56098124768601698</v>
      </c>
      <c r="C4233">
        <v>0.39116530622094398</v>
      </c>
      <c r="D4233">
        <v>-0.117452906006295</v>
      </c>
      <c r="E4233">
        <v>-7.2152221280186293E-2</v>
      </c>
      <c r="F4233">
        <v>-0.241226646184445</v>
      </c>
      <c r="G4233">
        <v>-0.35482039844143498</v>
      </c>
      <c r="H4233">
        <v>0.122219549847555</v>
      </c>
    </row>
    <row r="4234" spans="1:8" x14ac:dyDescent="0.45">
      <c r="A4234">
        <v>4233</v>
      </c>
      <c r="B4234">
        <v>-0.145719285856068</v>
      </c>
      <c r="C4234">
        <v>0.25972118588341703</v>
      </c>
      <c r="D4234">
        <v>0.23815429660388801</v>
      </c>
      <c r="E4234">
        <v>-0.193531589887047</v>
      </c>
      <c r="F4234">
        <v>-0.25068030439797001</v>
      </c>
      <c r="G4234">
        <v>0.34326008377769202</v>
      </c>
      <c r="H4234">
        <v>4.3765770561087498E-2</v>
      </c>
    </row>
    <row r="4235" spans="1:8" x14ac:dyDescent="0.45">
      <c r="A4235">
        <v>4234</v>
      </c>
      <c r="B4235">
        <v>0.165943149648063</v>
      </c>
      <c r="C4235">
        <v>-6.5681484029104106E-2</v>
      </c>
      <c r="D4235">
        <v>-6.8744642255745003E-2</v>
      </c>
      <c r="E4235">
        <v>0.257327894599295</v>
      </c>
      <c r="F4235">
        <v>-9.2927545357741698E-2</v>
      </c>
      <c r="G4235">
        <v>-0.36944902566536097</v>
      </c>
      <c r="H4235">
        <v>1.35741290350098E-2</v>
      </c>
    </row>
    <row r="4236" spans="1:8" x14ac:dyDescent="0.45">
      <c r="A4236">
        <v>4235</v>
      </c>
      <c r="B4236">
        <v>0.68975320313411403</v>
      </c>
      <c r="C4236">
        <v>3.2380703202103999E-3</v>
      </c>
      <c r="D4236">
        <v>9.9379810834350393E-2</v>
      </c>
      <c r="E4236">
        <v>8.4850521902693592E-3</v>
      </c>
      <c r="F4236">
        <v>-6.0166073530730703E-2</v>
      </c>
      <c r="G4236">
        <v>-0.221319814681192</v>
      </c>
      <c r="H4236">
        <v>0.16747315764881801</v>
      </c>
    </row>
    <row r="4237" spans="1:8" x14ac:dyDescent="0.45">
      <c r="A4237">
        <v>4236</v>
      </c>
      <c r="B4237">
        <v>0.20744004956116699</v>
      </c>
      <c r="C4237">
        <v>-0.24880569572430999</v>
      </c>
      <c r="D4237">
        <v>0.120473654207419</v>
      </c>
      <c r="E4237">
        <v>-0.14072901727417</v>
      </c>
      <c r="F4237">
        <v>3.3099832732976703E-2</v>
      </c>
      <c r="G4237">
        <v>0.369861263659302</v>
      </c>
      <c r="H4237">
        <v>6.3938193527274201E-2</v>
      </c>
    </row>
    <row r="4238" spans="1:8" x14ac:dyDescent="0.45">
      <c r="A4238">
        <v>4237</v>
      </c>
      <c r="B4238">
        <v>0.19201173961605</v>
      </c>
      <c r="C4238">
        <v>-6.2104361323692299E-2</v>
      </c>
      <c r="D4238">
        <v>-4.4554770934310699E-2</v>
      </c>
      <c r="E4238">
        <v>-0.206129626458258</v>
      </c>
      <c r="F4238">
        <v>9.4147775064411701E-2</v>
      </c>
      <c r="G4238">
        <v>-8.7370406261201794E-2</v>
      </c>
      <c r="H4238">
        <v>0.245213118470125</v>
      </c>
    </row>
    <row r="4239" spans="1:8" x14ac:dyDescent="0.45">
      <c r="A4239">
        <v>4238</v>
      </c>
      <c r="B4239">
        <v>0.37485272947718401</v>
      </c>
      <c r="C4239">
        <v>-0.25314991712111001</v>
      </c>
      <c r="D4239">
        <v>0.12985065149060501</v>
      </c>
      <c r="E4239">
        <v>9.4919404442959002E-2</v>
      </c>
      <c r="F4239">
        <v>0.29266849657893401</v>
      </c>
      <c r="G4239">
        <v>-5.5821071842137797E-2</v>
      </c>
      <c r="H4239">
        <v>-1.1106335454047499E-2</v>
      </c>
    </row>
    <row r="4240" spans="1:8" x14ac:dyDescent="0.45">
      <c r="A4240">
        <v>4239</v>
      </c>
      <c r="B4240">
        <v>-0.222206656928332</v>
      </c>
      <c r="C4240">
        <v>0.24628317709207401</v>
      </c>
      <c r="D4240">
        <v>8.80601761840413E-2</v>
      </c>
      <c r="E4240">
        <v>-0.33390510679270802</v>
      </c>
      <c r="F4240">
        <v>-0.27077154340286103</v>
      </c>
      <c r="G4240">
        <v>0.28895089907789701</v>
      </c>
      <c r="H4240">
        <v>-0.17423009322827401</v>
      </c>
    </row>
    <row r="4241" spans="1:8" x14ac:dyDescent="0.45">
      <c r="A4241">
        <v>4240</v>
      </c>
      <c r="B4241">
        <v>0.35835436328418602</v>
      </c>
      <c r="C4241">
        <v>-0.10403815929198799</v>
      </c>
      <c r="D4241">
        <v>5.8166258366533101E-2</v>
      </c>
      <c r="E4241">
        <v>8.7503743664609796E-3</v>
      </c>
      <c r="F4241">
        <v>-0.19569414809770899</v>
      </c>
      <c r="G4241">
        <v>9.9594186361874101E-2</v>
      </c>
      <c r="H4241">
        <v>0.33828154797987198</v>
      </c>
    </row>
    <row r="4242" spans="1:8" x14ac:dyDescent="0.45">
      <c r="A4242">
        <v>4241</v>
      </c>
      <c r="B4242">
        <v>0.19192532881668301</v>
      </c>
      <c r="C4242">
        <v>0.16661882233488301</v>
      </c>
      <c r="D4242">
        <v>0.196167287998982</v>
      </c>
      <c r="E4242">
        <v>0.27961688771694299</v>
      </c>
      <c r="F4242">
        <v>3.3705695724484702E-2</v>
      </c>
      <c r="G4242">
        <v>-2.8986678528720999E-2</v>
      </c>
      <c r="H4242">
        <v>-0.375343757873775</v>
      </c>
    </row>
    <row r="4243" spans="1:8" x14ac:dyDescent="0.45">
      <c r="A4243">
        <v>4242</v>
      </c>
      <c r="B4243">
        <v>0.19000105337585199</v>
      </c>
      <c r="C4243">
        <v>-0.345379304906345</v>
      </c>
      <c r="D4243">
        <v>1.2660449388780901E-3</v>
      </c>
      <c r="E4243">
        <v>-0.17228553696433799</v>
      </c>
      <c r="F4243">
        <v>0.20660947561802201</v>
      </c>
      <c r="G4243">
        <v>9.7359144263792899E-2</v>
      </c>
      <c r="H4243">
        <v>0.142142749827779</v>
      </c>
    </row>
    <row r="4244" spans="1:8" x14ac:dyDescent="0.45">
      <c r="A4244">
        <v>4243</v>
      </c>
      <c r="B4244">
        <v>-3.4051153658302399E-2</v>
      </c>
      <c r="C4244">
        <v>-0.122324975250362</v>
      </c>
      <c r="D4244">
        <v>-0.185367775508266</v>
      </c>
      <c r="E4244">
        <v>0.13156580616753699</v>
      </c>
      <c r="F4244">
        <v>-4.8881326824864901E-2</v>
      </c>
      <c r="G4244">
        <v>-0.23101160522463199</v>
      </c>
      <c r="H4244">
        <v>3.0745918791881498E-2</v>
      </c>
    </row>
    <row r="4245" spans="1:8" x14ac:dyDescent="0.45">
      <c r="A4245">
        <v>4244</v>
      </c>
      <c r="B4245">
        <v>0.197048555934034</v>
      </c>
      <c r="C4245">
        <v>-0.28849048784263298</v>
      </c>
      <c r="D4245">
        <v>-8.9324870105002396E-2</v>
      </c>
      <c r="E4245">
        <v>-1.8589723287517599E-2</v>
      </c>
      <c r="F4245">
        <v>0.28816873297775802</v>
      </c>
      <c r="G4245">
        <v>-7.8826668261805597E-3</v>
      </c>
      <c r="H4245">
        <v>0.24953681563292399</v>
      </c>
    </row>
    <row r="4246" spans="1:8" x14ac:dyDescent="0.45">
      <c r="A4246">
        <v>4245</v>
      </c>
      <c r="B4246">
        <v>0.39029050756957701</v>
      </c>
      <c r="C4246">
        <v>0.101364340300287</v>
      </c>
      <c r="D4246">
        <v>-0.16326721764131399</v>
      </c>
      <c r="E4246">
        <v>-7.4486475881554506E-2</v>
      </c>
      <c r="F4246">
        <v>0.238472004086069</v>
      </c>
      <c r="G4246">
        <v>-1.1488426697701601E-2</v>
      </c>
      <c r="H4246">
        <v>2.2820916314898201E-2</v>
      </c>
    </row>
    <row r="4247" spans="1:8" x14ac:dyDescent="0.45">
      <c r="A4247">
        <v>4246</v>
      </c>
      <c r="B4247">
        <v>0.27369789903803998</v>
      </c>
      <c r="C4247">
        <v>0.16693815829098599</v>
      </c>
      <c r="D4247">
        <v>-0.347442908148546</v>
      </c>
      <c r="E4247">
        <v>5.7250104290308003E-2</v>
      </c>
      <c r="F4247">
        <v>-0.27312422644395901</v>
      </c>
      <c r="G4247">
        <v>0.15684754090887201</v>
      </c>
      <c r="H4247">
        <v>0.40212926944823701</v>
      </c>
    </row>
    <row r="4248" spans="1:8" x14ac:dyDescent="0.45">
      <c r="A4248">
        <v>4247</v>
      </c>
      <c r="B4248">
        <v>0.18283601150063999</v>
      </c>
      <c r="C4248">
        <v>5.6886317554606998E-2</v>
      </c>
      <c r="D4248">
        <v>1.00693410517349E-2</v>
      </c>
      <c r="E4248">
        <v>0.23127409510181601</v>
      </c>
      <c r="F4248">
        <v>-5.0959811263297003E-2</v>
      </c>
      <c r="G4248">
        <v>6.5762630911718203E-2</v>
      </c>
      <c r="H4248">
        <v>0.223757921906134</v>
      </c>
    </row>
    <row r="4249" spans="1:8" x14ac:dyDescent="0.45">
      <c r="A4249">
        <v>4248</v>
      </c>
      <c r="B4249">
        <v>3.2619687384205502E-2</v>
      </c>
      <c r="C4249">
        <v>0.660198690338474</v>
      </c>
      <c r="D4249">
        <v>-0.17015981883532599</v>
      </c>
      <c r="E4249">
        <v>9.2969543800970597E-2</v>
      </c>
      <c r="F4249">
        <v>-0.17899417451406499</v>
      </c>
      <c r="G4249">
        <v>0.29769251193276702</v>
      </c>
      <c r="H4249">
        <v>-0.238880826658216</v>
      </c>
    </row>
    <row r="4250" spans="1:8" x14ac:dyDescent="0.45">
      <c r="A4250">
        <v>4249</v>
      </c>
      <c r="B4250">
        <v>-3.75969084125043E-3</v>
      </c>
      <c r="C4250">
        <v>0.122664888993598</v>
      </c>
      <c r="D4250">
        <v>-0.166600524100844</v>
      </c>
      <c r="E4250">
        <v>-9.2794281077124396E-2</v>
      </c>
      <c r="F4250">
        <v>-0.39376105939811901</v>
      </c>
      <c r="G4250">
        <v>0.30778832486464403</v>
      </c>
      <c r="H4250">
        <v>0.128833814744684</v>
      </c>
    </row>
    <row r="4251" spans="1:8" x14ac:dyDescent="0.45">
      <c r="A4251">
        <v>4250</v>
      </c>
      <c r="B4251">
        <v>0.225123268531978</v>
      </c>
      <c r="C4251">
        <v>0.28904810610791098</v>
      </c>
      <c r="D4251">
        <v>-0.20769077525900601</v>
      </c>
      <c r="E4251">
        <v>-3.94536969518407E-2</v>
      </c>
      <c r="F4251">
        <v>0.165090312864484</v>
      </c>
      <c r="G4251">
        <v>-0.235626169191791</v>
      </c>
      <c r="H4251">
        <v>0.23690719926524301</v>
      </c>
    </row>
    <row r="4252" spans="1:8" x14ac:dyDescent="0.45">
      <c r="A4252">
        <v>4251</v>
      </c>
      <c r="B4252">
        <v>0.431319205914936</v>
      </c>
      <c r="C4252">
        <v>0.153603789004361</v>
      </c>
      <c r="D4252">
        <v>-0.11632342304999201</v>
      </c>
      <c r="E4252">
        <v>-0.106942646221552</v>
      </c>
      <c r="F4252">
        <v>0.16382569188624499</v>
      </c>
      <c r="G4252">
        <v>4.2701365642597897E-2</v>
      </c>
      <c r="H4252">
        <v>-0.28045909238002498</v>
      </c>
    </row>
    <row r="4253" spans="1:8" x14ac:dyDescent="0.45">
      <c r="A4253">
        <v>4252</v>
      </c>
      <c r="B4253">
        <v>0.35373522390983397</v>
      </c>
      <c r="C4253">
        <v>-2.0706666898993899E-2</v>
      </c>
      <c r="D4253">
        <v>0.221928344957662</v>
      </c>
      <c r="E4253">
        <v>0.220102349983369</v>
      </c>
      <c r="F4253">
        <v>-6.2237994297925203E-2</v>
      </c>
      <c r="G4253">
        <v>-0.30670493656492398</v>
      </c>
      <c r="H4253">
        <v>-0.19148474584698999</v>
      </c>
    </row>
    <row r="4254" spans="1:8" x14ac:dyDescent="0.45">
      <c r="A4254">
        <v>4253</v>
      </c>
      <c r="B4254">
        <v>0.26894045946810302</v>
      </c>
      <c r="C4254">
        <v>4.72725132667473E-2</v>
      </c>
      <c r="D4254">
        <v>0.142483961778718</v>
      </c>
      <c r="E4254">
        <v>0.13543379045802201</v>
      </c>
      <c r="F4254">
        <v>7.7176906930832706E-2</v>
      </c>
      <c r="G4254">
        <v>8.2044902884729695E-2</v>
      </c>
      <c r="H4254">
        <v>0.44774655890568499</v>
      </c>
    </row>
    <row r="4255" spans="1:8" x14ac:dyDescent="0.45">
      <c r="A4255">
        <v>4254</v>
      </c>
      <c r="B4255">
        <v>6.0384334144670197E-2</v>
      </c>
      <c r="C4255">
        <v>-0.16205683661387399</v>
      </c>
      <c r="D4255">
        <v>0.141332837792771</v>
      </c>
      <c r="E4255">
        <v>0.45890121040776799</v>
      </c>
      <c r="F4255">
        <v>7.1152798409690899E-4</v>
      </c>
      <c r="G4255">
        <v>-4.2429930366070602E-2</v>
      </c>
      <c r="H4255">
        <v>1.5756643598004799E-2</v>
      </c>
    </row>
    <row r="4256" spans="1:8" x14ac:dyDescent="0.45">
      <c r="A4256">
        <v>4255</v>
      </c>
      <c r="B4256">
        <v>0.36282783913764899</v>
      </c>
      <c r="C4256">
        <v>0.30224337022157399</v>
      </c>
      <c r="D4256">
        <v>0.112065308518544</v>
      </c>
      <c r="E4256">
        <v>5.43038691267538E-2</v>
      </c>
      <c r="F4256">
        <v>-0.24077813660342501</v>
      </c>
      <c r="G4256">
        <v>0.47151469832668702</v>
      </c>
      <c r="H4256">
        <v>0.191739680554042</v>
      </c>
    </row>
    <row r="4257" spans="1:8" x14ac:dyDescent="0.45">
      <c r="A4257">
        <v>4256</v>
      </c>
      <c r="B4257">
        <v>0.59251355384994597</v>
      </c>
      <c r="C4257">
        <v>-4.1378228390063602E-2</v>
      </c>
      <c r="D4257">
        <v>-0.12500109314039601</v>
      </c>
      <c r="E4257">
        <v>-8.9891921157985902E-2</v>
      </c>
      <c r="F4257">
        <v>-0.15945281689226901</v>
      </c>
      <c r="G4257">
        <v>6.2978599458455006E-2</v>
      </c>
      <c r="H4257">
        <v>0.36643961264923303</v>
      </c>
    </row>
    <row r="4258" spans="1:8" x14ac:dyDescent="0.45">
      <c r="A4258">
        <v>4257</v>
      </c>
      <c r="B4258">
        <v>-0.21880197038096599</v>
      </c>
      <c r="C4258">
        <v>0.274482508866779</v>
      </c>
      <c r="D4258">
        <v>0.163420479395497</v>
      </c>
      <c r="E4258">
        <v>-0.229756580226081</v>
      </c>
      <c r="F4258">
        <v>-0.28418779513617298</v>
      </c>
      <c r="G4258">
        <v>0.11430963187304601</v>
      </c>
      <c r="H4258">
        <v>4.3762196745375397E-2</v>
      </c>
    </row>
    <row r="4259" spans="1:8" x14ac:dyDescent="0.45">
      <c r="A4259">
        <v>4258</v>
      </c>
      <c r="B4259">
        <v>0.55497465787011901</v>
      </c>
      <c r="C4259">
        <v>0.22796993719193301</v>
      </c>
      <c r="D4259">
        <v>-8.3066674647369002E-3</v>
      </c>
      <c r="E4259">
        <v>-0.28278710760154302</v>
      </c>
      <c r="F4259">
        <v>0.29768297896312401</v>
      </c>
      <c r="G4259">
        <v>-0.15885517828621001</v>
      </c>
      <c r="H4259">
        <v>0.12554947654582799</v>
      </c>
    </row>
    <row r="4260" spans="1:8" x14ac:dyDescent="0.45">
      <c r="A4260">
        <v>4259</v>
      </c>
      <c r="B4260">
        <v>4.1791088467535098E-2</v>
      </c>
      <c r="C4260">
        <v>9.6143546083922501E-3</v>
      </c>
      <c r="D4260">
        <v>5.3966715062573001E-2</v>
      </c>
      <c r="E4260">
        <v>6.1963430174069502E-2</v>
      </c>
      <c r="F4260">
        <v>0.14726684514374899</v>
      </c>
      <c r="G4260">
        <v>-0.27456533929539001</v>
      </c>
      <c r="H4260">
        <v>4.7310593784721702E-2</v>
      </c>
    </row>
    <row r="4261" spans="1:8" x14ac:dyDescent="0.45">
      <c r="A4261">
        <v>4260</v>
      </c>
      <c r="B4261">
        <v>8.7916036084467505E-2</v>
      </c>
      <c r="C4261">
        <v>0.29520624628361303</v>
      </c>
      <c r="D4261">
        <v>-7.4273415488087705E-2</v>
      </c>
      <c r="E4261">
        <v>0.320411422171206</v>
      </c>
      <c r="F4261">
        <v>-7.6108967656989102E-2</v>
      </c>
      <c r="G4261">
        <v>2.9685714522502198E-4</v>
      </c>
      <c r="H4261">
        <v>0.51096473426672995</v>
      </c>
    </row>
    <row r="4262" spans="1:8" x14ac:dyDescent="0.45">
      <c r="A4262">
        <v>4261</v>
      </c>
      <c r="B4262">
        <v>0.33779796924199701</v>
      </c>
      <c r="C4262">
        <v>-0.184142267273845</v>
      </c>
      <c r="D4262">
        <v>-0.377395763276972</v>
      </c>
      <c r="E4262">
        <v>0.28219872417137298</v>
      </c>
      <c r="F4262">
        <v>0.49133421878244399</v>
      </c>
      <c r="G4262">
        <v>0.18680049299965301</v>
      </c>
      <c r="H4262">
        <v>0.240237969538761</v>
      </c>
    </row>
    <row r="4263" spans="1:8" x14ac:dyDescent="0.45">
      <c r="A4263">
        <v>4262</v>
      </c>
      <c r="B4263">
        <v>-0.32081575043406102</v>
      </c>
      <c r="C4263">
        <v>4.7524929367675703E-2</v>
      </c>
      <c r="D4263">
        <v>0.18340753373475599</v>
      </c>
      <c r="E4263">
        <v>-0.14021552756033401</v>
      </c>
      <c r="F4263">
        <v>0.19937276808471599</v>
      </c>
      <c r="G4263">
        <v>0.255343412084169</v>
      </c>
      <c r="H4263">
        <v>-0.14892714176375399</v>
      </c>
    </row>
    <row r="4264" spans="1:8" x14ac:dyDescent="0.45">
      <c r="A4264">
        <v>4263</v>
      </c>
      <c r="B4264">
        <v>0.30098620116399299</v>
      </c>
      <c r="C4264">
        <v>-3.5812162026990897E-2</v>
      </c>
      <c r="D4264">
        <v>-7.7536433203399494E-2</v>
      </c>
      <c r="E4264">
        <v>0.11962136786649601</v>
      </c>
      <c r="F4264">
        <v>-0.29104099930933403</v>
      </c>
      <c r="G4264">
        <v>-9.8699227459856601E-3</v>
      </c>
      <c r="H4264">
        <v>-5.7874111122909203E-2</v>
      </c>
    </row>
    <row r="4265" spans="1:8" x14ac:dyDescent="0.45">
      <c r="A4265">
        <v>4264</v>
      </c>
      <c r="B4265">
        <v>0.16791363811311799</v>
      </c>
      <c r="C4265">
        <v>0.60110488179888</v>
      </c>
      <c r="D4265">
        <v>6.6561615694809007E-2</v>
      </c>
      <c r="E4265">
        <v>0.448962250923504</v>
      </c>
      <c r="F4265">
        <v>0.13545140190948499</v>
      </c>
      <c r="G4265">
        <v>-5.4921381343833897E-2</v>
      </c>
      <c r="H4265">
        <v>-0.30876275397852598</v>
      </c>
    </row>
    <row r="4266" spans="1:8" x14ac:dyDescent="0.45">
      <c r="A4266">
        <v>4265</v>
      </c>
      <c r="B4266">
        <v>0.22671189276405601</v>
      </c>
      <c r="C4266">
        <v>0.21224166251156901</v>
      </c>
      <c r="D4266">
        <v>-3.2367834352141502E-2</v>
      </c>
      <c r="E4266">
        <v>3.4899936920611101E-2</v>
      </c>
      <c r="F4266">
        <v>5.8547681863198003E-2</v>
      </c>
      <c r="G4266">
        <v>3.7389538075583803E-2</v>
      </c>
      <c r="H4266">
        <v>0.106214142947167</v>
      </c>
    </row>
    <row r="4267" spans="1:8" x14ac:dyDescent="0.45">
      <c r="A4267">
        <v>4266</v>
      </c>
      <c r="B4267">
        <v>0.410662797178729</v>
      </c>
      <c r="C4267">
        <v>-0.209853473092736</v>
      </c>
      <c r="D4267">
        <v>-0.106245959751663</v>
      </c>
      <c r="E4267">
        <v>0.116799358401131</v>
      </c>
      <c r="F4267">
        <v>0.226486824599793</v>
      </c>
      <c r="G4267">
        <v>0.36588548856166903</v>
      </c>
      <c r="H4267">
        <v>0.18789555780914599</v>
      </c>
    </row>
    <row r="4268" spans="1:8" x14ac:dyDescent="0.45">
      <c r="A4268">
        <v>4267</v>
      </c>
      <c r="B4268">
        <v>-0.162104416455668</v>
      </c>
      <c r="C4268">
        <v>0.25179219830278299</v>
      </c>
      <c r="D4268">
        <v>0.31363642188666802</v>
      </c>
      <c r="E4268">
        <v>0.177148091236491</v>
      </c>
      <c r="F4268">
        <v>-8.7590583102355096E-2</v>
      </c>
      <c r="G4268">
        <v>-9.1683530490877102E-2</v>
      </c>
      <c r="H4268">
        <v>-9.1262390542549796E-2</v>
      </c>
    </row>
    <row r="4269" spans="1:8" x14ac:dyDescent="0.45">
      <c r="A4269">
        <v>4268</v>
      </c>
      <c r="B4269">
        <v>0.273872745896244</v>
      </c>
      <c r="C4269">
        <v>0.18376739333682399</v>
      </c>
      <c r="D4269">
        <v>-0.50618641524076202</v>
      </c>
      <c r="E4269">
        <v>-4.9136559520908597E-2</v>
      </c>
      <c r="F4269">
        <v>0.109185534912524</v>
      </c>
      <c r="G4269">
        <v>0.20716857445884301</v>
      </c>
      <c r="H4269">
        <v>0.17334563635705899</v>
      </c>
    </row>
    <row r="4270" spans="1:8" x14ac:dyDescent="0.45">
      <c r="A4270">
        <v>4269</v>
      </c>
      <c r="B4270">
        <v>-5.6432018767049397E-2</v>
      </c>
      <c r="C4270">
        <v>0.11545007814781701</v>
      </c>
      <c r="D4270">
        <v>-9.9468590145799299E-2</v>
      </c>
      <c r="E4270">
        <v>7.6427300647150503E-2</v>
      </c>
      <c r="F4270">
        <v>-3.0476495236114301E-2</v>
      </c>
      <c r="G4270">
        <v>-1.27040284946422E-2</v>
      </c>
      <c r="H4270">
        <v>-6.98689588992496E-2</v>
      </c>
    </row>
    <row r="4271" spans="1:8" x14ac:dyDescent="0.45">
      <c r="A4271">
        <v>4270</v>
      </c>
      <c r="B4271">
        <v>9.7446148151936196E-2</v>
      </c>
      <c r="C4271">
        <v>0.56060541535212605</v>
      </c>
      <c r="D4271">
        <v>-0.15278772189263001</v>
      </c>
      <c r="E4271">
        <v>0.55973989774072197</v>
      </c>
      <c r="F4271">
        <v>7.8342601489076999E-2</v>
      </c>
      <c r="G4271">
        <v>0.376533884123254</v>
      </c>
      <c r="H4271">
        <v>-7.7790451572926494E-2</v>
      </c>
    </row>
    <row r="4272" spans="1:8" x14ac:dyDescent="0.45">
      <c r="A4272">
        <v>4271</v>
      </c>
      <c r="B4272">
        <v>0.45320102236967602</v>
      </c>
      <c r="C4272">
        <v>0.17514901871812599</v>
      </c>
      <c r="D4272">
        <v>-0.149250246176034</v>
      </c>
      <c r="E4272">
        <v>5.8080115949925799E-2</v>
      </c>
      <c r="F4272">
        <v>4.03140447939003E-2</v>
      </c>
      <c r="G4272">
        <v>-3.7690537456380501E-3</v>
      </c>
      <c r="H4272">
        <v>0.40319310322538199</v>
      </c>
    </row>
    <row r="4273" spans="1:8" x14ac:dyDescent="0.45">
      <c r="A4273">
        <v>4272</v>
      </c>
      <c r="B4273">
        <v>0.39250437380736902</v>
      </c>
      <c r="C4273">
        <v>-0.324114001131382</v>
      </c>
      <c r="D4273">
        <v>1.5427815676661299E-2</v>
      </c>
      <c r="E4273">
        <v>0.49809572030662902</v>
      </c>
      <c r="F4273">
        <v>3.0109452895837899E-2</v>
      </c>
      <c r="G4273">
        <v>-0.168110743481934</v>
      </c>
      <c r="H4273">
        <v>-0.154424344333491</v>
      </c>
    </row>
    <row r="4274" spans="1:8" x14ac:dyDescent="0.45">
      <c r="A4274">
        <v>4273</v>
      </c>
      <c r="B4274">
        <v>0.50049134554456698</v>
      </c>
      <c r="C4274">
        <v>6.5689097587258799E-2</v>
      </c>
      <c r="D4274">
        <v>-0.25489807699700701</v>
      </c>
      <c r="E4274">
        <v>0.20476985916316201</v>
      </c>
      <c r="F4274">
        <v>-3.4279268353646898E-2</v>
      </c>
      <c r="G4274">
        <v>0.31685701730454302</v>
      </c>
      <c r="H4274">
        <v>0.351879321835041</v>
      </c>
    </row>
    <row r="4275" spans="1:8" x14ac:dyDescent="0.45">
      <c r="A4275">
        <v>4274</v>
      </c>
      <c r="B4275">
        <v>0.103488521287093</v>
      </c>
      <c r="C4275">
        <v>-0.17707376834886299</v>
      </c>
      <c r="D4275">
        <v>-0.140872151019963</v>
      </c>
      <c r="E4275">
        <v>0.17624485811131599</v>
      </c>
      <c r="F4275">
        <v>4.4622181109776398E-3</v>
      </c>
      <c r="G4275">
        <v>0.106282973224616</v>
      </c>
      <c r="H4275">
        <v>0.45963552955016701</v>
      </c>
    </row>
    <row r="4276" spans="1:8" x14ac:dyDescent="0.45">
      <c r="A4276">
        <v>4275</v>
      </c>
      <c r="B4276">
        <v>0.37206319991333398</v>
      </c>
      <c r="C4276">
        <v>-8.6380497177198003E-3</v>
      </c>
      <c r="D4276">
        <v>0.18333257138193099</v>
      </c>
      <c r="E4276">
        <v>-0.114417515997848</v>
      </c>
      <c r="F4276">
        <v>3.06212498617187E-2</v>
      </c>
      <c r="G4276">
        <v>0.43348237320401201</v>
      </c>
      <c r="H4276">
        <v>-0.315373545409524</v>
      </c>
    </row>
    <row r="4277" spans="1:8" x14ac:dyDescent="0.45">
      <c r="A4277">
        <v>4276</v>
      </c>
      <c r="B4277">
        <v>0.35312532293297699</v>
      </c>
      <c r="C4277">
        <v>-0.13284966410690899</v>
      </c>
      <c r="D4277">
        <v>1.51428134238206E-2</v>
      </c>
      <c r="E4277">
        <v>-6.5420546779123095E-2</v>
      </c>
      <c r="F4277">
        <v>-0.20637240935575701</v>
      </c>
      <c r="G4277">
        <v>6.7718192788582501E-2</v>
      </c>
      <c r="H4277">
        <v>0.30737111511321302</v>
      </c>
    </row>
    <row r="4278" spans="1:8" x14ac:dyDescent="0.45">
      <c r="A4278">
        <v>4277</v>
      </c>
      <c r="B4278">
        <v>7.8559492971280495E-2</v>
      </c>
      <c r="C4278">
        <v>2.8472717520250101E-2</v>
      </c>
      <c r="D4278">
        <v>-1.17199815946691E-2</v>
      </c>
      <c r="E4278">
        <v>4.27086631550882E-2</v>
      </c>
      <c r="F4278">
        <v>-7.7080402319555402E-2</v>
      </c>
      <c r="G4278">
        <v>8.7347613340519395E-2</v>
      </c>
      <c r="H4278">
        <v>0.31782229722382299</v>
      </c>
    </row>
    <row r="4279" spans="1:8" x14ac:dyDescent="0.45">
      <c r="A4279">
        <v>4278</v>
      </c>
      <c r="B4279">
        <v>0.25147155102003599</v>
      </c>
      <c r="C4279">
        <v>0.10139570787126</v>
      </c>
      <c r="D4279">
        <v>0.20473324374149501</v>
      </c>
      <c r="E4279">
        <v>-0.45353252529805399</v>
      </c>
      <c r="F4279">
        <v>0.21581864559737299</v>
      </c>
      <c r="G4279">
        <v>0.17817940449085801</v>
      </c>
      <c r="H4279">
        <v>1.6860337174570399E-3</v>
      </c>
    </row>
    <row r="4280" spans="1:8" x14ac:dyDescent="0.45">
      <c r="A4280">
        <v>4279</v>
      </c>
      <c r="B4280">
        <v>4.1488861284182998E-2</v>
      </c>
      <c r="C4280">
        <v>-3.6602757025880499E-2</v>
      </c>
      <c r="D4280">
        <v>3.1725016012337598E-2</v>
      </c>
      <c r="E4280">
        <v>0.325177858992235</v>
      </c>
      <c r="F4280">
        <v>2.5510784269485599E-3</v>
      </c>
      <c r="G4280">
        <v>-0.26860401550895702</v>
      </c>
      <c r="H4280">
        <v>0.23051811019840199</v>
      </c>
    </row>
    <row r="4281" spans="1:8" x14ac:dyDescent="0.45">
      <c r="A4281">
        <v>4280</v>
      </c>
      <c r="B4281">
        <v>0.44458981957142901</v>
      </c>
      <c r="C4281">
        <v>2.60528335840833E-2</v>
      </c>
      <c r="D4281">
        <v>0.213606330128711</v>
      </c>
      <c r="E4281">
        <v>-2.1794960661283301E-2</v>
      </c>
      <c r="F4281">
        <v>9.10542196439834E-2</v>
      </c>
      <c r="G4281">
        <v>-0.28064142775147299</v>
      </c>
      <c r="H4281">
        <v>-0.29844265427170702</v>
      </c>
    </row>
    <row r="4282" spans="1:8" x14ac:dyDescent="0.45">
      <c r="A4282">
        <v>4281</v>
      </c>
      <c r="B4282">
        <v>0.243228374039169</v>
      </c>
      <c r="C4282">
        <v>-0.37119110630382901</v>
      </c>
      <c r="D4282">
        <v>-9.2952426275195094E-2</v>
      </c>
      <c r="E4282">
        <v>0.26776508978686298</v>
      </c>
      <c r="F4282">
        <v>-0.329796533263291</v>
      </c>
      <c r="G4282">
        <v>-3.7017105447687097E-2</v>
      </c>
      <c r="H4282">
        <v>0.115762758752584</v>
      </c>
    </row>
    <row r="4283" spans="1:8" x14ac:dyDescent="0.45">
      <c r="A4283">
        <v>4282</v>
      </c>
      <c r="B4283">
        <v>0.247585834414387</v>
      </c>
      <c r="C4283">
        <v>-0.162678663642703</v>
      </c>
      <c r="D4283">
        <v>-0.25084362347713501</v>
      </c>
      <c r="E4283">
        <v>0.33560551647433801</v>
      </c>
      <c r="F4283">
        <v>-6.6459913838540899E-2</v>
      </c>
      <c r="G4283">
        <v>-0.22462704147954601</v>
      </c>
      <c r="H4283">
        <v>-0.185916253744838</v>
      </c>
    </row>
    <row r="4284" spans="1:8" x14ac:dyDescent="0.45">
      <c r="A4284">
        <v>4283</v>
      </c>
      <c r="B4284">
        <v>0.27246009699167301</v>
      </c>
      <c r="C4284">
        <v>-7.1668036259714907E-2</v>
      </c>
      <c r="D4284">
        <v>-0.14042908166266299</v>
      </c>
      <c r="E4284">
        <v>-0.14389206836176099</v>
      </c>
      <c r="F4284">
        <v>-0.221273775782003</v>
      </c>
      <c r="G4284">
        <v>-5.2836150898142198E-2</v>
      </c>
      <c r="H4284">
        <v>0.35834213864513298</v>
      </c>
    </row>
    <row r="4285" spans="1:8" x14ac:dyDescent="0.45">
      <c r="A4285">
        <v>4284</v>
      </c>
      <c r="B4285">
        <v>0.54858812758354503</v>
      </c>
      <c r="C4285">
        <v>-0.209308194481057</v>
      </c>
      <c r="D4285">
        <v>9.2917011063439303E-2</v>
      </c>
      <c r="E4285">
        <v>0.27606217027730001</v>
      </c>
      <c r="F4285">
        <v>0.383075415402923</v>
      </c>
      <c r="G4285">
        <v>0.146909457518097</v>
      </c>
      <c r="H4285">
        <v>6.5769939472846997E-2</v>
      </c>
    </row>
    <row r="4286" spans="1:8" x14ac:dyDescent="0.45">
      <c r="A4286">
        <v>4285</v>
      </c>
      <c r="B4286">
        <v>0.27757393554851501</v>
      </c>
      <c r="C4286">
        <v>-7.94543114844347E-2</v>
      </c>
      <c r="D4286">
        <v>-4.6258708131403502E-2</v>
      </c>
      <c r="E4286">
        <v>1.30918052397245E-2</v>
      </c>
      <c r="F4286">
        <v>8.7084955978632295E-3</v>
      </c>
      <c r="G4286">
        <v>-0.118196512178117</v>
      </c>
      <c r="H4286">
        <v>0.49350720309303903</v>
      </c>
    </row>
    <row r="4287" spans="1:8" x14ac:dyDescent="0.45">
      <c r="A4287">
        <v>4286</v>
      </c>
      <c r="B4287">
        <v>6.9011859181315E-2</v>
      </c>
      <c r="C4287">
        <v>0.194473381531545</v>
      </c>
      <c r="D4287">
        <v>3.3658980183144803E-2</v>
      </c>
      <c r="E4287">
        <v>-0.19368342907222499</v>
      </c>
      <c r="F4287">
        <v>-4.5397424387562502E-2</v>
      </c>
      <c r="G4287">
        <v>0.31277098061057002</v>
      </c>
      <c r="H4287">
        <v>0.10305678941733</v>
      </c>
    </row>
    <row r="4288" spans="1:8" x14ac:dyDescent="0.45">
      <c r="A4288">
        <v>4287</v>
      </c>
      <c r="B4288">
        <v>0.577353295548796</v>
      </c>
      <c r="C4288">
        <v>0.22419320911482801</v>
      </c>
      <c r="D4288">
        <v>-0.134545871918414</v>
      </c>
      <c r="E4288">
        <v>-7.0450045953519502E-2</v>
      </c>
      <c r="F4288">
        <v>-0.23277129166016799</v>
      </c>
      <c r="G4288">
        <v>-9.0107842376935504E-2</v>
      </c>
      <c r="H4288">
        <v>-0.112614008459205</v>
      </c>
    </row>
    <row r="4289" spans="1:8" x14ac:dyDescent="0.45">
      <c r="A4289">
        <v>4288</v>
      </c>
      <c r="B4289">
        <v>-0.220401078954649</v>
      </c>
      <c r="C4289">
        <v>0.16131139887922</v>
      </c>
      <c r="D4289">
        <v>0.39121790689713498</v>
      </c>
      <c r="E4289">
        <v>7.4934348113886606E-2</v>
      </c>
      <c r="F4289">
        <v>0.26534741782299598</v>
      </c>
      <c r="G4289">
        <v>7.9242118227065297E-2</v>
      </c>
      <c r="H4289">
        <v>-4.2292528360914898E-2</v>
      </c>
    </row>
    <row r="4290" spans="1:8" x14ac:dyDescent="0.45">
      <c r="A4290">
        <v>4289</v>
      </c>
      <c r="B4290">
        <v>0.31788255995106801</v>
      </c>
      <c r="C4290">
        <v>-1.4902599995303099E-2</v>
      </c>
      <c r="D4290">
        <v>-0.12681110341766499</v>
      </c>
      <c r="E4290">
        <v>5.2440954851746699E-2</v>
      </c>
      <c r="F4290">
        <v>-0.22307443590258899</v>
      </c>
      <c r="G4290">
        <v>0.18106145091548501</v>
      </c>
      <c r="H4290">
        <v>0.16583504394352799</v>
      </c>
    </row>
    <row r="4291" spans="1:8" x14ac:dyDescent="0.45">
      <c r="A4291">
        <v>4290</v>
      </c>
      <c r="B4291">
        <v>0.158177705606907</v>
      </c>
      <c r="C4291">
        <v>0.36534290819770099</v>
      </c>
      <c r="D4291">
        <v>3.7713934982724698E-2</v>
      </c>
      <c r="E4291">
        <v>-0.27089418136653298</v>
      </c>
      <c r="F4291">
        <v>-0.13095422306025301</v>
      </c>
      <c r="G4291">
        <v>-1.4093719291497599E-3</v>
      </c>
      <c r="H4291">
        <v>1.09048590901438E-2</v>
      </c>
    </row>
    <row r="4292" spans="1:8" x14ac:dyDescent="0.45">
      <c r="A4292">
        <v>4291</v>
      </c>
      <c r="B4292">
        <v>0.41550866291900901</v>
      </c>
      <c r="C4292">
        <v>7.98884840732344E-2</v>
      </c>
      <c r="D4292">
        <v>-1.4709913063884399E-2</v>
      </c>
      <c r="E4292">
        <v>-0.25839565974489398</v>
      </c>
      <c r="F4292">
        <v>0.12592388189496401</v>
      </c>
      <c r="G4292">
        <v>-9.7555040673521901E-2</v>
      </c>
      <c r="H4292">
        <v>0.365122289147224</v>
      </c>
    </row>
    <row r="4293" spans="1:8" x14ac:dyDescent="0.45">
      <c r="A4293">
        <v>4292</v>
      </c>
      <c r="B4293">
        <v>0.231969652967634</v>
      </c>
      <c r="C4293">
        <v>-5.5226534347646697E-2</v>
      </c>
      <c r="D4293">
        <v>-4.66060925967322E-2</v>
      </c>
      <c r="E4293">
        <v>0.41259101299163597</v>
      </c>
      <c r="F4293">
        <v>-0.13022785154808</v>
      </c>
      <c r="G4293">
        <v>-0.107817171319884</v>
      </c>
      <c r="H4293">
        <v>-0.20076708045892699</v>
      </c>
    </row>
    <row r="4294" spans="1:8" x14ac:dyDescent="0.45">
      <c r="A4294">
        <v>4293</v>
      </c>
      <c r="B4294">
        <v>0.18558015110305201</v>
      </c>
      <c r="C4294">
        <v>0.244731696111502</v>
      </c>
      <c r="D4294">
        <v>-0.49946399889807502</v>
      </c>
      <c r="E4294">
        <v>-0.20346133629614899</v>
      </c>
      <c r="F4294">
        <v>8.3187870222829793E-2</v>
      </c>
      <c r="G4294">
        <v>-0.12829349270428</v>
      </c>
      <c r="H4294">
        <v>7.9213136630101794E-2</v>
      </c>
    </row>
    <row r="4295" spans="1:8" x14ac:dyDescent="0.45">
      <c r="A4295">
        <v>4294</v>
      </c>
      <c r="B4295">
        <v>0.32909845044546499</v>
      </c>
      <c r="C4295">
        <v>-4.5670886111887903E-2</v>
      </c>
      <c r="D4295">
        <v>-0.47731810139481401</v>
      </c>
      <c r="E4295">
        <v>0.36462855226455798</v>
      </c>
      <c r="F4295">
        <v>-3.8971857882494999E-2</v>
      </c>
      <c r="G4295">
        <v>0.205882283136991</v>
      </c>
      <c r="H4295">
        <v>0.195974598504398</v>
      </c>
    </row>
    <row r="4296" spans="1:8" x14ac:dyDescent="0.45">
      <c r="A4296">
        <v>4295</v>
      </c>
      <c r="B4296">
        <v>0.18391720325760599</v>
      </c>
      <c r="C4296">
        <v>-4.7141083728460202E-2</v>
      </c>
      <c r="D4296">
        <v>7.8440660435457596E-2</v>
      </c>
      <c r="E4296">
        <v>2.97520904869682E-2</v>
      </c>
      <c r="F4296">
        <v>0.17898938153518601</v>
      </c>
      <c r="G4296">
        <v>3.03290965802081E-2</v>
      </c>
      <c r="H4296">
        <v>8.3709070288448095E-2</v>
      </c>
    </row>
    <row r="4297" spans="1:8" x14ac:dyDescent="0.45">
      <c r="A4297">
        <v>4296</v>
      </c>
      <c r="B4297">
        <v>0.34729338475546001</v>
      </c>
      <c r="C4297">
        <v>-0.26760853842462001</v>
      </c>
      <c r="D4297">
        <v>-8.9273725902627804E-2</v>
      </c>
      <c r="E4297">
        <v>-0.199438173894217</v>
      </c>
      <c r="F4297">
        <v>-0.17312893765486401</v>
      </c>
      <c r="G4297">
        <v>0.293596071498339</v>
      </c>
      <c r="H4297">
        <v>0.13870582497951101</v>
      </c>
    </row>
    <row r="4298" spans="1:8" x14ac:dyDescent="0.45">
      <c r="A4298">
        <v>4297</v>
      </c>
      <c r="B4298">
        <v>0.19035154080849001</v>
      </c>
      <c r="C4298">
        <v>0.15946644976931801</v>
      </c>
      <c r="D4298">
        <v>-3.2535724849535499E-2</v>
      </c>
      <c r="E4298">
        <v>-6.0779917594121997E-2</v>
      </c>
      <c r="F4298">
        <v>0.31255222182988102</v>
      </c>
      <c r="G4298">
        <v>1.34893716370454E-4</v>
      </c>
      <c r="H4298">
        <v>-0.111699076256492</v>
      </c>
    </row>
    <row r="4299" spans="1:8" x14ac:dyDescent="0.45">
      <c r="A4299">
        <v>4298</v>
      </c>
      <c r="B4299">
        <v>0.447726075923216</v>
      </c>
      <c r="C4299">
        <v>-0.26038012695033402</v>
      </c>
      <c r="D4299">
        <v>0.358396158609537</v>
      </c>
      <c r="E4299">
        <v>2.3491800195880298E-2</v>
      </c>
      <c r="F4299">
        <v>-0.31573191071880402</v>
      </c>
      <c r="G4299">
        <v>0.146814872065716</v>
      </c>
      <c r="H4299">
        <v>0.17420539441046601</v>
      </c>
    </row>
    <row r="4300" spans="1:8" x14ac:dyDescent="0.45">
      <c r="A4300">
        <v>4299</v>
      </c>
      <c r="B4300">
        <v>5.19652869948663E-2</v>
      </c>
      <c r="C4300">
        <v>-0.12802760332725199</v>
      </c>
      <c r="D4300">
        <v>-5.9105727748530998E-2</v>
      </c>
      <c r="E4300">
        <v>4.5664037732829399E-2</v>
      </c>
      <c r="F4300">
        <v>-0.12312442267269801</v>
      </c>
      <c r="G4300">
        <v>-0.144720044785595</v>
      </c>
      <c r="H4300">
        <v>0.18261787110227701</v>
      </c>
    </row>
    <row r="4301" spans="1:8" x14ac:dyDescent="0.45">
      <c r="A4301">
        <v>4300</v>
      </c>
      <c r="B4301">
        <v>0.18141960768868001</v>
      </c>
      <c r="C4301">
        <v>-4.5730282822123998E-2</v>
      </c>
      <c r="D4301">
        <v>-0.46820084648012</v>
      </c>
      <c r="E4301">
        <v>7.1094693579200993E-2</v>
      </c>
      <c r="F4301">
        <v>-0.19203078729137299</v>
      </c>
      <c r="G4301">
        <v>-0.24792490209281801</v>
      </c>
      <c r="H4301">
        <v>0.140067414962013</v>
      </c>
    </row>
    <row r="4302" spans="1:8" x14ac:dyDescent="0.45">
      <c r="A4302">
        <v>4301</v>
      </c>
      <c r="B4302">
        <v>0.483921132147419</v>
      </c>
      <c r="C4302">
        <v>-8.2282212296582502E-2</v>
      </c>
      <c r="D4302">
        <v>5.3719977224976302E-3</v>
      </c>
      <c r="E4302">
        <v>-2.5661342998173901E-2</v>
      </c>
      <c r="F4302">
        <v>4.7998588358996397E-2</v>
      </c>
      <c r="G4302">
        <v>3.55131096528202E-4</v>
      </c>
      <c r="H4302">
        <v>3.1040936684529698E-2</v>
      </c>
    </row>
    <row r="4303" spans="1:8" x14ac:dyDescent="0.45">
      <c r="A4303">
        <v>4302</v>
      </c>
      <c r="B4303">
        <v>8.6161881426065803E-2</v>
      </c>
      <c r="C4303">
        <v>-0.33074660113724003</v>
      </c>
      <c r="D4303">
        <v>-0.15335723133342999</v>
      </c>
      <c r="E4303">
        <v>6.6320773425612697E-2</v>
      </c>
      <c r="F4303">
        <v>0.49628489428872602</v>
      </c>
      <c r="G4303">
        <v>-0.48268157299285003</v>
      </c>
      <c r="H4303">
        <v>-0.17309173606605899</v>
      </c>
    </row>
    <row r="4304" spans="1:8" x14ac:dyDescent="0.45">
      <c r="A4304">
        <v>4303</v>
      </c>
      <c r="B4304">
        <v>0.158250132832674</v>
      </c>
      <c r="C4304">
        <v>0.20410475616009199</v>
      </c>
      <c r="D4304">
        <v>-0.119944664029363</v>
      </c>
      <c r="E4304">
        <v>-2.7944235988614501E-2</v>
      </c>
      <c r="F4304">
        <v>-6.9076199615984005E-2</v>
      </c>
      <c r="G4304">
        <v>3.0929619419249502E-2</v>
      </c>
      <c r="H4304">
        <v>6.2607212639804302E-2</v>
      </c>
    </row>
    <row r="4305" spans="1:8" x14ac:dyDescent="0.45">
      <c r="A4305">
        <v>4304</v>
      </c>
      <c r="B4305">
        <v>0.474572981483527</v>
      </c>
      <c r="C4305">
        <v>-0.149682270900866</v>
      </c>
      <c r="D4305">
        <v>3.6551838044143803E-2</v>
      </c>
      <c r="E4305">
        <v>-1.7242288594094698E-2</v>
      </c>
      <c r="F4305">
        <v>-7.4926579947795904E-2</v>
      </c>
      <c r="G4305">
        <v>-4.4475342620004098E-2</v>
      </c>
      <c r="H4305">
        <v>-2.9203509159227401E-2</v>
      </c>
    </row>
    <row r="4306" spans="1:8" x14ac:dyDescent="0.45">
      <c r="A4306">
        <v>4305</v>
      </c>
      <c r="B4306">
        <v>0.22264255403910899</v>
      </c>
      <c r="C4306">
        <v>0.29352363021591699</v>
      </c>
      <c r="D4306">
        <v>-0.30284380819580697</v>
      </c>
      <c r="E4306">
        <v>-0.21440324671182601</v>
      </c>
      <c r="F4306">
        <v>-0.23158755879005499</v>
      </c>
      <c r="G4306">
        <v>0.434079023317676</v>
      </c>
      <c r="H4306">
        <v>7.2733502483274703E-2</v>
      </c>
    </row>
    <row r="4307" spans="1:8" x14ac:dyDescent="0.45">
      <c r="A4307">
        <v>4306</v>
      </c>
      <c r="B4307">
        <v>0.29261705453658299</v>
      </c>
      <c r="C4307">
        <v>0.26702354336728901</v>
      </c>
      <c r="D4307">
        <v>0.38712229239372198</v>
      </c>
      <c r="E4307">
        <v>-6.2173059528754897E-2</v>
      </c>
      <c r="F4307">
        <v>-0.24324181396490899</v>
      </c>
      <c r="G4307">
        <v>0.30425340304330101</v>
      </c>
      <c r="H4307">
        <v>8.0593576899982797E-2</v>
      </c>
    </row>
    <row r="4308" spans="1:8" x14ac:dyDescent="0.45">
      <c r="A4308">
        <v>4307</v>
      </c>
      <c r="B4308">
        <v>0.33619497603557402</v>
      </c>
      <c r="C4308">
        <v>0.20352567373685401</v>
      </c>
      <c r="D4308">
        <v>6.3511211219311706E-2</v>
      </c>
      <c r="E4308">
        <v>-2.8260506526253601E-2</v>
      </c>
      <c r="F4308">
        <v>0.179250730457996</v>
      </c>
      <c r="G4308">
        <v>-0.20327687446405901</v>
      </c>
      <c r="H4308">
        <v>0.35851298973750201</v>
      </c>
    </row>
    <row r="4309" spans="1:8" x14ac:dyDescent="0.45">
      <c r="A4309">
        <v>4308</v>
      </c>
      <c r="B4309">
        <v>9.6599886813168701E-4</v>
      </c>
      <c r="C4309">
        <v>0.37526954061153001</v>
      </c>
      <c r="D4309">
        <v>-0.110235053509352</v>
      </c>
      <c r="E4309">
        <v>-0.11007472900930999</v>
      </c>
      <c r="F4309">
        <v>0.12842989065867899</v>
      </c>
      <c r="G4309">
        <v>-0.37094465959801698</v>
      </c>
      <c r="H4309">
        <v>-9.1740495777149503E-2</v>
      </c>
    </row>
    <row r="4310" spans="1:8" x14ac:dyDescent="0.45">
      <c r="A4310">
        <v>4309</v>
      </c>
      <c r="B4310">
        <v>0.34627665798937701</v>
      </c>
      <c r="C4310">
        <v>-0.20113130535103399</v>
      </c>
      <c r="D4310">
        <v>-0.174258182172884</v>
      </c>
      <c r="E4310">
        <v>0.212566771126909</v>
      </c>
      <c r="F4310">
        <v>-1.43157905192575E-2</v>
      </c>
      <c r="G4310">
        <v>1.2253841760802801E-2</v>
      </c>
      <c r="H4310">
        <v>3.0631723929395699E-2</v>
      </c>
    </row>
    <row r="4311" spans="1:8" x14ac:dyDescent="0.45">
      <c r="A4311">
        <v>4310</v>
      </c>
      <c r="B4311">
        <v>0.31228511692217398</v>
      </c>
      <c r="C4311">
        <v>-0.17798713578968001</v>
      </c>
      <c r="D4311">
        <v>-0.189255703969643</v>
      </c>
      <c r="E4311">
        <v>-0.292238369872929</v>
      </c>
      <c r="F4311">
        <v>2.0663453929543399E-2</v>
      </c>
      <c r="G4311">
        <v>-0.11666798124307</v>
      </c>
      <c r="H4311">
        <v>0.202641773057605</v>
      </c>
    </row>
    <row r="4312" spans="1:8" x14ac:dyDescent="0.45">
      <c r="A4312">
        <v>4311</v>
      </c>
      <c r="B4312">
        <v>0.58869319226755101</v>
      </c>
      <c r="C4312">
        <v>-0.26694041045365102</v>
      </c>
      <c r="D4312">
        <v>0.122155159675173</v>
      </c>
      <c r="E4312">
        <v>-8.4465762798935806E-2</v>
      </c>
      <c r="F4312">
        <v>0.20347485884245101</v>
      </c>
      <c r="G4312">
        <v>9.6739664797644703E-2</v>
      </c>
      <c r="H4312">
        <v>-0.51920758803699196</v>
      </c>
    </row>
    <row r="4313" spans="1:8" x14ac:dyDescent="0.45">
      <c r="A4313">
        <v>4312</v>
      </c>
      <c r="B4313">
        <v>0.40638690862466997</v>
      </c>
      <c r="C4313">
        <v>-0.147281102487169</v>
      </c>
      <c r="D4313">
        <v>0.114431355897888</v>
      </c>
      <c r="E4313">
        <v>0.308842197861176</v>
      </c>
      <c r="F4313">
        <v>0.113286814808363</v>
      </c>
      <c r="G4313">
        <v>0.213926250641613</v>
      </c>
      <c r="H4313">
        <v>-0.15658264835705701</v>
      </c>
    </row>
    <row r="4314" spans="1:8" x14ac:dyDescent="0.45">
      <c r="A4314">
        <v>4313</v>
      </c>
      <c r="B4314">
        <v>0.44126425387037399</v>
      </c>
      <c r="C4314">
        <v>-0.45601275040634798</v>
      </c>
      <c r="D4314">
        <v>0.16908835251793999</v>
      </c>
      <c r="E4314">
        <v>5.6593138495075301E-2</v>
      </c>
      <c r="F4314">
        <v>0.43310288575053302</v>
      </c>
      <c r="G4314">
        <v>2.6947253174027502E-2</v>
      </c>
      <c r="H4314">
        <v>0.39063271240053699</v>
      </c>
    </row>
    <row r="4315" spans="1:8" x14ac:dyDescent="0.45">
      <c r="A4315">
        <v>4314</v>
      </c>
      <c r="B4315">
        <v>9.5514921014022106E-2</v>
      </c>
      <c r="C4315">
        <v>-9.6338341278678394E-2</v>
      </c>
      <c r="D4315">
        <v>4.6641378412267599E-2</v>
      </c>
      <c r="E4315">
        <v>0.32740428446004699</v>
      </c>
      <c r="F4315">
        <v>-0.17193806238544801</v>
      </c>
      <c r="G4315">
        <v>-0.32994374511400598</v>
      </c>
      <c r="H4315">
        <v>-0.10682954337091501</v>
      </c>
    </row>
    <row r="4316" spans="1:8" x14ac:dyDescent="0.45">
      <c r="A4316">
        <v>4315</v>
      </c>
      <c r="B4316">
        <v>0.51729789812923999</v>
      </c>
      <c r="C4316">
        <v>2.2135728788385201E-2</v>
      </c>
      <c r="D4316">
        <v>0.36942744290870899</v>
      </c>
      <c r="E4316">
        <v>-0.30310945674077899</v>
      </c>
      <c r="F4316">
        <v>-3.4274036919589197E-2</v>
      </c>
      <c r="G4316">
        <v>1.5961391724299299E-2</v>
      </c>
      <c r="H4316">
        <v>7.7609977540986502E-2</v>
      </c>
    </row>
    <row r="4317" spans="1:8" x14ac:dyDescent="0.45">
      <c r="A4317">
        <v>4316</v>
      </c>
      <c r="B4317">
        <v>-0.479805644810607</v>
      </c>
      <c r="C4317">
        <v>0.141247732760129</v>
      </c>
      <c r="D4317">
        <v>2.6201170646116299E-2</v>
      </c>
      <c r="E4317">
        <v>-5.0502546168628003E-2</v>
      </c>
      <c r="F4317">
        <v>0.37067497437299801</v>
      </c>
      <c r="G4317">
        <v>0.13745345961468</v>
      </c>
      <c r="H4317">
        <v>0.397870509278066</v>
      </c>
    </row>
    <row r="4318" spans="1:8" x14ac:dyDescent="0.45">
      <c r="A4318">
        <v>4317</v>
      </c>
      <c r="B4318">
        <v>0.48849816723871903</v>
      </c>
      <c r="C4318">
        <v>0.152978807931064</v>
      </c>
      <c r="D4318">
        <v>0.26257536771093898</v>
      </c>
      <c r="E4318">
        <v>6.0320301755472198E-2</v>
      </c>
      <c r="F4318">
        <v>-0.186448139322761</v>
      </c>
      <c r="G4318">
        <v>-4.5883010739109997E-2</v>
      </c>
      <c r="H4318">
        <v>-0.145306829717192</v>
      </c>
    </row>
    <row r="4319" spans="1:8" x14ac:dyDescent="0.45">
      <c r="A4319">
        <v>4318</v>
      </c>
      <c r="B4319">
        <v>0.17929856620231499</v>
      </c>
      <c r="C4319">
        <v>0.20036698299731501</v>
      </c>
      <c r="D4319">
        <v>0.12569013492481301</v>
      </c>
      <c r="E4319">
        <v>0.375017867275587</v>
      </c>
      <c r="F4319">
        <v>-1.07945737092521E-2</v>
      </c>
      <c r="G4319">
        <v>4.0827042469411497E-2</v>
      </c>
      <c r="H4319">
        <v>0.26022409870976898</v>
      </c>
    </row>
    <row r="4320" spans="1:8" x14ac:dyDescent="0.45">
      <c r="A4320">
        <v>4319</v>
      </c>
      <c r="B4320">
        <v>0.14196262963954401</v>
      </c>
      <c r="C4320">
        <v>-0.32473751378226201</v>
      </c>
      <c r="D4320">
        <v>0.17112919826609899</v>
      </c>
      <c r="E4320">
        <v>0.123872383607793</v>
      </c>
      <c r="F4320">
        <v>5.8761108436565297E-2</v>
      </c>
      <c r="G4320">
        <v>-7.81647932271608E-2</v>
      </c>
      <c r="H4320">
        <v>0.19986165788719701</v>
      </c>
    </row>
    <row r="4321" spans="1:8" x14ac:dyDescent="0.45">
      <c r="A4321">
        <v>4320</v>
      </c>
      <c r="B4321">
        <v>0.101109277289694</v>
      </c>
      <c r="C4321">
        <v>-0.148881052236947</v>
      </c>
      <c r="D4321">
        <v>0.49884717693841402</v>
      </c>
      <c r="E4321">
        <v>-0.14107982007894099</v>
      </c>
      <c r="F4321">
        <v>1.0353736673678501E-2</v>
      </c>
      <c r="G4321">
        <v>3.37321955917686E-3</v>
      </c>
      <c r="H4321">
        <v>0.21818871044473201</v>
      </c>
    </row>
    <row r="4322" spans="1:8" x14ac:dyDescent="0.45">
      <c r="A4322">
        <v>4321</v>
      </c>
      <c r="B4322">
        <v>0.40028255266607199</v>
      </c>
      <c r="C4322">
        <v>-3.3833764110652503E-2</v>
      </c>
      <c r="D4322">
        <v>0.39223861631913298</v>
      </c>
      <c r="E4322">
        <v>5.2727509007894696E-3</v>
      </c>
      <c r="F4322">
        <v>8.8895285631985593E-2</v>
      </c>
      <c r="G4322">
        <v>0.28608882132583602</v>
      </c>
      <c r="H4322">
        <v>-2.2590944158954501E-2</v>
      </c>
    </row>
    <row r="4323" spans="1:8" x14ac:dyDescent="0.45">
      <c r="A4323">
        <v>4322</v>
      </c>
      <c r="B4323">
        <v>0.67885223802254202</v>
      </c>
      <c r="C4323">
        <v>3.0256340165420101E-2</v>
      </c>
      <c r="D4323">
        <v>-0.22036625427904499</v>
      </c>
      <c r="E4323">
        <v>0.105599239730678</v>
      </c>
      <c r="F4323">
        <v>9.4893494447269605E-2</v>
      </c>
      <c r="G4323">
        <v>-9.8998275269094799E-2</v>
      </c>
      <c r="H4323">
        <v>0.32936419389287602</v>
      </c>
    </row>
    <row r="4324" spans="1:8" x14ac:dyDescent="0.45">
      <c r="A4324">
        <v>4323</v>
      </c>
      <c r="B4324">
        <v>1.98143361237994E-2</v>
      </c>
      <c r="C4324">
        <v>0.216993927505023</v>
      </c>
      <c r="D4324">
        <v>-0.35947638706534102</v>
      </c>
      <c r="E4324">
        <v>-6.2652275177981595E-2</v>
      </c>
      <c r="F4324">
        <v>4.0917200598718097E-2</v>
      </c>
      <c r="G4324">
        <v>0.28327992531271901</v>
      </c>
      <c r="H4324">
        <v>-4.1636889669114198E-2</v>
      </c>
    </row>
    <row r="4325" spans="1:8" x14ac:dyDescent="0.45">
      <c r="A4325">
        <v>4324</v>
      </c>
      <c r="B4325">
        <v>0.28721919958276398</v>
      </c>
      <c r="C4325">
        <v>-3.0693706432104999E-2</v>
      </c>
      <c r="D4325">
        <v>0.179572449429067</v>
      </c>
      <c r="E4325">
        <v>-0.16301953097695299</v>
      </c>
      <c r="F4325">
        <v>0.275078460575369</v>
      </c>
      <c r="G4325">
        <v>7.7322420258224597E-2</v>
      </c>
      <c r="H4325">
        <v>0.105625665622976</v>
      </c>
    </row>
    <row r="4326" spans="1:8" x14ac:dyDescent="0.45">
      <c r="A4326">
        <v>4325</v>
      </c>
      <c r="B4326">
        <v>0.132155901356797</v>
      </c>
      <c r="C4326">
        <v>-0.27965633206041401</v>
      </c>
      <c r="D4326">
        <v>5.5384422982035898E-4</v>
      </c>
      <c r="E4326">
        <v>0.140204281942748</v>
      </c>
      <c r="F4326">
        <v>0.40303643272433798</v>
      </c>
      <c r="G4326">
        <v>-9.9529746043977005E-2</v>
      </c>
      <c r="H4326">
        <v>0.120178880281283</v>
      </c>
    </row>
    <row r="4327" spans="1:8" x14ac:dyDescent="0.45">
      <c r="A4327">
        <v>4326</v>
      </c>
      <c r="B4327">
        <v>0.18465119104059499</v>
      </c>
      <c r="C4327">
        <v>0.49115237092171699</v>
      </c>
      <c r="D4327">
        <v>4.7050159778530502E-3</v>
      </c>
      <c r="E4327">
        <v>-1.55135385946679E-2</v>
      </c>
      <c r="F4327">
        <v>-5.28101896009198E-2</v>
      </c>
      <c r="G4327">
        <v>-0.20559892874528801</v>
      </c>
      <c r="H4327">
        <v>7.8188755974110194E-2</v>
      </c>
    </row>
    <row r="4328" spans="1:8" x14ac:dyDescent="0.45">
      <c r="A4328">
        <v>4327</v>
      </c>
      <c r="B4328">
        <v>0.40380275809077898</v>
      </c>
      <c r="C4328">
        <v>-0.24498592680227199</v>
      </c>
      <c r="D4328">
        <v>-0.47614245947294498</v>
      </c>
      <c r="E4328">
        <v>0.21832505513214101</v>
      </c>
      <c r="F4328">
        <v>-0.12964705515842101</v>
      </c>
      <c r="G4328">
        <v>-0.47110445087123798</v>
      </c>
      <c r="H4328">
        <v>-7.03219336078445E-2</v>
      </c>
    </row>
    <row r="4329" spans="1:8" x14ac:dyDescent="0.45">
      <c r="A4329">
        <v>4328</v>
      </c>
      <c r="B4329">
        <v>0.34323011547182802</v>
      </c>
      <c r="C4329">
        <v>0.105354579112956</v>
      </c>
      <c r="D4329">
        <v>-8.4364159678934306E-2</v>
      </c>
      <c r="E4329">
        <v>-0.33824316601600202</v>
      </c>
      <c r="F4329">
        <v>-1.5788478107063599E-2</v>
      </c>
      <c r="G4329">
        <v>-0.293227263666342</v>
      </c>
      <c r="H4329">
        <v>0.286308409155282</v>
      </c>
    </row>
    <row r="4330" spans="1:8" x14ac:dyDescent="0.45">
      <c r="A4330">
        <v>4329</v>
      </c>
      <c r="B4330">
        <v>0.30832586922694799</v>
      </c>
      <c r="C4330">
        <v>-0.33022749859499301</v>
      </c>
      <c r="D4330">
        <v>-0.143727767091681</v>
      </c>
      <c r="E4330">
        <v>-0.173239691521167</v>
      </c>
      <c r="F4330">
        <v>0.29361884985232201</v>
      </c>
      <c r="G4330">
        <v>0.19348269226141701</v>
      </c>
      <c r="H4330">
        <v>9.7687613927346401E-2</v>
      </c>
    </row>
    <row r="4331" spans="1:8" x14ac:dyDescent="0.45">
      <c r="A4331">
        <v>4330</v>
      </c>
      <c r="B4331">
        <v>0.45868911720163102</v>
      </c>
      <c r="C4331">
        <v>5.31500729660714E-3</v>
      </c>
      <c r="D4331">
        <v>-0.60419523302318801</v>
      </c>
      <c r="E4331">
        <v>0.118991944749181</v>
      </c>
      <c r="F4331">
        <v>-0.467516546190063</v>
      </c>
      <c r="G4331">
        <v>-3.5265361428337999E-2</v>
      </c>
      <c r="H4331">
        <v>8.9076836132305895E-2</v>
      </c>
    </row>
    <row r="4332" spans="1:8" x14ac:dyDescent="0.45">
      <c r="A4332">
        <v>4331</v>
      </c>
      <c r="B4332">
        <v>0.251318472534306</v>
      </c>
      <c r="C4332">
        <v>0.18508068741957701</v>
      </c>
      <c r="D4332">
        <v>0.34418129238679002</v>
      </c>
      <c r="E4332">
        <v>-0.15199313434828601</v>
      </c>
      <c r="F4332">
        <v>0.17549781616834401</v>
      </c>
      <c r="G4332">
        <v>0.337360290598889</v>
      </c>
      <c r="H4332">
        <v>-0.24768339858816399</v>
      </c>
    </row>
    <row r="4333" spans="1:8" x14ac:dyDescent="0.45">
      <c r="A4333">
        <v>4332</v>
      </c>
      <c r="B4333">
        <v>0.225758785809861</v>
      </c>
      <c r="C4333">
        <v>0.11090140156136601</v>
      </c>
      <c r="D4333">
        <v>-0.216954500514765</v>
      </c>
      <c r="E4333">
        <v>0.28518963432488698</v>
      </c>
      <c r="F4333">
        <v>0.21961597818481399</v>
      </c>
      <c r="G4333">
        <v>-3.4333353481897999E-3</v>
      </c>
      <c r="H4333">
        <v>0.49105704339106099</v>
      </c>
    </row>
    <row r="4334" spans="1:8" x14ac:dyDescent="0.45">
      <c r="A4334">
        <v>4333</v>
      </c>
      <c r="B4334">
        <v>0.34692025117987002</v>
      </c>
      <c r="C4334">
        <v>0.258833224623013</v>
      </c>
      <c r="D4334">
        <v>-0.30096439294893901</v>
      </c>
      <c r="E4334">
        <v>5.0407279578614302E-2</v>
      </c>
      <c r="F4334">
        <v>0.17161715311341599</v>
      </c>
      <c r="G4334">
        <v>6.4334636107183296E-3</v>
      </c>
      <c r="H4334">
        <v>-0.52988242845360101</v>
      </c>
    </row>
    <row r="4335" spans="1:8" x14ac:dyDescent="0.45">
      <c r="A4335">
        <v>4334</v>
      </c>
      <c r="B4335">
        <v>0.39125542911594102</v>
      </c>
      <c r="C4335">
        <v>-0.122412938396358</v>
      </c>
      <c r="D4335">
        <v>6.59465293970736E-3</v>
      </c>
      <c r="E4335">
        <v>-0.107199906974426</v>
      </c>
      <c r="F4335">
        <v>-3.0808305463511801E-3</v>
      </c>
      <c r="G4335">
        <v>-0.13922428725076899</v>
      </c>
      <c r="H4335">
        <v>3.4647846445342301E-2</v>
      </c>
    </row>
    <row r="4336" spans="1:8" x14ac:dyDescent="0.45">
      <c r="A4336">
        <v>4335</v>
      </c>
      <c r="B4336">
        <v>0.11700881922219999</v>
      </c>
      <c r="C4336">
        <v>-0.221796138844984</v>
      </c>
      <c r="D4336">
        <v>0.13983044488503299</v>
      </c>
      <c r="E4336">
        <v>-6.6745423508098103E-2</v>
      </c>
      <c r="F4336">
        <v>0.413453443256736</v>
      </c>
      <c r="G4336">
        <v>0.37285374537891403</v>
      </c>
      <c r="H4336">
        <v>-0.102094314271218</v>
      </c>
    </row>
    <row r="4337" spans="1:8" x14ac:dyDescent="0.45">
      <c r="A4337">
        <v>4336</v>
      </c>
      <c r="B4337">
        <v>0.13203610353192</v>
      </c>
      <c r="C4337">
        <v>0.23222049230021199</v>
      </c>
      <c r="D4337">
        <v>-0.100725326360943</v>
      </c>
      <c r="E4337">
        <v>0.32536298955125598</v>
      </c>
      <c r="F4337">
        <v>7.9813081004250996E-2</v>
      </c>
      <c r="G4337">
        <v>0.21317816268758399</v>
      </c>
      <c r="H4337">
        <v>0.305362273899977</v>
      </c>
    </row>
    <row r="4338" spans="1:8" x14ac:dyDescent="0.45">
      <c r="A4338">
        <v>4337</v>
      </c>
      <c r="B4338">
        <v>0.14297037776907601</v>
      </c>
      <c r="C4338">
        <v>7.6069951909522607E-2</v>
      </c>
      <c r="D4338">
        <v>-0.24743819929772501</v>
      </c>
      <c r="E4338">
        <v>0.27645193474737201</v>
      </c>
      <c r="F4338">
        <v>-1.6081704588814601E-3</v>
      </c>
      <c r="G4338">
        <v>8.1468741703232303E-2</v>
      </c>
      <c r="H4338">
        <v>-8.2431350266348805E-3</v>
      </c>
    </row>
    <row r="4339" spans="1:8" x14ac:dyDescent="0.45">
      <c r="A4339">
        <v>4338</v>
      </c>
      <c r="B4339">
        <v>0.113642384933626</v>
      </c>
      <c r="C4339">
        <v>-8.4195494545482905E-2</v>
      </c>
      <c r="D4339">
        <v>-4.5066037472963401E-2</v>
      </c>
      <c r="E4339">
        <v>0.19842138271016399</v>
      </c>
      <c r="F4339">
        <v>5.1029352984258099E-2</v>
      </c>
      <c r="G4339">
        <v>-0.143004395414249</v>
      </c>
      <c r="H4339">
        <v>0.26482412112634501</v>
      </c>
    </row>
    <row r="4340" spans="1:8" x14ac:dyDescent="0.45">
      <c r="A4340">
        <v>4339</v>
      </c>
      <c r="B4340">
        <v>0.45472537635878202</v>
      </c>
      <c r="C4340">
        <v>3.9776006044062701E-2</v>
      </c>
      <c r="D4340">
        <v>-0.10631637799907501</v>
      </c>
      <c r="E4340">
        <v>0.34988165730954901</v>
      </c>
      <c r="F4340">
        <v>9.7719358213115004E-2</v>
      </c>
      <c r="G4340">
        <v>0.31083082066276302</v>
      </c>
      <c r="H4340">
        <v>7.5980998078460593E-2</v>
      </c>
    </row>
    <row r="4341" spans="1:8" x14ac:dyDescent="0.45">
      <c r="A4341">
        <v>4340</v>
      </c>
      <c r="B4341">
        <v>0.178984306110615</v>
      </c>
      <c r="C4341">
        <v>-0.30920472476710698</v>
      </c>
      <c r="D4341">
        <v>3.61514739419002E-2</v>
      </c>
      <c r="E4341">
        <v>-0.119781408624794</v>
      </c>
      <c r="F4341">
        <v>5.0036884096624101E-2</v>
      </c>
      <c r="G4341">
        <v>4.5714060898000399E-4</v>
      </c>
      <c r="H4341">
        <v>0.50466626622612198</v>
      </c>
    </row>
    <row r="4342" spans="1:8" x14ac:dyDescent="0.45">
      <c r="A4342">
        <v>4341</v>
      </c>
      <c r="B4342">
        <v>0.39143381947068401</v>
      </c>
      <c r="C4342">
        <v>-0.14982870256353101</v>
      </c>
      <c r="D4342">
        <v>-0.16378054006673301</v>
      </c>
      <c r="E4342">
        <v>7.2075867220592199E-2</v>
      </c>
      <c r="F4342">
        <v>-3.8153791238460501E-2</v>
      </c>
      <c r="G4342">
        <v>0.30687766798815203</v>
      </c>
      <c r="H4342">
        <v>-0.18515380486712099</v>
      </c>
    </row>
    <row r="4343" spans="1:8" x14ac:dyDescent="0.45">
      <c r="A4343">
        <v>4342</v>
      </c>
      <c r="B4343">
        <v>-3.0928115680163199E-2</v>
      </c>
      <c r="C4343">
        <v>6.9429405140049097E-2</v>
      </c>
      <c r="D4343">
        <v>4.5830473861073598E-2</v>
      </c>
      <c r="E4343">
        <v>-5.4829935832948699E-2</v>
      </c>
      <c r="F4343">
        <v>0.28203108423599899</v>
      </c>
      <c r="G4343">
        <v>-0.204823816947524</v>
      </c>
      <c r="H4343">
        <v>0.14499992191782299</v>
      </c>
    </row>
    <row r="4344" spans="1:8" x14ac:dyDescent="0.45">
      <c r="A4344">
        <v>4343</v>
      </c>
      <c r="B4344">
        <v>0.35782540381929501</v>
      </c>
      <c r="C4344">
        <v>-0.31887704834835101</v>
      </c>
      <c r="D4344">
        <v>-6.5572170381051398E-2</v>
      </c>
      <c r="E4344">
        <v>5.4259720479476199E-2</v>
      </c>
      <c r="F4344">
        <v>0.140058040321416</v>
      </c>
      <c r="G4344">
        <v>0.271294126138929</v>
      </c>
      <c r="H4344">
        <v>0.30455947128326299</v>
      </c>
    </row>
    <row r="4345" spans="1:8" x14ac:dyDescent="0.45">
      <c r="A4345">
        <v>4344</v>
      </c>
      <c r="B4345">
        <v>-0.64916943936969496</v>
      </c>
      <c r="C4345">
        <v>3.0057822155129001E-2</v>
      </c>
      <c r="D4345">
        <v>-0.191324639644533</v>
      </c>
      <c r="E4345">
        <v>-6.9490215766735405E-2</v>
      </c>
      <c r="F4345">
        <v>-0.48011233767704398</v>
      </c>
      <c r="G4345">
        <v>5.1070575294268103E-2</v>
      </c>
      <c r="H4345">
        <v>0.25218080013022898</v>
      </c>
    </row>
    <row r="4346" spans="1:8" x14ac:dyDescent="0.45">
      <c r="A4346">
        <v>4345</v>
      </c>
      <c r="B4346">
        <v>0.247836306373454</v>
      </c>
      <c r="C4346">
        <v>-2.6737232594801302E-2</v>
      </c>
      <c r="D4346">
        <v>-0.200456370335057</v>
      </c>
      <c r="E4346">
        <v>0.115456949118381</v>
      </c>
      <c r="F4346">
        <v>0.28300106763237998</v>
      </c>
      <c r="G4346">
        <v>0.287134100988233</v>
      </c>
      <c r="H4346">
        <v>9.3541150640062007E-2</v>
      </c>
    </row>
    <row r="4347" spans="1:8" x14ac:dyDescent="0.45">
      <c r="A4347">
        <v>4346</v>
      </c>
      <c r="B4347">
        <v>7.4964979975978799E-2</v>
      </c>
      <c r="C4347">
        <v>6.43974435038287E-2</v>
      </c>
      <c r="D4347">
        <v>-0.27036738530307303</v>
      </c>
      <c r="E4347">
        <v>0.33318603157013099</v>
      </c>
      <c r="F4347">
        <v>0.219770316433093</v>
      </c>
      <c r="G4347">
        <v>-0.179280347335986</v>
      </c>
      <c r="H4347">
        <v>1.37083411352239E-2</v>
      </c>
    </row>
    <row r="4348" spans="1:8" x14ac:dyDescent="0.45">
      <c r="A4348">
        <v>4347</v>
      </c>
      <c r="B4348">
        <v>0.24624057503743399</v>
      </c>
      <c r="C4348">
        <v>1.6315627360398901E-2</v>
      </c>
      <c r="D4348">
        <v>-9.2954436953853095E-2</v>
      </c>
      <c r="E4348">
        <v>-0.237164530928199</v>
      </c>
      <c r="F4348">
        <v>0.26185568572481199</v>
      </c>
      <c r="G4348">
        <v>0.203312890933941</v>
      </c>
      <c r="H4348">
        <v>-0.26938528338932699</v>
      </c>
    </row>
    <row r="4349" spans="1:8" x14ac:dyDescent="0.45">
      <c r="A4349">
        <v>4348</v>
      </c>
      <c r="B4349">
        <v>0.25594783884045802</v>
      </c>
      <c r="C4349">
        <v>0.29518728811702799</v>
      </c>
      <c r="D4349">
        <v>-0.14823908011819401</v>
      </c>
      <c r="E4349">
        <v>-0.32879443348020099</v>
      </c>
      <c r="F4349">
        <v>-6.4934018809230304E-2</v>
      </c>
      <c r="G4349">
        <v>1.17232546926451E-2</v>
      </c>
      <c r="H4349">
        <v>6.4647016134675897E-2</v>
      </c>
    </row>
    <row r="4350" spans="1:8" x14ac:dyDescent="0.45">
      <c r="A4350">
        <v>4349</v>
      </c>
      <c r="B4350">
        <v>0.165472799976568</v>
      </c>
      <c r="C4350">
        <v>-1.0260570579069799E-2</v>
      </c>
      <c r="D4350">
        <v>-0.30815824547946802</v>
      </c>
      <c r="E4350">
        <v>7.5240262195555893E-2</v>
      </c>
      <c r="F4350">
        <v>0.33724702952807201</v>
      </c>
      <c r="G4350">
        <v>3.8672272974040099E-2</v>
      </c>
      <c r="H4350">
        <v>5.3642886356218701E-2</v>
      </c>
    </row>
    <row r="4351" spans="1:8" x14ac:dyDescent="0.45">
      <c r="A4351">
        <v>4350</v>
      </c>
      <c r="B4351">
        <v>0.47207866062202902</v>
      </c>
      <c r="C4351">
        <v>-0.198692112356331</v>
      </c>
      <c r="D4351">
        <v>0.13213304852985</v>
      </c>
      <c r="E4351">
        <v>-3.8890559268725902E-3</v>
      </c>
      <c r="F4351">
        <v>0.18243012724260099</v>
      </c>
      <c r="G4351">
        <v>0.20024011751224</v>
      </c>
      <c r="H4351">
        <v>-8.0537334576737202E-2</v>
      </c>
    </row>
    <row r="4352" spans="1:8" x14ac:dyDescent="0.45">
      <c r="A4352">
        <v>4351</v>
      </c>
      <c r="B4352">
        <v>0.37484909834541502</v>
      </c>
      <c r="C4352">
        <v>7.9453885722349099E-2</v>
      </c>
      <c r="D4352">
        <v>0.35071553912591003</v>
      </c>
      <c r="E4352">
        <v>-0.25965313520160399</v>
      </c>
      <c r="F4352">
        <v>-0.29805187132329802</v>
      </c>
      <c r="G4352">
        <v>-5.1498344364368703E-2</v>
      </c>
      <c r="H4352">
        <v>-0.15360030246831199</v>
      </c>
    </row>
    <row r="4353" spans="1:8" x14ac:dyDescent="0.45">
      <c r="A4353">
        <v>4352</v>
      </c>
      <c r="B4353">
        <v>0.25832976440657801</v>
      </c>
      <c r="C4353">
        <v>3.3522849512082399E-3</v>
      </c>
      <c r="D4353">
        <v>-0.316478554536061</v>
      </c>
      <c r="E4353">
        <v>0.15848524099285</v>
      </c>
      <c r="F4353">
        <v>-6.0608756638604801E-2</v>
      </c>
      <c r="G4353">
        <v>-0.16823070411034299</v>
      </c>
      <c r="H4353">
        <v>-0.153640470085948</v>
      </c>
    </row>
    <row r="4354" spans="1:8" x14ac:dyDescent="0.45">
      <c r="A4354">
        <v>4353</v>
      </c>
      <c r="B4354">
        <v>0.15693871472624699</v>
      </c>
      <c r="C4354">
        <v>0.34945587231707098</v>
      </c>
      <c r="D4354">
        <v>-4.94974169380588E-2</v>
      </c>
      <c r="E4354">
        <v>0.13340386939332199</v>
      </c>
      <c r="F4354">
        <v>-0.51383000130812195</v>
      </c>
      <c r="G4354">
        <v>-0.138376492196923</v>
      </c>
      <c r="H4354">
        <v>0.37608256767756798</v>
      </c>
    </row>
    <row r="4355" spans="1:8" x14ac:dyDescent="0.45">
      <c r="A4355">
        <v>4354</v>
      </c>
      <c r="B4355">
        <v>0.34708476617050399</v>
      </c>
      <c r="C4355">
        <v>0.26326130314951601</v>
      </c>
      <c r="D4355">
        <v>-7.2657441127210995E-2</v>
      </c>
      <c r="E4355">
        <v>-0.17038149390114801</v>
      </c>
      <c r="F4355">
        <v>-0.21460633922019601</v>
      </c>
      <c r="G4355">
        <v>0.246792208514857</v>
      </c>
      <c r="H4355">
        <v>0.41201540498331601</v>
      </c>
    </row>
    <row r="4356" spans="1:8" x14ac:dyDescent="0.45">
      <c r="A4356">
        <v>4355</v>
      </c>
      <c r="B4356">
        <v>0.51212488073379503</v>
      </c>
      <c r="C4356">
        <v>-9.7513343846847497E-2</v>
      </c>
      <c r="D4356">
        <v>-1.53789902131679E-2</v>
      </c>
      <c r="E4356">
        <v>0.17114079702204901</v>
      </c>
      <c r="F4356">
        <v>0.192254932680443</v>
      </c>
      <c r="G4356">
        <v>6.2267146771353803E-2</v>
      </c>
      <c r="H4356">
        <v>-0.17409347474516099</v>
      </c>
    </row>
    <row r="4357" spans="1:8" x14ac:dyDescent="0.45">
      <c r="A4357">
        <v>4356</v>
      </c>
      <c r="B4357">
        <v>0.17087041690184401</v>
      </c>
      <c r="C4357">
        <v>-0.14105537207781299</v>
      </c>
      <c r="D4357">
        <v>5.0613831625082699E-2</v>
      </c>
      <c r="E4357">
        <v>0.160477154734644</v>
      </c>
      <c r="F4357">
        <v>0.50680932569620096</v>
      </c>
      <c r="G4357">
        <v>0.38955662219981002</v>
      </c>
      <c r="H4357">
        <v>-0.33197632914156899</v>
      </c>
    </row>
    <row r="4358" spans="1:8" x14ac:dyDescent="0.45">
      <c r="A4358">
        <v>4357</v>
      </c>
      <c r="B4358">
        <v>0.23011153493230799</v>
      </c>
      <c r="C4358">
        <v>-1.40496781220291E-2</v>
      </c>
      <c r="D4358">
        <v>-0.26652800925147802</v>
      </c>
      <c r="E4358">
        <v>-4.9025532737338798E-2</v>
      </c>
      <c r="F4358">
        <v>-4.7142544082590498E-2</v>
      </c>
      <c r="G4358">
        <v>-4.1727073844812702E-2</v>
      </c>
      <c r="H4358">
        <v>0.113299194334282</v>
      </c>
    </row>
    <row r="4359" spans="1:8" x14ac:dyDescent="0.45">
      <c r="A4359">
        <v>4358</v>
      </c>
      <c r="B4359">
        <v>0.18823521814327401</v>
      </c>
      <c r="C4359">
        <v>0.24604490176841801</v>
      </c>
      <c r="D4359">
        <v>-0.16120174762736</v>
      </c>
      <c r="E4359">
        <v>0.147091645465803</v>
      </c>
      <c r="F4359">
        <v>5.5501480132170697E-2</v>
      </c>
      <c r="G4359">
        <v>-0.21518737514082001</v>
      </c>
      <c r="H4359">
        <v>6.8627492935821002E-2</v>
      </c>
    </row>
    <row r="4360" spans="1:8" x14ac:dyDescent="0.45">
      <c r="A4360">
        <v>4359</v>
      </c>
      <c r="B4360">
        <v>0.50078932650331198</v>
      </c>
      <c r="C4360">
        <v>-0.53810909117197503</v>
      </c>
      <c r="D4360">
        <v>7.2001693348605594E-2</v>
      </c>
      <c r="E4360">
        <v>-2.0210847669570602E-3</v>
      </c>
      <c r="F4360">
        <v>-0.20209791309303199</v>
      </c>
      <c r="G4360">
        <v>0.15482260912603901</v>
      </c>
      <c r="H4360">
        <v>-0.32653091677603602</v>
      </c>
    </row>
    <row r="4361" spans="1:8" x14ac:dyDescent="0.45">
      <c r="A4361">
        <v>4360</v>
      </c>
      <c r="B4361">
        <v>-0.14022025855777601</v>
      </c>
      <c r="C4361">
        <v>0.52879227371913595</v>
      </c>
      <c r="D4361">
        <v>4.28688127320173E-2</v>
      </c>
      <c r="E4361">
        <v>-0.16829325226222699</v>
      </c>
      <c r="F4361">
        <v>0.14741607432235501</v>
      </c>
      <c r="G4361">
        <v>0.209855471926017</v>
      </c>
      <c r="H4361">
        <v>0.18230868087228899</v>
      </c>
    </row>
    <row r="4362" spans="1:8" x14ac:dyDescent="0.45">
      <c r="A4362">
        <v>4361</v>
      </c>
      <c r="B4362">
        <v>0.43218644268081502</v>
      </c>
      <c r="C4362">
        <v>0.114667497684626</v>
      </c>
      <c r="D4362">
        <v>0.44907952621478198</v>
      </c>
      <c r="E4362">
        <v>-5.1806369020906198E-2</v>
      </c>
      <c r="F4362">
        <v>0.31440059535509601</v>
      </c>
      <c r="G4362">
        <v>0.139928334829722</v>
      </c>
      <c r="H4362">
        <v>2.59674335126031E-2</v>
      </c>
    </row>
    <row r="4363" spans="1:8" x14ac:dyDescent="0.45">
      <c r="A4363">
        <v>4362</v>
      </c>
      <c r="B4363">
        <v>0.131639857466363</v>
      </c>
      <c r="C4363">
        <v>0.37107688988099702</v>
      </c>
      <c r="D4363">
        <v>9.3813695963032198E-2</v>
      </c>
      <c r="E4363">
        <v>-0.102875236294276</v>
      </c>
      <c r="F4363">
        <v>8.6594948307715802E-2</v>
      </c>
      <c r="G4363">
        <v>-0.21748211869144801</v>
      </c>
      <c r="H4363">
        <v>-0.16120233271409901</v>
      </c>
    </row>
    <row r="4364" spans="1:8" x14ac:dyDescent="0.45">
      <c r="A4364">
        <v>4363</v>
      </c>
      <c r="B4364">
        <v>-7.2200563996031697E-2</v>
      </c>
      <c r="C4364">
        <v>0.276969714086991</v>
      </c>
      <c r="D4364">
        <v>6.5540858090847295E-2</v>
      </c>
      <c r="E4364">
        <v>-0.16401105428958701</v>
      </c>
      <c r="F4364">
        <v>0.64737891161056704</v>
      </c>
      <c r="G4364">
        <v>-7.06235445482086E-2</v>
      </c>
      <c r="H4364">
        <v>0.21272199971222</v>
      </c>
    </row>
    <row r="4365" spans="1:8" x14ac:dyDescent="0.45">
      <c r="A4365">
        <v>4364</v>
      </c>
      <c r="B4365">
        <v>0.35131681460471698</v>
      </c>
      <c r="C4365">
        <v>0.43798560515111201</v>
      </c>
      <c r="D4365">
        <v>-0.137497759402124</v>
      </c>
      <c r="E4365">
        <v>-0.41554549678087699</v>
      </c>
      <c r="F4365">
        <v>0.148434690257988</v>
      </c>
      <c r="G4365">
        <v>-3.7227185697077003E-2</v>
      </c>
      <c r="H4365">
        <v>4.5513974675359802E-2</v>
      </c>
    </row>
    <row r="4366" spans="1:8" x14ac:dyDescent="0.45">
      <c r="A4366">
        <v>4365</v>
      </c>
      <c r="B4366">
        <v>-0.40976555785528002</v>
      </c>
      <c r="C4366">
        <v>0.18383850678546801</v>
      </c>
      <c r="D4366">
        <v>3.43654228485539E-2</v>
      </c>
      <c r="E4366">
        <v>0.20490648854027499</v>
      </c>
      <c r="F4366">
        <v>-6.5607239257998398E-2</v>
      </c>
      <c r="G4366">
        <v>-0.208188307401629</v>
      </c>
      <c r="H4366">
        <v>0.33140666086638598</v>
      </c>
    </row>
    <row r="4367" spans="1:8" x14ac:dyDescent="0.45">
      <c r="A4367">
        <v>4366</v>
      </c>
      <c r="B4367">
        <v>0.37944296114355303</v>
      </c>
      <c r="C4367">
        <v>-0.217454283505122</v>
      </c>
      <c r="D4367">
        <v>-0.30992276663318602</v>
      </c>
      <c r="E4367">
        <v>3.00104562983943E-2</v>
      </c>
      <c r="F4367">
        <v>7.3961618248457595E-2</v>
      </c>
      <c r="G4367">
        <v>-3.2907117613874201E-2</v>
      </c>
      <c r="H4367">
        <v>-0.33411681698226298</v>
      </c>
    </row>
    <row r="4368" spans="1:8" x14ac:dyDescent="0.45">
      <c r="A4368">
        <v>4367</v>
      </c>
      <c r="B4368">
        <v>0.33790959726848402</v>
      </c>
      <c r="C4368">
        <v>0.197915454891576</v>
      </c>
      <c r="D4368">
        <v>-6.05069960865093E-2</v>
      </c>
      <c r="E4368">
        <v>-0.12641398069278101</v>
      </c>
      <c r="F4368">
        <v>0.25423173961908901</v>
      </c>
      <c r="G4368">
        <v>6.8480190221744702E-2</v>
      </c>
      <c r="H4368">
        <v>0.22025743307286499</v>
      </c>
    </row>
    <row r="4369" spans="1:8" x14ac:dyDescent="0.45">
      <c r="A4369">
        <v>4368</v>
      </c>
      <c r="B4369">
        <v>0.51780949668211196</v>
      </c>
      <c r="C4369">
        <v>-0.23917193153100899</v>
      </c>
      <c r="D4369">
        <v>0.16231804475693801</v>
      </c>
      <c r="E4369">
        <v>0.212517249605921</v>
      </c>
      <c r="F4369">
        <v>0.156088512160797</v>
      </c>
      <c r="G4369">
        <v>0.33607368424640499</v>
      </c>
      <c r="H4369">
        <v>-0.121251823948043</v>
      </c>
    </row>
    <row r="4370" spans="1:8" x14ac:dyDescent="0.45">
      <c r="A4370">
        <v>4369</v>
      </c>
      <c r="B4370">
        <v>0.57368108461160605</v>
      </c>
      <c r="C4370">
        <v>-4.3243449731335502E-2</v>
      </c>
      <c r="D4370">
        <v>0.26337403652928798</v>
      </c>
      <c r="E4370">
        <v>-0.115515845229505</v>
      </c>
      <c r="F4370">
        <v>0.40536560717060399</v>
      </c>
      <c r="G4370">
        <v>4.34075253432352E-2</v>
      </c>
      <c r="H4370">
        <v>-0.287923364771562</v>
      </c>
    </row>
    <row r="4371" spans="1:8" x14ac:dyDescent="0.45">
      <c r="A4371">
        <v>4370</v>
      </c>
      <c r="B4371">
        <v>0.16952511615077101</v>
      </c>
      <c r="C4371">
        <v>-0.47537779394788099</v>
      </c>
      <c r="D4371">
        <v>0.54484732103528999</v>
      </c>
      <c r="E4371">
        <v>5.08913955597321E-2</v>
      </c>
      <c r="F4371">
        <v>3.6957770584058497E-2</v>
      </c>
      <c r="G4371">
        <v>-0.12454121360357601</v>
      </c>
      <c r="H4371">
        <v>2.02953947097907E-2</v>
      </c>
    </row>
    <row r="4372" spans="1:8" x14ac:dyDescent="0.45">
      <c r="A4372">
        <v>4371</v>
      </c>
      <c r="B4372">
        <v>0.417488104693856</v>
      </c>
      <c r="C4372">
        <v>0.13715976558048201</v>
      </c>
      <c r="D4372">
        <v>5.7501627441903297E-3</v>
      </c>
      <c r="E4372">
        <v>0.234119882939645</v>
      </c>
      <c r="F4372">
        <v>7.9305249082667895E-2</v>
      </c>
      <c r="G4372">
        <v>0.26755032629897602</v>
      </c>
      <c r="H4372">
        <v>2.13506239143804E-2</v>
      </c>
    </row>
    <row r="4373" spans="1:8" x14ac:dyDescent="0.45">
      <c r="A4373">
        <v>4372</v>
      </c>
      <c r="B4373">
        <v>8.0236233237257995E-2</v>
      </c>
      <c r="C4373">
        <v>0.214576584549272</v>
      </c>
      <c r="D4373">
        <v>6.6594089247343294E-2</v>
      </c>
      <c r="E4373">
        <v>-0.108676092106556</v>
      </c>
      <c r="F4373">
        <v>0.189796387821831</v>
      </c>
      <c r="G4373">
        <v>-8.3529623549057297E-2</v>
      </c>
      <c r="H4373">
        <v>9.1300163294123798E-2</v>
      </c>
    </row>
    <row r="4374" spans="1:8" x14ac:dyDescent="0.45">
      <c r="A4374">
        <v>4373</v>
      </c>
      <c r="B4374">
        <v>0.22280516614476101</v>
      </c>
      <c r="C4374">
        <v>9.5026314722826993E-2</v>
      </c>
      <c r="D4374">
        <v>7.9886484755015405E-2</v>
      </c>
      <c r="E4374">
        <v>0.159188147303475</v>
      </c>
      <c r="F4374">
        <v>0.12558574063557701</v>
      </c>
      <c r="G4374">
        <v>6.8516716222011997E-2</v>
      </c>
      <c r="H4374">
        <v>-0.114529461402014</v>
      </c>
    </row>
    <row r="4375" spans="1:8" x14ac:dyDescent="0.45">
      <c r="A4375">
        <v>4374</v>
      </c>
      <c r="B4375">
        <v>0.24629310294843301</v>
      </c>
      <c r="C4375">
        <v>-0.15449410567219601</v>
      </c>
      <c r="D4375">
        <v>0.25405670613122899</v>
      </c>
      <c r="E4375">
        <v>-0.45626851974969801</v>
      </c>
      <c r="F4375">
        <v>0.306788079581097</v>
      </c>
      <c r="G4375">
        <v>-0.124355064141306</v>
      </c>
      <c r="H4375">
        <v>-0.25231358579132701</v>
      </c>
    </row>
    <row r="4376" spans="1:8" x14ac:dyDescent="0.45">
      <c r="A4376">
        <v>4375</v>
      </c>
      <c r="B4376">
        <v>0.137724930313261</v>
      </c>
      <c r="C4376">
        <v>-1.03652059722189E-2</v>
      </c>
      <c r="D4376">
        <v>-0.136164079589428</v>
      </c>
      <c r="E4376">
        <v>-4.0998510918418503E-2</v>
      </c>
      <c r="F4376">
        <v>-0.12197376231955601</v>
      </c>
      <c r="G4376">
        <v>-0.102511804118291</v>
      </c>
      <c r="H4376">
        <v>-0.248330860712594</v>
      </c>
    </row>
    <row r="4377" spans="1:8" x14ac:dyDescent="0.45">
      <c r="A4377">
        <v>4376</v>
      </c>
      <c r="B4377">
        <v>0.45330169477990201</v>
      </c>
      <c r="C4377">
        <v>-0.18704264789038899</v>
      </c>
      <c r="D4377">
        <v>6.3364569015206706E-2</v>
      </c>
      <c r="E4377">
        <v>0.26326445581815</v>
      </c>
      <c r="F4377">
        <v>0.103735360961784</v>
      </c>
      <c r="G4377">
        <v>-0.31334489942744498</v>
      </c>
      <c r="H4377">
        <v>0.27797371586484099</v>
      </c>
    </row>
    <row r="4378" spans="1:8" x14ac:dyDescent="0.45">
      <c r="A4378">
        <v>4377</v>
      </c>
      <c r="B4378">
        <v>0.61979888730112997</v>
      </c>
      <c r="C4378">
        <v>0.118573218956447</v>
      </c>
      <c r="D4378">
        <v>-8.20843026190856E-2</v>
      </c>
      <c r="E4378">
        <v>-0.14578958834766501</v>
      </c>
      <c r="F4378">
        <v>-0.143889403098339</v>
      </c>
      <c r="G4378">
        <v>0.195246269129948</v>
      </c>
      <c r="H4378">
        <v>0.24923404271257399</v>
      </c>
    </row>
    <row r="4379" spans="1:8" x14ac:dyDescent="0.45">
      <c r="A4379">
        <v>4378</v>
      </c>
      <c r="B4379">
        <v>0.43355786992313899</v>
      </c>
      <c r="C4379">
        <v>-0.36123667535788601</v>
      </c>
      <c r="D4379">
        <v>-2.8475854723535698E-2</v>
      </c>
      <c r="E4379">
        <v>-6.2884533420324795E-2</v>
      </c>
      <c r="F4379">
        <v>0.1188067958548</v>
      </c>
      <c r="G4379">
        <v>-0.14177757011803299</v>
      </c>
      <c r="H4379">
        <v>0.37800307827864199</v>
      </c>
    </row>
    <row r="4380" spans="1:8" x14ac:dyDescent="0.45">
      <c r="A4380">
        <v>4379</v>
      </c>
      <c r="B4380">
        <v>0.22543304196533401</v>
      </c>
      <c r="C4380">
        <v>4.9344835154224498E-2</v>
      </c>
      <c r="D4380">
        <v>0.31097977373182301</v>
      </c>
      <c r="E4380">
        <v>0.14094169778118201</v>
      </c>
      <c r="F4380">
        <v>2.0155991785704899E-3</v>
      </c>
      <c r="G4380">
        <v>-6.5040889908353605E-2</v>
      </c>
      <c r="H4380">
        <v>-0.12852599738601</v>
      </c>
    </row>
    <row r="4381" spans="1:8" x14ac:dyDescent="0.45">
      <c r="A4381">
        <v>4380</v>
      </c>
      <c r="B4381">
        <v>0.27979909313942902</v>
      </c>
      <c r="C4381">
        <v>-6.8335917489479495E-2</v>
      </c>
      <c r="D4381">
        <v>0.27522987031720397</v>
      </c>
      <c r="E4381">
        <v>5.69096792851633E-2</v>
      </c>
      <c r="F4381">
        <v>-9.2528622898346194E-2</v>
      </c>
      <c r="G4381">
        <v>0.14831518130681101</v>
      </c>
      <c r="H4381">
        <v>-0.39581439995311601</v>
      </c>
    </row>
    <row r="4382" spans="1:8" x14ac:dyDescent="0.45">
      <c r="A4382">
        <v>4381</v>
      </c>
      <c r="B4382">
        <v>0.10178791260964599</v>
      </c>
      <c r="C4382">
        <v>0.38754778630370701</v>
      </c>
      <c r="D4382">
        <v>-3.1473395237241401E-2</v>
      </c>
      <c r="E4382">
        <v>-5.9966198835030002E-2</v>
      </c>
      <c r="F4382">
        <v>-0.101955394887739</v>
      </c>
      <c r="G4382">
        <v>-5.06313063858898E-2</v>
      </c>
      <c r="H4382">
        <v>-2.4147394333774601E-2</v>
      </c>
    </row>
    <row r="4383" spans="1:8" x14ac:dyDescent="0.45">
      <c r="A4383">
        <v>4382</v>
      </c>
      <c r="B4383">
        <v>-1.06301088386272E-2</v>
      </c>
      <c r="C4383">
        <v>0.159584787159158</v>
      </c>
      <c r="D4383">
        <v>0.107665073467867</v>
      </c>
      <c r="E4383">
        <v>-0.35130557905361298</v>
      </c>
      <c r="F4383">
        <v>0.121260708412659</v>
      </c>
      <c r="G4383">
        <v>2.7896138196451599E-2</v>
      </c>
      <c r="H4383">
        <v>0.15952264401965099</v>
      </c>
    </row>
    <row r="4384" spans="1:8" x14ac:dyDescent="0.45">
      <c r="A4384">
        <v>4383</v>
      </c>
      <c r="B4384">
        <v>6.4787483781145294E-2</v>
      </c>
      <c r="C4384">
        <v>0.197303155583791</v>
      </c>
      <c r="D4384">
        <v>0.30111478698535299</v>
      </c>
      <c r="E4384">
        <v>-0.132285353919777</v>
      </c>
      <c r="F4384">
        <v>-4.2581185454720602E-2</v>
      </c>
      <c r="G4384">
        <v>-0.237796983600016</v>
      </c>
      <c r="H4384">
        <v>0.227044675021075</v>
      </c>
    </row>
    <row r="4385" spans="1:8" x14ac:dyDescent="0.45">
      <c r="A4385">
        <v>4384</v>
      </c>
      <c r="B4385">
        <v>0.24114823167423299</v>
      </c>
      <c r="C4385">
        <v>3.3256809673040802E-2</v>
      </c>
      <c r="D4385">
        <v>-8.4245665466042997E-3</v>
      </c>
      <c r="E4385">
        <v>7.9569205539414198E-2</v>
      </c>
      <c r="F4385">
        <v>9.0315275727880697E-3</v>
      </c>
      <c r="G4385">
        <v>0.399053122462174</v>
      </c>
      <c r="H4385">
        <v>0.569507021518182</v>
      </c>
    </row>
    <row r="4386" spans="1:8" x14ac:dyDescent="0.45">
      <c r="A4386">
        <v>4385</v>
      </c>
      <c r="B4386">
        <v>0.38545042736315599</v>
      </c>
      <c r="C4386">
        <v>0.13861920594480701</v>
      </c>
      <c r="D4386">
        <v>-0.15152934988108399</v>
      </c>
      <c r="E4386">
        <v>-0.42334028311309202</v>
      </c>
      <c r="F4386">
        <v>-0.35701672183033301</v>
      </c>
      <c r="G4386">
        <v>0.283786710240363</v>
      </c>
      <c r="H4386">
        <v>-4.4408785103042102E-2</v>
      </c>
    </row>
    <row r="4387" spans="1:8" x14ac:dyDescent="0.45">
      <c r="A4387">
        <v>4386</v>
      </c>
      <c r="B4387">
        <v>0.21101299790490399</v>
      </c>
      <c r="C4387">
        <v>-0.43145744972911299</v>
      </c>
      <c r="D4387">
        <v>0.109947932529735</v>
      </c>
      <c r="E4387">
        <v>-0.23587397912824601</v>
      </c>
      <c r="F4387">
        <v>-0.15568387810981099</v>
      </c>
      <c r="G4387">
        <v>-8.8135430963018305E-2</v>
      </c>
      <c r="H4387">
        <v>0.21020645834898</v>
      </c>
    </row>
    <row r="4388" spans="1:8" x14ac:dyDescent="0.45">
      <c r="A4388">
        <v>4387</v>
      </c>
      <c r="B4388">
        <v>0.442072247578777</v>
      </c>
      <c r="C4388">
        <v>0.14600465791801001</v>
      </c>
      <c r="D4388">
        <v>-9.7209048332620798E-2</v>
      </c>
      <c r="E4388">
        <v>-6.4897186909603305E-2</v>
      </c>
      <c r="F4388">
        <v>0.22155471356147599</v>
      </c>
      <c r="G4388">
        <v>-9.2284381673368401E-2</v>
      </c>
      <c r="H4388">
        <v>-2.1048086544311999E-2</v>
      </c>
    </row>
    <row r="4389" spans="1:8" x14ac:dyDescent="0.45">
      <c r="A4389">
        <v>4388</v>
      </c>
      <c r="B4389">
        <v>0.42871074263433601</v>
      </c>
      <c r="C4389">
        <v>5.8362904603874201E-2</v>
      </c>
      <c r="D4389">
        <v>0.47878585080972302</v>
      </c>
      <c r="E4389">
        <v>7.4767530690755604E-2</v>
      </c>
      <c r="F4389">
        <v>0.15168108079585799</v>
      </c>
      <c r="G4389">
        <v>-0.24402175653404101</v>
      </c>
      <c r="H4389">
        <v>0.44036882415543599</v>
      </c>
    </row>
    <row r="4390" spans="1:8" x14ac:dyDescent="0.45">
      <c r="A4390">
        <v>4389</v>
      </c>
      <c r="B4390">
        <v>0.16096430894716801</v>
      </c>
      <c r="C4390">
        <v>-0.113138396521134</v>
      </c>
      <c r="D4390">
        <v>-0.10415461828288999</v>
      </c>
      <c r="E4390">
        <v>0.27419372858299301</v>
      </c>
      <c r="F4390">
        <v>0.10630175507331401</v>
      </c>
      <c r="G4390">
        <v>0.27355331090035701</v>
      </c>
      <c r="H4390">
        <v>-2.8813204685096499E-2</v>
      </c>
    </row>
    <row r="4391" spans="1:8" x14ac:dyDescent="0.45">
      <c r="A4391">
        <v>4390</v>
      </c>
      <c r="B4391">
        <v>0.282539149907652</v>
      </c>
      <c r="C4391">
        <v>0.17264585491818299</v>
      </c>
      <c r="D4391">
        <v>2.2026944136310501E-2</v>
      </c>
      <c r="E4391">
        <v>0.31079767187373603</v>
      </c>
      <c r="F4391">
        <v>0.49862926332753998</v>
      </c>
      <c r="G4391">
        <v>0.30588951899337702</v>
      </c>
      <c r="H4391">
        <v>0.16266982360137699</v>
      </c>
    </row>
    <row r="4392" spans="1:8" x14ac:dyDescent="0.45">
      <c r="A4392">
        <v>4391</v>
      </c>
      <c r="B4392">
        <v>0.21528311474286199</v>
      </c>
      <c r="C4392">
        <v>5.8092223184744197E-2</v>
      </c>
      <c r="D4392">
        <v>2.0199346116767401E-2</v>
      </c>
      <c r="E4392">
        <v>1.20446879589229E-2</v>
      </c>
      <c r="F4392">
        <v>-9.6586547399237305E-2</v>
      </c>
      <c r="G4392">
        <v>-0.262222566507127</v>
      </c>
      <c r="H4392">
        <v>-0.158632704639523</v>
      </c>
    </row>
    <row r="4393" spans="1:8" x14ac:dyDescent="0.45">
      <c r="A4393">
        <v>4392</v>
      </c>
      <c r="B4393">
        <v>0.24795417051347901</v>
      </c>
      <c r="C4393">
        <v>-0.23556897098832699</v>
      </c>
      <c r="D4393">
        <v>-0.30892259616016399</v>
      </c>
      <c r="E4393">
        <v>0.106963139683471</v>
      </c>
      <c r="F4393">
        <v>0.28051171211111497</v>
      </c>
      <c r="G4393">
        <v>0.373863162201514</v>
      </c>
      <c r="H4393">
        <v>7.8011336634210102E-2</v>
      </c>
    </row>
    <row r="4394" spans="1:8" x14ac:dyDescent="0.45">
      <c r="A4394">
        <v>4393</v>
      </c>
      <c r="B4394">
        <v>0.49155447932020602</v>
      </c>
      <c r="C4394">
        <v>0.16720762835931799</v>
      </c>
      <c r="D4394">
        <v>0.38308676463477798</v>
      </c>
      <c r="E4394">
        <v>-0.12781116067642201</v>
      </c>
      <c r="F4394">
        <v>-0.406420834220386</v>
      </c>
      <c r="G4394">
        <v>-0.180392517247875</v>
      </c>
      <c r="H4394">
        <v>6.4844412270344695E-2</v>
      </c>
    </row>
    <row r="4395" spans="1:8" x14ac:dyDescent="0.45">
      <c r="A4395">
        <v>4394</v>
      </c>
      <c r="B4395">
        <v>7.4169293774547604E-2</v>
      </c>
      <c r="C4395">
        <v>4.41277023861507E-2</v>
      </c>
      <c r="D4395">
        <v>-0.24635435906831499</v>
      </c>
      <c r="E4395">
        <v>0.349378052824172</v>
      </c>
      <c r="F4395">
        <v>-0.25431797731233102</v>
      </c>
      <c r="G4395">
        <v>0.20059988283362701</v>
      </c>
      <c r="H4395">
        <v>0.199701109101519</v>
      </c>
    </row>
    <row r="4396" spans="1:8" x14ac:dyDescent="0.45">
      <c r="A4396">
        <v>4395</v>
      </c>
      <c r="B4396">
        <v>0.34283173497303998</v>
      </c>
      <c r="C4396">
        <v>0.14031763837286401</v>
      </c>
      <c r="D4396">
        <v>-0.113131609835844</v>
      </c>
      <c r="E4396">
        <v>-0.166726447441194</v>
      </c>
      <c r="F4396">
        <v>-0.26498131201188202</v>
      </c>
      <c r="G4396">
        <v>-3.2856898766168902E-2</v>
      </c>
      <c r="H4396">
        <v>-1.34893057567037E-2</v>
      </c>
    </row>
    <row r="4397" spans="1:8" x14ac:dyDescent="0.45">
      <c r="A4397">
        <v>4396</v>
      </c>
      <c r="B4397">
        <v>0.30244639144651098</v>
      </c>
      <c r="C4397">
        <v>0.33133676834230802</v>
      </c>
      <c r="D4397">
        <v>-0.35355550728758001</v>
      </c>
      <c r="E4397">
        <v>-0.35058794078660799</v>
      </c>
      <c r="F4397">
        <v>0.23434344545100699</v>
      </c>
      <c r="G4397">
        <v>0.125651526576365</v>
      </c>
      <c r="H4397">
        <v>0.13687111222349699</v>
      </c>
    </row>
    <row r="4398" spans="1:8" x14ac:dyDescent="0.45">
      <c r="A4398">
        <v>4397</v>
      </c>
      <c r="B4398">
        <v>0.289916170663301</v>
      </c>
      <c r="C4398">
        <v>9.9430337424664603E-2</v>
      </c>
      <c r="D4398">
        <v>-1.18517512192561E-2</v>
      </c>
      <c r="E4398">
        <v>-0.24773697259475599</v>
      </c>
      <c r="F4398">
        <v>0.10551013293818701</v>
      </c>
      <c r="G4398">
        <v>7.9087645624795005E-2</v>
      </c>
      <c r="H4398">
        <v>-4.3156654694592199E-2</v>
      </c>
    </row>
    <row r="4399" spans="1:8" x14ac:dyDescent="0.45">
      <c r="A4399">
        <v>4398</v>
      </c>
      <c r="B4399">
        <v>0.21104714894711099</v>
      </c>
      <c r="C4399">
        <v>5.6050376258573599E-2</v>
      </c>
      <c r="D4399">
        <v>0.40241203244996099</v>
      </c>
      <c r="E4399">
        <v>0.127152046090767</v>
      </c>
      <c r="F4399">
        <v>-0.39416738174299099</v>
      </c>
      <c r="G4399">
        <v>0.122516561524419</v>
      </c>
      <c r="H4399">
        <v>5.4033450182862E-2</v>
      </c>
    </row>
    <row r="4400" spans="1:8" x14ac:dyDescent="0.45">
      <c r="A4400">
        <v>4399</v>
      </c>
      <c r="B4400">
        <v>0.46770437670415099</v>
      </c>
      <c r="C4400">
        <v>0.133992650903836</v>
      </c>
      <c r="D4400">
        <v>9.8490413848452696E-2</v>
      </c>
      <c r="E4400">
        <v>-8.1924805427160297E-2</v>
      </c>
      <c r="F4400">
        <v>-0.34678660912068998</v>
      </c>
      <c r="G4400">
        <v>0.19369435809979901</v>
      </c>
      <c r="H4400">
        <v>0.121997604877172</v>
      </c>
    </row>
    <row r="4401" spans="1:8" x14ac:dyDescent="0.45">
      <c r="A4401">
        <v>4400</v>
      </c>
      <c r="B4401">
        <v>-0.200050154831872</v>
      </c>
      <c r="C4401">
        <v>3.6769440001080803E-2</v>
      </c>
      <c r="D4401">
        <v>-0.11956333032701</v>
      </c>
      <c r="E4401">
        <v>-1.3216083872555601E-2</v>
      </c>
      <c r="F4401">
        <v>0.120017015066735</v>
      </c>
      <c r="G4401">
        <v>-0.22064583584671399</v>
      </c>
      <c r="H4401">
        <v>8.5384599341505898E-2</v>
      </c>
    </row>
    <row r="4402" spans="1:8" x14ac:dyDescent="0.45">
      <c r="A4402">
        <v>4401</v>
      </c>
      <c r="B4402">
        <v>0.43520305824747801</v>
      </c>
      <c r="C4402">
        <v>0.12160309945492299</v>
      </c>
      <c r="D4402">
        <v>-0.239080450969617</v>
      </c>
      <c r="E4402">
        <v>0.26262738515822098</v>
      </c>
      <c r="F4402">
        <v>-0.16014668449480199</v>
      </c>
      <c r="G4402">
        <v>0.228778141326344</v>
      </c>
      <c r="H4402">
        <v>-7.0474198436169203E-3</v>
      </c>
    </row>
    <row r="4403" spans="1:8" x14ac:dyDescent="0.45">
      <c r="A4403">
        <v>4402</v>
      </c>
      <c r="B4403">
        <v>0.41195871956851199</v>
      </c>
      <c r="C4403">
        <v>-0.22814543906585699</v>
      </c>
      <c r="D4403">
        <v>9.79420656690633E-2</v>
      </c>
      <c r="E4403">
        <v>0.17115334268273799</v>
      </c>
      <c r="F4403">
        <v>-0.37529101766456102</v>
      </c>
      <c r="G4403">
        <v>-0.16052876670393601</v>
      </c>
      <c r="H4403">
        <v>-6.3274192630642698E-2</v>
      </c>
    </row>
    <row r="4404" spans="1:8" x14ac:dyDescent="0.45">
      <c r="A4404">
        <v>4403</v>
      </c>
      <c r="B4404">
        <v>0.26254766216592501</v>
      </c>
      <c r="C4404">
        <v>-3.5838244640527199E-2</v>
      </c>
      <c r="D4404">
        <v>-0.366146303567295</v>
      </c>
      <c r="E4404">
        <v>0.18075656677757701</v>
      </c>
      <c r="F4404">
        <v>-0.18489476335259999</v>
      </c>
      <c r="G4404">
        <v>0.19190374921950201</v>
      </c>
      <c r="H4404">
        <v>0.296547317844708</v>
      </c>
    </row>
    <row r="4405" spans="1:8" x14ac:dyDescent="0.45">
      <c r="A4405">
        <v>4404</v>
      </c>
      <c r="B4405">
        <v>0.36572725712141102</v>
      </c>
      <c r="C4405">
        <v>-0.13420400530044199</v>
      </c>
      <c r="D4405">
        <v>0.36786033084521902</v>
      </c>
      <c r="E4405">
        <v>-0.105467730659177</v>
      </c>
      <c r="F4405">
        <v>-0.24043240687182399</v>
      </c>
      <c r="G4405">
        <v>-0.13087659499797999</v>
      </c>
      <c r="H4405">
        <v>0.21452290108979799</v>
      </c>
    </row>
    <row r="4406" spans="1:8" x14ac:dyDescent="0.45">
      <c r="A4406">
        <v>4405</v>
      </c>
      <c r="B4406">
        <v>0.46924467137103798</v>
      </c>
      <c r="C4406">
        <v>0.17314323470850099</v>
      </c>
      <c r="D4406">
        <v>0.249694418320414</v>
      </c>
      <c r="E4406">
        <v>0.120779167794939</v>
      </c>
      <c r="F4406">
        <v>-0.11280229762852501</v>
      </c>
      <c r="G4406">
        <v>-0.53840939765320495</v>
      </c>
      <c r="H4406">
        <v>-1.9884556222149699E-2</v>
      </c>
    </row>
    <row r="4407" spans="1:8" x14ac:dyDescent="0.45">
      <c r="A4407">
        <v>4406</v>
      </c>
      <c r="B4407">
        <v>0.478321436735758</v>
      </c>
      <c r="C4407">
        <v>-7.3396334850877903E-2</v>
      </c>
      <c r="D4407">
        <v>-2.54752768990722E-2</v>
      </c>
      <c r="E4407">
        <v>-0.171280587872611</v>
      </c>
      <c r="F4407">
        <v>0.234362280173676</v>
      </c>
      <c r="G4407">
        <v>-6.3863199804791701E-2</v>
      </c>
      <c r="H4407">
        <v>0.105912554895585</v>
      </c>
    </row>
    <row r="4408" spans="1:8" x14ac:dyDescent="0.45">
      <c r="A4408">
        <v>4407</v>
      </c>
      <c r="B4408">
        <v>0.34971926653637297</v>
      </c>
      <c r="C4408">
        <v>-8.0065926430032297E-2</v>
      </c>
      <c r="D4408">
        <v>0.33982869174316399</v>
      </c>
      <c r="E4408">
        <v>3.0165627728497402E-2</v>
      </c>
      <c r="F4408">
        <v>-0.16206330043154399</v>
      </c>
      <c r="G4408">
        <v>0.31054084872190302</v>
      </c>
      <c r="H4408">
        <v>-0.151159973826901</v>
      </c>
    </row>
    <row r="4409" spans="1:8" x14ac:dyDescent="0.45">
      <c r="A4409">
        <v>4408</v>
      </c>
      <c r="B4409">
        <v>0.34297544829736998</v>
      </c>
      <c r="C4409">
        <v>-0.17999638176032001</v>
      </c>
      <c r="D4409">
        <v>0.185687509265343</v>
      </c>
      <c r="E4409">
        <v>0.14225391043007801</v>
      </c>
      <c r="F4409">
        <v>0.33541922072992902</v>
      </c>
      <c r="G4409">
        <v>0.120676132176846</v>
      </c>
      <c r="H4409">
        <v>-0.253000061680414</v>
      </c>
    </row>
    <row r="4410" spans="1:8" x14ac:dyDescent="0.45">
      <c r="A4410">
        <v>4409</v>
      </c>
      <c r="B4410">
        <v>4.9176958040228098E-2</v>
      </c>
      <c r="C4410">
        <v>8.0045096032833801E-2</v>
      </c>
      <c r="D4410">
        <v>3.7585692461150698E-2</v>
      </c>
      <c r="E4410">
        <v>-0.123536550116623</v>
      </c>
      <c r="F4410">
        <v>-0.28756204745814801</v>
      </c>
      <c r="G4410">
        <v>-0.32530931027721199</v>
      </c>
      <c r="H4410">
        <v>-0.12186877815998801</v>
      </c>
    </row>
    <row r="4411" spans="1:8" x14ac:dyDescent="0.45">
      <c r="A4411">
        <v>4410</v>
      </c>
      <c r="B4411">
        <v>0.57531370777864299</v>
      </c>
      <c r="C4411">
        <v>-0.12881637811456201</v>
      </c>
      <c r="D4411">
        <v>2.69660424339099E-2</v>
      </c>
      <c r="E4411">
        <v>0.21576794815148601</v>
      </c>
      <c r="F4411">
        <v>0.106787489441761</v>
      </c>
      <c r="G4411">
        <v>-0.40547643033909903</v>
      </c>
      <c r="H4411">
        <v>-9.9231427173610207E-2</v>
      </c>
    </row>
    <row r="4412" spans="1:8" x14ac:dyDescent="0.45">
      <c r="A4412">
        <v>4411</v>
      </c>
      <c r="B4412">
        <v>0.49144613293552902</v>
      </c>
      <c r="C4412">
        <v>-0.22837753440275299</v>
      </c>
      <c r="D4412">
        <v>7.7993258970186705E-2</v>
      </c>
      <c r="E4412">
        <v>0.21928179886563601</v>
      </c>
      <c r="F4412">
        <v>-0.250112572462868</v>
      </c>
      <c r="G4412">
        <v>3.3452478668570901E-2</v>
      </c>
      <c r="H4412">
        <v>0.40220990605165202</v>
      </c>
    </row>
    <row r="4413" spans="1:8" x14ac:dyDescent="0.45">
      <c r="A4413">
        <v>4412</v>
      </c>
      <c r="B4413">
        <v>0.27425329307642499</v>
      </c>
      <c r="C4413">
        <v>0.323003241283915</v>
      </c>
      <c r="D4413">
        <v>3.6980191160428E-2</v>
      </c>
      <c r="E4413">
        <v>0.185105426655127</v>
      </c>
      <c r="F4413">
        <v>-6.1800477343671098E-2</v>
      </c>
      <c r="G4413">
        <v>0.125104717771433</v>
      </c>
      <c r="H4413">
        <v>9.4976745773605001E-2</v>
      </c>
    </row>
    <row r="4414" spans="1:8" x14ac:dyDescent="0.45">
      <c r="A4414">
        <v>4413</v>
      </c>
      <c r="B4414">
        <v>6.5760429632193196E-2</v>
      </c>
      <c r="C4414">
        <v>0.30520192147382702</v>
      </c>
      <c r="D4414">
        <v>-0.25420841370422897</v>
      </c>
      <c r="E4414">
        <v>-0.112015355823574</v>
      </c>
      <c r="F4414">
        <v>7.0585832038604301E-2</v>
      </c>
      <c r="G4414">
        <v>-8.1110769714934805E-2</v>
      </c>
      <c r="H4414">
        <v>0.19706042487363001</v>
      </c>
    </row>
    <row r="4415" spans="1:8" x14ac:dyDescent="0.45">
      <c r="A4415">
        <v>4414</v>
      </c>
      <c r="B4415">
        <v>0.375075467337877</v>
      </c>
      <c r="C4415">
        <v>3.2223038996183799E-3</v>
      </c>
      <c r="D4415">
        <v>5.2140512108326001E-2</v>
      </c>
      <c r="E4415">
        <v>0.13399478621925801</v>
      </c>
      <c r="F4415">
        <v>4.0695800799519601E-2</v>
      </c>
      <c r="G4415">
        <v>-0.12832902127505799</v>
      </c>
      <c r="H4415">
        <v>-0.14866950572783699</v>
      </c>
    </row>
    <row r="4416" spans="1:8" x14ac:dyDescent="0.45">
      <c r="A4416">
        <v>4415</v>
      </c>
      <c r="B4416">
        <v>0.346995354459531</v>
      </c>
      <c r="C4416">
        <v>-3.8176299526159599E-2</v>
      </c>
      <c r="D4416">
        <v>0.140350075471464</v>
      </c>
      <c r="E4416">
        <v>0.17744038232362699</v>
      </c>
      <c r="F4416">
        <v>4.7271252365972703E-2</v>
      </c>
      <c r="G4416">
        <v>-3.3191091923766E-2</v>
      </c>
      <c r="H4416">
        <v>-0.15468448489582601</v>
      </c>
    </row>
    <row r="4417" spans="1:8" x14ac:dyDescent="0.45">
      <c r="A4417">
        <v>4416</v>
      </c>
      <c r="B4417">
        <v>0.24262073282188601</v>
      </c>
      <c r="C4417">
        <v>-0.30202274870288798</v>
      </c>
      <c r="D4417">
        <v>-0.28954781382424999</v>
      </c>
      <c r="E4417">
        <v>4.1182117279358103E-2</v>
      </c>
      <c r="F4417">
        <v>5.3459115035304303E-2</v>
      </c>
      <c r="G4417">
        <v>0.20155650474637099</v>
      </c>
      <c r="H4417">
        <v>-0.150923196641363</v>
      </c>
    </row>
    <row r="4418" spans="1:8" x14ac:dyDescent="0.45">
      <c r="A4418">
        <v>4417</v>
      </c>
      <c r="B4418">
        <v>0.35899739450960499</v>
      </c>
      <c r="C4418">
        <v>-9.9753227261460201E-2</v>
      </c>
      <c r="D4418">
        <v>-0.28934229098598702</v>
      </c>
      <c r="E4418">
        <v>0.31809914290614699</v>
      </c>
      <c r="F4418">
        <v>-6.0660440644913903E-2</v>
      </c>
      <c r="G4418">
        <v>0.27612752864774898</v>
      </c>
      <c r="H4418">
        <v>-7.6438940828062796E-2</v>
      </c>
    </row>
    <row r="4419" spans="1:8" x14ac:dyDescent="0.45">
      <c r="A4419">
        <v>4418</v>
      </c>
      <c r="B4419">
        <v>0.29420705483778098</v>
      </c>
      <c r="C4419">
        <v>-1.0794219789906599E-2</v>
      </c>
      <c r="D4419">
        <v>-8.1087937999913998E-2</v>
      </c>
      <c r="E4419">
        <v>0.13458704103878499</v>
      </c>
      <c r="F4419">
        <v>0.33214790003190398</v>
      </c>
      <c r="G4419">
        <v>0.28629902143820901</v>
      </c>
      <c r="H4419">
        <v>8.2167414303231198E-2</v>
      </c>
    </row>
    <row r="4420" spans="1:8" x14ac:dyDescent="0.45">
      <c r="A4420">
        <v>4419</v>
      </c>
      <c r="B4420">
        <v>0.324472516106107</v>
      </c>
      <c r="C4420">
        <v>0.143043080709301</v>
      </c>
      <c r="D4420">
        <v>0.129336723810306</v>
      </c>
      <c r="E4420">
        <v>1.3472286654173099E-2</v>
      </c>
      <c r="F4420">
        <v>7.6012122665139403E-2</v>
      </c>
      <c r="G4420">
        <v>0.47789381959328903</v>
      </c>
      <c r="H4420">
        <v>-0.242381659533421</v>
      </c>
    </row>
    <row r="4421" spans="1:8" x14ac:dyDescent="0.45">
      <c r="A4421">
        <v>4420</v>
      </c>
      <c r="B4421">
        <v>0.26735195229955599</v>
      </c>
      <c r="C4421">
        <v>-0.115247595173935</v>
      </c>
      <c r="D4421">
        <v>0.39247497488696897</v>
      </c>
      <c r="E4421">
        <v>-0.11343105756001599</v>
      </c>
      <c r="F4421">
        <v>-0.18281298257322601</v>
      </c>
      <c r="G4421">
        <v>0.39954121100876</v>
      </c>
      <c r="H4421">
        <v>6.5999039045982005E-2</v>
      </c>
    </row>
    <row r="4422" spans="1:8" x14ac:dyDescent="0.45">
      <c r="A4422">
        <v>4421</v>
      </c>
      <c r="B4422">
        <v>0.190628546832182</v>
      </c>
      <c r="C4422">
        <v>-0.36891726244922901</v>
      </c>
      <c r="D4422">
        <v>0.31550412152023999</v>
      </c>
      <c r="E4422">
        <v>0.32625184725793799</v>
      </c>
      <c r="F4422">
        <v>-0.29843528194788799</v>
      </c>
      <c r="G4422">
        <v>-0.1567059472856</v>
      </c>
      <c r="H4422">
        <v>0.108398182042893</v>
      </c>
    </row>
    <row r="4423" spans="1:8" x14ac:dyDescent="0.45">
      <c r="A4423">
        <v>4422</v>
      </c>
      <c r="B4423">
        <v>0.17377181702408401</v>
      </c>
      <c r="C4423">
        <v>-0.113039723351997</v>
      </c>
      <c r="D4423">
        <v>0.13677081622113099</v>
      </c>
      <c r="E4423">
        <v>1.57316389369304E-2</v>
      </c>
      <c r="F4423">
        <v>0.50032583435959199</v>
      </c>
      <c r="G4423">
        <v>-0.20467721987069701</v>
      </c>
      <c r="H4423">
        <v>-0.14966557375108</v>
      </c>
    </row>
    <row r="4424" spans="1:8" x14ac:dyDescent="0.45">
      <c r="A4424">
        <v>4423</v>
      </c>
      <c r="B4424">
        <v>0.19889703259431299</v>
      </c>
      <c r="C4424">
        <v>0.27059408558730103</v>
      </c>
      <c r="D4424">
        <v>0.33043460094195198</v>
      </c>
      <c r="E4424">
        <v>0.26234965622901602</v>
      </c>
      <c r="F4424">
        <v>4.5648649334963001E-2</v>
      </c>
      <c r="G4424">
        <v>0.16233530988956901</v>
      </c>
      <c r="H4424">
        <v>4.6851853560199802E-2</v>
      </c>
    </row>
    <row r="4425" spans="1:8" x14ac:dyDescent="0.45">
      <c r="A4425">
        <v>4424</v>
      </c>
      <c r="B4425">
        <v>0.371610683299547</v>
      </c>
      <c r="C4425">
        <v>6.4548871734224703E-2</v>
      </c>
      <c r="D4425">
        <v>0.12692142335985299</v>
      </c>
      <c r="E4425">
        <v>0.18179476613691201</v>
      </c>
      <c r="F4425">
        <v>0.34067304698984302</v>
      </c>
      <c r="G4425">
        <v>0.25231404410019498</v>
      </c>
      <c r="H4425">
        <v>2.2827501774169801E-2</v>
      </c>
    </row>
    <row r="4426" spans="1:8" x14ac:dyDescent="0.45">
      <c r="A4426">
        <v>4425</v>
      </c>
      <c r="B4426">
        <v>0.42595173846333101</v>
      </c>
      <c r="C4426">
        <v>-0.34825809144257702</v>
      </c>
      <c r="D4426">
        <v>0.12745593317529699</v>
      </c>
      <c r="E4426">
        <v>-0.37323317853393601</v>
      </c>
      <c r="F4426">
        <v>-4.0723359408521398E-2</v>
      </c>
      <c r="G4426">
        <v>5.1791265850531003E-2</v>
      </c>
      <c r="H4426">
        <v>-0.12601021857929201</v>
      </c>
    </row>
    <row r="4427" spans="1:8" x14ac:dyDescent="0.45">
      <c r="A4427">
        <v>4426</v>
      </c>
      <c r="B4427">
        <v>0.16370482250823701</v>
      </c>
      <c r="C4427">
        <v>-0.254239250917282</v>
      </c>
      <c r="D4427">
        <v>-0.28634265610665999</v>
      </c>
      <c r="E4427">
        <v>-2.6739580707489798E-2</v>
      </c>
      <c r="F4427">
        <v>0.39511467708414499</v>
      </c>
      <c r="G4427">
        <v>9.5378974325607602E-2</v>
      </c>
      <c r="H4427">
        <v>0.51097135410397998</v>
      </c>
    </row>
    <row r="4428" spans="1:8" x14ac:dyDescent="0.45">
      <c r="A4428">
        <v>4427</v>
      </c>
      <c r="B4428">
        <v>0.35996038220559301</v>
      </c>
      <c r="C4428">
        <v>5.2295110057089204E-3</v>
      </c>
      <c r="D4428">
        <v>1.12172066789191E-2</v>
      </c>
      <c r="E4428">
        <v>-0.210879065640139</v>
      </c>
      <c r="F4428">
        <v>-0.18133884442162801</v>
      </c>
      <c r="G4428">
        <v>-5.1693521966607599E-2</v>
      </c>
      <c r="H4428">
        <v>0.240149922447705</v>
      </c>
    </row>
    <row r="4429" spans="1:8" x14ac:dyDescent="0.45">
      <c r="A4429">
        <v>4428</v>
      </c>
      <c r="B4429">
        <v>0.14870294327303499</v>
      </c>
      <c r="C4429">
        <v>9.7984911836494007E-2</v>
      </c>
      <c r="D4429">
        <v>-0.39572724057026198</v>
      </c>
      <c r="E4429">
        <v>-0.14851387130251401</v>
      </c>
      <c r="F4429">
        <v>0.12521183405707401</v>
      </c>
      <c r="G4429">
        <v>0.55361749443322605</v>
      </c>
      <c r="H4429">
        <v>0.150594969136955</v>
      </c>
    </row>
    <row r="4430" spans="1:8" x14ac:dyDescent="0.45">
      <c r="A4430">
        <v>4429</v>
      </c>
      <c r="B4430">
        <v>0.15856038989297</v>
      </c>
      <c r="C4430">
        <v>-0.41474049313231298</v>
      </c>
      <c r="D4430">
        <v>0.171695067618992</v>
      </c>
      <c r="E4430">
        <v>0.16675931680449699</v>
      </c>
      <c r="F4430">
        <v>0.23970978377983701</v>
      </c>
      <c r="G4430">
        <v>0.150435148481526</v>
      </c>
      <c r="H4430">
        <v>-1.32777256993445E-2</v>
      </c>
    </row>
    <row r="4431" spans="1:8" x14ac:dyDescent="0.45">
      <c r="A4431">
        <v>4430</v>
      </c>
      <c r="B4431">
        <v>0.49014716677404002</v>
      </c>
      <c r="C4431">
        <v>0.42083648504577997</v>
      </c>
      <c r="D4431">
        <v>-0.32159849683021502</v>
      </c>
      <c r="E4431">
        <v>0.152419129469266</v>
      </c>
      <c r="F4431">
        <v>-1.4401514301514101E-2</v>
      </c>
      <c r="G4431">
        <v>4.9354242872636601E-2</v>
      </c>
      <c r="H4431">
        <v>0.32258580762108202</v>
      </c>
    </row>
    <row r="4432" spans="1:8" x14ac:dyDescent="0.45">
      <c r="A4432">
        <v>4431</v>
      </c>
      <c r="B4432">
        <v>-2.0050501109798401E-2</v>
      </c>
      <c r="C4432">
        <v>-0.24460302978684001</v>
      </c>
      <c r="D4432">
        <v>8.8252603441414702E-3</v>
      </c>
      <c r="E4432">
        <v>-0.17938613714163201</v>
      </c>
      <c r="F4432">
        <v>5.0753982128191599E-2</v>
      </c>
      <c r="G4432">
        <v>0.19264642829894901</v>
      </c>
      <c r="H4432">
        <v>0.12980278030894099</v>
      </c>
    </row>
    <row r="4433" spans="1:8" x14ac:dyDescent="0.45">
      <c r="A4433">
        <v>4432</v>
      </c>
      <c r="B4433">
        <v>0.29789566075032903</v>
      </c>
      <c r="C4433">
        <v>-0.18090256909649099</v>
      </c>
      <c r="D4433">
        <v>0.337962166707925</v>
      </c>
      <c r="E4433">
        <v>-0.300962421367516</v>
      </c>
      <c r="F4433">
        <v>0.30970400071333298</v>
      </c>
      <c r="G4433">
        <v>8.30373484934834E-3</v>
      </c>
      <c r="H4433">
        <v>7.7177704438608496E-2</v>
      </c>
    </row>
    <row r="4434" spans="1:8" x14ac:dyDescent="0.45">
      <c r="A4434">
        <v>4433</v>
      </c>
      <c r="B4434">
        <v>0.157277569835818</v>
      </c>
      <c r="C4434">
        <v>-0.145549547537597</v>
      </c>
      <c r="D4434">
        <v>2.2600649916192501E-2</v>
      </c>
      <c r="E4434">
        <v>-0.27848594029945301</v>
      </c>
      <c r="F4434">
        <v>0.14080447439963101</v>
      </c>
      <c r="G4434">
        <v>7.4539879988258395E-2</v>
      </c>
      <c r="H4434">
        <v>-0.37297838663077698</v>
      </c>
    </row>
    <row r="4435" spans="1:8" x14ac:dyDescent="0.45">
      <c r="A4435">
        <v>4434</v>
      </c>
      <c r="B4435">
        <v>0.48789339479953803</v>
      </c>
      <c r="C4435">
        <v>-0.31690065070638401</v>
      </c>
      <c r="D4435">
        <v>0.100018819801833</v>
      </c>
      <c r="E4435">
        <v>0.23440698380432201</v>
      </c>
      <c r="F4435">
        <v>0.54279431711854298</v>
      </c>
      <c r="G4435">
        <v>0.101709556801632</v>
      </c>
      <c r="H4435">
        <v>8.8704972588347197E-2</v>
      </c>
    </row>
    <row r="4436" spans="1:8" x14ac:dyDescent="0.45">
      <c r="A4436">
        <v>4435</v>
      </c>
      <c r="B4436">
        <v>8.2491436380854405E-2</v>
      </c>
      <c r="C4436">
        <v>-0.56881369335321097</v>
      </c>
      <c r="D4436">
        <v>0.43147411258831903</v>
      </c>
      <c r="E4436">
        <v>-4.1342504532787198E-2</v>
      </c>
      <c r="F4436">
        <v>-4.4333599728304397E-2</v>
      </c>
      <c r="G4436">
        <v>0.213731241753114</v>
      </c>
      <c r="H4436">
        <v>-1.3161710486489901E-2</v>
      </c>
    </row>
    <row r="4437" spans="1:8" x14ac:dyDescent="0.45">
      <c r="A4437">
        <v>4436</v>
      </c>
      <c r="B4437">
        <v>0.341331359299824</v>
      </c>
      <c r="C4437">
        <v>0.30928463524822902</v>
      </c>
      <c r="D4437">
        <v>0.19515234964838701</v>
      </c>
      <c r="E4437">
        <v>-4.6024475394624197E-2</v>
      </c>
      <c r="F4437">
        <v>-0.219909604074737</v>
      </c>
      <c r="G4437">
        <v>3.0194630736197501E-3</v>
      </c>
      <c r="H4437">
        <v>-4.4249801327014698E-2</v>
      </c>
    </row>
    <row r="4438" spans="1:8" x14ac:dyDescent="0.45">
      <c r="A4438">
        <v>4437</v>
      </c>
      <c r="B4438">
        <v>0.65337764969073697</v>
      </c>
      <c r="C4438">
        <v>-0.34358648708105999</v>
      </c>
      <c r="D4438">
        <v>0.175179623377999</v>
      </c>
      <c r="E4438">
        <v>7.7594637077264203E-2</v>
      </c>
      <c r="F4438">
        <v>1.8328345114411299E-2</v>
      </c>
      <c r="G4438">
        <v>7.4954504771486E-3</v>
      </c>
      <c r="H4438">
        <v>-0.128967554661231</v>
      </c>
    </row>
    <row r="4439" spans="1:8" x14ac:dyDescent="0.45">
      <c r="A4439">
        <v>4438</v>
      </c>
      <c r="B4439">
        <v>0.45073947499551398</v>
      </c>
      <c r="C4439">
        <v>-0.163977426340218</v>
      </c>
      <c r="D4439">
        <v>0.38578641220514298</v>
      </c>
      <c r="E4439">
        <v>0.141245765317072</v>
      </c>
      <c r="F4439">
        <v>0.39599339692021801</v>
      </c>
      <c r="G4439">
        <v>0.10562313460969699</v>
      </c>
      <c r="H4439">
        <v>0.28803152137664201</v>
      </c>
    </row>
    <row r="4440" spans="1:8" x14ac:dyDescent="0.45">
      <c r="A4440">
        <v>4439</v>
      </c>
      <c r="B4440">
        <v>0.50798905008512296</v>
      </c>
      <c r="C4440">
        <v>0.215790577935703</v>
      </c>
      <c r="D4440">
        <v>0.21768311777435001</v>
      </c>
      <c r="E4440">
        <v>-0.126481039471949</v>
      </c>
      <c r="F4440">
        <v>-0.28810460914883401</v>
      </c>
      <c r="G4440">
        <v>-0.18902649460131701</v>
      </c>
      <c r="H4440">
        <v>-0.174986751248982</v>
      </c>
    </row>
    <row r="4441" spans="1:8" x14ac:dyDescent="0.45">
      <c r="A4441">
        <v>4440</v>
      </c>
      <c r="B4441">
        <v>0.20700874070987901</v>
      </c>
      <c r="C4441">
        <v>-2.4311359648979999E-2</v>
      </c>
      <c r="D4441">
        <v>0.31352931973059101</v>
      </c>
      <c r="E4441">
        <v>0.29455197089400298</v>
      </c>
      <c r="F4441">
        <v>-7.7268135827533196E-2</v>
      </c>
      <c r="G4441">
        <v>0.371465862929937</v>
      </c>
      <c r="H4441">
        <v>-3.6790647022944503E-2</v>
      </c>
    </row>
    <row r="4442" spans="1:8" x14ac:dyDescent="0.45">
      <c r="A4442">
        <v>4441</v>
      </c>
      <c r="B4442">
        <v>0.460671634458655</v>
      </c>
      <c r="C4442">
        <v>-0.25810633981502301</v>
      </c>
      <c r="D4442">
        <v>5.8566799166132902E-2</v>
      </c>
      <c r="E4442">
        <v>-6.0896183678363303E-2</v>
      </c>
      <c r="F4442">
        <v>0.17862520721324701</v>
      </c>
      <c r="G4442">
        <v>0.112630699454161</v>
      </c>
      <c r="H4442">
        <v>0.275671296602225</v>
      </c>
    </row>
    <row r="4443" spans="1:8" x14ac:dyDescent="0.45">
      <c r="A4443">
        <v>4442</v>
      </c>
      <c r="B4443">
        <v>0.36215733490589103</v>
      </c>
      <c r="C4443">
        <v>0.138461318492163</v>
      </c>
      <c r="D4443">
        <v>0.144468758728865</v>
      </c>
      <c r="E4443">
        <v>-9.2810921441497992E-3</v>
      </c>
      <c r="F4443">
        <v>-8.8177254221802795E-2</v>
      </c>
      <c r="G4443">
        <v>-0.21835660597043199</v>
      </c>
      <c r="H4443">
        <v>0.180390081768945</v>
      </c>
    </row>
    <row r="4444" spans="1:8" x14ac:dyDescent="0.45">
      <c r="A4444">
        <v>4443</v>
      </c>
      <c r="B4444">
        <v>1.84942074908124E-2</v>
      </c>
      <c r="C4444">
        <v>6.5245893008548703E-2</v>
      </c>
      <c r="D4444">
        <v>0.134210629890292</v>
      </c>
      <c r="E4444">
        <v>5.8230595465263199E-2</v>
      </c>
      <c r="F4444">
        <v>-0.26392025398219099</v>
      </c>
      <c r="G4444">
        <v>0.55304187598811805</v>
      </c>
      <c r="H4444">
        <v>0.33430981511659502</v>
      </c>
    </row>
    <row r="4445" spans="1:8" x14ac:dyDescent="0.45">
      <c r="A4445">
        <v>4444</v>
      </c>
      <c r="B4445">
        <v>0.477693499910888</v>
      </c>
      <c r="C4445">
        <v>-9.1810496048287102E-2</v>
      </c>
      <c r="D4445">
        <v>-4.5312993223025698E-2</v>
      </c>
      <c r="E4445">
        <v>-0.14425564637299701</v>
      </c>
      <c r="F4445">
        <v>-0.191092566285187</v>
      </c>
      <c r="G4445">
        <v>0.182060862653002</v>
      </c>
      <c r="H4445">
        <v>-0.17416258823022401</v>
      </c>
    </row>
    <row r="4446" spans="1:8" x14ac:dyDescent="0.45">
      <c r="A4446">
        <v>4445</v>
      </c>
      <c r="B4446">
        <v>0.49958108250279698</v>
      </c>
      <c r="C4446">
        <v>-0.30571485085323502</v>
      </c>
      <c r="D4446">
        <v>0.27988192015399199</v>
      </c>
      <c r="E4446">
        <v>-1.1916923066502799E-2</v>
      </c>
      <c r="F4446">
        <v>-7.1497059089813603E-2</v>
      </c>
      <c r="G4446">
        <v>4.1626058762891702E-2</v>
      </c>
      <c r="H4446">
        <v>-6.6886996778370802E-2</v>
      </c>
    </row>
    <row r="4447" spans="1:8" x14ac:dyDescent="0.45">
      <c r="A4447">
        <v>4446</v>
      </c>
      <c r="B4447">
        <v>0.44646122316349901</v>
      </c>
      <c r="C4447">
        <v>-0.192995598434369</v>
      </c>
      <c r="D4447">
        <v>-3.8578821702728E-2</v>
      </c>
      <c r="E4447">
        <v>0.18182278944640701</v>
      </c>
      <c r="F4447">
        <v>0.108529376970276</v>
      </c>
      <c r="G4447">
        <v>-0.170380138528964</v>
      </c>
      <c r="H4447">
        <v>0.40491093191675698</v>
      </c>
    </row>
    <row r="4448" spans="1:8" x14ac:dyDescent="0.45">
      <c r="A4448">
        <v>4447</v>
      </c>
      <c r="B4448">
        <v>0.36206891667932301</v>
      </c>
      <c r="C4448">
        <v>-0.581124475296798</v>
      </c>
      <c r="D4448">
        <v>7.3993825154971299E-2</v>
      </c>
      <c r="E4448">
        <v>-0.10888346155058801</v>
      </c>
      <c r="F4448">
        <v>0.15774984917372101</v>
      </c>
      <c r="G4448">
        <v>0.16233954160034</v>
      </c>
      <c r="H4448">
        <v>-0.16894896463305201</v>
      </c>
    </row>
    <row r="4449" spans="1:8" x14ac:dyDescent="0.45">
      <c r="A4449">
        <v>4448</v>
      </c>
      <c r="B4449">
        <v>0.40227551250061699</v>
      </c>
      <c r="C4449">
        <v>0.21832002701484399</v>
      </c>
      <c r="D4449">
        <v>1.9742664595817999E-2</v>
      </c>
      <c r="E4449">
        <v>7.85471783837422E-2</v>
      </c>
      <c r="F4449">
        <v>-0.13328901408552701</v>
      </c>
      <c r="G4449">
        <v>0.37164354910374098</v>
      </c>
      <c r="H4449">
        <v>0.37243175665887601</v>
      </c>
    </row>
    <row r="4450" spans="1:8" x14ac:dyDescent="0.45">
      <c r="A4450">
        <v>4449</v>
      </c>
      <c r="B4450">
        <v>0.31173638377776702</v>
      </c>
      <c r="C4450">
        <v>0.17961495068411801</v>
      </c>
      <c r="D4450">
        <v>9.7588886701991104E-2</v>
      </c>
      <c r="E4450">
        <v>-0.17643573949223501</v>
      </c>
      <c r="F4450">
        <v>0.21989400131314801</v>
      </c>
      <c r="G4450">
        <v>3.8444994822504602E-2</v>
      </c>
      <c r="H4450">
        <v>0.222654876922979</v>
      </c>
    </row>
    <row r="4451" spans="1:8" x14ac:dyDescent="0.45">
      <c r="A4451">
        <v>4450</v>
      </c>
      <c r="B4451">
        <v>0.31288002591927</v>
      </c>
      <c r="C4451">
        <v>-0.32396694062097903</v>
      </c>
      <c r="D4451">
        <v>-0.25606706399930401</v>
      </c>
      <c r="E4451">
        <v>3.2861584401138899E-2</v>
      </c>
      <c r="F4451">
        <v>4.2419691836654803E-2</v>
      </c>
      <c r="G4451">
        <v>-0.22953195661964601</v>
      </c>
      <c r="H4451">
        <v>-0.121538174258967</v>
      </c>
    </row>
    <row r="4452" spans="1:8" x14ac:dyDescent="0.45">
      <c r="A4452">
        <v>4451</v>
      </c>
      <c r="B4452">
        <v>0.45575225216901299</v>
      </c>
      <c r="C4452">
        <v>0.29875313077921001</v>
      </c>
      <c r="D4452">
        <v>7.7330036368463501E-2</v>
      </c>
      <c r="E4452">
        <v>-3.4161434047915197E-2</v>
      </c>
      <c r="F4452">
        <v>-0.10096939896247401</v>
      </c>
      <c r="G4452">
        <v>0.152561931557575</v>
      </c>
      <c r="H4452">
        <v>9.7088171820842298E-2</v>
      </c>
    </row>
    <row r="4453" spans="1:8" x14ac:dyDescent="0.45">
      <c r="A4453">
        <v>4452</v>
      </c>
      <c r="B4453">
        <v>0.31919221920026403</v>
      </c>
      <c r="C4453">
        <v>0.13601831348319501</v>
      </c>
      <c r="D4453">
        <v>0.40011619012907601</v>
      </c>
      <c r="E4453">
        <v>4.1210553280843401E-2</v>
      </c>
      <c r="F4453">
        <v>-8.8727218624083004E-2</v>
      </c>
      <c r="G4453">
        <v>-1.1772696503249401E-3</v>
      </c>
      <c r="H4453">
        <v>0.22782390389076701</v>
      </c>
    </row>
    <row r="4454" spans="1:8" x14ac:dyDescent="0.45">
      <c r="A4454">
        <v>4453</v>
      </c>
      <c r="B4454">
        <v>0.38908691222181502</v>
      </c>
      <c r="C4454">
        <v>-0.16732115677423401</v>
      </c>
      <c r="D4454">
        <v>8.5864279176934205E-2</v>
      </c>
      <c r="E4454">
        <v>0.447825793069692</v>
      </c>
      <c r="F4454">
        <v>0.45336787482516799</v>
      </c>
      <c r="G4454">
        <v>0.14702672627695901</v>
      </c>
      <c r="H4454">
        <v>-0.12828990561341</v>
      </c>
    </row>
    <row r="4455" spans="1:8" x14ac:dyDescent="0.45">
      <c r="A4455">
        <v>4454</v>
      </c>
      <c r="B4455">
        <v>0.54531391654931805</v>
      </c>
      <c r="C4455">
        <v>0.15993630734146799</v>
      </c>
      <c r="D4455">
        <v>-1.5213358201509999E-2</v>
      </c>
      <c r="E4455">
        <v>-5.1972053703826099E-2</v>
      </c>
      <c r="F4455">
        <v>-4.6552792367441503E-2</v>
      </c>
      <c r="G4455">
        <v>0.20088324910174599</v>
      </c>
      <c r="H4455">
        <v>3.3840269509520002E-2</v>
      </c>
    </row>
    <row r="4456" spans="1:8" x14ac:dyDescent="0.45">
      <c r="A4456">
        <v>4455</v>
      </c>
      <c r="B4456">
        <v>0.422986274197101</v>
      </c>
      <c r="C4456">
        <v>5.0247747510275297E-2</v>
      </c>
      <c r="D4456">
        <v>0.38041969351437099</v>
      </c>
      <c r="E4456">
        <v>-0.29557331810167498</v>
      </c>
      <c r="F4456">
        <v>-0.10057977901596001</v>
      </c>
      <c r="G4456">
        <v>0.25797950061475999</v>
      </c>
      <c r="H4456">
        <v>-3.3147230447793101E-2</v>
      </c>
    </row>
    <row r="4457" spans="1:8" x14ac:dyDescent="0.45">
      <c r="A4457">
        <v>4456</v>
      </c>
      <c r="B4457">
        <v>0.41825073789849898</v>
      </c>
      <c r="C4457">
        <v>-0.118589767628461</v>
      </c>
      <c r="D4457">
        <v>-2.1289676278685998E-2</v>
      </c>
      <c r="E4457">
        <v>-6.9328434470846897E-2</v>
      </c>
      <c r="F4457">
        <v>-1.8108216995950601E-3</v>
      </c>
      <c r="G4457">
        <v>-0.23632824542554601</v>
      </c>
      <c r="H4457">
        <v>-0.23749270001332401</v>
      </c>
    </row>
    <row r="4458" spans="1:8" x14ac:dyDescent="0.45">
      <c r="A4458">
        <v>4457</v>
      </c>
      <c r="B4458">
        <v>0.53060621533979602</v>
      </c>
      <c r="C4458">
        <v>-0.17532413354631601</v>
      </c>
      <c r="D4458">
        <v>0.10373451171158</v>
      </c>
      <c r="E4458">
        <v>0.22676012637878101</v>
      </c>
      <c r="F4458">
        <v>0.101877288930283</v>
      </c>
      <c r="G4458">
        <v>0.230517604611021</v>
      </c>
      <c r="H4458">
        <v>0.14496886892038699</v>
      </c>
    </row>
    <row r="4459" spans="1:8" x14ac:dyDescent="0.45">
      <c r="A4459">
        <v>4458</v>
      </c>
      <c r="B4459">
        <v>1.6108806607251398E-2</v>
      </c>
      <c r="C4459">
        <v>5.6805505357527999E-2</v>
      </c>
      <c r="D4459">
        <v>-0.16213311100884201</v>
      </c>
      <c r="E4459">
        <v>0.369402822237207</v>
      </c>
      <c r="F4459">
        <v>-8.8007680021692597E-2</v>
      </c>
      <c r="G4459">
        <v>0.31547257588640998</v>
      </c>
      <c r="H4459">
        <v>-0.14866016963787401</v>
      </c>
    </row>
    <row r="4460" spans="1:8" x14ac:dyDescent="0.45">
      <c r="A4460">
        <v>4459</v>
      </c>
      <c r="B4460">
        <v>0.28999301205786998</v>
      </c>
      <c r="C4460">
        <v>2.8785303704776999E-2</v>
      </c>
      <c r="D4460">
        <v>-0.199461146552455</v>
      </c>
      <c r="E4460">
        <v>-7.5796766680771205E-2</v>
      </c>
      <c r="F4460">
        <v>9.4456233613406396E-2</v>
      </c>
      <c r="G4460">
        <v>2.4644422640185501E-2</v>
      </c>
      <c r="H4460">
        <v>-0.11032756665500799</v>
      </c>
    </row>
    <row r="4461" spans="1:8" x14ac:dyDescent="0.45">
      <c r="A4461">
        <v>4460</v>
      </c>
      <c r="B4461">
        <v>0.15088751075488899</v>
      </c>
      <c r="C4461">
        <v>-0.14425857186338101</v>
      </c>
      <c r="D4461">
        <v>-0.399315496229873</v>
      </c>
      <c r="E4461">
        <v>-3.4007006204883998E-2</v>
      </c>
      <c r="F4461">
        <v>-0.142410628838924</v>
      </c>
      <c r="G4461">
        <v>-0.31833068309380402</v>
      </c>
      <c r="H4461">
        <v>-4.4362076578439998E-2</v>
      </c>
    </row>
    <row r="4462" spans="1:8" x14ac:dyDescent="0.45">
      <c r="A4462">
        <v>4461</v>
      </c>
      <c r="B4462">
        <v>7.6540561662207296E-2</v>
      </c>
      <c r="C4462">
        <v>-0.16402053539545999</v>
      </c>
      <c r="D4462">
        <v>0.11847725472465</v>
      </c>
      <c r="E4462">
        <v>-0.57924643024554501</v>
      </c>
      <c r="F4462">
        <v>3.0065642675330502E-3</v>
      </c>
      <c r="G4462">
        <v>0.27372335586888602</v>
      </c>
      <c r="H4462">
        <v>0.231236594857675</v>
      </c>
    </row>
    <row r="4463" spans="1:8" x14ac:dyDescent="0.45">
      <c r="A4463">
        <v>4462</v>
      </c>
      <c r="B4463">
        <v>0.207881786138578</v>
      </c>
      <c r="C4463">
        <v>-0.11748593780137701</v>
      </c>
      <c r="D4463">
        <v>0.44528046448481901</v>
      </c>
      <c r="E4463">
        <v>-0.26279066183268102</v>
      </c>
      <c r="F4463">
        <v>-0.115798504469934</v>
      </c>
      <c r="G4463">
        <v>8.1905945071901604E-2</v>
      </c>
      <c r="H4463">
        <v>-0.14990377211186601</v>
      </c>
    </row>
    <row r="4464" spans="1:8" x14ac:dyDescent="0.45">
      <c r="A4464">
        <v>4463</v>
      </c>
      <c r="B4464">
        <v>0.40980294518881</v>
      </c>
      <c r="C4464">
        <v>-0.49785595977903502</v>
      </c>
      <c r="D4464">
        <v>0.58041953933743995</v>
      </c>
      <c r="E4464">
        <v>-5.3618433062914E-2</v>
      </c>
      <c r="F4464">
        <v>8.2552465284991897E-2</v>
      </c>
      <c r="G4464">
        <v>0.37465405379995198</v>
      </c>
      <c r="H4464">
        <v>0.114760205219928</v>
      </c>
    </row>
    <row r="4465" spans="1:8" x14ac:dyDescent="0.45">
      <c r="A4465">
        <v>4464</v>
      </c>
      <c r="B4465">
        <v>6.6073558911629901E-2</v>
      </c>
      <c r="C4465">
        <v>-0.26455303449448397</v>
      </c>
      <c r="D4465">
        <v>0.11810352630859999</v>
      </c>
      <c r="E4465">
        <v>0.15249410401689101</v>
      </c>
      <c r="F4465">
        <v>0.137211670889788</v>
      </c>
      <c r="G4465">
        <v>0.32667858301510599</v>
      </c>
      <c r="H4465">
        <v>-0.39202313426201502</v>
      </c>
    </row>
    <row r="4466" spans="1:8" x14ac:dyDescent="0.45">
      <c r="A4466">
        <v>4465</v>
      </c>
      <c r="B4466">
        <v>0.14214728605731999</v>
      </c>
      <c r="C4466">
        <v>0.165235531683258</v>
      </c>
      <c r="D4466">
        <v>0.56106071013692904</v>
      </c>
      <c r="E4466">
        <v>-3.4866537188991902E-2</v>
      </c>
      <c r="F4466">
        <v>-0.15975154010224901</v>
      </c>
      <c r="G4466">
        <v>-0.16264200571839099</v>
      </c>
      <c r="H4466">
        <v>-0.36928914615046898</v>
      </c>
    </row>
    <row r="4467" spans="1:8" x14ac:dyDescent="0.45">
      <c r="A4467">
        <v>4466</v>
      </c>
      <c r="B4467">
        <v>-2.3803004902526799E-2</v>
      </c>
      <c r="C4467">
        <v>-5.3216730195558802E-2</v>
      </c>
      <c r="D4467">
        <v>-0.10257510082645301</v>
      </c>
      <c r="E4467">
        <v>-0.22838436902248599</v>
      </c>
      <c r="F4467">
        <v>0.41391809548504799</v>
      </c>
      <c r="G4467">
        <v>0.22176672119838001</v>
      </c>
      <c r="H4467">
        <v>-0.11623725077012401</v>
      </c>
    </row>
    <row r="4468" spans="1:8" x14ac:dyDescent="0.45">
      <c r="A4468">
        <v>4467</v>
      </c>
      <c r="B4468">
        <v>6.8090195407669904E-2</v>
      </c>
      <c r="C4468">
        <v>-6.8457726987025498E-3</v>
      </c>
      <c r="D4468">
        <v>0.408907676240301</v>
      </c>
      <c r="E4468">
        <v>-8.5291342951424893E-3</v>
      </c>
      <c r="F4468">
        <v>2.2754625543971899E-2</v>
      </c>
      <c r="G4468">
        <v>-0.37369117958548498</v>
      </c>
      <c r="H4468">
        <v>0.18871292012513299</v>
      </c>
    </row>
    <row r="4469" spans="1:8" x14ac:dyDescent="0.45">
      <c r="A4469">
        <v>4468</v>
      </c>
      <c r="B4469">
        <v>6.0361040801304201E-2</v>
      </c>
      <c r="C4469">
        <v>0.411459318936513</v>
      </c>
      <c r="D4469">
        <v>-0.12192734497702699</v>
      </c>
      <c r="E4469">
        <v>-3.4658234120389701E-2</v>
      </c>
      <c r="F4469">
        <v>2.5761588415309199E-2</v>
      </c>
      <c r="G4469">
        <v>0.61523184821986199</v>
      </c>
      <c r="H4469">
        <v>0.230017717332136</v>
      </c>
    </row>
    <row r="4470" spans="1:8" x14ac:dyDescent="0.45">
      <c r="A4470">
        <v>4469</v>
      </c>
      <c r="B4470">
        <v>-6.7910731613585795E-2</v>
      </c>
      <c r="C4470">
        <v>-9.0066500251125194E-3</v>
      </c>
      <c r="D4470">
        <v>0.249769132247117</v>
      </c>
      <c r="E4470">
        <v>0.185340513239653</v>
      </c>
      <c r="F4470">
        <v>-0.12185154769177201</v>
      </c>
      <c r="G4470">
        <v>0.25984908640318699</v>
      </c>
      <c r="H4470">
        <v>2.8847856601461998E-3</v>
      </c>
    </row>
    <row r="4471" spans="1:8" x14ac:dyDescent="0.45">
      <c r="A4471">
        <v>4470</v>
      </c>
      <c r="B4471">
        <v>0.32812907179019701</v>
      </c>
      <c r="C4471">
        <v>4.3572651214280202E-2</v>
      </c>
      <c r="D4471">
        <v>-0.171925995568459</v>
      </c>
      <c r="E4471">
        <v>-6.0665066484748897E-2</v>
      </c>
      <c r="F4471">
        <v>-9.1663826674788004E-3</v>
      </c>
      <c r="G4471">
        <v>-5.2603878443781997E-2</v>
      </c>
      <c r="H4471">
        <v>0.176895331606227</v>
      </c>
    </row>
    <row r="4472" spans="1:8" x14ac:dyDescent="0.45">
      <c r="A4472">
        <v>4471</v>
      </c>
      <c r="B4472">
        <v>-1.6499038920469299E-2</v>
      </c>
      <c r="C4472">
        <v>-0.24705409709346199</v>
      </c>
      <c r="D4472">
        <v>0.16545099212894199</v>
      </c>
      <c r="E4472">
        <v>-0.133136392015831</v>
      </c>
      <c r="F4472">
        <v>0.183010339420349</v>
      </c>
      <c r="G4472">
        <v>-2.2103904226475998E-2</v>
      </c>
      <c r="H4472">
        <v>0.380859027748636</v>
      </c>
    </row>
    <row r="4473" spans="1:8" x14ac:dyDescent="0.45">
      <c r="A4473">
        <v>4472</v>
      </c>
      <c r="B4473">
        <v>9.8602678656114606E-2</v>
      </c>
      <c r="C4473">
        <v>0.17238844844738799</v>
      </c>
      <c r="D4473">
        <v>0.31571481843815602</v>
      </c>
      <c r="E4473">
        <v>-0.29523432793369098</v>
      </c>
      <c r="F4473">
        <v>-0.32675414014021498</v>
      </c>
      <c r="G4473">
        <v>-0.13182957308177301</v>
      </c>
      <c r="H4473">
        <v>0.197791791699551</v>
      </c>
    </row>
    <row r="4474" spans="1:8" x14ac:dyDescent="0.45">
      <c r="A4474">
        <v>4473</v>
      </c>
      <c r="B4474">
        <v>0.40616587863625597</v>
      </c>
      <c r="C4474">
        <v>0.25601353553035</v>
      </c>
      <c r="D4474">
        <v>-0.166159861081254</v>
      </c>
      <c r="E4474">
        <v>-9.5178643704739205E-2</v>
      </c>
      <c r="F4474">
        <v>0.162894777352312</v>
      </c>
      <c r="G4474">
        <v>0.10782606526100599</v>
      </c>
      <c r="H4474">
        <v>-0.23508499496841301</v>
      </c>
    </row>
    <row r="4475" spans="1:8" x14ac:dyDescent="0.45">
      <c r="A4475">
        <v>4474</v>
      </c>
      <c r="B4475">
        <v>0.34350861056152698</v>
      </c>
      <c r="C4475">
        <v>-0.13850811786692799</v>
      </c>
      <c r="D4475">
        <v>0.49525922743122502</v>
      </c>
      <c r="E4475">
        <v>0.21295492811354799</v>
      </c>
      <c r="F4475">
        <v>0.14864397230977</v>
      </c>
      <c r="G4475">
        <v>0.34958742307255503</v>
      </c>
      <c r="H4475">
        <v>6.2053748359429603E-2</v>
      </c>
    </row>
    <row r="4476" spans="1:8" x14ac:dyDescent="0.45">
      <c r="A4476">
        <v>4475</v>
      </c>
      <c r="B4476">
        <v>0.29162349857236802</v>
      </c>
      <c r="C4476">
        <v>-0.131659553428185</v>
      </c>
      <c r="D4476">
        <v>-0.17398371796688</v>
      </c>
      <c r="E4476">
        <v>0.18547413006106001</v>
      </c>
      <c r="F4476">
        <v>0.22296444056101999</v>
      </c>
      <c r="G4476">
        <v>-5.1862005417984601E-2</v>
      </c>
      <c r="H4476">
        <v>6.8887304754575607E-2</v>
      </c>
    </row>
    <row r="4477" spans="1:8" x14ac:dyDescent="0.45">
      <c r="A4477">
        <v>4476</v>
      </c>
      <c r="B4477">
        <v>0.214458642334514</v>
      </c>
      <c r="C4477">
        <v>0.22665815742862</v>
      </c>
      <c r="D4477">
        <v>0.13860206572515299</v>
      </c>
      <c r="E4477">
        <v>0.25211259667656599</v>
      </c>
      <c r="F4477">
        <v>-0.23291223225413499</v>
      </c>
      <c r="G4477">
        <v>0.12899791817428699</v>
      </c>
      <c r="H4477">
        <v>0.45291881635512699</v>
      </c>
    </row>
    <row r="4478" spans="1:8" x14ac:dyDescent="0.45">
      <c r="A4478">
        <v>4477</v>
      </c>
      <c r="B4478">
        <v>3.92942123328038E-2</v>
      </c>
      <c r="C4478">
        <v>-2.5455733114081201E-2</v>
      </c>
      <c r="D4478">
        <v>9.9554180683955801E-2</v>
      </c>
      <c r="E4478">
        <v>0.12740775342595601</v>
      </c>
      <c r="F4478">
        <v>9.5922636553753396E-2</v>
      </c>
      <c r="G4478">
        <v>-3.3171995190256799E-2</v>
      </c>
      <c r="H4478">
        <v>-4.6470763926793598E-2</v>
      </c>
    </row>
    <row r="4479" spans="1:8" x14ac:dyDescent="0.45">
      <c r="A4479">
        <v>4478</v>
      </c>
      <c r="B4479">
        <v>0.31659362926342999</v>
      </c>
      <c r="C4479">
        <v>0.26838064349469798</v>
      </c>
      <c r="D4479">
        <v>0.21756999156743301</v>
      </c>
      <c r="E4479">
        <v>3.9874863802613403E-2</v>
      </c>
      <c r="F4479">
        <v>-0.20083251564115201</v>
      </c>
      <c r="G4479">
        <v>-0.39853966973016802</v>
      </c>
      <c r="H4479">
        <v>-3.9633345484618103E-2</v>
      </c>
    </row>
    <row r="4480" spans="1:8" x14ac:dyDescent="0.45">
      <c r="A4480">
        <v>4479</v>
      </c>
      <c r="B4480">
        <v>9.9229007987555198E-2</v>
      </c>
      <c r="C4480">
        <v>0.17185478748029001</v>
      </c>
      <c r="D4480">
        <v>0.34208200448111897</v>
      </c>
      <c r="E4480">
        <v>1.50444021729532E-2</v>
      </c>
      <c r="F4480">
        <v>-0.11278356962632401</v>
      </c>
      <c r="G4480">
        <v>-0.22542393158791699</v>
      </c>
      <c r="H4480">
        <v>1.21294599763036E-3</v>
      </c>
    </row>
    <row r="4481" spans="1:8" x14ac:dyDescent="0.45">
      <c r="A4481">
        <v>4480</v>
      </c>
      <c r="B4481">
        <v>0.37016086278543697</v>
      </c>
      <c r="C4481">
        <v>-0.140185921775246</v>
      </c>
      <c r="D4481">
        <v>0.11853758107031501</v>
      </c>
      <c r="E4481">
        <v>-0.30264091139745902</v>
      </c>
      <c r="F4481">
        <v>2.9665943687353102E-2</v>
      </c>
      <c r="G4481">
        <v>4.59442953557078E-2</v>
      </c>
      <c r="H4481">
        <v>9.2964624066474398E-3</v>
      </c>
    </row>
    <row r="4482" spans="1:8" x14ac:dyDescent="0.45">
      <c r="A4482">
        <v>4481</v>
      </c>
      <c r="B4482">
        <v>-9.4564343341205694E-3</v>
      </c>
      <c r="C4482">
        <v>0.31523928591176398</v>
      </c>
      <c r="D4482">
        <v>-3.5905182102963201E-2</v>
      </c>
      <c r="E4482">
        <v>6.6954076517560898E-2</v>
      </c>
      <c r="F4482">
        <v>-1.7634441934709501E-2</v>
      </c>
      <c r="G4482">
        <v>7.2313198184337402E-2</v>
      </c>
      <c r="H4482">
        <v>2.4964564215646901E-2</v>
      </c>
    </row>
    <row r="4483" spans="1:8" x14ac:dyDescent="0.45">
      <c r="A4483">
        <v>4482</v>
      </c>
      <c r="B4483">
        <v>0.33433238765675499</v>
      </c>
      <c r="C4483">
        <v>-0.17075947545846701</v>
      </c>
      <c r="D4483">
        <v>0.10206520138830601</v>
      </c>
      <c r="E4483">
        <v>-1.48778950955166E-2</v>
      </c>
      <c r="F4483">
        <v>3.67167268561907E-2</v>
      </c>
      <c r="G4483">
        <v>0.37924399642349499</v>
      </c>
      <c r="H4483">
        <v>0.52354581272091505</v>
      </c>
    </row>
    <row r="4484" spans="1:8" x14ac:dyDescent="0.45">
      <c r="A4484">
        <v>4483</v>
      </c>
      <c r="B4484">
        <v>0.144510113646106</v>
      </c>
      <c r="C4484">
        <v>0.41406768870722599</v>
      </c>
      <c r="D4484">
        <v>0.36278539573254898</v>
      </c>
      <c r="E4484">
        <v>-0.338640330757915</v>
      </c>
      <c r="F4484">
        <v>-0.112275019691685</v>
      </c>
      <c r="G4484">
        <v>0.29635352897614298</v>
      </c>
      <c r="H4484">
        <v>-0.42202132925126301</v>
      </c>
    </row>
    <row r="4485" spans="1:8" x14ac:dyDescent="0.45">
      <c r="A4485">
        <v>4484</v>
      </c>
      <c r="B4485">
        <v>0.24760703771592099</v>
      </c>
      <c r="C4485">
        <v>0.28109043297042202</v>
      </c>
      <c r="D4485">
        <v>6.5056537268673706E-2</v>
      </c>
      <c r="E4485">
        <v>9.6067426386375193E-2</v>
      </c>
      <c r="F4485">
        <v>-2.5629903189037798E-2</v>
      </c>
      <c r="G4485">
        <v>0.17253838754297801</v>
      </c>
      <c r="H4485">
        <v>0.17830565295527401</v>
      </c>
    </row>
    <row r="4486" spans="1:8" x14ac:dyDescent="0.45">
      <c r="A4486">
        <v>4485</v>
      </c>
      <c r="B4486">
        <v>2.7271283081376E-2</v>
      </c>
      <c r="C4486">
        <v>0.263126379206927</v>
      </c>
      <c r="D4486">
        <v>0.342605472655513</v>
      </c>
      <c r="E4486">
        <v>0.22424404960251501</v>
      </c>
      <c r="F4486">
        <v>1.1907225511681401E-2</v>
      </c>
      <c r="G4486">
        <v>-2.4736655508392998E-3</v>
      </c>
      <c r="H4486">
        <v>-0.111999687723177</v>
      </c>
    </row>
    <row r="4487" spans="1:8" x14ac:dyDescent="0.45">
      <c r="A4487">
        <v>4486</v>
      </c>
      <c r="B4487">
        <v>0.27844242008617898</v>
      </c>
      <c r="C4487">
        <v>4.1133756724202997E-2</v>
      </c>
      <c r="D4487">
        <v>-2.4951159934927698E-2</v>
      </c>
      <c r="E4487">
        <v>0.13803578267827399</v>
      </c>
      <c r="F4487">
        <v>-0.30784870038395701</v>
      </c>
      <c r="G4487">
        <v>0.476739199628404</v>
      </c>
      <c r="H4487">
        <v>0.188473046491866</v>
      </c>
    </row>
    <row r="4488" spans="1:8" x14ac:dyDescent="0.45">
      <c r="A4488">
        <v>4487</v>
      </c>
      <c r="B4488">
        <v>-0.14902193430080801</v>
      </c>
      <c r="C4488">
        <v>-0.27735531638502098</v>
      </c>
      <c r="D4488">
        <v>-0.16574418732332899</v>
      </c>
      <c r="E4488">
        <v>-6.9359482608986903E-2</v>
      </c>
      <c r="F4488">
        <v>0.43283344860925999</v>
      </c>
      <c r="G4488">
        <v>0.13018708626289299</v>
      </c>
      <c r="H4488">
        <v>-9.1669055092530399E-2</v>
      </c>
    </row>
    <row r="4489" spans="1:8" x14ac:dyDescent="0.45">
      <c r="A4489">
        <v>4488</v>
      </c>
      <c r="B4489">
        <v>0.43514866046591999</v>
      </c>
      <c r="C4489">
        <v>0.52071502639339395</v>
      </c>
      <c r="D4489">
        <v>0.339226947742927</v>
      </c>
      <c r="E4489">
        <v>-3.2440902382554503E-2</v>
      </c>
      <c r="F4489">
        <v>8.9705821478314005E-2</v>
      </c>
      <c r="G4489">
        <v>0.14818144811845099</v>
      </c>
      <c r="H4489">
        <v>-3.7144171930434497E-2</v>
      </c>
    </row>
    <row r="4490" spans="1:8" x14ac:dyDescent="0.45">
      <c r="A4490">
        <v>4489</v>
      </c>
      <c r="B4490">
        <v>0.57767000229197496</v>
      </c>
      <c r="C4490">
        <v>-9.4276467316263504E-2</v>
      </c>
      <c r="D4490">
        <v>0.320321592551088</v>
      </c>
      <c r="E4490">
        <v>0.40774721773802203</v>
      </c>
      <c r="F4490">
        <v>0.228963776954482</v>
      </c>
      <c r="G4490">
        <v>-0.31646968688175398</v>
      </c>
      <c r="H4490">
        <v>-9.07874508589116E-2</v>
      </c>
    </row>
    <row r="4491" spans="1:8" x14ac:dyDescent="0.45">
      <c r="A4491">
        <v>4490</v>
      </c>
      <c r="B4491">
        <v>0.592910059212575</v>
      </c>
      <c r="C4491">
        <v>0.10872898611349099</v>
      </c>
      <c r="D4491">
        <v>-0.227914243423257</v>
      </c>
      <c r="E4491">
        <v>0.141787502830623</v>
      </c>
      <c r="F4491">
        <v>5.4274203732106403E-2</v>
      </c>
      <c r="G4491">
        <v>-0.166194045159448</v>
      </c>
      <c r="H4491">
        <v>9.1478429712066003E-2</v>
      </c>
    </row>
    <row r="4492" spans="1:8" x14ac:dyDescent="0.45">
      <c r="A4492">
        <v>4491</v>
      </c>
      <c r="B4492">
        <v>0.118647255886709</v>
      </c>
      <c r="C4492">
        <v>0.53558822366356396</v>
      </c>
      <c r="D4492">
        <v>2.08981329880304E-2</v>
      </c>
      <c r="E4492">
        <v>0.37169718880511698</v>
      </c>
      <c r="F4492">
        <v>0.19917819079900401</v>
      </c>
      <c r="G4492">
        <v>-0.15639328731334801</v>
      </c>
      <c r="H4492">
        <v>-1.2141264578752701E-3</v>
      </c>
    </row>
    <row r="4493" spans="1:8" x14ac:dyDescent="0.45">
      <c r="A4493">
        <v>4492</v>
      </c>
      <c r="B4493">
        <v>0.11191354469188</v>
      </c>
      <c r="C4493">
        <v>0.44367648961963602</v>
      </c>
      <c r="D4493">
        <v>-2.3822568103772399E-2</v>
      </c>
      <c r="E4493">
        <v>0.23850391169264301</v>
      </c>
      <c r="F4493">
        <v>-0.117669462556412</v>
      </c>
      <c r="G4493">
        <v>0.103451181449266</v>
      </c>
      <c r="H4493">
        <v>-9.9533815020319702E-2</v>
      </c>
    </row>
    <row r="4494" spans="1:8" x14ac:dyDescent="0.45">
      <c r="A4494">
        <v>4493</v>
      </c>
      <c r="B4494">
        <v>0.22170613161791999</v>
      </c>
      <c r="C4494">
        <v>0.171407801653403</v>
      </c>
      <c r="D4494">
        <v>4.0892422589984899E-2</v>
      </c>
      <c r="E4494">
        <v>-5.8226735370851601E-2</v>
      </c>
      <c r="F4494">
        <v>0.572787006166118</v>
      </c>
      <c r="G4494">
        <v>0.24084280117517601</v>
      </c>
      <c r="H4494">
        <v>-2.8230787214454899E-2</v>
      </c>
    </row>
    <row r="4495" spans="1:8" x14ac:dyDescent="0.45">
      <c r="A4495">
        <v>4494</v>
      </c>
      <c r="B4495">
        <v>-4.8390973921322202E-4</v>
      </c>
      <c r="C4495">
        <v>0.25635841298002499</v>
      </c>
      <c r="D4495">
        <v>0.37400345487598602</v>
      </c>
      <c r="E4495">
        <v>0.118420038532984</v>
      </c>
      <c r="F4495">
        <v>0.179784297450648</v>
      </c>
      <c r="G4495">
        <v>0.214304997878905</v>
      </c>
      <c r="H4495">
        <v>0.12913061365893</v>
      </c>
    </row>
    <row r="4496" spans="1:8" x14ac:dyDescent="0.45">
      <c r="A4496">
        <v>4495</v>
      </c>
      <c r="B4496">
        <v>0.329726514614408</v>
      </c>
      <c r="C4496">
        <v>7.5361056104105401E-2</v>
      </c>
      <c r="D4496">
        <v>-0.108314487014816</v>
      </c>
      <c r="E4496">
        <v>-0.128162687318611</v>
      </c>
      <c r="F4496">
        <v>8.9031799047277396E-3</v>
      </c>
      <c r="G4496">
        <v>-7.0471357718600594E-2</v>
      </c>
      <c r="H4496">
        <v>0.17967991659284199</v>
      </c>
    </row>
    <row r="4497" spans="1:8" x14ac:dyDescent="0.45">
      <c r="A4497">
        <v>4496</v>
      </c>
      <c r="B4497">
        <v>0.12623723419505301</v>
      </c>
      <c r="C4497">
        <v>-8.30934207079468E-2</v>
      </c>
      <c r="D4497">
        <v>7.9716822106797702E-2</v>
      </c>
      <c r="E4497">
        <v>0.25165717117872499</v>
      </c>
      <c r="F4497">
        <v>0.33120564716761403</v>
      </c>
      <c r="G4497">
        <v>9.6714213034350904E-2</v>
      </c>
      <c r="H4497">
        <v>-6.9778954474398103E-4</v>
      </c>
    </row>
    <row r="4498" spans="1:8" x14ac:dyDescent="0.45">
      <c r="A4498">
        <v>4497</v>
      </c>
      <c r="B4498">
        <v>8.6321687304724795E-2</v>
      </c>
      <c r="C4498">
        <v>0.35007038923574402</v>
      </c>
      <c r="D4498">
        <v>-0.39365975285653299</v>
      </c>
      <c r="E4498">
        <v>-0.21325140623493199</v>
      </c>
      <c r="F4498">
        <v>0.234779756201421</v>
      </c>
      <c r="G4498">
        <v>-0.24511359535215499</v>
      </c>
      <c r="H4498">
        <v>-0.16041474591968599</v>
      </c>
    </row>
    <row r="4499" spans="1:8" x14ac:dyDescent="0.45">
      <c r="A4499">
        <v>4498</v>
      </c>
      <c r="B4499">
        <v>0.31757905495405597</v>
      </c>
      <c r="C4499">
        <v>0.27294472534674202</v>
      </c>
      <c r="D4499">
        <v>-8.4320484377747404E-2</v>
      </c>
      <c r="E4499">
        <v>-0.22933539877490899</v>
      </c>
      <c r="F4499">
        <v>5.2538565088002399E-2</v>
      </c>
      <c r="G4499">
        <v>-0.12847713711906</v>
      </c>
      <c r="H4499">
        <v>4.3668429809519099E-2</v>
      </c>
    </row>
    <row r="4500" spans="1:8" x14ac:dyDescent="0.45">
      <c r="A4500">
        <v>4499</v>
      </c>
      <c r="B4500">
        <v>0.36257940570500702</v>
      </c>
      <c r="C4500">
        <v>-0.22962031325938101</v>
      </c>
      <c r="D4500">
        <v>0.10068989637888399</v>
      </c>
      <c r="E4500">
        <v>-2.66856967985394E-2</v>
      </c>
      <c r="F4500">
        <v>-0.136083021445108</v>
      </c>
      <c r="G4500">
        <v>-9.00653246245465E-2</v>
      </c>
      <c r="H4500">
        <v>-9.4987318393785297E-2</v>
      </c>
    </row>
    <row r="4501" spans="1:8" x14ac:dyDescent="0.45">
      <c r="A4501">
        <v>4500</v>
      </c>
      <c r="B4501">
        <v>0.31049117759818601</v>
      </c>
      <c r="C4501">
        <v>6.0744544789066601E-2</v>
      </c>
      <c r="D4501">
        <v>-0.322661889874023</v>
      </c>
      <c r="E4501">
        <v>0.12837215237837599</v>
      </c>
      <c r="F4501">
        <v>0.34216393661594002</v>
      </c>
      <c r="G4501">
        <v>0.21913011226696799</v>
      </c>
      <c r="H4501">
        <v>7.3759076223040204E-2</v>
      </c>
    </row>
    <row r="4502" spans="1:8" x14ac:dyDescent="0.45">
      <c r="A4502">
        <v>4501</v>
      </c>
      <c r="B4502">
        <v>0.18556082029460999</v>
      </c>
      <c r="C4502">
        <v>-0.13877639462421401</v>
      </c>
      <c r="D4502">
        <v>0.29060961805236002</v>
      </c>
      <c r="E4502">
        <v>-0.188378373870903</v>
      </c>
      <c r="F4502">
        <v>0.223005514815213</v>
      </c>
      <c r="G4502">
        <v>0.228298089222262</v>
      </c>
      <c r="H4502">
        <v>0.11426129485976901</v>
      </c>
    </row>
    <row r="4503" spans="1:8" x14ac:dyDescent="0.45">
      <c r="A4503">
        <v>4502</v>
      </c>
      <c r="B4503">
        <v>0.279948178987178</v>
      </c>
      <c r="C4503">
        <v>-6.8917182998670598E-2</v>
      </c>
      <c r="D4503">
        <v>5.3779175178958499E-2</v>
      </c>
      <c r="E4503">
        <v>8.3126814286068398E-2</v>
      </c>
      <c r="F4503">
        <v>-8.4431720122158604E-2</v>
      </c>
      <c r="G4503">
        <v>0.19438933757420901</v>
      </c>
      <c r="H4503">
        <v>0.131135561373277</v>
      </c>
    </row>
    <row r="4504" spans="1:8" x14ac:dyDescent="0.45">
      <c r="A4504">
        <v>4503</v>
      </c>
      <c r="B4504">
        <v>0.24265087345273101</v>
      </c>
      <c r="C4504">
        <v>-8.3387033683696501E-2</v>
      </c>
      <c r="D4504">
        <v>-0.18634335875758701</v>
      </c>
      <c r="E4504">
        <v>0.25888176623498199</v>
      </c>
      <c r="F4504">
        <v>-5.7996398814982697E-2</v>
      </c>
      <c r="G4504">
        <v>-0.11168309786606</v>
      </c>
      <c r="H4504">
        <v>-0.25384963270968602</v>
      </c>
    </row>
    <row r="4505" spans="1:8" x14ac:dyDescent="0.45">
      <c r="A4505">
        <v>4504</v>
      </c>
      <c r="B4505">
        <v>0.59506731835474702</v>
      </c>
      <c r="C4505">
        <v>1.6175728462158302E-2</v>
      </c>
      <c r="D4505">
        <v>-0.15451376464566199</v>
      </c>
      <c r="E4505">
        <v>9.3664724796453103E-2</v>
      </c>
      <c r="F4505">
        <v>-0.23178527523779999</v>
      </c>
      <c r="G4505">
        <v>0.187957767582111</v>
      </c>
      <c r="H4505">
        <v>-8.2193169564073798E-2</v>
      </c>
    </row>
    <row r="4506" spans="1:8" x14ac:dyDescent="0.45">
      <c r="A4506">
        <v>4505</v>
      </c>
      <c r="B4506">
        <v>0.39702975324644002</v>
      </c>
      <c r="C4506">
        <v>0.18881047001037701</v>
      </c>
      <c r="D4506">
        <v>-0.18311075088023601</v>
      </c>
      <c r="E4506">
        <v>0.18990262182899101</v>
      </c>
      <c r="F4506">
        <v>0.17975410837577299</v>
      </c>
      <c r="G4506">
        <v>4.5665384094578397E-2</v>
      </c>
      <c r="H4506">
        <v>-4.7902860878623603E-2</v>
      </c>
    </row>
    <row r="4507" spans="1:8" x14ac:dyDescent="0.45">
      <c r="A4507">
        <v>4506</v>
      </c>
      <c r="B4507">
        <v>0.39532880405537002</v>
      </c>
      <c r="C4507">
        <v>-5.1932355927622097E-2</v>
      </c>
      <c r="D4507">
        <v>-0.26841176321325899</v>
      </c>
      <c r="E4507">
        <v>-0.33926704361778798</v>
      </c>
      <c r="F4507">
        <v>0.21666035166987799</v>
      </c>
      <c r="G4507">
        <v>-4.9583286371132497E-2</v>
      </c>
      <c r="H4507">
        <v>0.31812118974952502</v>
      </c>
    </row>
    <row r="4508" spans="1:8" x14ac:dyDescent="0.45">
      <c r="A4508">
        <v>4507</v>
      </c>
      <c r="B4508">
        <v>4.84321013692302E-2</v>
      </c>
      <c r="C4508">
        <v>0.41682939510801698</v>
      </c>
      <c r="D4508">
        <v>-0.37316944739616498</v>
      </c>
      <c r="E4508">
        <v>1.1957000025797899E-2</v>
      </c>
      <c r="F4508">
        <v>-0.14056434062466999</v>
      </c>
      <c r="G4508">
        <v>0.117080638202059</v>
      </c>
      <c r="H4508">
        <v>0.110778341596022</v>
      </c>
    </row>
    <row r="4509" spans="1:8" x14ac:dyDescent="0.45">
      <c r="A4509">
        <v>4508</v>
      </c>
      <c r="B4509">
        <v>0.143826971055384</v>
      </c>
      <c r="C4509">
        <v>0.13282606045673501</v>
      </c>
      <c r="D4509">
        <v>0.30090630730522699</v>
      </c>
      <c r="E4509">
        <v>-6.4277968969284296E-2</v>
      </c>
      <c r="F4509">
        <v>6.7053796253521897E-2</v>
      </c>
      <c r="G4509">
        <v>0.120484015477043</v>
      </c>
      <c r="H4509">
        <v>5.0591256137213998E-2</v>
      </c>
    </row>
    <row r="4510" spans="1:8" x14ac:dyDescent="0.45">
      <c r="A4510">
        <v>4509</v>
      </c>
      <c r="B4510">
        <v>0.14773896711903201</v>
      </c>
      <c r="C4510">
        <v>-0.16698283467147801</v>
      </c>
      <c r="D4510">
        <v>0.45596860472982598</v>
      </c>
      <c r="E4510">
        <v>-2.65288753557134E-2</v>
      </c>
      <c r="F4510">
        <v>0.16490047384642301</v>
      </c>
      <c r="G4510">
        <v>0.42357859715316798</v>
      </c>
      <c r="H4510">
        <v>0.28704855424870801</v>
      </c>
    </row>
    <row r="4511" spans="1:8" x14ac:dyDescent="0.45">
      <c r="A4511">
        <v>4510</v>
      </c>
      <c r="B4511">
        <v>0.35627547043180802</v>
      </c>
      <c r="C4511">
        <v>-4.0453139905818503E-2</v>
      </c>
      <c r="D4511">
        <v>9.5008399778632693E-2</v>
      </c>
      <c r="E4511">
        <v>3.2774644734903997E-2</v>
      </c>
      <c r="F4511">
        <v>-7.3244359251280394E-2</v>
      </c>
      <c r="G4511">
        <v>0.111278720039883</v>
      </c>
      <c r="H4511">
        <v>-0.33750237067733901</v>
      </c>
    </row>
    <row r="4512" spans="1:8" x14ac:dyDescent="0.45">
      <c r="A4512">
        <v>4511</v>
      </c>
      <c r="B4512">
        <v>0.32930417025131298</v>
      </c>
      <c r="C4512">
        <v>0.203193093961267</v>
      </c>
      <c r="D4512">
        <v>-0.155909771209163</v>
      </c>
      <c r="E4512">
        <v>-9.5894084540414495E-2</v>
      </c>
      <c r="F4512">
        <v>0.32061175310614898</v>
      </c>
      <c r="G4512">
        <v>0.21397528679619299</v>
      </c>
      <c r="H4512">
        <v>-0.116447025216787</v>
      </c>
    </row>
    <row r="4513" spans="1:8" x14ac:dyDescent="0.45">
      <c r="A4513">
        <v>4512</v>
      </c>
      <c r="B4513">
        <v>0.221039924720457</v>
      </c>
      <c r="C4513">
        <v>0.25237046272672697</v>
      </c>
      <c r="D4513">
        <v>-0.20329427712679299</v>
      </c>
      <c r="E4513">
        <v>1.63573898935842E-2</v>
      </c>
      <c r="F4513">
        <v>0.11800712750410999</v>
      </c>
      <c r="G4513">
        <v>-0.21792246682528801</v>
      </c>
      <c r="H4513">
        <v>0.142611450072853</v>
      </c>
    </row>
    <row r="4514" spans="1:8" x14ac:dyDescent="0.45">
      <c r="A4514">
        <v>4513</v>
      </c>
      <c r="B4514">
        <v>0.28572673977650798</v>
      </c>
      <c r="C4514">
        <v>-0.18264254419360801</v>
      </c>
      <c r="D4514">
        <v>-3.0244970922594702E-2</v>
      </c>
      <c r="E4514">
        <v>0.1168792872246</v>
      </c>
      <c r="F4514">
        <v>-0.117714699387269</v>
      </c>
      <c r="G4514">
        <v>-4.9179829951761601E-2</v>
      </c>
      <c r="H4514">
        <v>-0.153013861682642</v>
      </c>
    </row>
    <row r="4515" spans="1:8" x14ac:dyDescent="0.45">
      <c r="A4515">
        <v>4514</v>
      </c>
      <c r="B4515">
        <v>0.29597237579452501</v>
      </c>
      <c r="C4515">
        <v>-0.12923667804272901</v>
      </c>
      <c r="D4515">
        <v>-0.19840628350046599</v>
      </c>
      <c r="E4515">
        <v>0.36974148491463499</v>
      </c>
      <c r="F4515">
        <v>-0.13217087975104</v>
      </c>
      <c r="G4515">
        <v>1.2451731789818701E-2</v>
      </c>
      <c r="H4515">
        <v>0.30042385818407402</v>
      </c>
    </row>
    <row r="4516" spans="1:8" x14ac:dyDescent="0.45">
      <c r="A4516">
        <v>4515</v>
      </c>
      <c r="B4516">
        <v>0.38465143543887897</v>
      </c>
      <c r="C4516">
        <v>0.31741884254366998</v>
      </c>
      <c r="D4516">
        <v>-0.14143165728896201</v>
      </c>
      <c r="E4516">
        <v>-0.17214143752759101</v>
      </c>
      <c r="F4516">
        <v>0.26341112170053299</v>
      </c>
      <c r="G4516">
        <v>0.29309280811343003</v>
      </c>
      <c r="H4516">
        <v>-7.3922949683722497E-2</v>
      </c>
    </row>
    <row r="4517" spans="1:8" x14ac:dyDescent="0.45">
      <c r="A4517">
        <v>4516</v>
      </c>
      <c r="B4517">
        <v>0.38152217648478398</v>
      </c>
      <c r="C4517">
        <v>0.26546600534993903</v>
      </c>
      <c r="D4517">
        <v>-2.2222351937127498E-2</v>
      </c>
      <c r="E4517">
        <v>8.2615854287728802E-2</v>
      </c>
      <c r="F4517">
        <v>-0.17523219590096401</v>
      </c>
      <c r="G4517">
        <v>0.23721987476981299</v>
      </c>
      <c r="H4517">
        <v>-0.17708767853869101</v>
      </c>
    </row>
    <row r="4518" spans="1:8" x14ac:dyDescent="0.45">
      <c r="A4518">
        <v>4517</v>
      </c>
      <c r="B4518">
        <v>0.41103551367383001</v>
      </c>
      <c r="C4518">
        <v>-0.27254291867689101</v>
      </c>
      <c r="D4518">
        <v>-0.123901461774008</v>
      </c>
      <c r="E4518">
        <v>1.6832180269919401E-2</v>
      </c>
      <c r="F4518">
        <v>-0.29080705962969</v>
      </c>
      <c r="G4518">
        <v>-0.30168764216093402</v>
      </c>
      <c r="H4518">
        <v>-0.12877108589844</v>
      </c>
    </row>
    <row r="4519" spans="1:8" x14ac:dyDescent="0.45">
      <c r="A4519">
        <v>4518</v>
      </c>
      <c r="B4519">
        <v>0.45821957052534701</v>
      </c>
      <c r="C4519">
        <v>-0.13739632496548301</v>
      </c>
      <c r="D4519">
        <v>-5.2581115308968203E-2</v>
      </c>
      <c r="E4519">
        <v>1.1036767110832299E-2</v>
      </c>
      <c r="F4519">
        <v>-0.19848733279759601</v>
      </c>
      <c r="G4519">
        <v>0.34207035485805198</v>
      </c>
      <c r="H4519">
        <v>4.8433333557778499E-2</v>
      </c>
    </row>
    <row r="4520" spans="1:8" x14ac:dyDescent="0.45">
      <c r="A4520">
        <v>4519</v>
      </c>
      <c r="B4520">
        <v>0.42158453281555802</v>
      </c>
      <c r="C4520">
        <v>-0.20940571761770199</v>
      </c>
      <c r="D4520">
        <v>-0.20705280125671299</v>
      </c>
      <c r="E4520">
        <v>-8.99045296821133E-3</v>
      </c>
      <c r="F4520">
        <v>1.5465097887034899E-2</v>
      </c>
      <c r="G4520">
        <v>-4.9987449911423898E-2</v>
      </c>
      <c r="H4520">
        <v>0.49048363031833098</v>
      </c>
    </row>
    <row r="4521" spans="1:8" x14ac:dyDescent="0.45">
      <c r="A4521">
        <v>4520</v>
      </c>
      <c r="B4521">
        <v>0.25680364183010501</v>
      </c>
      <c r="C4521">
        <v>0.123220218017994</v>
      </c>
      <c r="D4521">
        <v>3.92807586579677E-2</v>
      </c>
      <c r="E4521">
        <v>-8.4708786514530607E-2</v>
      </c>
      <c r="F4521">
        <v>2.2640557365426498E-3</v>
      </c>
      <c r="G4521">
        <v>0.16153165171066999</v>
      </c>
      <c r="H4521">
        <v>-0.19553938800248799</v>
      </c>
    </row>
    <row r="4522" spans="1:8" x14ac:dyDescent="0.45">
      <c r="A4522">
        <v>4521</v>
      </c>
      <c r="B4522">
        <v>0.325120382947166</v>
      </c>
      <c r="C4522">
        <v>0.13658752265188701</v>
      </c>
      <c r="D4522">
        <v>-1.1008067813136801E-2</v>
      </c>
      <c r="E4522">
        <v>5.9421072285773403E-2</v>
      </c>
      <c r="F4522">
        <v>-7.2482872391759101E-2</v>
      </c>
      <c r="G4522">
        <v>0.20037278607469999</v>
      </c>
      <c r="H4522">
        <v>0.176927399144992</v>
      </c>
    </row>
    <row r="4523" spans="1:8" x14ac:dyDescent="0.45">
      <c r="A4523">
        <v>4522</v>
      </c>
      <c r="B4523">
        <v>0.2113802897898</v>
      </c>
      <c r="C4523">
        <v>0.34504803775939202</v>
      </c>
      <c r="D4523">
        <v>6.1690624599257601E-2</v>
      </c>
      <c r="E4523">
        <v>4.1327182788579803E-2</v>
      </c>
      <c r="F4523">
        <v>0.16733757530332599</v>
      </c>
      <c r="G4523">
        <v>-7.9663822018338604E-2</v>
      </c>
      <c r="H4523">
        <v>0.48034409794175298</v>
      </c>
    </row>
    <row r="4524" spans="1:8" x14ac:dyDescent="0.45">
      <c r="A4524">
        <v>4523</v>
      </c>
      <c r="B4524">
        <v>0.62241643878151998</v>
      </c>
      <c r="C4524">
        <v>0.10240425350049701</v>
      </c>
      <c r="D4524">
        <v>-0.118324743127284</v>
      </c>
      <c r="E4524">
        <v>0.14342444498027099</v>
      </c>
      <c r="F4524">
        <v>0.19563752069106999</v>
      </c>
      <c r="G4524">
        <v>0.16094759074078999</v>
      </c>
      <c r="H4524">
        <v>0.15606911614007499</v>
      </c>
    </row>
    <row r="4525" spans="1:8" x14ac:dyDescent="0.45">
      <c r="A4525">
        <v>4524</v>
      </c>
      <c r="B4525">
        <v>0.31257322493804301</v>
      </c>
      <c r="C4525">
        <v>-0.183583800316509</v>
      </c>
      <c r="D4525">
        <v>0.17656938068799899</v>
      </c>
      <c r="E4525">
        <v>0.23248579261041799</v>
      </c>
      <c r="F4525">
        <v>-0.12984371866497399</v>
      </c>
      <c r="G4525">
        <v>-0.20322423928476499</v>
      </c>
      <c r="H4525">
        <v>-0.242661947675478</v>
      </c>
    </row>
    <row r="4526" spans="1:8" x14ac:dyDescent="0.45">
      <c r="A4526">
        <v>4525</v>
      </c>
      <c r="B4526">
        <v>0.34513583277569199</v>
      </c>
      <c r="C4526">
        <v>-5.7327110242211203E-2</v>
      </c>
      <c r="D4526">
        <v>0.17553354673187299</v>
      </c>
      <c r="E4526">
        <v>-7.4072970476987507E-2</v>
      </c>
      <c r="F4526">
        <v>0.11726842858660901</v>
      </c>
      <c r="G4526">
        <v>-4.1215424620341098E-2</v>
      </c>
      <c r="H4526">
        <v>0.25950245704000202</v>
      </c>
    </row>
    <row r="4527" spans="1:8" x14ac:dyDescent="0.45">
      <c r="A4527">
        <v>4526</v>
      </c>
      <c r="B4527">
        <v>0.25323276295346098</v>
      </c>
      <c r="C4527">
        <v>0.41248895025236898</v>
      </c>
      <c r="D4527">
        <v>0.27344082034600298</v>
      </c>
      <c r="E4527">
        <v>0.367651058516197</v>
      </c>
      <c r="F4527">
        <v>-0.105377506965871</v>
      </c>
      <c r="G4527">
        <v>0.25283933204297299</v>
      </c>
      <c r="H4527">
        <v>7.77694959886916E-3</v>
      </c>
    </row>
    <row r="4528" spans="1:8" x14ac:dyDescent="0.45">
      <c r="A4528">
        <v>4527</v>
      </c>
      <c r="B4528">
        <v>0.50793298247907803</v>
      </c>
      <c r="C4528">
        <v>-0.13979009826973701</v>
      </c>
      <c r="D4528">
        <v>-0.24869729441327801</v>
      </c>
      <c r="E4528">
        <v>0.198580223672437</v>
      </c>
      <c r="F4528">
        <v>5.1610113837476997E-2</v>
      </c>
      <c r="G4528">
        <v>-0.264236704963839</v>
      </c>
      <c r="H4528">
        <v>5.8724029093941803E-2</v>
      </c>
    </row>
    <row r="4529" spans="1:8" x14ac:dyDescent="0.45">
      <c r="A4529">
        <v>4528</v>
      </c>
      <c r="B4529">
        <v>0.36840489708173402</v>
      </c>
      <c r="C4529">
        <v>5.9951331631177898E-2</v>
      </c>
      <c r="D4529">
        <v>0.12723534589767099</v>
      </c>
      <c r="E4529">
        <v>-0.18674409211544099</v>
      </c>
      <c r="F4529">
        <v>0.27778183831870701</v>
      </c>
      <c r="G4529">
        <v>2.1998171977552099E-2</v>
      </c>
      <c r="H4529">
        <v>-0.31283652376772503</v>
      </c>
    </row>
    <row r="4530" spans="1:8" x14ac:dyDescent="0.45">
      <c r="A4530">
        <v>4529</v>
      </c>
      <c r="B4530">
        <v>0.23007582283748099</v>
      </c>
      <c r="C4530">
        <v>-5.9669950853137803E-2</v>
      </c>
      <c r="D4530">
        <v>0.31974204719267402</v>
      </c>
      <c r="E4530">
        <v>-0.19348549555420499</v>
      </c>
      <c r="F4530">
        <v>0.223815298639441</v>
      </c>
      <c r="G4530">
        <v>0.123174481854412</v>
      </c>
      <c r="H4530">
        <v>5.6539337133060197E-2</v>
      </c>
    </row>
    <row r="4531" spans="1:8" x14ac:dyDescent="0.45">
      <c r="A4531">
        <v>4530</v>
      </c>
      <c r="B4531">
        <v>0.36771163879624502</v>
      </c>
      <c r="C4531">
        <v>-0.29635549866384198</v>
      </c>
      <c r="D4531">
        <v>0.102597202743754</v>
      </c>
      <c r="E4531">
        <v>-1.8264587497219601E-2</v>
      </c>
      <c r="F4531">
        <v>0.45758209783540799</v>
      </c>
      <c r="G4531">
        <v>0.25514959120667802</v>
      </c>
      <c r="H4531">
        <v>0.32732231433422199</v>
      </c>
    </row>
    <row r="4532" spans="1:8" x14ac:dyDescent="0.45">
      <c r="A4532">
        <v>4531</v>
      </c>
      <c r="B4532">
        <v>-0.415386930991689</v>
      </c>
      <c r="C4532">
        <v>0.114103229754093</v>
      </c>
      <c r="D4532">
        <v>-0.232897105830944</v>
      </c>
      <c r="E4532">
        <v>2.7387555808394099E-2</v>
      </c>
      <c r="F4532">
        <v>0.12152600042598199</v>
      </c>
      <c r="G4532">
        <v>0.44194549190022198</v>
      </c>
      <c r="H4532">
        <v>2.4590059446910801E-2</v>
      </c>
    </row>
    <row r="4533" spans="1:8" x14ac:dyDescent="0.45">
      <c r="A4533">
        <v>4532</v>
      </c>
      <c r="B4533">
        <v>0.42304306489128002</v>
      </c>
      <c r="C4533">
        <v>0.18329134231612901</v>
      </c>
      <c r="D4533">
        <v>-6.9742138071220896E-3</v>
      </c>
      <c r="E4533">
        <v>-0.15136218118943801</v>
      </c>
      <c r="F4533">
        <v>8.6609091729440604E-2</v>
      </c>
      <c r="G4533">
        <v>-0.16789872950552001</v>
      </c>
      <c r="H4533">
        <v>-0.18297409577209101</v>
      </c>
    </row>
    <row r="4534" spans="1:8" x14ac:dyDescent="0.45">
      <c r="A4534">
        <v>4533</v>
      </c>
      <c r="B4534">
        <v>0.14008680678670199</v>
      </c>
      <c r="C4534">
        <v>0.30502054543033702</v>
      </c>
      <c r="D4534">
        <v>0.29053639523446001</v>
      </c>
      <c r="E4534">
        <v>-0.16908782673751599</v>
      </c>
      <c r="F4534">
        <v>-3.7371355733438603E-2</v>
      </c>
      <c r="G4534">
        <v>-0.387836337955141</v>
      </c>
      <c r="H4534">
        <v>0.33011775516992098</v>
      </c>
    </row>
    <row r="4535" spans="1:8" x14ac:dyDescent="0.45">
      <c r="A4535">
        <v>4534</v>
      </c>
      <c r="B4535">
        <v>8.9370426555922297E-2</v>
      </c>
      <c r="C4535">
        <v>-0.3042759340765</v>
      </c>
      <c r="D4535">
        <v>0.44198613447978402</v>
      </c>
      <c r="E4535">
        <v>-0.20142121430569301</v>
      </c>
      <c r="F4535">
        <v>1.7634728042328399E-3</v>
      </c>
      <c r="G4535">
        <v>0.18403945596129101</v>
      </c>
      <c r="H4535">
        <v>-0.16282502162582599</v>
      </c>
    </row>
    <row r="4536" spans="1:8" x14ac:dyDescent="0.45">
      <c r="A4536">
        <v>4535</v>
      </c>
      <c r="B4536">
        <v>0.16070305918587899</v>
      </c>
      <c r="C4536">
        <v>-3.8721830406876899E-2</v>
      </c>
      <c r="D4536">
        <v>0.14356694505098599</v>
      </c>
      <c r="E4536">
        <v>-0.17346645911704101</v>
      </c>
      <c r="F4536">
        <v>-0.13061120304173601</v>
      </c>
      <c r="G4536">
        <v>0.30274706359187398</v>
      </c>
      <c r="H4536">
        <v>0.214555966858541</v>
      </c>
    </row>
    <row r="4537" spans="1:8" x14ac:dyDescent="0.45">
      <c r="A4537">
        <v>4536</v>
      </c>
      <c r="B4537">
        <v>0.293085168515759</v>
      </c>
      <c r="C4537">
        <v>0.171553427221036</v>
      </c>
      <c r="D4537">
        <v>0.12590027183747499</v>
      </c>
      <c r="E4537">
        <v>2.78312059705642E-2</v>
      </c>
      <c r="F4537">
        <v>1.0644653563568401E-2</v>
      </c>
      <c r="G4537">
        <v>0.216855864151315</v>
      </c>
      <c r="H4537">
        <v>0.187986685569523</v>
      </c>
    </row>
    <row r="4538" spans="1:8" x14ac:dyDescent="0.45">
      <c r="A4538">
        <v>4537</v>
      </c>
      <c r="B4538">
        <v>0.226874908419051</v>
      </c>
      <c r="C4538">
        <v>-3.1502097356750899E-2</v>
      </c>
      <c r="D4538">
        <v>4.2401170917562403E-2</v>
      </c>
      <c r="E4538">
        <v>-0.131380698167777</v>
      </c>
      <c r="F4538">
        <v>-0.14552844108284599</v>
      </c>
      <c r="G4538">
        <v>0.25866616411167498</v>
      </c>
      <c r="H4538">
        <v>0.25162905735960001</v>
      </c>
    </row>
    <row r="4539" spans="1:8" x14ac:dyDescent="0.45">
      <c r="A4539">
        <v>4538</v>
      </c>
      <c r="B4539">
        <v>0.54908302609445103</v>
      </c>
      <c r="C4539">
        <v>-3.79153657979278E-2</v>
      </c>
      <c r="D4539">
        <v>-0.25398830223149199</v>
      </c>
      <c r="E4539">
        <v>-4.75873600964263E-2</v>
      </c>
      <c r="F4539">
        <v>-0.125235102176179</v>
      </c>
      <c r="G4539">
        <v>0.16966428158434299</v>
      </c>
      <c r="H4539">
        <v>-0.29216776332280597</v>
      </c>
    </row>
    <row r="4540" spans="1:8" x14ac:dyDescent="0.45">
      <c r="A4540">
        <v>4539</v>
      </c>
      <c r="B4540">
        <v>0.56759865541478605</v>
      </c>
      <c r="C4540">
        <v>0.22521354212708899</v>
      </c>
      <c r="D4540">
        <v>-7.7412292674070196E-2</v>
      </c>
      <c r="E4540">
        <v>-0.28741622313920501</v>
      </c>
      <c r="F4540">
        <v>-5.5852316200196803E-2</v>
      </c>
      <c r="G4540">
        <v>0.318745780133523</v>
      </c>
      <c r="H4540">
        <v>-0.242235346663111</v>
      </c>
    </row>
    <row r="4541" spans="1:8" x14ac:dyDescent="0.45">
      <c r="A4541">
        <v>4540</v>
      </c>
      <c r="B4541">
        <v>0.50571729372930996</v>
      </c>
      <c r="C4541">
        <v>-0.30095668927635599</v>
      </c>
      <c r="D4541">
        <v>-0.13759656499204501</v>
      </c>
      <c r="E4541">
        <v>0.115845785862932</v>
      </c>
      <c r="F4541">
        <v>-7.1312937380667796E-2</v>
      </c>
      <c r="G4541">
        <v>-8.5316264613670298E-2</v>
      </c>
      <c r="H4541">
        <v>-3.32753596357169E-2</v>
      </c>
    </row>
    <row r="4542" spans="1:8" x14ac:dyDescent="0.45">
      <c r="A4542">
        <v>4541</v>
      </c>
      <c r="B4542">
        <v>0.38418619363922202</v>
      </c>
      <c r="C4542">
        <v>0.26501465130110802</v>
      </c>
      <c r="D4542">
        <v>0.118133145933994</v>
      </c>
      <c r="E4542">
        <v>9.0366125776868297E-2</v>
      </c>
      <c r="F4542">
        <v>0.11074635922676</v>
      </c>
      <c r="G4542">
        <v>0.19680209905228699</v>
      </c>
      <c r="H4542">
        <v>-0.143634876096874</v>
      </c>
    </row>
    <row r="4543" spans="1:8" x14ac:dyDescent="0.45">
      <c r="A4543">
        <v>4542</v>
      </c>
      <c r="B4543">
        <v>0.39386448302659099</v>
      </c>
      <c r="C4543">
        <v>0.15036157224253299</v>
      </c>
      <c r="D4543">
        <v>0.19427548186783899</v>
      </c>
      <c r="E4543">
        <v>-8.3868361077344605E-2</v>
      </c>
      <c r="F4543">
        <v>0.214504371722499</v>
      </c>
      <c r="G4543">
        <v>-1.45638686567013E-2</v>
      </c>
      <c r="H4543">
        <v>0.12454100149798</v>
      </c>
    </row>
    <row r="4544" spans="1:8" x14ac:dyDescent="0.45">
      <c r="A4544">
        <v>4543</v>
      </c>
      <c r="B4544">
        <v>0.24842819902063901</v>
      </c>
      <c r="C4544">
        <v>-0.19675560662479799</v>
      </c>
      <c r="D4544">
        <v>0.19430290623942301</v>
      </c>
      <c r="E4544">
        <v>-0.28593945177626601</v>
      </c>
      <c r="F4544">
        <v>-0.16876533808543401</v>
      </c>
      <c r="G4544">
        <v>4.71649248950788E-2</v>
      </c>
      <c r="H4544">
        <v>7.7445366486096998E-2</v>
      </c>
    </row>
    <row r="4545" spans="1:8" x14ac:dyDescent="0.45">
      <c r="A4545">
        <v>4544</v>
      </c>
      <c r="B4545">
        <v>0.38455641988807998</v>
      </c>
      <c r="C4545">
        <v>-6.3295000927722195E-2</v>
      </c>
      <c r="D4545">
        <v>0.29223449381573702</v>
      </c>
      <c r="E4545">
        <v>0.23870574019025401</v>
      </c>
      <c r="F4545">
        <v>-0.25970356286850199</v>
      </c>
      <c r="G4545">
        <v>0.46976896731078699</v>
      </c>
      <c r="H4545">
        <v>-0.30250078285155801</v>
      </c>
    </row>
    <row r="4546" spans="1:8" x14ac:dyDescent="0.45">
      <c r="A4546">
        <v>4545</v>
      </c>
      <c r="B4546">
        <v>0.46496962764628902</v>
      </c>
      <c r="C4546">
        <v>0.41090149759689598</v>
      </c>
      <c r="D4546">
        <v>0.423474829840014</v>
      </c>
      <c r="E4546">
        <v>-0.21562843468828899</v>
      </c>
      <c r="F4546">
        <v>0.31134999063930302</v>
      </c>
      <c r="G4546">
        <v>0.22184326136931401</v>
      </c>
      <c r="H4546">
        <v>-3.0902783923034099E-3</v>
      </c>
    </row>
    <row r="4547" spans="1:8" x14ac:dyDescent="0.45">
      <c r="A4547">
        <v>4546</v>
      </c>
      <c r="B4547">
        <v>0.158245454771299</v>
      </c>
      <c r="C4547">
        <v>-0.13835306278163201</v>
      </c>
      <c r="D4547">
        <v>-0.55132845915741502</v>
      </c>
      <c r="E4547">
        <v>6.2105542930633403E-2</v>
      </c>
      <c r="F4547">
        <v>0.32873961081011599</v>
      </c>
      <c r="G4547">
        <v>0.108710478698245</v>
      </c>
      <c r="H4547">
        <v>0.24221974064742199</v>
      </c>
    </row>
    <row r="4548" spans="1:8" x14ac:dyDescent="0.45">
      <c r="A4548">
        <v>4547</v>
      </c>
      <c r="B4548">
        <v>0.50882597626867898</v>
      </c>
      <c r="C4548">
        <v>0.17208782429526001</v>
      </c>
      <c r="D4548">
        <v>0.14646584762886</v>
      </c>
      <c r="E4548">
        <v>-7.3524059434913205E-2</v>
      </c>
      <c r="F4548">
        <v>-0.14895491389021601</v>
      </c>
      <c r="G4548">
        <v>0.100919781549826</v>
      </c>
      <c r="H4548">
        <v>0.57195427380639297</v>
      </c>
    </row>
    <row r="4549" spans="1:8" x14ac:dyDescent="0.45">
      <c r="A4549">
        <v>4548</v>
      </c>
      <c r="B4549">
        <v>-0.106086762484135</v>
      </c>
      <c r="C4549">
        <v>-3.7923612186024303E-2</v>
      </c>
      <c r="D4549">
        <v>-2.5311731244745499E-2</v>
      </c>
      <c r="E4549">
        <v>-0.12662519429445701</v>
      </c>
      <c r="F4549">
        <v>0.42411413181770702</v>
      </c>
      <c r="G4549">
        <v>-7.0304086926709794E-2</v>
      </c>
      <c r="H4549">
        <v>0.114129332639128</v>
      </c>
    </row>
    <row r="4550" spans="1:8" x14ac:dyDescent="0.45">
      <c r="A4550">
        <v>4549</v>
      </c>
      <c r="B4550">
        <v>0.32850024294227398</v>
      </c>
      <c r="C4550">
        <v>-1.50943258554772E-2</v>
      </c>
      <c r="D4550">
        <v>0.101406427147627</v>
      </c>
      <c r="E4550">
        <v>-0.11826818143694599</v>
      </c>
      <c r="F4550">
        <v>-6.7377826582159404E-3</v>
      </c>
      <c r="G4550">
        <v>-0.47878574419229603</v>
      </c>
      <c r="H4550">
        <v>0.15352100088042001</v>
      </c>
    </row>
    <row r="4551" spans="1:8" x14ac:dyDescent="0.45">
      <c r="A4551">
        <v>4550</v>
      </c>
      <c r="B4551">
        <v>0.394040842069035</v>
      </c>
      <c r="C4551">
        <v>0.17487672768225501</v>
      </c>
      <c r="D4551">
        <v>-0.101864904548728</v>
      </c>
      <c r="E4551">
        <v>-0.14840709616776099</v>
      </c>
      <c r="F4551">
        <v>3.0740671012038201E-2</v>
      </c>
      <c r="G4551">
        <v>0.30512016977094197</v>
      </c>
      <c r="H4551">
        <v>0.11670453155358999</v>
      </c>
    </row>
    <row r="4552" spans="1:8" x14ac:dyDescent="0.45">
      <c r="A4552">
        <v>4551</v>
      </c>
      <c r="B4552">
        <v>0.27644343037388702</v>
      </c>
      <c r="C4552">
        <v>-0.32100035459923199</v>
      </c>
      <c r="D4552">
        <v>0.42475227135934301</v>
      </c>
      <c r="E4552">
        <v>0.21374281024956099</v>
      </c>
      <c r="F4552">
        <v>-6.3599146164804804E-2</v>
      </c>
      <c r="G4552">
        <v>0.25198582221170002</v>
      </c>
      <c r="H4552">
        <v>4.6059659715784303E-2</v>
      </c>
    </row>
    <row r="4553" spans="1:8" x14ac:dyDescent="0.45">
      <c r="A4553">
        <v>4552</v>
      </c>
      <c r="B4553">
        <v>-3.32733676409551E-2</v>
      </c>
      <c r="C4553">
        <v>0.35737808008948002</v>
      </c>
      <c r="D4553">
        <v>5.9725090549819698E-2</v>
      </c>
      <c r="E4553">
        <v>0.23232426744687801</v>
      </c>
      <c r="F4553">
        <v>0.160645122541587</v>
      </c>
      <c r="G4553">
        <v>0.104280563509469</v>
      </c>
      <c r="H4553">
        <v>-9.5527392413430404E-2</v>
      </c>
    </row>
    <row r="4554" spans="1:8" x14ac:dyDescent="0.45">
      <c r="A4554">
        <v>4553</v>
      </c>
      <c r="B4554">
        <v>6.8751819676214895E-2</v>
      </c>
      <c r="C4554">
        <v>0.17086987015027499</v>
      </c>
      <c r="D4554">
        <v>0.244919927566665</v>
      </c>
      <c r="E4554">
        <v>0.21988129816481</v>
      </c>
      <c r="F4554">
        <v>-0.102196308694788</v>
      </c>
      <c r="G4554">
        <v>-4.4339526868588199E-4</v>
      </c>
      <c r="H4554">
        <v>0.165580363683834</v>
      </c>
    </row>
    <row r="4555" spans="1:8" x14ac:dyDescent="0.45">
      <c r="A4555">
        <v>4554</v>
      </c>
      <c r="B4555">
        <v>0.50137207908679005</v>
      </c>
      <c r="C4555">
        <v>-0.23740062425738601</v>
      </c>
      <c r="D4555">
        <v>-4.2610006453843899E-2</v>
      </c>
      <c r="E4555">
        <v>0.118069587128074</v>
      </c>
      <c r="F4555">
        <v>0.19880355734204799</v>
      </c>
      <c r="G4555">
        <v>0.111583552482846</v>
      </c>
      <c r="H4555">
        <v>6.65354284486422E-2</v>
      </c>
    </row>
    <row r="4556" spans="1:8" x14ac:dyDescent="0.45">
      <c r="A4556">
        <v>4555</v>
      </c>
      <c r="B4556">
        <v>-0.100931973967804</v>
      </c>
      <c r="C4556">
        <v>0.204623986971846</v>
      </c>
      <c r="D4556">
        <v>-0.184686578110346</v>
      </c>
      <c r="E4556">
        <v>-2.46291687703468E-2</v>
      </c>
      <c r="F4556">
        <v>-6.1130378031504897E-3</v>
      </c>
      <c r="G4556">
        <v>3.5513657701649701E-2</v>
      </c>
      <c r="H4556">
        <v>-0.23830565713399901</v>
      </c>
    </row>
    <row r="4557" spans="1:8" x14ac:dyDescent="0.45">
      <c r="A4557">
        <v>4556</v>
      </c>
      <c r="B4557">
        <v>0.45245389374469502</v>
      </c>
      <c r="C4557">
        <v>6.7100668308451503E-2</v>
      </c>
      <c r="D4557">
        <v>0.32048919178936702</v>
      </c>
      <c r="E4557">
        <v>0.16396655289482201</v>
      </c>
      <c r="F4557">
        <v>0.34620160360858099</v>
      </c>
      <c r="G4557">
        <v>0.246286460385609</v>
      </c>
      <c r="H4557">
        <v>-3.5657461709287901E-2</v>
      </c>
    </row>
    <row r="4558" spans="1:8" x14ac:dyDescent="0.45">
      <c r="A4558">
        <v>4557</v>
      </c>
      <c r="B4558">
        <v>0.40657343584807898</v>
      </c>
      <c r="C4558">
        <v>6.4743002415023801E-2</v>
      </c>
      <c r="D4558">
        <v>-5.98280168059988E-2</v>
      </c>
      <c r="E4558">
        <v>7.5285857048105295E-2</v>
      </c>
      <c r="F4558">
        <v>-6.8241040158398797E-2</v>
      </c>
      <c r="G4558">
        <v>-0.13971096222670401</v>
      </c>
      <c r="H4558">
        <v>-1.31485865412949E-2</v>
      </c>
    </row>
    <row r="4559" spans="1:8" x14ac:dyDescent="0.45">
      <c r="A4559">
        <v>4558</v>
      </c>
      <c r="B4559">
        <v>-0.58643371481715001</v>
      </c>
      <c r="C4559">
        <v>0.19516872162328999</v>
      </c>
      <c r="D4559">
        <v>0.108118692473738</v>
      </c>
      <c r="E4559">
        <v>0.39816086894612002</v>
      </c>
      <c r="F4559">
        <v>0.237202663740127</v>
      </c>
      <c r="G4559">
        <v>0.132712151000562</v>
      </c>
      <c r="H4559">
        <v>0.131955025238879</v>
      </c>
    </row>
    <row r="4560" spans="1:8" x14ac:dyDescent="0.45">
      <c r="A4560">
        <v>4559</v>
      </c>
      <c r="B4560">
        <v>0.221087759228762</v>
      </c>
      <c r="C4560">
        <v>5.0796979901092401E-2</v>
      </c>
      <c r="D4560">
        <v>-0.114199681891847</v>
      </c>
      <c r="E4560">
        <v>-6.5627889040745194E-2</v>
      </c>
      <c r="F4560">
        <v>0.21432312655805599</v>
      </c>
      <c r="G4560">
        <v>0.35680712199112802</v>
      </c>
      <c r="H4560">
        <v>8.8911307585547605E-2</v>
      </c>
    </row>
    <row r="4561" spans="1:8" x14ac:dyDescent="0.45">
      <c r="A4561">
        <v>4560</v>
      </c>
      <c r="B4561">
        <v>4.2202178072009502E-2</v>
      </c>
      <c r="C4561">
        <v>-0.21617651007886801</v>
      </c>
      <c r="D4561">
        <v>5.4975266481353403E-2</v>
      </c>
      <c r="E4561">
        <v>0.299600920696593</v>
      </c>
      <c r="F4561">
        <v>-5.1031502864216698E-2</v>
      </c>
      <c r="G4561">
        <v>7.3624320942948199E-2</v>
      </c>
      <c r="H4561">
        <v>0.37972477120784298</v>
      </c>
    </row>
    <row r="4562" spans="1:8" x14ac:dyDescent="0.45">
      <c r="A4562">
        <v>4561</v>
      </c>
      <c r="B4562">
        <v>0.33868536389417803</v>
      </c>
      <c r="C4562">
        <v>5.7522487104558699E-2</v>
      </c>
      <c r="D4562">
        <v>-0.35360964027480102</v>
      </c>
      <c r="E4562">
        <v>-0.16936359679857599</v>
      </c>
      <c r="F4562">
        <v>5.8126259221584299E-2</v>
      </c>
      <c r="G4562">
        <v>0.194921444344693</v>
      </c>
      <c r="H4562">
        <v>-5.1934224278636504E-3</v>
      </c>
    </row>
    <row r="4563" spans="1:8" x14ac:dyDescent="0.45">
      <c r="A4563">
        <v>4562</v>
      </c>
      <c r="B4563">
        <v>0.19933292357752</v>
      </c>
      <c r="C4563">
        <v>-0.28298183395523602</v>
      </c>
      <c r="D4563">
        <v>-7.7136597237544999E-2</v>
      </c>
      <c r="E4563">
        <v>0.15167173153873101</v>
      </c>
      <c r="F4563">
        <v>0.15935714201092099</v>
      </c>
      <c r="G4563">
        <v>-5.51782310669282E-2</v>
      </c>
      <c r="H4563">
        <v>0.26519546649862502</v>
      </c>
    </row>
    <row r="4564" spans="1:8" x14ac:dyDescent="0.45">
      <c r="A4564">
        <v>4563</v>
      </c>
      <c r="B4564">
        <v>-3.0332799968858699E-2</v>
      </c>
      <c r="C4564">
        <v>0.37616983720296898</v>
      </c>
      <c r="D4564">
        <v>0.11629277979578</v>
      </c>
      <c r="E4564">
        <v>6.9445160971464207E-2</v>
      </c>
      <c r="F4564">
        <v>9.4835457202717105E-2</v>
      </c>
      <c r="G4564">
        <v>-6.84933260941335E-2</v>
      </c>
      <c r="H4564">
        <v>0.14194462385810799</v>
      </c>
    </row>
    <row r="4565" spans="1:8" x14ac:dyDescent="0.45">
      <c r="A4565">
        <v>4564</v>
      </c>
      <c r="B4565">
        <v>3.8887625133248602E-2</v>
      </c>
      <c r="C4565">
        <v>0.16153892241010501</v>
      </c>
      <c r="D4565">
        <v>2.4680991709947701E-2</v>
      </c>
      <c r="E4565">
        <v>-0.29444743258635198</v>
      </c>
      <c r="F4565">
        <v>-0.16339443538676299</v>
      </c>
      <c r="G4565">
        <v>-0.22552543989328899</v>
      </c>
      <c r="H4565">
        <v>0.29217150323452601</v>
      </c>
    </row>
    <row r="4566" spans="1:8" x14ac:dyDescent="0.45">
      <c r="A4566">
        <v>4565</v>
      </c>
      <c r="B4566">
        <v>0.38152107617756098</v>
      </c>
      <c r="C4566">
        <v>0.18036833494312399</v>
      </c>
      <c r="D4566">
        <v>0.27772754176499798</v>
      </c>
      <c r="E4566">
        <v>0.161102533116597</v>
      </c>
      <c r="F4566">
        <v>0.50411835969826402</v>
      </c>
      <c r="G4566">
        <v>4.7712912785761799E-2</v>
      </c>
      <c r="H4566">
        <v>7.8154766104353304E-2</v>
      </c>
    </row>
    <row r="4567" spans="1:8" x14ac:dyDescent="0.45">
      <c r="A4567">
        <v>4566</v>
      </c>
      <c r="B4567">
        <v>0.121292546102925</v>
      </c>
      <c r="C4567">
        <v>-9.6013892367316403E-2</v>
      </c>
      <c r="D4567">
        <v>3.7306517923788498E-3</v>
      </c>
      <c r="E4567">
        <v>5.0185806031131904E-3</v>
      </c>
      <c r="F4567">
        <v>-6.7927174178360097E-2</v>
      </c>
      <c r="G4567">
        <v>-0.26140316507653599</v>
      </c>
      <c r="H4567">
        <v>0.262328762383638</v>
      </c>
    </row>
    <row r="4568" spans="1:8" x14ac:dyDescent="0.45">
      <c r="A4568">
        <v>4567</v>
      </c>
      <c r="B4568">
        <v>0.458220310960266</v>
      </c>
      <c r="C4568">
        <v>2.7395587462999998E-2</v>
      </c>
      <c r="D4568">
        <v>0.13430194683527899</v>
      </c>
      <c r="E4568">
        <v>-0.36947440300634299</v>
      </c>
      <c r="F4568">
        <v>0.295715656222232</v>
      </c>
      <c r="G4568">
        <v>0.196903111927207</v>
      </c>
      <c r="H4568">
        <v>9.0337446402817004E-2</v>
      </c>
    </row>
    <row r="4569" spans="1:8" x14ac:dyDescent="0.45">
      <c r="A4569">
        <v>4568</v>
      </c>
      <c r="B4569">
        <v>-0.103319743423971</v>
      </c>
      <c r="C4569">
        <v>7.4814011927337304E-2</v>
      </c>
      <c r="D4569">
        <v>-0.13113924487804399</v>
      </c>
      <c r="E4569">
        <v>-6.67895079001561E-2</v>
      </c>
      <c r="F4569">
        <v>-0.10368617710071799</v>
      </c>
      <c r="G4569">
        <v>0.100573230687679</v>
      </c>
      <c r="H4569">
        <v>4.8587895961073801E-3</v>
      </c>
    </row>
    <row r="4570" spans="1:8" x14ac:dyDescent="0.45">
      <c r="A4570">
        <v>4569</v>
      </c>
      <c r="B4570">
        <v>2.8249118792308101E-2</v>
      </c>
      <c r="C4570">
        <v>-0.20493276203090899</v>
      </c>
      <c r="D4570">
        <v>0.22034076478158701</v>
      </c>
      <c r="E4570">
        <v>1.53668733375486E-2</v>
      </c>
      <c r="F4570">
        <v>8.0386227038194702E-2</v>
      </c>
      <c r="G4570">
        <v>-8.6997753361238703E-2</v>
      </c>
      <c r="H4570">
        <v>0.16157763282554499</v>
      </c>
    </row>
    <row r="4571" spans="1:8" x14ac:dyDescent="0.45">
      <c r="A4571">
        <v>4570</v>
      </c>
      <c r="B4571">
        <v>0.110981312095264</v>
      </c>
      <c r="C4571">
        <v>7.2460532490043306E-2</v>
      </c>
      <c r="D4571">
        <v>-2.2545918335190401E-2</v>
      </c>
      <c r="E4571">
        <v>-0.40634148131567399</v>
      </c>
      <c r="F4571">
        <v>0.36120094781335499</v>
      </c>
      <c r="G4571">
        <v>7.2591849382939097E-2</v>
      </c>
      <c r="H4571">
        <v>-5.1680455495712499E-2</v>
      </c>
    </row>
    <row r="4572" spans="1:8" x14ac:dyDescent="0.45">
      <c r="A4572">
        <v>4571</v>
      </c>
      <c r="B4572">
        <v>0.52281362360831696</v>
      </c>
      <c r="C4572">
        <v>-1.5007237145853201E-2</v>
      </c>
      <c r="D4572">
        <v>0.14727840503908299</v>
      </c>
      <c r="E4572">
        <v>-0.16193121892180901</v>
      </c>
      <c r="F4572">
        <v>0.195569242968476</v>
      </c>
      <c r="G4572">
        <v>6.0554104378028703E-2</v>
      </c>
      <c r="H4572">
        <v>0.15264880681182</v>
      </c>
    </row>
    <row r="4573" spans="1:8" x14ac:dyDescent="0.45">
      <c r="A4573">
        <v>4572</v>
      </c>
      <c r="B4573">
        <v>0.35250110695314602</v>
      </c>
      <c r="C4573">
        <v>0.30609159209481701</v>
      </c>
      <c r="D4573">
        <v>-0.21992225738058099</v>
      </c>
      <c r="E4573">
        <v>-3.0783602796562899E-2</v>
      </c>
      <c r="F4573">
        <v>0.125607940778724</v>
      </c>
      <c r="G4573">
        <v>0.51518190055231605</v>
      </c>
      <c r="H4573">
        <v>0.228802652998191</v>
      </c>
    </row>
    <row r="4574" spans="1:8" x14ac:dyDescent="0.45">
      <c r="A4574">
        <v>4573</v>
      </c>
      <c r="B4574">
        <v>0.471263000443363</v>
      </c>
      <c r="C4574">
        <v>-0.330034219610849</v>
      </c>
      <c r="D4574">
        <v>-0.105189645449213</v>
      </c>
      <c r="E4574">
        <v>-0.25365375476470198</v>
      </c>
      <c r="F4574">
        <v>3.6781720992539201E-2</v>
      </c>
      <c r="G4574">
        <v>0.423252412694684</v>
      </c>
      <c r="H4574">
        <v>0.12609064273459</v>
      </c>
    </row>
    <row r="4575" spans="1:8" x14ac:dyDescent="0.45">
      <c r="A4575">
        <v>4574</v>
      </c>
      <c r="B4575">
        <v>0.23372577309644099</v>
      </c>
      <c r="C4575">
        <v>0.25025696332834602</v>
      </c>
      <c r="D4575">
        <v>0.46149769521348699</v>
      </c>
      <c r="E4575">
        <v>0.20821298810128699</v>
      </c>
      <c r="F4575">
        <v>-7.7941998305568194E-2</v>
      </c>
      <c r="G4575">
        <v>0.233877786777063</v>
      </c>
      <c r="H4575">
        <v>0.22504582269548001</v>
      </c>
    </row>
    <row r="4576" spans="1:8" x14ac:dyDescent="0.45">
      <c r="A4576">
        <v>4575</v>
      </c>
      <c r="B4576">
        <v>-0.16327137178246001</v>
      </c>
      <c r="C4576">
        <v>0.31295121344648602</v>
      </c>
      <c r="D4576">
        <v>5.5677538311646298E-2</v>
      </c>
      <c r="E4576">
        <v>0.119386347892266</v>
      </c>
      <c r="F4576">
        <v>-3.7712157833496303E-2</v>
      </c>
      <c r="G4576">
        <v>-0.114874317485765</v>
      </c>
      <c r="H4576">
        <v>0.210163577387291</v>
      </c>
    </row>
    <row r="4577" spans="1:8" x14ac:dyDescent="0.45">
      <c r="A4577">
        <v>4576</v>
      </c>
      <c r="B4577">
        <v>-3.5816073855381603E-2</v>
      </c>
      <c r="C4577">
        <v>0.418835781283032</v>
      </c>
      <c r="D4577">
        <v>0.14732319244737699</v>
      </c>
      <c r="E4577">
        <v>1.6436285060171901E-2</v>
      </c>
      <c r="F4577">
        <v>-0.103888166062274</v>
      </c>
      <c r="G4577">
        <v>2.7564947425180401E-2</v>
      </c>
      <c r="H4577">
        <v>-0.18610668323742799</v>
      </c>
    </row>
    <row r="4578" spans="1:8" x14ac:dyDescent="0.45">
      <c r="A4578">
        <v>4577</v>
      </c>
      <c r="B4578">
        <v>7.7606539487809295E-2</v>
      </c>
      <c r="C4578">
        <v>-0.14748433712284101</v>
      </c>
      <c r="D4578">
        <v>-8.6838333884902506E-3</v>
      </c>
      <c r="E4578">
        <v>-2.2670951086688401E-2</v>
      </c>
      <c r="F4578">
        <v>0.120253524470171</v>
      </c>
      <c r="G4578">
        <v>0.207890090972709</v>
      </c>
      <c r="H4578">
        <v>0.19945030891063401</v>
      </c>
    </row>
    <row r="4579" spans="1:8" x14ac:dyDescent="0.45">
      <c r="A4579">
        <v>4578</v>
      </c>
      <c r="B4579">
        <v>2.1259539698711399E-2</v>
      </c>
      <c r="C4579">
        <v>1.23399225594401E-2</v>
      </c>
      <c r="D4579">
        <v>1.1704830726802199E-2</v>
      </c>
      <c r="E4579">
        <v>0.13583662776739799</v>
      </c>
      <c r="F4579">
        <v>0.425350545035376</v>
      </c>
      <c r="G4579">
        <v>0.50186328497209298</v>
      </c>
      <c r="H4579">
        <v>7.7500737622377094E-2</v>
      </c>
    </row>
    <row r="4580" spans="1:8" x14ac:dyDescent="0.45">
      <c r="A4580">
        <v>4579</v>
      </c>
      <c r="B4580">
        <v>0.34556830694295598</v>
      </c>
      <c r="C4580">
        <v>7.7081829647870206E-2</v>
      </c>
      <c r="D4580">
        <v>-0.31613165435079499</v>
      </c>
      <c r="E4580">
        <v>8.7749445612506402E-2</v>
      </c>
      <c r="F4580">
        <v>0.266502298873803</v>
      </c>
      <c r="G4580">
        <v>0.34933477239067401</v>
      </c>
      <c r="H4580">
        <v>0.41102689182289298</v>
      </c>
    </row>
    <row r="4581" spans="1:8" x14ac:dyDescent="0.45">
      <c r="A4581">
        <v>4580</v>
      </c>
      <c r="B4581">
        <v>0.29815927107829299</v>
      </c>
      <c r="C4581">
        <v>-0.15286627895739099</v>
      </c>
      <c r="D4581">
        <v>0.13704959707761799</v>
      </c>
      <c r="E4581">
        <v>8.5225786872615394E-2</v>
      </c>
      <c r="F4581">
        <v>1.59346454806398E-2</v>
      </c>
      <c r="G4581">
        <v>-0.519506031327304</v>
      </c>
      <c r="H4581">
        <v>0.125342569378567</v>
      </c>
    </row>
    <row r="4582" spans="1:8" x14ac:dyDescent="0.45">
      <c r="A4582">
        <v>4581</v>
      </c>
      <c r="B4582">
        <v>4.2810344452421399E-2</v>
      </c>
      <c r="C4582">
        <v>0.26464467221207399</v>
      </c>
      <c r="D4582">
        <v>0.115188468120781</v>
      </c>
      <c r="E4582">
        <v>-0.146701657086624</v>
      </c>
      <c r="F4582">
        <v>3.3902000743634302E-2</v>
      </c>
      <c r="G4582">
        <v>0.114263712792582</v>
      </c>
      <c r="H4582">
        <v>-8.7600796582175899E-2</v>
      </c>
    </row>
    <row r="4583" spans="1:8" x14ac:dyDescent="0.45">
      <c r="A4583">
        <v>4582</v>
      </c>
      <c r="B4583">
        <v>0.60314115453912198</v>
      </c>
      <c r="C4583">
        <v>-8.8544360481376205E-2</v>
      </c>
      <c r="D4583">
        <v>-0.34502111870723401</v>
      </c>
      <c r="E4583">
        <v>5.4383949301096503E-2</v>
      </c>
      <c r="F4583">
        <v>6.5059345314329997E-2</v>
      </c>
      <c r="G4583">
        <v>-0.18909507939904899</v>
      </c>
      <c r="H4583">
        <v>6.7903698605811996E-2</v>
      </c>
    </row>
    <row r="4584" spans="1:8" x14ac:dyDescent="0.45">
      <c r="A4584">
        <v>4583</v>
      </c>
      <c r="B4584">
        <v>0.20809700981933399</v>
      </c>
      <c r="C4584">
        <v>0.37194518230880802</v>
      </c>
      <c r="D4584">
        <v>0.12568043281267399</v>
      </c>
      <c r="E4584">
        <v>0.20624400208643001</v>
      </c>
      <c r="F4584">
        <v>3.34058575607174E-2</v>
      </c>
      <c r="G4584">
        <v>-8.4676052231813403E-2</v>
      </c>
      <c r="H4584">
        <v>-2.9648076689928599E-2</v>
      </c>
    </row>
    <row r="4585" spans="1:8" x14ac:dyDescent="0.45">
      <c r="A4585">
        <v>4584</v>
      </c>
      <c r="B4585">
        <v>0.51700898176037102</v>
      </c>
      <c r="C4585">
        <v>0.208571244980785</v>
      </c>
      <c r="D4585">
        <v>5.6944921476943702E-2</v>
      </c>
      <c r="E4585">
        <v>1.1601637008430201E-2</v>
      </c>
      <c r="F4585">
        <v>8.0626553198835896E-2</v>
      </c>
      <c r="G4585">
        <v>0.17061535452726601</v>
      </c>
      <c r="H4585">
        <v>-5.6750991865243801E-2</v>
      </c>
    </row>
    <row r="4586" spans="1:8" x14ac:dyDescent="0.45">
      <c r="A4586">
        <v>4585</v>
      </c>
      <c r="B4586">
        <v>0.27978293741371801</v>
      </c>
      <c r="C4586">
        <v>-0.26964674705473302</v>
      </c>
      <c r="D4586">
        <v>-0.29359175701507401</v>
      </c>
      <c r="E4586">
        <v>-7.2607655711608807E-2</v>
      </c>
      <c r="F4586">
        <v>-0.25355956547289799</v>
      </c>
      <c r="G4586">
        <v>0.23967492238386401</v>
      </c>
      <c r="H4586">
        <v>0.151453489039376</v>
      </c>
    </row>
    <row r="4587" spans="1:8" x14ac:dyDescent="0.45">
      <c r="A4587">
        <v>4586</v>
      </c>
      <c r="B4587">
        <v>0.24053563875908099</v>
      </c>
      <c r="C4587">
        <v>8.8783362415224998E-2</v>
      </c>
      <c r="D4587">
        <v>3.8279113263355299E-2</v>
      </c>
      <c r="E4587">
        <v>9.4000189196631403E-2</v>
      </c>
      <c r="F4587">
        <v>0.24854904845485601</v>
      </c>
      <c r="G4587">
        <v>1.93061272826003E-2</v>
      </c>
      <c r="H4587">
        <v>0.102318892313119</v>
      </c>
    </row>
    <row r="4588" spans="1:8" x14ac:dyDescent="0.45">
      <c r="A4588">
        <v>4587</v>
      </c>
      <c r="B4588">
        <v>0.41551029151153401</v>
      </c>
      <c r="C4588">
        <v>0.20411129014497501</v>
      </c>
      <c r="D4588">
        <v>9.7995515212703693E-2</v>
      </c>
      <c r="E4588">
        <v>-0.16045846291973501</v>
      </c>
      <c r="F4588">
        <v>-0.103707516331123</v>
      </c>
      <c r="G4588">
        <v>-0.204613775594225</v>
      </c>
      <c r="H4588">
        <v>-0.123274851298645</v>
      </c>
    </row>
    <row r="4589" spans="1:8" x14ac:dyDescent="0.45">
      <c r="A4589">
        <v>4588</v>
      </c>
      <c r="B4589">
        <v>0.499040896058914</v>
      </c>
      <c r="C4589">
        <v>1.85008783069356E-3</v>
      </c>
      <c r="D4589">
        <v>-0.218348225970487</v>
      </c>
      <c r="E4589">
        <v>0.39969931098801398</v>
      </c>
      <c r="F4589">
        <v>0.318858536770389</v>
      </c>
      <c r="G4589">
        <v>-9.4584132485591901E-2</v>
      </c>
      <c r="H4589">
        <v>0.155260961557903</v>
      </c>
    </row>
    <row r="4590" spans="1:8" x14ac:dyDescent="0.45">
      <c r="A4590">
        <v>4589</v>
      </c>
      <c r="B4590">
        <v>0.41414437678285199</v>
      </c>
      <c r="C4590">
        <v>9.11150661200196E-2</v>
      </c>
      <c r="D4590">
        <v>2.1141445550351599E-2</v>
      </c>
      <c r="E4590">
        <v>-3.40617757764946E-2</v>
      </c>
      <c r="F4590">
        <v>-0.23953123031329601</v>
      </c>
      <c r="G4590">
        <v>2.90646247302297E-2</v>
      </c>
      <c r="H4590">
        <v>-4.8238998238772403E-2</v>
      </c>
    </row>
    <row r="4591" spans="1:8" x14ac:dyDescent="0.45">
      <c r="A4591">
        <v>4590</v>
      </c>
      <c r="B4591">
        <v>0.23377208281456599</v>
      </c>
      <c r="C4591">
        <v>0.107898422134351</v>
      </c>
      <c r="D4591">
        <v>0.40929229379690302</v>
      </c>
      <c r="E4591">
        <v>-0.100254076819331</v>
      </c>
      <c r="F4591">
        <v>-6.8711432378930695E-2</v>
      </c>
      <c r="G4591">
        <v>-7.2273200557896003E-2</v>
      </c>
      <c r="H4591">
        <v>-0.232073887241035</v>
      </c>
    </row>
    <row r="4592" spans="1:8" x14ac:dyDescent="0.45">
      <c r="A4592">
        <v>4591</v>
      </c>
      <c r="B4592">
        <v>0.27710655423841302</v>
      </c>
      <c r="C4592">
        <v>-0.104177158706471</v>
      </c>
      <c r="D4592">
        <v>0.110929412892182</v>
      </c>
      <c r="E4592">
        <v>-3.0821639108757098E-2</v>
      </c>
      <c r="F4592">
        <v>-7.8308815476582097E-2</v>
      </c>
      <c r="G4592">
        <v>-0.15779782789035501</v>
      </c>
      <c r="H4592">
        <v>-0.24310785088424999</v>
      </c>
    </row>
    <row r="4593" spans="1:8" x14ac:dyDescent="0.45">
      <c r="A4593">
        <v>4592</v>
      </c>
      <c r="B4593">
        <v>0.17838031091357501</v>
      </c>
      <c r="C4593">
        <v>0.22538236930723701</v>
      </c>
      <c r="D4593">
        <v>0.106261318812612</v>
      </c>
      <c r="E4593">
        <v>6.3973653195374305E-2</v>
      </c>
      <c r="F4593">
        <v>0.18547201751133599</v>
      </c>
      <c r="G4593">
        <v>0.14946877741673401</v>
      </c>
      <c r="H4593">
        <v>6.9413624531056997E-2</v>
      </c>
    </row>
    <row r="4594" spans="1:8" x14ac:dyDescent="0.45">
      <c r="A4594">
        <v>4593</v>
      </c>
      <c r="B4594">
        <v>0.225803674980776</v>
      </c>
      <c r="C4594">
        <v>-0.20459683659560299</v>
      </c>
      <c r="D4594">
        <v>0.384858914339547</v>
      </c>
      <c r="E4594">
        <v>-0.14845738540804099</v>
      </c>
      <c r="F4594">
        <v>-0.24429253892316299</v>
      </c>
      <c r="G4594">
        <v>0.42303127334740098</v>
      </c>
      <c r="H4594">
        <v>0.30425288752983098</v>
      </c>
    </row>
    <row r="4595" spans="1:8" x14ac:dyDescent="0.45">
      <c r="A4595">
        <v>4594</v>
      </c>
      <c r="B4595">
        <v>0.40142314730878798</v>
      </c>
      <c r="C4595">
        <v>1.43929447935002E-3</v>
      </c>
      <c r="D4595">
        <v>0.106089845027956</v>
      </c>
      <c r="E4595">
        <v>0.19917365120316</v>
      </c>
      <c r="F4595">
        <v>-0.36213228409887399</v>
      </c>
      <c r="G4595">
        <v>8.6934250460619505E-2</v>
      </c>
      <c r="H4595">
        <v>0.29950516325096799</v>
      </c>
    </row>
    <row r="4596" spans="1:8" x14ac:dyDescent="0.45">
      <c r="A4596">
        <v>4595</v>
      </c>
      <c r="B4596">
        <v>0.130293717783874</v>
      </c>
      <c r="C4596">
        <v>0.19903890915165601</v>
      </c>
      <c r="D4596">
        <v>0.36315227656924498</v>
      </c>
      <c r="E4596">
        <v>-0.12496067824218</v>
      </c>
      <c r="F4596">
        <v>-0.14265081899471299</v>
      </c>
      <c r="G4596">
        <v>5.2219513019840798E-2</v>
      </c>
      <c r="H4596">
        <v>-2.2947806885161699E-2</v>
      </c>
    </row>
    <row r="4597" spans="1:8" x14ac:dyDescent="0.45">
      <c r="A4597">
        <v>4596</v>
      </c>
      <c r="B4597">
        <v>0.49795938073282198</v>
      </c>
      <c r="C4597">
        <v>-0.25545521657154502</v>
      </c>
      <c r="D4597">
        <v>-2.3665598316703701E-2</v>
      </c>
      <c r="E4597">
        <v>0.23803097342838</v>
      </c>
      <c r="F4597">
        <v>-9.9883196382481998E-2</v>
      </c>
      <c r="G4597">
        <v>0.20330077527788301</v>
      </c>
      <c r="H4597">
        <v>0.114779494758904</v>
      </c>
    </row>
    <row r="4598" spans="1:8" x14ac:dyDescent="0.45">
      <c r="A4598">
        <v>4597</v>
      </c>
      <c r="B4598">
        <v>0.64557389620079397</v>
      </c>
      <c r="C4598">
        <v>-6.8718273472158697E-2</v>
      </c>
      <c r="D4598">
        <v>0.12823087716383699</v>
      </c>
      <c r="E4598">
        <v>4.0322613176514401E-2</v>
      </c>
      <c r="F4598">
        <v>-0.19393383864990801</v>
      </c>
      <c r="G4598">
        <v>2.4396124423729199E-2</v>
      </c>
      <c r="H4598">
        <v>-8.1133097825298997E-2</v>
      </c>
    </row>
    <row r="4599" spans="1:8" x14ac:dyDescent="0.45">
      <c r="A4599">
        <v>4598</v>
      </c>
      <c r="B4599">
        <v>5.7408068501708501E-2</v>
      </c>
      <c r="C4599">
        <v>-4.2836875973417197E-2</v>
      </c>
      <c r="D4599">
        <v>5.1532771904841797E-2</v>
      </c>
      <c r="E4599">
        <v>-0.36145992421287299</v>
      </c>
      <c r="F4599">
        <v>6.2507917618267295E-2</v>
      </c>
      <c r="G4599">
        <v>-5.2945167195541203E-2</v>
      </c>
      <c r="H4599">
        <v>-0.10691972518597199</v>
      </c>
    </row>
    <row r="4600" spans="1:8" x14ac:dyDescent="0.45">
      <c r="A4600">
        <v>4599</v>
      </c>
      <c r="B4600">
        <v>0.55773772376879605</v>
      </c>
      <c r="C4600">
        <v>0.14465989398958601</v>
      </c>
      <c r="D4600">
        <v>-5.4187009902157898E-2</v>
      </c>
      <c r="E4600">
        <v>-4.49020295918909E-2</v>
      </c>
      <c r="F4600">
        <v>0.568538661221343</v>
      </c>
      <c r="G4600">
        <v>0.199154949429728</v>
      </c>
      <c r="H4600">
        <v>0.41305379615452498</v>
      </c>
    </row>
    <row r="4601" spans="1:8" x14ac:dyDescent="0.45">
      <c r="A4601">
        <v>4600</v>
      </c>
      <c r="B4601">
        <v>0.27147696392120502</v>
      </c>
      <c r="C4601">
        <v>0.106516339374012</v>
      </c>
      <c r="D4601">
        <v>-2.8692384759692699E-2</v>
      </c>
      <c r="E4601">
        <v>0.13063822770102099</v>
      </c>
      <c r="F4601">
        <v>-0.20792754618901901</v>
      </c>
      <c r="G4601">
        <v>-7.6204919442128802E-2</v>
      </c>
      <c r="H4601">
        <v>-0.105072111923151</v>
      </c>
    </row>
    <row r="4602" spans="1:8" x14ac:dyDescent="0.45">
      <c r="A4602">
        <v>4601</v>
      </c>
      <c r="B4602">
        <v>0.26043912961204702</v>
      </c>
      <c r="C4602">
        <v>-7.9975536526767296E-2</v>
      </c>
      <c r="D4602">
        <v>0.33468872115521903</v>
      </c>
      <c r="E4602">
        <v>0.160922997908551</v>
      </c>
      <c r="F4602">
        <v>7.2227400018607196E-2</v>
      </c>
      <c r="G4602">
        <v>0.21835634731220799</v>
      </c>
      <c r="H4602">
        <v>-0.230293347624072</v>
      </c>
    </row>
    <row r="4603" spans="1:8" x14ac:dyDescent="0.45">
      <c r="A4603">
        <v>4602</v>
      </c>
      <c r="B4603">
        <v>0.404068327274966</v>
      </c>
      <c r="C4603">
        <v>5.8226918040935202E-2</v>
      </c>
      <c r="D4603">
        <v>7.7005304929177801E-3</v>
      </c>
      <c r="E4603">
        <v>-0.15332281915468399</v>
      </c>
      <c r="F4603">
        <v>-0.163722387915581</v>
      </c>
      <c r="G4603">
        <v>-9.0221985730128101E-2</v>
      </c>
      <c r="H4603">
        <v>-0.19685196292792101</v>
      </c>
    </row>
    <row r="4604" spans="1:8" x14ac:dyDescent="0.45">
      <c r="A4604">
        <v>4603</v>
      </c>
      <c r="B4604">
        <v>0.309208262505758</v>
      </c>
      <c r="C4604">
        <v>0.343700402256709</v>
      </c>
      <c r="D4604">
        <v>0.25523964428260398</v>
      </c>
      <c r="E4604">
        <v>0.17667352726338001</v>
      </c>
      <c r="F4604">
        <v>-1.1241115651188601E-2</v>
      </c>
      <c r="G4604">
        <v>-2.73050690803717E-2</v>
      </c>
      <c r="H4604">
        <v>0.14708489059142499</v>
      </c>
    </row>
    <row r="4605" spans="1:8" x14ac:dyDescent="0.45">
      <c r="A4605">
        <v>4604</v>
      </c>
      <c r="B4605">
        <v>0.38374740788353701</v>
      </c>
      <c r="C4605">
        <v>0.10964176642147</v>
      </c>
      <c r="D4605">
        <v>-0.33502738807543703</v>
      </c>
      <c r="E4605">
        <v>0.174604140559006</v>
      </c>
      <c r="F4605">
        <v>1.9574139068381E-2</v>
      </c>
      <c r="G4605">
        <v>8.9390112201177697E-3</v>
      </c>
      <c r="H4605">
        <v>0.34907132699129301</v>
      </c>
    </row>
    <row r="4606" spans="1:8" x14ac:dyDescent="0.45">
      <c r="A4606">
        <v>4605</v>
      </c>
      <c r="B4606">
        <v>0.64434522150937701</v>
      </c>
      <c r="C4606">
        <v>-0.25389901406131399</v>
      </c>
      <c r="D4606">
        <v>0.41320025442142</v>
      </c>
      <c r="E4606">
        <v>-0.20619659890198</v>
      </c>
      <c r="F4606">
        <v>0.27200085468829399</v>
      </c>
      <c r="G4606">
        <v>0.173528529782078</v>
      </c>
      <c r="H4606">
        <v>0.22233228695568899</v>
      </c>
    </row>
    <row r="4607" spans="1:8" x14ac:dyDescent="0.45">
      <c r="A4607">
        <v>4606</v>
      </c>
      <c r="B4607">
        <v>4.6375928870488997E-2</v>
      </c>
      <c r="C4607">
        <v>0.32988552464892301</v>
      </c>
      <c r="D4607">
        <v>-1.18435942108608E-2</v>
      </c>
      <c r="E4607">
        <v>6.3985787439255801E-2</v>
      </c>
      <c r="F4607">
        <v>-4.9605110527490399E-2</v>
      </c>
      <c r="G4607">
        <v>-7.8678496709362999E-2</v>
      </c>
      <c r="H4607">
        <v>-0.24764542352879099</v>
      </c>
    </row>
    <row r="4608" spans="1:8" x14ac:dyDescent="0.45">
      <c r="A4608">
        <v>4607</v>
      </c>
      <c r="B4608">
        <v>0.306893638291307</v>
      </c>
      <c r="C4608">
        <v>0.25527499714758101</v>
      </c>
      <c r="D4608">
        <v>-0.189926098152988</v>
      </c>
      <c r="E4608">
        <v>-5.7010829040628999E-2</v>
      </c>
      <c r="F4608">
        <v>-0.166713086679148</v>
      </c>
      <c r="G4608">
        <v>0.113022899552447</v>
      </c>
      <c r="H4608">
        <v>7.6593515026849607E-2</v>
      </c>
    </row>
    <row r="4609" spans="1:8" x14ac:dyDescent="0.45">
      <c r="A4609">
        <v>4608</v>
      </c>
      <c r="B4609">
        <v>0.314170850215928</v>
      </c>
      <c r="C4609">
        <v>-0.21855969402213299</v>
      </c>
      <c r="D4609">
        <v>-7.9458479793141301E-2</v>
      </c>
      <c r="E4609">
        <v>0.21466983513110199</v>
      </c>
      <c r="F4609">
        <v>0.22525529219277801</v>
      </c>
      <c r="G4609">
        <v>0.75752105142335502</v>
      </c>
      <c r="H4609">
        <v>5.2014787599201903E-2</v>
      </c>
    </row>
    <row r="4610" spans="1:8" x14ac:dyDescent="0.45">
      <c r="A4610">
        <v>4609</v>
      </c>
      <c r="B4610">
        <v>0.306135911965421</v>
      </c>
      <c r="C4610">
        <v>5.74107761730401E-2</v>
      </c>
      <c r="D4610">
        <v>0.117155851579341</v>
      </c>
      <c r="E4610">
        <v>-0.22087960636989101</v>
      </c>
      <c r="F4610">
        <v>-0.30435467541468603</v>
      </c>
      <c r="G4610">
        <v>0.380031199624773</v>
      </c>
      <c r="H4610">
        <v>-0.13155981204954301</v>
      </c>
    </row>
    <row r="4611" spans="1:8" x14ac:dyDescent="0.45">
      <c r="A4611">
        <v>4610</v>
      </c>
      <c r="B4611">
        <v>0.26893694601562801</v>
      </c>
      <c r="C4611">
        <v>0.12880924495910201</v>
      </c>
      <c r="D4611">
        <v>0.25149224537054599</v>
      </c>
      <c r="E4611">
        <v>0.21336477605729001</v>
      </c>
      <c r="F4611">
        <v>-1.3494109750064999E-4</v>
      </c>
      <c r="G4611">
        <v>6.7989403595276804E-2</v>
      </c>
      <c r="H4611">
        <v>-9.0134611870110695E-2</v>
      </c>
    </row>
    <row r="4612" spans="1:8" x14ac:dyDescent="0.45">
      <c r="A4612">
        <v>4611</v>
      </c>
      <c r="B4612">
        <v>0.41325810315382</v>
      </c>
      <c r="C4612">
        <v>8.0962711678676802E-2</v>
      </c>
      <c r="D4612">
        <v>9.4910741011920499E-2</v>
      </c>
      <c r="E4612">
        <v>0.20543666096805999</v>
      </c>
      <c r="F4612">
        <v>-0.47536398191527901</v>
      </c>
      <c r="G4612">
        <v>-0.186470252644416</v>
      </c>
      <c r="H4612">
        <v>-0.37668697819987701</v>
      </c>
    </row>
    <row r="4613" spans="1:8" x14ac:dyDescent="0.45">
      <c r="A4613">
        <v>4612</v>
      </c>
      <c r="B4613">
        <v>0.108379745298782</v>
      </c>
      <c r="C4613">
        <v>0.37561332048630502</v>
      </c>
      <c r="D4613">
        <v>-0.10147647205684</v>
      </c>
      <c r="E4613">
        <v>-0.22388069982016501</v>
      </c>
      <c r="F4613">
        <v>6.9234377535055305E-2</v>
      </c>
      <c r="G4613">
        <v>-0.344727655014474</v>
      </c>
      <c r="H4613">
        <v>0.16059781047522101</v>
      </c>
    </row>
    <row r="4614" spans="1:8" x14ac:dyDescent="0.45">
      <c r="A4614">
        <v>4613</v>
      </c>
      <c r="B4614">
        <v>0.33149162148835698</v>
      </c>
      <c r="C4614">
        <v>0.22161806284125399</v>
      </c>
      <c r="D4614">
        <v>5.9463972994893602E-2</v>
      </c>
      <c r="E4614">
        <v>1.7993839321633801E-2</v>
      </c>
      <c r="F4614">
        <v>1.91290414748682E-2</v>
      </c>
      <c r="G4614">
        <v>2.4160535791056901E-3</v>
      </c>
      <c r="H4614">
        <v>-0.143404576714034</v>
      </c>
    </row>
    <row r="4615" spans="1:8" x14ac:dyDescent="0.45">
      <c r="A4615">
        <v>4614</v>
      </c>
      <c r="B4615">
        <v>-1.9581580200820198E-2</v>
      </c>
      <c r="C4615">
        <v>-0.36431439685101602</v>
      </c>
      <c r="D4615">
        <v>0.24764219208598701</v>
      </c>
      <c r="E4615">
        <v>-0.29821301971330599</v>
      </c>
      <c r="F4615">
        <v>3.2090242429873898E-2</v>
      </c>
      <c r="G4615">
        <v>6.79938208667491E-2</v>
      </c>
      <c r="H4615">
        <v>0.10524579859384101</v>
      </c>
    </row>
    <row r="4616" spans="1:8" x14ac:dyDescent="0.45">
      <c r="A4616">
        <v>4615</v>
      </c>
      <c r="B4616">
        <v>0.229588466422394</v>
      </c>
      <c r="C4616">
        <v>-1.79283392401649E-2</v>
      </c>
      <c r="D4616">
        <v>5.0058499233939902E-2</v>
      </c>
      <c r="E4616">
        <v>8.1984210989965001E-2</v>
      </c>
      <c r="F4616">
        <v>-0.147301051906952</v>
      </c>
      <c r="G4616">
        <v>7.6447842591264401E-2</v>
      </c>
      <c r="H4616">
        <v>-7.5719500404643397E-2</v>
      </c>
    </row>
    <row r="4617" spans="1:8" x14ac:dyDescent="0.45">
      <c r="A4617">
        <v>4616</v>
      </c>
      <c r="B4617">
        <v>0.11452834495355101</v>
      </c>
      <c r="C4617">
        <v>5.9700255934998697E-2</v>
      </c>
      <c r="D4617">
        <v>0.335985492136542</v>
      </c>
      <c r="E4617">
        <v>0.31989139009236101</v>
      </c>
      <c r="F4617">
        <v>0.22446532701873101</v>
      </c>
      <c r="G4617">
        <v>0.34465397792938801</v>
      </c>
      <c r="H4617">
        <v>-0.23991179657464701</v>
      </c>
    </row>
    <row r="4618" spans="1:8" x14ac:dyDescent="0.45">
      <c r="A4618">
        <v>4617</v>
      </c>
      <c r="B4618">
        <v>-9.8873873388537203E-2</v>
      </c>
      <c r="C4618">
        <v>-0.193542496249415</v>
      </c>
      <c r="D4618">
        <v>-8.4967769526825096E-2</v>
      </c>
      <c r="E4618">
        <v>-0.17671801061348499</v>
      </c>
      <c r="F4618">
        <v>-3.2826828293258899E-2</v>
      </c>
      <c r="G4618">
        <v>4.1285241865805997E-2</v>
      </c>
      <c r="H4618">
        <v>-0.160335765299262</v>
      </c>
    </row>
    <row r="4619" spans="1:8" x14ac:dyDescent="0.45">
      <c r="A4619">
        <v>4618</v>
      </c>
      <c r="B4619">
        <v>0.41583808589092802</v>
      </c>
      <c r="C4619">
        <v>-9.0957841039683393E-2</v>
      </c>
      <c r="D4619">
        <v>8.5602301022011898E-2</v>
      </c>
      <c r="E4619">
        <v>0.259191184246856</v>
      </c>
      <c r="F4619">
        <v>-0.247675775248071</v>
      </c>
      <c r="G4619">
        <v>0.159464368548554</v>
      </c>
      <c r="H4619">
        <v>-7.3719689508131001E-2</v>
      </c>
    </row>
    <row r="4620" spans="1:8" x14ac:dyDescent="0.45">
      <c r="A4620">
        <v>4619</v>
      </c>
      <c r="B4620">
        <v>0.356808473782877</v>
      </c>
      <c r="C4620">
        <v>3.9102181896075401E-2</v>
      </c>
      <c r="D4620">
        <v>7.43956617873128E-2</v>
      </c>
      <c r="E4620">
        <v>-0.15170889159252801</v>
      </c>
      <c r="F4620">
        <v>-0.264915122648056</v>
      </c>
      <c r="G4620">
        <v>0.31098063067508303</v>
      </c>
      <c r="H4620">
        <v>0.19750206975800899</v>
      </c>
    </row>
    <row r="4621" spans="1:8" x14ac:dyDescent="0.45">
      <c r="A4621">
        <v>4620</v>
      </c>
      <c r="B4621">
        <v>0.12665146986103401</v>
      </c>
      <c r="C4621">
        <v>0.204907658535771</v>
      </c>
      <c r="D4621">
        <v>0.34509911537961002</v>
      </c>
      <c r="E4621">
        <v>0.25239593296470902</v>
      </c>
      <c r="F4621">
        <v>-0.30690156932870699</v>
      </c>
      <c r="G4621">
        <v>0.28490917616524097</v>
      </c>
      <c r="H4621">
        <v>-0.23312258253983401</v>
      </c>
    </row>
    <row r="4622" spans="1:8" x14ac:dyDescent="0.45">
      <c r="A4622">
        <v>4621</v>
      </c>
      <c r="B4622">
        <v>-9.8579218393003598E-2</v>
      </c>
      <c r="C4622">
        <v>-0.16654659324635701</v>
      </c>
      <c r="D4622">
        <v>2.0387908258989802E-2</v>
      </c>
      <c r="E4622">
        <v>-0.13477441368095999</v>
      </c>
      <c r="F4622">
        <v>0.13721017999176099</v>
      </c>
      <c r="G4622">
        <v>-0.41129353348584602</v>
      </c>
      <c r="H4622">
        <v>0.13335027954552101</v>
      </c>
    </row>
    <row r="4623" spans="1:8" x14ac:dyDescent="0.45">
      <c r="A4623">
        <v>4622</v>
      </c>
      <c r="B4623">
        <v>-8.5168455900652695E-2</v>
      </c>
      <c r="C4623">
        <v>0.671817683834947</v>
      </c>
      <c r="D4623">
        <v>0.47863252184676902</v>
      </c>
      <c r="E4623">
        <v>3.4837140698258703E-2</v>
      </c>
      <c r="F4623">
        <v>0.14534763139434001</v>
      </c>
      <c r="G4623">
        <v>-2.5795089190275001E-2</v>
      </c>
      <c r="H4623">
        <v>0.16750620708421901</v>
      </c>
    </row>
    <row r="4624" spans="1:8" x14ac:dyDescent="0.45">
      <c r="A4624">
        <v>4623</v>
      </c>
      <c r="B4624">
        <v>0.432470667906804</v>
      </c>
      <c r="C4624">
        <v>0.261040292519298</v>
      </c>
      <c r="D4624">
        <v>9.1107013708322301E-3</v>
      </c>
      <c r="E4624">
        <v>-1.55611018513613E-2</v>
      </c>
      <c r="F4624">
        <v>-0.36043837255111</v>
      </c>
      <c r="G4624">
        <v>-0.279926281112028</v>
      </c>
      <c r="H4624">
        <v>0.175129063038891</v>
      </c>
    </row>
    <row r="4625" spans="1:8" x14ac:dyDescent="0.45">
      <c r="A4625">
        <v>4624</v>
      </c>
      <c r="B4625">
        <v>-0.230914700055288</v>
      </c>
      <c r="C4625">
        <v>-0.357168088164666</v>
      </c>
      <c r="D4625">
        <v>0.415593287082753</v>
      </c>
      <c r="E4625">
        <v>-0.139381936870527</v>
      </c>
      <c r="F4625">
        <v>0.222095054128922</v>
      </c>
      <c r="G4625">
        <v>0.15703067831686199</v>
      </c>
      <c r="H4625">
        <v>0.285254312393181</v>
      </c>
    </row>
    <row r="4626" spans="1:8" x14ac:dyDescent="0.45">
      <c r="A4626">
        <v>4625</v>
      </c>
      <c r="B4626">
        <v>0.126219938622496</v>
      </c>
      <c r="C4626">
        <v>7.8628755489336996E-2</v>
      </c>
      <c r="D4626">
        <v>5.4646805530002202E-2</v>
      </c>
      <c r="E4626">
        <v>-0.41847888519617399</v>
      </c>
      <c r="F4626">
        <v>0.31956636735499799</v>
      </c>
      <c r="G4626">
        <v>-0.38143234883810601</v>
      </c>
      <c r="H4626">
        <v>5.3708220792092698E-2</v>
      </c>
    </row>
    <row r="4627" spans="1:8" x14ac:dyDescent="0.45">
      <c r="A4627">
        <v>4626</v>
      </c>
      <c r="B4627">
        <v>0.34112776471467099</v>
      </c>
      <c r="C4627">
        <v>6.6039775638335699E-2</v>
      </c>
      <c r="D4627">
        <v>-1.96843090077191E-2</v>
      </c>
      <c r="E4627">
        <v>0.24010023656191001</v>
      </c>
      <c r="F4627">
        <v>0.16543371760672901</v>
      </c>
      <c r="G4627">
        <v>0.175309843772499</v>
      </c>
      <c r="H4627">
        <v>-0.21379575716412899</v>
      </c>
    </row>
    <row r="4628" spans="1:8" x14ac:dyDescent="0.45">
      <c r="A4628">
        <v>4627</v>
      </c>
      <c r="B4628">
        <v>0.30711444224623902</v>
      </c>
      <c r="C4628">
        <v>8.3212414385461606E-2</v>
      </c>
      <c r="D4628">
        <v>0.2196932217975</v>
      </c>
      <c r="E4628">
        <v>-0.212689442614764</v>
      </c>
      <c r="F4628">
        <v>-0.112998750231004</v>
      </c>
      <c r="G4628">
        <v>1.7307009172277302E-2</v>
      </c>
      <c r="H4628">
        <v>0.193691071207553</v>
      </c>
    </row>
    <row r="4629" spans="1:8" x14ac:dyDescent="0.45">
      <c r="A4629">
        <v>4628</v>
      </c>
      <c r="B4629">
        <v>4.19813253176703E-2</v>
      </c>
      <c r="C4629">
        <v>-2.3442535755616601E-2</v>
      </c>
      <c r="D4629">
        <v>0.123114113161176</v>
      </c>
      <c r="E4629">
        <v>0.153593523882844</v>
      </c>
      <c r="F4629">
        <v>0.23794564786761599</v>
      </c>
      <c r="G4629">
        <v>0.35616498030738297</v>
      </c>
      <c r="H4629">
        <v>-0.249508005955312</v>
      </c>
    </row>
    <row r="4630" spans="1:8" x14ac:dyDescent="0.45">
      <c r="A4630">
        <v>4629</v>
      </c>
      <c r="B4630">
        <v>2.95652809680302E-2</v>
      </c>
      <c r="C4630">
        <v>1.37231657577581E-2</v>
      </c>
      <c r="D4630">
        <v>0.407747887421471</v>
      </c>
      <c r="E4630">
        <v>-0.23329418720925099</v>
      </c>
      <c r="F4630">
        <v>0.24195902896310001</v>
      </c>
      <c r="G4630">
        <v>0.155098797052446</v>
      </c>
      <c r="H4630">
        <v>3.3193337502916899E-2</v>
      </c>
    </row>
    <row r="4631" spans="1:8" x14ac:dyDescent="0.45">
      <c r="A4631">
        <v>4630</v>
      </c>
      <c r="B4631">
        <v>-6.1732135344441399E-2</v>
      </c>
      <c r="C4631">
        <v>8.2317273277673506E-2</v>
      </c>
      <c r="D4631">
        <v>-2.3694850122317201E-2</v>
      </c>
      <c r="E4631">
        <v>-0.18341148630041301</v>
      </c>
      <c r="F4631">
        <v>0.35890980917550502</v>
      </c>
      <c r="G4631">
        <v>0.23730068981435201</v>
      </c>
      <c r="H4631">
        <v>0.17406898621261099</v>
      </c>
    </row>
    <row r="4632" spans="1:8" x14ac:dyDescent="0.45">
      <c r="A4632">
        <v>4631</v>
      </c>
      <c r="B4632">
        <v>0.21850455436284</v>
      </c>
      <c r="C4632">
        <v>0.404949306056335</v>
      </c>
      <c r="D4632">
        <v>-0.263898745333976</v>
      </c>
      <c r="E4632">
        <v>0.163830101155303</v>
      </c>
      <c r="F4632">
        <v>-5.5081826335959698E-2</v>
      </c>
      <c r="G4632">
        <v>0.16600623111387999</v>
      </c>
      <c r="H4632">
        <v>0.242376142872163</v>
      </c>
    </row>
    <row r="4633" spans="1:8" x14ac:dyDescent="0.45">
      <c r="A4633">
        <v>4632</v>
      </c>
      <c r="B4633">
        <v>0.34745320401270202</v>
      </c>
      <c r="C4633">
        <v>-5.1587310757343997E-2</v>
      </c>
      <c r="D4633">
        <v>0.15499503416093599</v>
      </c>
      <c r="E4633">
        <v>-0.14117685508331301</v>
      </c>
      <c r="F4633">
        <v>-5.7910313339366797E-2</v>
      </c>
      <c r="G4633">
        <v>0.20202170091343799</v>
      </c>
      <c r="H4633">
        <v>0.110785448045374</v>
      </c>
    </row>
    <row r="4634" spans="1:8" x14ac:dyDescent="0.45">
      <c r="A4634">
        <v>4633</v>
      </c>
      <c r="B4634">
        <v>4.0246198918027103E-2</v>
      </c>
      <c r="C4634">
        <v>0.41278429435756803</v>
      </c>
      <c r="D4634">
        <v>8.7057121471610197E-2</v>
      </c>
      <c r="E4634">
        <v>1.99782766787003E-2</v>
      </c>
      <c r="F4634">
        <v>-0.18022376573472601</v>
      </c>
      <c r="G4634">
        <v>-0.19927113235357499</v>
      </c>
      <c r="H4634">
        <v>-5.8349216851697402E-2</v>
      </c>
    </row>
    <row r="4635" spans="1:8" x14ac:dyDescent="0.45">
      <c r="A4635">
        <v>4634</v>
      </c>
      <c r="B4635">
        <v>5.22822345681676E-2</v>
      </c>
      <c r="C4635">
        <v>-0.30893234297871303</v>
      </c>
      <c r="D4635">
        <v>0.28021078464515697</v>
      </c>
      <c r="E4635">
        <v>0.46533545700829498</v>
      </c>
      <c r="F4635">
        <v>-0.375566458252381</v>
      </c>
      <c r="G4635">
        <v>0.22678652526896501</v>
      </c>
      <c r="H4635">
        <v>0.12205325623374499</v>
      </c>
    </row>
    <row r="4636" spans="1:8" x14ac:dyDescent="0.45">
      <c r="A4636">
        <v>4635</v>
      </c>
      <c r="B4636">
        <v>0.247909375929806</v>
      </c>
      <c r="C4636">
        <v>-8.7967602255297803E-2</v>
      </c>
      <c r="D4636">
        <v>-0.204135034150843</v>
      </c>
      <c r="E4636">
        <v>-4.98061070516101E-2</v>
      </c>
      <c r="F4636">
        <v>0.36103695267229102</v>
      </c>
      <c r="G4636">
        <v>2.1693914757757002E-3</v>
      </c>
      <c r="H4636">
        <v>0.40599620474099102</v>
      </c>
    </row>
    <row r="4637" spans="1:8" x14ac:dyDescent="0.45">
      <c r="A4637">
        <v>4636</v>
      </c>
      <c r="B4637">
        <v>0.22719865252659599</v>
      </c>
      <c r="C4637">
        <v>-0.35882413078008701</v>
      </c>
      <c r="D4637">
        <v>-0.12125742677930899</v>
      </c>
      <c r="E4637">
        <v>0.48408179999039302</v>
      </c>
      <c r="F4637">
        <v>-0.229861514607586</v>
      </c>
      <c r="G4637">
        <v>-2.23954433327055E-2</v>
      </c>
      <c r="H4637">
        <v>0.41212915718777199</v>
      </c>
    </row>
    <row r="4638" spans="1:8" x14ac:dyDescent="0.45">
      <c r="A4638">
        <v>4637</v>
      </c>
      <c r="B4638">
        <v>0.56608653867623304</v>
      </c>
      <c r="C4638">
        <v>1.9487795383361501E-2</v>
      </c>
      <c r="D4638">
        <v>0.33840772182377299</v>
      </c>
      <c r="E4638">
        <v>0.15558542406565201</v>
      </c>
      <c r="F4638">
        <v>-0.36046786163390299</v>
      </c>
      <c r="G4638">
        <v>3.8157771843191003E-2</v>
      </c>
      <c r="H4638">
        <v>0.22203667037567701</v>
      </c>
    </row>
    <row r="4639" spans="1:8" x14ac:dyDescent="0.45">
      <c r="A4639">
        <v>4638</v>
      </c>
      <c r="B4639">
        <v>0.29620769350256099</v>
      </c>
      <c r="C4639">
        <v>0.238853015104521</v>
      </c>
      <c r="D4639">
        <v>-0.2226098889567</v>
      </c>
      <c r="E4639">
        <v>-0.26166296160862101</v>
      </c>
      <c r="F4639">
        <v>4.2085188221269602E-2</v>
      </c>
      <c r="G4639">
        <v>-3.8376831701954502E-2</v>
      </c>
      <c r="H4639">
        <v>0.127001670639069</v>
      </c>
    </row>
    <row r="4640" spans="1:8" x14ac:dyDescent="0.45">
      <c r="A4640">
        <v>4639</v>
      </c>
      <c r="B4640">
        <v>0.33837084771588399</v>
      </c>
      <c r="C4640">
        <v>-0.23045908618401501</v>
      </c>
      <c r="D4640">
        <v>-0.136718389658462</v>
      </c>
      <c r="E4640">
        <v>0.41758463870798901</v>
      </c>
      <c r="F4640">
        <v>0.141360412470801</v>
      </c>
      <c r="G4640">
        <v>0.217837774416382</v>
      </c>
      <c r="H4640">
        <v>-7.7371838446795196E-2</v>
      </c>
    </row>
    <row r="4641" spans="1:8" x14ac:dyDescent="0.45">
      <c r="A4641">
        <v>4640</v>
      </c>
      <c r="B4641">
        <v>9.0878231991756403E-2</v>
      </c>
      <c r="C4641">
        <v>1.49794748559085E-3</v>
      </c>
      <c r="D4641">
        <v>-0.33982130213337802</v>
      </c>
      <c r="E4641">
        <v>7.9125442151156897E-2</v>
      </c>
      <c r="F4641">
        <v>0.43604676599780501</v>
      </c>
      <c r="G4641">
        <v>0.18511372703840001</v>
      </c>
      <c r="H4641">
        <v>0.18886800186094699</v>
      </c>
    </row>
    <row r="4642" spans="1:8" x14ac:dyDescent="0.45">
      <c r="A4642">
        <v>4641</v>
      </c>
      <c r="B4642">
        <v>0.20177240699148599</v>
      </c>
      <c r="C4642">
        <v>0.19438791854915599</v>
      </c>
      <c r="D4642">
        <v>8.6771280314698801E-2</v>
      </c>
      <c r="E4642">
        <v>0.16524503318968201</v>
      </c>
      <c r="F4642">
        <v>-0.20583893973186099</v>
      </c>
      <c r="G4642">
        <v>0.38340270234977197</v>
      </c>
      <c r="H4642">
        <v>1.51655094007588E-2</v>
      </c>
    </row>
    <row r="4643" spans="1:8" x14ac:dyDescent="0.45">
      <c r="A4643">
        <v>4642</v>
      </c>
      <c r="B4643">
        <v>0.57027053827579099</v>
      </c>
      <c r="C4643">
        <v>2.1690341981303998E-2</v>
      </c>
      <c r="D4643">
        <v>-0.14587804765995299</v>
      </c>
      <c r="E4643">
        <v>0.31374070189817899</v>
      </c>
      <c r="F4643">
        <v>-0.23034878177514201</v>
      </c>
      <c r="G4643">
        <v>0.15322084802550801</v>
      </c>
      <c r="H4643">
        <v>-1.7357900543511402E-2</v>
      </c>
    </row>
    <row r="4644" spans="1:8" x14ac:dyDescent="0.45">
      <c r="A4644">
        <v>4643</v>
      </c>
      <c r="B4644">
        <v>0.40970077158329299</v>
      </c>
      <c r="C4644">
        <v>-1.1660319497185E-2</v>
      </c>
      <c r="D4644">
        <v>0.22035676108668101</v>
      </c>
      <c r="E4644">
        <v>-8.5346010659960309E-3</v>
      </c>
      <c r="F4644">
        <v>-0.319785477155068</v>
      </c>
      <c r="G4644">
        <v>-0.31879428307234198</v>
      </c>
      <c r="H4644">
        <v>0.18194903382778699</v>
      </c>
    </row>
    <row r="4645" spans="1:8" x14ac:dyDescent="0.45">
      <c r="A4645">
        <v>4644</v>
      </c>
      <c r="B4645">
        <v>0.22586395704557699</v>
      </c>
      <c r="C4645">
        <v>0.13751243166280999</v>
      </c>
      <c r="D4645">
        <v>-0.27766175546956501</v>
      </c>
      <c r="E4645">
        <v>0.19131303288122201</v>
      </c>
      <c r="F4645">
        <v>-0.432167127264935</v>
      </c>
      <c r="G4645">
        <v>-0.25843200696281698</v>
      </c>
      <c r="H4645">
        <v>0.10620547413444199</v>
      </c>
    </row>
    <row r="4646" spans="1:8" x14ac:dyDescent="0.45">
      <c r="A4646">
        <v>4645</v>
      </c>
      <c r="B4646">
        <v>0.30164696224648002</v>
      </c>
      <c r="C4646">
        <v>3.21804347397159E-2</v>
      </c>
      <c r="D4646">
        <v>-0.261969468163123</v>
      </c>
      <c r="E4646">
        <v>4.3461531301868001E-2</v>
      </c>
      <c r="F4646">
        <v>-0.241262516445161</v>
      </c>
      <c r="G4646">
        <v>-2.9594892675852601E-2</v>
      </c>
      <c r="H4646">
        <v>0.22476923863534901</v>
      </c>
    </row>
    <row r="4647" spans="1:8" x14ac:dyDescent="0.45">
      <c r="A4647">
        <v>4646</v>
      </c>
      <c r="B4647">
        <v>0.27586124544090002</v>
      </c>
      <c r="C4647">
        <v>0.390466836694224</v>
      </c>
      <c r="D4647">
        <v>0.133233590825514</v>
      </c>
      <c r="E4647">
        <v>7.4329451543669295E-2</v>
      </c>
      <c r="F4647">
        <v>1.53889437101969E-2</v>
      </c>
      <c r="G4647">
        <v>0.29030569001515599</v>
      </c>
      <c r="H4647">
        <v>-5.9155215570710198E-2</v>
      </c>
    </row>
    <row r="4648" spans="1:8" x14ac:dyDescent="0.45">
      <c r="A4648">
        <v>4647</v>
      </c>
      <c r="B4648">
        <v>0.179216932981826</v>
      </c>
      <c r="C4648">
        <v>-0.15633390488436399</v>
      </c>
      <c r="D4648">
        <v>0.332867462589303</v>
      </c>
      <c r="E4648">
        <v>-0.36790753208523602</v>
      </c>
      <c r="F4648">
        <v>-0.19376206254370901</v>
      </c>
      <c r="G4648">
        <v>5.5330924457719199E-2</v>
      </c>
      <c r="H4648">
        <v>0.34645931871166802</v>
      </c>
    </row>
    <row r="4649" spans="1:8" x14ac:dyDescent="0.45">
      <c r="A4649">
        <v>4648</v>
      </c>
      <c r="B4649">
        <v>0.44090103050210699</v>
      </c>
      <c r="C4649">
        <v>0.24380124452926599</v>
      </c>
      <c r="D4649">
        <v>0.13487976502481</v>
      </c>
      <c r="E4649">
        <v>-0.35062333553494002</v>
      </c>
      <c r="F4649">
        <v>0.226188983289101</v>
      </c>
      <c r="G4649">
        <v>-0.101318664138877</v>
      </c>
      <c r="H4649">
        <v>9.3889845735915703E-2</v>
      </c>
    </row>
    <row r="4650" spans="1:8" x14ac:dyDescent="0.45">
      <c r="A4650">
        <v>4649</v>
      </c>
      <c r="B4650">
        <v>0.38686373431111398</v>
      </c>
      <c r="C4650">
        <v>3.1559509735805798E-2</v>
      </c>
      <c r="D4650">
        <v>2.0154509868590301E-2</v>
      </c>
      <c r="E4650">
        <v>0.328404319353649</v>
      </c>
      <c r="F4650">
        <v>-0.112658819848008</v>
      </c>
      <c r="G4650">
        <v>-0.199863160538164</v>
      </c>
      <c r="H4650">
        <v>-0.259801905520889</v>
      </c>
    </row>
    <row r="4651" spans="1:8" x14ac:dyDescent="0.45">
      <c r="A4651">
        <v>4650</v>
      </c>
      <c r="B4651">
        <v>0.36171419291974799</v>
      </c>
      <c r="C4651">
        <v>-3.2809571020578597E-2</v>
      </c>
      <c r="D4651">
        <v>1.0074496509101701E-2</v>
      </c>
      <c r="E4651">
        <v>-8.2168059644418603E-2</v>
      </c>
      <c r="F4651">
        <v>-9.0696002769589404E-2</v>
      </c>
      <c r="G4651">
        <v>-0.18181058076289999</v>
      </c>
      <c r="H4651">
        <v>0.20437967833954901</v>
      </c>
    </row>
    <row r="4652" spans="1:8" x14ac:dyDescent="0.45">
      <c r="A4652">
        <v>4651</v>
      </c>
      <c r="B4652">
        <v>0.20695807901414001</v>
      </c>
      <c r="C4652">
        <v>2.1152664627359499E-2</v>
      </c>
      <c r="D4652">
        <v>1.2700098142158601E-2</v>
      </c>
      <c r="E4652">
        <v>-0.25668790247634399</v>
      </c>
      <c r="F4652">
        <v>0.45172567516036499</v>
      </c>
      <c r="G4652">
        <v>0.37196611366267701</v>
      </c>
      <c r="H4652">
        <v>0.30267126621464802</v>
      </c>
    </row>
    <row r="4653" spans="1:8" x14ac:dyDescent="0.45">
      <c r="A4653">
        <v>4652</v>
      </c>
      <c r="B4653">
        <v>0.34609493497080301</v>
      </c>
      <c r="C4653">
        <v>-0.181694082743911</v>
      </c>
      <c r="D4653">
        <v>4.2648867050167599E-2</v>
      </c>
      <c r="E4653">
        <v>-0.31727263825059798</v>
      </c>
      <c r="F4653">
        <v>0.28122719854610501</v>
      </c>
      <c r="G4653">
        <v>-0.26492278743173098</v>
      </c>
      <c r="H4653">
        <v>0.34797310223918199</v>
      </c>
    </row>
    <row r="4654" spans="1:8" x14ac:dyDescent="0.45">
      <c r="A4654">
        <v>4653</v>
      </c>
      <c r="B4654">
        <v>0.451923455446684</v>
      </c>
      <c r="C4654">
        <v>0.230708732809877</v>
      </c>
      <c r="D4654">
        <v>0.22887230489829499</v>
      </c>
      <c r="E4654">
        <v>0.35588561232174198</v>
      </c>
      <c r="F4654">
        <v>-0.31706659299374101</v>
      </c>
      <c r="G4654">
        <v>-8.9828939709509906E-2</v>
      </c>
      <c r="H4654">
        <v>0.38918112759537998</v>
      </c>
    </row>
    <row r="4655" spans="1:8" x14ac:dyDescent="0.45">
      <c r="A4655">
        <v>4654</v>
      </c>
      <c r="B4655">
        <v>0.403625918009893</v>
      </c>
      <c r="C4655">
        <v>-0.236761876865733</v>
      </c>
      <c r="D4655">
        <v>-0.17427417638952</v>
      </c>
      <c r="E4655">
        <v>-4.45889288947178E-2</v>
      </c>
      <c r="F4655">
        <v>0.12318248353083799</v>
      </c>
      <c r="G4655">
        <v>0.23053494242368999</v>
      </c>
      <c r="H4655">
        <v>0.16239861386502599</v>
      </c>
    </row>
    <row r="4656" spans="1:8" x14ac:dyDescent="0.45">
      <c r="A4656">
        <v>4655</v>
      </c>
      <c r="B4656">
        <v>0.24934967598418001</v>
      </c>
      <c r="C4656">
        <v>0.105894241778923</v>
      </c>
      <c r="D4656">
        <v>5.5060092385540597E-2</v>
      </c>
      <c r="E4656">
        <v>-5.5946553850375801E-2</v>
      </c>
      <c r="F4656">
        <v>-2.1993790650553799E-3</v>
      </c>
      <c r="G4656">
        <v>-1.47318235958029E-2</v>
      </c>
      <c r="H4656">
        <v>0.40211813141346098</v>
      </c>
    </row>
    <row r="4657" spans="1:8" x14ac:dyDescent="0.45">
      <c r="A4657">
        <v>4656</v>
      </c>
      <c r="B4657">
        <v>0.392234049376331</v>
      </c>
      <c r="C4657">
        <v>-0.41327930977638799</v>
      </c>
      <c r="D4657">
        <v>-0.40682290850567498</v>
      </c>
      <c r="E4657">
        <v>-0.17282484363043299</v>
      </c>
      <c r="F4657">
        <v>0.39800628063059601</v>
      </c>
      <c r="G4657">
        <v>0.29460088304689602</v>
      </c>
      <c r="H4657">
        <v>0.140239740972599</v>
      </c>
    </row>
    <row r="4658" spans="1:8" x14ac:dyDescent="0.45">
      <c r="A4658">
        <v>4657</v>
      </c>
      <c r="B4658">
        <v>0.41106466325788199</v>
      </c>
      <c r="C4658">
        <v>4.9781863225681101E-2</v>
      </c>
      <c r="D4658">
        <v>8.8207299730691802E-2</v>
      </c>
      <c r="E4658">
        <v>-5.1719793492827501E-2</v>
      </c>
      <c r="F4658">
        <v>2.42204833511467E-2</v>
      </c>
      <c r="G4658">
        <v>0.10835887340743799</v>
      </c>
      <c r="H4658">
        <v>6.2574449888491604E-2</v>
      </c>
    </row>
    <row r="4659" spans="1:8" x14ac:dyDescent="0.45">
      <c r="A4659">
        <v>4658</v>
      </c>
      <c r="B4659">
        <v>0.126361636509456</v>
      </c>
      <c r="C4659">
        <v>1.52120170372133E-2</v>
      </c>
      <c r="D4659">
        <v>0.27698074485524499</v>
      </c>
      <c r="E4659">
        <v>6.9409413222404404E-2</v>
      </c>
      <c r="F4659">
        <v>8.8733481286743507E-2</v>
      </c>
      <c r="G4659">
        <v>1.7209982307821101E-2</v>
      </c>
      <c r="H4659">
        <v>-0.113662322570581</v>
      </c>
    </row>
    <row r="4660" spans="1:8" x14ac:dyDescent="0.45">
      <c r="A4660">
        <v>4659</v>
      </c>
      <c r="B4660">
        <v>0.29950925851195198</v>
      </c>
      <c r="C4660">
        <v>6.5459932674697104E-3</v>
      </c>
      <c r="D4660">
        <v>1.29031377744461E-2</v>
      </c>
      <c r="E4660">
        <v>0.127362127504031</v>
      </c>
      <c r="F4660">
        <v>4.62899150274819E-2</v>
      </c>
      <c r="G4660">
        <v>-9.5919887283655705E-2</v>
      </c>
      <c r="H4660">
        <v>1.4068810344767301E-2</v>
      </c>
    </row>
    <row r="4661" spans="1:8" x14ac:dyDescent="0.45">
      <c r="A4661">
        <v>4660</v>
      </c>
      <c r="B4661">
        <v>0.25281167817738398</v>
      </c>
      <c r="C4661">
        <v>-0.35746670017491899</v>
      </c>
      <c r="D4661">
        <v>-0.107151638043202</v>
      </c>
      <c r="E4661">
        <v>7.3087843333590405E-2</v>
      </c>
      <c r="F4661">
        <v>-1.5046059776243501E-2</v>
      </c>
      <c r="G4661">
        <v>0.38969071384083898</v>
      </c>
      <c r="H4661">
        <v>0.18975028580746101</v>
      </c>
    </row>
    <row r="4662" spans="1:8" x14ac:dyDescent="0.45">
      <c r="A4662">
        <v>4661</v>
      </c>
      <c r="B4662">
        <v>0.40803384231539802</v>
      </c>
      <c r="C4662">
        <v>6.61709200431208E-4</v>
      </c>
      <c r="D4662">
        <v>-3.20700782183257E-2</v>
      </c>
      <c r="E4662">
        <v>4.6096378743609501E-2</v>
      </c>
      <c r="F4662">
        <v>4.2560011790225401E-2</v>
      </c>
      <c r="G4662">
        <v>0.28917735629291502</v>
      </c>
      <c r="H4662">
        <v>-5.0235030933087697E-2</v>
      </c>
    </row>
    <row r="4663" spans="1:8" x14ac:dyDescent="0.45">
      <c r="A4663">
        <v>4662</v>
      </c>
      <c r="B4663">
        <v>0.55216905884123901</v>
      </c>
      <c r="C4663">
        <v>-0.38970848422084797</v>
      </c>
      <c r="D4663">
        <v>0.27694748025640498</v>
      </c>
      <c r="E4663">
        <v>6.7911920010196899E-2</v>
      </c>
      <c r="F4663">
        <v>0.291155164796294</v>
      </c>
      <c r="G4663">
        <v>-8.0718672490033908E-3</v>
      </c>
      <c r="H4663">
        <v>-0.103317730375813</v>
      </c>
    </row>
    <row r="4664" spans="1:8" x14ac:dyDescent="0.45">
      <c r="A4664">
        <v>4663</v>
      </c>
      <c r="B4664">
        <v>0.32391517684281501</v>
      </c>
      <c r="C4664">
        <v>5.8884645170489497E-2</v>
      </c>
      <c r="D4664">
        <v>-0.31278743879551102</v>
      </c>
      <c r="E4664">
        <v>0.123290871417996</v>
      </c>
      <c r="F4664">
        <v>0.13426726605179401</v>
      </c>
      <c r="G4664">
        <v>9.4590606778020198E-2</v>
      </c>
      <c r="H4664">
        <v>0.18534892603516001</v>
      </c>
    </row>
    <row r="4665" spans="1:8" x14ac:dyDescent="0.45">
      <c r="A4665">
        <v>4664</v>
      </c>
      <c r="B4665">
        <v>0.35212686509327301</v>
      </c>
      <c r="C4665">
        <v>0.14133353895057199</v>
      </c>
      <c r="D4665">
        <v>9.1096010258576499E-2</v>
      </c>
      <c r="E4665">
        <v>-0.186365738725707</v>
      </c>
      <c r="F4665">
        <v>5.16456978258895E-2</v>
      </c>
      <c r="G4665">
        <v>-3.9817852216477198E-2</v>
      </c>
      <c r="H4665">
        <v>0.17852956995716901</v>
      </c>
    </row>
    <row r="4666" spans="1:8" x14ac:dyDescent="0.45">
      <c r="A4666">
        <v>4665</v>
      </c>
      <c r="B4666">
        <v>0.27029996976250198</v>
      </c>
      <c r="C4666">
        <v>-0.193907831077411</v>
      </c>
      <c r="D4666">
        <v>0.18968727834519999</v>
      </c>
      <c r="E4666">
        <v>-3.3514115691564698E-2</v>
      </c>
      <c r="F4666">
        <v>5.6651673017432902E-2</v>
      </c>
      <c r="G4666">
        <v>-0.15753273643685201</v>
      </c>
      <c r="H4666">
        <v>4.9206620440413101E-2</v>
      </c>
    </row>
    <row r="4667" spans="1:8" x14ac:dyDescent="0.45">
      <c r="A4667">
        <v>4666</v>
      </c>
      <c r="B4667">
        <v>0.20000559092954001</v>
      </c>
      <c r="C4667">
        <v>-0.29638701685658603</v>
      </c>
      <c r="D4667">
        <v>4.3897412740296599E-2</v>
      </c>
      <c r="E4667">
        <v>5.4195016601399602E-2</v>
      </c>
      <c r="F4667">
        <v>-0.187818470911742</v>
      </c>
      <c r="G4667">
        <v>-7.4293583679550898E-2</v>
      </c>
      <c r="H4667">
        <v>1.8479011458124701E-2</v>
      </c>
    </row>
    <row r="4668" spans="1:8" x14ac:dyDescent="0.45">
      <c r="A4668">
        <v>4667</v>
      </c>
      <c r="B4668">
        <v>0.22873276293011399</v>
      </c>
      <c r="C4668">
        <v>-1.77936500813296E-2</v>
      </c>
      <c r="D4668">
        <v>0.17765733744533699</v>
      </c>
      <c r="E4668">
        <v>-0.36397266198501499</v>
      </c>
      <c r="F4668">
        <v>-0.18015664723658301</v>
      </c>
      <c r="G4668">
        <v>0.11765788334218499</v>
      </c>
      <c r="H4668">
        <v>-0.178312113349159</v>
      </c>
    </row>
    <row r="4669" spans="1:8" x14ac:dyDescent="0.45">
      <c r="A4669">
        <v>4668</v>
      </c>
      <c r="B4669">
        <v>0.368857740609978</v>
      </c>
      <c r="C4669">
        <v>-0.168984418985897</v>
      </c>
      <c r="D4669">
        <v>1.6687364975315699E-2</v>
      </c>
      <c r="E4669">
        <v>-0.17408451711665801</v>
      </c>
      <c r="F4669">
        <v>-0.223332648596513</v>
      </c>
      <c r="G4669">
        <v>-8.5366327412228493E-2</v>
      </c>
      <c r="H4669">
        <v>0.15913769375997699</v>
      </c>
    </row>
    <row r="4670" spans="1:8" x14ac:dyDescent="0.45">
      <c r="A4670">
        <v>4669</v>
      </c>
      <c r="B4670">
        <v>0.54201011748258698</v>
      </c>
      <c r="C4670">
        <v>0.14093745324562101</v>
      </c>
      <c r="D4670">
        <v>-2.8004961203585099E-2</v>
      </c>
      <c r="E4670">
        <v>-3.6133469395611402E-3</v>
      </c>
      <c r="F4670">
        <v>-0.24631386057169799</v>
      </c>
      <c r="G4670">
        <v>-2.9200115487077401E-2</v>
      </c>
      <c r="H4670">
        <v>-5.9635690057695402E-2</v>
      </c>
    </row>
    <row r="4671" spans="1:8" x14ac:dyDescent="0.45">
      <c r="A4671">
        <v>4670</v>
      </c>
      <c r="B4671">
        <v>0.20290283192484601</v>
      </c>
      <c r="C4671">
        <v>0.480960903777858</v>
      </c>
      <c r="D4671">
        <v>-0.46039020583493101</v>
      </c>
      <c r="E4671">
        <v>-0.37209103464007998</v>
      </c>
      <c r="F4671">
        <v>-0.124745974965061</v>
      </c>
      <c r="G4671">
        <v>8.3468723801598199E-2</v>
      </c>
      <c r="H4671">
        <v>2.0761604256033898E-2</v>
      </c>
    </row>
    <row r="4672" spans="1:8" x14ac:dyDescent="0.45">
      <c r="A4672">
        <v>4671</v>
      </c>
      <c r="B4672">
        <v>0.14842503868665499</v>
      </c>
      <c r="C4672">
        <v>6.9974955454556606E-2</v>
      </c>
      <c r="D4672">
        <v>0.260886118472902</v>
      </c>
      <c r="E4672">
        <v>0.15809944273645499</v>
      </c>
      <c r="F4672">
        <v>9.2217196002423493E-2</v>
      </c>
      <c r="G4672">
        <v>0.26041296649335099</v>
      </c>
      <c r="H4672">
        <v>-0.106849202885307</v>
      </c>
    </row>
    <row r="4673" spans="1:8" x14ac:dyDescent="0.45">
      <c r="A4673">
        <v>4672</v>
      </c>
      <c r="B4673">
        <v>0.41910807602921002</v>
      </c>
      <c r="C4673">
        <v>-0.28393859412730899</v>
      </c>
      <c r="D4673">
        <v>9.3211217208972102E-2</v>
      </c>
      <c r="E4673">
        <v>0.36702693651710999</v>
      </c>
      <c r="F4673">
        <v>6.8187700875395593E-2</v>
      </c>
      <c r="G4673">
        <v>0.14939860306375699</v>
      </c>
      <c r="H4673">
        <v>0.23087855515719299</v>
      </c>
    </row>
    <row r="4674" spans="1:8" x14ac:dyDescent="0.45">
      <c r="A4674">
        <v>4673</v>
      </c>
      <c r="B4674">
        <v>0.24169007060730399</v>
      </c>
      <c r="C4674">
        <v>7.1151503849950198E-2</v>
      </c>
      <c r="D4674">
        <v>-0.176729383171844</v>
      </c>
      <c r="E4674">
        <v>-0.104752974706142</v>
      </c>
      <c r="F4674">
        <v>-0.109577640394441</v>
      </c>
      <c r="G4674">
        <v>-5.6705826287145001E-3</v>
      </c>
      <c r="H4674">
        <v>5.3408357131823299E-2</v>
      </c>
    </row>
    <row r="4675" spans="1:8" x14ac:dyDescent="0.45">
      <c r="A4675">
        <v>4674</v>
      </c>
      <c r="B4675">
        <v>1.25234221826835E-2</v>
      </c>
      <c r="C4675">
        <v>-0.12131709567674701</v>
      </c>
      <c r="D4675">
        <v>-1.2259459612586799E-2</v>
      </c>
      <c r="E4675">
        <v>0.17212239896220499</v>
      </c>
      <c r="F4675">
        <v>0.21956128472524999</v>
      </c>
      <c r="G4675">
        <v>0.101213275173265</v>
      </c>
      <c r="H4675">
        <v>0.26572578131291102</v>
      </c>
    </row>
    <row r="4676" spans="1:8" x14ac:dyDescent="0.45">
      <c r="A4676">
        <v>4675</v>
      </c>
      <c r="B4676">
        <v>0.48995808895718301</v>
      </c>
      <c r="C4676">
        <v>8.3052747099637794E-2</v>
      </c>
      <c r="D4676">
        <v>0.18690313070787901</v>
      </c>
      <c r="E4676">
        <v>-0.177626215933367</v>
      </c>
      <c r="F4676">
        <v>0.14571981877858201</v>
      </c>
      <c r="G4676">
        <v>0.58362683004111504</v>
      </c>
      <c r="H4676">
        <v>5.9506784640994202E-2</v>
      </c>
    </row>
    <row r="4677" spans="1:8" x14ac:dyDescent="0.45">
      <c r="A4677">
        <v>4676</v>
      </c>
      <c r="B4677">
        <v>0.12673446578690101</v>
      </c>
      <c r="C4677">
        <v>0.313760391071704</v>
      </c>
      <c r="D4677">
        <v>-0.33317425725718602</v>
      </c>
      <c r="E4677">
        <v>-7.6979752409123706E-2</v>
      </c>
      <c r="F4677">
        <v>5.1255171143564898E-2</v>
      </c>
      <c r="G4677">
        <v>0.216174638278056</v>
      </c>
      <c r="H4677">
        <v>-0.12321680717479599</v>
      </c>
    </row>
    <row r="4678" spans="1:8" x14ac:dyDescent="0.45">
      <c r="A4678">
        <v>4677</v>
      </c>
      <c r="B4678">
        <v>0.40342378405234303</v>
      </c>
      <c r="C4678">
        <v>6.7107474799365296E-2</v>
      </c>
      <c r="D4678">
        <v>0.1053503896274</v>
      </c>
      <c r="E4678">
        <v>0.12781493639183</v>
      </c>
      <c r="F4678">
        <v>-5.6181545377030399E-2</v>
      </c>
      <c r="G4678">
        <v>-0.140831709455494</v>
      </c>
      <c r="H4678">
        <v>-0.136822816580941</v>
      </c>
    </row>
    <row r="4679" spans="1:8" x14ac:dyDescent="0.45">
      <c r="A4679">
        <v>4678</v>
      </c>
      <c r="B4679">
        <v>0.30068574614458499</v>
      </c>
      <c r="C4679">
        <v>4.7439752865578E-2</v>
      </c>
      <c r="D4679">
        <v>-0.319184014192881</v>
      </c>
      <c r="E4679">
        <v>-0.13200797177882501</v>
      </c>
      <c r="F4679">
        <v>-0.17637442685927199</v>
      </c>
      <c r="G4679">
        <v>0.246226679581037</v>
      </c>
      <c r="H4679">
        <v>-1.8637087024538899E-2</v>
      </c>
    </row>
    <row r="4680" spans="1:8" x14ac:dyDescent="0.45">
      <c r="A4680">
        <v>4679</v>
      </c>
      <c r="B4680">
        <v>0.29990124535123203</v>
      </c>
      <c r="C4680">
        <v>-0.110903270223307</v>
      </c>
      <c r="D4680">
        <v>8.1177995330839303E-2</v>
      </c>
      <c r="E4680">
        <v>-4.5860227209530598E-2</v>
      </c>
      <c r="F4680">
        <v>1.9685581408884201E-2</v>
      </c>
      <c r="G4680">
        <v>-0.313985895795591</v>
      </c>
      <c r="H4680">
        <v>3.6909815341364803E-2</v>
      </c>
    </row>
    <row r="4681" spans="1:8" x14ac:dyDescent="0.45">
      <c r="A4681">
        <v>4680</v>
      </c>
      <c r="B4681">
        <v>-0.27376392805954503</v>
      </c>
      <c r="C4681">
        <v>-0.35403812379431598</v>
      </c>
      <c r="D4681">
        <v>-3.4526015600589203E-4</v>
      </c>
      <c r="E4681">
        <v>0.105142693846229</v>
      </c>
      <c r="F4681">
        <v>0.289384844179922</v>
      </c>
      <c r="G4681">
        <v>0.13005084305181699</v>
      </c>
      <c r="H4681">
        <v>4.9877958155950197E-2</v>
      </c>
    </row>
    <row r="4682" spans="1:8" x14ac:dyDescent="0.45">
      <c r="A4682">
        <v>4681</v>
      </c>
      <c r="B4682">
        <v>0.22476109164474201</v>
      </c>
      <c r="C4682">
        <v>-0.32092460053531902</v>
      </c>
      <c r="D4682">
        <v>4.0476946594496299E-2</v>
      </c>
      <c r="E4682">
        <v>-0.15782160577384699</v>
      </c>
      <c r="F4682">
        <v>0.22612730324604299</v>
      </c>
      <c r="G4682">
        <v>4.6107452048830398E-2</v>
      </c>
      <c r="H4682">
        <v>3.4477596396620201E-2</v>
      </c>
    </row>
    <row r="4683" spans="1:8" x14ac:dyDescent="0.45">
      <c r="A4683">
        <v>4682</v>
      </c>
      <c r="B4683">
        <v>0.28216124472592002</v>
      </c>
      <c r="C4683">
        <v>-0.26954224987452802</v>
      </c>
      <c r="D4683">
        <v>-0.12650933402460199</v>
      </c>
      <c r="E4683">
        <v>0.431400686046577</v>
      </c>
      <c r="F4683">
        <v>-9.5084852270367302E-3</v>
      </c>
      <c r="G4683">
        <v>0.15755908070549801</v>
      </c>
      <c r="H4683">
        <v>-0.26642560208122201</v>
      </c>
    </row>
    <row r="4684" spans="1:8" x14ac:dyDescent="0.45">
      <c r="A4684">
        <v>4683</v>
      </c>
      <c r="B4684">
        <v>0.27682564157120199</v>
      </c>
      <c r="C4684">
        <v>0.12346740349396899</v>
      </c>
      <c r="D4684">
        <v>8.9383953998122198E-2</v>
      </c>
      <c r="E4684">
        <v>-8.9201985647027707E-2</v>
      </c>
      <c r="F4684">
        <v>0.150061244781522</v>
      </c>
      <c r="G4684">
        <v>0.30351746925270601</v>
      </c>
      <c r="H4684">
        <v>-0.16952464330032699</v>
      </c>
    </row>
    <row r="4685" spans="1:8" x14ac:dyDescent="0.45">
      <c r="A4685">
        <v>4684</v>
      </c>
      <c r="B4685">
        <v>0.27178640017246403</v>
      </c>
      <c r="C4685">
        <v>0.243022828618811</v>
      </c>
      <c r="D4685">
        <v>0.38091913994544901</v>
      </c>
      <c r="E4685">
        <v>-0.12426771943801</v>
      </c>
      <c r="F4685">
        <v>0.161254090337657</v>
      </c>
      <c r="G4685">
        <v>0.18392084267814299</v>
      </c>
      <c r="H4685">
        <v>0.548685965794667</v>
      </c>
    </row>
    <row r="4686" spans="1:8" x14ac:dyDescent="0.45">
      <c r="A4686">
        <v>4685</v>
      </c>
      <c r="B4686">
        <v>0.31144890219973198</v>
      </c>
      <c r="C4686">
        <v>-8.0959949203954801E-2</v>
      </c>
      <c r="D4686">
        <v>-0.36275100489710599</v>
      </c>
      <c r="E4686">
        <v>0.28460408162494599</v>
      </c>
      <c r="F4686">
        <v>2.8369090083621901E-2</v>
      </c>
      <c r="G4686">
        <v>-0.303686252459828</v>
      </c>
      <c r="H4686">
        <v>0.125462097758642</v>
      </c>
    </row>
    <row r="4687" spans="1:8" x14ac:dyDescent="0.45">
      <c r="A4687">
        <v>4686</v>
      </c>
      <c r="B4687">
        <v>0.25545468242696001</v>
      </c>
      <c r="C4687">
        <v>8.9089673452720494E-2</v>
      </c>
      <c r="D4687">
        <v>0.45115600890247998</v>
      </c>
      <c r="E4687">
        <v>-0.51194149114191301</v>
      </c>
      <c r="F4687">
        <v>-3.7933758858907402E-2</v>
      </c>
      <c r="G4687">
        <v>-8.0187004058910993E-2</v>
      </c>
      <c r="H4687">
        <v>0.33848213993117499</v>
      </c>
    </row>
    <row r="4688" spans="1:8" x14ac:dyDescent="0.45">
      <c r="A4688">
        <v>4687</v>
      </c>
      <c r="B4688">
        <v>0.33488874954234599</v>
      </c>
      <c r="C4688">
        <v>0.29426560820939801</v>
      </c>
      <c r="D4688">
        <v>-4.9479468416794598E-2</v>
      </c>
      <c r="E4688">
        <v>-6.6350856182712997E-2</v>
      </c>
      <c r="F4688">
        <v>-4.0182008402133297E-2</v>
      </c>
      <c r="G4688">
        <v>-0.34827665099126998</v>
      </c>
      <c r="H4688">
        <v>-0.28090712930511902</v>
      </c>
    </row>
    <row r="4689" spans="1:8" x14ac:dyDescent="0.45">
      <c r="A4689">
        <v>4688</v>
      </c>
      <c r="B4689">
        <v>0.44160932714740297</v>
      </c>
      <c r="C4689">
        <v>1.18655642965961E-2</v>
      </c>
      <c r="D4689">
        <v>0.107436233362593</v>
      </c>
      <c r="E4689">
        <v>-0.22529394260364599</v>
      </c>
      <c r="F4689">
        <v>0.226351337594841</v>
      </c>
      <c r="G4689">
        <v>0.25565107983487101</v>
      </c>
      <c r="H4689">
        <v>-4.4452142359492297E-2</v>
      </c>
    </row>
    <row r="4690" spans="1:8" x14ac:dyDescent="0.45">
      <c r="A4690">
        <v>4689</v>
      </c>
      <c r="B4690">
        <v>0.25376268296252302</v>
      </c>
      <c r="C4690">
        <v>0.16669313320527501</v>
      </c>
      <c r="D4690">
        <v>0.19780299412459601</v>
      </c>
      <c r="E4690">
        <v>0.43694249833877202</v>
      </c>
      <c r="F4690">
        <v>0.11258859386106999</v>
      </c>
      <c r="G4690">
        <v>0.161575048516516</v>
      </c>
      <c r="H4690">
        <v>-0.109661618364434</v>
      </c>
    </row>
    <row r="4691" spans="1:8" x14ac:dyDescent="0.45">
      <c r="A4691">
        <v>4690</v>
      </c>
      <c r="B4691">
        <v>0.26425302880437501</v>
      </c>
      <c r="C4691">
        <v>-0.405299500583918</v>
      </c>
      <c r="D4691">
        <v>-7.7631723876951803E-2</v>
      </c>
      <c r="E4691">
        <v>0.12649907887682799</v>
      </c>
      <c r="F4691">
        <v>-9.1188073626367494E-2</v>
      </c>
      <c r="G4691">
        <v>0.29948362699980702</v>
      </c>
      <c r="H4691">
        <v>0.25371171216702598</v>
      </c>
    </row>
    <row r="4692" spans="1:8" x14ac:dyDescent="0.45">
      <c r="A4692">
        <v>4691</v>
      </c>
      <c r="B4692">
        <v>-1.0749411534908699E-2</v>
      </c>
      <c r="C4692">
        <v>0.29889542487647802</v>
      </c>
      <c r="D4692">
        <v>0.20847865205772101</v>
      </c>
      <c r="E4692">
        <v>-2.14714071547462E-2</v>
      </c>
      <c r="F4692">
        <v>-5.9086204473568903E-2</v>
      </c>
      <c r="G4692">
        <v>-0.22956946109240201</v>
      </c>
      <c r="H4692">
        <v>-0.154625237830437</v>
      </c>
    </row>
    <row r="4693" spans="1:8" x14ac:dyDescent="0.45">
      <c r="A4693">
        <v>4692</v>
      </c>
      <c r="B4693">
        <v>0.28222956192155102</v>
      </c>
      <c r="C4693">
        <v>-0.16059425766416399</v>
      </c>
      <c r="D4693">
        <v>0.226956360891265</v>
      </c>
      <c r="E4693">
        <v>-4.2567817803711799E-2</v>
      </c>
      <c r="F4693">
        <v>-0.14994051154844501</v>
      </c>
      <c r="G4693">
        <v>0.44762296950646602</v>
      </c>
      <c r="H4693">
        <v>3.2371293320066698E-2</v>
      </c>
    </row>
    <row r="4694" spans="1:8" x14ac:dyDescent="0.45">
      <c r="A4694">
        <v>4693</v>
      </c>
      <c r="B4694">
        <v>0.26630078524704498</v>
      </c>
      <c r="C4694">
        <v>-0.14475344732834999</v>
      </c>
      <c r="D4694">
        <v>0.121871873280501</v>
      </c>
      <c r="E4694">
        <v>0.20794808452455499</v>
      </c>
      <c r="F4694">
        <v>-0.18020301537115399</v>
      </c>
      <c r="G4694">
        <v>2.19164004568277E-2</v>
      </c>
      <c r="H4694">
        <v>-0.13000654471502299</v>
      </c>
    </row>
    <row r="4695" spans="1:8" x14ac:dyDescent="0.45">
      <c r="A4695">
        <v>4694</v>
      </c>
      <c r="B4695">
        <v>3.9967336901394403E-2</v>
      </c>
      <c r="C4695">
        <v>0.12088311199952501</v>
      </c>
      <c r="D4695">
        <v>-0.29770571637562498</v>
      </c>
      <c r="E4695">
        <v>0.145953556228126</v>
      </c>
      <c r="F4695">
        <v>0.116567532147014</v>
      </c>
      <c r="G4695">
        <v>-0.119041100031062</v>
      </c>
      <c r="H4695">
        <v>0.22067349425705901</v>
      </c>
    </row>
    <row r="4696" spans="1:8" x14ac:dyDescent="0.45">
      <c r="A4696">
        <v>4695</v>
      </c>
      <c r="B4696">
        <v>6.3407132768788593E-2</v>
      </c>
      <c r="C4696">
        <v>-7.3880221773988494E-2</v>
      </c>
      <c r="D4696">
        <v>0.218458309079202</v>
      </c>
      <c r="E4696">
        <v>0.43363676942574703</v>
      </c>
      <c r="F4696">
        <v>0.11952672417952</v>
      </c>
      <c r="G4696">
        <v>-0.11221264037258701</v>
      </c>
      <c r="H4696">
        <v>-0.20721158666346101</v>
      </c>
    </row>
    <row r="4697" spans="1:8" x14ac:dyDescent="0.45">
      <c r="A4697">
        <v>4696</v>
      </c>
      <c r="B4697">
        <v>0.197526356543899</v>
      </c>
      <c r="C4697">
        <v>0.27435690021370901</v>
      </c>
      <c r="D4697">
        <v>-8.2943729568327199E-2</v>
      </c>
      <c r="E4697">
        <v>-0.14950965914109501</v>
      </c>
      <c r="F4697">
        <v>-4.2775091986335299E-2</v>
      </c>
      <c r="G4697">
        <v>-0.148072634958617</v>
      </c>
      <c r="H4697">
        <v>4.6963904519117403E-2</v>
      </c>
    </row>
    <row r="4698" spans="1:8" x14ac:dyDescent="0.45">
      <c r="A4698">
        <v>4697</v>
      </c>
      <c r="B4698">
        <v>0.112530183432258</v>
      </c>
      <c r="C4698">
        <v>0.13722603686128301</v>
      </c>
      <c r="D4698">
        <v>0.15979211950437799</v>
      </c>
      <c r="E4698">
        <v>-0.105429257682685</v>
      </c>
      <c r="F4698">
        <v>2.3377257839708499E-2</v>
      </c>
      <c r="G4698">
        <v>-2.8057624980188999E-2</v>
      </c>
      <c r="H4698">
        <v>-0.129177604238945</v>
      </c>
    </row>
    <row r="4699" spans="1:8" x14ac:dyDescent="0.45">
      <c r="A4699">
        <v>4698</v>
      </c>
      <c r="B4699">
        <v>0.30474809550288701</v>
      </c>
      <c r="C4699">
        <v>0.228163083799582</v>
      </c>
      <c r="D4699">
        <v>-0.234030979403929</v>
      </c>
      <c r="E4699">
        <v>0.17683517659180201</v>
      </c>
      <c r="F4699">
        <v>0.21102218180649601</v>
      </c>
      <c r="G4699">
        <v>-0.21002374686541</v>
      </c>
      <c r="H4699">
        <v>0.12025775886550399</v>
      </c>
    </row>
    <row r="4700" spans="1:8" x14ac:dyDescent="0.45">
      <c r="A4700">
        <v>4699</v>
      </c>
      <c r="B4700">
        <v>-0.192393914911966</v>
      </c>
      <c r="C4700">
        <v>0.163252401508686</v>
      </c>
      <c r="D4700">
        <v>5.0108743008928203E-2</v>
      </c>
      <c r="E4700">
        <v>-0.22295393972614799</v>
      </c>
      <c r="F4700">
        <v>0.18796864756693299</v>
      </c>
      <c r="G4700">
        <v>0.16280910104777399</v>
      </c>
      <c r="H4700">
        <v>0.33960960727443201</v>
      </c>
    </row>
    <row r="4701" spans="1:8" x14ac:dyDescent="0.45">
      <c r="A4701">
        <v>4700</v>
      </c>
      <c r="B4701">
        <v>-3.9392684618757001E-2</v>
      </c>
      <c r="C4701">
        <v>-0.23233709629482399</v>
      </c>
      <c r="D4701">
        <v>-0.331933572277752</v>
      </c>
      <c r="E4701">
        <v>0.15613880725266299</v>
      </c>
      <c r="F4701">
        <v>9.4902305252380793E-3</v>
      </c>
      <c r="G4701">
        <v>-0.201843846370967</v>
      </c>
      <c r="H4701">
        <v>-0.15460701651217101</v>
      </c>
    </row>
    <row r="4702" spans="1:8" x14ac:dyDescent="0.45">
      <c r="A4702">
        <v>4701</v>
      </c>
      <c r="B4702">
        <v>0.40322934539113298</v>
      </c>
      <c r="C4702">
        <v>0.25949535645643501</v>
      </c>
      <c r="D4702">
        <v>0.17267701822735501</v>
      </c>
      <c r="E4702">
        <v>-0.172986914765175</v>
      </c>
      <c r="F4702">
        <v>0.40203181720428099</v>
      </c>
      <c r="G4702">
        <v>0.100514436762329</v>
      </c>
      <c r="H4702">
        <v>-0.48760146403532101</v>
      </c>
    </row>
    <row r="4703" spans="1:8" x14ac:dyDescent="0.45">
      <c r="A4703">
        <v>4702</v>
      </c>
      <c r="B4703">
        <v>0.44624254282304499</v>
      </c>
      <c r="C4703">
        <v>-9.4616476433894106E-2</v>
      </c>
      <c r="D4703">
        <v>-0.11119976289985101</v>
      </c>
      <c r="E4703">
        <v>0.237922443046203</v>
      </c>
      <c r="F4703">
        <v>6.9101043688475805E-2</v>
      </c>
      <c r="G4703">
        <v>0.153123337843598</v>
      </c>
      <c r="H4703">
        <v>0.27668810625441698</v>
      </c>
    </row>
    <row r="4704" spans="1:8" x14ac:dyDescent="0.45">
      <c r="A4704">
        <v>4703</v>
      </c>
      <c r="B4704">
        <v>0.25997120602945401</v>
      </c>
      <c r="C4704">
        <v>-0.122976158911644</v>
      </c>
      <c r="D4704">
        <v>9.4626843075836298E-2</v>
      </c>
      <c r="E4704">
        <v>-0.19030200365546801</v>
      </c>
      <c r="F4704">
        <v>0.141343248963885</v>
      </c>
      <c r="G4704">
        <v>0.180715998334192</v>
      </c>
      <c r="H4704">
        <v>-7.4704616267860402E-2</v>
      </c>
    </row>
    <row r="4705" spans="1:8" x14ac:dyDescent="0.45">
      <c r="A4705">
        <v>4704</v>
      </c>
      <c r="B4705">
        <v>0.27747809178862198</v>
      </c>
      <c r="C4705">
        <v>0.233661056521489</v>
      </c>
      <c r="D4705">
        <v>0.45824277926984203</v>
      </c>
      <c r="E4705">
        <v>0.118010500705495</v>
      </c>
      <c r="F4705">
        <v>0.49617885535717299</v>
      </c>
      <c r="G4705">
        <v>-3.6794844509652397E-2</v>
      </c>
      <c r="H4705">
        <v>0.31920569318880099</v>
      </c>
    </row>
    <row r="4706" spans="1:8" x14ac:dyDescent="0.45">
      <c r="A4706">
        <v>4705</v>
      </c>
      <c r="B4706">
        <v>0.46490631786898401</v>
      </c>
      <c r="C4706">
        <v>0.18771417034580701</v>
      </c>
      <c r="D4706">
        <v>4.3633456263754797E-2</v>
      </c>
      <c r="E4706">
        <v>-5.70668237307317E-2</v>
      </c>
      <c r="F4706">
        <v>8.4785528073390501E-2</v>
      </c>
      <c r="G4706">
        <v>0.33378357814915499</v>
      </c>
      <c r="H4706">
        <v>-4.3164067505705797E-2</v>
      </c>
    </row>
    <row r="4707" spans="1:8" x14ac:dyDescent="0.45">
      <c r="A4707">
        <v>4706</v>
      </c>
      <c r="B4707">
        <v>0.13541939346459</v>
      </c>
      <c r="C4707">
        <v>-6.84034228855087E-2</v>
      </c>
      <c r="D4707">
        <v>2.4075123299134402E-2</v>
      </c>
      <c r="E4707">
        <v>1.6283202968213699E-3</v>
      </c>
      <c r="F4707">
        <v>0.512638436063376</v>
      </c>
      <c r="G4707">
        <v>0.126894618151253</v>
      </c>
      <c r="H4707">
        <v>-0.15346538186193101</v>
      </c>
    </row>
    <row r="4708" spans="1:8" x14ac:dyDescent="0.45">
      <c r="A4708">
        <v>4707</v>
      </c>
      <c r="B4708">
        <v>0.285573976810993</v>
      </c>
      <c r="C4708">
        <v>9.7909346574941006E-2</v>
      </c>
      <c r="D4708">
        <v>-3.9855986370065301E-2</v>
      </c>
      <c r="E4708">
        <v>0.13128817155178199</v>
      </c>
      <c r="F4708">
        <v>0.336050426775647</v>
      </c>
      <c r="G4708">
        <v>-0.117297888264402</v>
      </c>
      <c r="H4708">
        <v>3.23544368921444E-3</v>
      </c>
    </row>
    <row r="4709" spans="1:8" x14ac:dyDescent="0.45">
      <c r="A4709">
        <v>4708</v>
      </c>
      <c r="B4709">
        <v>0.32141394678544399</v>
      </c>
      <c r="C4709">
        <v>4.4114202722536702E-2</v>
      </c>
      <c r="D4709">
        <v>0.11967174543424</v>
      </c>
      <c r="E4709">
        <v>-3.8245662411028697E-2</v>
      </c>
      <c r="F4709">
        <v>0.29930527284415198</v>
      </c>
      <c r="G4709">
        <v>0.25139202716008202</v>
      </c>
      <c r="H4709">
        <v>0.18621929881437599</v>
      </c>
    </row>
    <row r="4710" spans="1:8" x14ac:dyDescent="0.45">
      <c r="A4710">
        <v>4709</v>
      </c>
      <c r="B4710">
        <v>0.21339879014456001</v>
      </c>
      <c r="C4710">
        <v>-2.5160846621433901E-3</v>
      </c>
      <c r="D4710">
        <v>6.0701181418243398E-2</v>
      </c>
      <c r="E4710">
        <v>0.457898434203317</v>
      </c>
      <c r="F4710">
        <v>-4.8645377942725901E-2</v>
      </c>
      <c r="G4710">
        <v>0.29657679236204898</v>
      </c>
      <c r="H4710">
        <v>0.236155907229259</v>
      </c>
    </row>
    <row r="4711" spans="1:8" x14ac:dyDescent="0.45">
      <c r="A4711">
        <v>4710</v>
      </c>
      <c r="B4711">
        <v>-0.16878729972057299</v>
      </c>
      <c r="C4711">
        <v>0.34344490896610103</v>
      </c>
      <c r="D4711">
        <v>-0.27589213401683499</v>
      </c>
      <c r="E4711">
        <v>-0.28855838367960801</v>
      </c>
      <c r="F4711">
        <v>-4.5047850393384999E-2</v>
      </c>
      <c r="G4711">
        <v>-0.13980451225090201</v>
      </c>
      <c r="H4711">
        <v>0.475518047007985</v>
      </c>
    </row>
    <row r="4712" spans="1:8" x14ac:dyDescent="0.45">
      <c r="A4712">
        <v>4711</v>
      </c>
      <c r="B4712">
        <v>0.199124558065158</v>
      </c>
      <c r="C4712">
        <v>-0.53491780137099298</v>
      </c>
      <c r="D4712">
        <v>0.193462065545425</v>
      </c>
      <c r="E4712">
        <v>-0.11865179710823</v>
      </c>
      <c r="F4712">
        <v>-7.8805463771083797E-3</v>
      </c>
      <c r="G4712">
        <v>0.21709476292881599</v>
      </c>
      <c r="H4712">
        <v>0.10043065002144901</v>
      </c>
    </row>
    <row r="4713" spans="1:8" x14ac:dyDescent="0.45">
      <c r="A4713">
        <v>4712</v>
      </c>
      <c r="B4713">
        <v>0.20032713164909699</v>
      </c>
      <c r="C4713">
        <v>-0.17213986341075299</v>
      </c>
      <c r="D4713">
        <v>0.24924996149856399</v>
      </c>
      <c r="E4713">
        <v>0.30875868948454599</v>
      </c>
      <c r="F4713">
        <v>4.0510960216086501E-2</v>
      </c>
      <c r="G4713">
        <v>-0.28547138340240003</v>
      </c>
      <c r="H4713">
        <v>5.3083883779034002E-2</v>
      </c>
    </row>
    <row r="4714" spans="1:8" x14ac:dyDescent="0.45">
      <c r="A4714">
        <v>4713</v>
      </c>
      <c r="B4714">
        <v>5.84040261277705E-2</v>
      </c>
      <c r="C4714">
        <v>2.8822096578308899E-2</v>
      </c>
      <c r="D4714">
        <v>0.221421355644461</v>
      </c>
      <c r="E4714">
        <v>2.9450834306205501E-2</v>
      </c>
      <c r="F4714">
        <v>1.97905190333376E-2</v>
      </c>
      <c r="G4714">
        <v>1.73947257642204E-3</v>
      </c>
      <c r="H4714">
        <v>-0.31769788577456798</v>
      </c>
    </row>
    <row r="4715" spans="1:8" x14ac:dyDescent="0.45">
      <c r="A4715">
        <v>4714</v>
      </c>
      <c r="B4715">
        <v>9.4201362255769194E-2</v>
      </c>
      <c r="C4715">
        <v>-5.8926172100363203E-2</v>
      </c>
      <c r="D4715">
        <v>0.551326849439568</v>
      </c>
      <c r="E4715">
        <v>-0.18816537228681099</v>
      </c>
      <c r="F4715">
        <v>-3.1093015411937999E-2</v>
      </c>
      <c r="G4715">
        <v>-3.10058823850748E-2</v>
      </c>
      <c r="H4715">
        <v>-6.4425843159664403E-2</v>
      </c>
    </row>
    <row r="4716" spans="1:8" x14ac:dyDescent="0.45">
      <c r="A4716">
        <v>4715</v>
      </c>
      <c r="B4716">
        <v>5.6058675522264699E-2</v>
      </c>
      <c r="C4716">
        <v>2.6748210669206001E-2</v>
      </c>
      <c r="D4716">
        <v>-0.265775636854921</v>
      </c>
      <c r="E4716">
        <v>0.36120205460696098</v>
      </c>
      <c r="F4716">
        <v>0.10307876048047</v>
      </c>
      <c r="G4716">
        <v>0.14792932117493099</v>
      </c>
      <c r="H4716">
        <v>0.20717628214265099</v>
      </c>
    </row>
    <row r="4717" spans="1:8" x14ac:dyDescent="0.45">
      <c r="A4717">
        <v>4716</v>
      </c>
      <c r="B4717">
        <v>0.51088935132358004</v>
      </c>
      <c r="C4717">
        <v>2.9768112673451301E-2</v>
      </c>
      <c r="D4717">
        <v>4.5197080083409003E-2</v>
      </c>
      <c r="E4717">
        <v>-4.42697471474119E-2</v>
      </c>
      <c r="F4717">
        <v>-0.18986666165673399</v>
      </c>
      <c r="G4717">
        <v>-4.0191207513409898E-2</v>
      </c>
      <c r="H4717">
        <v>0.149975126254941</v>
      </c>
    </row>
    <row r="4718" spans="1:8" x14ac:dyDescent="0.45">
      <c r="A4718">
        <v>4717</v>
      </c>
      <c r="B4718">
        <v>0.26398899560892602</v>
      </c>
      <c r="C4718">
        <v>0.15772599915500299</v>
      </c>
      <c r="D4718">
        <v>-0.27695584140913998</v>
      </c>
      <c r="E4718">
        <v>-0.287138051228432</v>
      </c>
      <c r="F4718">
        <v>0.27329405951443703</v>
      </c>
      <c r="G4718">
        <v>-2.8808297865934501E-2</v>
      </c>
      <c r="H4718">
        <v>-0.15850373540413801</v>
      </c>
    </row>
    <row r="4719" spans="1:8" x14ac:dyDescent="0.45">
      <c r="A4719">
        <v>4718</v>
      </c>
      <c r="B4719">
        <v>0.48082233525214102</v>
      </c>
      <c r="C4719">
        <v>-0.42453280613664002</v>
      </c>
      <c r="D4719">
        <v>0.23307797042490699</v>
      </c>
      <c r="E4719">
        <v>0.17455187793959201</v>
      </c>
      <c r="F4719">
        <v>7.4939323884268105E-2</v>
      </c>
      <c r="G4719">
        <v>0.18404382140748901</v>
      </c>
      <c r="H4719">
        <v>0.102347848523121</v>
      </c>
    </row>
    <row r="4720" spans="1:8" x14ac:dyDescent="0.45">
      <c r="A4720">
        <v>4719</v>
      </c>
      <c r="B4720">
        <v>0.33340803085779902</v>
      </c>
      <c r="C4720">
        <v>-0.28447008437545701</v>
      </c>
      <c r="D4720">
        <v>-8.7301384728044502E-3</v>
      </c>
      <c r="E4720">
        <v>0.18542539307108599</v>
      </c>
      <c r="F4720">
        <v>-0.239005655255591</v>
      </c>
      <c r="G4720">
        <v>5.5876605287723702E-2</v>
      </c>
      <c r="H4720">
        <v>0.25241903426241902</v>
      </c>
    </row>
    <row r="4721" spans="1:8" x14ac:dyDescent="0.45">
      <c r="A4721">
        <v>4720</v>
      </c>
      <c r="B4721">
        <v>0.118423224070534</v>
      </c>
      <c r="C4721">
        <v>-1.6401196811687901E-2</v>
      </c>
      <c r="D4721">
        <v>0.115760831199168</v>
      </c>
      <c r="E4721">
        <v>0.17645940293307699</v>
      </c>
      <c r="F4721">
        <v>1.21587581964261E-2</v>
      </c>
      <c r="G4721">
        <v>-0.12217261273288001</v>
      </c>
      <c r="H4721">
        <v>-0.39305100171196999</v>
      </c>
    </row>
    <row r="4722" spans="1:8" x14ac:dyDescent="0.45">
      <c r="A4722">
        <v>4721</v>
      </c>
      <c r="B4722">
        <v>0.36041099093082701</v>
      </c>
      <c r="C4722">
        <v>-0.29317708932658998</v>
      </c>
      <c r="D4722">
        <v>-4.09245715639171E-2</v>
      </c>
      <c r="E4722">
        <v>-0.12224849692499901</v>
      </c>
      <c r="F4722">
        <v>-3.6880687243332398E-2</v>
      </c>
      <c r="G4722">
        <v>-7.3524520211715794E-2</v>
      </c>
      <c r="H4722">
        <v>-0.23913873001685201</v>
      </c>
    </row>
    <row r="4723" spans="1:8" x14ac:dyDescent="0.45">
      <c r="A4723">
        <v>4722</v>
      </c>
      <c r="B4723">
        <v>-6.7682956349846904E-2</v>
      </c>
      <c r="C4723">
        <v>-0.36800208506464699</v>
      </c>
      <c r="D4723">
        <v>-1.1896744704445799E-3</v>
      </c>
      <c r="E4723">
        <v>-9.6753462285436395E-2</v>
      </c>
      <c r="F4723">
        <v>0.24306659730569799</v>
      </c>
      <c r="G4723">
        <v>-0.120056518093697</v>
      </c>
      <c r="H4723">
        <v>0.24477409929728999</v>
      </c>
    </row>
    <row r="4724" spans="1:8" x14ac:dyDescent="0.45">
      <c r="A4724">
        <v>4723</v>
      </c>
      <c r="B4724">
        <v>-0.171982128838335</v>
      </c>
      <c r="C4724">
        <v>-4.8164203517357597E-2</v>
      </c>
      <c r="D4724">
        <v>-0.103958930208192</v>
      </c>
      <c r="E4724">
        <v>-8.9238970090229103E-2</v>
      </c>
      <c r="F4724">
        <v>-0.19896820005030399</v>
      </c>
      <c r="G4724">
        <v>0.17632840450675599</v>
      </c>
      <c r="H4724">
        <v>0.13794190364523401</v>
      </c>
    </row>
    <row r="4725" spans="1:8" x14ac:dyDescent="0.45">
      <c r="A4725">
        <v>4724</v>
      </c>
      <c r="B4725">
        <v>0.19677630959961501</v>
      </c>
      <c r="C4725">
        <v>-0.29644554558054698</v>
      </c>
      <c r="D4725">
        <v>0.52497406636555899</v>
      </c>
      <c r="E4725">
        <v>0.106548035468229</v>
      </c>
      <c r="F4725">
        <v>9.4915275319265899E-2</v>
      </c>
      <c r="G4725">
        <v>0.12668840501095599</v>
      </c>
      <c r="H4725">
        <v>-6.0069481812225697E-2</v>
      </c>
    </row>
    <row r="4726" spans="1:8" x14ac:dyDescent="0.45">
      <c r="A4726">
        <v>4725</v>
      </c>
      <c r="B4726">
        <v>0.42542451753817401</v>
      </c>
      <c r="C4726">
        <v>8.1591877638443694E-2</v>
      </c>
      <c r="D4726">
        <v>-5.9684592326299399E-2</v>
      </c>
      <c r="E4726">
        <v>6.2320825392770202E-2</v>
      </c>
      <c r="F4726">
        <v>0.110463781353261</v>
      </c>
      <c r="G4726">
        <v>0.365369318292047</v>
      </c>
      <c r="H4726">
        <v>0.16214940191716201</v>
      </c>
    </row>
    <row r="4727" spans="1:8" x14ac:dyDescent="0.45">
      <c r="A4727">
        <v>4726</v>
      </c>
      <c r="B4727">
        <v>0.49053292107201002</v>
      </c>
      <c r="C4727">
        <v>0.31315019606118899</v>
      </c>
      <c r="D4727">
        <v>9.78720268414765E-2</v>
      </c>
      <c r="E4727">
        <v>0.14504321933019201</v>
      </c>
      <c r="F4727">
        <v>0.19259433412570001</v>
      </c>
      <c r="G4727">
        <v>0.16874710001895199</v>
      </c>
      <c r="H4727">
        <v>0.25640937195362501</v>
      </c>
    </row>
    <row r="4728" spans="1:8" x14ac:dyDescent="0.45">
      <c r="A4728">
        <v>4727</v>
      </c>
      <c r="B4728">
        <v>0.54285932136390003</v>
      </c>
      <c r="C4728">
        <v>-0.26585127691796701</v>
      </c>
      <c r="D4728">
        <v>1.8402018832153601E-3</v>
      </c>
      <c r="E4728">
        <v>-4.93125875592655E-2</v>
      </c>
      <c r="F4728">
        <v>0.18164459939375899</v>
      </c>
      <c r="G4728">
        <v>-0.298270313994415</v>
      </c>
      <c r="H4728">
        <v>0.45622429153466898</v>
      </c>
    </row>
    <row r="4729" spans="1:8" x14ac:dyDescent="0.45">
      <c r="A4729">
        <v>4728</v>
      </c>
      <c r="B4729">
        <v>0.30143340187849998</v>
      </c>
      <c r="C4729">
        <v>-0.24960469362563201</v>
      </c>
      <c r="D4729">
        <v>-0.31290408097559502</v>
      </c>
      <c r="E4729">
        <v>6.0873684671157301E-2</v>
      </c>
      <c r="F4729">
        <v>0.36296489198959803</v>
      </c>
      <c r="G4729">
        <v>0.19168335324247199</v>
      </c>
      <c r="H4729">
        <v>-0.25390234619063401</v>
      </c>
    </row>
    <row r="4730" spans="1:8" x14ac:dyDescent="0.45">
      <c r="A4730">
        <v>4729</v>
      </c>
      <c r="B4730">
        <v>0.166321279168158</v>
      </c>
      <c r="C4730">
        <v>7.1860521306395503E-2</v>
      </c>
      <c r="D4730">
        <v>0.27764080384956602</v>
      </c>
      <c r="E4730">
        <v>-0.137560377017449</v>
      </c>
      <c r="F4730">
        <v>-4.38658506833687E-2</v>
      </c>
      <c r="G4730">
        <v>0.33704865076933599</v>
      </c>
      <c r="H4730">
        <v>-0.15542275154808899</v>
      </c>
    </row>
    <row r="4731" spans="1:8" x14ac:dyDescent="0.45">
      <c r="A4731">
        <v>4730</v>
      </c>
      <c r="B4731">
        <v>0.42397772995038902</v>
      </c>
      <c r="C4731">
        <v>-0.35178696993704101</v>
      </c>
      <c r="D4731">
        <v>-0.13133728315548199</v>
      </c>
      <c r="E4731">
        <v>1.7390440413752799E-2</v>
      </c>
      <c r="F4731">
        <v>0.104375252143715</v>
      </c>
      <c r="G4731">
        <v>0.24748783458221599</v>
      </c>
      <c r="H4731">
        <v>0.241821484143076</v>
      </c>
    </row>
    <row r="4732" spans="1:8" x14ac:dyDescent="0.45">
      <c r="A4732">
        <v>4731</v>
      </c>
      <c r="B4732">
        <v>0.25984677737998102</v>
      </c>
      <c r="C4732">
        <v>0.22103133538453601</v>
      </c>
      <c r="D4732">
        <v>-0.25559526463807403</v>
      </c>
      <c r="E4732">
        <v>0.105386947134993</v>
      </c>
      <c r="F4732">
        <v>-6.4554304119535805E-2</v>
      </c>
      <c r="G4732">
        <v>0.21693525279534201</v>
      </c>
      <c r="H4732">
        <v>0.330738820771381</v>
      </c>
    </row>
    <row r="4733" spans="1:8" x14ac:dyDescent="0.45">
      <c r="A4733">
        <v>4732</v>
      </c>
      <c r="B4733">
        <v>0.26363289526838801</v>
      </c>
      <c r="C4733">
        <v>0.47501992759417599</v>
      </c>
      <c r="D4733">
        <v>-2.7611474679019202E-3</v>
      </c>
      <c r="E4733">
        <v>-0.33843977390367302</v>
      </c>
      <c r="F4733">
        <v>-0.22962943745567899</v>
      </c>
      <c r="G4733">
        <v>-0.39590823517643198</v>
      </c>
      <c r="H4733">
        <v>7.3546305669049003E-2</v>
      </c>
    </row>
    <row r="4734" spans="1:8" x14ac:dyDescent="0.45">
      <c r="A4734">
        <v>4733</v>
      </c>
      <c r="B4734">
        <v>0.465370344669644</v>
      </c>
      <c r="C4734">
        <v>0.24547609925789299</v>
      </c>
      <c r="D4734">
        <v>-0.149803001524727</v>
      </c>
      <c r="E4734">
        <v>-9.33592013974405E-2</v>
      </c>
      <c r="F4734">
        <v>-0.354454108544418</v>
      </c>
      <c r="G4734">
        <v>-2.21725167322596E-2</v>
      </c>
      <c r="H4734">
        <v>0.25976846737773301</v>
      </c>
    </row>
    <row r="4735" spans="1:8" x14ac:dyDescent="0.45">
      <c r="A4735">
        <v>4734</v>
      </c>
      <c r="B4735">
        <v>0.27493279442270802</v>
      </c>
      <c r="C4735">
        <v>-0.40244525430627198</v>
      </c>
      <c r="D4735">
        <v>0.28706310099081001</v>
      </c>
      <c r="E4735">
        <v>0.34202086347240501</v>
      </c>
      <c r="F4735">
        <v>-1.42106330131861E-2</v>
      </c>
      <c r="G4735">
        <v>0.40315156584158202</v>
      </c>
      <c r="H4735">
        <v>9.8761592021041497E-2</v>
      </c>
    </row>
    <row r="4736" spans="1:8" x14ac:dyDescent="0.45">
      <c r="A4736">
        <v>4735</v>
      </c>
      <c r="B4736">
        <v>3.9769198249872101E-2</v>
      </c>
      <c r="C4736">
        <v>-0.392655135777914</v>
      </c>
      <c r="D4736">
        <v>-0.16482367611754301</v>
      </c>
      <c r="E4736">
        <v>0.31166196107565602</v>
      </c>
      <c r="F4736">
        <v>0.27706132627504898</v>
      </c>
      <c r="G4736">
        <v>7.4711632626179901E-3</v>
      </c>
      <c r="H4736">
        <v>0.12755376160856099</v>
      </c>
    </row>
    <row r="4737" spans="1:8" x14ac:dyDescent="0.45">
      <c r="A4737">
        <v>4736</v>
      </c>
      <c r="B4737">
        <v>0.45862473117203401</v>
      </c>
      <c r="C4737">
        <v>2.94808341162347E-2</v>
      </c>
      <c r="D4737">
        <v>-0.24643527701416701</v>
      </c>
      <c r="E4737">
        <v>-0.33676817848866197</v>
      </c>
      <c r="F4737">
        <v>-0.300809804739882</v>
      </c>
      <c r="G4737">
        <v>-0.38799874478344998</v>
      </c>
      <c r="H4737">
        <v>0.13317249924587801</v>
      </c>
    </row>
    <row r="4738" spans="1:8" x14ac:dyDescent="0.45">
      <c r="A4738">
        <v>4737</v>
      </c>
      <c r="B4738">
        <v>0.35454332590673299</v>
      </c>
      <c r="C4738">
        <v>-1.34925466063417E-2</v>
      </c>
      <c r="D4738">
        <v>-3.6695240339873203E-2</v>
      </c>
      <c r="E4738">
        <v>0.111961769397424</v>
      </c>
      <c r="F4738">
        <v>-4.5442462718294503E-2</v>
      </c>
      <c r="G4738">
        <v>3.1899992232069102E-2</v>
      </c>
      <c r="H4738">
        <v>0.100453913156974</v>
      </c>
    </row>
    <row r="4739" spans="1:8" x14ac:dyDescent="0.45">
      <c r="A4739">
        <v>4738</v>
      </c>
      <c r="B4739">
        <v>0.115454428908853</v>
      </c>
      <c r="C4739">
        <v>-0.148528556232885</v>
      </c>
      <c r="D4739">
        <v>0.44658761226577798</v>
      </c>
      <c r="E4739">
        <v>-0.28576916174475703</v>
      </c>
      <c r="F4739">
        <v>-0.14510853388779299</v>
      </c>
      <c r="G4739">
        <v>0.33289470844139601</v>
      </c>
      <c r="H4739">
        <v>-0.19136992112119799</v>
      </c>
    </row>
    <row r="4740" spans="1:8" x14ac:dyDescent="0.45">
      <c r="A4740">
        <v>4739</v>
      </c>
      <c r="B4740">
        <v>-4.98437709140577E-2</v>
      </c>
      <c r="C4740">
        <v>0.35726824521058897</v>
      </c>
      <c r="D4740">
        <v>3.9256372124574598E-2</v>
      </c>
      <c r="E4740">
        <v>-0.11633224596865301</v>
      </c>
      <c r="F4740">
        <v>-6.3751468021042895E-2</v>
      </c>
      <c r="G4740">
        <v>0.23470106275668801</v>
      </c>
      <c r="H4740">
        <v>0.32203130388670698</v>
      </c>
    </row>
    <row r="4741" spans="1:8" x14ac:dyDescent="0.45">
      <c r="A4741">
        <v>4740</v>
      </c>
      <c r="B4741">
        <v>0.30748116757458499</v>
      </c>
      <c r="C4741">
        <v>-0.17724748837611401</v>
      </c>
      <c r="D4741">
        <v>-0.34661923328559502</v>
      </c>
      <c r="E4741">
        <v>-0.245942530786701</v>
      </c>
      <c r="F4741">
        <v>8.4771184417353998E-2</v>
      </c>
      <c r="G4741">
        <v>-2.6287669297995E-2</v>
      </c>
      <c r="H4741">
        <v>-0.31919054197506902</v>
      </c>
    </row>
    <row r="4742" spans="1:8" x14ac:dyDescent="0.45">
      <c r="A4742">
        <v>4741</v>
      </c>
      <c r="B4742">
        <v>0.50289943672010395</v>
      </c>
      <c r="C4742">
        <v>0.25564057569265303</v>
      </c>
      <c r="D4742">
        <v>-0.18449430091312699</v>
      </c>
      <c r="E4742">
        <v>0.288882706112365</v>
      </c>
      <c r="F4742">
        <v>-0.22538889057533701</v>
      </c>
      <c r="G4742">
        <v>-0.10499838322581</v>
      </c>
      <c r="H4742">
        <v>-0.20396550676176201</v>
      </c>
    </row>
    <row r="4743" spans="1:8" x14ac:dyDescent="0.45">
      <c r="A4743">
        <v>4742</v>
      </c>
      <c r="B4743">
        <v>-0.204047734407905</v>
      </c>
      <c r="C4743">
        <v>0.36554596436137798</v>
      </c>
      <c r="D4743">
        <v>0.18432694842613101</v>
      </c>
      <c r="E4743">
        <v>0.16426844214969699</v>
      </c>
      <c r="F4743">
        <v>-0.11489494780671</v>
      </c>
      <c r="G4743">
        <v>8.1482363824611301E-3</v>
      </c>
      <c r="H4743">
        <v>0.240174410134295</v>
      </c>
    </row>
    <row r="4744" spans="1:8" x14ac:dyDescent="0.45">
      <c r="A4744">
        <v>4743</v>
      </c>
      <c r="B4744">
        <v>0.18899749643906499</v>
      </c>
      <c r="C4744">
        <v>-5.59969813608623E-2</v>
      </c>
      <c r="D4744">
        <v>0.48739749305779401</v>
      </c>
      <c r="E4744">
        <v>0.20693886586657501</v>
      </c>
      <c r="F4744">
        <v>-0.145019815404554</v>
      </c>
      <c r="G4744">
        <v>3.6252517454386103E-2</v>
      </c>
      <c r="H4744">
        <v>-1.21116062692332E-2</v>
      </c>
    </row>
    <row r="4745" spans="1:8" x14ac:dyDescent="0.45">
      <c r="A4745">
        <v>4744</v>
      </c>
      <c r="B4745">
        <v>0.51167609565473204</v>
      </c>
      <c r="C4745">
        <v>0.18174662432524299</v>
      </c>
      <c r="D4745">
        <v>-2.75603596113285E-3</v>
      </c>
      <c r="E4745">
        <v>0.18186194725899199</v>
      </c>
      <c r="F4745">
        <v>-9.0335938436179996E-3</v>
      </c>
      <c r="G4745">
        <v>0.27639577494224599</v>
      </c>
      <c r="H4745">
        <v>0.123834076150534</v>
      </c>
    </row>
    <row r="4746" spans="1:8" x14ac:dyDescent="0.45">
      <c r="A4746">
        <v>4745</v>
      </c>
      <c r="B4746">
        <v>0.22610082124646</v>
      </c>
      <c r="C4746">
        <v>-2.1266389806606101E-2</v>
      </c>
      <c r="D4746">
        <v>-0.20911587239259199</v>
      </c>
      <c r="E4746">
        <v>-0.22919490029432599</v>
      </c>
      <c r="F4746">
        <v>6.24537719347453E-2</v>
      </c>
      <c r="G4746">
        <v>0.164349984615037</v>
      </c>
      <c r="H4746">
        <v>0.24038806715640501</v>
      </c>
    </row>
    <row r="4747" spans="1:8" x14ac:dyDescent="0.45">
      <c r="A4747">
        <v>4746</v>
      </c>
      <c r="B4747">
        <v>0.238452215936752</v>
      </c>
      <c r="C4747">
        <v>-0.34980507821574602</v>
      </c>
      <c r="D4747">
        <v>0.37579261122475399</v>
      </c>
      <c r="E4747">
        <v>0.203220676761005</v>
      </c>
      <c r="F4747">
        <v>0.39921655831820801</v>
      </c>
      <c r="G4747">
        <v>-0.18890626185064199</v>
      </c>
      <c r="H4747">
        <v>0.29247772296484897</v>
      </c>
    </row>
    <row r="4748" spans="1:8" x14ac:dyDescent="0.45">
      <c r="A4748">
        <v>4747</v>
      </c>
      <c r="B4748">
        <v>2.5927013092131499E-2</v>
      </c>
      <c r="C4748">
        <v>-0.231610213806447</v>
      </c>
      <c r="D4748">
        <v>-0.30285400168264198</v>
      </c>
      <c r="E4748">
        <v>0.51493577700026905</v>
      </c>
      <c r="F4748">
        <v>0.28605140290228598</v>
      </c>
      <c r="G4748">
        <v>0.229238012930569</v>
      </c>
      <c r="H4748">
        <v>-0.12128512371427901</v>
      </c>
    </row>
    <row r="4749" spans="1:8" x14ac:dyDescent="0.45">
      <c r="A4749">
        <v>4748</v>
      </c>
      <c r="B4749">
        <v>0.231253368072839</v>
      </c>
      <c r="C4749">
        <v>-0.30519387771894302</v>
      </c>
      <c r="D4749">
        <v>-0.283492609343929</v>
      </c>
      <c r="E4749">
        <v>0.283255404624984</v>
      </c>
      <c r="F4749">
        <v>0.147122361506207</v>
      </c>
      <c r="G4749">
        <v>-0.16133434851966699</v>
      </c>
      <c r="H4749">
        <v>-0.14043603582004099</v>
      </c>
    </row>
    <row r="4750" spans="1:8" x14ac:dyDescent="0.45">
      <c r="A4750">
        <v>4749</v>
      </c>
      <c r="B4750">
        <v>0.49685081909729401</v>
      </c>
      <c r="C4750">
        <v>5.7223935614562703E-2</v>
      </c>
      <c r="D4750">
        <v>0.25736935247495601</v>
      </c>
      <c r="E4750">
        <v>1.5959799174006799E-2</v>
      </c>
      <c r="F4750">
        <v>8.4805157280655505E-2</v>
      </c>
      <c r="G4750">
        <v>-2.52859236082522E-2</v>
      </c>
      <c r="H4750">
        <v>3.8635033478297699E-2</v>
      </c>
    </row>
    <row r="4751" spans="1:8" x14ac:dyDescent="0.45">
      <c r="A4751">
        <v>4750</v>
      </c>
      <c r="B4751">
        <v>0.45890486623132898</v>
      </c>
      <c r="C4751">
        <v>-4.9627010160448799E-2</v>
      </c>
      <c r="D4751">
        <v>6.5009351197739304E-2</v>
      </c>
      <c r="E4751">
        <v>0.15731744415982199</v>
      </c>
      <c r="F4751">
        <v>3.7970780691440498E-2</v>
      </c>
      <c r="G4751">
        <v>0.121321115192753</v>
      </c>
      <c r="H4751">
        <v>7.2951906284939402E-2</v>
      </c>
    </row>
    <row r="4752" spans="1:8" x14ac:dyDescent="0.45">
      <c r="A4752">
        <v>4751</v>
      </c>
      <c r="B4752">
        <v>0.58460754667676695</v>
      </c>
      <c r="C4752">
        <v>-0.53663160557991696</v>
      </c>
      <c r="D4752">
        <v>-0.104679591162104</v>
      </c>
      <c r="E4752">
        <v>0.12984541244180201</v>
      </c>
      <c r="F4752">
        <v>-0.256584682746546</v>
      </c>
      <c r="G4752">
        <v>2.99069816402367E-2</v>
      </c>
      <c r="H4752">
        <v>0.26165864915765202</v>
      </c>
    </row>
    <row r="4753" spans="1:8" x14ac:dyDescent="0.45">
      <c r="A4753">
        <v>4752</v>
      </c>
      <c r="B4753">
        <v>0.59233186072934296</v>
      </c>
      <c r="C4753">
        <v>-0.195302129845602</v>
      </c>
      <c r="D4753">
        <v>0.29005020789039299</v>
      </c>
      <c r="E4753">
        <v>0.37340368192456103</v>
      </c>
      <c r="F4753">
        <v>-0.120936054786088</v>
      </c>
      <c r="G4753">
        <v>-9.5582967507386596E-2</v>
      </c>
      <c r="H4753">
        <v>0.33667841469468701</v>
      </c>
    </row>
    <row r="4754" spans="1:8" x14ac:dyDescent="0.45">
      <c r="A4754">
        <v>4753</v>
      </c>
      <c r="B4754">
        <v>0.54741452400470203</v>
      </c>
      <c r="C4754">
        <v>-0.116072780496262</v>
      </c>
      <c r="D4754">
        <v>-1.1811041096045499E-2</v>
      </c>
      <c r="E4754">
        <v>-0.28229516578348302</v>
      </c>
      <c r="F4754">
        <v>-0.19391836356225101</v>
      </c>
      <c r="G4754">
        <v>-0.18245791975954401</v>
      </c>
      <c r="H4754">
        <v>0.13341092278748401</v>
      </c>
    </row>
    <row r="4755" spans="1:8" x14ac:dyDescent="0.45">
      <c r="A4755">
        <v>4754</v>
      </c>
      <c r="B4755">
        <v>0.300668370515356</v>
      </c>
      <c r="C4755">
        <v>-0.25050303467572099</v>
      </c>
      <c r="D4755">
        <v>-0.29490982019774098</v>
      </c>
      <c r="E4755">
        <v>3.4217551095693599E-3</v>
      </c>
      <c r="F4755">
        <v>0.237761838920587</v>
      </c>
      <c r="G4755">
        <v>-0.17628011748539699</v>
      </c>
      <c r="H4755">
        <v>4.95116183467781E-2</v>
      </c>
    </row>
    <row r="4756" spans="1:8" x14ac:dyDescent="0.45">
      <c r="A4756">
        <v>4755</v>
      </c>
      <c r="B4756">
        <v>0.34258435486605299</v>
      </c>
      <c r="C4756">
        <v>5.6085132989548E-3</v>
      </c>
      <c r="D4756">
        <v>1.4330378465472701E-3</v>
      </c>
      <c r="E4756">
        <v>0.101689298772596</v>
      </c>
      <c r="F4756">
        <v>0.34569140352348998</v>
      </c>
      <c r="G4756">
        <v>-9.8382014120093994E-2</v>
      </c>
      <c r="H4756">
        <v>-0.20296196154472901</v>
      </c>
    </row>
    <row r="4757" spans="1:8" x14ac:dyDescent="0.45">
      <c r="A4757">
        <v>4756</v>
      </c>
      <c r="B4757">
        <v>0.363622221456329</v>
      </c>
      <c r="C4757">
        <v>0.231054170589784</v>
      </c>
      <c r="D4757">
        <v>0.144117343662821</v>
      </c>
      <c r="E4757">
        <v>-0.14076034976591401</v>
      </c>
      <c r="F4757">
        <v>1.7699561058480501E-2</v>
      </c>
      <c r="G4757">
        <v>0.35625586592222502</v>
      </c>
      <c r="H4757">
        <v>0.208123717504131</v>
      </c>
    </row>
    <row r="4758" spans="1:8" x14ac:dyDescent="0.45">
      <c r="A4758">
        <v>4757</v>
      </c>
      <c r="B4758">
        <v>0.35240947274614898</v>
      </c>
      <c r="C4758">
        <v>3.3515470549794903E-2</v>
      </c>
      <c r="D4758">
        <v>0.15969671289297499</v>
      </c>
      <c r="E4758">
        <v>9.9643775466354501E-2</v>
      </c>
      <c r="F4758">
        <v>0.21631628219174101</v>
      </c>
      <c r="G4758">
        <v>1.4828256569066001E-2</v>
      </c>
      <c r="H4758">
        <v>0.153526816016888</v>
      </c>
    </row>
    <row r="4759" spans="1:8" x14ac:dyDescent="0.45">
      <c r="A4759">
        <v>4758</v>
      </c>
      <c r="B4759">
        <v>-0.36053192018598501</v>
      </c>
      <c r="C4759">
        <v>0.19177072085101199</v>
      </c>
      <c r="D4759">
        <v>-0.104089607740396</v>
      </c>
      <c r="E4759">
        <v>-0.126231704845684</v>
      </c>
      <c r="F4759">
        <v>-0.204998344473899</v>
      </c>
      <c r="G4759">
        <v>0.20145477562678399</v>
      </c>
      <c r="H4759">
        <v>-3.4466540858754703E-2</v>
      </c>
    </row>
    <row r="4760" spans="1:8" x14ac:dyDescent="0.45">
      <c r="A4760">
        <v>4759</v>
      </c>
      <c r="B4760">
        <v>0.45086736016496298</v>
      </c>
      <c r="C4760">
        <v>0.27782148570404402</v>
      </c>
      <c r="D4760">
        <v>-0.132892896798504</v>
      </c>
      <c r="E4760">
        <v>-0.186540357340688</v>
      </c>
      <c r="F4760">
        <v>-0.25123480495742601</v>
      </c>
      <c r="G4760">
        <v>5.9372511994743799E-3</v>
      </c>
      <c r="H4760">
        <v>0.19408224872391</v>
      </c>
    </row>
    <row r="4761" spans="1:8" x14ac:dyDescent="0.45">
      <c r="A4761">
        <v>4760</v>
      </c>
      <c r="B4761">
        <v>0.31044456191173297</v>
      </c>
      <c r="C4761">
        <v>-5.1353479543612898E-2</v>
      </c>
      <c r="D4761">
        <v>0.29550579519688402</v>
      </c>
      <c r="E4761">
        <v>0.245760236885878</v>
      </c>
      <c r="F4761">
        <v>-0.16609557166632599</v>
      </c>
      <c r="G4761">
        <v>-8.4353841836194404E-2</v>
      </c>
      <c r="H4761">
        <v>8.5681128656905595E-2</v>
      </c>
    </row>
    <row r="4762" spans="1:8" x14ac:dyDescent="0.45">
      <c r="A4762">
        <v>4761</v>
      </c>
      <c r="B4762">
        <v>0.29066954930954098</v>
      </c>
      <c r="C4762">
        <v>-4.5430306677928897E-2</v>
      </c>
      <c r="D4762">
        <v>0.11105149220975501</v>
      </c>
      <c r="E4762">
        <v>-2.47503071390032E-2</v>
      </c>
      <c r="F4762">
        <v>-0.33329355384556703</v>
      </c>
      <c r="G4762">
        <v>0.10184236146273</v>
      </c>
      <c r="H4762">
        <v>0.47921877451828798</v>
      </c>
    </row>
    <row r="4763" spans="1:8" x14ac:dyDescent="0.45">
      <c r="A4763">
        <v>4762</v>
      </c>
      <c r="B4763">
        <v>1.86034490319965E-2</v>
      </c>
      <c r="C4763">
        <v>9.6259079266002995E-2</v>
      </c>
      <c r="D4763">
        <v>0.32443924826717202</v>
      </c>
      <c r="E4763">
        <v>-7.1699261264734498E-2</v>
      </c>
      <c r="F4763">
        <v>-0.13097691184107399</v>
      </c>
      <c r="G4763">
        <v>-5.81108073649165E-2</v>
      </c>
      <c r="H4763">
        <v>7.3691548986121194E-2</v>
      </c>
    </row>
    <row r="4764" spans="1:8" x14ac:dyDescent="0.45">
      <c r="A4764">
        <v>4763</v>
      </c>
      <c r="B4764">
        <v>3.5634643660801997E-2</v>
      </c>
      <c r="C4764">
        <v>0.28654549532196999</v>
      </c>
      <c r="D4764">
        <v>-4.6074007226337498E-2</v>
      </c>
      <c r="E4764">
        <v>0.185600304740038</v>
      </c>
      <c r="F4764">
        <v>-0.21253579241795301</v>
      </c>
      <c r="G4764">
        <v>0.41997608982760798</v>
      </c>
      <c r="H4764">
        <v>3.1054481532475101E-2</v>
      </c>
    </row>
    <row r="4765" spans="1:8" x14ac:dyDescent="0.45">
      <c r="A4765">
        <v>4764</v>
      </c>
      <c r="B4765">
        <v>-9.0526231922147902E-3</v>
      </c>
      <c r="C4765">
        <v>0.34357171515156598</v>
      </c>
      <c r="D4765">
        <v>-0.21427341800875399</v>
      </c>
      <c r="E4765">
        <v>5.4317760667509797E-2</v>
      </c>
      <c r="F4765">
        <v>0.28314448370001399</v>
      </c>
      <c r="G4765">
        <v>0.26608296478211302</v>
      </c>
      <c r="H4765">
        <v>0.18381717239221301</v>
      </c>
    </row>
    <row r="4766" spans="1:8" x14ac:dyDescent="0.45">
      <c r="A4766">
        <v>4765</v>
      </c>
      <c r="B4766">
        <v>0.478275019843583</v>
      </c>
      <c r="C4766">
        <v>0.40556305070953502</v>
      </c>
      <c r="D4766">
        <v>-0.22402660326507901</v>
      </c>
      <c r="E4766">
        <v>7.4563115765430704E-2</v>
      </c>
      <c r="F4766">
        <v>-4.1619526875916697E-2</v>
      </c>
      <c r="G4766">
        <v>-7.0355285196208404E-3</v>
      </c>
      <c r="H4766">
        <v>9.88447014453286E-2</v>
      </c>
    </row>
    <row r="4767" spans="1:8" x14ac:dyDescent="0.45">
      <c r="A4767">
        <v>4766</v>
      </c>
      <c r="B4767">
        <v>0.158679091694932</v>
      </c>
      <c r="C4767">
        <v>-8.5881750447644498E-2</v>
      </c>
      <c r="D4767">
        <v>-0.16283481903696101</v>
      </c>
      <c r="E4767">
        <v>0.22730490659869201</v>
      </c>
      <c r="F4767">
        <v>1.8199335777269999E-2</v>
      </c>
      <c r="G4767">
        <v>0.11077956763390701</v>
      </c>
      <c r="H4767">
        <v>0.45915191156322499</v>
      </c>
    </row>
    <row r="4768" spans="1:8" x14ac:dyDescent="0.45">
      <c r="A4768">
        <v>4767</v>
      </c>
      <c r="B4768">
        <v>0.29341165264865898</v>
      </c>
      <c r="C4768">
        <v>-9.1798626017416701E-2</v>
      </c>
      <c r="D4768">
        <v>-3.8173469147891902E-2</v>
      </c>
      <c r="E4768">
        <v>0.12693841758343299</v>
      </c>
      <c r="F4768">
        <v>-0.262672215626917</v>
      </c>
      <c r="G4768">
        <v>-0.16452611523562699</v>
      </c>
      <c r="H4768">
        <v>-0.12989582669050401</v>
      </c>
    </row>
    <row r="4769" spans="1:8" x14ac:dyDescent="0.45">
      <c r="A4769">
        <v>4768</v>
      </c>
      <c r="B4769">
        <v>0.13557501677717401</v>
      </c>
      <c r="C4769">
        <v>4.7811923227754002E-2</v>
      </c>
      <c r="D4769">
        <v>-3.32721573421845E-2</v>
      </c>
      <c r="E4769">
        <v>-0.15753337319952801</v>
      </c>
      <c r="F4769">
        <v>-0.14782543674365101</v>
      </c>
      <c r="G4769">
        <v>0.18116510354884699</v>
      </c>
      <c r="H4769">
        <v>0.24694865826906401</v>
      </c>
    </row>
    <row r="4770" spans="1:8" x14ac:dyDescent="0.45">
      <c r="A4770">
        <v>4769</v>
      </c>
      <c r="B4770">
        <v>0.29264916311810202</v>
      </c>
      <c r="C4770">
        <v>8.56455835341354E-2</v>
      </c>
      <c r="D4770">
        <v>-0.16673519884254201</v>
      </c>
      <c r="E4770">
        <v>9.3147826141144793E-2</v>
      </c>
      <c r="F4770">
        <v>0.30338900476165198</v>
      </c>
      <c r="G4770">
        <v>0.147559921408769</v>
      </c>
      <c r="H4770">
        <v>0.150071742223398</v>
      </c>
    </row>
    <row r="4771" spans="1:8" x14ac:dyDescent="0.45">
      <c r="A4771">
        <v>4770</v>
      </c>
      <c r="B4771">
        <v>0.55782271928697003</v>
      </c>
      <c r="C4771">
        <v>-2.0069379311074199E-2</v>
      </c>
      <c r="D4771">
        <v>0.32904304937575701</v>
      </c>
      <c r="E4771">
        <v>-4.4317282370741298E-2</v>
      </c>
      <c r="F4771">
        <v>-0.16720112569672499</v>
      </c>
      <c r="G4771">
        <v>-0.183523084014489</v>
      </c>
      <c r="H4771">
        <v>0.248896457677248</v>
      </c>
    </row>
    <row r="4772" spans="1:8" x14ac:dyDescent="0.45">
      <c r="A4772">
        <v>4771</v>
      </c>
      <c r="B4772">
        <v>0.11872882687891</v>
      </c>
      <c r="C4772">
        <v>-0.25830693040406599</v>
      </c>
      <c r="D4772">
        <v>0.11161249050871</v>
      </c>
      <c r="E4772">
        <v>-0.283377144413823</v>
      </c>
      <c r="F4772">
        <v>6.5750443931748698E-3</v>
      </c>
      <c r="G4772">
        <v>5.5768978676811597E-2</v>
      </c>
      <c r="H4772">
        <v>0.21284880269766501</v>
      </c>
    </row>
    <row r="4773" spans="1:8" x14ac:dyDescent="0.45">
      <c r="A4773">
        <v>4772</v>
      </c>
      <c r="B4773">
        <v>0.31422737617465102</v>
      </c>
      <c r="C4773">
        <v>-0.11528402020334801</v>
      </c>
      <c r="D4773">
        <v>-0.19630967245133299</v>
      </c>
      <c r="E4773">
        <v>0.27767891998567401</v>
      </c>
      <c r="F4773">
        <v>0.26585169564118499</v>
      </c>
      <c r="G4773">
        <v>-0.224190104936006</v>
      </c>
      <c r="H4773">
        <v>-0.28795420011128398</v>
      </c>
    </row>
    <row r="4774" spans="1:8" x14ac:dyDescent="0.45">
      <c r="A4774">
        <v>4773</v>
      </c>
      <c r="B4774">
        <v>-0.35636290335564502</v>
      </c>
      <c r="C4774">
        <v>0.41667842059966598</v>
      </c>
      <c r="D4774">
        <v>5.6979390162322799E-2</v>
      </c>
      <c r="E4774">
        <v>-0.33177515437455002</v>
      </c>
      <c r="F4774">
        <v>-0.141263377637905</v>
      </c>
      <c r="G4774">
        <v>-8.8378528897362196E-2</v>
      </c>
      <c r="H4774">
        <v>-9.2116101937245398E-2</v>
      </c>
    </row>
    <row r="4775" spans="1:8" x14ac:dyDescent="0.45">
      <c r="A4775">
        <v>4774</v>
      </c>
      <c r="B4775">
        <v>0.27994294657562802</v>
      </c>
      <c r="C4775">
        <v>-0.17110419933992699</v>
      </c>
      <c r="D4775">
        <v>-0.15792994686723</v>
      </c>
      <c r="E4775">
        <v>0.122781493082886</v>
      </c>
      <c r="F4775">
        <v>0.39386985078194398</v>
      </c>
      <c r="G4775">
        <v>0.28556147505933699</v>
      </c>
      <c r="H4775">
        <v>0.266992763037185</v>
      </c>
    </row>
    <row r="4776" spans="1:8" x14ac:dyDescent="0.45">
      <c r="A4776">
        <v>4775</v>
      </c>
      <c r="B4776">
        <v>0.44339052575262999</v>
      </c>
      <c r="C4776">
        <v>3.4746300123867898E-4</v>
      </c>
      <c r="D4776">
        <v>-0.15099342941921201</v>
      </c>
      <c r="E4776">
        <v>0.357510244557594</v>
      </c>
      <c r="F4776">
        <v>7.7896988093476296E-2</v>
      </c>
      <c r="G4776">
        <v>-0.23487600214385099</v>
      </c>
      <c r="H4776">
        <v>5.03397698226834E-2</v>
      </c>
    </row>
    <row r="4777" spans="1:8" x14ac:dyDescent="0.45">
      <c r="A4777">
        <v>4776</v>
      </c>
      <c r="B4777">
        <v>0.15267946833775201</v>
      </c>
      <c r="C4777">
        <v>-0.122751561045551</v>
      </c>
      <c r="D4777">
        <v>0.348511062296254</v>
      </c>
      <c r="E4777">
        <v>8.07489662871516E-2</v>
      </c>
      <c r="F4777">
        <v>0.18468005252958899</v>
      </c>
      <c r="G4777">
        <v>0.107711060120482</v>
      </c>
      <c r="H4777">
        <v>9.5979614149076506E-2</v>
      </c>
    </row>
    <row r="4778" spans="1:8" x14ac:dyDescent="0.45">
      <c r="A4778">
        <v>4777</v>
      </c>
      <c r="B4778">
        <v>0.71609929748068302</v>
      </c>
      <c r="C4778">
        <v>-7.7366330161140098E-2</v>
      </c>
      <c r="D4778">
        <v>-0.42419460886752602</v>
      </c>
      <c r="E4778">
        <v>-0.43076782748535503</v>
      </c>
      <c r="F4778">
        <v>0.20321862451946701</v>
      </c>
      <c r="G4778">
        <v>-0.25446037774940999</v>
      </c>
      <c r="H4778">
        <v>0.13818070015554701</v>
      </c>
    </row>
    <row r="4779" spans="1:8" x14ac:dyDescent="0.45">
      <c r="A4779">
        <v>4778</v>
      </c>
      <c r="B4779">
        <v>0.50678691155440703</v>
      </c>
      <c r="C4779">
        <v>0.171341464371501</v>
      </c>
      <c r="D4779">
        <v>6.4732460903676806E-2</v>
      </c>
      <c r="E4779">
        <v>-2.50193686293968E-3</v>
      </c>
      <c r="F4779">
        <v>-0.14813538905249399</v>
      </c>
      <c r="G4779">
        <v>0.12389433861223</v>
      </c>
      <c r="H4779">
        <v>0.40290456548072101</v>
      </c>
    </row>
    <row r="4780" spans="1:8" x14ac:dyDescent="0.45">
      <c r="A4780">
        <v>4779</v>
      </c>
      <c r="B4780">
        <v>0.50472339667328103</v>
      </c>
      <c r="C4780">
        <v>0.38244464555367802</v>
      </c>
      <c r="D4780">
        <v>-7.0209752251933003E-2</v>
      </c>
      <c r="E4780">
        <v>-0.16305874928779199</v>
      </c>
      <c r="F4780">
        <v>5.3790215072760203E-2</v>
      </c>
      <c r="G4780">
        <v>0.30327981781964197</v>
      </c>
      <c r="H4780">
        <v>-0.27464685673821698</v>
      </c>
    </row>
    <row r="4781" spans="1:8" x14ac:dyDescent="0.45">
      <c r="A4781">
        <v>4780</v>
      </c>
      <c r="B4781">
        <v>0.41961140284097997</v>
      </c>
      <c r="C4781">
        <v>-0.27224806941711699</v>
      </c>
      <c r="D4781">
        <v>0.245662668256105</v>
      </c>
      <c r="E4781">
        <v>0.31404047099622301</v>
      </c>
      <c r="F4781">
        <v>-0.48130713109867901</v>
      </c>
      <c r="G4781">
        <v>-8.2141547737937207E-2</v>
      </c>
      <c r="H4781">
        <v>0.21068058761903999</v>
      </c>
    </row>
    <row r="4782" spans="1:8" x14ac:dyDescent="0.45">
      <c r="A4782">
        <v>4781</v>
      </c>
      <c r="B4782">
        <v>0.62995597530856995</v>
      </c>
      <c r="C4782">
        <v>-0.293376761872923</v>
      </c>
      <c r="D4782">
        <v>0.25731975014169101</v>
      </c>
      <c r="E4782">
        <v>0.103047405868853</v>
      </c>
      <c r="F4782">
        <v>-0.190548020285429</v>
      </c>
      <c r="G4782">
        <v>0.295993969849631</v>
      </c>
      <c r="H4782">
        <v>0.24268733093068501</v>
      </c>
    </row>
    <row r="4783" spans="1:8" x14ac:dyDescent="0.45">
      <c r="A4783">
        <v>4782</v>
      </c>
      <c r="B4783">
        <v>0.31307863651825601</v>
      </c>
      <c r="C4783">
        <v>0.33844195597890803</v>
      </c>
      <c r="D4783">
        <v>-0.311841789856455</v>
      </c>
      <c r="E4783">
        <v>0.27054508993141702</v>
      </c>
      <c r="F4783">
        <v>7.1923399680618701E-3</v>
      </c>
      <c r="G4783">
        <v>-7.9097976829714201E-2</v>
      </c>
      <c r="H4783">
        <v>0.368424200864166</v>
      </c>
    </row>
    <row r="4784" spans="1:8" x14ac:dyDescent="0.45">
      <c r="A4784">
        <v>4783</v>
      </c>
      <c r="B4784">
        <v>0.41383939999958602</v>
      </c>
      <c r="C4784">
        <v>1.82393734002591E-2</v>
      </c>
      <c r="D4784">
        <v>0.47899009682885502</v>
      </c>
      <c r="E4784">
        <v>-0.27593617372221102</v>
      </c>
      <c r="F4784">
        <v>0.31354877999955</v>
      </c>
      <c r="G4784">
        <v>0.21893362900173499</v>
      </c>
      <c r="H4784">
        <v>0.106022372176133</v>
      </c>
    </row>
    <row r="4785" spans="1:8" x14ac:dyDescent="0.45">
      <c r="A4785">
        <v>4784</v>
      </c>
      <c r="B4785">
        <v>0.45392819437210902</v>
      </c>
      <c r="C4785">
        <v>-0.11546871803707701</v>
      </c>
      <c r="D4785">
        <v>-0.107844033813437</v>
      </c>
      <c r="E4785">
        <v>0.17886126965064</v>
      </c>
      <c r="F4785">
        <v>-0.235512365761648</v>
      </c>
      <c r="G4785">
        <v>-0.105243923261191</v>
      </c>
      <c r="H4785">
        <v>6.7858020323223703E-2</v>
      </c>
    </row>
    <row r="4786" spans="1:8" x14ac:dyDescent="0.45">
      <c r="A4786">
        <v>4785</v>
      </c>
      <c r="B4786">
        <v>-5.57137604738044E-2</v>
      </c>
      <c r="C4786">
        <v>6.1457261242792903E-2</v>
      </c>
      <c r="D4786">
        <v>0.34636983503816199</v>
      </c>
      <c r="E4786">
        <v>-0.314399987153406</v>
      </c>
      <c r="F4786">
        <v>-1.1577830762646801E-2</v>
      </c>
      <c r="G4786">
        <v>7.7712426931271394E-2</v>
      </c>
      <c r="H4786">
        <v>-3.86507137005049E-2</v>
      </c>
    </row>
    <row r="4787" spans="1:8" x14ac:dyDescent="0.45">
      <c r="A4787">
        <v>4786</v>
      </c>
      <c r="B4787">
        <v>0.15676132396554601</v>
      </c>
      <c r="C4787">
        <v>0.53797919380924597</v>
      </c>
      <c r="D4787">
        <v>-0.18339425827188099</v>
      </c>
      <c r="E4787">
        <v>-9.1312862719381497E-3</v>
      </c>
      <c r="F4787">
        <v>9.2193217461095697E-2</v>
      </c>
      <c r="G4787">
        <v>-6.1483185872010897E-2</v>
      </c>
      <c r="H4787">
        <v>-0.32107980796775998</v>
      </c>
    </row>
    <row r="4788" spans="1:8" x14ac:dyDescent="0.45">
      <c r="A4788">
        <v>4787</v>
      </c>
      <c r="B4788">
        <v>0.37551965820907801</v>
      </c>
      <c r="C4788">
        <v>0.174182897689139</v>
      </c>
      <c r="D4788">
        <v>4.53723158862867E-2</v>
      </c>
      <c r="E4788">
        <v>-0.53030384630553795</v>
      </c>
      <c r="F4788">
        <v>0.49944623537465999</v>
      </c>
      <c r="G4788">
        <v>-4.4378099913686402E-2</v>
      </c>
      <c r="H4788">
        <v>-0.135315081505965</v>
      </c>
    </row>
    <row r="4789" spans="1:8" x14ac:dyDescent="0.45">
      <c r="A4789">
        <v>4788</v>
      </c>
      <c r="B4789">
        <v>0.35315774192807597</v>
      </c>
      <c r="C4789">
        <v>-0.249306782962436</v>
      </c>
      <c r="D4789">
        <v>-0.222227307042177</v>
      </c>
      <c r="E4789">
        <v>-0.16992140632942199</v>
      </c>
      <c r="F4789">
        <v>-0.229953161540115</v>
      </c>
      <c r="G4789">
        <v>0.72020819013624904</v>
      </c>
      <c r="H4789">
        <v>7.1373458666573394E-2</v>
      </c>
    </row>
    <row r="4790" spans="1:8" x14ac:dyDescent="0.45">
      <c r="A4790">
        <v>4789</v>
      </c>
      <c r="B4790">
        <v>0.56281043460590197</v>
      </c>
      <c r="C4790">
        <v>8.4327391839107799E-2</v>
      </c>
      <c r="D4790">
        <v>0.29809642352226601</v>
      </c>
      <c r="E4790">
        <v>-0.16624740614570499</v>
      </c>
      <c r="F4790">
        <v>0.152770131832208</v>
      </c>
      <c r="G4790">
        <v>-0.10059427282592499</v>
      </c>
      <c r="H4790">
        <v>-1.9949955375797902E-2</v>
      </c>
    </row>
    <row r="4791" spans="1:8" x14ac:dyDescent="0.45">
      <c r="A4791">
        <v>4790</v>
      </c>
      <c r="B4791">
        <v>0.228678251568387</v>
      </c>
      <c r="C4791">
        <v>-5.3226283683717103E-2</v>
      </c>
      <c r="D4791">
        <v>0.35756515249059101</v>
      </c>
      <c r="E4791">
        <v>-0.25669028191240301</v>
      </c>
      <c r="F4791">
        <v>7.5155192761102996E-3</v>
      </c>
      <c r="G4791">
        <v>0.30895078129659898</v>
      </c>
      <c r="H4791">
        <v>-0.41920103211749798</v>
      </c>
    </row>
    <row r="4792" spans="1:8" x14ac:dyDescent="0.45">
      <c r="A4792">
        <v>4791</v>
      </c>
      <c r="B4792">
        <v>-0.45011721876934102</v>
      </c>
      <c r="C4792">
        <v>-1.7608074236474799E-2</v>
      </c>
      <c r="D4792">
        <v>-0.10746651351709099</v>
      </c>
      <c r="E4792">
        <v>0.20692009838865699</v>
      </c>
      <c r="F4792">
        <v>-7.13394156868845E-3</v>
      </c>
      <c r="G4792">
        <v>0.112065488773113</v>
      </c>
      <c r="H4792">
        <v>4.6208801923730301E-2</v>
      </c>
    </row>
    <row r="4793" spans="1:8" x14ac:dyDescent="0.45">
      <c r="A4793">
        <v>4792</v>
      </c>
      <c r="B4793">
        <v>0.12651869235959401</v>
      </c>
      <c r="C4793">
        <v>0.37145540108438901</v>
      </c>
      <c r="D4793">
        <v>4.4139798935166903E-2</v>
      </c>
      <c r="E4793">
        <v>-0.25050337383235999</v>
      </c>
      <c r="F4793">
        <v>-7.3272118436847999E-2</v>
      </c>
      <c r="G4793">
        <v>4.7825211118261997E-2</v>
      </c>
      <c r="H4793">
        <v>0.59128569980296697</v>
      </c>
    </row>
    <row r="4794" spans="1:8" x14ac:dyDescent="0.45">
      <c r="A4794">
        <v>4793</v>
      </c>
      <c r="B4794">
        <v>0.232488192245557</v>
      </c>
      <c r="C4794">
        <v>0.13733783817723999</v>
      </c>
      <c r="D4794">
        <v>0.102113023972371</v>
      </c>
      <c r="E4794">
        <v>0.28848241769529698</v>
      </c>
      <c r="F4794">
        <v>-0.103445733174195</v>
      </c>
      <c r="G4794">
        <v>-0.38089739684103902</v>
      </c>
      <c r="H4794">
        <v>-5.5646991377171599E-2</v>
      </c>
    </row>
    <row r="4795" spans="1:8" x14ac:dyDescent="0.45">
      <c r="A4795">
        <v>4794</v>
      </c>
      <c r="B4795">
        <v>0.29803780852516898</v>
      </c>
      <c r="C4795">
        <v>-0.22998544548118299</v>
      </c>
      <c r="D4795">
        <v>0.14173762793426001</v>
      </c>
      <c r="E4795">
        <v>-2.7183304441980902E-2</v>
      </c>
      <c r="F4795">
        <v>0.33010704758292497</v>
      </c>
      <c r="G4795">
        <v>3.8259399750907301E-2</v>
      </c>
      <c r="H4795">
        <v>-0.12680552688021199</v>
      </c>
    </row>
    <row r="4796" spans="1:8" x14ac:dyDescent="0.45">
      <c r="A4796">
        <v>4795</v>
      </c>
      <c r="B4796">
        <v>0.40482866102172099</v>
      </c>
      <c r="C4796">
        <v>-5.6703276750947898E-2</v>
      </c>
      <c r="D4796">
        <v>-6.8846846748867499E-2</v>
      </c>
      <c r="E4796">
        <v>8.9685195443257301E-2</v>
      </c>
      <c r="F4796">
        <v>-0.36793163308657501</v>
      </c>
      <c r="G4796">
        <v>-0.129527940764845</v>
      </c>
      <c r="H4796">
        <v>-7.2344011427233207E-2</v>
      </c>
    </row>
    <row r="4797" spans="1:8" x14ac:dyDescent="0.45">
      <c r="A4797">
        <v>4796</v>
      </c>
      <c r="B4797">
        <v>0.51229061960970801</v>
      </c>
      <c r="C4797">
        <v>-8.2942263588873397E-2</v>
      </c>
      <c r="D4797">
        <v>0.148109182445468</v>
      </c>
      <c r="E4797">
        <v>0.13860367717029701</v>
      </c>
      <c r="F4797">
        <v>0.203076203104221</v>
      </c>
      <c r="G4797">
        <v>-0.26276954154901</v>
      </c>
      <c r="H4797">
        <v>-3.908899626541E-2</v>
      </c>
    </row>
    <row r="4798" spans="1:8" x14ac:dyDescent="0.45">
      <c r="A4798">
        <v>4797</v>
      </c>
      <c r="B4798">
        <v>0.28124472684069102</v>
      </c>
      <c r="C4798">
        <v>-0.28468001358675199</v>
      </c>
      <c r="D4798">
        <v>-3.8903233648327297E-2</v>
      </c>
      <c r="E4798">
        <v>-0.105906036254903</v>
      </c>
      <c r="F4798">
        <v>8.6090209641776105E-2</v>
      </c>
      <c r="G4798">
        <v>0.49037969786223401</v>
      </c>
      <c r="H4798">
        <v>-0.101163470571389</v>
      </c>
    </row>
    <row r="4799" spans="1:8" x14ac:dyDescent="0.45">
      <c r="A4799">
        <v>4798</v>
      </c>
      <c r="B4799">
        <v>-2.3404815506175101E-2</v>
      </c>
      <c r="C4799">
        <v>-0.24235439799803701</v>
      </c>
      <c r="D4799">
        <v>3.4955342943875601E-3</v>
      </c>
      <c r="E4799">
        <v>0.11091656272997701</v>
      </c>
      <c r="F4799">
        <v>5.4274283699182101E-2</v>
      </c>
      <c r="G4799">
        <v>0.23002794467141</v>
      </c>
      <c r="H4799">
        <v>2.7497810297902801E-2</v>
      </c>
    </row>
    <row r="4800" spans="1:8" x14ac:dyDescent="0.45">
      <c r="A4800">
        <v>4799</v>
      </c>
      <c r="B4800">
        <v>0.54515200003108999</v>
      </c>
      <c r="C4800">
        <v>2.1944339235893399E-2</v>
      </c>
      <c r="D4800">
        <v>-0.167705401160889</v>
      </c>
      <c r="E4800">
        <v>3.5803669005664701E-2</v>
      </c>
      <c r="F4800">
        <v>0.21190133386593901</v>
      </c>
      <c r="G4800">
        <v>0.10334606457267501</v>
      </c>
      <c r="H4800">
        <v>0.23094210883125299</v>
      </c>
    </row>
    <row r="4801" spans="1:8" x14ac:dyDescent="0.45">
      <c r="A4801">
        <v>4800</v>
      </c>
      <c r="B4801">
        <v>-3.00220911532619E-2</v>
      </c>
      <c r="C4801">
        <v>-1.55031064509873E-2</v>
      </c>
      <c r="D4801">
        <v>0.41096121451429801</v>
      </c>
      <c r="E4801">
        <v>5.38494240058685E-2</v>
      </c>
      <c r="F4801">
        <v>-0.124976880614005</v>
      </c>
      <c r="G4801">
        <v>0.102521921687785</v>
      </c>
      <c r="H4801">
        <v>-1.8044150467693899E-2</v>
      </c>
    </row>
    <row r="4802" spans="1:8" x14ac:dyDescent="0.45">
      <c r="A4802">
        <v>4801</v>
      </c>
      <c r="B4802">
        <v>0.113069204559473</v>
      </c>
      <c r="C4802">
        <v>-0.15005411387505199</v>
      </c>
      <c r="D4802">
        <v>0.52405317725911804</v>
      </c>
      <c r="E4802">
        <v>0.12601079546907101</v>
      </c>
      <c r="F4802">
        <v>-0.239692737684428</v>
      </c>
      <c r="G4802">
        <v>0.524839299652057</v>
      </c>
      <c r="H4802">
        <v>-4.2329222620235502E-2</v>
      </c>
    </row>
    <row r="4803" spans="1:8" x14ac:dyDescent="0.45">
      <c r="A4803">
        <v>4802</v>
      </c>
      <c r="B4803">
        <v>0.242591954567108</v>
      </c>
      <c r="C4803">
        <v>0.24367622459517799</v>
      </c>
      <c r="D4803">
        <v>0.25492781769207201</v>
      </c>
      <c r="E4803">
        <v>-3.8936437016151099E-2</v>
      </c>
      <c r="F4803">
        <v>9.4152243721038906E-2</v>
      </c>
      <c r="G4803">
        <v>3.0136443474652001E-2</v>
      </c>
      <c r="H4803">
        <v>0.20213556331492</v>
      </c>
    </row>
    <row r="4804" spans="1:8" x14ac:dyDescent="0.45">
      <c r="A4804">
        <v>4803</v>
      </c>
      <c r="B4804">
        <v>0.24575771494653101</v>
      </c>
      <c r="C4804">
        <v>-0.19052978339728099</v>
      </c>
      <c r="D4804">
        <v>-5.0151858123426603E-2</v>
      </c>
      <c r="E4804">
        <v>0.53074176383177796</v>
      </c>
      <c r="F4804">
        <v>0.44401697176242999</v>
      </c>
      <c r="G4804">
        <v>0.47334765790955202</v>
      </c>
      <c r="H4804">
        <v>-8.6817019988358696E-2</v>
      </c>
    </row>
    <row r="4805" spans="1:8" x14ac:dyDescent="0.45">
      <c r="A4805">
        <v>4804</v>
      </c>
      <c r="B4805">
        <v>0.382014011296617</v>
      </c>
      <c r="C4805">
        <v>-0.107088185710595</v>
      </c>
      <c r="D4805">
        <v>-2.3602905905511E-2</v>
      </c>
      <c r="E4805">
        <v>-1.3362628369297E-3</v>
      </c>
      <c r="F4805">
        <v>0.399981605316438</v>
      </c>
      <c r="G4805">
        <v>1.15231308813701E-2</v>
      </c>
      <c r="H4805">
        <v>0.30889070206790697</v>
      </c>
    </row>
    <row r="4806" spans="1:8" x14ac:dyDescent="0.45">
      <c r="A4806">
        <v>4805</v>
      </c>
      <c r="B4806">
        <v>0.29690841759252901</v>
      </c>
      <c r="C4806">
        <v>-0.18989423393853999</v>
      </c>
      <c r="D4806">
        <v>0.201621701075369</v>
      </c>
      <c r="E4806">
        <v>7.8945430483853204E-3</v>
      </c>
      <c r="F4806">
        <v>2.9122040343362299E-2</v>
      </c>
      <c r="G4806">
        <v>-3.3437726695421298E-2</v>
      </c>
      <c r="H4806">
        <v>0.219538984307909</v>
      </c>
    </row>
    <row r="4807" spans="1:8" x14ac:dyDescent="0.45">
      <c r="A4807">
        <v>4806</v>
      </c>
      <c r="B4807">
        <v>0.43825266564645998</v>
      </c>
      <c r="C4807">
        <v>0.180823657021562</v>
      </c>
      <c r="D4807">
        <v>-1.7453064002345701E-2</v>
      </c>
      <c r="E4807">
        <v>-0.18997603600315399</v>
      </c>
      <c r="F4807">
        <v>0.51928482589407399</v>
      </c>
      <c r="G4807">
        <v>7.6355272607258398E-2</v>
      </c>
      <c r="H4807">
        <v>-0.15315403373609399</v>
      </c>
    </row>
    <row r="4808" spans="1:8" x14ac:dyDescent="0.45">
      <c r="A4808">
        <v>4807</v>
      </c>
      <c r="B4808">
        <v>0.18602277198761699</v>
      </c>
      <c r="C4808">
        <v>-0.30187721372235998</v>
      </c>
      <c r="D4808">
        <v>0.41944964549293201</v>
      </c>
      <c r="E4808">
        <v>-0.115384764931711</v>
      </c>
      <c r="F4808">
        <v>-3.6200203186277202E-2</v>
      </c>
      <c r="G4808">
        <v>-0.18303403445687599</v>
      </c>
      <c r="H4808">
        <v>0.36597635694592601</v>
      </c>
    </row>
    <row r="4809" spans="1:8" x14ac:dyDescent="0.45">
      <c r="A4809">
        <v>4808</v>
      </c>
      <c r="B4809">
        <v>0.31218218980742302</v>
      </c>
      <c r="C4809">
        <v>-0.27753115194883998</v>
      </c>
      <c r="D4809">
        <v>0.15647829715941999</v>
      </c>
      <c r="E4809">
        <v>-0.39746708738836101</v>
      </c>
      <c r="F4809">
        <v>5.8730378236564899E-2</v>
      </c>
      <c r="G4809">
        <v>0.169214970603597</v>
      </c>
      <c r="H4809">
        <v>7.7250088944492798E-2</v>
      </c>
    </row>
    <row r="4810" spans="1:8" x14ac:dyDescent="0.45">
      <c r="A4810">
        <v>4809</v>
      </c>
      <c r="B4810">
        <v>0.147886689543577</v>
      </c>
      <c r="C4810">
        <v>-0.29086301623747401</v>
      </c>
      <c r="D4810">
        <v>0.25601680814389</v>
      </c>
      <c r="E4810">
        <v>0.118720854705288</v>
      </c>
      <c r="F4810">
        <v>-5.0333963157524397E-3</v>
      </c>
      <c r="G4810">
        <v>8.4025529772204302E-2</v>
      </c>
      <c r="H4810">
        <v>8.9106496428832102E-2</v>
      </c>
    </row>
    <row r="4811" spans="1:8" x14ac:dyDescent="0.45">
      <c r="A4811">
        <v>4810</v>
      </c>
      <c r="B4811">
        <v>0.33702112935258299</v>
      </c>
      <c r="C4811">
        <v>-0.18098408898557899</v>
      </c>
      <c r="D4811">
        <v>0.39326012019440798</v>
      </c>
      <c r="E4811">
        <v>5.4440896845392099E-2</v>
      </c>
      <c r="F4811">
        <v>0.14730848594597601</v>
      </c>
      <c r="G4811">
        <v>1.86375887215414E-2</v>
      </c>
      <c r="H4811">
        <v>0.22966610336195001</v>
      </c>
    </row>
    <row r="4812" spans="1:8" x14ac:dyDescent="0.45">
      <c r="A4812">
        <v>4811</v>
      </c>
      <c r="B4812">
        <v>6.4965149244192902E-2</v>
      </c>
      <c r="C4812">
        <v>1.85177182950662E-2</v>
      </c>
      <c r="D4812">
        <v>0.19565348044750799</v>
      </c>
      <c r="E4812">
        <v>-0.39990587216340001</v>
      </c>
      <c r="F4812">
        <v>6.0739126263138599E-2</v>
      </c>
      <c r="G4812">
        <v>0.16633247391168099</v>
      </c>
      <c r="H4812">
        <v>-0.13697778900232699</v>
      </c>
    </row>
    <row r="4813" spans="1:8" x14ac:dyDescent="0.45">
      <c r="A4813">
        <v>4812</v>
      </c>
      <c r="B4813">
        <v>0.282097061088323</v>
      </c>
      <c r="C4813">
        <v>-4.75568631606378E-2</v>
      </c>
      <c r="D4813">
        <v>-0.43817780718559202</v>
      </c>
      <c r="E4813">
        <v>0.23704016211835799</v>
      </c>
      <c r="F4813">
        <v>7.3893124166554705E-2</v>
      </c>
      <c r="G4813">
        <v>-0.372539775471321</v>
      </c>
      <c r="H4813">
        <v>0.239433428279405</v>
      </c>
    </row>
    <row r="4814" spans="1:8" x14ac:dyDescent="0.45">
      <c r="A4814">
        <v>4813</v>
      </c>
      <c r="B4814">
        <v>0.35736549540757201</v>
      </c>
      <c r="C4814">
        <v>-0.12762520472722599</v>
      </c>
      <c r="D4814">
        <v>0.17913184212803701</v>
      </c>
      <c r="E4814">
        <v>-0.32901639133178101</v>
      </c>
      <c r="F4814">
        <v>-4.7781639568793298E-2</v>
      </c>
      <c r="G4814">
        <v>-4.8853043022571298E-2</v>
      </c>
      <c r="H4814">
        <v>-8.7071042290846196E-2</v>
      </c>
    </row>
    <row r="4815" spans="1:8" x14ac:dyDescent="0.45">
      <c r="A4815">
        <v>4814</v>
      </c>
      <c r="B4815">
        <v>0.28046769600244498</v>
      </c>
      <c r="C4815">
        <v>0.17937739132702299</v>
      </c>
      <c r="D4815">
        <v>-0.372476688590545</v>
      </c>
      <c r="E4815">
        <v>-0.224897935532167</v>
      </c>
      <c r="F4815">
        <v>0.248308317804836</v>
      </c>
      <c r="G4815">
        <v>-0.10068152554336</v>
      </c>
      <c r="H4815">
        <v>-5.1370582007055903E-4</v>
      </c>
    </row>
    <row r="4816" spans="1:8" x14ac:dyDescent="0.45">
      <c r="A4816">
        <v>4815</v>
      </c>
      <c r="B4816">
        <v>0.31908193659049899</v>
      </c>
      <c r="C4816">
        <v>-0.40866366488644201</v>
      </c>
      <c r="D4816">
        <v>0.53787764736763799</v>
      </c>
      <c r="E4816">
        <v>-0.234804199119162</v>
      </c>
      <c r="F4816">
        <v>5.1603348107279602E-2</v>
      </c>
      <c r="G4816">
        <v>0.14587287469166699</v>
      </c>
      <c r="H4816">
        <v>0.112301582085242</v>
      </c>
    </row>
    <row r="4817" spans="1:8" x14ac:dyDescent="0.45">
      <c r="A4817">
        <v>4816</v>
      </c>
      <c r="B4817">
        <v>0.448475513535537</v>
      </c>
      <c r="C4817">
        <v>-2.3833093508654299E-2</v>
      </c>
      <c r="D4817">
        <v>-0.27829458568321003</v>
      </c>
      <c r="E4817">
        <v>-0.29855912831398901</v>
      </c>
      <c r="F4817">
        <v>6.9425442301508003E-2</v>
      </c>
      <c r="G4817">
        <v>0.188429942383807</v>
      </c>
      <c r="H4817">
        <v>0.22083585587441501</v>
      </c>
    </row>
    <row r="4818" spans="1:8" x14ac:dyDescent="0.45">
      <c r="A4818">
        <v>4817</v>
      </c>
      <c r="B4818">
        <v>-0.17790249192038801</v>
      </c>
      <c r="C4818">
        <v>0.25078089146915</v>
      </c>
      <c r="D4818">
        <v>4.4633883067929897E-2</v>
      </c>
      <c r="E4818">
        <v>0.36638715116169501</v>
      </c>
      <c r="F4818">
        <v>0.45124887705165201</v>
      </c>
      <c r="G4818">
        <v>0.13588855639546699</v>
      </c>
      <c r="H4818">
        <v>4.9653985464432199E-2</v>
      </c>
    </row>
    <row r="4819" spans="1:8" x14ac:dyDescent="0.45">
      <c r="A4819">
        <v>4818</v>
      </c>
      <c r="B4819">
        <v>6.2943453429149004E-2</v>
      </c>
      <c r="C4819">
        <v>0.20853770145916301</v>
      </c>
      <c r="D4819">
        <v>0.172224687488121</v>
      </c>
      <c r="E4819">
        <v>6.1504244225528602E-2</v>
      </c>
      <c r="F4819">
        <v>0.204325382600033</v>
      </c>
      <c r="G4819">
        <v>-0.13101090516721001</v>
      </c>
      <c r="H4819">
        <v>0.34255588747241</v>
      </c>
    </row>
    <row r="4820" spans="1:8" x14ac:dyDescent="0.45">
      <c r="A4820">
        <v>4819</v>
      </c>
      <c r="B4820">
        <v>-5.8695969095534303E-2</v>
      </c>
      <c r="C4820">
        <v>0.38368204934997802</v>
      </c>
      <c r="D4820">
        <v>-0.122364461965721</v>
      </c>
      <c r="E4820">
        <v>8.7105742130894795E-2</v>
      </c>
      <c r="F4820">
        <v>0.136768774066854</v>
      </c>
      <c r="G4820">
        <v>0.37614759212135401</v>
      </c>
      <c r="H4820">
        <v>0.12630354479698799</v>
      </c>
    </row>
    <row r="4821" spans="1:8" x14ac:dyDescent="0.45">
      <c r="A4821">
        <v>4820</v>
      </c>
      <c r="B4821">
        <v>0.30418791864421102</v>
      </c>
      <c r="C4821">
        <v>0.51996214869981405</v>
      </c>
      <c r="D4821">
        <v>1.5752347680962099E-2</v>
      </c>
      <c r="E4821">
        <v>-0.103773623916258</v>
      </c>
      <c r="F4821">
        <v>8.5878757347241999E-2</v>
      </c>
      <c r="G4821">
        <v>-0.25426789481076401</v>
      </c>
      <c r="H4821">
        <v>9.6423980344473206E-2</v>
      </c>
    </row>
    <row r="4822" spans="1:8" x14ac:dyDescent="0.45">
      <c r="A4822">
        <v>4821</v>
      </c>
      <c r="B4822">
        <v>0.116737025340118</v>
      </c>
      <c r="C4822">
        <v>0.184328975477211</v>
      </c>
      <c r="D4822">
        <v>9.4727524902000898E-2</v>
      </c>
      <c r="E4822">
        <v>-0.206193301198283</v>
      </c>
      <c r="F4822">
        <v>0.27607768085760998</v>
      </c>
      <c r="G4822">
        <v>-6.1221320552193301E-2</v>
      </c>
      <c r="H4822">
        <v>0.318364776154832</v>
      </c>
    </row>
    <row r="4823" spans="1:8" x14ac:dyDescent="0.45">
      <c r="A4823">
        <v>4822</v>
      </c>
      <c r="B4823">
        <v>-6.2395007159349397E-2</v>
      </c>
      <c r="C4823">
        <v>-0.38933620869087998</v>
      </c>
      <c r="D4823">
        <v>0.31451168947969399</v>
      </c>
      <c r="E4823">
        <v>0.15908183696104999</v>
      </c>
      <c r="F4823">
        <v>0.117982885852143</v>
      </c>
      <c r="G4823">
        <v>0.26568745108581898</v>
      </c>
      <c r="H4823">
        <v>0.18904103159565899</v>
      </c>
    </row>
    <row r="4824" spans="1:8" x14ac:dyDescent="0.45">
      <c r="A4824">
        <v>4823</v>
      </c>
      <c r="B4824">
        <v>0.30231273644293599</v>
      </c>
      <c r="C4824">
        <v>-6.19780174115016E-2</v>
      </c>
      <c r="D4824">
        <v>0.13774480025643401</v>
      </c>
      <c r="E4824">
        <v>-8.0996722065020104E-3</v>
      </c>
      <c r="F4824">
        <v>4.4629440967627498E-2</v>
      </c>
      <c r="G4824">
        <v>-0.141665145197618</v>
      </c>
      <c r="H4824">
        <v>8.9557077030530299E-2</v>
      </c>
    </row>
    <row r="4825" spans="1:8" x14ac:dyDescent="0.45">
      <c r="A4825">
        <v>4824</v>
      </c>
      <c r="B4825">
        <v>0.14964612865713101</v>
      </c>
      <c r="C4825">
        <v>-8.9534208896341894E-2</v>
      </c>
      <c r="D4825">
        <v>0.196338791380087</v>
      </c>
      <c r="E4825">
        <v>0.16153346444546701</v>
      </c>
      <c r="F4825">
        <v>0.117842025514967</v>
      </c>
      <c r="G4825">
        <v>0.15435430485943</v>
      </c>
      <c r="H4825">
        <v>-0.14683427137272101</v>
      </c>
    </row>
    <row r="4826" spans="1:8" x14ac:dyDescent="0.45">
      <c r="A4826">
        <v>4825</v>
      </c>
      <c r="B4826">
        <v>-3.4574120112711701E-2</v>
      </c>
      <c r="C4826">
        <v>-2.80789892227623E-2</v>
      </c>
      <c r="D4826">
        <v>3.6277901984874301E-2</v>
      </c>
      <c r="E4826">
        <v>-0.35591747277197699</v>
      </c>
      <c r="F4826">
        <v>0.48731318012603198</v>
      </c>
      <c r="G4826">
        <v>-0.32078165413099602</v>
      </c>
      <c r="H4826">
        <v>0.173255016929762</v>
      </c>
    </row>
    <row r="4827" spans="1:8" x14ac:dyDescent="0.45">
      <c r="A4827">
        <v>4826</v>
      </c>
      <c r="B4827">
        <v>0.142576722191841</v>
      </c>
      <c r="C4827">
        <v>-0.50355669208954701</v>
      </c>
      <c r="D4827">
        <v>0.54999877122900898</v>
      </c>
      <c r="E4827">
        <v>7.2231629982794393E-2</v>
      </c>
      <c r="F4827">
        <v>-0.18253275667204499</v>
      </c>
      <c r="G4827">
        <v>-0.12311313238456199</v>
      </c>
      <c r="H4827">
        <v>2.0081805612223402E-2</v>
      </c>
    </row>
    <row r="4828" spans="1:8" x14ac:dyDescent="0.45">
      <c r="A4828">
        <v>4827</v>
      </c>
      <c r="B4828">
        <v>7.8621904628044803E-2</v>
      </c>
      <c r="C4828">
        <v>-0.12471866776082199</v>
      </c>
      <c r="D4828">
        <v>0.45314815119572099</v>
      </c>
      <c r="E4828">
        <v>-5.3145569646169198E-2</v>
      </c>
      <c r="F4828">
        <v>0.14756302854073899</v>
      </c>
      <c r="G4828">
        <v>0.14275386188181899</v>
      </c>
      <c r="H4828">
        <v>0.12725959215735599</v>
      </c>
    </row>
    <row r="4829" spans="1:8" x14ac:dyDescent="0.45">
      <c r="A4829">
        <v>4828</v>
      </c>
      <c r="B4829">
        <v>0.22773157825856599</v>
      </c>
      <c r="C4829">
        <v>-0.123217708439954</v>
      </c>
      <c r="D4829">
        <v>0.30057145989227102</v>
      </c>
      <c r="E4829">
        <v>-0.27030193301744598</v>
      </c>
      <c r="F4829">
        <v>8.7405258023109403E-2</v>
      </c>
      <c r="G4829">
        <v>-0.211199018113086</v>
      </c>
      <c r="H4829">
        <v>0.43236452646023599</v>
      </c>
    </row>
    <row r="4830" spans="1:8" x14ac:dyDescent="0.45">
      <c r="A4830">
        <v>4829</v>
      </c>
      <c r="B4830">
        <v>-0.18760465972194601</v>
      </c>
      <c r="C4830">
        <v>6.4058431360691795E-2</v>
      </c>
      <c r="D4830">
        <v>-2.5479864707441201E-2</v>
      </c>
      <c r="E4830">
        <v>4.6655328150972002E-2</v>
      </c>
      <c r="F4830">
        <v>0.12875794939756799</v>
      </c>
      <c r="G4830">
        <v>-4.8711904192354001E-2</v>
      </c>
      <c r="H4830">
        <v>1.3420567785799401E-2</v>
      </c>
    </row>
    <row r="4831" spans="1:8" x14ac:dyDescent="0.45">
      <c r="A4831">
        <v>4830</v>
      </c>
      <c r="B4831">
        <v>0.54082547275112902</v>
      </c>
      <c r="C4831">
        <v>0.26994114404335101</v>
      </c>
      <c r="D4831">
        <v>0.33323996844102499</v>
      </c>
      <c r="E4831">
        <v>4.4415522302304999E-2</v>
      </c>
      <c r="F4831">
        <v>5.9554007254922603E-2</v>
      </c>
      <c r="G4831">
        <v>-0.30644900736411601</v>
      </c>
      <c r="H4831">
        <v>0.20077165138282899</v>
      </c>
    </row>
    <row r="4832" spans="1:8" x14ac:dyDescent="0.45">
      <c r="A4832">
        <v>4831</v>
      </c>
      <c r="B4832">
        <v>0.31391823933729002</v>
      </c>
      <c r="C4832">
        <v>7.37379999987394E-3</v>
      </c>
      <c r="D4832">
        <v>0.10414046357329</v>
      </c>
      <c r="E4832">
        <v>-6.1900788960855498E-2</v>
      </c>
      <c r="F4832">
        <v>0.232121502599718</v>
      </c>
      <c r="G4832">
        <v>0.18089018200996199</v>
      </c>
      <c r="H4832">
        <v>-0.39842790690131302</v>
      </c>
    </row>
    <row r="4833" spans="1:8" x14ac:dyDescent="0.45">
      <c r="A4833">
        <v>4832</v>
      </c>
      <c r="B4833">
        <v>-6.8650379057761404E-2</v>
      </c>
      <c r="C4833">
        <v>0.28904251643495898</v>
      </c>
      <c r="D4833">
        <v>0.29176725817148402</v>
      </c>
      <c r="E4833">
        <v>-0.26012725067173198</v>
      </c>
      <c r="F4833">
        <v>0.21880333254439599</v>
      </c>
      <c r="G4833">
        <v>0.46152298199092101</v>
      </c>
      <c r="H4833">
        <v>-0.25820786793207001</v>
      </c>
    </row>
    <row r="4834" spans="1:8" x14ac:dyDescent="0.45">
      <c r="A4834">
        <v>4833</v>
      </c>
      <c r="B4834">
        <v>0.13288066469727799</v>
      </c>
      <c r="C4834">
        <v>-5.9265016255058402E-2</v>
      </c>
      <c r="D4834">
        <v>0.373262739483465</v>
      </c>
      <c r="E4834">
        <v>3.3034476645189603E-2</v>
      </c>
      <c r="F4834">
        <v>0.122168572269005</v>
      </c>
      <c r="G4834">
        <v>-0.108835842403967</v>
      </c>
      <c r="H4834">
        <v>-0.26786454328002102</v>
      </c>
    </row>
    <row r="4835" spans="1:8" x14ac:dyDescent="0.45">
      <c r="A4835">
        <v>4834</v>
      </c>
      <c r="B4835">
        <v>0.425164714261062</v>
      </c>
      <c r="C4835">
        <v>-0.110231477201349</v>
      </c>
      <c r="D4835">
        <v>0.33798751895108298</v>
      </c>
      <c r="E4835">
        <v>-0.27243271176876199</v>
      </c>
      <c r="F4835">
        <v>-8.3558852731296599E-3</v>
      </c>
      <c r="G4835">
        <v>0.297584309535326</v>
      </c>
      <c r="H4835">
        <v>0.106947955362363</v>
      </c>
    </row>
    <row r="4836" spans="1:8" x14ac:dyDescent="0.45">
      <c r="A4836">
        <v>4835</v>
      </c>
      <c r="B4836">
        <v>0.35507448320994001</v>
      </c>
      <c r="C4836">
        <v>0.10331793302237</v>
      </c>
      <c r="D4836">
        <v>0.409308851074564</v>
      </c>
      <c r="E4836">
        <v>6.8202340067907097E-2</v>
      </c>
      <c r="F4836">
        <v>-0.52653962899455498</v>
      </c>
      <c r="G4836">
        <v>0.171453047472482</v>
      </c>
      <c r="H4836">
        <v>-0.20730832634447399</v>
      </c>
    </row>
    <row r="4837" spans="1:8" x14ac:dyDescent="0.45">
      <c r="A4837">
        <v>4836</v>
      </c>
      <c r="B4837">
        <v>0.27293153654706598</v>
      </c>
      <c r="C4837">
        <v>-3.6728779620676298E-2</v>
      </c>
      <c r="D4837">
        <v>-8.1547620103586405E-3</v>
      </c>
      <c r="E4837">
        <v>-1.7611186559946999E-2</v>
      </c>
      <c r="F4837">
        <v>-0.18789896608332099</v>
      </c>
      <c r="G4837">
        <v>0.123630435088525</v>
      </c>
      <c r="H4837">
        <v>0.156010949860443</v>
      </c>
    </row>
    <row r="4838" spans="1:8" x14ac:dyDescent="0.45">
      <c r="A4838">
        <v>4837</v>
      </c>
      <c r="B4838">
        <v>0.37815082750478901</v>
      </c>
      <c r="C4838">
        <v>2.9324414587190799E-2</v>
      </c>
      <c r="D4838">
        <v>-0.37761508926913401</v>
      </c>
      <c r="E4838">
        <v>0.18978444268646699</v>
      </c>
      <c r="F4838">
        <v>0.30934884910004701</v>
      </c>
      <c r="G4838">
        <v>-0.256955724692013</v>
      </c>
      <c r="H4838">
        <v>-4.0018139441204699E-2</v>
      </c>
    </row>
    <row r="4839" spans="1:8" x14ac:dyDescent="0.45">
      <c r="A4839">
        <v>4838</v>
      </c>
      <c r="B4839">
        <v>0.29177907404776499</v>
      </c>
      <c r="C4839">
        <v>0.157198638754873</v>
      </c>
      <c r="D4839">
        <v>0.112096325629225</v>
      </c>
      <c r="E4839">
        <v>0.14734198013382199</v>
      </c>
      <c r="F4839">
        <v>-0.39448856352815198</v>
      </c>
      <c r="G4839">
        <v>0.30511083637869901</v>
      </c>
      <c r="H4839">
        <v>0.15871152794082599</v>
      </c>
    </row>
    <row r="4840" spans="1:8" x14ac:dyDescent="0.45">
      <c r="A4840">
        <v>4839</v>
      </c>
      <c r="B4840">
        <v>-4.4825292228341002E-2</v>
      </c>
      <c r="C4840">
        <v>-0.29252615796576098</v>
      </c>
      <c r="D4840">
        <v>1.5436852200610701E-2</v>
      </c>
      <c r="E4840">
        <v>0.395781395790826</v>
      </c>
      <c r="F4840">
        <v>6.1830440366815399E-4</v>
      </c>
      <c r="G4840">
        <v>0.25422711121168801</v>
      </c>
      <c r="H4840">
        <v>2.6556015914218301E-2</v>
      </c>
    </row>
    <row r="4841" spans="1:8" x14ac:dyDescent="0.45">
      <c r="A4841">
        <v>4840</v>
      </c>
      <c r="B4841">
        <v>0.207604051296646</v>
      </c>
      <c r="C4841">
        <v>0.34725901524411401</v>
      </c>
      <c r="D4841">
        <v>-9.8514603097490994E-2</v>
      </c>
      <c r="E4841">
        <v>8.4034165589197601E-2</v>
      </c>
      <c r="F4841">
        <v>0.233945647993023</v>
      </c>
      <c r="G4841">
        <v>5.7763206923306797E-2</v>
      </c>
      <c r="H4841">
        <v>6.8272144210688404E-2</v>
      </c>
    </row>
    <row r="4842" spans="1:8" x14ac:dyDescent="0.45">
      <c r="A4842">
        <v>4841</v>
      </c>
      <c r="B4842">
        <v>-0.100510849878112</v>
      </c>
      <c r="C4842">
        <v>-8.0700621860326296E-2</v>
      </c>
      <c r="D4842">
        <v>0.17366181499014999</v>
      </c>
      <c r="E4842">
        <v>-7.7393145479038195E-2</v>
      </c>
      <c r="F4842">
        <v>-1.2894899277694501E-2</v>
      </c>
      <c r="G4842">
        <v>0.20249704630846899</v>
      </c>
      <c r="H4842">
        <v>-0.27609286874894901</v>
      </c>
    </row>
    <row r="4843" spans="1:8" x14ac:dyDescent="0.45">
      <c r="A4843">
        <v>4842</v>
      </c>
      <c r="B4843">
        <v>0.30200335736211897</v>
      </c>
      <c r="C4843">
        <v>-0.22485432583742401</v>
      </c>
      <c r="D4843">
        <v>1.9293422018736898E-2</v>
      </c>
      <c r="E4843">
        <v>-0.13347426886085301</v>
      </c>
      <c r="F4843">
        <v>3.437028525968E-2</v>
      </c>
      <c r="G4843">
        <v>-0.20589140989419999</v>
      </c>
      <c r="H4843">
        <v>4.2206063346121904E-3</v>
      </c>
    </row>
    <row r="4844" spans="1:8" x14ac:dyDescent="0.45">
      <c r="A4844">
        <v>4843</v>
      </c>
      <c r="B4844">
        <v>-0.12381153281498899</v>
      </c>
      <c r="C4844">
        <v>0.29858354790317998</v>
      </c>
      <c r="D4844">
        <v>0.16571563727101099</v>
      </c>
      <c r="E4844">
        <v>0.11292114154381901</v>
      </c>
      <c r="F4844">
        <v>0.163541034248922</v>
      </c>
      <c r="G4844">
        <v>0.28203985222862898</v>
      </c>
      <c r="H4844">
        <v>0.22933107211311199</v>
      </c>
    </row>
    <row r="4845" spans="1:8" x14ac:dyDescent="0.45">
      <c r="A4845">
        <v>4844</v>
      </c>
      <c r="B4845">
        <v>0.19364339645991899</v>
      </c>
      <c r="C4845">
        <v>-0.25570383999387403</v>
      </c>
      <c r="D4845">
        <v>0.23474953754973099</v>
      </c>
      <c r="E4845">
        <v>0.112112751737074</v>
      </c>
      <c r="F4845">
        <v>0.35935688470658</v>
      </c>
      <c r="G4845">
        <v>5.2927607186524402E-2</v>
      </c>
      <c r="H4845">
        <v>-6.8485762425355604E-2</v>
      </c>
    </row>
    <row r="4846" spans="1:8" x14ac:dyDescent="0.45">
      <c r="A4846">
        <v>4845</v>
      </c>
      <c r="B4846">
        <v>0.39380776569604498</v>
      </c>
      <c r="C4846">
        <v>-0.17127058221795</v>
      </c>
      <c r="D4846">
        <v>0.167049784696328</v>
      </c>
      <c r="E4846">
        <v>0.45341729277905102</v>
      </c>
      <c r="F4846">
        <v>9.6726052508316507E-2</v>
      </c>
      <c r="G4846">
        <v>-7.7464970888363099E-2</v>
      </c>
      <c r="H4846">
        <v>-0.218171645915094</v>
      </c>
    </row>
    <row r="4847" spans="1:8" x14ac:dyDescent="0.45">
      <c r="A4847">
        <v>4846</v>
      </c>
      <c r="B4847">
        <v>0.32675805525856999</v>
      </c>
      <c r="C4847">
        <v>-2.2664790648388399E-2</v>
      </c>
      <c r="D4847">
        <v>-4.96047153652171E-2</v>
      </c>
      <c r="E4847">
        <v>-0.63473280599084503</v>
      </c>
      <c r="F4847">
        <v>0.14287503421768599</v>
      </c>
      <c r="G4847">
        <v>-0.23032034390362299</v>
      </c>
      <c r="H4847">
        <v>0.21682759197221599</v>
      </c>
    </row>
    <row r="4848" spans="1:8" x14ac:dyDescent="0.45">
      <c r="A4848">
        <v>4847</v>
      </c>
      <c r="B4848">
        <v>0.35184241822344597</v>
      </c>
      <c r="C4848">
        <v>0.18478506634695099</v>
      </c>
      <c r="D4848">
        <v>-3.8533506514180901E-2</v>
      </c>
      <c r="E4848">
        <v>-0.16484820663881</v>
      </c>
      <c r="F4848">
        <v>0.10864142459498401</v>
      </c>
      <c r="G4848">
        <v>0.146296489187483</v>
      </c>
      <c r="H4848">
        <v>1.3758174640665701E-2</v>
      </c>
    </row>
    <row r="4849" spans="1:8" x14ac:dyDescent="0.45">
      <c r="A4849">
        <v>4848</v>
      </c>
      <c r="B4849">
        <v>-5.7340753212477197E-2</v>
      </c>
      <c r="C4849">
        <v>0.25026097146593201</v>
      </c>
      <c r="D4849">
        <v>0.12993822175375899</v>
      </c>
      <c r="E4849">
        <v>-0.138524241670994</v>
      </c>
      <c r="F4849">
        <v>0.45202335476148803</v>
      </c>
      <c r="G4849">
        <v>-0.1074311690957</v>
      </c>
      <c r="H4849">
        <v>8.3194379399516502E-2</v>
      </c>
    </row>
    <row r="4850" spans="1:8" x14ac:dyDescent="0.45">
      <c r="A4850">
        <v>4849</v>
      </c>
      <c r="B4850">
        <v>0.42698129321216399</v>
      </c>
      <c r="C4850">
        <v>8.1034285760344202E-2</v>
      </c>
      <c r="D4850">
        <v>0.13079425844016701</v>
      </c>
      <c r="E4850">
        <v>-0.21897044932750301</v>
      </c>
      <c r="F4850">
        <v>-3.9396610385674803E-2</v>
      </c>
      <c r="G4850">
        <v>-0.12936344611803</v>
      </c>
      <c r="H4850">
        <v>-0.15376261340125599</v>
      </c>
    </row>
    <row r="4851" spans="1:8" x14ac:dyDescent="0.45">
      <c r="A4851">
        <v>4850</v>
      </c>
      <c r="B4851">
        <v>0.17273417758554499</v>
      </c>
      <c r="C4851">
        <v>0.38035490877856298</v>
      </c>
      <c r="D4851">
        <v>-0.23406524519518701</v>
      </c>
      <c r="E4851">
        <v>-7.8378974805086501E-2</v>
      </c>
      <c r="F4851">
        <v>-5.5699860203072001E-2</v>
      </c>
      <c r="G4851">
        <v>0.24408577359771699</v>
      </c>
      <c r="H4851">
        <v>-9.6126812364028605E-2</v>
      </c>
    </row>
    <row r="4852" spans="1:8" x14ac:dyDescent="0.45">
      <c r="A4852">
        <v>4851</v>
      </c>
      <c r="B4852">
        <v>0.41553326802483098</v>
      </c>
      <c r="C4852">
        <v>-5.9847553952927297E-2</v>
      </c>
      <c r="D4852">
        <v>0.45217619539606002</v>
      </c>
      <c r="E4852">
        <v>-0.363478157314027</v>
      </c>
      <c r="F4852">
        <v>2.9175720664598798E-2</v>
      </c>
      <c r="G4852">
        <v>-0.13446617241803299</v>
      </c>
      <c r="H4852">
        <v>0.219830768430684</v>
      </c>
    </row>
    <row r="4853" spans="1:8" x14ac:dyDescent="0.45">
      <c r="A4853">
        <v>4852</v>
      </c>
      <c r="B4853">
        <v>0.62221725050752097</v>
      </c>
      <c r="C4853">
        <v>-0.33935927751289002</v>
      </c>
      <c r="D4853">
        <v>-8.2375198391497095E-2</v>
      </c>
      <c r="E4853">
        <v>0.17067298462838801</v>
      </c>
      <c r="F4853">
        <v>7.1621119174639106E-2</v>
      </c>
      <c r="G4853">
        <v>-0.26916216298765799</v>
      </c>
      <c r="H4853">
        <v>0.34322752227327202</v>
      </c>
    </row>
    <row r="4854" spans="1:8" x14ac:dyDescent="0.45">
      <c r="A4854">
        <v>4853</v>
      </c>
      <c r="B4854">
        <v>0.24574208013516799</v>
      </c>
      <c r="C4854">
        <v>9.41173721981792E-2</v>
      </c>
      <c r="D4854">
        <v>0.22898535008779899</v>
      </c>
      <c r="E4854">
        <v>1.6487018292299298E-2</v>
      </c>
      <c r="F4854">
        <v>-0.33960652451740803</v>
      </c>
      <c r="G4854">
        <v>-0.23479804088704401</v>
      </c>
      <c r="H4854">
        <v>0.13486875124846801</v>
      </c>
    </row>
    <row r="4855" spans="1:8" x14ac:dyDescent="0.45">
      <c r="A4855">
        <v>4854</v>
      </c>
      <c r="B4855">
        <v>0.45004228301914201</v>
      </c>
      <c r="C4855">
        <v>-0.35540191276389299</v>
      </c>
      <c r="D4855">
        <v>0.142645315356006</v>
      </c>
      <c r="E4855">
        <v>6.4437201244469805E-2</v>
      </c>
      <c r="F4855">
        <v>-0.11942599138346199</v>
      </c>
      <c r="G4855">
        <v>0.15347783398534801</v>
      </c>
      <c r="H4855">
        <v>-0.17845377551859601</v>
      </c>
    </row>
    <row r="4856" spans="1:8" x14ac:dyDescent="0.45">
      <c r="A4856">
        <v>4855</v>
      </c>
      <c r="B4856">
        <v>0.27057068007285101</v>
      </c>
      <c r="C4856">
        <v>6.1579077625331498E-2</v>
      </c>
      <c r="D4856">
        <v>-9.7023283072544403E-2</v>
      </c>
      <c r="E4856">
        <v>-0.20113978836392399</v>
      </c>
      <c r="F4856">
        <v>-5.4863243964501901E-2</v>
      </c>
      <c r="G4856">
        <v>0.226398536335295</v>
      </c>
      <c r="H4856">
        <v>-0.36490811912187099</v>
      </c>
    </row>
    <row r="4857" spans="1:8" x14ac:dyDescent="0.45">
      <c r="A4857">
        <v>4856</v>
      </c>
      <c r="B4857">
        <v>0.18720600251090799</v>
      </c>
      <c r="C4857">
        <v>3.55295814467365E-3</v>
      </c>
      <c r="D4857">
        <v>4.87999443476341E-2</v>
      </c>
      <c r="E4857">
        <v>0.39452283156137102</v>
      </c>
      <c r="F4857">
        <v>-7.0918606472728102E-2</v>
      </c>
      <c r="G4857">
        <v>0.177423665597846</v>
      </c>
      <c r="H4857">
        <v>-0.35292789021007898</v>
      </c>
    </row>
    <row r="4858" spans="1:8" x14ac:dyDescent="0.45">
      <c r="A4858">
        <v>4857</v>
      </c>
      <c r="B4858">
        <v>4.8807083994873303E-2</v>
      </c>
      <c r="C4858">
        <v>0.23971469566121201</v>
      </c>
      <c r="D4858">
        <v>-1.55576558049279E-2</v>
      </c>
      <c r="E4858">
        <v>-0.145427282419095</v>
      </c>
      <c r="F4858">
        <v>1.1826537776297399E-2</v>
      </c>
      <c r="G4858">
        <v>0.13919966663001601</v>
      </c>
      <c r="H4858">
        <v>3.0810935865027499E-2</v>
      </c>
    </row>
    <row r="4859" spans="1:8" x14ac:dyDescent="0.45">
      <c r="A4859">
        <v>4858</v>
      </c>
      <c r="B4859">
        <v>-2.7425493274838501E-2</v>
      </c>
      <c r="C4859">
        <v>4.3769075208052802E-2</v>
      </c>
      <c r="D4859">
        <v>1.9501663443743E-2</v>
      </c>
      <c r="E4859">
        <v>-0.20107340803125001</v>
      </c>
      <c r="F4859">
        <v>0.33202652899719798</v>
      </c>
      <c r="G4859">
        <v>0.25664274622730199</v>
      </c>
      <c r="H4859">
        <v>0.392330290926314</v>
      </c>
    </row>
    <row r="4860" spans="1:8" x14ac:dyDescent="0.45">
      <c r="A4860">
        <v>4859</v>
      </c>
      <c r="B4860">
        <v>0.390809248528456</v>
      </c>
      <c r="C4860">
        <v>0.373371530299898</v>
      </c>
      <c r="D4860">
        <v>-7.9763071919624895E-3</v>
      </c>
      <c r="E4860">
        <v>-0.12676370079444099</v>
      </c>
      <c r="F4860">
        <v>7.5982281804635995E-2</v>
      </c>
      <c r="G4860">
        <v>-5.7168040753864703E-3</v>
      </c>
      <c r="H4860">
        <v>0.16518311110648001</v>
      </c>
    </row>
    <row r="4861" spans="1:8" x14ac:dyDescent="0.45">
      <c r="A4861">
        <v>4860</v>
      </c>
      <c r="B4861">
        <v>0.45247728652546199</v>
      </c>
      <c r="C4861">
        <v>0.103379143807587</v>
      </c>
      <c r="D4861">
        <v>-0.15999804493523501</v>
      </c>
      <c r="E4861">
        <v>0.293366983632245</v>
      </c>
      <c r="F4861">
        <v>-0.28652203010364402</v>
      </c>
      <c r="G4861">
        <v>-6.5058911113940604E-2</v>
      </c>
      <c r="H4861">
        <v>0.174492833576194</v>
      </c>
    </row>
    <row r="4862" spans="1:8" x14ac:dyDescent="0.45">
      <c r="A4862">
        <v>4861</v>
      </c>
      <c r="B4862">
        <v>0.38883880059273601</v>
      </c>
      <c r="C4862">
        <v>0.183481237302972</v>
      </c>
      <c r="D4862">
        <v>-0.24539779485604801</v>
      </c>
      <c r="E4862">
        <v>0.28364175032802502</v>
      </c>
      <c r="F4862">
        <v>-5.7401923581989603E-2</v>
      </c>
      <c r="G4862">
        <v>0.16359700806232599</v>
      </c>
      <c r="H4862">
        <v>0.10874158508017299</v>
      </c>
    </row>
    <row r="4863" spans="1:8" x14ac:dyDescent="0.45">
      <c r="A4863">
        <v>4862</v>
      </c>
      <c r="B4863">
        <v>0.122792525604555</v>
      </c>
      <c r="C4863">
        <v>0.15854565644317101</v>
      </c>
      <c r="D4863">
        <v>0.13905268397274401</v>
      </c>
      <c r="E4863">
        <v>-3.90201400917305E-2</v>
      </c>
      <c r="F4863">
        <v>4.1470016497479204E-3</v>
      </c>
      <c r="G4863">
        <v>-0.335830364155765</v>
      </c>
      <c r="H4863">
        <v>-8.1260080630501802E-2</v>
      </c>
    </row>
    <row r="4864" spans="1:8" x14ac:dyDescent="0.45">
      <c r="A4864">
        <v>4863</v>
      </c>
      <c r="B4864">
        <v>-0.17236800994433699</v>
      </c>
      <c r="C4864">
        <v>0.104824735226454</v>
      </c>
      <c r="D4864">
        <v>0.20961640158280201</v>
      </c>
      <c r="E4864">
        <v>1.53803349947491E-2</v>
      </c>
      <c r="F4864">
        <v>-0.211524695462037</v>
      </c>
      <c r="G4864">
        <v>-0.22389191654489099</v>
      </c>
      <c r="H4864">
        <v>0.18444628875684099</v>
      </c>
    </row>
    <row r="4865" spans="1:8" x14ac:dyDescent="0.45">
      <c r="A4865">
        <v>4864</v>
      </c>
      <c r="B4865">
        <v>0.38538048509837503</v>
      </c>
      <c r="C4865">
        <v>-1.5831924613612901E-2</v>
      </c>
      <c r="D4865">
        <v>0.22083851757018</v>
      </c>
      <c r="E4865">
        <v>-0.13956772988885199</v>
      </c>
      <c r="F4865">
        <v>-7.4310142694805598E-2</v>
      </c>
      <c r="G4865">
        <v>-6.4707737510040497E-2</v>
      </c>
      <c r="H4865">
        <v>6.3814993504989495E-2</v>
      </c>
    </row>
    <row r="4866" spans="1:8" x14ac:dyDescent="0.45">
      <c r="A4866">
        <v>4865</v>
      </c>
      <c r="B4866">
        <v>0.34477080302382002</v>
      </c>
      <c r="C4866">
        <v>8.1497206751448503E-2</v>
      </c>
      <c r="D4866">
        <v>0.13727237071338899</v>
      </c>
      <c r="E4866">
        <v>-0.11313656140725201</v>
      </c>
      <c r="F4866">
        <v>-0.152996600036157</v>
      </c>
      <c r="G4866">
        <v>0.322627249196205</v>
      </c>
      <c r="H4866">
        <v>-0.13571141001919099</v>
      </c>
    </row>
    <row r="4867" spans="1:8" x14ac:dyDescent="0.45">
      <c r="A4867">
        <v>4866</v>
      </c>
      <c r="B4867">
        <v>0.17055018554004001</v>
      </c>
      <c r="C4867">
        <v>0.56054904751323897</v>
      </c>
      <c r="D4867">
        <v>4.8424068413560499E-2</v>
      </c>
      <c r="E4867">
        <v>9.0386198387156003E-2</v>
      </c>
      <c r="F4867">
        <v>-0.17593225318157699</v>
      </c>
      <c r="G4867">
        <v>-0.22718094717967099</v>
      </c>
      <c r="H4867">
        <v>-6.0895477030512103E-2</v>
      </c>
    </row>
    <row r="4868" spans="1:8" x14ac:dyDescent="0.45">
      <c r="A4868">
        <v>4867</v>
      </c>
      <c r="B4868">
        <v>0.32366253032761999</v>
      </c>
      <c r="C4868">
        <v>2.2899734438475899E-2</v>
      </c>
      <c r="D4868">
        <v>0.139566761285674</v>
      </c>
      <c r="E4868">
        <v>-8.0691540454108104E-2</v>
      </c>
      <c r="F4868">
        <v>0.244254780919333</v>
      </c>
      <c r="G4868">
        <v>5.64344786694779E-2</v>
      </c>
      <c r="H4868">
        <v>-0.10175171179803399</v>
      </c>
    </row>
    <row r="4869" spans="1:8" x14ac:dyDescent="0.45">
      <c r="A4869">
        <v>4868</v>
      </c>
      <c r="B4869">
        <v>-9.5723081940565002E-2</v>
      </c>
      <c r="C4869">
        <v>3.0442104869399102E-3</v>
      </c>
      <c r="D4869">
        <v>0.32717652930380597</v>
      </c>
      <c r="E4869">
        <v>-0.15785699238933901</v>
      </c>
      <c r="F4869">
        <v>0.47441509379439301</v>
      </c>
      <c r="G4869">
        <v>0.119406536788298</v>
      </c>
      <c r="H4869">
        <v>0.26629281948535999</v>
      </c>
    </row>
    <row r="4870" spans="1:8" x14ac:dyDescent="0.45">
      <c r="A4870">
        <v>4869</v>
      </c>
      <c r="B4870">
        <v>0.183402533701431</v>
      </c>
      <c r="C4870">
        <v>-0.50714355482630302</v>
      </c>
      <c r="D4870">
        <v>0.22740480888200901</v>
      </c>
      <c r="E4870">
        <v>-5.1788011172148101E-3</v>
      </c>
      <c r="F4870">
        <v>-0.16873585502906899</v>
      </c>
      <c r="G4870">
        <v>0.18416134438649501</v>
      </c>
      <c r="H4870">
        <v>-0.23379863745225399</v>
      </c>
    </row>
    <row r="4871" spans="1:8" x14ac:dyDescent="0.45">
      <c r="A4871">
        <v>4870</v>
      </c>
      <c r="B4871">
        <v>0.30306336938149397</v>
      </c>
      <c r="C4871">
        <v>0.264298467058036</v>
      </c>
      <c r="D4871">
        <v>0.42063749261062</v>
      </c>
      <c r="E4871">
        <v>-0.39985863568074997</v>
      </c>
      <c r="F4871">
        <v>-0.105685049518544</v>
      </c>
      <c r="G4871">
        <v>0.14295607795121901</v>
      </c>
      <c r="H4871">
        <v>-1.46639817777807E-2</v>
      </c>
    </row>
    <row r="4872" spans="1:8" x14ac:dyDescent="0.45">
      <c r="A4872">
        <v>4871</v>
      </c>
      <c r="B4872">
        <v>0.34308333822643</v>
      </c>
      <c r="C4872">
        <v>8.9892930264283799E-2</v>
      </c>
      <c r="D4872">
        <v>0.19850445489555199</v>
      </c>
      <c r="E4872">
        <v>0.10594346435389899</v>
      </c>
      <c r="F4872">
        <v>0.20352388343057701</v>
      </c>
      <c r="G4872">
        <v>-0.54946796029521905</v>
      </c>
      <c r="H4872">
        <v>3.8838048765146398E-2</v>
      </c>
    </row>
    <row r="4873" spans="1:8" x14ac:dyDescent="0.45">
      <c r="A4873">
        <v>4872</v>
      </c>
      <c r="B4873">
        <v>0.45854227893670602</v>
      </c>
      <c r="C4873">
        <v>-0.13903989041710599</v>
      </c>
      <c r="D4873">
        <v>0.22885464597775401</v>
      </c>
      <c r="E4873">
        <v>-7.1461980508830097E-2</v>
      </c>
      <c r="F4873">
        <v>-1.9538355350998699E-3</v>
      </c>
      <c r="G4873">
        <v>0.101176943108076</v>
      </c>
      <c r="H4873">
        <v>0.173160972910433</v>
      </c>
    </row>
    <row r="4874" spans="1:8" x14ac:dyDescent="0.45">
      <c r="A4874">
        <v>4873</v>
      </c>
      <c r="B4874">
        <v>0.39576829162822202</v>
      </c>
      <c r="C4874">
        <v>-9.3828669656476696E-2</v>
      </c>
      <c r="D4874">
        <v>-0.25148052737807403</v>
      </c>
      <c r="E4874">
        <v>0.48747332241469798</v>
      </c>
      <c r="F4874">
        <v>6.9599558795191696E-2</v>
      </c>
      <c r="G4874">
        <v>0.27396922422926401</v>
      </c>
      <c r="H4874">
        <v>0.17585634445515499</v>
      </c>
    </row>
    <row r="4875" spans="1:8" x14ac:dyDescent="0.45">
      <c r="A4875">
        <v>4874</v>
      </c>
      <c r="B4875">
        <v>0.36806531366036299</v>
      </c>
      <c r="C4875">
        <v>0.18778923735508599</v>
      </c>
      <c r="D4875">
        <v>0.43593272756052298</v>
      </c>
      <c r="E4875">
        <v>-0.341814974828059</v>
      </c>
      <c r="F4875">
        <v>1.6597826326601801E-2</v>
      </c>
      <c r="G4875">
        <v>-0.52237332143304704</v>
      </c>
      <c r="H4875">
        <v>-2.25489557151272E-2</v>
      </c>
    </row>
    <row r="4876" spans="1:8" x14ac:dyDescent="0.45">
      <c r="A4876">
        <v>4875</v>
      </c>
      <c r="B4876">
        <v>0.17390199377165699</v>
      </c>
      <c r="C4876">
        <v>-6.3189462033047594E-2</v>
      </c>
      <c r="D4876">
        <v>8.7789150316980799E-3</v>
      </c>
      <c r="E4876">
        <v>-4.25519269526132E-2</v>
      </c>
      <c r="F4876">
        <v>-3.1790660798950598E-2</v>
      </c>
      <c r="G4876">
        <v>0.53581807683938198</v>
      </c>
      <c r="H4876">
        <v>1.45120241939452E-2</v>
      </c>
    </row>
    <row r="4877" spans="1:8" x14ac:dyDescent="0.45">
      <c r="A4877">
        <v>4876</v>
      </c>
      <c r="B4877">
        <v>0.449262472424936</v>
      </c>
      <c r="C4877">
        <v>-6.8242579479291304E-3</v>
      </c>
      <c r="D4877">
        <v>0.25949902506778899</v>
      </c>
      <c r="E4877">
        <v>0.23287547307086501</v>
      </c>
      <c r="F4877">
        <v>-0.13177876054285301</v>
      </c>
      <c r="G4877">
        <v>0.370359531761764</v>
      </c>
      <c r="H4877">
        <v>-5.8812675877846603E-2</v>
      </c>
    </row>
    <row r="4878" spans="1:8" x14ac:dyDescent="0.45">
      <c r="A4878">
        <v>4877</v>
      </c>
      <c r="B4878">
        <v>0.319039187693611</v>
      </c>
      <c r="C4878">
        <v>0.30759148108995799</v>
      </c>
      <c r="D4878">
        <v>-0.26043192413854999</v>
      </c>
      <c r="E4878">
        <v>0.53240495220289596</v>
      </c>
      <c r="F4878">
        <v>0.32191574181266702</v>
      </c>
      <c r="G4878">
        <v>0.19334887142288701</v>
      </c>
      <c r="H4878">
        <v>0.35083162481629099</v>
      </c>
    </row>
    <row r="4879" spans="1:8" x14ac:dyDescent="0.45">
      <c r="A4879">
        <v>4878</v>
      </c>
      <c r="B4879">
        <v>-5.76711848250673E-2</v>
      </c>
      <c r="C4879">
        <v>0.123226297223093</v>
      </c>
      <c r="D4879">
        <v>-0.16371670017760401</v>
      </c>
      <c r="E4879">
        <v>0.25440289985858699</v>
      </c>
      <c r="F4879">
        <v>1.89935605553699E-4</v>
      </c>
      <c r="G4879">
        <v>0.27300407747475502</v>
      </c>
      <c r="H4879">
        <v>-7.7986345507250698E-2</v>
      </c>
    </row>
    <row r="4880" spans="1:8" x14ac:dyDescent="0.45">
      <c r="A4880">
        <v>4879</v>
      </c>
      <c r="B4880">
        <v>0.31006476258409699</v>
      </c>
      <c r="C4880">
        <v>-0.18042139085253101</v>
      </c>
      <c r="D4880">
        <v>0.28942628822391803</v>
      </c>
      <c r="E4880">
        <v>-4.3382659862810299E-2</v>
      </c>
      <c r="F4880">
        <v>0.158438054809144</v>
      </c>
      <c r="G4880">
        <v>0.17736469526205201</v>
      </c>
      <c r="H4880">
        <v>8.3035058554167592E-3</v>
      </c>
    </row>
    <row r="4881" spans="1:8" x14ac:dyDescent="0.45">
      <c r="A4881">
        <v>4880</v>
      </c>
      <c r="B4881">
        <v>-0.33322809354587701</v>
      </c>
      <c r="C4881">
        <v>7.7892544193068805E-2</v>
      </c>
      <c r="D4881">
        <v>5.3055980877520399E-2</v>
      </c>
      <c r="E4881">
        <v>-6.3274894206611504E-2</v>
      </c>
      <c r="F4881">
        <v>0.38148430876408401</v>
      </c>
      <c r="G4881">
        <v>0.17883388915538001</v>
      </c>
      <c r="H4881">
        <v>0.24556330271646401</v>
      </c>
    </row>
    <row r="4882" spans="1:8" x14ac:dyDescent="0.45">
      <c r="A4882">
        <v>4881</v>
      </c>
      <c r="B4882">
        <v>0.40743125061641</v>
      </c>
      <c r="C4882">
        <v>6.4593677694787896E-2</v>
      </c>
      <c r="D4882">
        <v>-2.3261762641382602E-2</v>
      </c>
      <c r="E4882">
        <v>-0.246207244863936</v>
      </c>
      <c r="F4882">
        <v>-4.6592399747503899E-2</v>
      </c>
      <c r="G4882">
        <v>-9.6559449302595302E-2</v>
      </c>
      <c r="H4882">
        <v>7.08761761835313E-2</v>
      </c>
    </row>
    <row r="4883" spans="1:8" x14ac:dyDescent="0.45">
      <c r="A4883">
        <v>4882</v>
      </c>
      <c r="B4883">
        <v>0.21833480663322599</v>
      </c>
      <c r="C4883">
        <v>0.425907511546815</v>
      </c>
      <c r="D4883">
        <v>-0.221230634744399</v>
      </c>
      <c r="E4883">
        <v>0.226701233083102</v>
      </c>
      <c r="F4883">
        <v>-7.3167538834744306E-2</v>
      </c>
      <c r="G4883">
        <v>0.22672689825228701</v>
      </c>
      <c r="H4883">
        <v>-5.96446550506727E-2</v>
      </c>
    </row>
    <row r="4884" spans="1:8" x14ac:dyDescent="0.45">
      <c r="A4884">
        <v>4883</v>
      </c>
      <c r="B4884">
        <v>0.154605103227278</v>
      </c>
      <c r="C4884">
        <v>-2.3746107399407499E-2</v>
      </c>
      <c r="D4884">
        <v>-0.31067210588941901</v>
      </c>
      <c r="E4884">
        <v>-0.247256536671422</v>
      </c>
      <c r="F4884">
        <v>-0.13222944893392899</v>
      </c>
      <c r="G4884">
        <v>-5.9797183160579297E-2</v>
      </c>
      <c r="H4884">
        <v>0.12418572986482899</v>
      </c>
    </row>
    <row r="4885" spans="1:8" x14ac:dyDescent="0.45">
      <c r="A4885">
        <v>4884</v>
      </c>
      <c r="B4885">
        <v>0.26165028777487997</v>
      </c>
      <c r="C4885">
        <v>-2.55004510953857E-2</v>
      </c>
      <c r="D4885">
        <v>-0.13267511852993499</v>
      </c>
      <c r="E4885">
        <v>-0.29593281645939401</v>
      </c>
      <c r="F4885">
        <v>-0.11120990046342399</v>
      </c>
      <c r="G4885">
        <v>0.49230261903004502</v>
      </c>
      <c r="H4885">
        <v>-0.27495993676817898</v>
      </c>
    </row>
    <row r="4886" spans="1:8" x14ac:dyDescent="0.45">
      <c r="A4886">
        <v>4885</v>
      </c>
      <c r="B4886">
        <v>0.38065991426741602</v>
      </c>
      <c r="C4886">
        <v>0.12901868768790201</v>
      </c>
      <c r="D4886">
        <v>0.14609999923605901</v>
      </c>
      <c r="E4886">
        <v>4.9768445936680603E-2</v>
      </c>
      <c r="F4886">
        <v>-3.0959519662482799E-2</v>
      </c>
      <c r="G4886">
        <v>-7.33365384608613E-2</v>
      </c>
      <c r="H4886">
        <v>0.20551224636079801</v>
      </c>
    </row>
    <row r="4887" spans="1:8" x14ac:dyDescent="0.45">
      <c r="A4887">
        <v>4886</v>
      </c>
      <c r="B4887">
        <v>0.63097822785471103</v>
      </c>
      <c r="C4887">
        <v>-0.11911218639877599</v>
      </c>
      <c r="D4887">
        <v>0.14939156829571701</v>
      </c>
      <c r="E4887">
        <v>-0.376681928770773</v>
      </c>
      <c r="F4887">
        <v>5.2758243026066298E-2</v>
      </c>
      <c r="G4887">
        <v>0.23049791350950899</v>
      </c>
      <c r="H4887">
        <v>0.30407152669860898</v>
      </c>
    </row>
    <row r="4888" spans="1:8" x14ac:dyDescent="0.45">
      <c r="A4888">
        <v>4887</v>
      </c>
      <c r="B4888">
        <v>0.49183456777851903</v>
      </c>
      <c r="C4888">
        <v>0.232104105428354</v>
      </c>
      <c r="D4888">
        <v>-0.23266637478357299</v>
      </c>
      <c r="E4888">
        <v>-0.15367726057779499</v>
      </c>
      <c r="F4888">
        <v>-2.09522262622748E-2</v>
      </c>
      <c r="G4888">
        <v>-0.36298117754167403</v>
      </c>
      <c r="H4888">
        <v>0.376364896388101</v>
      </c>
    </row>
    <row r="4889" spans="1:8" x14ac:dyDescent="0.45">
      <c r="A4889">
        <v>4888</v>
      </c>
      <c r="B4889">
        <v>0.22805271104628899</v>
      </c>
      <c r="C4889">
        <v>0.28952209356620001</v>
      </c>
      <c r="D4889">
        <v>-0.14597442806613301</v>
      </c>
      <c r="E4889">
        <v>-0.27586538686622902</v>
      </c>
      <c r="F4889">
        <v>-4.1087056416107298E-2</v>
      </c>
      <c r="G4889">
        <v>-0.24558607853778799</v>
      </c>
      <c r="H4889">
        <v>-3.0492995086660299E-2</v>
      </c>
    </row>
    <row r="4890" spans="1:8" x14ac:dyDescent="0.45">
      <c r="A4890">
        <v>4889</v>
      </c>
      <c r="B4890">
        <v>0.309348939590679</v>
      </c>
      <c r="C4890">
        <v>0.14457953296759901</v>
      </c>
      <c r="D4890">
        <v>-0.17051302513241401</v>
      </c>
      <c r="E4890">
        <v>0.19195686217270899</v>
      </c>
      <c r="F4890">
        <v>-4.3154757076664801E-2</v>
      </c>
      <c r="G4890">
        <v>0.23985183291419501</v>
      </c>
      <c r="H4890">
        <v>0.326395841992349</v>
      </c>
    </row>
    <row r="4891" spans="1:8" x14ac:dyDescent="0.45">
      <c r="A4891">
        <v>4890</v>
      </c>
      <c r="B4891">
        <v>0.25882677881271299</v>
      </c>
      <c r="C4891">
        <v>-0.14848792153168799</v>
      </c>
      <c r="D4891">
        <v>-0.30526025395947298</v>
      </c>
      <c r="E4891">
        <v>0.130126416182341</v>
      </c>
      <c r="F4891">
        <v>0.13738842988653199</v>
      </c>
      <c r="G4891">
        <v>0.309568138338492</v>
      </c>
      <c r="H4891">
        <v>2.5912698773869099E-2</v>
      </c>
    </row>
    <row r="4892" spans="1:8" x14ac:dyDescent="0.45">
      <c r="A4892">
        <v>4891</v>
      </c>
      <c r="B4892">
        <v>7.5990050265720199E-2</v>
      </c>
      <c r="C4892">
        <v>0.17588188549404901</v>
      </c>
      <c r="D4892">
        <v>1.3458053225715E-2</v>
      </c>
      <c r="E4892">
        <v>0.32692981078370098</v>
      </c>
      <c r="F4892">
        <v>-5.3606473467144297E-2</v>
      </c>
      <c r="G4892">
        <v>-0.34819537050076799</v>
      </c>
      <c r="H4892">
        <v>0.119907506303777</v>
      </c>
    </row>
    <row r="4893" spans="1:8" x14ac:dyDescent="0.45">
      <c r="A4893">
        <v>4892</v>
      </c>
      <c r="B4893">
        <v>0.39195005427504598</v>
      </c>
      <c r="C4893">
        <v>-7.9073768867458802E-2</v>
      </c>
      <c r="D4893">
        <v>0.21284592710716199</v>
      </c>
      <c r="E4893">
        <v>-0.21400588253102501</v>
      </c>
      <c r="F4893">
        <v>-0.10059279394701499</v>
      </c>
      <c r="G4893">
        <v>0.21608168221813101</v>
      </c>
      <c r="H4893">
        <v>0.21185927471048499</v>
      </c>
    </row>
    <row r="4894" spans="1:8" x14ac:dyDescent="0.45">
      <c r="A4894">
        <v>4893</v>
      </c>
      <c r="B4894">
        <v>0.13131067028461699</v>
      </c>
      <c r="C4894">
        <v>0.18168862000230801</v>
      </c>
      <c r="D4894">
        <v>0.19182457056419</v>
      </c>
      <c r="E4894">
        <v>-0.28774995073646797</v>
      </c>
      <c r="F4894">
        <v>0.21972038751526199</v>
      </c>
      <c r="G4894">
        <v>0.44560317393110299</v>
      </c>
      <c r="H4894">
        <v>-3.5301540602675902E-2</v>
      </c>
    </row>
    <row r="4895" spans="1:8" x14ac:dyDescent="0.45">
      <c r="A4895">
        <v>4894</v>
      </c>
      <c r="B4895">
        <v>0.42026116231385902</v>
      </c>
      <c r="C4895">
        <v>6.9640180017890102E-2</v>
      </c>
      <c r="D4895">
        <v>-0.161321114454687</v>
      </c>
      <c r="E4895">
        <v>0.12724650509666899</v>
      </c>
      <c r="F4895">
        <v>8.6412789085543298E-2</v>
      </c>
      <c r="G4895">
        <v>-0.15551653506865101</v>
      </c>
      <c r="H4895">
        <v>0.37487302770519199</v>
      </c>
    </row>
    <row r="4896" spans="1:8" x14ac:dyDescent="0.45">
      <c r="A4896">
        <v>4895</v>
      </c>
      <c r="B4896">
        <v>0.14219843600457999</v>
      </c>
      <c r="C4896">
        <v>-1.7461243550771E-2</v>
      </c>
      <c r="D4896">
        <v>-0.45763637976509097</v>
      </c>
      <c r="E4896">
        <v>4.1307361540337498E-2</v>
      </c>
      <c r="F4896">
        <v>0.148506002846788</v>
      </c>
      <c r="G4896">
        <v>0.38682680746452802</v>
      </c>
      <c r="H4896">
        <v>0.16295638506308799</v>
      </c>
    </row>
    <row r="4897" spans="1:8" x14ac:dyDescent="0.45">
      <c r="A4897">
        <v>4896</v>
      </c>
      <c r="B4897">
        <v>0.53508792030359897</v>
      </c>
      <c r="C4897">
        <v>0.15441904621868099</v>
      </c>
      <c r="D4897">
        <v>-0.106439109890257</v>
      </c>
      <c r="E4897">
        <v>9.5585874395994197E-2</v>
      </c>
      <c r="F4897">
        <v>-0.31771526435862701</v>
      </c>
      <c r="G4897">
        <v>4.3339623979047399E-2</v>
      </c>
      <c r="H4897">
        <v>0.20695251940026199</v>
      </c>
    </row>
    <row r="4898" spans="1:8" x14ac:dyDescent="0.45">
      <c r="A4898">
        <v>4897</v>
      </c>
      <c r="B4898">
        <v>-0.36550426031533101</v>
      </c>
      <c r="C4898">
        <v>-7.59805539347475E-4</v>
      </c>
      <c r="D4898">
        <v>0.24130118162404601</v>
      </c>
      <c r="E4898">
        <v>0.236970553724658</v>
      </c>
      <c r="F4898">
        <v>-8.6698980290720706E-2</v>
      </c>
      <c r="G4898">
        <v>9.0407852863955904E-2</v>
      </c>
      <c r="H4898">
        <v>0.43586759969864702</v>
      </c>
    </row>
    <row r="4899" spans="1:8" x14ac:dyDescent="0.45">
      <c r="A4899">
        <v>4898</v>
      </c>
      <c r="B4899">
        <v>0.229997078353463</v>
      </c>
      <c r="C4899">
        <v>0.23600279395170401</v>
      </c>
      <c r="D4899">
        <v>0.35721185420419899</v>
      </c>
      <c r="E4899">
        <v>9.1879839848531195E-2</v>
      </c>
      <c r="F4899">
        <v>8.2502826888805794E-2</v>
      </c>
      <c r="G4899">
        <v>0.20150703292399</v>
      </c>
      <c r="H4899">
        <v>0.28490747481067502</v>
      </c>
    </row>
    <row r="4900" spans="1:8" x14ac:dyDescent="0.45">
      <c r="A4900">
        <v>4899</v>
      </c>
      <c r="B4900">
        <v>0.32846205621329999</v>
      </c>
      <c r="C4900">
        <v>0.48906686699212498</v>
      </c>
      <c r="D4900">
        <v>0.36313940167586001</v>
      </c>
      <c r="E4900">
        <v>2.06623224228689E-2</v>
      </c>
      <c r="F4900">
        <v>-0.212979146514648</v>
      </c>
      <c r="G4900">
        <v>0.28277654432205701</v>
      </c>
      <c r="H4900">
        <v>0.29018248788823497</v>
      </c>
    </row>
    <row r="4901" spans="1:8" x14ac:dyDescent="0.45">
      <c r="A4901">
        <v>4900</v>
      </c>
      <c r="B4901">
        <v>0.16752525448869199</v>
      </c>
      <c r="C4901">
        <v>-0.13201720255098201</v>
      </c>
      <c r="D4901">
        <v>0.46063861376323401</v>
      </c>
      <c r="E4901">
        <v>-1.68899449904709E-2</v>
      </c>
      <c r="F4901">
        <v>0.46034706232922301</v>
      </c>
      <c r="G4901">
        <v>-7.8952033989782205E-2</v>
      </c>
      <c r="H4901">
        <v>-6.1533718600572697E-2</v>
      </c>
    </row>
    <row r="4902" spans="1:8" x14ac:dyDescent="0.45">
      <c r="A4902">
        <v>4901</v>
      </c>
      <c r="B4902">
        <v>0.46059231953554303</v>
      </c>
      <c r="C4902">
        <v>0.30254904180397901</v>
      </c>
      <c r="D4902">
        <v>-5.0971414272074503E-3</v>
      </c>
      <c r="E4902">
        <v>-9.4322105305175902E-2</v>
      </c>
      <c r="F4902">
        <v>0.51983635602131295</v>
      </c>
      <c r="G4902">
        <v>-9.3045874741857798E-2</v>
      </c>
      <c r="H4902">
        <v>0.14726427235138401</v>
      </c>
    </row>
    <row r="4903" spans="1:8" x14ac:dyDescent="0.45">
      <c r="A4903">
        <v>4902</v>
      </c>
      <c r="B4903">
        <v>0.33214198984029902</v>
      </c>
      <c r="C4903">
        <v>-8.3623266227824001E-3</v>
      </c>
      <c r="D4903">
        <v>1.1084798385411401E-2</v>
      </c>
      <c r="E4903">
        <v>0.32283811069011198</v>
      </c>
      <c r="F4903">
        <v>-3.8640845681642902E-2</v>
      </c>
      <c r="G4903">
        <v>0.24224795023142401</v>
      </c>
      <c r="H4903">
        <v>-0.26125824019032901</v>
      </c>
    </row>
    <row r="4904" spans="1:8" x14ac:dyDescent="0.45">
      <c r="A4904">
        <v>4903</v>
      </c>
      <c r="B4904">
        <v>0.144651358752515</v>
      </c>
      <c r="C4904">
        <v>3.09097316310568E-2</v>
      </c>
      <c r="D4904">
        <v>0.12529741513921799</v>
      </c>
      <c r="E4904">
        <v>0.37792704735226401</v>
      </c>
      <c r="F4904">
        <v>-9.2710216387596799E-4</v>
      </c>
      <c r="G4904">
        <v>0.21612768881344099</v>
      </c>
      <c r="H4904">
        <v>-0.107875517633437</v>
      </c>
    </row>
    <row r="4905" spans="1:8" x14ac:dyDescent="0.45">
      <c r="A4905">
        <v>4904</v>
      </c>
      <c r="B4905">
        <v>0.26767278972820102</v>
      </c>
      <c r="C4905">
        <v>-5.7410438675451703E-2</v>
      </c>
      <c r="D4905">
        <v>-6.0855031308709402E-2</v>
      </c>
      <c r="E4905">
        <v>4.7210397370359598E-2</v>
      </c>
      <c r="F4905">
        <v>-4.77587342298013E-2</v>
      </c>
      <c r="G4905">
        <v>-0.369981657693493</v>
      </c>
      <c r="H4905">
        <v>0.25545990228564303</v>
      </c>
    </row>
    <row r="4906" spans="1:8" x14ac:dyDescent="0.45">
      <c r="A4906">
        <v>4905</v>
      </c>
      <c r="B4906">
        <v>0.39440078991022698</v>
      </c>
      <c r="C4906">
        <v>-5.7274745210938199E-2</v>
      </c>
      <c r="D4906">
        <v>3.49225109938033E-3</v>
      </c>
      <c r="E4906">
        <v>-0.371556464160269</v>
      </c>
      <c r="F4906">
        <v>0.380909858757709</v>
      </c>
      <c r="G4906">
        <v>0.38661028796200603</v>
      </c>
      <c r="H4906">
        <v>-0.249833632712611</v>
      </c>
    </row>
    <row r="4907" spans="1:8" x14ac:dyDescent="0.45">
      <c r="A4907">
        <v>4906</v>
      </c>
      <c r="B4907">
        <v>0.51721556809605496</v>
      </c>
      <c r="C4907">
        <v>-0.11389982812008</v>
      </c>
      <c r="D4907">
        <v>-3.5167223582960601E-2</v>
      </c>
      <c r="E4907">
        <v>-0.21515945279610299</v>
      </c>
      <c r="F4907">
        <v>-0.252614763690936</v>
      </c>
      <c r="G4907">
        <v>0.30428633194820498</v>
      </c>
      <c r="H4907">
        <v>-0.208827097998699</v>
      </c>
    </row>
    <row r="4908" spans="1:8" x14ac:dyDescent="0.45">
      <c r="A4908">
        <v>4907</v>
      </c>
      <c r="B4908">
        <v>6.7412963102636697E-2</v>
      </c>
      <c r="C4908">
        <v>0.100017242559074</v>
      </c>
      <c r="D4908">
        <v>0.12973605809452299</v>
      </c>
      <c r="E4908">
        <v>0.14769189159294499</v>
      </c>
      <c r="F4908">
        <v>0.16075988438102901</v>
      </c>
      <c r="G4908">
        <v>0.41460258264625</v>
      </c>
      <c r="H4908">
        <v>0.27004667368791202</v>
      </c>
    </row>
    <row r="4909" spans="1:8" x14ac:dyDescent="0.45">
      <c r="A4909">
        <v>4908</v>
      </c>
      <c r="B4909">
        <v>0.59921107010685903</v>
      </c>
      <c r="C4909">
        <v>-6.6962523874933205E-2</v>
      </c>
      <c r="D4909">
        <v>-0.25602632425607302</v>
      </c>
      <c r="E4909">
        <v>4.3842813359075097E-2</v>
      </c>
      <c r="F4909">
        <v>-0.117485740317962</v>
      </c>
      <c r="G4909">
        <v>-0.13949907981165999</v>
      </c>
      <c r="H4909">
        <v>0.32565489905181899</v>
      </c>
    </row>
    <row r="4910" spans="1:8" x14ac:dyDescent="0.45">
      <c r="A4910">
        <v>4909</v>
      </c>
      <c r="B4910">
        <v>0.356536399467071</v>
      </c>
      <c r="C4910">
        <v>0.22751171420692001</v>
      </c>
      <c r="D4910">
        <v>0.42895856990956199</v>
      </c>
      <c r="E4910">
        <v>-0.188185883210405</v>
      </c>
      <c r="F4910">
        <v>-2.90593207491327E-2</v>
      </c>
      <c r="G4910">
        <v>-9.8156819245206195E-2</v>
      </c>
      <c r="H4910">
        <v>8.5228295897325002E-2</v>
      </c>
    </row>
    <row r="4911" spans="1:8" x14ac:dyDescent="0.45">
      <c r="A4911">
        <v>4910</v>
      </c>
      <c r="B4911">
        <v>3.04452747661988E-2</v>
      </c>
      <c r="C4911">
        <v>-7.4033293786006496E-2</v>
      </c>
      <c r="D4911">
        <v>0.21025786090746501</v>
      </c>
      <c r="E4911">
        <v>-0.24106661867558399</v>
      </c>
      <c r="F4911">
        <v>0.10537787231965499</v>
      </c>
      <c r="G4911">
        <v>7.3778976154253703E-2</v>
      </c>
      <c r="H4911">
        <v>-0.34654482210422499</v>
      </c>
    </row>
    <row r="4912" spans="1:8" x14ac:dyDescent="0.45">
      <c r="A4912">
        <v>4911</v>
      </c>
      <c r="B4912">
        <v>0.11998943157120399</v>
      </c>
      <c r="C4912">
        <v>-0.200718091444437</v>
      </c>
      <c r="D4912">
        <v>0.47081029998201501</v>
      </c>
      <c r="E4912">
        <v>0.11066415139445999</v>
      </c>
      <c r="F4912">
        <v>5.8756973453402403E-2</v>
      </c>
      <c r="G4912">
        <v>0.28025121411236498</v>
      </c>
      <c r="H4912">
        <v>2.76510401348747E-2</v>
      </c>
    </row>
    <row r="4913" spans="1:8" x14ac:dyDescent="0.45">
      <c r="A4913">
        <v>4912</v>
      </c>
      <c r="B4913">
        <v>0.53031401512973397</v>
      </c>
      <c r="C4913">
        <v>-1.89699518498045E-2</v>
      </c>
      <c r="D4913">
        <v>5.86830960690259E-2</v>
      </c>
      <c r="E4913">
        <v>-0.16174339320991299</v>
      </c>
      <c r="F4913">
        <v>0.40883299793785</v>
      </c>
      <c r="G4913">
        <v>0.28131359411963403</v>
      </c>
      <c r="H4913">
        <v>0.50120320438777199</v>
      </c>
    </row>
    <row r="4914" spans="1:8" x14ac:dyDescent="0.45">
      <c r="A4914">
        <v>4913</v>
      </c>
      <c r="B4914">
        <v>0.23568202500060101</v>
      </c>
      <c r="C4914">
        <v>-0.21838311302628</v>
      </c>
      <c r="D4914">
        <v>-8.8447318504268596E-2</v>
      </c>
      <c r="E4914">
        <v>0.21609419604447799</v>
      </c>
      <c r="F4914">
        <v>0.32464956690733998</v>
      </c>
      <c r="G4914">
        <v>0.227544624506166</v>
      </c>
      <c r="H4914">
        <v>-0.26603520161266903</v>
      </c>
    </row>
    <row r="4915" spans="1:8" x14ac:dyDescent="0.45">
      <c r="A4915">
        <v>4914</v>
      </c>
      <c r="B4915">
        <v>0.35408713636071998</v>
      </c>
      <c r="C4915">
        <v>-0.20379696608211201</v>
      </c>
      <c r="D4915">
        <v>-0.161857943799291</v>
      </c>
      <c r="E4915">
        <v>-0.215686605446897</v>
      </c>
      <c r="F4915">
        <v>-0.27898311562014999</v>
      </c>
      <c r="G4915">
        <v>1.4771805419535201E-2</v>
      </c>
      <c r="H4915">
        <v>-0.23495276076743801</v>
      </c>
    </row>
    <row r="4916" spans="1:8" x14ac:dyDescent="0.45">
      <c r="A4916">
        <v>4915</v>
      </c>
      <c r="B4916">
        <v>0.50668791619057596</v>
      </c>
      <c r="C4916">
        <v>-7.1477237020651299E-3</v>
      </c>
      <c r="D4916">
        <v>7.3472951220060104E-2</v>
      </c>
      <c r="E4916">
        <v>-4.31769823774567E-2</v>
      </c>
      <c r="F4916">
        <v>4.7745864221303502E-2</v>
      </c>
      <c r="G4916">
        <v>0.45997933440003202</v>
      </c>
      <c r="H4916">
        <v>7.0683339663700301E-2</v>
      </c>
    </row>
    <row r="4917" spans="1:8" x14ac:dyDescent="0.45">
      <c r="A4917">
        <v>4916</v>
      </c>
      <c r="B4917">
        <v>0.53039448073694495</v>
      </c>
      <c r="C4917">
        <v>0.30235556386156398</v>
      </c>
      <c r="D4917">
        <v>8.3394489479888201E-2</v>
      </c>
      <c r="E4917">
        <v>0.28025632259925898</v>
      </c>
      <c r="F4917">
        <v>-0.53744930734865304</v>
      </c>
      <c r="G4917">
        <v>0.168852978437254</v>
      </c>
      <c r="H4917">
        <v>0.274238078422889</v>
      </c>
    </row>
    <row r="4918" spans="1:8" x14ac:dyDescent="0.45">
      <c r="A4918">
        <v>4917</v>
      </c>
      <c r="B4918">
        <v>0.376927328763493</v>
      </c>
      <c r="C4918">
        <v>0.35943593371961102</v>
      </c>
      <c r="D4918">
        <v>-0.289582921548585</v>
      </c>
      <c r="E4918">
        <v>0.16067690057660799</v>
      </c>
      <c r="F4918">
        <v>0.27252366818518903</v>
      </c>
      <c r="G4918">
        <v>0.30192826545606599</v>
      </c>
      <c r="H4918">
        <v>0.14515786035876899</v>
      </c>
    </row>
    <row r="4919" spans="1:8" x14ac:dyDescent="0.45">
      <c r="A4919">
        <v>4918</v>
      </c>
      <c r="B4919">
        <v>0.41033338154622601</v>
      </c>
      <c r="C4919">
        <v>0.176567285586926</v>
      </c>
      <c r="D4919">
        <v>-5.52517942852618E-2</v>
      </c>
      <c r="E4919">
        <v>-0.26107113947675298</v>
      </c>
      <c r="F4919">
        <v>-7.0254584204828996E-2</v>
      </c>
      <c r="G4919">
        <v>7.8230172086405302E-4</v>
      </c>
      <c r="H4919">
        <v>0.31868667601811701</v>
      </c>
    </row>
    <row r="4920" spans="1:8" x14ac:dyDescent="0.45">
      <c r="A4920">
        <v>4919</v>
      </c>
      <c r="B4920">
        <v>0.158394696755562</v>
      </c>
      <c r="C4920">
        <v>0.26626238427494803</v>
      </c>
      <c r="D4920">
        <v>-0.12008194522530601</v>
      </c>
      <c r="E4920">
        <v>-0.31738153472349401</v>
      </c>
      <c r="F4920">
        <v>-0.28121306398544998</v>
      </c>
      <c r="G4920">
        <v>9.4185794237484105E-2</v>
      </c>
      <c r="H4920">
        <v>-0.225353280648487</v>
      </c>
    </row>
    <row r="4921" spans="1:8" x14ac:dyDescent="0.45">
      <c r="A4921">
        <v>4920</v>
      </c>
      <c r="B4921">
        <v>0.22854589845432499</v>
      </c>
      <c r="C4921">
        <v>5.1539371544503901E-2</v>
      </c>
      <c r="D4921">
        <v>-3.46591159413197E-2</v>
      </c>
      <c r="E4921">
        <v>0.30084560310671399</v>
      </c>
      <c r="F4921">
        <v>-0.277149554822054</v>
      </c>
      <c r="G4921">
        <v>7.7128606293395301E-4</v>
      </c>
      <c r="H4921">
        <v>0.25482297222994299</v>
      </c>
    </row>
    <row r="4922" spans="1:8" x14ac:dyDescent="0.45">
      <c r="A4922">
        <v>4921</v>
      </c>
      <c r="B4922">
        <v>0.42731271381493202</v>
      </c>
      <c r="C4922">
        <v>0.17360699361475099</v>
      </c>
      <c r="D4922">
        <v>-9.5114977107693399E-2</v>
      </c>
      <c r="E4922">
        <v>0.248511982721938</v>
      </c>
      <c r="F4922">
        <v>-0.286012025363231</v>
      </c>
      <c r="G4922">
        <v>-0.11322067467503499</v>
      </c>
      <c r="H4922">
        <v>0.26884272463820902</v>
      </c>
    </row>
    <row r="4923" spans="1:8" x14ac:dyDescent="0.45">
      <c r="A4923">
        <v>4922</v>
      </c>
      <c r="B4923">
        <v>0.31195664555616998</v>
      </c>
      <c r="C4923">
        <v>-0.191355158657189</v>
      </c>
      <c r="D4923">
        <v>-0.16032817772751701</v>
      </c>
      <c r="E4923">
        <v>0.203318532140046</v>
      </c>
      <c r="F4923">
        <v>0.28221740712552701</v>
      </c>
      <c r="G4923">
        <v>0.213318920721035</v>
      </c>
      <c r="H4923">
        <v>-0.185971411952013</v>
      </c>
    </row>
    <row r="4924" spans="1:8" x14ac:dyDescent="0.45">
      <c r="A4924">
        <v>4923</v>
      </c>
      <c r="B4924">
        <v>0.27563827766864402</v>
      </c>
      <c r="C4924">
        <v>0.171435212397577</v>
      </c>
      <c r="D4924">
        <v>8.2113492645952496E-2</v>
      </c>
      <c r="E4924">
        <v>2.6791764155884301E-2</v>
      </c>
      <c r="F4924">
        <v>6.2751742562857302E-2</v>
      </c>
      <c r="G4924">
        <v>-0.52008347409028899</v>
      </c>
      <c r="H4924">
        <v>0.13854600689589699</v>
      </c>
    </row>
    <row r="4925" spans="1:8" x14ac:dyDescent="0.45">
      <c r="A4925">
        <v>4924</v>
      </c>
      <c r="B4925">
        <v>0.26528136606117603</v>
      </c>
      <c r="C4925">
        <v>-9.9266991474163305E-2</v>
      </c>
      <c r="D4925">
        <v>0.21445653763838499</v>
      </c>
      <c r="E4925">
        <v>-0.10032768752641</v>
      </c>
      <c r="F4925">
        <v>2.4373568485746601E-3</v>
      </c>
      <c r="G4925">
        <v>0.18387383445795799</v>
      </c>
      <c r="H4925">
        <v>0.16468188528555999</v>
      </c>
    </row>
    <row r="4926" spans="1:8" x14ac:dyDescent="0.45">
      <c r="A4926">
        <v>4925</v>
      </c>
      <c r="B4926">
        <v>0.446535287768899</v>
      </c>
      <c r="C4926">
        <v>-0.25320326558082801</v>
      </c>
      <c r="D4926">
        <v>-0.25057990319939999</v>
      </c>
      <c r="E4926">
        <v>0.288313194240783</v>
      </c>
      <c r="F4926">
        <v>0.13125207903995101</v>
      </c>
      <c r="G4926">
        <v>9.5644066239533795E-2</v>
      </c>
      <c r="H4926">
        <v>7.0343052491258107E-2</v>
      </c>
    </row>
    <row r="4927" spans="1:8" x14ac:dyDescent="0.45">
      <c r="A4927">
        <v>4926</v>
      </c>
      <c r="B4927">
        <v>0.25041726438356998</v>
      </c>
      <c r="C4927">
        <v>0.124489007171943</v>
      </c>
      <c r="D4927">
        <v>-0.25748559975262703</v>
      </c>
      <c r="E4927">
        <v>-6.56895903125507E-2</v>
      </c>
      <c r="F4927">
        <v>-0.451417877334513</v>
      </c>
      <c r="G4927">
        <v>-0.10829309776496</v>
      </c>
      <c r="H4927">
        <v>-5.56196487994935E-2</v>
      </c>
    </row>
    <row r="4928" spans="1:8" x14ac:dyDescent="0.45">
      <c r="A4928">
        <v>4927</v>
      </c>
      <c r="B4928">
        <v>0.103055931835282</v>
      </c>
      <c r="C4928">
        <v>-0.55656882055966495</v>
      </c>
      <c r="D4928">
        <v>-0.27446614382634299</v>
      </c>
      <c r="E4928">
        <v>0.26618906658911001</v>
      </c>
      <c r="F4928">
        <v>0.205921788381071</v>
      </c>
      <c r="G4928">
        <v>-0.25414815533621099</v>
      </c>
      <c r="H4928">
        <v>-4.2711901063169799E-2</v>
      </c>
    </row>
    <row r="4929" spans="1:8" x14ac:dyDescent="0.45">
      <c r="A4929">
        <v>4928</v>
      </c>
      <c r="B4929">
        <v>-1.8490683334909701E-2</v>
      </c>
      <c r="C4929">
        <v>0.23941381592406399</v>
      </c>
      <c r="D4929">
        <v>-0.41265531315973097</v>
      </c>
      <c r="E4929">
        <v>-0.211527896296031</v>
      </c>
      <c r="F4929">
        <v>3.4963145278282801E-2</v>
      </c>
      <c r="G4929">
        <v>-0.176057550242323</v>
      </c>
      <c r="H4929">
        <v>8.9891147358596601E-2</v>
      </c>
    </row>
    <row r="4930" spans="1:8" x14ac:dyDescent="0.45">
      <c r="A4930">
        <v>4929</v>
      </c>
      <c r="B4930">
        <v>0.220073125971153</v>
      </c>
      <c r="C4930">
        <v>-0.173414548026711</v>
      </c>
      <c r="D4930">
        <v>0.41687253158618098</v>
      </c>
      <c r="E4930">
        <v>0.167032232638293</v>
      </c>
      <c r="F4930">
        <v>0.34647150299728302</v>
      </c>
      <c r="G4930">
        <v>-6.6068655182073097E-2</v>
      </c>
      <c r="H4930">
        <v>0.15526773711292399</v>
      </c>
    </row>
    <row r="4931" spans="1:8" x14ac:dyDescent="0.45">
      <c r="A4931">
        <v>4930</v>
      </c>
      <c r="B4931">
        <v>0.49256113652192401</v>
      </c>
      <c r="C4931">
        <v>-2.6736303291822899E-2</v>
      </c>
      <c r="D4931">
        <v>-9.6121565723614605E-2</v>
      </c>
      <c r="E4931">
        <v>-0.10878128695629299</v>
      </c>
      <c r="F4931">
        <v>0.18870704649293499</v>
      </c>
      <c r="G4931">
        <v>-0.38704215642676199</v>
      </c>
      <c r="H4931">
        <v>-0.36125141930228799</v>
      </c>
    </row>
    <row r="4932" spans="1:8" x14ac:dyDescent="0.45">
      <c r="A4932">
        <v>4931</v>
      </c>
      <c r="B4932">
        <v>0.317831572730362</v>
      </c>
      <c r="C4932">
        <v>0.43182974593413997</v>
      </c>
      <c r="D4932">
        <v>-0.43346387905387901</v>
      </c>
      <c r="E4932">
        <v>9.1575616001874097E-2</v>
      </c>
      <c r="F4932">
        <v>0.352836388075218</v>
      </c>
      <c r="G4932">
        <v>0.12206646621230199</v>
      </c>
      <c r="H4932">
        <v>0.161212932313784</v>
      </c>
    </row>
    <row r="4933" spans="1:8" x14ac:dyDescent="0.45">
      <c r="A4933">
        <v>4932</v>
      </c>
      <c r="B4933">
        <v>0.10145339162021801</v>
      </c>
      <c r="C4933">
        <v>7.3955161341031805E-2</v>
      </c>
      <c r="D4933">
        <v>-0.16045709105483799</v>
      </c>
      <c r="E4933">
        <v>0.14500498843592699</v>
      </c>
      <c r="F4933">
        <v>0.31829158144347702</v>
      </c>
      <c r="G4933">
        <v>-0.15126017599380101</v>
      </c>
      <c r="H4933">
        <v>-0.44115221305389801</v>
      </c>
    </row>
    <row r="4934" spans="1:8" x14ac:dyDescent="0.45">
      <c r="A4934">
        <v>4933</v>
      </c>
      <c r="B4934">
        <v>0.56651289300922703</v>
      </c>
      <c r="C4934">
        <v>-3.9244583028336798E-2</v>
      </c>
      <c r="D4934">
        <v>-5.9266360899865001E-4</v>
      </c>
      <c r="E4934">
        <v>-5.0167773937159599E-2</v>
      </c>
      <c r="F4934">
        <v>0.36691581746626201</v>
      </c>
      <c r="G4934">
        <v>2.2876730254535099E-2</v>
      </c>
      <c r="H4934">
        <v>-0.172712549940779</v>
      </c>
    </row>
    <row r="4935" spans="1:8" x14ac:dyDescent="0.45">
      <c r="A4935">
        <v>4934</v>
      </c>
      <c r="B4935">
        <v>0.13153137525384301</v>
      </c>
      <c r="C4935">
        <v>-0.24228179208079201</v>
      </c>
      <c r="D4935">
        <v>0.25969096234636502</v>
      </c>
      <c r="E4935">
        <v>0.10204002195621301</v>
      </c>
      <c r="F4935">
        <v>-1.6872909081244601E-3</v>
      </c>
      <c r="G4935">
        <v>-0.368126245315616</v>
      </c>
      <c r="H4935">
        <v>2.82044879688827E-2</v>
      </c>
    </row>
    <row r="4936" spans="1:8" x14ac:dyDescent="0.45">
      <c r="A4936">
        <v>4935</v>
      </c>
      <c r="B4936">
        <v>0.24027046064156701</v>
      </c>
      <c r="C4936">
        <v>-6.2412883245101497E-2</v>
      </c>
      <c r="D4936">
        <v>3.9095924533725797E-2</v>
      </c>
      <c r="E4936">
        <v>0.151978476098548</v>
      </c>
      <c r="F4936">
        <v>5.0608765998033803E-3</v>
      </c>
      <c r="G4936">
        <v>0.166479747619971</v>
      </c>
      <c r="H4936">
        <v>0.272422048696005</v>
      </c>
    </row>
    <row r="4937" spans="1:8" x14ac:dyDescent="0.45">
      <c r="A4937">
        <v>4936</v>
      </c>
      <c r="B4937">
        <v>0.22715998564749601</v>
      </c>
      <c r="C4937">
        <v>-0.26859314803954698</v>
      </c>
      <c r="D4937">
        <v>3.17904964207592E-2</v>
      </c>
      <c r="E4937">
        <v>-0.209307049411354</v>
      </c>
      <c r="F4937">
        <v>0.29446227869407998</v>
      </c>
      <c r="G4937">
        <v>0.19650303623430601</v>
      </c>
      <c r="H4937">
        <v>0.118869922080204</v>
      </c>
    </row>
    <row r="4938" spans="1:8" x14ac:dyDescent="0.45">
      <c r="A4938">
        <v>4937</v>
      </c>
      <c r="B4938">
        <v>0.109359472118567</v>
      </c>
      <c r="C4938">
        <v>9.3855183617723395E-2</v>
      </c>
      <c r="D4938">
        <v>7.0908567441494902E-2</v>
      </c>
      <c r="E4938">
        <v>-3.5555505224772299E-2</v>
      </c>
      <c r="F4938">
        <v>2.6417261064997699E-2</v>
      </c>
      <c r="G4938">
        <v>0.13305854880472201</v>
      </c>
      <c r="H4938">
        <v>0.24618297599750999</v>
      </c>
    </row>
    <row r="4939" spans="1:8" x14ac:dyDescent="0.45">
      <c r="A4939">
        <v>4938</v>
      </c>
      <c r="B4939">
        <v>0.40248844483350299</v>
      </c>
      <c r="C4939">
        <v>7.7451241341674998E-2</v>
      </c>
      <c r="D4939">
        <v>-9.3711804092852902E-2</v>
      </c>
      <c r="E4939">
        <v>1.6374856584318299E-2</v>
      </c>
      <c r="F4939">
        <v>0.11579446540481</v>
      </c>
      <c r="G4939">
        <v>0.13965215348017401</v>
      </c>
      <c r="H4939">
        <v>-1.3570281925677901E-2</v>
      </c>
    </row>
    <row r="4940" spans="1:8" x14ac:dyDescent="0.45">
      <c r="A4940">
        <v>4939</v>
      </c>
      <c r="B4940">
        <v>-9.5374295976896506E-2</v>
      </c>
      <c r="C4940">
        <v>0.47502749558539498</v>
      </c>
      <c r="D4940">
        <v>1.44433913264589E-2</v>
      </c>
      <c r="E4940">
        <v>-0.243307081872908</v>
      </c>
      <c r="F4940">
        <v>0.221946065710941</v>
      </c>
      <c r="G4940">
        <v>-0.29186945080924298</v>
      </c>
      <c r="H4940">
        <v>0.38626742611166298</v>
      </c>
    </row>
    <row r="4941" spans="1:8" x14ac:dyDescent="0.45">
      <c r="A4941">
        <v>4940</v>
      </c>
      <c r="B4941">
        <v>0.20498225917914201</v>
      </c>
      <c r="C4941">
        <v>0.20750446233859199</v>
      </c>
      <c r="D4941">
        <v>9.5451383776425203E-2</v>
      </c>
      <c r="E4941">
        <v>0.20923061441315499</v>
      </c>
      <c r="F4941">
        <v>4.6615704635249798E-2</v>
      </c>
      <c r="G4941">
        <v>0.181367768649219</v>
      </c>
      <c r="H4941">
        <v>0.34419662138485002</v>
      </c>
    </row>
    <row r="4942" spans="1:8" x14ac:dyDescent="0.45">
      <c r="A4942">
        <v>4941</v>
      </c>
      <c r="B4942">
        <v>0.112965207387452</v>
      </c>
      <c r="C4942">
        <v>0.12199926983383801</v>
      </c>
      <c r="D4942">
        <v>0.61239992177357205</v>
      </c>
      <c r="E4942">
        <v>-0.31815402437884899</v>
      </c>
      <c r="F4942">
        <v>-0.133097343969522</v>
      </c>
      <c r="G4942">
        <v>-0.149879863782022</v>
      </c>
      <c r="H4942">
        <v>1.3997535359438E-2</v>
      </c>
    </row>
    <row r="4943" spans="1:8" x14ac:dyDescent="0.45">
      <c r="A4943">
        <v>4942</v>
      </c>
      <c r="B4943">
        <v>0.45812210573026801</v>
      </c>
      <c r="C4943">
        <v>-0.135220108328762</v>
      </c>
      <c r="D4943">
        <v>-0.36046481475657699</v>
      </c>
      <c r="E4943">
        <v>0.12900673615734601</v>
      </c>
      <c r="F4943">
        <v>4.8339434861559401E-2</v>
      </c>
      <c r="G4943">
        <v>0.176842719687898</v>
      </c>
      <c r="H4943">
        <v>0.12238948421078499</v>
      </c>
    </row>
    <row r="4944" spans="1:8" x14ac:dyDescent="0.45">
      <c r="A4944">
        <v>4943</v>
      </c>
      <c r="B4944">
        <v>0.44586535266285998</v>
      </c>
      <c r="C4944">
        <v>2.25834410787887E-2</v>
      </c>
      <c r="D4944">
        <v>0.15789420681017</v>
      </c>
      <c r="E4944">
        <v>0.20591182249339801</v>
      </c>
      <c r="F4944">
        <v>8.6070904675226198E-2</v>
      </c>
      <c r="G4944">
        <v>0.10994672899613001</v>
      </c>
      <c r="H4944">
        <v>4.25541946373727E-2</v>
      </c>
    </row>
    <row r="4945" spans="1:8" x14ac:dyDescent="0.45">
      <c r="A4945">
        <v>4944</v>
      </c>
      <c r="B4945">
        <v>0.415663382416745</v>
      </c>
      <c r="C4945">
        <v>7.47455499692673E-2</v>
      </c>
      <c r="D4945">
        <v>0.24629904426612001</v>
      </c>
      <c r="E4945">
        <v>0.18334920610657199</v>
      </c>
      <c r="F4945">
        <v>-0.19549569485986601</v>
      </c>
      <c r="G4945">
        <v>0.44011173918531998</v>
      </c>
      <c r="H4945">
        <v>1.8026762238329099E-3</v>
      </c>
    </row>
    <row r="4946" spans="1:8" x14ac:dyDescent="0.45">
      <c r="A4946">
        <v>4945</v>
      </c>
      <c r="B4946">
        <v>0.46203301419307602</v>
      </c>
      <c r="C4946">
        <v>-0.15589007195313401</v>
      </c>
      <c r="D4946">
        <v>-5.7107622358799097E-3</v>
      </c>
      <c r="E4946">
        <v>-3.9776873836404698E-3</v>
      </c>
      <c r="F4946">
        <v>-6.3174532224677296E-2</v>
      </c>
      <c r="G4946">
        <v>0.15507538395664999</v>
      </c>
      <c r="H4946">
        <v>-8.0776914936407901E-2</v>
      </c>
    </row>
    <row r="4947" spans="1:8" x14ac:dyDescent="0.45">
      <c r="A4947">
        <v>4946</v>
      </c>
      <c r="B4947">
        <v>0.38247614565054699</v>
      </c>
      <c r="C4947">
        <v>-1.0525693799600101E-2</v>
      </c>
      <c r="D4947">
        <v>4.1871966313379E-2</v>
      </c>
      <c r="E4947">
        <v>0.101528357292301</v>
      </c>
      <c r="F4947">
        <v>0.37867572106948</v>
      </c>
      <c r="G4947">
        <v>-1.11974643288811E-2</v>
      </c>
      <c r="H4947">
        <v>-0.43831866402283498</v>
      </c>
    </row>
    <row r="4948" spans="1:8" x14ac:dyDescent="0.45">
      <c r="A4948">
        <v>4947</v>
      </c>
      <c r="B4948">
        <v>0.38052791140326803</v>
      </c>
      <c r="C4948">
        <v>5.0332721344340898E-3</v>
      </c>
      <c r="D4948">
        <v>0.113714760416227</v>
      </c>
      <c r="E4948">
        <v>9.3471111641531702E-3</v>
      </c>
      <c r="F4948">
        <v>0.15685667645891099</v>
      </c>
      <c r="G4948">
        <v>-0.20752199333559199</v>
      </c>
      <c r="H4948">
        <v>-1.8935743174067599E-2</v>
      </c>
    </row>
    <row r="4949" spans="1:8" x14ac:dyDescent="0.45">
      <c r="A4949">
        <v>4948</v>
      </c>
      <c r="B4949">
        <v>0.20258648798486401</v>
      </c>
      <c r="C4949">
        <v>0.14330549886782801</v>
      </c>
      <c r="D4949">
        <v>0.167261430798294</v>
      </c>
      <c r="E4949">
        <v>-7.2464537893214498E-2</v>
      </c>
      <c r="F4949">
        <v>-0.11162126649425901</v>
      </c>
      <c r="G4949">
        <v>-0.20784849133300501</v>
      </c>
      <c r="H4949">
        <v>0.36980852493623001</v>
      </c>
    </row>
    <row r="4950" spans="1:8" x14ac:dyDescent="0.45">
      <c r="A4950">
        <v>4949</v>
      </c>
      <c r="B4950">
        <v>2.64160306844285E-2</v>
      </c>
      <c r="C4950">
        <v>0.243425924088465</v>
      </c>
      <c r="D4950">
        <v>0.20606588660247799</v>
      </c>
      <c r="E4950">
        <v>0.33168145152462503</v>
      </c>
      <c r="F4950">
        <v>0.223376811204476</v>
      </c>
      <c r="G4950">
        <v>-0.26213472476373401</v>
      </c>
      <c r="H4950">
        <v>0.31952178775187401</v>
      </c>
    </row>
    <row r="4951" spans="1:8" x14ac:dyDescent="0.45">
      <c r="A4951">
        <v>4950</v>
      </c>
      <c r="B4951">
        <v>0.490611552327682</v>
      </c>
      <c r="C4951">
        <v>-0.30511306480966099</v>
      </c>
      <c r="D4951">
        <v>-0.31521645331456599</v>
      </c>
      <c r="E4951">
        <v>3.9342601465632801E-2</v>
      </c>
      <c r="F4951">
        <v>0.134436234709571</v>
      </c>
      <c r="G4951">
        <v>9.1067408026398303E-2</v>
      </c>
      <c r="H4951">
        <v>-2.6916922338485801E-2</v>
      </c>
    </row>
    <row r="4952" spans="1:8" x14ac:dyDescent="0.45">
      <c r="A4952">
        <v>4951</v>
      </c>
      <c r="B4952">
        <v>0.50517396387048297</v>
      </c>
      <c r="C4952">
        <v>0.35698229448017799</v>
      </c>
      <c r="D4952">
        <v>-0.149375047320399</v>
      </c>
      <c r="E4952">
        <v>0.27945792221658999</v>
      </c>
      <c r="F4952">
        <v>-0.25668149360717402</v>
      </c>
      <c r="G4952">
        <v>0.33320054141609601</v>
      </c>
      <c r="H4952">
        <v>0.115574622190335</v>
      </c>
    </row>
    <row r="4953" spans="1:8" x14ac:dyDescent="0.45">
      <c r="A4953">
        <v>4952</v>
      </c>
      <c r="B4953">
        <v>0.29403564032393198</v>
      </c>
      <c r="C4953">
        <v>9.2151543067900604E-2</v>
      </c>
      <c r="D4953">
        <v>-6.3594705098099103E-3</v>
      </c>
      <c r="E4953">
        <v>-0.45516265654351101</v>
      </c>
      <c r="F4953">
        <v>0.48163512557645299</v>
      </c>
      <c r="G4953">
        <v>-0.19375481499109301</v>
      </c>
      <c r="H4953">
        <v>-2.3847794111742399E-2</v>
      </c>
    </row>
    <row r="4954" spans="1:8" x14ac:dyDescent="0.45">
      <c r="A4954">
        <v>4953</v>
      </c>
      <c r="B4954">
        <v>-6.2366696071614103E-2</v>
      </c>
      <c r="C4954">
        <v>-1.55346451162182E-2</v>
      </c>
      <c r="D4954">
        <v>0.15050317622925399</v>
      </c>
      <c r="E4954">
        <v>0.27588897135851798</v>
      </c>
      <c r="F4954">
        <v>9.7544974957150199E-2</v>
      </c>
      <c r="G4954">
        <v>5.3052638434769199E-2</v>
      </c>
      <c r="H4954">
        <v>0.28857716884886703</v>
      </c>
    </row>
    <row r="4955" spans="1:8" x14ac:dyDescent="0.45">
      <c r="A4955">
        <v>4954</v>
      </c>
      <c r="B4955">
        <v>0.421938801497177</v>
      </c>
      <c r="C4955">
        <v>0.120204907602687</v>
      </c>
      <c r="D4955">
        <v>-0.123056951793382</v>
      </c>
      <c r="E4955">
        <v>0.50514516505493601</v>
      </c>
      <c r="F4955">
        <v>0.20654858616038599</v>
      </c>
      <c r="G4955">
        <v>4.93753182161768E-2</v>
      </c>
      <c r="H4955">
        <v>-0.12548468097128601</v>
      </c>
    </row>
    <row r="4956" spans="1:8" x14ac:dyDescent="0.45">
      <c r="A4956">
        <v>4955</v>
      </c>
      <c r="B4956">
        <v>0.194154469364969</v>
      </c>
      <c r="C4956">
        <v>0.182479651921053</v>
      </c>
      <c r="D4956">
        <v>-5.2545578211983197E-2</v>
      </c>
      <c r="E4956">
        <v>-0.13245170518156499</v>
      </c>
      <c r="F4956">
        <v>0.32454221451554199</v>
      </c>
      <c r="G4956">
        <v>-3.7876693972531501E-3</v>
      </c>
      <c r="H4956">
        <v>-4.3279170312602797E-2</v>
      </c>
    </row>
    <row r="4957" spans="1:8" x14ac:dyDescent="0.45">
      <c r="A4957">
        <v>4956</v>
      </c>
      <c r="B4957">
        <v>0.49689630555076503</v>
      </c>
      <c r="C4957">
        <v>-2.3796111900585199E-3</v>
      </c>
      <c r="D4957">
        <v>3.8723398841189603E-2</v>
      </c>
      <c r="E4957">
        <v>-8.8003904095617994E-2</v>
      </c>
      <c r="F4957">
        <v>-1.85478003774351E-2</v>
      </c>
      <c r="G4957">
        <v>0.26827066198377703</v>
      </c>
      <c r="H4957">
        <v>-0.47598930399987499</v>
      </c>
    </row>
    <row r="4958" spans="1:8" x14ac:dyDescent="0.45">
      <c r="A4958">
        <v>4957</v>
      </c>
      <c r="B4958">
        <v>0.39824984828182802</v>
      </c>
      <c r="C4958">
        <v>-0.58319397486216895</v>
      </c>
      <c r="D4958">
        <v>-8.4311348532361399E-2</v>
      </c>
      <c r="E4958">
        <v>0.23238000125212899</v>
      </c>
      <c r="F4958">
        <v>1.66253298857144E-3</v>
      </c>
      <c r="G4958">
        <v>0.12643370080889499</v>
      </c>
      <c r="H4958">
        <v>9.7574121412544401E-2</v>
      </c>
    </row>
    <row r="4959" spans="1:8" x14ac:dyDescent="0.45">
      <c r="A4959">
        <v>4958</v>
      </c>
      <c r="B4959">
        <v>0.17601193173364499</v>
      </c>
      <c r="C4959">
        <v>-0.33598097020365397</v>
      </c>
      <c r="D4959">
        <v>-7.3803817204130803E-2</v>
      </c>
      <c r="E4959">
        <v>-6.6774476972746494E-2</v>
      </c>
      <c r="F4959">
        <v>0.101046599072041</v>
      </c>
      <c r="G4959">
        <v>0.499596518482681</v>
      </c>
      <c r="H4959">
        <v>-0.12809243542762</v>
      </c>
    </row>
    <row r="4960" spans="1:8" x14ac:dyDescent="0.45">
      <c r="A4960">
        <v>4959</v>
      </c>
      <c r="B4960">
        <v>0.39767289699832797</v>
      </c>
      <c r="C4960">
        <v>-0.223118100044078</v>
      </c>
      <c r="D4960">
        <v>-0.23221236442940699</v>
      </c>
      <c r="E4960">
        <v>-6.2812803852192303E-2</v>
      </c>
      <c r="F4960">
        <v>-0.203178653734996</v>
      </c>
      <c r="G4960">
        <v>-0.29488809542856098</v>
      </c>
      <c r="H4960">
        <v>9.5593052737396905E-2</v>
      </c>
    </row>
    <row r="4961" spans="1:8" x14ac:dyDescent="0.45">
      <c r="A4961">
        <v>4960</v>
      </c>
      <c r="B4961">
        <v>4.42248592383436E-2</v>
      </c>
      <c r="C4961">
        <v>0.25689180893019598</v>
      </c>
      <c r="D4961">
        <v>1.74029355662263E-2</v>
      </c>
      <c r="E4961">
        <v>0.37419404198394102</v>
      </c>
      <c r="F4961">
        <v>-0.17826892994523</v>
      </c>
      <c r="G4961">
        <v>-0.22779808476360699</v>
      </c>
      <c r="H4961">
        <v>5.8712723858852303E-2</v>
      </c>
    </row>
    <row r="4962" spans="1:8" x14ac:dyDescent="0.45">
      <c r="A4962">
        <v>4961</v>
      </c>
      <c r="B4962">
        <v>2.2824125893974399E-2</v>
      </c>
      <c r="C4962">
        <v>-7.4396280556724106E-2</v>
      </c>
      <c r="D4962">
        <v>-0.37200138866205101</v>
      </c>
      <c r="E4962">
        <v>-5.7351125268875799E-2</v>
      </c>
      <c r="F4962">
        <v>-0.32117600215995801</v>
      </c>
      <c r="G4962">
        <v>-2.5321502919436901E-2</v>
      </c>
      <c r="H4962">
        <v>0.21593569199316001</v>
      </c>
    </row>
    <row r="4963" spans="1:8" x14ac:dyDescent="0.45">
      <c r="A4963">
        <v>4962</v>
      </c>
      <c r="B4963">
        <v>0.27113270972968101</v>
      </c>
      <c r="C4963">
        <v>0.242714477602228</v>
      </c>
      <c r="D4963">
        <v>0.205916537483854</v>
      </c>
      <c r="E4963">
        <v>0.121443304355028</v>
      </c>
      <c r="F4963">
        <v>0.21955287149595601</v>
      </c>
      <c r="G4963">
        <v>-9.3877566700943202E-2</v>
      </c>
      <c r="H4963">
        <v>-0.340165672885684</v>
      </c>
    </row>
    <row r="4964" spans="1:8" x14ac:dyDescent="0.45">
      <c r="A4964">
        <v>4963</v>
      </c>
      <c r="B4964">
        <v>0.59059396311231105</v>
      </c>
      <c r="C4964">
        <v>-8.71212193805475E-3</v>
      </c>
      <c r="D4964">
        <v>-5.2252341031997801E-2</v>
      </c>
      <c r="E4964">
        <v>-0.148494172305044</v>
      </c>
      <c r="F4964">
        <v>0.27855856848781502</v>
      </c>
      <c r="G4964">
        <v>-8.0949157356875398E-2</v>
      </c>
      <c r="H4964">
        <v>4.9767971356130501E-2</v>
      </c>
    </row>
    <row r="4965" spans="1:8" x14ac:dyDescent="0.45">
      <c r="A4965">
        <v>4964</v>
      </c>
      <c r="B4965">
        <v>0.27021946343089198</v>
      </c>
      <c r="C4965">
        <v>9.6185690566217494E-3</v>
      </c>
      <c r="D4965">
        <v>0.40208405348408799</v>
      </c>
      <c r="E4965">
        <v>0.223862479583153</v>
      </c>
      <c r="F4965">
        <v>1.8526690266559401E-2</v>
      </c>
      <c r="G4965">
        <v>0.45673231260736902</v>
      </c>
      <c r="H4965">
        <v>-4.2779785797844902E-2</v>
      </c>
    </row>
    <row r="4966" spans="1:8" x14ac:dyDescent="0.45">
      <c r="A4966">
        <v>4965</v>
      </c>
      <c r="B4966">
        <v>0.38024285411545999</v>
      </c>
      <c r="C4966">
        <v>0.302480926277502</v>
      </c>
      <c r="D4966">
        <v>0.16560591831798999</v>
      </c>
      <c r="E4966">
        <v>0.10364528608071</v>
      </c>
      <c r="F4966">
        <v>0.22019494098838499</v>
      </c>
      <c r="G4966">
        <v>-0.124905295373828</v>
      </c>
      <c r="H4966">
        <v>0.25678722648142599</v>
      </c>
    </row>
    <row r="4967" spans="1:8" x14ac:dyDescent="0.45">
      <c r="A4967">
        <v>4966</v>
      </c>
      <c r="B4967">
        <v>0.380230173778631</v>
      </c>
      <c r="C4967">
        <v>0.14422955353706199</v>
      </c>
      <c r="D4967">
        <v>-0.16497795340034199</v>
      </c>
      <c r="E4967">
        <v>0.273768430158423</v>
      </c>
      <c r="F4967">
        <v>3.4605453129258501E-2</v>
      </c>
      <c r="G4967">
        <v>-0.48398346018649002</v>
      </c>
      <c r="H4967">
        <v>0.18687037362115899</v>
      </c>
    </row>
    <row r="4968" spans="1:8" x14ac:dyDescent="0.45">
      <c r="A4968">
        <v>4967</v>
      </c>
      <c r="B4968">
        <v>0.33149458962044598</v>
      </c>
      <c r="C4968">
        <v>0.291993606060791</v>
      </c>
      <c r="D4968">
        <v>0.400350698793219</v>
      </c>
      <c r="E4968">
        <v>2.1314656590588298E-2</v>
      </c>
      <c r="F4968">
        <v>-2.6456166046138201E-2</v>
      </c>
      <c r="G4968">
        <v>-0.39064002878318999</v>
      </c>
      <c r="H4968">
        <v>-0.35955398303116598</v>
      </c>
    </row>
    <row r="4969" spans="1:8" x14ac:dyDescent="0.45">
      <c r="A4969">
        <v>4968</v>
      </c>
      <c r="B4969">
        <v>0.32498592363860501</v>
      </c>
      <c r="C4969">
        <v>-0.15923493013048101</v>
      </c>
      <c r="D4969">
        <v>-0.42599488538580399</v>
      </c>
      <c r="E4969">
        <v>-0.142652903695385</v>
      </c>
      <c r="F4969">
        <v>0.13021933286067899</v>
      </c>
      <c r="G4969">
        <v>0.18326276176638601</v>
      </c>
      <c r="H4969">
        <v>0.137596767236107</v>
      </c>
    </row>
    <row r="4970" spans="1:8" x14ac:dyDescent="0.45">
      <c r="A4970">
        <v>4969</v>
      </c>
      <c r="B4970">
        <v>-9.6665973280862599E-2</v>
      </c>
      <c r="C4970">
        <v>0.35468400600795003</v>
      </c>
      <c r="D4970">
        <v>0.51537346810330598</v>
      </c>
      <c r="E4970">
        <v>0.13503866512757101</v>
      </c>
      <c r="F4970">
        <v>-0.136377245996161</v>
      </c>
      <c r="G4970">
        <v>0.46877052253783003</v>
      </c>
      <c r="H4970">
        <v>0.34697598318713602</v>
      </c>
    </row>
    <row r="4971" spans="1:8" x14ac:dyDescent="0.45">
      <c r="A4971">
        <v>4970</v>
      </c>
      <c r="B4971">
        <v>0.26530042609459398</v>
      </c>
      <c r="C4971">
        <v>-0.108223432658918</v>
      </c>
      <c r="D4971">
        <v>0.25027718068939497</v>
      </c>
      <c r="E4971">
        <v>-9.2674750054327307E-2</v>
      </c>
      <c r="F4971">
        <v>0.17352139528577501</v>
      </c>
      <c r="G4971">
        <v>-5.4284777617018297E-2</v>
      </c>
      <c r="H4971">
        <v>-0.349569983337014</v>
      </c>
    </row>
    <row r="4972" spans="1:8" x14ac:dyDescent="0.45">
      <c r="A4972">
        <v>4971</v>
      </c>
      <c r="B4972">
        <v>7.1099466539173095E-2</v>
      </c>
      <c r="C4972">
        <v>5.7966297858850303E-2</v>
      </c>
      <c r="D4972">
        <v>0.29806925884174501</v>
      </c>
      <c r="E4972">
        <v>0.24141271767761799</v>
      </c>
      <c r="F4972">
        <v>0.20895074908233699</v>
      </c>
      <c r="G4972">
        <v>-5.89932632596184E-2</v>
      </c>
      <c r="H4972">
        <v>2.1887456990780201E-2</v>
      </c>
    </row>
    <row r="4973" spans="1:8" x14ac:dyDescent="0.45">
      <c r="A4973">
        <v>4972</v>
      </c>
      <c r="B4973">
        <v>0.15707104584710099</v>
      </c>
      <c r="C4973">
        <v>7.2976210926659194E-2</v>
      </c>
      <c r="D4973">
        <v>0.13504005837278901</v>
      </c>
      <c r="E4973">
        <v>0.237816740865849</v>
      </c>
      <c r="F4973">
        <v>-0.32643806430218603</v>
      </c>
      <c r="G4973">
        <v>6.4684835500471397E-2</v>
      </c>
      <c r="H4973">
        <v>0.44436956030834801</v>
      </c>
    </row>
    <row r="4974" spans="1:8" x14ac:dyDescent="0.45">
      <c r="A4974">
        <v>4973</v>
      </c>
      <c r="B4974">
        <v>0.18461176143457</v>
      </c>
      <c r="C4974">
        <v>-0.31641584107630799</v>
      </c>
      <c r="D4974">
        <v>-0.33956049062773103</v>
      </c>
      <c r="E4974">
        <v>0.28033743714973203</v>
      </c>
      <c r="F4974">
        <v>1.61549279641781E-3</v>
      </c>
      <c r="G4974">
        <v>0.22482537166715399</v>
      </c>
      <c r="H4974">
        <v>0.552978431904803</v>
      </c>
    </row>
    <row r="4975" spans="1:8" x14ac:dyDescent="0.45">
      <c r="A4975">
        <v>4974</v>
      </c>
      <c r="B4975">
        <v>0.29398186876900201</v>
      </c>
      <c r="C4975">
        <v>0.322264778595375</v>
      </c>
      <c r="D4975">
        <v>0.27736440324369699</v>
      </c>
      <c r="E4975">
        <v>-0.191274031609213</v>
      </c>
      <c r="F4975">
        <v>-0.220202775936787</v>
      </c>
      <c r="G4975">
        <v>-0.28454539957306502</v>
      </c>
      <c r="H4975">
        <v>0.161391266040909</v>
      </c>
    </row>
    <row r="4976" spans="1:8" x14ac:dyDescent="0.45">
      <c r="A4976">
        <v>4975</v>
      </c>
      <c r="B4976">
        <v>0.24988061299950901</v>
      </c>
      <c r="C4976">
        <v>-3.31865359803208E-2</v>
      </c>
      <c r="D4976" s="5">
        <v>9.6215102782780401E-5</v>
      </c>
      <c r="E4976">
        <v>-0.123916033910558</v>
      </c>
      <c r="F4976">
        <v>0.383811316032519</v>
      </c>
      <c r="G4976">
        <v>0.31060680625474102</v>
      </c>
      <c r="H4976">
        <v>-9.7853580000728496E-2</v>
      </c>
    </row>
    <row r="4977" spans="1:8" x14ac:dyDescent="0.45">
      <c r="A4977">
        <v>4976</v>
      </c>
      <c r="B4977">
        <v>0.63593672811810298</v>
      </c>
      <c r="C4977">
        <v>-2.4450147896166501E-2</v>
      </c>
      <c r="D4977">
        <v>-0.37440973553221701</v>
      </c>
      <c r="E4977">
        <v>0.56673556816608495</v>
      </c>
      <c r="F4977">
        <v>-0.20199792350631501</v>
      </c>
      <c r="G4977">
        <v>-4.3398929111664403E-2</v>
      </c>
      <c r="H4977">
        <v>-6.4563475865852205E-2</v>
      </c>
    </row>
    <row r="4978" spans="1:8" x14ac:dyDescent="0.45">
      <c r="A4978">
        <v>4977</v>
      </c>
      <c r="B4978">
        <v>0.447015754888476</v>
      </c>
      <c r="C4978">
        <v>-0.24809960837630499</v>
      </c>
      <c r="D4978">
        <v>9.6014809895512004E-2</v>
      </c>
      <c r="E4978">
        <v>-8.8397814726639795E-2</v>
      </c>
      <c r="F4978">
        <v>0.281161962222228</v>
      </c>
      <c r="G4978">
        <v>-0.38838832672777501</v>
      </c>
      <c r="H4978">
        <v>-0.487200173862601</v>
      </c>
    </row>
    <row r="4979" spans="1:8" x14ac:dyDescent="0.45">
      <c r="A4979">
        <v>4978</v>
      </c>
      <c r="B4979">
        <v>0.38017083840685301</v>
      </c>
      <c r="C4979">
        <v>-0.20527813813384499</v>
      </c>
      <c r="D4979">
        <v>0.40130366404863799</v>
      </c>
      <c r="E4979">
        <v>-0.49623452600779999</v>
      </c>
      <c r="F4979">
        <v>0.166508631099271</v>
      </c>
      <c r="G4979">
        <v>-0.39507731087548398</v>
      </c>
      <c r="H4979">
        <v>0.29168156948669099</v>
      </c>
    </row>
    <row r="4980" spans="1:8" x14ac:dyDescent="0.45">
      <c r="A4980">
        <v>4979</v>
      </c>
      <c r="B4980">
        <v>0.387951153753196</v>
      </c>
      <c r="C4980">
        <v>-0.30294409440147202</v>
      </c>
      <c r="D4980">
        <v>-8.9640660902505706E-2</v>
      </c>
      <c r="E4980">
        <v>1.2172677885897799E-2</v>
      </c>
      <c r="F4980">
        <v>0.309360891213664</v>
      </c>
      <c r="G4980">
        <v>0.54142850729680103</v>
      </c>
      <c r="H4980">
        <v>0.37931791810280902</v>
      </c>
    </row>
    <row r="4981" spans="1:8" x14ac:dyDescent="0.45">
      <c r="A4981">
        <v>4980</v>
      </c>
      <c r="B4981">
        <v>1.7483305718374399E-2</v>
      </c>
      <c r="C4981">
        <v>0.24011520322057001</v>
      </c>
      <c r="D4981">
        <v>-0.22720825220178201</v>
      </c>
      <c r="E4981">
        <v>-0.169298765396864</v>
      </c>
      <c r="F4981">
        <v>7.5681356854750401E-2</v>
      </c>
      <c r="G4981">
        <v>5.8588376322877098E-2</v>
      </c>
      <c r="H4981">
        <v>0.298370772991495</v>
      </c>
    </row>
    <row r="4982" spans="1:8" x14ac:dyDescent="0.45">
      <c r="A4982">
        <v>4981</v>
      </c>
      <c r="B4982">
        <v>0.41255556896169499</v>
      </c>
      <c r="C4982">
        <v>-6.4861656723917596E-2</v>
      </c>
      <c r="D4982">
        <v>-0.204180154589338</v>
      </c>
      <c r="E4982">
        <v>0.44831186535241102</v>
      </c>
      <c r="F4982">
        <v>3.5473741081731097E-2</v>
      </c>
      <c r="G4982">
        <v>7.1003665895286103E-2</v>
      </c>
      <c r="H4982">
        <v>-0.189011281061329</v>
      </c>
    </row>
    <row r="4983" spans="1:8" x14ac:dyDescent="0.45">
      <c r="A4983">
        <v>4982</v>
      </c>
      <c r="B4983">
        <v>-3.5913062455401497E-2</v>
      </c>
      <c r="C4983">
        <v>0.33966315019020998</v>
      </c>
      <c r="D4983">
        <v>-5.2547782042961198E-2</v>
      </c>
      <c r="E4983">
        <v>-1.26244967753444E-2</v>
      </c>
      <c r="F4983">
        <v>-5.3344971384167099E-2</v>
      </c>
      <c r="G4983">
        <v>-0.15205203403072501</v>
      </c>
      <c r="H4983">
        <v>-5.9281189875201E-2</v>
      </c>
    </row>
    <row r="4984" spans="1:8" x14ac:dyDescent="0.45">
      <c r="A4984">
        <v>4983</v>
      </c>
      <c r="B4984">
        <v>0.232026011528954</v>
      </c>
      <c r="C4984">
        <v>0.26021278282237797</v>
      </c>
      <c r="D4984">
        <v>-2.7282710615159401E-2</v>
      </c>
      <c r="E4984">
        <v>0.16370897076944499</v>
      </c>
      <c r="F4984">
        <v>-0.124844723564143</v>
      </c>
      <c r="G4984">
        <v>0.31876629919048399</v>
      </c>
      <c r="H4984">
        <v>-0.36528963438996398</v>
      </c>
    </row>
    <row r="4985" spans="1:8" x14ac:dyDescent="0.45">
      <c r="A4985">
        <v>4984</v>
      </c>
      <c r="B4985">
        <v>0.38666149476044898</v>
      </c>
      <c r="C4985">
        <v>-1.5671988788444999E-3</v>
      </c>
      <c r="D4985">
        <v>-0.35263828017187898</v>
      </c>
      <c r="E4985">
        <v>0.53509422431750597</v>
      </c>
      <c r="F4985">
        <v>0.180381876707051</v>
      </c>
      <c r="G4985">
        <v>-0.117141198612702</v>
      </c>
      <c r="H4985">
        <v>0.3520177200256</v>
      </c>
    </row>
    <row r="4986" spans="1:8" x14ac:dyDescent="0.45">
      <c r="A4986">
        <v>4985</v>
      </c>
      <c r="B4986">
        <v>0.397185769681413</v>
      </c>
      <c r="C4986">
        <v>0.38303146569971502</v>
      </c>
      <c r="D4986">
        <v>0.102500193896741</v>
      </c>
      <c r="E4986">
        <v>-3.4819177126580003E-2</v>
      </c>
      <c r="F4986">
        <v>-0.37931664701999701</v>
      </c>
      <c r="G4986">
        <v>-9.2707028412698594E-2</v>
      </c>
      <c r="H4986">
        <v>-5.6768354070892202E-2</v>
      </c>
    </row>
    <row r="4987" spans="1:8" x14ac:dyDescent="0.45">
      <c r="A4987">
        <v>4986</v>
      </c>
      <c r="B4987">
        <v>0.59869589526683498</v>
      </c>
      <c r="C4987">
        <v>0.12147352992487501</v>
      </c>
      <c r="D4987">
        <v>-6.0617973014081603E-2</v>
      </c>
      <c r="E4987">
        <v>4.0780120490473498E-2</v>
      </c>
      <c r="F4987">
        <v>7.0289487014330104E-2</v>
      </c>
      <c r="G4987">
        <v>-0.122768769761496</v>
      </c>
      <c r="H4987">
        <v>0.27251535826767098</v>
      </c>
    </row>
    <row r="4988" spans="1:8" x14ac:dyDescent="0.45">
      <c r="A4988">
        <v>4987</v>
      </c>
      <c r="B4988">
        <v>0.35248385562671603</v>
      </c>
      <c r="C4988">
        <v>0.44853425226626797</v>
      </c>
      <c r="D4988">
        <v>-0.22155983237111801</v>
      </c>
      <c r="E4988">
        <v>0.23469325228735799</v>
      </c>
      <c r="F4988">
        <v>0.17283503180096799</v>
      </c>
      <c r="G4988">
        <v>-8.9694595115411696E-2</v>
      </c>
      <c r="H4988">
        <v>0.226834275772862</v>
      </c>
    </row>
    <row r="4989" spans="1:8" x14ac:dyDescent="0.45">
      <c r="A4989">
        <v>4988</v>
      </c>
      <c r="B4989">
        <v>0.36183965316224498</v>
      </c>
      <c r="C4989">
        <v>-0.172190038245428</v>
      </c>
      <c r="D4989">
        <v>-9.9826399465614404E-2</v>
      </c>
      <c r="E4989">
        <v>-0.314733789048665</v>
      </c>
      <c r="F4989">
        <v>3.8596999765369698E-2</v>
      </c>
      <c r="G4989">
        <v>0.14512591146463499</v>
      </c>
      <c r="H4989">
        <v>0.11412881443235801</v>
      </c>
    </row>
    <row r="4990" spans="1:8" x14ac:dyDescent="0.45">
      <c r="A4990">
        <v>4989</v>
      </c>
      <c r="B4990">
        <v>0.276632850808466</v>
      </c>
      <c r="C4990">
        <v>-0.30238055266977498</v>
      </c>
      <c r="D4990">
        <v>7.7524518245055102E-2</v>
      </c>
      <c r="E4990">
        <v>0.37625895669910697</v>
      </c>
      <c r="F4990">
        <v>9.7712576531523196E-2</v>
      </c>
      <c r="G4990">
        <v>-0.19730668098472401</v>
      </c>
      <c r="H4990">
        <v>-0.27472391047053901</v>
      </c>
    </row>
    <row r="4991" spans="1:8" x14ac:dyDescent="0.45">
      <c r="A4991">
        <v>4990</v>
      </c>
      <c r="B4991">
        <v>0.31443883635749298</v>
      </c>
      <c r="C4991">
        <v>-6.4464596772596305E-2</v>
      </c>
      <c r="D4991">
        <v>2.4783063948967302E-2</v>
      </c>
      <c r="E4991">
        <v>0.32639462295130101</v>
      </c>
      <c r="F4991">
        <v>2.9746688541890201E-3</v>
      </c>
      <c r="G4991">
        <v>4.89511919803911E-2</v>
      </c>
      <c r="H4991">
        <v>-0.24846722767579499</v>
      </c>
    </row>
    <row r="4992" spans="1:8" x14ac:dyDescent="0.45">
      <c r="A4992">
        <v>4991</v>
      </c>
      <c r="B4992">
        <v>0.535394766274774</v>
      </c>
      <c r="C4992">
        <v>-0.34834650872878598</v>
      </c>
      <c r="D4992">
        <v>-0.14932494809893401</v>
      </c>
      <c r="E4992">
        <v>2.3659227484359498E-2</v>
      </c>
      <c r="F4992">
        <v>-8.3644618055028097E-2</v>
      </c>
      <c r="G4992">
        <v>0.135268775511071</v>
      </c>
      <c r="H4992">
        <v>0.22283828477730699</v>
      </c>
    </row>
    <row r="4993" spans="1:8" x14ac:dyDescent="0.45">
      <c r="A4993">
        <v>4992</v>
      </c>
      <c r="B4993">
        <v>0.43658435363780601</v>
      </c>
      <c r="C4993">
        <v>-0.214252248761269</v>
      </c>
      <c r="D4993">
        <v>8.84242463449251E-2</v>
      </c>
      <c r="E4993">
        <v>-5.3444023488705403E-2</v>
      </c>
      <c r="F4993">
        <v>-0.12986798748133799</v>
      </c>
      <c r="G4993">
        <v>0.37146546598972202</v>
      </c>
      <c r="H4993">
        <v>4.3447824606643301E-2</v>
      </c>
    </row>
    <row r="4994" spans="1:8" x14ac:dyDescent="0.45">
      <c r="A4994">
        <v>4993</v>
      </c>
      <c r="B4994">
        <v>0.28083273014636501</v>
      </c>
      <c r="C4994">
        <v>-3.5112350532401998E-2</v>
      </c>
      <c r="D4994">
        <v>-0.19152669665847499</v>
      </c>
      <c r="E4994">
        <v>0.38707231978592199</v>
      </c>
      <c r="F4994">
        <v>-0.59320965437824402</v>
      </c>
      <c r="G4994">
        <v>-4.9311013054570897E-2</v>
      </c>
      <c r="H4994">
        <v>0.17181335548064999</v>
      </c>
    </row>
    <row r="4995" spans="1:8" x14ac:dyDescent="0.45">
      <c r="A4995">
        <v>4994</v>
      </c>
      <c r="B4995">
        <v>0.25043551594304397</v>
      </c>
      <c r="C4995">
        <v>-0.31475387980272901</v>
      </c>
      <c r="D4995">
        <v>2.2354917984310399E-2</v>
      </c>
      <c r="E4995">
        <v>0.14653331492419899</v>
      </c>
      <c r="F4995">
        <v>0.12822384332467399</v>
      </c>
      <c r="G4995">
        <v>0.46065863871235002</v>
      </c>
      <c r="H4995">
        <v>0.395906522211731</v>
      </c>
    </row>
    <row r="4996" spans="1:8" x14ac:dyDescent="0.45">
      <c r="A4996">
        <v>4995</v>
      </c>
      <c r="B4996">
        <v>0.45355947677948499</v>
      </c>
      <c r="C4996">
        <v>-9.0010898847038598E-2</v>
      </c>
      <c r="D4996">
        <v>-0.107336585288793</v>
      </c>
      <c r="E4996">
        <v>0.19673706098435001</v>
      </c>
      <c r="F4996">
        <v>0.14796434683920401</v>
      </c>
      <c r="G4996">
        <v>-5.3594756657602098E-2</v>
      </c>
      <c r="H4996">
        <v>-0.127329201463387</v>
      </c>
    </row>
    <row r="4997" spans="1:8" x14ac:dyDescent="0.45">
      <c r="A4997">
        <v>4996</v>
      </c>
      <c r="B4997">
        <v>0.37632365825545799</v>
      </c>
      <c r="C4997">
        <v>-6.4324737359681999E-2</v>
      </c>
      <c r="D4997">
        <v>0.37700313020479798</v>
      </c>
      <c r="E4997">
        <v>0.29796768319614397</v>
      </c>
      <c r="F4997">
        <v>5.9905874255445697E-2</v>
      </c>
      <c r="G4997">
        <v>0.108158530567999</v>
      </c>
      <c r="H4997">
        <v>0.22141298385952099</v>
      </c>
    </row>
    <row r="4998" spans="1:8" x14ac:dyDescent="0.45">
      <c r="A4998">
        <v>4997</v>
      </c>
      <c r="B4998">
        <v>0.28475636999033099</v>
      </c>
      <c r="C4998">
        <v>1.79276184243671E-2</v>
      </c>
      <c r="D4998">
        <v>-0.40439252851405499</v>
      </c>
      <c r="E4998">
        <v>0.244850350869981</v>
      </c>
      <c r="F4998">
        <v>9.8842904974264498E-2</v>
      </c>
      <c r="G4998">
        <v>-8.3719345492718603E-2</v>
      </c>
      <c r="H4998">
        <v>-0.12931599883470701</v>
      </c>
    </row>
    <row r="4999" spans="1:8" x14ac:dyDescent="0.45">
      <c r="A4999">
        <v>4998</v>
      </c>
      <c r="B4999">
        <v>0.33588882078750998</v>
      </c>
      <c r="C4999">
        <v>7.9426943591744806E-2</v>
      </c>
      <c r="D4999">
        <v>-0.31181956004900002</v>
      </c>
      <c r="E4999">
        <v>-0.234205055637006</v>
      </c>
      <c r="F4999">
        <v>0.183711141665023</v>
      </c>
      <c r="G4999">
        <v>0.34067934918887699</v>
      </c>
      <c r="H4999">
        <v>-8.4349216827087195E-2</v>
      </c>
    </row>
    <row r="5000" spans="1:8" x14ac:dyDescent="0.45">
      <c r="A5000">
        <v>4999</v>
      </c>
      <c r="B5000">
        <v>0.39669194535480901</v>
      </c>
      <c r="C5000">
        <v>-4.1634671971094897E-2</v>
      </c>
      <c r="D5000">
        <v>1.93184992812718E-2</v>
      </c>
      <c r="E5000">
        <v>8.2585558594766795E-2</v>
      </c>
      <c r="F5000">
        <v>8.3375301200455595E-2</v>
      </c>
      <c r="G5000">
        <v>-0.43690774269641502</v>
      </c>
      <c r="H5000">
        <v>0.18339950037764899</v>
      </c>
    </row>
    <row r="5001" spans="1:8" x14ac:dyDescent="0.45">
      <c r="A5001">
        <v>5000</v>
      </c>
      <c r="B5001">
        <v>0.47210684563349498</v>
      </c>
      <c r="C5001">
        <v>3.3327628004830401E-3</v>
      </c>
      <c r="D5001">
        <v>-0.27560828190968301</v>
      </c>
      <c r="E5001">
        <v>-0.278801475002453</v>
      </c>
      <c r="F5001">
        <v>0.220159664869675</v>
      </c>
      <c r="G5001">
        <v>6.81272010454336E-2</v>
      </c>
      <c r="H5001">
        <v>-2.1704563935518398E-2</v>
      </c>
    </row>
    <row r="5002" spans="1:8" x14ac:dyDescent="0.45">
      <c r="A5002">
        <v>5001</v>
      </c>
      <c r="B5002">
        <v>-9.5634113929832204E-2</v>
      </c>
      <c r="C5002">
        <v>9.7978287606309097E-2</v>
      </c>
      <c r="D5002">
        <v>-6.3219746443376398E-2</v>
      </c>
      <c r="E5002">
        <v>-1.55767563566821E-3</v>
      </c>
      <c r="F5002">
        <v>5.19438768886782E-2</v>
      </c>
      <c r="G5002">
        <v>0.14960263725683101</v>
      </c>
      <c r="H5002">
        <v>-0.105584906615378</v>
      </c>
    </row>
    <row r="5003" spans="1:8" x14ac:dyDescent="0.45">
      <c r="A5003">
        <v>5002</v>
      </c>
      <c r="B5003">
        <v>0.330637985488345</v>
      </c>
      <c r="C5003">
        <v>0.26369353745304103</v>
      </c>
      <c r="D5003">
        <v>0.10486599806796799</v>
      </c>
      <c r="E5003">
        <v>-0.315323930250059</v>
      </c>
      <c r="F5003">
        <v>1.89036314180938E-2</v>
      </c>
      <c r="G5003">
        <v>0.24900183625900399</v>
      </c>
      <c r="H5003">
        <v>5.9867513682016404E-3</v>
      </c>
    </row>
    <row r="5004" spans="1:8" x14ac:dyDescent="0.45">
      <c r="A5004">
        <v>5003</v>
      </c>
      <c r="B5004">
        <v>0.146372862938351</v>
      </c>
      <c r="C5004">
        <v>-0.23376548199008601</v>
      </c>
      <c r="D5004">
        <v>9.8167778324789401E-2</v>
      </c>
      <c r="E5004">
        <v>0.56567362184247405</v>
      </c>
      <c r="F5004">
        <v>-8.4497844250744095E-2</v>
      </c>
      <c r="G5004">
        <v>-6.9009468455779099E-2</v>
      </c>
      <c r="H5004">
        <v>7.6002703431650304E-2</v>
      </c>
    </row>
    <row r="5005" spans="1:8" x14ac:dyDescent="0.45">
      <c r="A5005">
        <v>5004</v>
      </c>
      <c r="B5005">
        <v>0.21791870825631901</v>
      </c>
      <c r="C5005">
        <v>-0.110333358688117</v>
      </c>
      <c r="D5005">
        <v>-9.7418222194400106E-2</v>
      </c>
      <c r="E5005">
        <v>-6.2968441640901193E-2</v>
      </c>
      <c r="F5005">
        <v>0.45806672786935798</v>
      </c>
      <c r="G5005">
        <v>0.151844446893343</v>
      </c>
      <c r="H5005">
        <v>0.11159071937646201</v>
      </c>
    </row>
    <row r="5006" spans="1:8" x14ac:dyDescent="0.45">
      <c r="A5006">
        <v>5005</v>
      </c>
      <c r="B5006">
        <v>0.443550858839107</v>
      </c>
      <c r="C5006">
        <v>7.3374660429136804E-2</v>
      </c>
      <c r="D5006">
        <v>1.1871247487688599E-2</v>
      </c>
      <c r="E5006">
        <v>0.124434519610316</v>
      </c>
      <c r="F5006">
        <v>0.387103542139625</v>
      </c>
      <c r="G5006">
        <v>0.16309673365312699</v>
      </c>
      <c r="H5006">
        <v>2.4120494547508399E-2</v>
      </c>
    </row>
    <row r="5007" spans="1:8" x14ac:dyDescent="0.45">
      <c r="A5007">
        <v>5006</v>
      </c>
      <c r="B5007">
        <v>0.119537789675651</v>
      </c>
      <c r="C5007">
        <v>0.54336873821551401</v>
      </c>
      <c r="D5007">
        <v>-0.294650668919056</v>
      </c>
      <c r="E5007">
        <v>-6.1908396528040997E-2</v>
      </c>
      <c r="F5007">
        <v>-9.1843377873822101E-4</v>
      </c>
      <c r="G5007">
        <v>-0.118218550194388</v>
      </c>
      <c r="H5007">
        <v>2.8488240619355702E-3</v>
      </c>
    </row>
    <row r="5008" spans="1:8" x14ac:dyDescent="0.45">
      <c r="A5008">
        <v>5007</v>
      </c>
      <c r="B5008">
        <v>0.27376558827773501</v>
      </c>
      <c r="C5008">
        <v>7.2380199455303607E-2</v>
      </c>
      <c r="D5008">
        <v>-0.36027909953544401</v>
      </c>
      <c r="E5008">
        <v>-0.156146585251322</v>
      </c>
      <c r="F5008">
        <v>-5.7758943944230701E-2</v>
      </c>
      <c r="G5008">
        <v>-0.13879642098415201</v>
      </c>
      <c r="H5008">
        <v>3.7377883564033397E-2</v>
      </c>
    </row>
    <row r="5009" spans="1:8" x14ac:dyDescent="0.45">
      <c r="A5009">
        <v>5008</v>
      </c>
      <c r="B5009">
        <v>0.43840342375771102</v>
      </c>
      <c r="C5009">
        <v>0.23310103635328799</v>
      </c>
      <c r="D5009">
        <v>-1.78222621767739E-2</v>
      </c>
      <c r="E5009">
        <v>-9.1876565177299196E-2</v>
      </c>
      <c r="F5009">
        <v>-0.26909646320765201</v>
      </c>
      <c r="G5009">
        <v>0.32190975114341402</v>
      </c>
      <c r="H5009">
        <v>-0.37436238221547702</v>
      </c>
    </row>
    <row r="5010" spans="1:8" x14ac:dyDescent="0.45">
      <c r="A5010">
        <v>5009</v>
      </c>
      <c r="B5010">
        <v>0.33552843188892101</v>
      </c>
      <c r="C5010">
        <v>7.3917569004752604E-2</v>
      </c>
      <c r="D5010">
        <v>0.18579383795169299</v>
      </c>
      <c r="E5010">
        <v>0.27790571078117199</v>
      </c>
      <c r="F5010">
        <v>0.26134555512450303</v>
      </c>
      <c r="G5010">
        <v>0.510818294528529</v>
      </c>
      <c r="H5010">
        <v>-0.28287561711480402</v>
      </c>
    </row>
    <row r="5011" spans="1:8" x14ac:dyDescent="0.45">
      <c r="A5011">
        <v>5010</v>
      </c>
      <c r="B5011">
        <v>0.45964931609918702</v>
      </c>
      <c r="C5011">
        <v>-7.6917148917516998E-2</v>
      </c>
      <c r="D5011">
        <v>0.11700466264717201</v>
      </c>
      <c r="E5011">
        <v>-0.308699923192923</v>
      </c>
      <c r="F5011">
        <v>-0.202608645259751</v>
      </c>
      <c r="G5011">
        <v>3.2035587763808403E-2</v>
      </c>
      <c r="H5011">
        <v>-2.05160751743064E-3</v>
      </c>
    </row>
    <row r="5012" spans="1:8" x14ac:dyDescent="0.45">
      <c r="A5012">
        <v>5011</v>
      </c>
      <c r="B5012">
        <v>0.16634323371110199</v>
      </c>
      <c r="C5012">
        <v>6.7542458354609503E-3</v>
      </c>
      <c r="D5012">
        <v>-0.24068728982878701</v>
      </c>
      <c r="E5012">
        <v>-3.8327960917329797E-2</v>
      </c>
      <c r="F5012">
        <v>-3.7633369554740302E-2</v>
      </c>
      <c r="G5012">
        <v>1.30457199938401E-2</v>
      </c>
      <c r="H5012">
        <v>2.0622294163353101E-2</v>
      </c>
    </row>
    <row r="5013" spans="1:8" x14ac:dyDescent="0.45">
      <c r="A5013">
        <v>5012</v>
      </c>
      <c r="B5013">
        <v>3.2813270241348898E-2</v>
      </c>
      <c r="C5013">
        <v>-0.103016027615976</v>
      </c>
      <c r="D5013">
        <v>0.19689909385822901</v>
      </c>
      <c r="E5013">
        <v>-3.09820909785672E-2</v>
      </c>
      <c r="F5013">
        <v>-6.8852202665426701E-2</v>
      </c>
      <c r="G5013">
        <v>0.10328322298287</v>
      </c>
      <c r="H5013">
        <v>2.4731053077662501E-2</v>
      </c>
    </row>
    <row r="5014" spans="1:8" x14ac:dyDescent="0.45">
      <c r="A5014">
        <v>5013</v>
      </c>
      <c r="B5014">
        <v>0.35369712713808799</v>
      </c>
      <c r="C5014">
        <v>0.14067136464340499</v>
      </c>
      <c r="D5014">
        <v>0.118437030851595</v>
      </c>
      <c r="E5014">
        <v>-6.0478257782353197E-2</v>
      </c>
      <c r="F5014">
        <v>-0.15693057978324099</v>
      </c>
      <c r="G5014">
        <v>0.22626432997235901</v>
      </c>
      <c r="H5014">
        <v>-0.35856001429781198</v>
      </c>
    </row>
    <row r="5015" spans="1:8" x14ac:dyDescent="0.45">
      <c r="A5015">
        <v>5014</v>
      </c>
      <c r="B5015">
        <v>0.188428487956426</v>
      </c>
      <c r="C5015">
        <v>3.1601193361513499E-2</v>
      </c>
      <c r="D5015">
        <v>-0.18421207271665399</v>
      </c>
      <c r="E5015">
        <v>-0.31176315256971499</v>
      </c>
      <c r="F5015">
        <v>-3.8889335289888399E-3</v>
      </c>
      <c r="G5015">
        <v>0.202506418831641</v>
      </c>
      <c r="H5015">
        <v>-7.5794189822494598E-2</v>
      </c>
    </row>
    <row r="5016" spans="1:8" x14ac:dyDescent="0.45">
      <c r="A5016">
        <v>5015</v>
      </c>
      <c r="B5016">
        <v>0.29178216335125101</v>
      </c>
      <c r="C5016">
        <v>0.406833913259803</v>
      </c>
      <c r="D5016">
        <v>0.12203825577845299</v>
      </c>
      <c r="E5016">
        <v>4.8260716076604301E-2</v>
      </c>
      <c r="F5016">
        <v>0.236152980150241</v>
      </c>
      <c r="G5016">
        <v>-0.238544874656721</v>
      </c>
      <c r="H5016">
        <v>-0.15275792920544401</v>
      </c>
    </row>
    <row r="5017" spans="1:8" x14ac:dyDescent="0.45">
      <c r="A5017">
        <v>5016</v>
      </c>
      <c r="B5017">
        <v>-5.1349502517611903E-2</v>
      </c>
      <c r="C5017">
        <v>0.182048203369054</v>
      </c>
      <c r="D5017">
        <v>1.43064843350504E-2</v>
      </c>
      <c r="E5017">
        <v>0.117171761290707</v>
      </c>
      <c r="F5017">
        <v>0.20071496717970999</v>
      </c>
      <c r="G5017">
        <v>0.131027096127489</v>
      </c>
      <c r="H5017">
        <v>-0.110867441947166</v>
      </c>
    </row>
    <row r="5018" spans="1:8" x14ac:dyDescent="0.45">
      <c r="A5018">
        <v>5017</v>
      </c>
      <c r="B5018">
        <v>-7.6725514124367095E-2</v>
      </c>
      <c r="C5018">
        <v>0.40303949334331102</v>
      </c>
      <c r="D5018">
        <v>-0.328326226999967</v>
      </c>
      <c r="E5018">
        <v>-0.175121119106732</v>
      </c>
      <c r="F5018">
        <v>0.13307266994608699</v>
      </c>
      <c r="G5018">
        <v>-0.22274834826114101</v>
      </c>
      <c r="H5018">
        <v>0.34597280775696398</v>
      </c>
    </row>
    <row r="5019" spans="1:8" x14ac:dyDescent="0.45">
      <c r="A5019">
        <v>5018</v>
      </c>
      <c r="B5019">
        <v>0.19155696292286201</v>
      </c>
      <c r="C5019">
        <v>-6.1712440897909102E-2</v>
      </c>
      <c r="D5019">
        <v>0.25037186556485702</v>
      </c>
      <c r="E5019">
        <v>4.0499736035156199E-2</v>
      </c>
      <c r="F5019">
        <v>-0.29085796319123502</v>
      </c>
      <c r="G5019">
        <v>0.140281063426731</v>
      </c>
      <c r="H5019">
        <v>0.14257496549831</v>
      </c>
    </row>
    <row r="5020" spans="1:8" x14ac:dyDescent="0.45">
      <c r="A5020">
        <v>5019</v>
      </c>
      <c r="B5020">
        <v>0.16087724602452</v>
      </c>
      <c r="C5020">
        <v>0.14825986581418801</v>
      </c>
      <c r="D5020">
        <v>1.2573903186913499E-2</v>
      </c>
      <c r="E5020">
        <v>-6.3588467705723998E-3</v>
      </c>
      <c r="F5020">
        <v>-4.5985799830610803E-2</v>
      </c>
      <c r="G5020">
        <v>8.3806332188811603E-2</v>
      </c>
      <c r="H5020">
        <v>9.2985306079028301E-2</v>
      </c>
    </row>
    <row r="5021" spans="1:8" x14ac:dyDescent="0.45">
      <c r="A5021">
        <v>5020</v>
      </c>
      <c r="B5021">
        <v>-5.2582516210076702E-2</v>
      </c>
      <c r="C5021">
        <v>0.361285088953545</v>
      </c>
      <c r="D5021">
        <v>5.8976925593584299E-2</v>
      </c>
      <c r="E5021">
        <v>0.116329989326467</v>
      </c>
      <c r="F5021">
        <v>-8.5321331653866003E-2</v>
      </c>
      <c r="G5021">
        <v>0.47286783148778899</v>
      </c>
      <c r="H5021">
        <v>-0.124289181380574</v>
      </c>
    </row>
    <row r="5022" spans="1:8" x14ac:dyDescent="0.45">
      <c r="A5022">
        <v>5021</v>
      </c>
      <c r="B5022">
        <v>0.27806716066557402</v>
      </c>
      <c r="C5022">
        <v>-0.28533248986945098</v>
      </c>
      <c r="D5022">
        <v>-0.22909203241688</v>
      </c>
      <c r="E5022">
        <v>0.228528275919197</v>
      </c>
      <c r="F5022">
        <v>-1.3613380274667601E-2</v>
      </c>
      <c r="G5022">
        <v>-8.6344106969176798E-2</v>
      </c>
      <c r="H5022">
        <v>0.435371623243205</v>
      </c>
    </row>
    <row r="5023" spans="1:8" x14ac:dyDescent="0.45">
      <c r="A5023">
        <v>5022</v>
      </c>
      <c r="B5023">
        <v>0.378805287218272</v>
      </c>
      <c r="C5023">
        <v>0.29227572327220902</v>
      </c>
      <c r="D5023">
        <v>0.40562836305974997</v>
      </c>
      <c r="E5023">
        <v>-1.0743202390164699E-2</v>
      </c>
      <c r="F5023">
        <v>9.4501090075065602E-2</v>
      </c>
      <c r="G5023">
        <v>1.3439268535106399E-2</v>
      </c>
      <c r="H5023">
        <v>-3.3793961171272403E-2</v>
      </c>
    </row>
    <row r="5024" spans="1:8" x14ac:dyDescent="0.45">
      <c r="A5024">
        <v>5023</v>
      </c>
      <c r="B5024">
        <v>0.45176381307167901</v>
      </c>
      <c r="C5024">
        <v>-0.34530910717400298</v>
      </c>
      <c r="D5024">
        <v>-0.250827595752178</v>
      </c>
      <c r="E5024">
        <v>-0.346290259142292</v>
      </c>
      <c r="F5024">
        <v>0.33582010446791499</v>
      </c>
      <c r="G5024">
        <v>-0.141784636195742</v>
      </c>
      <c r="H5024">
        <v>3.78937021953435E-2</v>
      </c>
    </row>
    <row r="5025" spans="1:8" x14ac:dyDescent="0.45">
      <c r="A5025">
        <v>5024</v>
      </c>
      <c r="B5025">
        <v>9.8055545183174594E-2</v>
      </c>
      <c r="C5025">
        <v>-4.1974134800119002E-2</v>
      </c>
      <c r="D5025">
        <v>-7.6915146065179005E-2</v>
      </c>
      <c r="E5025">
        <v>-0.11322819956227601</v>
      </c>
      <c r="F5025">
        <v>-1.8351776379583799E-2</v>
      </c>
      <c r="G5025">
        <v>-6.8163273381816099E-3</v>
      </c>
      <c r="H5025">
        <v>-7.5007530860440402E-2</v>
      </c>
    </row>
    <row r="5026" spans="1:8" x14ac:dyDescent="0.45">
      <c r="A5026">
        <v>5025</v>
      </c>
      <c r="B5026">
        <v>0.117414201901547</v>
      </c>
      <c r="C5026">
        <v>0.449973628832048</v>
      </c>
      <c r="D5026">
        <v>-0.147698001232316</v>
      </c>
      <c r="E5026">
        <v>-0.106960418701321</v>
      </c>
      <c r="F5026">
        <v>-0.29852951811212503</v>
      </c>
      <c r="G5026">
        <v>6.4070536465644604E-2</v>
      </c>
      <c r="H5026">
        <v>7.4320456874377494E-2</v>
      </c>
    </row>
    <row r="5027" spans="1:8" x14ac:dyDescent="0.45">
      <c r="A5027">
        <v>5026</v>
      </c>
      <c r="B5027">
        <v>0.59322253085938403</v>
      </c>
      <c r="C5027">
        <v>-0.16227117006105399</v>
      </c>
      <c r="D5027">
        <v>0.174487202293929</v>
      </c>
      <c r="E5027">
        <v>-0.33233347968958599</v>
      </c>
      <c r="F5027">
        <v>-0.19011715501242299</v>
      </c>
      <c r="G5027">
        <v>-0.18188899377077</v>
      </c>
      <c r="H5027">
        <v>0.21500128797868201</v>
      </c>
    </row>
    <row r="5028" spans="1:8" x14ac:dyDescent="0.45">
      <c r="A5028">
        <v>5027</v>
      </c>
      <c r="B5028">
        <v>0.31090914061918101</v>
      </c>
      <c r="C5028">
        <v>0.29927773562341398</v>
      </c>
      <c r="D5028">
        <v>6.9385798898400602E-2</v>
      </c>
      <c r="E5028">
        <v>-0.33127702620262101</v>
      </c>
      <c r="F5028">
        <v>-0.32445170248036298</v>
      </c>
      <c r="G5028">
        <v>-0.45503324001695999</v>
      </c>
      <c r="H5028">
        <v>-0.120365925732315</v>
      </c>
    </row>
    <row r="5029" spans="1:8" x14ac:dyDescent="0.45">
      <c r="A5029">
        <v>5028</v>
      </c>
      <c r="B5029">
        <v>8.3701741760616399E-2</v>
      </c>
      <c r="C5029">
        <v>0.104339480765792</v>
      </c>
      <c r="D5029">
        <v>0.40256476267958102</v>
      </c>
      <c r="E5029">
        <v>8.7720607989643901E-2</v>
      </c>
      <c r="F5029">
        <v>0.14484355143612601</v>
      </c>
      <c r="G5029">
        <v>5.6133360731492901E-2</v>
      </c>
      <c r="H5029">
        <v>8.2243871827537104E-2</v>
      </c>
    </row>
    <row r="5030" spans="1:8" x14ac:dyDescent="0.45">
      <c r="A5030">
        <v>5029</v>
      </c>
      <c r="B5030">
        <v>0.34517792226976102</v>
      </c>
      <c r="C5030">
        <v>-0.34573766705076697</v>
      </c>
      <c r="D5030">
        <v>-1.79856601376546E-2</v>
      </c>
      <c r="E5030">
        <v>0.19384257971516</v>
      </c>
      <c r="F5030">
        <v>0.38398457960793703</v>
      </c>
      <c r="G5030">
        <v>0.21738931487089599</v>
      </c>
      <c r="H5030">
        <v>0.12958861755599499</v>
      </c>
    </row>
    <row r="5031" spans="1:8" x14ac:dyDescent="0.45">
      <c r="A5031">
        <v>5030</v>
      </c>
      <c r="B5031">
        <v>0.33429709541453501</v>
      </c>
      <c r="C5031">
        <v>-6.7089371519671995E-2</v>
      </c>
      <c r="D5031">
        <v>-0.49789092737847601</v>
      </c>
      <c r="E5031">
        <v>-2.4289864859359401E-2</v>
      </c>
      <c r="F5031">
        <v>0.19084936550155401</v>
      </c>
      <c r="G5031">
        <v>-9.2973529956731603E-3</v>
      </c>
      <c r="H5031">
        <v>-0.25052588249122998</v>
      </c>
    </row>
    <row r="5032" spans="1:8" x14ac:dyDescent="0.45">
      <c r="A5032">
        <v>5031</v>
      </c>
      <c r="B5032">
        <v>0.59446310366464905</v>
      </c>
      <c r="C5032">
        <v>0.18606330990981701</v>
      </c>
      <c r="D5032">
        <v>-0.26633992348968699</v>
      </c>
      <c r="E5032">
        <v>-0.492686492287427</v>
      </c>
      <c r="F5032">
        <v>-0.32307853682951998</v>
      </c>
      <c r="G5032">
        <v>0.35475025622952999</v>
      </c>
      <c r="H5032">
        <v>0.54711881025334397</v>
      </c>
    </row>
    <row r="5033" spans="1:8" x14ac:dyDescent="0.45">
      <c r="A5033">
        <v>5032</v>
      </c>
      <c r="B5033">
        <v>0.51324003080124503</v>
      </c>
      <c r="C5033">
        <v>-6.3590052577749995E-2</v>
      </c>
      <c r="D5033">
        <v>-0.203688502528896</v>
      </c>
      <c r="E5033">
        <v>0.21734208631736199</v>
      </c>
      <c r="F5033">
        <v>-0.10909095463156999</v>
      </c>
      <c r="G5033">
        <v>-6.8544281829942294E-2</v>
      </c>
      <c r="H5033">
        <v>2.3107933362497401E-2</v>
      </c>
    </row>
    <row r="5034" spans="1:8" x14ac:dyDescent="0.45">
      <c r="A5034">
        <v>5033</v>
      </c>
      <c r="B5034">
        <v>-0.106244903190977</v>
      </c>
      <c r="C5034">
        <v>-0.35712316248260201</v>
      </c>
      <c r="D5034">
        <v>0.20024539766074101</v>
      </c>
      <c r="E5034">
        <v>0.105247783639576</v>
      </c>
      <c r="F5034">
        <v>-8.4549420476752402E-2</v>
      </c>
      <c r="G5034">
        <v>-0.12594345666016801</v>
      </c>
      <c r="H5034">
        <v>0.20178143507240801</v>
      </c>
    </row>
    <row r="5035" spans="1:8" x14ac:dyDescent="0.45">
      <c r="A5035">
        <v>5034</v>
      </c>
      <c r="B5035">
        <v>0.31799710689785499</v>
      </c>
      <c r="C5035">
        <v>0.125859587454688</v>
      </c>
      <c r="D5035">
        <v>-0.23589341860108501</v>
      </c>
      <c r="E5035">
        <v>-5.9428443245509902E-2</v>
      </c>
      <c r="F5035">
        <v>2.63393111227752E-2</v>
      </c>
      <c r="G5035">
        <v>2.95554580867954E-2</v>
      </c>
      <c r="H5035">
        <v>0.11477224019018201</v>
      </c>
    </row>
    <row r="5036" spans="1:8" x14ac:dyDescent="0.45">
      <c r="A5036">
        <v>5035</v>
      </c>
      <c r="B5036">
        <v>0.47357630592289901</v>
      </c>
      <c r="C5036">
        <v>-0.137038011203163</v>
      </c>
      <c r="D5036">
        <v>-9.8910568095755703E-3</v>
      </c>
      <c r="E5036">
        <v>-0.10675615126943799</v>
      </c>
      <c r="F5036">
        <v>-8.4195102020900206E-2</v>
      </c>
      <c r="G5036">
        <v>0.169902525380977</v>
      </c>
      <c r="H5036">
        <v>0.122694513468244</v>
      </c>
    </row>
    <row r="5037" spans="1:8" x14ac:dyDescent="0.45">
      <c r="A5037">
        <v>5036</v>
      </c>
      <c r="B5037">
        <v>0.18468967028379399</v>
      </c>
      <c r="C5037">
        <v>0.25855177578608401</v>
      </c>
      <c r="D5037">
        <v>0.16828886741190199</v>
      </c>
      <c r="E5037">
        <v>0.11178386255171401</v>
      </c>
      <c r="F5037">
        <v>0.104837667404669</v>
      </c>
      <c r="G5037">
        <v>0.24703365742449601</v>
      </c>
      <c r="H5037">
        <v>6.4057267373488803E-3</v>
      </c>
    </row>
    <row r="5038" spans="1:8" x14ac:dyDescent="0.45">
      <c r="A5038">
        <v>5037</v>
      </c>
      <c r="B5038">
        <v>0.139495527143843</v>
      </c>
      <c r="C5038">
        <v>3.89930312978493E-3</v>
      </c>
      <c r="D5038">
        <v>7.3802170157632699E-2</v>
      </c>
      <c r="E5038">
        <v>0.20911257663128599</v>
      </c>
      <c r="F5038">
        <v>-0.106929931602272</v>
      </c>
      <c r="G5038">
        <v>0.26625057072529901</v>
      </c>
      <c r="H5038">
        <v>-0.352758691315886</v>
      </c>
    </row>
    <row r="5039" spans="1:8" x14ac:dyDescent="0.45">
      <c r="A5039">
        <v>5038</v>
      </c>
      <c r="B5039">
        <v>6.7675619023399802E-2</v>
      </c>
      <c r="C5039">
        <v>-0.156705856812832</v>
      </c>
      <c r="D5039">
        <v>0.13348608300470899</v>
      </c>
      <c r="E5039">
        <v>7.4260892921688401E-2</v>
      </c>
      <c r="F5039">
        <v>2.7260817438041901E-2</v>
      </c>
      <c r="G5039">
        <v>0.44063795950310403</v>
      </c>
      <c r="H5039">
        <v>1.09377682353471E-2</v>
      </c>
    </row>
    <row r="5040" spans="1:8" x14ac:dyDescent="0.45">
      <c r="A5040">
        <v>5039</v>
      </c>
      <c r="B5040">
        <v>0.60469823346798202</v>
      </c>
      <c r="C5040">
        <v>5.6402590448015003E-2</v>
      </c>
      <c r="D5040">
        <v>4.7628661190766898E-2</v>
      </c>
      <c r="E5040">
        <v>3.6962563402398098E-2</v>
      </c>
      <c r="F5040">
        <v>-4.9335050830996298E-2</v>
      </c>
      <c r="G5040">
        <v>-0.19100116144166099</v>
      </c>
      <c r="H5040">
        <v>-0.23671258282647101</v>
      </c>
    </row>
    <row r="5041" spans="1:8" x14ac:dyDescent="0.45">
      <c r="A5041">
        <v>5040</v>
      </c>
      <c r="B5041">
        <v>0.36944139736241</v>
      </c>
      <c r="C5041">
        <v>0.161760488969104</v>
      </c>
      <c r="D5041">
        <v>-0.24573207146440601</v>
      </c>
      <c r="E5041">
        <v>0.28587010995163797</v>
      </c>
      <c r="F5041">
        <v>-0.18672253780022299</v>
      </c>
      <c r="G5041">
        <v>5.9722516922147299E-2</v>
      </c>
      <c r="H5041">
        <v>-0.19873539965103801</v>
      </c>
    </row>
    <row r="5042" spans="1:8" x14ac:dyDescent="0.45">
      <c r="A5042">
        <v>5041</v>
      </c>
      <c r="B5042">
        <v>0.29840676011775502</v>
      </c>
      <c r="C5042">
        <v>-7.5788304467438797E-2</v>
      </c>
      <c r="D5042">
        <v>0.24668279751434599</v>
      </c>
      <c r="E5042">
        <v>-0.28374589294760599</v>
      </c>
      <c r="F5042">
        <v>-1.1972441454047401E-2</v>
      </c>
      <c r="G5042">
        <v>-0.32942647832921501</v>
      </c>
      <c r="H5042">
        <v>0.33820630954422398</v>
      </c>
    </row>
    <row r="5043" spans="1:8" x14ac:dyDescent="0.45">
      <c r="A5043">
        <v>5042</v>
      </c>
      <c r="B5043">
        <v>0.65906573440099303</v>
      </c>
      <c r="C5043">
        <v>-4.6517681973375802E-2</v>
      </c>
      <c r="D5043">
        <v>-6.7064500632546403E-2</v>
      </c>
      <c r="E5043">
        <v>0.22667361681223</v>
      </c>
      <c r="F5043">
        <v>0.22657072439982501</v>
      </c>
      <c r="G5043">
        <v>2.1384090677058602E-2</v>
      </c>
      <c r="H5043">
        <v>-9.38212092780141E-2</v>
      </c>
    </row>
    <row r="5044" spans="1:8" x14ac:dyDescent="0.45">
      <c r="A5044">
        <v>5043</v>
      </c>
      <c r="B5044">
        <v>0.112864069657847</v>
      </c>
      <c r="C5044">
        <v>-6.7007428545864001E-2</v>
      </c>
      <c r="D5044">
        <v>0.43058868460117999</v>
      </c>
      <c r="E5044">
        <v>-6.31897251059549E-2</v>
      </c>
      <c r="F5044">
        <v>0.13031508700675301</v>
      </c>
      <c r="G5044">
        <v>8.0621029904878003E-2</v>
      </c>
      <c r="H5044">
        <v>0.26385106216559501</v>
      </c>
    </row>
    <row r="5045" spans="1:8" x14ac:dyDescent="0.45">
      <c r="A5045">
        <v>5044</v>
      </c>
      <c r="B5045">
        <v>0.64416470297163297</v>
      </c>
      <c r="C5045">
        <v>-9.6976551224968802E-2</v>
      </c>
      <c r="D5045">
        <v>-0.29267519358664901</v>
      </c>
      <c r="E5045">
        <v>-0.40907952695042399</v>
      </c>
      <c r="F5045">
        <v>-1.3300558046483399E-2</v>
      </c>
      <c r="G5045">
        <v>-6.1224230067635103E-2</v>
      </c>
      <c r="H5045">
        <v>-0.17304316516715099</v>
      </c>
    </row>
    <row r="5046" spans="1:8" x14ac:dyDescent="0.45">
      <c r="A5046">
        <v>5045</v>
      </c>
      <c r="B5046">
        <v>-6.9698566175190005E-2</v>
      </c>
      <c r="C5046">
        <v>0.100069342948684</v>
      </c>
      <c r="D5046">
        <v>0.11924446473671201</v>
      </c>
      <c r="E5046">
        <v>-0.21479019178009401</v>
      </c>
      <c r="F5046">
        <v>0.29950081097761799</v>
      </c>
      <c r="G5046">
        <v>0.11155430499874</v>
      </c>
      <c r="H5046">
        <v>0.22708845112513601</v>
      </c>
    </row>
    <row r="5047" spans="1:8" x14ac:dyDescent="0.45">
      <c r="A5047">
        <v>5046</v>
      </c>
      <c r="B5047">
        <v>8.7821206506972102E-2</v>
      </c>
      <c r="C5047">
        <v>-0.164203098763024</v>
      </c>
      <c r="D5047">
        <v>0.33391547397938698</v>
      </c>
      <c r="E5047">
        <v>-0.27531191970630398</v>
      </c>
      <c r="F5047">
        <v>-9.3771222822033096E-2</v>
      </c>
      <c r="G5047">
        <v>-0.24097713691139999</v>
      </c>
      <c r="H5047">
        <v>-2.5274226534338699E-2</v>
      </c>
    </row>
    <row r="5048" spans="1:8" x14ac:dyDescent="0.45">
      <c r="A5048">
        <v>5047</v>
      </c>
      <c r="B5048">
        <v>0.36124136047441802</v>
      </c>
      <c r="C5048">
        <v>-0.345329322060696</v>
      </c>
      <c r="D5048">
        <v>9.3561107254513595E-3</v>
      </c>
      <c r="E5048">
        <v>0.16468724421623401</v>
      </c>
      <c r="F5048">
        <v>-0.25655478059319398</v>
      </c>
      <c r="G5048">
        <v>-0.12931989044078601</v>
      </c>
      <c r="H5048">
        <v>0.30958391208035602</v>
      </c>
    </row>
    <row r="5049" spans="1:8" x14ac:dyDescent="0.45">
      <c r="A5049">
        <v>5048</v>
      </c>
      <c r="B5049">
        <v>0.28491543460559998</v>
      </c>
      <c r="C5049">
        <v>-0.16371418444289601</v>
      </c>
      <c r="D5049">
        <v>-0.115784604458654</v>
      </c>
      <c r="E5049">
        <v>-2.7198933772774599E-2</v>
      </c>
      <c r="F5049">
        <v>0.41741443713788501</v>
      </c>
      <c r="G5049">
        <v>7.6514701300284104E-3</v>
      </c>
      <c r="H5049">
        <v>0.14588651695951499</v>
      </c>
    </row>
    <row r="5050" spans="1:8" x14ac:dyDescent="0.45">
      <c r="A5050">
        <v>5049</v>
      </c>
      <c r="B5050">
        <v>0.36178708302873702</v>
      </c>
      <c r="C5050">
        <v>1.16709763611752E-2</v>
      </c>
      <c r="D5050">
        <v>0.39416953789409898</v>
      </c>
      <c r="E5050">
        <v>6.5921707541811703E-2</v>
      </c>
      <c r="F5050">
        <v>-7.1964798381935105E-2</v>
      </c>
      <c r="G5050">
        <v>0.60282353088695095</v>
      </c>
      <c r="H5050">
        <v>-0.38127226136563203</v>
      </c>
    </row>
    <row r="5051" spans="1:8" x14ac:dyDescent="0.45">
      <c r="A5051">
        <v>5050</v>
      </c>
      <c r="B5051">
        <v>0.19280364718172499</v>
      </c>
      <c r="C5051">
        <v>4.4031058017574502E-2</v>
      </c>
      <c r="D5051">
        <v>-0.15487994466418201</v>
      </c>
      <c r="E5051">
        <v>0.22953000330874901</v>
      </c>
      <c r="F5051">
        <v>-7.5958261414664302E-2</v>
      </c>
      <c r="G5051">
        <v>0.24510610812748601</v>
      </c>
      <c r="H5051">
        <v>-0.25449649770504101</v>
      </c>
    </row>
    <row r="5052" spans="1:8" x14ac:dyDescent="0.45">
      <c r="A5052">
        <v>5051</v>
      </c>
      <c r="B5052">
        <v>0.15602125570642</v>
      </c>
      <c r="C5052">
        <v>5.2393790891089101E-2</v>
      </c>
      <c r="D5052">
        <v>0.16139734541523201</v>
      </c>
      <c r="E5052">
        <v>0.15635196574777499</v>
      </c>
      <c r="F5052">
        <v>0.17528087209125801</v>
      </c>
      <c r="G5052">
        <v>-0.344669149303165</v>
      </c>
      <c r="H5052">
        <v>-4.3369800223399001E-2</v>
      </c>
    </row>
    <row r="5053" spans="1:8" x14ac:dyDescent="0.45">
      <c r="A5053">
        <v>5052</v>
      </c>
      <c r="B5053">
        <v>0.43202894702585898</v>
      </c>
      <c r="C5053">
        <v>-0.46451269804199202</v>
      </c>
      <c r="D5053">
        <v>6.21809629488662E-2</v>
      </c>
      <c r="E5053">
        <v>-1.44323672897416E-2</v>
      </c>
      <c r="F5053">
        <v>-0.16145825036445799</v>
      </c>
      <c r="G5053">
        <v>0.24651139062768701</v>
      </c>
      <c r="H5053">
        <v>0.57864414435434497</v>
      </c>
    </row>
    <row r="5054" spans="1:8" x14ac:dyDescent="0.45">
      <c r="A5054">
        <v>5053</v>
      </c>
      <c r="B5054">
        <v>0.31014136860999397</v>
      </c>
      <c r="C5054">
        <v>0.24361237796729199</v>
      </c>
      <c r="D5054">
        <v>3.8729814322116397E-2</v>
      </c>
      <c r="E5054">
        <v>-9.1776380351940107E-2</v>
      </c>
      <c r="F5054">
        <v>2.4024525639241401E-2</v>
      </c>
      <c r="G5054">
        <v>0.27731207060482599</v>
      </c>
      <c r="H5054">
        <v>9.1802450457593707E-2</v>
      </c>
    </row>
    <row r="5055" spans="1:8" x14ac:dyDescent="0.45">
      <c r="A5055">
        <v>5054</v>
      </c>
      <c r="B5055">
        <v>-0.183942250836718</v>
      </c>
      <c r="C5055">
        <v>0.28381187358801602</v>
      </c>
      <c r="D5055">
        <v>0.16135672608967699</v>
      </c>
      <c r="E5055">
        <v>-2.7929948469697399E-2</v>
      </c>
      <c r="F5055">
        <v>-0.28718550286639799</v>
      </c>
      <c r="G5055">
        <v>6.0075283966559501E-3</v>
      </c>
      <c r="H5055">
        <v>5.01368190380218E-2</v>
      </c>
    </row>
    <row r="5056" spans="1:8" x14ac:dyDescent="0.45">
      <c r="A5056">
        <v>5055</v>
      </c>
      <c r="B5056">
        <v>0.17232810719238401</v>
      </c>
      <c r="C5056">
        <v>-8.1260901680966606E-3</v>
      </c>
      <c r="D5056">
        <v>0.34649368771683098</v>
      </c>
      <c r="E5056">
        <v>3.2266116324751098E-2</v>
      </c>
      <c r="F5056">
        <v>-0.238565983619662</v>
      </c>
      <c r="G5056">
        <v>0.16862507092924101</v>
      </c>
      <c r="H5056">
        <v>-0.27577800863013802</v>
      </c>
    </row>
    <row r="5057" spans="1:8" x14ac:dyDescent="0.45">
      <c r="A5057">
        <v>5056</v>
      </c>
      <c r="B5057">
        <v>0.29919813454847999</v>
      </c>
      <c r="C5057">
        <v>-0.23042185360228801</v>
      </c>
      <c r="D5057">
        <v>-0.30266611463329102</v>
      </c>
      <c r="E5057">
        <v>0.350109846679795</v>
      </c>
      <c r="F5057">
        <v>0.550788016802361</v>
      </c>
      <c r="G5057">
        <v>-7.6595383566543399E-2</v>
      </c>
      <c r="H5057">
        <v>-0.19947723672822801</v>
      </c>
    </row>
    <row r="5058" spans="1:8" x14ac:dyDescent="0.45">
      <c r="A5058">
        <v>5057</v>
      </c>
      <c r="B5058">
        <v>-3.6837508776373297E-2</v>
      </c>
      <c r="C5058">
        <v>4.8705620794139599E-2</v>
      </c>
      <c r="D5058">
        <v>0.28622379220180499</v>
      </c>
      <c r="E5058">
        <v>9.9427557092959806E-2</v>
      </c>
      <c r="F5058">
        <v>3.2216894824900998E-2</v>
      </c>
      <c r="G5058">
        <v>-0.34029057059566198</v>
      </c>
      <c r="H5058">
        <v>-9.5481826863934305E-2</v>
      </c>
    </row>
    <row r="5059" spans="1:8" x14ac:dyDescent="0.45">
      <c r="A5059">
        <v>5058</v>
      </c>
      <c r="B5059">
        <v>0.46142514638814602</v>
      </c>
      <c r="C5059">
        <v>-0.378533662352872</v>
      </c>
      <c r="D5059">
        <v>3.1620256064734599E-2</v>
      </c>
      <c r="E5059">
        <v>9.6065154991341606E-2</v>
      </c>
      <c r="F5059">
        <v>0.43135904783957302</v>
      </c>
      <c r="G5059">
        <v>0.36623463006703</v>
      </c>
      <c r="H5059">
        <v>0.18603273964296399</v>
      </c>
    </row>
    <row r="5060" spans="1:8" x14ac:dyDescent="0.45">
      <c r="A5060">
        <v>5059</v>
      </c>
      <c r="B5060">
        <v>0.56808805521983297</v>
      </c>
      <c r="C5060">
        <v>0.13872541853859</v>
      </c>
      <c r="D5060">
        <v>9.0232620204165295E-2</v>
      </c>
      <c r="E5060">
        <v>5.7253921965187402E-2</v>
      </c>
      <c r="F5060">
        <v>-0.394093962962344</v>
      </c>
      <c r="G5060">
        <v>-0.18330730074284299</v>
      </c>
      <c r="H5060">
        <v>0.49728326136335799</v>
      </c>
    </row>
    <row r="5061" spans="1:8" x14ac:dyDescent="0.45">
      <c r="A5061">
        <v>5060</v>
      </c>
      <c r="B5061">
        <v>0.11469787973524</v>
      </c>
      <c r="C5061">
        <v>0.12889670261766001</v>
      </c>
      <c r="D5061">
        <v>-0.39993692081316601</v>
      </c>
      <c r="E5061">
        <v>-8.7472616088477805E-3</v>
      </c>
      <c r="F5061">
        <v>0.17077737200415599</v>
      </c>
      <c r="G5061">
        <v>-3.4691818531052401E-3</v>
      </c>
      <c r="H5061">
        <v>6.9318879744145398E-2</v>
      </c>
    </row>
    <row r="5062" spans="1:8" x14ac:dyDescent="0.45">
      <c r="A5062">
        <v>5061</v>
      </c>
      <c r="B5062">
        <v>0.36770357479197702</v>
      </c>
      <c r="C5062">
        <v>5.3087126595239703E-2</v>
      </c>
      <c r="D5062">
        <v>-0.35716348541188903</v>
      </c>
      <c r="E5062">
        <v>-0.109980733975121</v>
      </c>
      <c r="F5062">
        <v>-1.00509792536864E-2</v>
      </c>
      <c r="G5062">
        <v>0.13668382802548801</v>
      </c>
      <c r="H5062">
        <v>0.16043485811108199</v>
      </c>
    </row>
    <row r="5063" spans="1:8" x14ac:dyDescent="0.45">
      <c r="A5063">
        <v>5062</v>
      </c>
      <c r="B5063">
        <v>7.2736732161047493E-2</v>
      </c>
      <c r="C5063">
        <v>0.35643810770233703</v>
      </c>
      <c r="D5063">
        <v>-0.51195870758107898</v>
      </c>
      <c r="E5063">
        <v>-0.24755041340686301</v>
      </c>
      <c r="F5063">
        <v>0.26567231321700702</v>
      </c>
      <c r="G5063">
        <v>-4.2675376500257801E-2</v>
      </c>
      <c r="H5063">
        <v>0.307874273405912</v>
      </c>
    </row>
    <row r="5064" spans="1:8" x14ac:dyDescent="0.45">
      <c r="A5064">
        <v>5063</v>
      </c>
      <c r="B5064">
        <v>0.58307011373817696</v>
      </c>
      <c r="C5064">
        <v>-0.406216689462432</v>
      </c>
      <c r="D5064">
        <v>-0.19602737975402601</v>
      </c>
      <c r="E5064">
        <v>-0.57928506739610697</v>
      </c>
      <c r="F5064">
        <v>-6.0859604293113802E-2</v>
      </c>
      <c r="G5064">
        <v>-0.207475511585824</v>
      </c>
      <c r="H5064">
        <v>-0.313220592791224</v>
      </c>
    </row>
    <row r="5065" spans="1:8" x14ac:dyDescent="0.45">
      <c r="A5065">
        <v>5064</v>
      </c>
      <c r="B5065">
        <v>-0.173234749457786</v>
      </c>
      <c r="C5065">
        <v>0.36640810622302999</v>
      </c>
      <c r="D5065">
        <v>0.29819376398515102</v>
      </c>
      <c r="E5065">
        <v>0.25743070092765002</v>
      </c>
      <c r="F5065">
        <v>-8.6439309372928999E-2</v>
      </c>
      <c r="G5065">
        <v>-8.3294397542895193E-2</v>
      </c>
      <c r="H5065">
        <v>-0.11254249708665801</v>
      </c>
    </row>
    <row r="5066" spans="1:8" x14ac:dyDescent="0.45">
      <c r="A5066">
        <v>5065</v>
      </c>
      <c r="B5066">
        <v>0.44778175592592301</v>
      </c>
      <c r="C5066">
        <v>0.38041587831332202</v>
      </c>
      <c r="D5066">
        <v>0.178602727942312</v>
      </c>
      <c r="E5066">
        <v>-0.26390379788061302</v>
      </c>
      <c r="F5066">
        <v>8.4592058733221898E-2</v>
      </c>
      <c r="G5066">
        <v>-1.39924760414946E-2</v>
      </c>
      <c r="H5066">
        <v>-3.00562151296285E-2</v>
      </c>
    </row>
    <row r="5067" spans="1:8" x14ac:dyDescent="0.45">
      <c r="A5067">
        <v>5066</v>
      </c>
      <c r="B5067">
        <v>-2.6895785454309401E-2</v>
      </c>
      <c r="C5067">
        <v>0.299519549820987</v>
      </c>
      <c r="D5067">
        <v>-0.27666067211548501</v>
      </c>
      <c r="E5067">
        <v>-0.25523136969979099</v>
      </c>
      <c r="F5067">
        <v>-6.1894155195363398E-2</v>
      </c>
      <c r="G5067">
        <v>-0.35587025039319897</v>
      </c>
      <c r="H5067">
        <v>0.14850080445525199</v>
      </c>
    </row>
    <row r="5068" spans="1:8" x14ac:dyDescent="0.45">
      <c r="A5068">
        <v>5067</v>
      </c>
      <c r="B5068">
        <v>-0.17566019595778101</v>
      </c>
      <c r="C5068">
        <v>0.13967489965528701</v>
      </c>
      <c r="D5068">
        <v>-0.22689757268556099</v>
      </c>
      <c r="E5068">
        <v>-0.30855696799543297</v>
      </c>
      <c r="F5068">
        <v>-4.9696231282560899E-2</v>
      </c>
      <c r="G5068">
        <v>5.5076634710868197E-2</v>
      </c>
      <c r="H5068">
        <v>0.23823478013794699</v>
      </c>
    </row>
    <row r="5069" spans="1:8" x14ac:dyDescent="0.45">
      <c r="A5069">
        <v>5068</v>
      </c>
      <c r="B5069">
        <v>0.21304121885376801</v>
      </c>
      <c r="C5069">
        <v>0.38678532130048499</v>
      </c>
      <c r="D5069">
        <v>5.3988663952689198E-2</v>
      </c>
      <c r="E5069">
        <v>0.39589959959221699</v>
      </c>
      <c r="F5069">
        <v>-4.1937923480124303E-2</v>
      </c>
      <c r="G5069">
        <v>0.21172953433320399</v>
      </c>
      <c r="H5069">
        <v>0.10794579242145901</v>
      </c>
    </row>
    <row r="5070" spans="1:8" x14ac:dyDescent="0.45">
      <c r="A5070">
        <v>5069</v>
      </c>
      <c r="B5070">
        <v>6.6189584257446796E-2</v>
      </c>
      <c r="C5070">
        <v>-0.161270885616035</v>
      </c>
      <c r="D5070">
        <v>0.163576685654028</v>
      </c>
      <c r="E5070">
        <v>0.20152850872455599</v>
      </c>
      <c r="F5070">
        <v>4.4212061654845501E-2</v>
      </c>
      <c r="G5070">
        <v>0.31732765506519001</v>
      </c>
      <c r="H5070">
        <v>-0.15174747237632499</v>
      </c>
    </row>
    <row r="5071" spans="1:8" x14ac:dyDescent="0.45">
      <c r="A5071">
        <v>5070</v>
      </c>
      <c r="B5071">
        <v>0.10832994051504</v>
      </c>
      <c r="C5071">
        <v>4.9051248146131203E-2</v>
      </c>
      <c r="D5071">
        <v>0.24350652610124501</v>
      </c>
      <c r="E5071">
        <v>0.35692408719716501</v>
      </c>
      <c r="F5071">
        <v>-0.55282310521619205</v>
      </c>
      <c r="G5071">
        <v>-0.26825533146964498</v>
      </c>
      <c r="H5071">
        <v>-0.11850371307197401</v>
      </c>
    </row>
    <row r="5072" spans="1:8" x14ac:dyDescent="0.45">
      <c r="A5072">
        <v>5071</v>
      </c>
      <c r="B5072">
        <v>0.313213027594268</v>
      </c>
      <c r="C5072">
        <v>-0.23010896301893199</v>
      </c>
      <c r="D5072">
        <v>-0.28007053411775001</v>
      </c>
      <c r="E5072">
        <v>8.7547962549855696E-2</v>
      </c>
      <c r="F5072">
        <v>4.5727507864274597E-2</v>
      </c>
      <c r="G5072">
        <v>0.23968155358123799</v>
      </c>
      <c r="H5072">
        <v>0.30423749000393402</v>
      </c>
    </row>
    <row r="5073" spans="1:8" x14ac:dyDescent="0.45">
      <c r="A5073">
        <v>5072</v>
      </c>
      <c r="B5073">
        <v>4.38867454997144E-2</v>
      </c>
      <c r="C5073">
        <v>6.0244291569582498E-2</v>
      </c>
      <c r="D5073">
        <v>-6.7170980341114697E-2</v>
      </c>
      <c r="E5073">
        <v>0.57688472098880295</v>
      </c>
      <c r="F5073">
        <v>-0.168082739016988</v>
      </c>
      <c r="G5073">
        <v>-6.1759620099005298E-2</v>
      </c>
      <c r="H5073">
        <v>0.33870285672704797</v>
      </c>
    </row>
    <row r="5074" spans="1:8" x14ac:dyDescent="0.45">
      <c r="A5074">
        <v>5073</v>
      </c>
      <c r="B5074">
        <v>0.56230348894236404</v>
      </c>
      <c r="C5074">
        <v>0.115142515161436</v>
      </c>
      <c r="D5074">
        <v>-0.162053766820072</v>
      </c>
      <c r="E5074">
        <v>0.23180365506223399</v>
      </c>
      <c r="F5074">
        <v>0.24384176181335801</v>
      </c>
      <c r="G5074">
        <v>-0.223608235329498</v>
      </c>
      <c r="H5074">
        <v>-9.3572833811699702E-2</v>
      </c>
    </row>
    <row r="5075" spans="1:8" x14ac:dyDescent="0.45">
      <c r="A5075">
        <v>5074</v>
      </c>
      <c r="B5075">
        <v>0.43457960533666601</v>
      </c>
      <c r="C5075">
        <v>0.38551368619316201</v>
      </c>
      <c r="D5075">
        <v>0.30764310679017998</v>
      </c>
      <c r="E5075">
        <v>7.0441025340707199E-3</v>
      </c>
      <c r="F5075">
        <v>0.10226262380404701</v>
      </c>
      <c r="G5075">
        <v>-6.6975862359957894E-2</v>
      </c>
      <c r="H5075">
        <v>-0.31215377246603698</v>
      </c>
    </row>
    <row r="5076" spans="1:8" x14ac:dyDescent="0.45">
      <c r="A5076">
        <v>5075</v>
      </c>
      <c r="B5076">
        <v>0.27566594964082602</v>
      </c>
      <c r="C5076">
        <v>0.31795338135800899</v>
      </c>
      <c r="D5076">
        <v>-0.28117111546162499</v>
      </c>
      <c r="E5076">
        <v>-0.175767537270583</v>
      </c>
      <c r="F5076">
        <v>1.6467242549095502E-2</v>
      </c>
      <c r="G5076">
        <v>-9.1181113705008102E-2</v>
      </c>
      <c r="H5076">
        <v>4.0276111640609701E-2</v>
      </c>
    </row>
    <row r="5077" spans="1:8" x14ac:dyDescent="0.45">
      <c r="A5077">
        <v>5076</v>
      </c>
      <c r="B5077">
        <v>0.16598778094448599</v>
      </c>
      <c r="C5077">
        <v>8.9388143529832501E-3</v>
      </c>
      <c r="D5077">
        <v>-7.0807508215145906E-2</v>
      </c>
      <c r="E5077">
        <v>-2.2354583847959301E-2</v>
      </c>
      <c r="F5077">
        <v>-0.13036667280901501</v>
      </c>
      <c r="G5077">
        <v>0.311541353634676</v>
      </c>
      <c r="H5077">
        <v>0.13090338799349299</v>
      </c>
    </row>
    <row r="5078" spans="1:8" x14ac:dyDescent="0.45">
      <c r="A5078">
        <v>5077</v>
      </c>
      <c r="B5078">
        <v>0.42610945985760501</v>
      </c>
      <c r="C5078">
        <v>-0.37107321933172799</v>
      </c>
      <c r="D5078">
        <v>-8.6151928882109097E-2</v>
      </c>
      <c r="E5078">
        <v>0.60213639377254102</v>
      </c>
      <c r="F5078">
        <v>1.50321067426422E-4</v>
      </c>
      <c r="G5078">
        <v>0.30347065858977401</v>
      </c>
      <c r="H5078">
        <v>-3.4650088181503003E-2</v>
      </c>
    </row>
    <row r="5079" spans="1:8" x14ac:dyDescent="0.45">
      <c r="A5079">
        <v>5078</v>
      </c>
      <c r="B5079">
        <v>0.36896950344543999</v>
      </c>
      <c r="C5079">
        <v>-0.32178582742781298</v>
      </c>
      <c r="D5079">
        <v>0.15538460816862601</v>
      </c>
      <c r="E5079">
        <v>-2.1525361395999199E-2</v>
      </c>
      <c r="F5079">
        <v>-0.40077627321986098</v>
      </c>
      <c r="G5079">
        <v>0.27290866081078102</v>
      </c>
      <c r="H5079">
        <v>3.9147237899367401E-2</v>
      </c>
    </row>
    <row r="5080" spans="1:8" x14ac:dyDescent="0.45">
      <c r="A5080">
        <v>5079</v>
      </c>
      <c r="B5080">
        <v>0.187875369748226</v>
      </c>
      <c r="C5080">
        <v>8.7067689647622099E-2</v>
      </c>
      <c r="D5080">
        <v>0.136683986069768</v>
      </c>
      <c r="E5080">
        <v>0.43331356808523203</v>
      </c>
      <c r="F5080">
        <v>-0.28524058894944798</v>
      </c>
      <c r="G5080">
        <v>0.18854952572333</v>
      </c>
      <c r="H5080">
        <v>1.7464505710929001E-2</v>
      </c>
    </row>
    <row r="5081" spans="1:8" x14ac:dyDescent="0.45">
      <c r="A5081">
        <v>5080</v>
      </c>
      <c r="B5081">
        <v>0.33231894166304998</v>
      </c>
      <c r="C5081">
        <v>2.7451321653220801E-2</v>
      </c>
      <c r="D5081">
        <v>-0.45010694053709499</v>
      </c>
      <c r="E5081">
        <v>-0.29371972816358</v>
      </c>
      <c r="F5081">
        <v>-0.34206710420449699</v>
      </c>
      <c r="G5081">
        <v>0.391928764752697</v>
      </c>
      <c r="H5081">
        <v>0.472296175183679</v>
      </c>
    </row>
    <row r="5082" spans="1:8" x14ac:dyDescent="0.45">
      <c r="A5082">
        <v>5081</v>
      </c>
      <c r="B5082">
        <v>0.57499415156234002</v>
      </c>
      <c r="C5082">
        <v>-0.26930515698619401</v>
      </c>
      <c r="D5082">
        <v>7.7066701521675704E-2</v>
      </c>
      <c r="E5082">
        <v>0.27512685229432299</v>
      </c>
      <c r="F5082">
        <v>0.23515902444710701</v>
      </c>
      <c r="G5082">
        <v>-0.20469276359396099</v>
      </c>
      <c r="H5082">
        <v>2.6721683677561898E-2</v>
      </c>
    </row>
    <row r="5083" spans="1:8" x14ac:dyDescent="0.45">
      <c r="A5083">
        <v>5082</v>
      </c>
      <c r="B5083">
        <v>-0.14393096125542501</v>
      </c>
      <c r="C5083">
        <v>0.27976635358975999</v>
      </c>
      <c r="D5083">
        <v>-0.18162028340542699</v>
      </c>
      <c r="E5083">
        <v>-1.3758998992415601E-2</v>
      </c>
      <c r="F5083">
        <v>-0.485092011686313</v>
      </c>
      <c r="G5083">
        <v>0.167559908835378</v>
      </c>
      <c r="H5083">
        <v>-1.3605192406228601E-3</v>
      </c>
    </row>
    <row r="5084" spans="1:8" x14ac:dyDescent="0.45">
      <c r="A5084">
        <v>5083</v>
      </c>
      <c r="B5084">
        <v>0.44652783659828199</v>
      </c>
      <c r="C5084">
        <v>0.13434573201559299</v>
      </c>
      <c r="D5084">
        <v>0.304103324512286</v>
      </c>
      <c r="E5084">
        <v>3.7628093562098799E-2</v>
      </c>
      <c r="F5084">
        <v>1.0497895613518399E-2</v>
      </c>
      <c r="G5084">
        <v>-0.44575097184512202</v>
      </c>
      <c r="H5084">
        <v>0.45838837559064599</v>
      </c>
    </row>
    <row r="5085" spans="1:8" x14ac:dyDescent="0.45">
      <c r="A5085">
        <v>5084</v>
      </c>
      <c r="B5085">
        <v>0.35910897051095703</v>
      </c>
      <c r="C5085">
        <v>-7.7168465913838399E-2</v>
      </c>
      <c r="D5085">
        <v>-0.260519205594269</v>
      </c>
      <c r="E5085">
        <v>0.48550772635575501</v>
      </c>
      <c r="F5085">
        <v>0.18167639328354299</v>
      </c>
      <c r="G5085">
        <v>0.17585506405071799</v>
      </c>
      <c r="H5085">
        <v>0.37481789098593998</v>
      </c>
    </row>
    <row r="5086" spans="1:8" x14ac:dyDescent="0.45">
      <c r="A5086">
        <v>5085</v>
      </c>
      <c r="B5086">
        <v>0.39354527632908498</v>
      </c>
      <c r="C5086">
        <v>0.22733124500246801</v>
      </c>
      <c r="D5086">
        <v>0.30672354294402998</v>
      </c>
      <c r="E5086">
        <v>0.138222672701071</v>
      </c>
      <c r="F5086">
        <v>1.8913440454175302E-2</v>
      </c>
      <c r="G5086">
        <v>0.31637268107719502</v>
      </c>
      <c r="H5086">
        <v>0.221865716330231</v>
      </c>
    </row>
    <row r="5087" spans="1:8" x14ac:dyDescent="0.45">
      <c r="A5087">
        <v>5086</v>
      </c>
      <c r="B5087">
        <v>0.51730597438765102</v>
      </c>
      <c r="C5087">
        <v>-0.21292065645223701</v>
      </c>
      <c r="D5087">
        <v>0.20490707703130301</v>
      </c>
      <c r="E5087">
        <v>-0.194021595243457</v>
      </c>
      <c r="F5087">
        <v>0.16889282042260401</v>
      </c>
      <c r="G5087">
        <v>0.105810068351434</v>
      </c>
      <c r="H5087">
        <v>0.68825995263457795</v>
      </c>
    </row>
    <row r="5088" spans="1:8" x14ac:dyDescent="0.45">
      <c r="A5088">
        <v>5087</v>
      </c>
      <c r="B5088">
        <v>0.41815221888905202</v>
      </c>
      <c r="C5088">
        <v>-7.8859166519739204E-2</v>
      </c>
      <c r="D5088">
        <v>0.40448749931119399</v>
      </c>
      <c r="E5088">
        <v>0.122798725496537</v>
      </c>
      <c r="F5088">
        <v>0.23472105313540201</v>
      </c>
      <c r="G5088">
        <v>-0.18398272208094801</v>
      </c>
      <c r="H5088">
        <v>-1.39571833703437E-2</v>
      </c>
    </row>
    <row r="5089" spans="1:8" x14ac:dyDescent="0.45">
      <c r="A5089">
        <v>5088</v>
      </c>
      <c r="B5089">
        <v>0.42127551942677699</v>
      </c>
      <c r="C5089">
        <v>-8.1586426903457701E-2</v>
      </c>
      <c r="D5089">
        <v>5.9653701772996399E-2</v>
      </c>
      <c r="E5089">
        <v>-6.03561777240047E-2</v>
      </c>
      <c r="F5089">
        <v>9.8017793932567404E-2</v>
      </c>
      <c r="G5089">
        <v>0.18513410980870401</v>
      </c>
      <c r="H5089">
        <v>-0.249364897506759</v>
      </c>
    </row>
    <row r="5090" spans="1:8" x14ac:dyDescent="0.45">
      <c r="A5090">
        <v>5089</v>
      </c>
      <c r="B5090">
        <v>0.141432048814776</v>
      </c>
      <c r="C5090">
        <v>0.379114450978284</v>
      </c>
      <c r="D5090">
        <v>-0.316067615898809</v>
      </c>
      <c r="E5090">
        <v>0.21878079368903999</v>
      </c>
      <c r="F5090">
        <v>8.3486710851653406E-2</v>
      </c>
      <c r="G5090">
        <v>-0.30500804257340802</v>
      </c>
      <c r="H5090">
        <v>0.32309448588651102</v>
      </c>
    </row>
    <row r="5091" spans="1:8" x14ac:dyDescent="0.45">
      <c r="A5091">
        <v>5090</v>
      </c>
      <c r="B5091">
        <v>0.40587464914446397</v>
      </c>
      <c r="C5091">
        <v>0.110954208726635</v>
      </c>
      <c r="D5091">
        <v>-0.463435903082693</v>
      </c>
      <c r="E5091">
        <v>0.47881777554993599</v>
      </c>
      <c r="F5091">
        <v>0.151822103896047</v>
      </c>
      <c r="G5091">
        <v>-0.211142183930249</v>
      </c>
      <c r="H5091">
        <v>-1.2179324456397999E-2</v>
      </c>
    </row>
    <row r="5092" spans="1:8" x14ac:dyDescent="0.45">
      <c r="A5092">
        <v>5091</v>
      </c>
      <c r="B5092">
        <v>0.32816653042214899</v>
      </c>
      <c r="C5092">
        <v>-0.127990555235452</v>
      </c>
      <c r="D5092">
        <v>-0.38540924154308298</v>
      </c>
      <c r="E5092">
        <v>3.9761188086859099E-2</v>
      </c>
      <c r="F5092">
        <v>-2.50828607712573E-2</v>
      </c>
      <c r="G5092">
        <v>5.1778251825599801E-2</v>
      </c>
      <c r="H5092">
        <v>5.3807397916654703E-2</v>
      </c>
    </row>
    <row r="5093" spans="1:8" x14ac:dyDescent="0.45">
      <c r="A5093">
        <v>5092</v>
      </c>
      <c r="B5093">
        <v>1.12649582955791E-2</v>
      </c>
      <c r="C5093">
        <v>0.35128266612025799</v>
      </c>
      <c r="D5093">
        <v>6.9685322145467701E-2</v>
      </c>
      <c r="E5093">
        <v>3.4743380490895898E-2</v>
      </c>
      <c r="F5093">
        <v>0.32563635000482</v>
      </c>
      <c r="G5093">
        <v>0.240944094768415</v>
      </c>
      <c r="H5093">
        <v>-0.33422004129886002</v>
      </c>
    </row>
    <row r="5094" spans="1:8" x14ac:dyDescent="0.45">
      <c r="A5094">
        <v>5093</v>
      </c>
      <c r="B5094">
        <v>0.325425529947239</v>
      </c>
      <c r="C5094">
        <v>0.117523232666867</v>
      </c>
      <c r="D5094">
        <v>0.212386387199369</v>
      </c>
      <c r="E5094">
        <v>0.124701583288736</v>
      </c>
      <c r="F5094">
        <v>5.28162991191546E-2</v>
      </c>
      <c r="G5094">
        <v>0.11664870479533899</v>
      </c>
      <c r="H5094">
        <v>-6.9051631142755407E-2</v>
      </c>
    </row>
    <row r="5095" spans="1:8" x14ac:dyDescent="0.45">
      <c r="A5095">
        <v>5094</v>
      </c>
      <c r="B5095">
        <v>0.33888878917610099</v>
      </c>
      <c r="C5095">
        <v>-0.118821279563502</v>
      </c>
      <c r="D5095">
        <v>-0.26831719240223001</v>
      </c>
      <c r="E5095">
        <v>-0.11715932909329201</v>
      </c>
      <c r="F5095">
        <v>-0.61934585693828303</v>
      </c>
      <c r="G5095">
        <v>-5.3950532226160502E-2</v>
      </c>
      <c r="H5095">
        <v>6.27142165628196E-2</v>
      </c>
    </row>
    <row r="5096" spans="1:8" x14ac:dyDescent="0.45">
      <c r="A5096">
        <v>5095</v>
      </c>
      <c r="B5096">
        <v>0.44174042827961202</v>
      </c>
      <c r="C5096">
        <v>-2.2012738802918801E-2</v>
      </c>
      <c r="D5096">
        <v>0.17279677268918101</v>
      </c>
      <c r="E5096">
        <v>0.19027453354635601</v>
      </c>
      <c r="F5096">
        <v>0.30402053271171903</v>
      </c>
      <c r="G5096">
        <v>0.38343656375873802</v>
      </c>
      <c r="H5096">
        <v>-0.16632717289641599</v>
      </c>
    </row>
    <row r="5097" spans="1:8" x14ac:dyDescent="0.45">
      <c r="A5097">
        <v>5096</v>
      </c>
      <c r="B5097">
        <v>0.31556887492982499</v>
      </c>
      <c r="C5097">
        <v>5.8099827986660198E-2</v>
      </c>
      <c r="D5097">
        <v>-2.8935179593435102E-2</v>
      </c>
      <c r="E5097">
        <v>0.14920114408450399</v>
      </c>
      <c r="F5097">
        <v>0.10402905540894899</v>
      </c>
      <c r="G5097">
        <v>-0.33687653587809402</v>
      </c>
      <c r="H5097">
        <v>-0.52839801671247399</v>
      </c>
    </row>
    <row r="5098" spans="1:8" x14ac:dyDescent="0.45">
      <c r="A5098">
        <v>5097</v>
      </c>
      <c r="B5098">
        <v>-0.30101744780830703</v>
      </c>
      <c r="C5098">
        <v>0.104645167445739</v>
      </c>
      <c r="D5098">
        <v>-1.4117134305700199E-2</v>
      </c>
      <c r="E5098">
        <v>0.23277008380004399</v>
      </c>
      <c r="F5098">
        <v>0.15167269006325901</v>
      </c>
      <c r="G5098">
        <v>-1.2393693011990701E-2</v>
      </c>
      <c r="H5098">
        <v>-1.0489573525571201E-3</v>
      </c>
    </row>
    <row r="5099" spans="1:8" x14ac:dyDescent="0.45">
      <c r="A5099">
        <v>5098</v>
      </c>
      <c r="B5099">
        <v>0.40420191430913299</v>
      </c>
      <c r="C5099">
        <v>6.3606471467268805E-2</v>
      </c>
      <c r="D5099">
        <v>2.3497612917874802E-3</v>
      </c>
      <c r="E5099">
        <v>0.21953714324231699</v>
      </c>
      <c r="F5099">
        <v>2.3614539133926599E-2</v>
      </c>
      <c r="G5099">
        <v>-1.7515005394153199E-3</v>
      </c>
      <c r="H5099">
        <v>5.89698710257546E-2</v>
      </c>
    </row>
    <row r="5100" spans="1:8" x14ac:dyDescent="0.45">
      <c r="A5100">
        <v>5099</v>
      </c>
      <c r="B5100">
        <v>-0.173534742310748</v>
      </c>
      <c r="C5100">
        <v>0.23975895916533899</v>
      </c>
      <c r="D5100">
        <v>-0.32469744452974703</v>
      </c>
      <c r="E5100">
        <v>4.6789204776219701E-2</v>
      </c>
      <c r="F5100">
        <v>0.13203736615301601</v>
      </c>
      <c r="G5100">
        <v>-4.6531822895721997E-2</v>
      </c>
      <c r="H5100">
        <v>-0.28079050819653001</v>
      </c>
    </row>
    <row r="5101" spans="1:8" x14ac:dyDescent="0.45">
      <c r="A5101">
        <v>5100</v>
      </c>
      <c r="B5101">
        <v>-0.103827980223883</v>
      </c>
      <c r="C5101">
        <v>0.137195646604481</v>
      </c>
      <c r="D5101">
        <v>0.19421182574958201</v>
      </c>
      <c r="E5101">
        <v>-0.33329378605452198</v>
      </c>
      <c r="F5101">
        <v>-9.3567669307490303E-2</v>
      </c>
      <c r="G5101">
        <v>-1.6591519257787801E-2</v>
      </c>
      <c r="H5101">
        <v>-0.40004413371145497</v>
      </c>
    </row>
    <row r="5102" spans="1:8" x14ac:dyDescent="0.45">
      <c r="A5102">
        <v>5101</v>
      </c>
      <c r="B5102">
        <v>0.406513449055948</v>
      </c>
      <c r="C5102">
        <v>5.8912007377038403E-2</v>
      </c>
      <c r="D5102">
        <v>-8.4633567434027595E-3</v>
      </c>
      <c r="E5102">
        <v>6.0908021046310601E-3</v>
      </c>
      <c r="F5102">
        <v>-5.3596076929585498E-2</v>
      </c>
      <c r="G5102">
        <v>0.343968528147305</v>
      </c>
      <c r="H5102">
        <v>0.134633655741623</v>
      </c>
    </row>
    <row r="5103" spans="1:8" x14ac:dyDescent="0.45">
      <c r="A5103">
        <v>5102</v>
      </c>
      <c r="B5103">
        <v>0.59857120500336403</v>
      </c>
      <c r="C5103">
        <v>0.18693808763056199</v>
      </c>
      <c r="D5103">
        <v>9.9983344922304707E-2</v>
      </c>
      <c r="E5103">
        <v>-0.21883713466563201</v>
      </c>
      <c r="F5103">
        <v>0.20967000355514001</v>
      </c>
      <c r="G5103">
        <v>0.36303771109887201</v>
      </c>
      <c r="H5103">
        <v>-0.168848498128813</v>
      </c>
    </row>
    <row r="5104" spans="1:8" x14ac:dyDescent="0.45">
      <c r="A5104">
        <v>5103</v>
      </c>
      <c r="B5104">
        <v>0.50155481927480805</v>
      </c>
      <c r="C5104">
        <v>-2.9447591081114999E-2</v>
      </c>
      <c r="D5104">
        <v>0.38798457960685101</v>
      </c>
      <c r="E5104">
        <v>0.18414273567581099</v>
      </c>
      <c r="F5104">
        <v>4.80313484329132E-2</v>
      </c>
      <c r="G5104">
        <v>-0.34593938067970098</v>
      </c>
      <c r="H5104">
        <v>0.29816028990293397</v>
      </c>
    </row>
    <row r="5105" spans="1:8" x14ac:dyDescent="0.45">
      <c r="A5105">
        <v>5104</v>
      </c>
      <c r="B5105">
        <v>-0.11089902027359801</v>
      </c>
      <c r="C5105">
        <v>-6.4925578225090305E-2</v>
      </c>
      <c r="D5105">
        <v>0.11884722329304</v>
      </c>
      <c r="E5105">
        <v>-0.14610609768372701</v>
      </c>
      <c r="F5105">
        <v>-0.11042560042572599</v>
      </c>
      <c r="G5105">
        <v>0.41976326491628502</v>
      </c>
      <c r="H5105">
        <v>-0.40798530825989798</v>
      </c>
    </row>
    <row r="5106" spans="1:8" x14ac:dyDescent="0.45">
      <c r="A5106">
        <v>5105</v>
      </c>
      <c r="B5106">
        <v>0.34658271617243203</v>
      </c>
      <c r="C5106">
        <v>0.33161939954008801</v>
      </c>
      <c r="D5106">
        <v>-7.3139306391085401E-2</v>
      </c>
      <c r="E5106">
        <v>-0.115762360100925</v>
      </c>
      <c r="F5106">
        <v>-0.12072085113798101</v>
      </c>
      <c r="G5106">
        <v>-0.353478577144129</v>
      </c>
      <c r="H5106">
        <v>0.37262464588705801</v>
      </c>
    </row>
    <row r="5107" spans="1:8" x14ac:dyDescent="0.45">
      <c r="A5107">
        <v>5106</v>
      </c>
      <c r="B5107">
        <v>0.42575332792781001</v>
      </c>
      <c r="C5107">
        <v>-0.14256103362244099</v>
      </c>
      <c r="D5107">
        <v>-4.9803082202896302E-2</v>
      </c>
      <c r="E5107">
        <v>0.42744970585821901</v>
      </c>
      <c r="F5107">
        <v>-0.130172437051641</v>
      </c>
      <c r="G5107">
        <v>0.19880828168576101</v>
      </c>
      <c r="H5107">
        <v>4.5277569612709401E-2</v>
      </c>
    </row>
    <row r="5108" spans="1:8" x14ac:dyDescent="0.45">
      <c r="A5108">
        <v>5107</v>
      </c>
      <c r="B5108">
        <v>0.16114454611724599</v>
      </c>
      <c r="C5108">
        <v>-4.8915275913438298E-2</v>
      </c>
      <c r="D5108">
        <v>-0.17523684585577601</v>
      </c>
      <c r="E5108">
        <v>0.47318496847478703</v>
      </c>
      <c r="F5108">
        <v>-0.178323260624668</v>
      </c>
      <c r="G5108">
        <v>-0.130292873586485</v>
      </c>
      <c r="H5108">
        <v>0.221067617907205</v>
      </c>
    </row>
    <row r="5109" spans="1:8" x14ac:dyDescent="0.45">
      <c r="A5109">
        <v>5108</v>
      </c>
      <c r="B5109">
        <v>0.233820339430513</v>
      </c>
      <c r="C5109">
        <v>-0.21661136226412001</v>
      </c>
      <c r="D5109">
        <v>0.14977668474734701</v>
      </c>
      <c r="E5109">
        <v>-9.4972769338646595E-2</v>
      </c>
      <c r="F5109">
        <v>0.27314937092966801</v>
      </c>
      <c r="G5109">
        <v>0.224080680721611</v>
      </c>
      <c r="H5109">
        <v>-0.174407537692921</v>
      </c>
    </row>
    <row r="5110" spans="1:8" x14ac:dyDescent="0.45">
      <c r="A5110">
        <v>5109</v>
      </c>
      <c r="B5110">
        <v>0.31227260052796701</v>
      </c>
      <c r="C5110">
        <v>-0.14109222917414399</v>
      </c>
      <c r="D5110">
        <v>0.125044237756089</v>
      </c>
      <c r="E5110">
        <v>6.1831898190907203E-2</v>
      </c>
      <c r="F5110">
        <v>0.18269270353761499</v>
      </c>
      <c r="G5110">
        <v>0.19788895135235501</v>
      </c>
      <c r="H5110">
        <v>0.12582919401614501</v>
      </c>
    </row>
    <row r="5111" spans="1:8" x14ac:dyDescent="0.45">
      <c r="A5111">
        <v>5110</v>
      </c>
      <c r="B5111">
        <v>0.30495505471793999</v>
      </c>
      <c r="C5111">
        <v>0.28373526094333901</v>
      </c>
      <c r="D5111">
        <v>4.0530945623364401E-2</v>
      </c>
      <c r="E5111">
        <v>-0.23025512754188099</v>
      </c>
      <c r="F5111">
        <v>-8.9568916379998698E-2</v>
      </c>
      <c r="G5111">
        <v>-1.4079974249757699E-2</v>
      </c>
      <c r="H5111">
        <v>0.245540424085683</v>
      </c>
    </row>
    <row r="5112" spans="1:8" x14ac:dyDescent="0.45">
      <c r="A5112">
        <v>5111</v>
      </c>
      <c r="B5112">
        <v>0.22250222683822299</v>
      </c>
      <c r="C5112">
        <v>4.7059942994669299E-2</v>
      </c>
      <c r="D5112">
        <v>-0.29154515887389698</v>
      </c>
      <c r="E5112">
        <v>0.22425493311102601</v>
      </c>
      <c r="F5112">
        <v>0.159958415871191</v>
      </c>
      <c r="G5112">
        <v>2.56579287005347E-2</v>
      </c>
      <c r="H5112">
        <v>9.3418396559593095E-2</v>
      </c>
    </row>
    <row r="5113" spans="1:8" x14ac:dyDescent="0.45">
      <c r="A5113">
        <v>5112</v>
      </c>
      <c r="B5113">
        <v>0.27377324257789898</v>
      </c>
      <c r="C5113">
        <v>0.25362151656758902</v>
      </c>
      <c r="D5113">
        <v>0.26573412272714803</v>
      </c>
      <c r="E5113">
        <v>-8.8183397332305097E-2</v>
      </c>
      <c r="F5113">
        <v>-0.16773457766001801</v>
      </c>
      <c r="G5113">
        <v>-0.19884204988085999</v>
      </c>
      <c r="H5113">
        <v>2.1851727106848299E-2</v>
      </c>
    </row>
    <row r="5114" spans="1:8" x14ac:dyDescent="0.45">
      <c r="A5114">
        <v>5113</v>
      </c>
      <c r="B5114">
        <v>-4.4598362739239297E-2</v>
      </c>
      <c r="C5114">
        <v>0.23634539914652999</v>
      </c>
      <c r="D5114">
        <v>-0.20956619285251599</v>
      </c>
      <c r="E5114">
        <v>-0.184075750524577</v>
      </c>
      <c r="F5114">
        <v>-0.13299880444477499</v>
      </c>
      <c r="G5114">
        <v>-0.49689241477811402</v>
      </c>
      <c r="H5114">
        <v>-0.23693480356381699</v>
      </c>
    </row>
    <row r="5115" spans="1:8" x14ac:dyDescent="0.45">
      <c r="A5115">
        <v>5114</v>
      </c>
      <c r="B5115">
        <v>0.22136418386072801</v>
      </c>
      <c r="C5115">
        <v>-0.206690180670835</v>
      </c>
      <c r="D5115">
        <v>0.13149522653376899</v>
      </c>
      <c r="E5115">
        <v>-1.3642624634517301E-2</v>
      </c>
      <c r="F5115">
        <v>-0.24284749600435501</v>
      </c>
      <c r="G5115">
        <v>0.213972469179841</v>
      </c>
      <c r="H5115">
        <v>-2.0253979085264301E-2</v>
      </c>
    </row>
    <row r="5116" spans="1:8" x14ac:dyDescent="0.45">
      <c r="A5116">
        <v>5115</v>
      </c>
      <c r="B5116">
        <v>0.15212032448583701</v>
      </c>
      <c r="C5116">
        <v>6.0920109510820102E-2</v>
      </c>
      <c r="D5116">
        <v>-0.107958937597597</v>
      </c>
      <c r="E5116">
        <v>-0.39533045947849699</v>
      </c>
      <c r="F5116">
        <v>-0.355344076513184</v>
      </c>
      <c r="G5116">
        <v>0.17466996519338401</v>
      </c>
      <c r="H5116">
        <v>0.26141231351477201</v>
      </c>
    </row>
    <row r="5117" spans="1:8" x14ac:dyDescent="0.45">
      <c r="A5117">
        <v>5116</v>
      </c>
      <c r="B5117">
        <v>0.41870349502882398</v>
      </c>
      <c r="C5117">
        <v>0.47889709614366199</v>
      </c>
      <c r="D5117">
        <v>6.3713811378294502E-2</v>
      </c>
      <c r="E5117">
        <v>-3.22603811677856E-3</v>
      </c>
      <c r="F5117">
        <v>0.20924773953314299</v>
      </c>
      <c r="G5117">
        <v>-2.68517919030213E-2</v>
      </c>
      <c r="H5117">
        <v>-3.9139019951186099E-2</v>
      </c>
    </row>
    <row r="5118" spans="1:8" x14ac:dyDescent="0.45">
      <c r="A5118">
        <v>5117</v>
      </c>
      <c r="B5118">
        <v>0.52319329837089501</v>
      </c>
      <c r="C5118">
        <v>4.27196446054144E-2</v>
      </c>
      <c r="D5118">
        <v>0.29811332256471701</v>
      </c>
      <c r="E5118">
        <v>-2.93596151404984E-2</v>
      </c>
      <c r="F5118">
        <v>-0.102561713182917</v>
      </c>
      <c r="G5118">
        <v>4.0336281137422396E-3</v>
      </c>
      <c r="H5118">
        <v>-0.164207095892068</v>
      </c>
    </row>
    <row r="5119" spans="1:8" x14ac:dyDescent="0.45">
      <c r="A5119">
        <v>5118</v>
      </c>
      <c r="B5119">
        <v>0.37414704045466801</v>
      </c>
      <c r="C5119">
        <v>0.240469539504991</v>
      </c>
      <c r="D5119">
        <v>-0.17527187336665301</v>
      </c>
      <c r="E5119">
        <v>-9.9397632114162499E-2</v>
      </c>
      <c r="F5119">
        <v>-6.7869939978009899E-2</v>
      </c>
      <c r="G5119">
        <v>5.9136417934723601E-2</v>
      </c>
      <c r="H5119">
        <v>-1.04498675817469E-2</v>
      </c>
    </row>
    <row r="5120" spans="1:8" x14ac:dyDescent="0.45">
      <c r="A5120">
        <v>5119</v>
      </c>
      <c r="B5120">
        <v>0.38843346250798599</v>
      </c>
      <c r="C5120">
        <v>0.288756697627577</v>
      </c>
      <c r="D5120">
        <v>2.2390685707768799E-2</v>
      </c>
      <c r="E5120">
        <v>-0.148967220415195</v>
      </c>
      <c r="F5120">
        <v>0.38464440816161799</v>
      </c>
      <c r="G5120">
        <v>0.13111515799340301</v>
      </c>
      <c r="H5120">
        <v>0.382384037985946</v>
      </c>
    </row>
    <row r="5121" spans="1:8" x14ac:dyDescent="0.45">
      <c r="A5121">
        <v>5120</v>
      </c>
      <c r="B5121">
        <v>0.25269436479175</v>
      </c>
      <c r="C5121">
        <v>3.0441644064772701E-2</v>
      </c>
      <c r="D5121">
        <v>4.0863846182415398E-2</v>
      </c>
      <c r="E5121">
        <v>-0.284857942947774</v>
      </c>
      <c r="F5121">
        <v>0.27284072827443201</v>
      </c>
      <c r="G5121">
        <v>-8.3041957002889702E-2</v>
      </c>
      <c r="H5121">
        <v>0.144380585540624</v>
      </c>
    </row>
    <row r="5122" spans="1:8" x14ac:dyDescent="0.45">
      <c r="A5122">
        <v>5121</v>
      </c>
      <c r="B5122">
        <v>0.38005913075912001</v>
      </c>
      <c r="C5122">
        <v>0.41195222130050402</v>
      </c>
      <c r="D5122">
        <v>4.0162243820293403E-2</v>
      </c>
      <c r="E5122">
        <v>-0.208649538018741</v>
      </c>
      <c r="F5122">
        <v>2.6343637406259699E-2</v>
      </c>
      <c r="G5122">
        <v>0.27218740199474201</v>
      </c>
      <c r="H5122">
        <v>-8.4789554420965002E-2</v>
      </c>
    </row>
    <row r="5123" spans="1:8" x14ac:dyDescent="0.45">
      <c r="A5123">
        <v>5122</v>
      </c>
      <c r="B5123">
        <v>0.24402860358723499</v>
      </c>
      <c r="C5123">
        <v>-0.31677270996365903</v>
      </c>
      <c r="D5123">
        <v>0.114579262021968</v>
      </c>
      <c r="E5123">
        <v>-0.135028515807019</v>
      </c>
      <c r="F5123">
        <v>0.16674434968226201</v>
      </c>
      <c r="G5123">
        <v>-0.17921805721932699</v>
      </c>
      <c r="H5123">
        <v>5.2136403375660598E-2</v>
      </c>
    </row>
    <row r="5124" spans="1:8" x14ac:dyDescent="0.45">
      <c r="A5124">
        <v>5123</v>
      </c>
      <c r="B5124">
        <v>0.43298235811924701</v>
      </c>
      <c r="C5124">
        <v>0.110790639256287</v>
      </c>
      <c r="D5124">
        <v>0.202650742683011</v>
      </c>
      <c r="E5124">
        <v>-0.25040818486226502</v>
      </c>
      <c r="F5124">
        <v>-0.30861138120734999</v>
      </c>
      <c r="G5124">
        <v>-5.4794553394460002E-2</v>
      </c>
      <c r="H5124">
        <v>9.8468376894409404E-2</v>
      </c>
    </row>
    <row r="5125" spans="1:8" x14ac:dyDescent="0.45">
      <c r="A5125">
        <v>5124</v>
      </c>
      <c r="B5125">
        <v>0.20270647105686401</v>
      </c>
      <c r="C5125">
        <v>0.187774642318009</v>
      </c>
      <c r="D5125">
        <v>0.213785359757826</v>
      </c>
      <c r="E5125">
        <v>-0.263433800925852</v>
      </c>
      <c r="F5125">
        <v>3.6664397427438003E-2</v>
      </c>
      <c r="G5125">
        <v>-7.4665456828291593E-2</v>
      </c>
      <c r="H5125">
        <v>-0.16368535154616801</v>
      </c>
    </row>
    <row r="5126" spans="1:8" x14ac:dyDescent="0.45">
      <c r="A5126">
        <v>5125</v>
      </c>
      <c r="B5126">
        <v>0.22419878925247999</v>
      </c>
      <c r="C5126">
        <v>0.33741823494939799</v>
      </c>
      <c r="D5126">
        <v>-0.16947031221637099</v>
      </c>
      <c r="E5126">
        <v>0.291415595242903</v>
      </c>
      <c r="F5126">
        <v>-0.31664161938962698</v>
      </c>
      <c r="G5126">
        <v>0.26452628144825002</v>
      </c>
      <c r="H5126">
        <v>0.45068586595069499</v>
      </c>
    </row>
    <row r="5127" spans="1:8" x14ac:dyDescent="0.45">
      <c r="A5127">
        <v>5126</v>
      </c>
      <c r="B5127">
        <v>-3.5900462465956698E-2</v>
      </c>
      <c r="C5127">
        <v>-0.36555799939072903</v>
      </c>
      <c r="D5127">
        <v>-0.312978609498405</v>
      </c>
      <c r="E5127">
        <v>0.40095849784953103</v>
      </c>
      <c r="F5127">
        <v>-0.19782013926130401</v>
      </c>
      <c r="G5127">
        <v>0.243330811479712</v>
      </c>
      <c r="H5127">
        <v>-1.29451203708801E-2</v>
      </c>
    </row>
    <row r="5128" spans="1:8" x14ac:dyDescent="0.45">
      <c r="A5128">
        <v>5127</v>
      </c>
      <c r="B5128">
        <v>0.23139901097339</v>
      </c>
      <c r="C5128">
        <v>8.0297413096981796E-2</v>
      </c>
      <c r="D5128">
        <v>-0.255648150633497</v>
      </c>
      <c r="E5128">
        <v>-0.23428931375519799</v>
      </c>
      <c r="F5128">
        <v>0.35673084846703201</v>
      </c>
      <c r="G5128">
        <v>5.0322972797492198E-2</v>
      </c>
      <c r="H5128">
        <v>3.9848158989376596E-3</v>
      </c>
    </row>
    <row r="5129" spans="1:8" x14ac:dyDescent="0.45">
      <c r="A5129">
        <v>5128</v>
      </c>
      <c r="B5129">
        <v>0.40715785330991999</v>
      </c>
      <c r="C5129">
        <v>3.6872572143857099E-2</v>
      </c>
      <c r="D5129">
        <v>0.41263000905873598</v>
      </c>
      <c r="E5129">
        <v>0.170062114560044</v>
      </c>
      <c r="F5129">
        <v>-3.5642745359056503E-2</v>
      </c>
      <c r="G5129">
        <v>-0.148461097810863</v>
      </c>
      <c r="H5129">
        <v>-4.77065163405542E-2</v>
      </c>
    </row>
    <row r="5130" spans="1:8" x14ac:dyDescent="0.45">
      <c r="A5130">
        <v>5129</v>
      </c>
      <c r="B5130">
        <v>0.20618492410884801</v>
      </c>
      <c r="C5130">
        <v>-1.1138776499591401E-2</v>
      </c>
      <c r="D5130">
        <v>9.56269934016689E-2</v>
      </c>
      <c r="E5130">
        <v>-0.22587948991228701</v>
      </c>
      <c r="F5130">
        <v>0.22682343406561101</v>
      </c>
      <c r="G5130">
        <v>-0.13456492748356</v>
      </c>
      <c r="H5130">
        <v>-7.3253014633805194E-2</v>
      </c>
    </row>
    <row r="5131" spans="1:8" x14ac:dyDescent="0.45">
      <c r="A5131">
        <v>5130</v>
      </c>
      <c r="B5131">
        <v>0.26419363490724801</v>
      </c>
      <c r="C5131">
        <v>1.55435168881294E-2</v>
      </c>
      <c r="D5131">
        <v>-0.116785423562257</v>
      </c>
      <c r="E5131">
        <v>-7.4035655625667898E-2</v>
      </c>
      <c r="F5131">
        <v>3.3280091427561803E-2</v>
      </c>
      <c r="G5131">
        <v>0.124529980340913</v>
      </c>
      <c r="H5131">
        <v>-0.31388168887132001</v>
      </c>
    </row>
    <row r="5132" spans="1:8" x14ac:dyDescent="0.45">
      <c r="A5132">
        <v>5131</v>
      </c>
      <c r="B5132">
        <v>0.159885694588732</v>
      </c>
      <c r="C5132">
        <v>-0.174186529888578</v>
      </c>
      <c r="D5132">
        <v>-0.31506823410182599</v>
      </c>
      <c r="E5132">
        <v>-2.91712792515967E-2</v>
      </c>
      <c r="F5132">
        <v>0.10657862706928201</v>
      </c>
      <c r="G5132">
        <v>0.38049688536454801</v>
      </c>
      <c r="H5132">
        <v>0.56195599635659899</v>
      </c>
    </row>
    <row r="5133" spans="1:8" x14ac:dyDescent="0.45">
      <c r="A5133">
        <v>5132</v>
      </c>
      <c r="B5133">
        <v>0.269831604946488</v>
      </c>
      <c r="C5133">
        <v>-9.2205692504518696E-2</v>
      </c>
      <c r="D5133">
        <v>-6.3608618781644297E-2</v>
      </c>
      <c r="E5133">
        <v>0.12781697399470501</v>
      </c>
      <c r="F5133">
        <v>0.25332689851332302</v>
      </c>
      <c r="G5133">
        <v>0.278488213823814</v>
      </c>
      <c r="H5133">
        <v>0.19511857250362499</v>
      </c>
    </row>
    <row r="5134" spans="1:8" x14ac:dyDescent="0.45">
      <c r="A5134">
        <v>5133</v>
      </c>
      <c r="B5134">
        <v>0.180414761822217</v>
      </c>
      <c r="C5134">
        <v>-2.5155131773510999E-2</v>
      </c>
      <c r="D5134">
        <v>-0.224559749773415</v>
      </c>
      <c r="E5134">
        <v>-3.2329121744535803E-2</v>
      </c>
      <c r="F5134">
        <v>-0.23495993705507501</v>
      </c>
      <c r="G5134">
        <v>-6.9088779156783006E-2</v>
      </c>
      <c r="H5134">
        <v>-0.173117911932856</v>
      </c>
    </row>
    <row r="5135" spans="1:8" x14ac:dyDescent="0.45">
      <c r="A5135">
        <v>5134</v>
      </c>
      <c r="B5135">
        <v>0.39271178865625</v>
      </c>
      <c r="C5135">
        <v>0.31406667334563299</v>
      </c>
      <c r="D5135">
        <v>0.137016850990033</v>
      </c>
      <c r="E5135">
        <v>5.4584067650792899E-2</v>
      </c>
      <c r="F5135">
        <v>0.116697939705958</v>
      </c>
      <c r="G5135">
        <v>-0.113185500092333</v>
      </c>
      <c r="H5135">
        <v>0.23486372715508</v>
      </c>
    </row>
    <row r="5136" spans="1:8" x14ac:dyDescent="0.45">
      <c r="A5136">
        <v>5135</v>
      </c>
      <c r="B5136">
        <v>1.3353210990872199E-2</v>
      </c>
      <c r="C5136">
        <v>0.40247733102815803</v>
      </c>
      <c r="D5136">
        <v>-0.15378687947651801</v>
      </c>
      <c r="E5136">
        <v>9.9603237728860497E-2</v>
      </c>
      <c r="F5136">
        <v>-0.200480965666611</v>
      </c>
      <c r="G5136">
        <v>0.123223627689843</v>
      </c>
      <c r="H5136">
        <v>-0.13775383207334699</v>
      </c>
    </row>
    <row r="5137" spans="1:8" x14ac:dyDescent="0.45">
      <c r="A5137">
        <v>5136</v>
      </c>
      <c r="B5137">
        <v>5.5853556667866198E-2</v>
      </c>
      <c r="C5137">
        <v>7.7098493135082505E-2</v>
      </c>
      <c r="D5137">
        <v>-6.2298660716371398E-2</v>
      </c>
      <c r="E5137">
        <v>3.0509259762032E-2</v>
      </c>
      <c r="F5137">
        <v>-0.10766387664926701</v>
      </c>
      <c r="G5137">
        <v>0.46096785023442399</v>
      </c>
      <c r="H5137">
        <v>0.25376587691540298</v>
      </c>
    </row>
    <row r="5138" spans="1:8" x14ac:dyDescent="0.45">
      <c r="A5138">
        <v>5137</v>
      </c>
      <c r="B5138">
        <v>0.47695443395063197</v>
      </c>
      <c r="C5138">
        <v>-4.7756808881218797E-2</v>
      </c>
      <c r="D5138">
        <v>-0.20294382409756401</v>
      </c>
      <c r="E5138">
        <v>0.13014921936826901</v>
      </c>
      <c r="F5138">
        <v>7.0817204350320503E-2</v>
      </c>
      <c r="G5138">
        <v>0.229378938277606</v>
      </c>
      <c r="H5138">
        <v>0.37877703055975498</v>
      </c>
    </row>
    <row r="5139" spans="1:8" x14ac:dyDescent="0.45">
      <c r="A5139">
        <v>5138</v>
      </c>
      <c r="B5139">
        <v>0.24729719738185901</v>
      </c>
      <c r="C5139">
        <v>8.0406194927357594E-2</v>
      </c>
      <c r="D5139">
        <v>0.28811872674978001</v>
      </c>
      <c r="E5139">
        <v>-0.154338823223788</v>
      </c>
      <c r="F5139">
        <v>-0.27983224736125401</v>
      </c>
      <c r="G5139">
        <v>-7.8900711006552299E-2</v>
      </c>
      <c r="H5139">
        <v>6.8858098444501198E-3</v>
      </c>
    </row>
    <row r="5140" spans="1:8" x14ac:dyDescent="0.45">
      <c r="A5140">
        <v>5139</v>
      </c>
      <c r="B5140">
        <v>0.333603799494468</v>
      </c>
      <c r="C5140">
        <v>4.2649853397191101E-2</v>
      </c>
      <c r="D5140">
        <v>6.7396036575042506E-2</v>
      </c>
      <c r="E5140">
        <v>0.18536761725265499</v>
      </c>
      <c r="F5140">
        <v>-0.34785264081843698</v>
      </c>
      <c r="G5140">
        <v>-0.1977885306553</v>
      </c>
      <c r="H5140">
        <v>1.8814267924642102E-2</v>
      </c>
    </row>
    <row r="5141" spans="1:8" x14ac:dyDescent="0.45">
      <c r="A5141">
        <v>5140</v>
      </c>
      <c r="B5141">
        <v>-2.7631705265916399E-2</v>
      </c>
      <c r="C5141">
        <v>0.545725636425338</v>
      </c>
      <c r="D5141">
        <v>-7.8126126874941706E-2</v>
      </c>
      <c r="E5141">
        <v>-0.21082635338387901</v>
      </c>
      <c r="F5141">
        <v>-1.3117598426773999E-2</v>
      </c>
      <c r="G5141">
        <v>-0.20128147207861599</v>
      </c>
      <c r="H5141">
        <v>-0.380845833017386</v>
      </c>
    </row>
    <row r="5142" spans="1:8" x14ac:dyDescent="0.45">
      <c r="A5142">
        <v>5141</v>
      </c>
      <c r="B5142">
        <v>3.0924952737773601E-2</v>
      </c>
      <c r="C5142">
        <v>0.28886192820655399</v>
      </c>
      <c r="D5142">
        <v>-0.13508082998647999</v>
      </c>
      <c r="E5142">
        <v>9.2359677238487106E-2</v>
      </c>
      <c r="F5142">
        <v>0.30547310861023502</v>
      </c>
      <c r="G5142">
        <v>0.26976229276122099</v>
      </c>
      <c r="H5142">
        <v>0.32066032141890499</v>
      </c>
    </row>
    <row r="5143" spans="1:8" x14ac:dyDescent="0.45">
      <c r="A5143">
        <v>5142</v>
      </c>
      <c r="B5143">
        <v>-0.19350282740673699</v>
      </c>
      <c r="C5143">
        <v>-3.7959477352410398E-2</v>
      </c>
      <c r="D5143">
        <v>-0.51157927653815405</v>
      </c>
      <c r="E5143">
        <v>0.27383705385010398</v>
      </c>
      <c r="F5143">
        <v>0.131623555532626</v>
      </c>
      <c r="G5143">
        <v>-0.21182993523964799</v>
      </c>
      <c r="H5143">
        <v>2.68468943625624E-2</v>
      </c>
    </row>
    <row r="5144" spans="1:8" x14ac:dyDescent="0.45">
      <c r="A5144">
        <v>5143</v>
      </c>
      <c r="B5144">
        <v>0.48797735388448399</v>
      </c>
      <c r="C5144">
        <v>-4.20569997156761E-4</v>
      </c>
      <c r="D5144">
        <v>0.22274763642781201</v>
      </c>
      <c r="E5144">
        <v>-9.61412623804066E-2</v>
      </c>
      <c r="F5144">
        <v>-2.2386354804628101E-2</v>
      </c>
      <c r="G5144">
        <v>0.50528870467620202</v>
      </c>
      <c r="H5144">
        <v>0.208688300034409</v>
      </c>
    </row>
    <row r="5145" spans="1:8" x14ac:dyDescent="0.45">
      <c r="A5145">
        <v>5144</v>
      </c>
      <c r="B5145">
        <v>0.16616060245956801</v>
      </c>
      <c r="C5145">
        <v>-0.18798298232017999</v>
      </c>
      <c r="D5145">
        <v>-3.7984974421618002E-2</v>
      </c>
      <c r="E5145">
        <v>-0.180625146508468</v>
      </c>
      <c r="F5145">
        <v>0.68772611400745798</v>
      </c>
      <c r="G5145">
        <v>-0.156426728588589</v>
      </c>
      <c r="H5145">
        <v>3.4852084392736501E-2</v>
      </c>
    </row>
    <row r="5146" spans="1:8" x14ac:dyDescent="0.45">
      <c r="A5146">
        <v>5145</v>
      </c>
      <c r="B5146">
        <v>-0.148519408463612</v>
      </c>
      <c r="C5146">
        <v>0.284353390536358</v>
      </c>
      <c r="D5146">
        <v>-0.38321285769213298</v>
      </c>
      <c r="E5146">
        <v>-0.12148270103580899</v>
      </c>
      <c r="F5146">
        <v>0.25137821469139399</v>
      </c>
      <c r="G5146">
        <v>3.8019585392137602E-2</v>
      </c>
      <c r="H5146">
        <v>0.217958027995513</v>
      </c>
    </row>
    <row r="5147" spans="1:8" x14ac:dyDescent="0.45">
      <c r="A5147">
        <v>5146</v>
      </c>
      <c r="B5147">
        <v>0.25937349068556897</v>
      </c>
      <c r="C5147">
        <v>1.67029780588876E-2</v>
      </c>
      <c r="D5147">
        <v>2.2851025712279299E-2</v>
      </c>
      <c r="E5147">
        <v>0.14687578247555899</v>
      </c>
      <c r="F5147">
        <v>-0.27146584891805298</v>
      </c>
      <c r="G5147">
        <v>-0.147890771385537</v>
      </c>
      <c r="H5147">
        <v>-0.23961627879833799</v>
      </c>
    </row>
    <row r="5148" spans="1:8" x14ac:dyDescent="0.45">
      <c r="A5148">
        <v>5147</v>
      </c>
      <c r="B5148">
        <v>3.6257202221250402E-2</v>
      </c>
      <c r="C5148">
        <v>6.8372552355357302E-2</v>
      </c>
      <c r="D5148">
        <v>-3.59772471475124E-3</v>
      </c>
      <c r="E5148">
        <v>-8.2160783414459704E-2</v>
      </c>
      <c r="F5148">
        <v>-4.74275305091501E-2</v>
      </c>
      <c r="G5148">
        <v>0.21216826381079201</v>
      </c>
      <c r="H5148">
        <v>-0.33026869313503798</v>
      </c>
    </row>
    <row r="5149" spans="1:8" x14ac:dyDescent="0.45">
      <c r="A5149">
        <v>5148</v>
      </c>
      <c r="B5149">
        <v>9.5375171705520206E-2</v>
      </c>
      <c r="C5149">
        <v>0.21963451241357199</v>
      </c>
      <c r="D5149">
        <v>-0.11469662380611199</v>
      </c>
      <c r="E5149">
        <v>-1.0041957270108801E-2</v>
      </c>
      <c r="F5149">
        <v>0.17684940622161099</v>
      </c>
      <c r="G5149">
        <v>5.6983398264942503E-2</v>
      </c>
      <c r="H5149">
        <v>6.9148007362753502E-3</v>
      </c>
    </row>
    <row r="5150" spans="1:8" x14ac:dyDescent="0.45">
      <c r="A5150">
        <v>5149</v>
      </c>
      <c r="B5150">
        <v>0.46721300984289899</v>
      </c>
      <c r="C5150">
        <v>-0.31427287617698102</v>
      </c>
      <c r="D5150">
        <v>-4.93113079923388E-2</v>
      </c>
      <c r="E5150">
        <v>-9.2045576992113395E-2</v>
      </c>
      <c r="F5150">
        <v>-0.30676948572290702</v>
      </c>
      <c r="G5150">
        <v>7.7231947328277803E-2</v>
      </c>
      <c r="H5150">
        <v>0.156555605963067</v>
      </c>
    </row>
    <row r="5151" spans="1:8" x14ac:dyDescent="0.45">
      <c r="A5151">
        <v>5150</v>
      </c>
      <c r="B5151">
        <v>0.43443368372671698</v>
      </c>
      <c r="C5151">
        <v>0.58907183050153999</v>
      </c>
      <c r="D5151">
        <v>7.1691931888758206E-2</v>
      </c>
      <c r="E5151">
        <v>-3.7217426526302597E-2</v>
      </c>
      <c r="F5151">
        <v>-7.3953089972441696E-2</v>
      </c>
      <c r="G5151">
        <v>-2.5632260465598598E-2</v>
      </c>
      <c r="H5151">
        <v>-0.12182584410708</v>
      </c>
    </row>
    <row r="5152" spans="1:8" x14ac:dyDescent="0.45">
      <c r="A5152">
        <v>5151</v>
      </c>
      <c r="B5152">
        <v>7.6101227654398404E-3</v>
      </c>
      <c r="C5152">
        <v>6.0213478732435301E-2</v>
      </c>
      <c r="D5152">
        <v>0.25130444040868499</v>
      </c>
      <c r="E5152">
        <v>-0.15843651568803199</v>
      </c>
      <c r="F5152">
        <v>0.17928212174997199</v>
      </c>
      <c r="G5152">
        <v>0.14303335149096599</v>
      </c>
      <c r="H5152">
        <v>0.402102145108859</v>
      </c>
    </row>
    <row r="5153" spans="1:8" x14ac:dyDescent="0.45">
      <c r="A5153">
        <v>5152</v>
      </c>
      <c r="B5153">
        <v>0.247963540882499</v>
      </c>
      <c r="C5153">
        <v>-5.8886663375942996E-3</v>
      </c>
      <c r="D5153">
        <v>0.228569797330995</v>
      </c>
      <c r="E5153">
        <v>0.35350964434440701</v>
      </c>
      <c r="F5153">
        <v>-1.72054103131886E-4</v>
      </c>
      <c r="G5153">
        <v>-0.188277163758547</v>
      </c>
      <c r="H5153">
        <v>0.27695232964976202</v>
      </c>
    </row>
    <row r="5154" spans="1:8" x14ac:dyDescent="0.45">
      <c r="A5154">
        <v>5153</v>
      </c>
      <c r="B5154">
        <v>2.0234077460267501E-2</v>
      </c>
      <c r="C5154">
        <v>-0.31225626901522302</v>
      </c>
      <c r="D5154">
        <v>-5.4027473992678397E-2</v>
      </c>
      <c r="E5154">
        <v>0.19752524087610601</v>
      </c>
      <c r="F5154">
        <v>-0.167948592177734</v>
      </c>
      <c r="G5154">
        <v>-0.33179644585805601</v>
      </c>
      <c r="H5154">
        <v>-7.7939608421970993E-2</v>
      </c>
    </row>
    <row r="5155" spans="1:8" x14ac:dyDescent="0.45">
      <c r="A5155">
        <v>5154</v>
      </c>
      <c r="B5155">
        <v>6.2434099389247197E-2</v>
      </c>
      <c r="C5155">
        <v>-0.18674870681521899</v>
      </c>
      <c r="D5155">
        <v>0.17904191166422301</v>
      </c>
      <c r="E5155">
        <v>-1.6422014861123501E-2</v>
      </c>
      <c r="F5155">
        <v>-7.9612728527152996E-2</v>
      </c>
      <c r="G5155">
        <v>0.29957691671631698</v>
      </c>
      <c r="H5155">
        <v>0.153979758792231</v>
      </c>
    </row>
    <row r="5156" spans="1:8" x14ac:dyDescent="0.45">
      <c r="A5156">
        <v>5155</v>
      </c>
      <c r="B5156">
        <v>0.220073183459886</v>
      </c>
      <c r="C5156">
        <v>8.6537213970523094E-2</v>
      </c>
      <c r="D5156">
        <v>7.1220175594911395E-2</v>
      </c>
      <c r="E5156">
        <v>-0.11817781116352399</v>
      </c>
      <c r="F5156">
        <v>-0.12489348424770901</v>
      </c>
      <c r="G5156">
        <v>6.3329573688085894E-2</v>
      </c>
      <c r="H5156">
        <v>0.12815534595231201</v>
      </c>
    </row>
    <row r="5157" spans="1:8" x14ac:dyDescent="0.45">
      <c r="A5157">
        <v>5156</v>
      </c>
      <c r="B5157">
        <v>0.40327498994444599</v>
      </c>
      <c r="C5157">
        <v>0.10858490798227401</v>
      </c>
      <c r="D5157">
        <v>-0.30927397884018598</v>
      </c>
      <c r="E5157">
        <v>-0.115554269305447</v>
      </c>
      <c r="F5157">
        <v>-0.24182555773196401</v>
      </c>
      <c r="G5157">
        <v>0.13753353348909</v>
      </c>
      <c r="H5157">
        <v>-0.29477028477903999</v>
      </c>
    </row>
    <row r="5158" spans="1:8" x14ac:dyDescent="0.45">
      <c r="A5158">
        <v>5157</v>
      </c>
      <c r="B5158">
        <v>-2.0210717976344501E-2</v>
      </c>
      <c r="C5158">
        <v>-0.36106695473572398</v>
      </c>
      <c r="D5158">
        <v>0.27207465272078601</v>
      </c>
      <c r="E5158">
        <v>-2.0693093962618599E-2</v>
      </c>
      <c r="F5158">
        <v>0.259712116546369</v>
      </c>
      <c r="G5158">
        <v>0.34852266840948198</v>
      </c>
      <c r="H5158">
        <v>1.1046268340412001E-3</v>
      </c>
    </row>
    <row r="5159" spans="1:8" x14ac:dyDescent="0.45">
      <c r="A5159">
        <v>5158</v>
      </c>
      <c r="B5159">
        <v>0.45571686289246299</v>
      </c>
      <c r="C5159">
        <v>-3.81819679520485E-2</v>
      </c>
      <c r="D5159">
        <v>0.1094768629438</v>
      </c>
      <c r="E5159">
        <v>0.25825189991849601</v>
      </c>
      <c r="F5159">
        <v>0.191484686228788</v>
      </c>
      <c r="G5159">
        <v>-2.4757589705307999E-2</v>
      </c>
      <c r="H5159">
        <v>9.6585795801885102E-2</v>
      </c>
    </row>
    <row r="5160" spans="1:8" x14ac:dyDescent="0.45">
      <c r="A5160">
        <v>5159</v>
      </c>
      <c r="B5160">
        <v>0.24403213501811799</v>
      </c>
      <c r="C5160">
        <v>7.3098899398332903E-2</v>
      </c>
      <c r="D5160">
        <v>0.26332120980594498</v>
      </c>
      <c r="E5160">
        <v>1.4286311800298299E-2</v>
      </c>
      <c r="F5160">
        <v>-5.2787255974203702E-2</v>
      </c>
      <c r="G5160">
        <v>2.8394096308809302E-2</v>
      </c>
      <c r="H5160">
        <v>0.57641515186870296</v>
      </c>
    </row>
    <row r="5161" spans="1:8" x14ac:dyDescent="0.45">
      <c r="A5161">
        <v>5160</v>
      </c>
      <c r="B5161">
        <v>0.33396146514902503</v>
      </c>
      <c r="C5161">
        <v>0.31709929744531101</v>
      </c>
      <c r="D5161">
        <v>-0.31584086928759902</v>
      </c>
      <c r="E5161">
        <v>0.498589038657062</v>
      </c>
      <c r="F5161">
        <v>-0.129846714150192</v>
      </c>
      <c r="G5161">
        <v>0.18735587206953899</v>
      </c>
      <c r="H5161">
        <v>-9.4778921446318901E-2</v>
      </c>
    </row>
    <row r="5162" spans="1:8" x14ac:dyDescent="0.45">
      <c r="A5162">
        <v>5161</v>
      </c>
      <c r="B5162">
        <v>0.28539902754659602</v>
      </c>
      <c r="C5162">
        <v>-0.199693810114424</v>
      </c>
      <c r="D5162">
        <v>-0.21359368961790301</v>
      </c>
      <c r="E5162">
        <v>-0.19812594686149801</v>
      </c>
      <c r="F5162">
        <v>0.67146383970219603</v>
      </c>
      <c r="G5162">
        <v>0.157718448972193</v>
      </c>
      <c r="H5162">
        <v>9.0650469196070796E-2</v>
      </c>
    </row>
    <row r="5163" spans="1:8" x14ac:dyDescent="0.45">
      <c r="A5163">
        <v>5162</v>
      </c>
      <c r="B5163">
        <v>0.33759245202587401</v>
      </c>
      <c r="C5163">
        <v>-0.187450147156596</v>
      </c>
      <c r="D5163">
        <v>0.10778006219634199</v>
      </c>
      <c r="E5163">
        <v>0.18317079875995201</v>
      </c>
      <c r="F5163">
        <v>-0.275660077492134</v>
      </c>
      <c r="G5163">
        <v>-0.35293949474070602</v>
      </c>
      <c r="H5163">
        <v>0.25020508474667202</v>
      </c>
    </row>
    <row r="5164" spans="1:8" x14ac:dyDescent="0.45">
      <c r="A5164">
        <v>5163</v>
      </c>
      <c r="B5164">
        <v>3.5429470465669903E-2</v>
      </c>
      <c r="C5164">
        <v>9.4416125274147805E-3</v>
      </c>
      <c r="D5164">
        <v>9.2256605672369499E-2</v>
      </c>
      <c r="E5164">
        <v>-2.8517978914624601E-2</v>
      </c>
      <c r="F5164">
        <v>2.8486697588367201E-2</v>
      </c>
      <c r="G5164">
        <v>-9.2364984376723996E-2</v>
      </c>
      <c r="H5164">
        <v>-1.2571761628529399E-2</v>
      </c>
    </row>
    <row r="5165" spans="1:8" x14ac:dyDescent="0.45">
      <c r="A5165">
        <v>5164</v>
      </c>
      <c r="B5165">
        <v>9.3706930222793694E-2</v>
      </c>
      <c r="C5165">
        <v>0.27498370775528502</v>
      </c>
      <c r="D5165">
        <v>-6.8165946713602002E-2</v>
      </c>
      <c r="E5165">
        <v>-1.2188318817878799E-2</v>
      </c>
      <c r="F5165">
        <v>-0.127431369425549</v>
      </c>
      <c r="G5165">
        <v>-0.33883978806316201</v>
      </c>
      <c r="H5165">
        <v>-0.106708573520036</v>
      </c>
    </row>
    <row r="5166" spans="1:8" x14ac:dyDescent="0.45">
      <c r="A5166">
        <v>5165</v>
      </c>
      <c r="B5166">
        <v>0.28195117203729603</v>
      </c>
      <c r="C5166">
        <v>0.370888841884423</v>
      </c>
      <c r="D5166">
        <v>-0.107831146875846</v>
      </c>
      <c r="E5166">
        <v>4.5174777599668203E-2</v>
      </c>
      <c r="F5166">
        <v>0.33638036125241899</v>
      </c>
      <c r="G5166">
        <v>2.9962757567876801E-2</v>
      </c>
      <c r="H5166">
        <v>0.150984626558572</v>
      </c>
    </row>
    <row r="5167" spans="1:8" x14ac:dyDescent="0.45">
      <c r="A5167">
        <v>5166</v>
      </c>
      <c r="B5167">
        <v>0.19733473800722201</v>
      </c>
      <c r="C5167">
        <v>0.409119170220755</v>
      </c>
      <c r="D5167">
        <v>-1.32546066625769E-2</v>
      </c>
      <c r="E5167">
        <v>-0.55516483077665801</v>
      </c>
      <c r="F5167">
        <v>-6.2428760261481898E-2</v>
      </c>
      <c r="G5167">
        <v>-6.3318786063740695E-2</v>
      </c>
      <c r="H5167">
        <v>0.12819555911691899</v>
      </c>
    </row>
    <row r="5168" spans="1:8" x14ac:dyDescent="0.45">
      <c r="A5168">
        <v>5167</v>
      </c>
      <c r="B5168">
        <v>0.485869107005863</v>
      </c>
      <c r="C5168">
        <v>0.151865165531469</v>
      </c>
      <c r="D5168">
        <v>-7.1945303070937799E-2</v>
      </c>
      <c r="E5168">
        <v>-0.21375859279326401</v>
      </c>
      <c r="F5168">
        <v>4.86717540155285E-2</v>
      </c>
      <c r="G5168">
        <v>0.164162416698269</v>
      </c>
      <c r="H5168">
        <v>-0.219430411173795</v>
      </c>
    </row>
    <row r="5169" spans="1:8" x14ac:dyDescent="0.45">
      <c r="A5169">
        <v>5168</v>
      </c>
      <c r="B5169">
        <v>0.37265263991068798</v>
      </c>
      <c r="C5169">
        <v>0.30890268528985299</v>
      </c>
      <c r="D5169">
        <v>0.48336218393041802</v>
      </c>
      <c r="E5169">
        <v>-9.0378717987484203E-2</v>
      </c>
      <c r="F5169">
        <v>-0.31507824499341602</v>
      </c>
      <c r="G5169">
        <v>0.17470338785943501</v>
      </c>
      <c r="H5169">
        <v>-9.0436477001724996E-2</v>
      </c>
    </row>
    <row r="5170" spans="1:8" x14ac:dyDescent="0.45">
      <c r="A5170">
        <v>5169</v>
      </c>
      <c r="B5170">
        <v>0.33771955778037899</v>
      </c>
      <c r="C5170">
        <v>8.7899101720474802E-3</v>
      </c>
      <c r="D5170">
        <v>0.12831789552124001</v>
      </c>
      <c r="E5170">
        <v>-0.10858405671568799</v>
      </c>
      <c r="F5170">
        <v>2.3593329803161499E-2</v>
      </c>
      <c r="G5170">
        <v>-0.11166224845056499</v>
      </c>
      <c r="H5170">
        <v>0.13278421287616099</v>
      </c>
    </row>
    <row r="5171" spans="1:8" x14ac:dyDescent="0.45">
      <c r="A5171">
        <v>5170</v>
      </c>
      <c r="B5171">
        <v>0.34752283359722103</v>
      </c>
      <c r="C5171">
        <v>0.14615001253866</v>
      </c>
      <c r="D5171">
        <v>0.243538435876818</v>
      </c>
      <c r="E5171">
        <v>5.3951432402699603E-2</v>
      </c>
      <c r="F5171">
        <v>-0.24039263807226599</v>
      </c>
      <c r="G5171">
        <v>-0.11535968584715101</v>
      </c>
      <c r="H5171">
        <v>0.37143979638775299</v>
      </c>
    </row>
    <row r="5172" spans="1:8" x14ac:dyDescent="0.45">
      <c r="A5172">
        <v>5171</v>
      </c>
      <c r="B5172">
        <v>6.8274847144527501E-2</v>
      </c>
      <c r="C5172">
        <v>-0.17212190754651299</v>
      </c>
      <c r="D5172">
        <v>0.378439034595422</v>
      </c>
      <c r="E5172">
        <v>-4.9125923445003099E-2</v>
      </c>
      <c r="F5172">
        <v>0.13274676855833001</v>
      </c>
      <c r="G5172">
        <v>0.36749995240158201</v>
      </c>
      <c r="H5172">
        <v>-3.1039062011893898E-3</v>
      </c>
    </row>
    <row r="5173" spans="1:8" x14ac:dyDescent="0.45">
      <c r="A5173">
        <v>5172</v>
      </c>
      <c r="B5173">
        <v>1.4952747935363799E-2</v>
      </c>
      <c r="C5173">
        <v>0.33604477012664002</v>
      </c>
      <c r="D5173">
        <v>-8.95253946209211E-2</v>
      </c>
      <c r="E5173">
        <v>-0.46103316763574698</v>
      </c>
      <c r="F5173">
        <v>1.3554999328565701E-2</v>
      </c>
      <c r="G5173">
        <v>-0.29947713962628802</v>
      </c>
      <c r="H5173">
        <v>-0.222750717021786</v>
      </c>
    </row>
    <row r="5174" spans="1:8" x14ac:dyDescent="0.45">
      <c r="A5174">
        <v>5173</v>
      </c>
      <c r="B5174">
        <v>0.37452344332812798</v>
      </c>
      <c r="C5174">
        <v>-0.249590132227763</v>
      </c>
      <c r="D5174">
        <v>-0.21067240249888</v>
      </c>
      <c r="E5174">
        <v>-0.206209171613879</v>
      </c>
      <c r="F5174">
        <v>-0.31774727520607998</v>
      </c>
      <c r="G5174">
        <v>0.37961543786081298</v>
      </c>
      <c r="H5174">
        <v>0.31831860042403098</v>
      </c>
    </row>
    <row r="5175" spans="1:8" x14ac:dyDescent="0.45">
      <c r="A5175">
        <v>5174</v>
      </c>
      <c r="B5175">
        <v>0.50543648840073696</v>
      </c>
      <c r="C5175">
        <v>4.3628518975721599E-2</v>
      </c>
      <c r="D5175">
        <v>-0.363798954779741</v>
      </c>
      <c r="E5175">
        <v>3.1466769390393903E-2</v>
      </c>
      <c r="F5175">
        <v>0.28218871102478299</v>
      </c>
      <c r="G5175">
        <v>5.7219714380658E-3</v>
      </c>
      <c r="H5175">
        <v>0.44602332353756902</v>
      </c>
    </row>
    <row r="5176" spans="1:8" x14ac:dyDescent="0.45">
      <c r="A5176">
        <v>5175</v>
      </c>
      <c r="B5176">
        <v>0.25183292450434602</v>
      </c>
      <c r="C5176">
        <v>0.337516969694934</v>
      </c>
      <c r="D5176">
        <v>-7.9127004266590098E-2</v>
      </c>
      <c r="E5176">
        <v>-0.15693686279393501</v>
      </c>
      <c r="F5176">
        <v>5.1404682824154897E-2</v>
      </c>
      <c r="G5176">
        <v>0.13888586291372201</v>
      </c>
      <c r="H5176">
        <v>-0.17443515368748699</v>
      </c>
    </row>
    <row r="5177" spans="1:8" x14ac:dyDescent="0.45">
      <c r="A5177">
        <v>5176</v>
      </c>
      <c r="B5177">
        <v>0.45210908055173099</v>
      </c>
      <c r="C5177">
        <v>0.27353363422429799</v>
      </c>
      <c r="D5177">
        <v>3.9229938330556498E-2</v>
      </c>
      <c r="E5177">
        <v>0.17722384027553101</v>
      </c>
      <c r="F5177">
        <v>1.5763591259137399E-2</v>
      </c>
      <c r="G5177">
        <v>-2.7545722485743201E-2</v>
      </c>
      <c r="H5177">
        <v>7.57035250802446E-3</v>
      </c>
    </row>
    <row r="5178" spans="1:8" x14ac:dyDescent="0.45">
      <c r="A5178">
        <v>5177</v>
      </c>
      <c r="B5178">
        <v>0.39662894563508999</v>
      </c>
      <c r="C5178">
        <v>2.8335888407113301E-2</v>
      </c>
      <c r="D5178">
        <v>5.9066120323031197E-3</v>
      </c>
      <c r="E5178">
        <v>-0.210895052693156</v>
      </c>
      <c r="F5178">
        <v>0.24464022074098099</v>
      </c>
      <c r="G5178">
        <v>2.2932806423177E-2</v>
      </c>
      <c r="H5178">
        <v>-7.7126865162470595E-2</v>
      </c>
    </row>
    <row r="5179" spans="1:8" x14ac:dyDescent="0.45">
      <c r="A5179">
        <v>5178</v>
      </c>
      <c r="B5179">
        <v>0.165473770118573</v>
      </c>
      <c r="C5179">
        <v>-6.02874176541253E-3</v>
      </c>
      <c r="D5179">
        <v>-7.5034387426643798E-2</v>
      </c>
      <c r="E5179">
        <v>0.29582697765821497</v>
      </c>
      <c r="F5179">
        <v>0.13911986445993699</v>
      </c>
      <c r="G5179">
        <v>0.21452447822408</v>
      </c>
      <c r="H5179">
        <v>0.54162112763815995</v>
      </c>
    </row>
    <row r="5180" spans="1:8" x14ac:dyDescent="0.45">
      <c r="A5180">
        <v>5179</v>
      </c>
      <c r="B5180">
        <v>3.6303622171278097E-2</v>
      </c>
      <c r="C5180">
        <v>0.13340332066066499</v>
      </c>
      <c r="D5180">
        <v>-0.11060794849814599</v>
      </c>
      <c r="E5180">
        <v>7.1560705112988607E-2</v>
      </c>
      <c r="F5180">
        <v>4.27340432896278E-2</v>
      </c>
      <c r="G5180">
        <v>-2.1123642817913998E-2</v>
      </c>
      <c r="H5180">
        <v>-0.52889898014346703</v>
      </c>
    </row>
    <row r="5181" spans="1:8" x14ac:dyDescent="0.45">
      <c r="A5181">
        <v>5180</v>
      </c>
      <c r="B5181">
        <v>0.26354787748159803</v>
      </c>
      <c r="C5181">
        <v>0.24904610453385001</v>
      </c>
      <c r="D5181">
        <v>0.17304825428176901</v>
      </c>
      <c r="E5181">
        <v>-0.13216851746024999</v>
      </c>
      <c r="F5181">
        <v>-0.23492321052012</v>
      </c>
      <c r="G5181">
        <v>0.30261844095164397</v>
      </c>
      <c r="H5181">
        <v>0.23163403746394901</v>
      </c>
    </row>
    <row r="5182" spans="1:8" x14ac:dyDescent="0.45">
      <c r="A5182">
        <v>5181</v>
      </c>
      <c r="B5182">
        <v>-3.6968288112385797E-2</v>
      </c>
      <c r="C5182">
        <v>0.29191172251341702</v>
      </c>
      <c r="D5182">
        <v>3.1711120776752401E-2</v>
      </c>
      <c r="E5182">
        <v>0.457485060529501</v>
      </c>
      <c r="F5182">
        <v>-0.128005790031192</v>
      </c>
      <c r="G5182">
        <v>-0.199999095183195</v>
      </c>
      <c r="H5182">
        <v>1.56444254871311E-3</v>
      </c>
    </row>
    <row r="5183" spans="1:8" x14ac:dyDescent="0.45">
      <c r="A5183">
        <v>5182</v>
      </c>
      <c r="B5183">
        <v>0.34209987879421899</v>
      </c>
      <c r="C5183">
        <v>-0.32860712571210399</v>
      </c>
      <c r="D5183">
        <v>0.37405244088588302</v>
      </c>
      <c r="E5183">
        <v>0.12723473342186001</v>
      </c>
      <c r="F5183">
        <v>-0.30965308437943201</v>
      </c>
      <c r="G5183">
        <v>0.21726527558077899</v>
      </c>
      <c r="H5183">
        <v>-3.9164749716153899E-2</v>
      </c>
    </row>
    <row r="5184" spans="1:8" x14ac:dyDescent="0.45">
      <c r="A5184">
        <v>5183</v>
      </c>
      <c r="B5184">
        <v>0.31607527978313299</v>
      </c>
      <c r="C5184">
        <v>-0.24227573909998801</v>
      </c>
      <c r="D5184">
        <v>-0.140316470016184</v>
      </c>
      <c r="E5184">
        <v>0.17959239412249001</v>
      </c>
      <c r="F5184">
        <v>-6.6092467086876799E-2</v>
      </c>
      <c r="G5184">
        <v>0.42620791567273397</v>
      </c>
      <c r="H5184">
        <v>-0.30035845863388699</v>
      </c>
    </row>
    <row r="5185" spans="1:8" x14ac:dyDescent="0.45">
      <c r="A5185">
        <v>5184</v>
      </c>
      <c r="B5185">
        <v>0.15464476119050199</v>
      </c>
      <c r="C5185">
        <v>0.19320682451754601</v>
      </c>
      <c r="D5185">
        <v>-9.5531397950661401E-2</v>
      </c>
      <c r="E5185">
        <v>0.105181489949943</v>
      </c>
      <c r="F5185">
        <v>-0.31488724110063099</v>
      </c>
      <c r="G5185">
        <v>-8.5460845016366804E-2</v>
      </c>
      <c r="H5185">
        <v>0.223726567603451</v>
      </c>
    </row>
    <row r="5186" spans="1:8" x14ac:dyDescent="0.45">
      <c r="A5186">
        <v>5185</v>
      </c>
      <c r="B5186">
        <v>0.29846061502747401</v>
      </c>
      <c r="C5186">
        <v>-0.121730166262618</v>
      </c>
      <c r="D5186">
        <v>1.37289676259842E-2</v>
      </c>
      <c r="E5186">
        <v>0.152142877448738</v>
      </c>
      <c r="F5186">
        <v>-7.5559557094892604E-3</v>
      </c>
      <c r="G5186">
        <v>-0.21498585896103201</v>
      </c>
      <c r="H5186">
        <v>8.9906476992795095E-2</v>
      </c>
    </row>
    <row r="5187" spans="1:8" x14ac:dyDescent="0.45">
      <c r="A5187">
        <v>5186</v>
      </c>
      <c r="B5187">
        <v>0.166432447780783</v>
      </c>
      <c r="C5187">
        <v>0.38337618330323697</v>
      </c>
      <c r="D5187">
        <v>-0.22680032948707299</v>
      </c>
      <c r="E5187">
        <v>2.04844570916736E-2</v>
      </c>
      <c r="F5187">
        <v>-0.30639015909315997</v>
      </c>
      <c r="G5187">
        <v>2.6184877154536899E-2</v>
      </c>
      <c r="H5187">
        <v>-2.2842104389878101E-2</v>
      </c>
    </row>
    <row r="5188" spans="1:8" x14ac:dyDescent="0.45">
      <c r="A5188">
        <v>5187</v>
      </c>
      <c r="B5188">
        <v>0.38616126878623402</v>
      </c>
      <c r="C5188">
        <v>1.0546893228493199E-3</v>
      </c>
      <c r="D5188">
        <v>0.13988711246087401</v>
      </c>
      <c r="E5188">
        <v>-0.23245067671372299</v>
      </c>
      <c r="F5188">
        <v>6.4851901259426706E-2</v>
      </c>
      <c r="G5188">
        <v>0.116682717613901</v>
      </c>
      <c r="H5188">
        <v>0.102273354066702</v>
      </c>
    </row>
    <row r="5189" spans="1:8" x14ac:dyDescent="0.45">
      <c r="A5189">
        <v>5188</v>
      </c>
      <c r="B5189">
        <v>-3.4922245755666902E-2</v>
      </c>
      <c r="C5189">
        <v>-4.0328098394241299E-2</v>
      </c>
      <c r="D5189">
        <v>2.52749953855806E-2</v>
      </c>
      <c r="E5189">
        <v>-0.32407799881346</v>
      </c>
      <c r="F5189">
        <v>-0.141819747064793</v>
      </c>
      <c r="G5189">
        <v>8.5474115016618696E-2</v>
      </c>
      <c r="H5189">
        <v>0.124751674517244</v>
      </c>
    </row>
    <row r="5190" spans="1:8" x14ac:dyDescent="0.45">
      <c r="A5190">
        <v>5189</v>
      </c>
      <c r="B5190">
        <v>0.10837238239649399</v>
      </c>
      <c r="C5190">
        <v>2.08309414679268E-2</v>
      </c>
      <c r="D5190">
        <v>-0.19660741876214899</v>
      </c>
      <c r="E5190">
        <v>0.12493804347184501</v>
      </c>
      <c r="F5190">
        <v>-3.3062152603918399E-2</v>
      </c>
      <c r="G5190">
        <v>0.383827815419924</v>
      </c>
      <c r="H5190">
        <v>-0.23740308185384901</v>
      </c>
    </row>
    <row r="5191" spans="1:8" x14ac:dyDescent="0.45">
      <c r="A5191">
        <v>5190</v>
      </c>
      <c r="B5191">
        <v>0.35373021819381101</v>
      </c>
      <c r="C5191">
        <v>0.21800672295453699</v>
      </c>
      <c r="D5191">
        <v>0.29049468306454701</v>
      </c>
      <c r="E5191">
        <v>0.168872479039787</v>
      </c>
      <c r="F5191">
        <v>-0.168590656179569</v>
      </c>
      <c r="G5191">
        <v>7.8169842094938602E-2</v>
      </c>
      <c r="H5191">
        <v>0.32760235656422199</v>
      </c>
    </row>
    <row r="5192" spans="1:8" x14ac:dyDescent="0.45">
      <c r="A5192">
        <v>5191</v>
      </c>
      <c r="B5192">
        <v>0.51338896527773703</v>
      </c>
      <c r="C5192">
        <v>-0.199281886245118</v>
      </c>
      <c r="D5192">
        <v>0.55827801168620095</v>
      </c>
      <c r="E5192">
        <v>0.19978216605615601</v>
      </c>
      <c r="F5192">
        <v>-4.3254398267683999E-2</v>
      </c>
      <c r="G5192">
        <v>-0.132834639479081</v>
      </c>
      <c r="H5192">
        <v>9.2512516524628205E-2</v>
      </c>
    </row>
    <row r="5193" spans="1:8" x14ac:dyDescent="0.45">
      <c r="A5193">
        <v>5192</v>
      </c>
      <c r="B5193">
        <v>0.44766250074634201</v>
      </c>
      <c r="C5193">
        <v>0.30732094232186402</v>
      </c>
      <c r="D5193">
        <v>5.0124070798243598E-3</v>
      </c>
      <c r="E5193">
        <v>-0.39564613182527902</v>
      </c>
      <c r="F5193">
        <v>-9.9962702920444804E-2</v>
      </c>
      <c r="G5193">
        <v>0.44895648696332502</v>
      </c>
      <c r="H5193">
        <v>0.54021095275859599</v>
      </c>
    </row>
    <row r="5194" spans="1:8" x14ac:dyDescent="0.45">
      <c r="A5194">
        <v>5193</v>
      </c>
      <c r="B5194">
        <v>0.34127511108988701</v>
      </c>
      <c r="C5194">
        <v>-1.9887449596028801E-2</v>
      </c>
      <c r="D5194">
        <v>0.194906108808719</v>
      </c>
      <c r="E5194">
        <v>0.18744151605095699</v>
      </c>
      <c r="F5194">
        <v>4.6413319267649397E-2</v>
      </c>
      <c r="G5194">
        <v>-0.178490810035248</v>
      </c>
      <c r="H5194">
        <v>-0.133474676627268</v>
      </c>
    </row>
    <row r="5195" spans="1:8" x14ac:dyDescent="0.45">
      <c r="A5195">
        <v>5194</v>
      </c>
      <c r="B5195">
        <v>0.150758190496742</v>
      </c>
      <c r="C5195">
        <v>0.159866962705391</v>
      </c>
      <c r="D5195">
        <v>-0.52258463724551896</v>
      </c>
      <c r="E5195">
        <v>0.354424599186136</v>
      </c>
      <c r="F5195">
        <v>-0.29754957165838702</v>
      </c>
      <c r="G5195">
        <v>0.19828047766579801</v>
      </c>
      <c r="H5195">
        <v>0.100445458148441</v>
      </c>
    </row>
    <row r="5196" spans="1:8" x14ac:dyDescent="0.45">
      <c r="A5196">
        <v>5195</v>
      </c>
      <c r="B5196">
        <v>0.30058739354195901</v>
      </c>
      <c r="C5196">
        <v>2.4670793412496599E-2</v>
      </c>
      <c r="D5196">
        <v>0.52060569969369697</v>
      </c>
      <c r="E5196">
        <v>-0.151988182134975</v>
      </c>
      <c r="F5196">
        <v>-0.105940366695499</v>
      </c>
      <c r="G5196">
        <v>0.366692130632083</v>
      </c>
      <c r="H5196">
        <v>0.169771706051248</v>
      </c>
    </row>
    <row r="5197" spans="1:8" x14ac:dyDescent="0.45">
      <c r="A5197">
        <v>5196</v>
      </c>
      <c r="B5197">
        <v>0.38413120770400599</v>
      </c>
      <c r="C5197">
        <v>5.4588887888704897E-2</v>
      </c>
      <c r="D5197">
        <v>0.20114666197220199</v>
      </c>
      <c r="E5197">
        <v>-0.30298124515922997</v>
      </c>
      <c r="F5197">
        <v>0.32535220503114198</v>
      </c>
      <c r="G5197">
        <v>0.32559894046089599</v>
      </c>
      <c r="H5197">
        <v>0.16066073626618199</v>
      </c>
    </row>
    <row r="5198" spans="1:8" x14ac:dyDescent="0.45">
      <c r="A5198">
        <v>5197</v>
      </c>
      <c r="B5198">
        <v>0.40832308572032</v>
      </c>
      <c r="C5198">
        <v>8.4910689837064096E-2</v>
      </c>
      <c r="D5198">
        <v>-8.6873523969588806E-2</v>
      </c>
      <c r="E5198">
        <v>-0.26209730053894498</v>
      </c>
      <c r="F5198">
        <v>3.52677279995285E-2</v>
      </c>
      <c r="G5198">
        <v>-4.8040775526673199E-2</v>
      </c>
      <c r="H5198">
        <v>0.109262917738971</v>
      </c>
    </row>
    <row r="5199" spans="1:8" x14ac:dyDescent="0.45">
      <c r="A5199">
        <v>5198</v>
      </c>
      <c r="B5199">
        <v>0.21524427228325599</v>
      </c>
      <c r="C5199">
        <v>-5.2200054345940099E-2</v>
      </c>
      <c r="D5199">
        <v>0.277668962796844</v>
      </c>
      <c r="E5199">
        <v>8.8185159190204504E-2</v>
      </c>
      <c r="F5199">
        <v>-0.16822344385067001</v>
      </c>
      <c r="G5199">
        <v>-9.1503434328491506E-2</v>
      </c>
      <c r="H5199">
        <v>-0.163199731221293</v>
      </c>
    </row>
    <row r="5200" spans="1:8" x14ac:dyDescent="0.45">
      <c r="A5200">
        <v>5199</v>
      </c>
      <c r="B5200">
        <v>0.487324665437675</v>
      </c>
      <c r="C5200">
        <v>2.62782757310982E-2</v>
      </c>
      <c r="D5200">
        <v>0.107706236474225</v>
      </c>
      <c r="E5200">
        <v>7.4518698328167293E-2</v>
      </c>
      <c r="F5200">
        <v>0.29460046821323499</v>
      </c>
      <c r="G5200">
        <v>0.23775352309584699</v>
      </c>
      <c r="H5200">
        <v>0.27305934971443102</v>
      </c>
    </row>
    <row r="5201" spans="1:8" x14ac:dyDescent="0.45">
      <c r="A5201">
        <v>5200</v>
      </c>
      <c r="B5201">
        <v>0.21792892614924</v>
      </c>
      <c r="C5201">
        <v>0.22805396634028199</v>
      </c>
      <c r="D5201">
        <v>0.22432009167407099</v>
      </c>
      <c r="E5201">
        <v>2.92803007457089E-2</v>
      </c>
      <c r="F5201">
        <v>-3.2297150762276398E-2</v>
      </c>
      <c r="G5201">
        <v>-0.14783503644358401</v>
      </c>
      <c r="H5201">
        <v>3.2452754404687097E-2</v>
      </c>
    </row>
    <row r="5202" spans="1:8" x14ac:dyDescent="0.45">
      <c r="A5202">
        <v>5201</v>
      </c>
      <c r="B5202">
        <v>-0.101858772332565</v>
      </c>
      <c r="C5202">
        <v>-0.18230537098288699</v>
      </c>
      <c r="D5202">
        <v>0.262543834070538</v>
      </c>
      <c r="E5202">
        <v>-0.19712708275517901</v>
      </c>
      <c r="F5202">
        <v>6.7780150244716203E-2</v>
      </c>
      <c r="G5202">
        <v>-9.9732995871736299E-2</v>
      </c>
      <c r="H5202">
        <v>0.16444530039108199</v>
      </c>
    </row>
    <row r="5203" spans="1:8" x14ac:dyDescent="0.45">
      <c r="A5203">
        <v>5202</v>
      </c>
      <c r="B5203">
        <v>7.9736273559688001E-2</v>
      </c>
      <c r="C5203">
        <v>0.24369558864580901</v>
      </c>
      <c r="D5203">
        <v>0.241899850222728</v>
      </c>
      <c r="E5203">
        <v>8.1739788900329194E-2</v>
      </c>
      <c r="F5203">
        <v>3.6337560043176002E-2</v>
      </c>
      <c r="G5203">
        <v>8.2862405586405896E-2</v>
      </c>
      <c r="H5203">
        <v>1.23404788904202E-2</v>
      </c>
    </row>
    <row r="5204" spans="1:8" x14ac:dyDescent="0.45">
      <c r="A5204">
        <v>5203</v>
      </c>
      <c r="B5204">
        <v>0.39832990334657598</v>
      </c>
      <c r="C5204">
        <v>-0.133493033015843</v>
      </c>
      <c r="D5204">
        <v>-0.138149961367383</v>
      </c>
      <c r="E5204">
        <v>0.11147289297671099</v>
      </c>
      <c r="F5204">
        <v>0.114741190766372</v>
      </c>
      <c r="G5204">
        <v>0.124259237324789</v>
      </c>
      <c r="H5204">
        <v>0.39560117136008399</v>
      </c>
    </row>
    <row r="5205" spans="1:8" x14ac:dyDescent="0.45">
      <c r="A5205">
        <v>5204</v>
      </c>
      <c r="B5205">
        <v>0.226413096025259</v>
      </c>
      <c r="C5205">
        <v>0.116827864371158</v>
      </c>
      <c r="D5205">
        <v>-0.30463829106464102</v>
      </c>
      <c r="E5205">
        <v>-0.276236777529969</v>
      </c>
      <c r="F5205">
        <v>2.80195013017757E-2</v>
      </c>
      <c r="G5205">
        <v>0.22865908120620301</v>
      </c>
      <c r="H5205">
        <v>-4.8443109265018901E-2</v>
      </c>
    </row>
    <row r="5206" spans="1:8" x14ac:dyDescent="0.45">
      <c r="A5206">
        <v>5205</v>
      </c>
      <c r="B5206">
        <v>-0.101712126515588</v>
      </c>
      <c r="C5206">
        <v>-0.10798723472907799</v>
      </c>
      <c r="D5206">
        <v>-0.14112085084745599</v>
      </c>
      <c r="E5206">
        <v>0.41429106445251701</v>
      </c>
      <c r="F5206">
        <v>0.117873425555458</v>
      </c>
      <c r="G5206">
        <v>-3.5346749937740403E-2</v>
      </c>
      <c r="H5206">
        <v>3.2546049494076401E-3</v>
      </c>
    </row>
    <row r="5207" spans="1:8" x14ac:dyDescent="0.45">
      <c r="A5207">
        <v>5206</v>
      </c>
      <c r="B5207">
        <v>0.47116414067069301</v>
      </c>
      <c r="C5207">
        <v>0.31248215214199798</v>
      </c>
      <c r="D5207">
        <v>-0.20201549704403099</v>
      </c>
      <c r="E5207">
        <v>0.25501938629401999</v>
      </c>
      <c r="F5207">
        <v>0.25308422031188599</v>
      </c>
      <c r="G5207">
        <v>-0.44941418763887903</v>
      </c>
      <c r="H5207">
        <v>0.18782398804880701</v>
      </c>
    </row>
    <row r="5208" spans="1:8" x14ac:dyDescent="0.45">
      <c r="A5208">
        <v>5207</v>
      </c>
      <c r="B5208">
        <v>0.21963315658809901</v>
      </c>
      <c r="C5208">
        <v>6.8449324794053995E-2</v>
      </c>
      <c r="D5208">
        <v>0.21875147904009601</v>
      </c>
      <c r="E5208">
        <v>0.39764753483787502</v>
      </c>
      <c r="F5208">
        <v>-9.91583328353903E-2</v>
      </c>
      <c r="G5208">
        <v>0.30962097617483197</v>
      </c>
      <c r="H5208">
        <v>-0.41492509098079799</v>
      </c>
    </row>
    <row r="5209" spans="1:8" x14ac:dyDescent="0.45">
      <c r="A5209">
        <v>5208</v>
      </c>
      <c r="B5209">
        <v>0.302549537340562</v>
      </c>
      <c r="C5209">
        <v>-0.115486873290098</v>
      </c>
      <c r="D5209">
        <v>0.19034678409668301</v>
      </c>
      <c r="E5209">
        <v>7.6072469534105999E-2</v>
      </c>
      <c r="F5209">
        <v>0.356287794740828</v>
      </c>
      <c r="G5209">
        <v>0.10103579668154999</v>
      </c>
      <c r="H5209">
        <v>-9.9003624894013598E-2</v>
      </c>
    </row>
    <row r="5210" spans="1:8" x14ac:dyDescent="0.45">
      <c r="A5210">
        <v>5209</v>
      </c>
      <c r="B5210">
        <v>0.25017923637363898</v>
      </c>
      <c r="C5210">
        <v>0.104009438376133</v>
      </c>
      <c r="D5210">
        <v>-0.32593440251905598</v>
      </c>
      <c r="E5210">
        <v>-9.4074998882375402E-2</v>
      </c>
      <c r="F5210">
        <v>-1.64747872401345E-2</v>
      </c>
      <c r="G5210">
        <v>9.0149388942781003E-2</v>
      </c>
      <c r="H5210">
        <v>-0.27233199226903199</v>
      </c>
    </row>
    <row r="5211" spans="1:8" x14ac:dyDescent="0.45">
      <c r="A5211">
        <v>5210</v>
      </c>
      <c r="B5211">
        <v>0.10092738273309899</v>
      </c>
      <c r="C5211">
        <v>5.7635603534302297E-2</v>
      </c>
      <c r="D5211">
        <v>8.20019650634361E-2</v>
      </c>
      <c r="E5211">
        <v>-6.2990714251028701E-2</v>
      </c>
      <c r="F5211">
        <v>-0.36946217353542399</v>
      </c>
      <c r="G5211">
        <v>0.14718198066948299</v>
      </c>
      <c r="H5211">
        <v>0.222274318882862</v>
      </c>
    </row>
    <row r="5212" spans="1:8" x14ac:dyDescent="0.45">
      <c r="A5212">
        <v>5211</v>
      </c>
      <c r="B5212">
        <v>0.41728405087181702</v>
      </c>
      <c r="C5212">
        <v>0.33237344018797998</v>
      </c>
      <c r="D5212">
        <v>-1.1082540250894999E-2</v>
      </c>
      <c r="E5212">
        <v>-4.8916904465475197E-2</v>
      </c>
      <c r="F5212">
        <v>0.24411399311418799</v>
      </c>
      <c r="G5212">
        <v>-0.11044166726048001</v>
      </c>
      <c r="H5212">
        <v>-0.25250066359149598</v>
      </c>
    </row>
    <row r="5213" spans="1:8" x14ac:dyDescent="0.45">
      <c r="A5213">
        <v>5212</v>
      </c>
      <c r="B5213">
        <v>0.33152939193924003</v>
      </c>
      <c r="C5213">
        <v>0.34044463096936101</v>
      </c>
      <c r="D5213">
        <v>8.0161564210099998E-2</v>
      </c>
      <c r="E5213">
        <v>2.2450834948569202E-2</v>
      </c>
      <c r="F5213">
        <v>2.5189083088192898E-2</v>
      </c>
      <c r="G5213">
        <v>0.139091901394263</v>
      </c>
      <c r="H5213">
        <v>-6.1828328216424297E-2</v>
      </c>
    </row>
    <row r="5214" spans="1:8" x14ac:dyDescent="0.45">
      <c r="A5214">
        <v>5213</v>
      </c>
      <c r="B5214">
        <v>0.16436670541338</v>
      </c>
      <c r="C5214">
        <v>-0.1447596050097</v>
      </c>
      <c r="D5214">
        <v>-0.217133625722464</v>
      </c>
      <c r="E5214">
        <v>0.16378240481804199</v>
      </c>
      <c r="F5214">
        <v>0.56655382406642196</v>
      </c>
      <c r="G5214">
        <v>-0.27906861512251102</v>
      </c>
      <c r="H5214">
        <v>-0.124361297476491</v>
      </c>
    </row>
    <row r="5215" spans="1:8" x14ac:dyDescent="0.45">
      <c r="A5215">
        <v>5214</v>
      </c>
      <c r="B5215">
        <v>0.218672815356212</v>
      </c>
      <c r="C5215">
        <v>0.17083587937467401</v>
      </c>
      <c r="D5215">
        <v>-9.8105837155064102E-2</v>
      </c>
      <c r="E5215">
        <v>5.7180915600485202E-2</v>
      </c>
      <c r="F5215">
        <v>0.225945574255522</v>
      </c>
      <c r="G5215">
        <v>0.21550329214675701</v>
      </c>
      <c r="H5215">
        <v>0.42167354162457499</v>
      </c>
    </row>
    <row r="5216" spans="1:8" x14ac:dyDescent="0.45">
      <c r="A5216">
        <v>5215</v>
      </c>
      <c r="B5216">
        <v>0.55054815560214598</v>
      </c>
      <c r="C5216">
        <v>-6.2494922999065901E-2</v>
      </c>
      <c r="D5216">
        <v>-0.43569611414308901</v>
      </c>
      <c r="E5216">
        <v>-6.0576594687938301E-2</v>
      </c>
      <c r="F5216">
        <v>0.129013387160716</v>
      </c>
      <c r="G5216">
        <v>-0.23197359841378401</v>
      </c>
      <c r="H5216">
        <v>0.24404557063693999</v>
      </c>
    </row>
    <row r="5217" spans="1:8" x14ac:dyDescent="0.45">
      <c r="A5217">
        <v>5216</v>
      </c>
      <c r="B5217">
        <v>0.313215736042805</v>
      </c>
      <c r="C5217">
        <v>-0.15975990458495401</v>
      </c>
      <c r="D5217">
        <v>7.5036881708425998E-2</v>
      </c>
      <c r="E5217">
        <v>8.4791147258035604E-2</v>
      </c>
      <c r="F5217">
        <v>0.14451809030379401</v>
      </c>
      <c r="G5217">
        <v>0.144711780520378</v>
      </c>
      <c r="H5217">
        <v>-0.30943522745847601</v>
      </c>
    </row>
    <row r="5218" spans="1:8" x14ac:dyDescent="0.45">
      <c r="A5218">
        <v>5217</v>
      </c>
      <c r="B5218">
        <v>0.57250570519948396</v>
      </c>
      <c r="C5218">
        <v>-0.42542451845531898</v>
      </c>
      <c r="D5218">
        <v>-0.167853768951367</v>
      </c>
      <c r="E5218">
        <v>-0.15575185360820701</v>
      </c>
      <c r="F5218">
        <v>0.10113459114263899</v>
      </c>
      <c r="G5218">
        <v>-5.6986686430825703E-2</v>
      </c>
      <c r="H5218">
        <v>-1.1567188576146701E-2</v>
      </c>
    </row>
    <row r="5219" spans="1:8" x14ac:dyDescent="0.45">
      <c r="A5219">
        <v>5218</v>
      </c>
      <c r="B5219">
        <v>-0.31767269865616199</v>
      </c>
      <c r="C5219">
        <v>0.46525167125091899</v>
      </c>
      <c r="D5219">
        <v>4.1164727136369303E-2</v>
      </c>
      <c r="E5219">
        <v>-0.15799220248045401</v>
      </c>
      <c r="F5219">
        <v>0.45403166194620698</v>
      </c>
      <c r="G5219">
        <v>0.27200478902509001</v>
      </c>
      <c r="H5219">
        <v>-0.16834875385227699</v>
      </c>
    </row>
    <row r="5220" spans="1:8" x14ac:dyDescent="0.45">
      <c r="A5220">
        <v>5219</v>
      </c>
      <c r="B5220">
        <v>0.17488318020657501</v>
      </c>
      <c r="C5220">
        <v>-0.12692600585028299</v>
      </c>
      <c r="D5220">
        <v>4.396102342265E-2</v>
      </c>
      <c r="E5220">
        <v>0.32090848994888699</v>
      </c>
      <c r="F5220">
        <v>9.0929308740238302E-2</v>
      </c>
      <c r="G5220">
        <v>-5.9629012387603403E-2</v>
      </c>
      <c r="H5220">
        <v>0.27715126393226203</v>
      </c>
    </row>
    <row r="5221" spans="1:8" x14ac:dyDescent="0.45">
      <c r="A5221">
        <v>5220</v>
      </c>
      <c r="B5221">
        <v>8.8695169616327493E-2</v>
      </c>
      <c r="C5221">
        <v>-0.47820972755132901</v>
      </c>
      <c r="D5221">
        <v>0.13312585344463901</v>
      </c>
      <c r="E5221">
        <v>1.24901393662144E-2</v>
      </c>
      <c r="F5221">
        <v>-0.25397784245408001</v>
      </c>
      <c r="G5221">
        <v>0.16284760310940599</v>
      </c>
      <c r="H5221">
        <v>0.40503811430277897</v>
      </c>
    </row>
    <row r="5222" spans="1:8" x14ac:dyDescent="0.45">
      <c r="A5222">
        <v>5221</v>
      </c>
      <c r="B5222">
        <v>0.36745673812038498</v>
      </c>
      <c r="C5222">
        <v>0.18700182472902799</v>
      </c>
      <c r="D5222">
        <v>0.30333538187984299</v>
      </c>
      <c r="E5222">
        <v>0.22779558152191001</v>
      </c>
      <c r="F5222">
        <v>0.25471789331091899</v>
      </c>
      <c r="G5222">
        <v>-0.41226442256894702</v>
      </c>
      <c r="H5222">
        <v>-0.101253301569405</v>
      </c>
    </row>
    <row r="5223" spans="1:8" x14ac:dyDescent="0.45">
      <c r="A5223">
        <v>5222</v>
      </c>
      <c r="B5223">
        <v>-8.3819610178475196E-2</v>
      </c>
      <c r="C5223">
        <v>0.46908126592063598</v>
      </c>
      <c r="D5223">
        <v>0.10257352373515</v>
      </c>
      <c r="E5223">
        <v>0.15833239260658799</v>
      </c>
      <c r="F5223">
        <v>-0.25902142022818803</v>
      </c>
      <c r="G5223">
        <v>7.1443991403766505E-2</v>
      </c>
      <c r="H5223">
        <v>0.198572540582478</v>
      </c>
    </row>
    <row r="5224" spans="1:8" x14ac:dyDescent="0.45">
      <c r="A5224">
        <v>5223</v>
      </c>
      <c r="B5224">
        <v>0.396099326463275</v>
      </c>
      <c r="C5224">
        <v>-8.5724469879485302E-2</v>
      </c>
      <c r="D5224">
        <v>3.7457060473806002E-2</v>
      </c>
      <c r="E5224">
        <v>-0.119783144655875</v>
      </c>
      <c r="F5224">
        <v>-9.9190641423629003E-2</v>
      </c>
      <c r="G5224">
        <v>0.211075352389506</v>
      </c>
      <c r="H5224">
        <v>-0.109806855429203</v>
      </c>
    </row>
    <row r="5225" spans="1:8" x14ac:dyDescent="0.45">
      <c r="A5225">
        <v>5224</v>
      </c>
      <c r="B5225">
        <v>0.14656370676628799</v>
      </c>
      <c r="C5225">
        <v>-0.22148583963596</v>
      </c>
      <c r="D5225">
        <v>-0.20364791285984701</v>
      </c>
      <c r="E5225">
        <v>6.5935193679733606E-2</v>
      </c>
      <c r="F5225">
        <v>0.16370617180313399</v>
      </c>
      <c r="G5225">
        <v>7.7208047820025702E-2</v>
      </c>
      <c r="H5225">
        <v>4.3305818386943598E-2</v>
      </c>
    </row>
    <row r="5226" spans="1:8" x14ac:dyDescent="0.45">
      <c r="A5226">
        <v>5225</v>
      </c>
      <c r="B5226">
        <v>0.36220778485165001</v>
      </c>
      <c r="C5226">
        <v>-9.6152773024356809E-3</v>
      </c>
      <c r="D5226">
        <v>-6.0984937406519002E-2</v>
      </c>
      <c r="E5226">
        <v>0.105694909701097</v>
      </c>
      <c r="F5226">
        <v>0.28494221119757202</v>
      </c>
      <c r="G5226">
        <v>0.123505019198239</v>
      </c>
      <c r="H5226">
        <v>-7.3082555004541097E-2</v>
      </c>
    </row>
    <row r="5227" spans="1:8" x14ac:dyDescent="0.45">
      <c r="A5227">
        <v>5226</v>
      </c>
      <c r="B5227">
        <v>0.17011873030826599</v>
      </c>
      <c r="C5227">
        <v>-0.20685353159571601</v>
      </c>
      <c r="D5227">
        <v>0.20657051904986501</v>
      </c>
      <c r="E5227">
        <v>-0.17518448282687299</v>
      </c>
      <c r="F5227">
        <v>-0.102630785745686</v>
      </c>
      <c r="G5227">
        <v>-1.9243386379777801E-2</v>
      </c>
      <c r="H5227">
        <v>-0.35844868787203699</v>
      </c>
    </row>
    <row r="5228" spans="1:8" x14ac:dyDescent="0.45">
      <c r="A5228">
        <v>5227</v>
      </c>
      <c r="B5228">
        <v>0.35173737500784202</v>
      </c>
      <c r="C5228">
        <v>-2.23631264693267E-2</v>
      </c>
      <c r="D5228">
        <v>0.23546419875339999</v>
      </c>
      <c r="E5228">
        <v>-0.102551208479669</v>
      </c>
      <c r="F5228">
        <v>-0.266415666592072</v>
      </c>
      <c r="G5228">
        <v>-0.120846743154683</v>
      </c>
      <c r="H5228">
        <v>0.13387170743202301</v>
      </c>
    </row>
    <row r="5229" spans="1:8" x14ac:dyDescent="0.45">
      <c r="A5229">
        <v>5228</v>
      </c>
      <c r="B5229">
        <v>0.19454835605102699</v>
      </c>
      <c r="C5229">
        <v>0.16125395344231599</v>
      </c>
      <c r="D5229">
        <v>-0.15752322887560799</v>
      </c>
      <c r="E5229">
        <v>-0.37740009241083899</v>
      </c>
      <c r="F5229">
        <v>0.30996578770615002</v>
      </c>
      <c r="G5229">
        <v>0.15628011529028701</v>
      </c>
      <c r="H5229">
        <v>2.7422911202461701E-2</v>
      </c>
    </row>
    <row r="5230" spans="1:8" x14ac:dyDescent="0.45">
      <c r="A5230">
        <v>5229</v>
      </c>
      <c r="B5230">
        <v>0.453177556196318</v>
      </c>
      <c r="C5230">
        <v>0.152605627755801</v>
      </c>
      <c r="D5230">
        <v>8.6899918015653499E-2</v>
      </c>
      <c r="E5230">
        <v>7.2073736394919499E-2</v>
      </c>
      <c r="F5230">
        <v>-0.38799662448991301</v>
      </c>
      <c r="G5230">
        <v>0.17430259399240899</v>
      </c>
      <c r="H5230">
        <v>-0.57550429573720097</v>
      </c>
    </row>
    <row r="5231" spans="1:8" x14ac:dyDescent="0.45">
      <c r="A5231">
        <v>5230</v>
      </c>
      <c r="B5231">
        <v>-0.14184425606996201</v>
      </c>
      <c r="C5231">
        <v>0.35769795498735901</v>
      </c>
      <c r="D5231">
        <v>-0.36209012471352697</v>
      </c>
      <c r="E5231">
        <v>0.222660659312854</v>
      </c>
      <c r="F5231">
        <v>0.52453539212991396</v>
      </c>
      <c r="G5231">
        <v>4.9354362604634598E-2</v>
      </c>
      <c r="H5231">
        <v>0.11274752118729001</v>
      </c>
    </row>
    <row r="5232" spans="1:8" x14ac:dyDescent="0.45">
      <c r="A5232">
        <v>5231</v>
      </c>
      <c r="B5232">
        <v>0.46172529753497998</v>
      </c>
      <c r="C5232">
        <v>0.195213102620727</v>
      </c>
      <c r="D5232">
        <v>-4.6101047852128103E-2</v>
      </c>
      <c r="E5232">
        <v>-0.162310696746917</v>
      </c>
      <c r="F5232">
        <v>-0.24151636728072001</v>
      </c>
      <c r="G5232">
        <v>-0.15638327798391399</v>
      </c>
      <c r="H5232">
        <v>0.28289142735848199</v>
      </c>
    </row>
    <row r="5233" spans="1:8" x14ac:dyDescent="0.45">
      <c r="A5233">
        <v>5232</v>
      </c>
      <c r="B5233">
        <v>0.41546914074069802</v>
      </c>
      <c r="C5233">
        <v>-0.29633818394669098</v>
      </c>
      <c r="D5233">
        <v>-2.9746461533970901E-2</v>
      </c>
      <c r="E5233">
        <v>-7.6707646068013502E-2</v>
      </c>
      <c r="F5233">
        <v>0.10320802057172</v>
      </c>
      <c r="G5233">
        <v>0.39148366198493501</v>
      </c>
      <c r="H5233">
        <v>-0.146340364358751</v>
      </c>
    </row>
    <row r="5234" spans="1:8" x14ac:dyDescent="0.45">
      <c r="A5234">
        <v>5233</v>
      </c>
      <c r="B5234">
        <v>0.352970521220898</v>
      </c>
      <c r="C5234">
        <v>-0.1403655875349</v>
      </c>
      <c r="D5234">
        <v>-0.41932260352775302</v>
      </c>
      <c r="E5234">
        <v>7.4669999968839801E-2</v>
      </c>
      <c r="F5234">
        <v>-0.48185161952697902</v>
      </c>
      <c r="G5234">
        <v>8.7678158211002596E-2</v>
      </c>
      <c r="H5234">
        <v>-0.18283628402130001</v>
      </c>
    </row>
    <row r="5235" spans="1:8" x14ac:dyDescent="0.45">
      <c r="A5235">
        <v>5234</v>
      </c>
      <c r="B5235">
        <v>0.14547207022692499</v>
      </c>
      <c r="C5235">
        <v>-0.119279752205108</v>
      </c>
      <c r="D5235">
        <v>5.3949521646578701E-2</v>
      </c>
      <c r="E5235">
        <v>-0.164120812511515</v>
      </c>
      <c r="F5235">
        <v>0.30653016146564399</v>
      </c>
      <c r="G5235">
        <v>0.194688940277434</v>
      </c>
      <c r="H5235">
        <v>5.6564169301728397E-2</v>
      </c>
    </row>
    <row r="5236" spans="1:8" x14ac:dyDescent="0.45">
      <c r="A5236">
        <v>5235</v>
      </c>
      <c r="B5236">
        <v>0.27168401283445298</v>
      </c>
      <c r="C5236">
        <v>-0.13826790044148299</v>
      </c>
      <c r="D5236">
        <v>0.54497813695325603</v>
      </c>
      <c r="E5236">
        <v>-0.50391983571315602</v>
      </c>
      <c r="F5236">
        <v>-0.20543541747896901</v>
      </c>
      <c r="G5236">
        <v>-0.34731808104103301</v>
      </c>
      <c r="H5236">
        <v>-0.17152682337151601</v>
      </c>
    </row>
    <row r="5237" spans="1:8" x14ac:dyDescent="0.45">
      <c r="A5237">
        <v>5236</v>
      </c>
      <c r="B5237">
        <v>0.55723160800821503</v>
      </c>
      <c r="C5237">
        <v>-0.15732133922010599</v>
      </c>
      <c r="D5237">
        <v>0.20101533124328999</v>
      </c>
      <c r="E5237">
        <v>0.21242327509436701</v>
      </c>
      <c r="F5237">
        <v>1.2989128457072599E-2</v>
      </c>
      <c r="G5237">
        <v>-0.101915736739351</v>
      </c>
      <c r="H5237">
        <v>-0.20532846880088601</v>
      </c>
    </row>
    <row r="5238" spans="1:8" x14ac:dyDescent="0.45">
      <c r="A5238">
        <v>5237</v>
      </c>
      <c r="B5238">
        <v>0.150648531173314</v>
      </c>
      <c r="C5238">
        <v>0.16679684468247499</v>
      </c>
      <c r="D5238">
        <v>0.13455600480632701</v>
      </c>
      <c r="E5238">
        <v>-0.15404941312193501</v>
      </c>
      <c r="F5238">
        <v>0.19539938260251699</v>
      </c>
      <c r="G5238">
        <v>-0.27734979025341899</v>
      </c>
      <c r="H5238">
        <v>0.66700999782291104</v>
      </c>
    </row>
    <row r="5239" spans="1:8" x14ac:dyDescent="0.45">
      <c r="A5239">
        <v>5238</v>
      </c>
      <c r="B5239">
        <v>7.9961149244941507E-2</v>
      </c>
      <c r="C5239">
        <v>0.220087622838505</v>
      </c>
      <c r="D5239">
        <v>-0.273494377446038</v>
      </c>
      <c r="E5239">
        <v>0.20559967894414899</v>
      </c>
      <c r="F5239">
        <v>0.13295503332462799</v>
      </c>
      <c r="G5239">
        <v>0.27077051813735498</v>
      </c>
      <c r="H5239">
        <v>1.52373846457574E-2</v>
      </c>
    </row>
    <row r="5240" spans="1:8" x14ac:dyDescent="0.45">
      <c r="A5240">
        <v>5239</v>
      </c>
      <c r="B5240">
        <v>0.41631208999862002</v>
      </c>
      <c r="C5240">
        <v>6.3698314302742004E-2</v>
      </c>
      <c r="D5240">
        <v>-0.196119961644487</v>
      </c>
      <c r="E5240">
        <v>1.7765811691799201E-2</v>
      </c>
      <c r="F5240">
        <v>0.13741140421151399</v>
      </c>
      <c r="G5240">
        <v>8.5392666332521405E-2</v>
      </c>
      <c r="H5240">
        <v>0.16710090461218799</v>
      </c>
    </row>
    <row r="5241" spans="1:8" x14ac:dyDescent="0.45">
      <c r="A5241">
        <v>5240</v>
      </c>
      <c r="B5241">
        <v>0.28751289825910598</v>
      </c>
      <c r="C5241">
        <v>0.27980337643063602</v>
      </c>
      <c r="D5241">
        <v>0.153268583345573</v>
      </c>
      <c r="E5241">
        <v>-0.188043859954761</v>
      </c>
      <c r="F5241">
        <v>-3.7897599721174603E-2</v>
      </c>
      <c r="G5241">
        <v>0.192041786224765</v>
      </c>
      <c r="H5241">
        <v>0.42962633656258897</v>
      </c>
    </row>
    <row r="5242" spans="1:8" x14ac:dyDescent="0.45">
      <c r="A5242">
        <v>5241</v>
      </c>
      <c r="B5242">
        <v>0.44569535720605502</v>
      </c>
      <c r="C5242">
        <v>0.33919846013378302</v>
      </c>
      <c r="D5242">
        <v>-2.0272714191618101E-2</v>
      </c>
      <c r="E5242">
        <v>0.14886740053296799</v>
      </c>
      <c r="F5242">
        <v>-1.1158017649856701E-2</v>
      </c>
      <c r="G5242">
        <v>0.34695336663047699</v>
      </c>
      <c r="H5242">
        <v>-7.6523280620891102E-2</v>
      </c>
    </row>
    <row r="5243" spans="1:8" x14ac:dyDescent="0.45">
      <c r="A5243">
        <v>5242</v>
      </c>
      <c r="B5243">
        <v>0.435896877420972</v>
      </c>
      <c r="C5243">
        <v>0.29495596566341498</v>
      </c>
      <c r="D5243">
        <v>-0.23467627680898201</v>
      </c>
      <c r="E5243">
        <v>-0.29625892135078002</v>
      </c>
      <c r="F5243">
        <v>6.1464504896927299E-2</v>
      </c>
      <c r="G5243">
        <v>0.26468043046336898</v>
      </c>
      <c r="H5243">
        <v>0.19082483452704299</v>
      </c>
    </row>
    <row r="5244" spans="1:8" x14ac:dyDescent="0.45">
      <c r="A5244">
        <v>5243</v>
      </c>
      <c r="B5244">
        <v>0.308328337550418</v>
      </c>
      <c r="C5244">
        <v>-0.32343991058791399</v>
      </c>
      <c r="D5244">
        <v>-3.50873393180203E-2</v>
      </c>
      <c r="E5244">
        <v>1.8830416388649199E-2</v>
      </c>
      <c r="F5244">
        <v>8.5875764389160794E-2</v>
      </c>
      <c r="G5244">
        <v>0.30369985366555002</v>
      </c>
      <c r="H5244">
        <v>3.7368083972961499E-2</v>
      </c>
    </row>
    <row r="5245" spans="1:8" x14ac:dyDescent="0.45">
      <c r="A5245">
        <v>5244</v>
      </c>
      <c r="B5245">
        <v>0.354246499415448</v>
      </c>
      <c r="C5245">
        <v>0.20148550044851199</v>
      </c>
      <c r="D5245">
        <v>0.45615868796929598</v>
      </c>
      <c r="E5245">
        <v>0.22550243930512501</v>
      </c>
      <c r="F5245">
        <v>-4.6875897566842802E-2</v>
      </c>
      <c r="G5245">
        <v>-0.110297202707486</v>
      </c>
      <c r="H5245">
        <v>-6.3461676627840399E-2</v>
      </c>
    </row>
    <row r="5246" spans="1:8" x14ac:dyDescent="0.45">
      <c r="A5246">
        <v>5245</v>
      </c>
      <c r="B5246">
        <v>0.30830492035765</v>
      </c>
      <c r="C5246">
        <v>-9.1041545491236803E-2</v>
      </c>
      <c r="D5246">
        <v>-8.53137852484354E-2</v>
      </c>
      <c r="E5246">
        <v>0.16928289291661799</v>
      </c>
      <c r="F5246">
        <v>0.25381355930445998</v>
      </c>
      <c r="G5246">
        <v>3.3006490032276799E-2</v>
      </c>
      <c r="H5246">
        <v>9.7880297986553594E-2</v>
      </c>
    </row>
    <row r="5247" spans="1:8" x14ac:dyDescent="0.45">
      <c r="A5247">
        <v>5246</v>
      </c>
      <c r="B5247">
        <v>0.62663681217624301</v>
      </c>
      <c r="C5247">
        <v>5.4211140669709397E-2</v>
      </c>
      <c r="D5247">
        <v>0.121002265182512</v>
      </c>
      <c r="E5247">
        <v>-0.44838811253836602</v>
      </c>
      <c r="F5247">
        <v>-4.5908036741234204E-3</v>
      </c>
      <c r="G5247">
        <v>7.1438370165232606E-2</v>
      </c>
      <c r="H5247">
        <v>0.22812730257122099</v>
      </c>
    </row>
    <row r="5248" spans="1:8" x14ac:dyDescent="0.45">
      <c r="A5248">
        <v>5247</v>
      </c>
      <c r="B5248">
        <v>0.178959441457749</v>
      </c>
      <c r="C5248">
        <v>-0.110820631224353</v>
      </c>
      <c r="D5248">
        <v>8.3918567445999001E-2</v>
      </c>
      <c r="E5248">
        <v>0.29845270336544699</v>
      </c>
      <c r="F5248">
        <v>0.125750916254247</v>
      </c>
      <c r="G5248">
        <v>0.15984869842486299</v>
      </c>
      <c r="H5248">
        <v>9.1158392776536007E-2</v>
      </c>
    </row>
    <row r="5249" spans="1:8" x14ac:dyDescent="0.45">
      <c r="A5249">
        <v>5248</v>
      </c>
      <c r="B5249">
        <v>-5.2185567084057603E-2</v>
      </c>
      <c r="C5249">
        <v>0.31770435880440001</v>
      </c>
      <c r="D5249">
        <v>-0.14686899867248299</v>
      </c>
      <c r="E5249">
        <v>-3.3922645796254897E-2</v>
      </c>
      <c r="F5249">
        <v>-0.34570462258905699</v>
      </c>
      <c r="G5249">
        <v>-5.6708949382938197E-2</v>
      </c>
      <c r="H5249">
        <v>9.9176719303267005E-2</v>
      </c>
    </row>
    <row r="5250" spans="1:8" x14ac:dyDescent="0.45">
      <c r="A5250">
        <v>5249</v>
      </c>
      <c r="B5250">
        <v>0.15691961592954601</v>
      </c>
      <c r="C5250">
        <v>-2.7832113555742999E-2</v>
      </c>
      <c r="D5250">
        <v>9.7113612652321393E-2</v>
      </c>
      <c r="E5250">
        <v>-0.37229407786181401</v>
      </c>
      <c r="F5250">
        <v>0.23333757347606801</v>
      </c>
      <c r="G5250">
        <v>-8.56978566612632E-2</v>
      </c>
      <c r="H5250">
        <v>-0.42076657919726801</v>
      </c>
    </row>
    <row r="5251" spans="1:8" x14ac:dyDescent="0.45">
      <c r="A5251">
        <v>5250</v>
      </c>
      <c r="B5251">
        <v>9.2594376668477099E-2</v>
      </c>
      <c r="C5251">
        <v>-0.15662207849742801</v>
      </c>
      <c r="D5251">
        <v>0.37254936190217802</v>
      </c>
      <c r="E5251">
        <v>0.59099980927378803</v>
      </c>
      <c r="F5251">
        <v>0.44221313629917602</v>
      </c>
      <c r="G5251">
        <v>0.21586152904881301</v>
      </c>
      <c r="H5251">
        <v>0.22472785977460499</v>
      </c>
    </row>
    <row r="5252" spans="1:8" x14ac:dyDescent="0.45">
      <c r="A5252">
        <v>5251</v>
      </c>
      <c r="B5252">
        <v>0.37201932623079398</v>
      </c>
      <c r="C5252">
        <v>0.18756788327927901</v>
      </c>
      <c r="D5252">
        <v>-0.13788026730016001</v>
      </c>
      <c r="E5252">
        <v>-0.417702036479699</v>
      </c>
      <c r="F5252">
        <v>3.8911212415579301E-2</v>
      </c>
      <c r="G5252">
        <v>0.41992514788602597</v>
      </c>
      <c r="H5252">
        <v>5.7033878206205001E-2</v>
      </c>
    </row>
    <row r="5253" spans="1:8" x14ac:dyDescent="0.45">
      <c r="A5253">
        <v>5252</v>
      </c>
      <c r="B5253">
        <v>0.33059622000230399</v>
      </c>
      <c r="C5253">
        <v>-0.29463613559646801</v>
      </c>
      <c r="D5253">
        <v>0.38358901832951903</v>
      </c>
      <c r="E5253">
        <v>-0.18986320053778</v>
      </c>
      <c r="F5253">
        <v>2.34000196648005E-2</v>
      </c>
      <c r="G5253">
        <v>2.0487007564073699E-2</v>
      </c>
      <c r="H5253">
        <v>0.38728189745074398</v>
      </c>
    </row>
    <row r="5254" spans="1:8" x14ac:dyDescent="0.45">
      <c r="A5254">
        <v>5253</v>
      </c>
      <c r="B5254">
        <v>3.6778687124896597E-2</v>
      </c>
      <c r="C5254">
        <v>9.3854505103793007E-2</v>
      </c>
      <c r="D5254">
        <v>-0.303871886026432</v>
      </c>
      <c r="E5254">
        <v>0.14203684739306999</v>
      </c>
      <c r="F5254">
        <v>-0.25439118318020298</v>
      </c>
      <c r="G5254">
        <v>0.18534837085135</v>
      </c>
      <c r="H5254">
        <v>5.5384883665018203E-2</v>
      </c>
    </row>
    <row r="5255" spans="1:8" x14ac:dyDescent="0.45">
      <c r="A5255">
        <v>5254</v>
      </c>
      <c r="B5255">
        <v>0.27363748469784199</v>
      </c>
      <c r="C5255">
        <v>6.1854253336251202E-3</v>
      </c>
      <c r="D5255">
        <v>0.12428452855642499</v>
      </c>
      <c r="E5255">
        <v>0.109395527612678</v>
      </c>
      <c r="F5255">
        <v>-0.22823784496805199</v>
      </c>
      <c r="G5255">
        <v>-0.109881265665705</v>
      </c>
      <c r="H5255">
        <v>-0.32856252387741203</v>
      </c>
    </row>
    <row r="5256" spans="1:8" x14ac:dyDescent="0.45">
      <c r="A5256">
        <v>5255</v>
      </c>
      <c r="B5256">
        <v>0.46740995425332399</v>
      </c>
      <c r="C5256">
        <v>3.7445982493841803E-2</v>
      </c>
      <c r="D5256">
        <v>9.2979693929242394E-2</v>
      </c>
      <c r="E5256">
        <v>0.13127390062425101</v>
      </c>
      <c r="F5256">
        <v>0.30762984730616599</v>
      </c>
      <c r="G5256">
        <v>0.143185413988385</v>
      </c>
      <c r="H5256">
        <v>0.243964007799744</v>
      </c>
    </row>
    <row r="5257" spans="1:8" x14ac:dyDescent="0.45">
      <c r="A5257">
        <v>5256</v>
      </c>
      <c r="B5257">
        <v>0.28785653822026402</v>
      </c>
      <c r="C5257">
        <v>-6.0706183684034701E-2</v>
      </c>
      <c r="D5257">
        <v>0.31416245386397601</v>
      </c>
      <c r="E5257">
        <v>2.81819547047478E-4</v>
      </c>
      <c r="F5257">
        <v>-0.26177313053477202</v>
      </c>
      <c r="G5257">
        <v>-0.14733605675915101</v>
      </c>
      <c r="H5257">
        <v>1.68776581442357E-3</v>
      </c>
    </row>
    <row r="5258" spans="1:8" x14ac:dyDescent="0.45">
      <c r="A5258">
        <v>5257</v>
      </c>
      <c r="B5258">
        <v>0.37645587909440797</v>
      </c>
      <c r="C5258">
        <v>0.12084585514408699</v>
      </c>
      <c r="D5258">
        <v>-9.6210581682271396E-2</v>
      </c>
      <c r="E5258">
        <v>-6.0680103628939303E-2</v>
      </c>
      <c r="F5258">
        <v>0.36698159052747598</v>
      </c>
      <c r="G5258">
        <v>-7.58252052248794E-2</v>
      </c>
      <c r="H5258">
        <v>0.23731653942917699</v>
      </c>
    </row>
    <row r="5259" spans="1:8" x14ac:dyDescent="0.45">
      <c r="A5259">
        <v>5258</v>
      </c>
      <c r="B5259">
        <v>0.35775470240697399</v>
      </c>
      <c r="C5259">
        <v>9.7685415659596597E-2</v>
      </c>
      <c r="D5259">
        <v>-0.35035152334556002</v>
      </c>
      <c r="E5259">
        <v>5.1459314044196298E-2</v>
      </c>
      <c r="F5259">
        <v>0.13951379344529199</v>
      </c>
      <c r="G5259">
        <v>2.28006633333553E-2</v>
      </c>
      <c r="H5259">
        <v>-0.11729545107120699</v>
      </c>
    </row>
    <row r="5260" spans="1:8" x14ac:dyDescent="0.45">
      <c r="A5260">
        <v>5259</v>
      </c>
      <c r="B5260">
        <v>0.54861317511914998</v>
      </c>
      <c r="C5260">
        <v>0.11588420458757499</v>
      </c>
      <c r="D5260">
        <v>2.4380723087803402E-3</v>
      </c>
      <c r="E5260">
        <v>0.11776548083831399</v>
      </c>
      <c r="F5260">
        <v>8.3962292349633497E-2</v>
      </c>
      <c r="G5260">
        <v>-8.6362284837870507E-2</v>
      </c>
      <c r="H5260">
        <v>0.108380167678822</v>
      </c>
    </row>
    <row r="5261" spans="1:8" x14ac:dyDescent="0.45">
      <c r="A5261">
        <v>5260</v>
      </c>
      <c r="B5261">
        <v>-5.5646307360102502E-3</v>
      </c>
      <c r="C5261">
        <v>-0.153876790132115</v>
      </c>
      <c r="D5261">
        <v>-6.8726064064488293E-2</v>
      </c>
      <c r="E5261">
        <v>0.14799544657442601</v>
      </c>
      <c r="F5261">
        <v>-0.200309961526802</v>
      </c>
      <c r="G5261">
        <v>0.19281792375571999</v>
      </c>
      <c r="H5261">
        <v>0.100006897427438</v>
      </c>
    </row>
    <row r="5262" spans="1:8" x14ac:dyDescent="0.45">
      <c r="A5262">
        <v>5261</v>
      </c>
      <c r="B5262">
        <v>0.53996822131363598</v>
      </c>
      <c r="C5262">
        <v>-1.52422348396547E-2</v>
      </c>
      <c r="D5262">
        <v>0.18292724195398399</v>
      </c>
      <c r="E5262">
        <v>-0.22347944684919799</v>
      </c>
      <c r="F5262">
        <v>0.31514861541543798</v>
      </c>
      <c r="G5262">
        <v>-0.44577000112968201</v>
      </c>
      <c r="H5262">
        <v>3.0656510483765699E-2</v>
      </c>
    </row>
    <row r="5263" spans="1:8" x14ac:dyDescent="0.45">
      <c r="A5263">
        <v>5262</v>
      </c>
      <c r="B5263">
        <v>0.28664919869760103</v>
      </c>
      <c r="C5263">
        <v>0.12401279299106201</v>
      </c>
      <c r="D5263">
        <v>0.48040712955780002</v>
      </c>
      <c r="E5263">
        <v>0.107621597477535</v>
      </c>
      <c r="F5263">
        <v>-0.31595532556115802</v>
      </c>
      <c r="G5263">
        <v>8.2241658718263E-2</v>
      </c>
      <c r="H5263">
        <v>0.297964986837635</v>
      </c>
    </row>
    <row r="5264" spans="1:8" x14ac:dyDescent="0.45">
      <c r="A5264">
        <v>5263</v>
      </c>
      <c r="B5264">
        <v>0.19400980711982199</v>
      </c>
      <c r="C5264">
        <v>0.23547741718156001</v>
      </c>
      <c r="D5264">
        <v>0.31362109398080201</v>
      </c>
      <c r="E5264">
        <v>-0.233360294990373</v>
      </c>
      <c r="F5264">
        <v>0.33367663822218102</v>
      </c>
      <c r="G5264">
        <v>0.14113193125392101</v>
      </c>
      <c r="H5264">
        <v>8.5365640621456296E-2</v>
      </c>
    </row>
    <row r="5265" spans="1:8" x14ac:dyDescent="0.45">
      <c r="A5265">
        <v>5264</v>
      </c>
      <c r="B5265">
        <v>0.23680692951632801</v>
      </c>
      <c r="C5265">
        <v>-6.2387592004515997E-2</v>
      </c>
      <c r="D5265">
        <v>0.233696566029331</v>
      </c>
      <c r="E5265">
        <v>9.0137139637274794E-3</v>
      </c>
      <c r="F5265">
        <v>-0.15992737915233801</v>
      </c>
      <c r="G5265">
        <v>0.25417792707949499</v>
      </c>
      <c r="H5265">
        <v>-5.3510618484849601E-2</v>
      </c>
    </row>
    <row r="5266" spans="1:8" x14ac:dyDescent="0.45">
      <c r="A5266">
        <v>5265</v>
      </c>
      <c r="B5266">
        <v>0.14478016889303</v>
      </c>
      <c r="C5266">
        <v>0.23041666845068101</v>
      </c>
      <c r="D5266">
        <v>0.174658814389933</v>
      </c>
      <c r="E5266">
        <v>-6.7472401331170398E-2</v>
      </c>
      <c r="F5266">
        <v>-0.23159221068452299</v>
      </c>
      <c r="G5266">
        <v>0.187175589232662</v>
      </c>
      <c r="H5266">
        <v>-9.5810834034921896E-2</v>
      </c>
    </row>
    <row r="5267" spans="1:8" x14ac:dyDescent="0.45">
      <c r="A5267">
        <v>5266</v>
      </c>
      <c r="B5267">
        <v>7.5556171225746899E-2</v>
      </c>
      <c r="C5267">
        <v>-0.11930834917941199</v>
      </c>
      <c r="D5267">
        <v>0.162053609846603</v>
      </c>
      <c r="E5267">
        <v>0.40086376889859099</v>
      </c>
      <c r="F5267">
        <v>-0.341825686951582</v>
      </c>
      <c r="G5267">
        <v>2.8448167913061199E-2</v>
      </c>
      <c r="H5267">
        <v>-1.7033569730679099E-2</v>
      </c>
    </row>
    <row r="5268" spans="1:8" x14ac:dyDescent="0.45">
      <c r="A5268">
        <v>5267</v>
      </c>
      <c r="B5268">
        <v>0.45613564858576799</v>
      </c>
      <c r="C5268">
        <v>-0.242396591644266</v>
      </c>
      <c r="D5268">
        <v>-2.13302835451166E-2</v>
      </c>
      <c r="E5268">
        <v>0.234829698904755</v>
      </c>
      <c r="F5268">
        <v>-0.16534699270373901</v>
      </c>
      <c r="G5268">
        <v>3.6232338597685598E-2</v>
      </c>
      <c r="H5268">
        <v>-0.25021999798646599</v>
      </c>
    </row>
    <row r="5269" spans="1:8" x14ac:dyDescent="0.45">
      <c r="A5269">
        <v>5268</v>
      </c>
      <c r="B5269">
        <v>0.15997858236683399</v>
      </c>
      <c r="C5269">
        <v>-8.3140999909626201E-2</v>
      </c>
      <c r="D5269">
        <v>-0.21707843103352201</v>
      </c>
      <c r="E5269">
        <v>-0.159116267815364</v>
      </c>
      <c r="F5269">
        <v>0.12846529789523001</v>
      </c>
      <c r="G5269">
        <v>0.119102740601243</v>
      </c>
      <c r="H5269">
        <v>8.6057019643571597E-2</v>
      </c>
    </row>
    <row r="5270" spans="1:8" x14ac:dyDescent="0.45">
      <c r="A5270">
        <v>5269</v>
      </c>
      <c r="B5270">
        <v>0.31928236473138399</v>
      </c>
      <c r="C5270">
        <v>8.6691964950043401E-2</v>
      </c>
      <c r="D5270">
        <v>0.55436760888484404</v>
      </c>
      <c r="E5270">
        <v>-0.31797253452732099</v>
      </c>
      <c r="F5270">
        <v>-0.15948713224956401</v>
      </c>
      <c r="G5270">
        <v>0.27609813234820402</v>
      </c>
      <c r="H5270">
        <v>-0.12339003014184299</v>
      </c>
    </row>
    <row r="5271" spans="1:8" x14ac:dyDescent="0.45">
      <c r="A5271">
        <v>5270</v>
      </c>
      <c r="B5271">
        <v>0.56536195070027895</v>
      </c>
      <c r="C5271">
        <v>-1.9893962541964402E-2</v>
      </c>
      <c r="D5271">
        <v>3.5499876055897703E-2</v>
      </c>
      <c r="E5271">
        <v>0.28741849008179099</v>
      </c>
      <c r="F5271">
        <v>0.20195896135149899</v>
      </c>
      <c r="G5271">
        <v>0.31972643211221702</v>
      </c>
      <c r="H5271">
        <v>-0.25667650089160798</v>
      </c>
    </row>
    <row r="5272" spans="1:8" x14ac:dyDescent="0.45">
      <c r="A5272">
        <v>5271</v>
      </c>
      <c r="B5272">
        <v>0.24060075470765499</v>
      </c>
      <c r="C5272">
        <v>0.168190927419681</v>
      </c>
      <c r="D5272">
        <v>1.8933143703800399E-2</v>
      </c>
      <c r="E5272">
        <v>-0.19274692739783</v>
      </c>
      <c r="F5272">
        <v>-0.24582429750380699</v>
      </c>
      <c r="G5272">
        <v>0.21195698151475401</v>
      </c>
      <c r="H5272">
        <v>0.15823437560345899</v>
      </c>
    </row>
    <row r="5273" spans="1:8" x14ac:dyDescent="0.45">
      <c r="A5273">
        <v>5272</v>
      </c>
      <c r="B5273">
        <v>0.42607890482657401</v>
      </c>
      <c r="C5273">
        <v>7.1992743022427502E-2</v>
      </c>
      <c r="D5273">
        <v>8.3339610145579904E-2</v>
      </c>
      <c r="E5273">
        <v>-0.22727894005514199</v>
      </c>
      <c r="F5273">
        <v>-0.10549001862639</v>
      </c>
      <c r="G5273">
        <v>0.233753831466399</v>
      </c>
      <c r="H5273">
        <v>-0.20819338390679501</v>
      </c>
    </row>
    <row r="5274" spans="1:8" x14ac:dyDescent="0.45">
      <c r="A5274">
        <v>5273</v>
      </c>
      <c r="B5274">
        <v>0.28656442933235698</v>
      </c>
      <c r="C5274">
        <v>0.130668880426006</v>
      </c>
      <c r="D5274">
        <v>5.3683213632852297E-3</v>
      </c>
      <c r="E5274">
        <v>-0.19966373527960901</v>
      </c>
      <c r="F5274">
        <v>-0.164131768153291</v>
      </c>
      <c r="G5274">
        <v>-0.23416549201037501</v>
      </c>
      <c r="H5274">
        <v>0.229877253346955</v>
      </c>
    </row>
    <row r="5275" spans="1:8" x14ac:dyDescent="0.45">
      <c r="A5275">
        <v>5274</v>
      </c>
      <c r="B5275">
        <v>0.14547237821350301</v>
      </c>
      <c r="C5275">
        <v>0.13063772646392799</v>
      </c>
      <c r="D5275">
        <v>-0.19423483246859699</v>
      </c>
      <c r="E5275">
        <v>0.19388479109840001</v>
      </c>
      <c r="F5275">
        <v>5.5452406176141403E-2</v>
      </c>
      <c r="G5275">
        <v>0.14158733328853401</v>
      </c>
      <c r="H5275">
        <v>-5.57151097053055E-2</v>
      </c>
    </row>
    <row r="5276" spans="1:8" x14ac:dyDescent="0.45">
      <c r="A5276">
        <v>5275</v>
      </c>
      <c r="B5276">
        <v>-0.35590475264558602</v>
      </c>
      <c r="C5276">
        <v>0.28203950500521302</v>
      </c>
      <c r="D5276">
        <v>0.31977262783072302</v>
      </c>
      <c r="E5276">
        <v>-5.6632014376105697E-2</v>
      </c>
      <c r="F5276">
        <v>-0.20810297170765499</v>
      </c>
      <c r="G5276">
        <v>-0.23956817576738401</v>
      </c>
      <c r="H5276">
        <v>-9.5847414831974204E-2</v>
      </c>
    </row>
    <row r="5277" spans="1:8" x14ac:dyDescent="0.45">
      <c r="A5277">
        <v>5276</v>
      </c>
      <c r="B5277">
        <v>0.210581799254971</v>
      </c>
      <c r="C5277">
        <v>-0.112910479296858</v>
      </c>
      <c r="D5277">
        <v>-0.30532700710399002</v>
      </c>
      <c r="E5277">
        <v>-0.120775777262932</v>
      </c>
      <c r="F5277">
        <v>0.264096158804215</v>
      </c>
      <c r="G5277">
        <v>-6.3479387310614505E-2</v>
      </c>
      <c r="H5277">
        <v>-0.19476991263277699</v>
      </c>
    </row>
    <row r="5278" spans="1:8" x14ac:dyDescent="0.45">
      <c r="A5278">
        <v>5277</v>
      </c>
      <c r="B5278">
        <v>0.36867050626959502</v>
      </c>
      <c r="C5278">
        <v>0.14476185922137799</v>
      </c>
      <c r="D5278">
        <v>-0.14808312718245401</v>
      </c>
      <c r="E5278">
        <v>0.16132987851670699</v>
      </c>
      <c r="F5278">
        <v>-9.8207177620760894E-2</v>
      </c>
      <c r="G5278">
        <v>-0.40296075945424498</v>
      </c>
      <c r="H5278">
        <v>-4.3949607013680503E-2</v>
      </c>
    </row>
    <row r="5279" spans="1:8" x14ac:dyDescent="0.45">
      <c r="A5279">
        <v>5278</v>
      </c>
      <c r="B5279">
        <v>0.61226838644102999</v>
      </c>
      <c r="C5279">
        <v>-0.27816280702835799</v>
      </c>
      <c r="D5279">
        <v>-0.164308339691799</v>
      </c>
      <c r="E5279">
        <v>-2.70366194169245E-2</v>
      </c>
      <c r="F5279">
        <v>-0.400109266729265</v>
      </c>
      <c r="G5279">
        <v>0.31229444728670402</v>
      </c>
      <c r="H5279">
        <v>-0.335377985406139</v>
      </c>
    </row>
    <row r="5280" spans="1:8" x14ac:dyDescent="0.45">
      <c r="A5280">
        <v>5279</v>
      </c>
      <c r="B5280">
        <v>1.49384483616443E-2</v>
      </c>
      <c r="C5280">
        <v>-0.21081428551067</v>
      </c>
      <c r="D5280">
        <v>0.241977245947127</v>
      </c>
      <c r="E5280">
        <v>0.138714788483287</v>
      </c>
      <c r="F5280">
        <v>-0.238764895146717</v>
      </c>
      <c r="G5280">
        <v>0.103497885204617</v>
      </c>
      <c r="H5280">
        <v>-0.100645348284888</v>
      </c>
    </row>
    <row r="5281" spans="1:8" x14ac:dyDescent="0.45">
      <c r="A5281">
        <v>5280</v>
      </c>
      <c r="B5281">
        <v>0.21394811054208299</v>
      </c>
      <c r="C5281">
        <v>0.47453748015770397</v>
      </c>
      <c r="D5281">
        <v>8.2763233014188503E-2</v>
      </c>
      <c r="E5281">
        <v>-0.203455347413485</v>
      </c>
      <c r="F5281">
        <v>3.61394559856624E-2</v>
      </c>
      <c r="G5281">
        <v>-0.29863579644205901</v>
      </c>
      <c r="H5281">
        <v>-2.37635352993249E-2</v>
      </c>
    </row>
    <row r="5282" spans="1:8" x14ac:dyDescent="0.45">
      <c r="A5282">
        <v>5281</v>
      </c>
      <c r="B5282">
        <v>0.303870615599724</v>
      </c>
      <c r="C5282">
        <v>0.18977915692778199</v>
      </c>
      <c r="D5282">
        <v>0.2127715967471</v>
      </c>
      <c r="E5282">
        <v>0.482982716275765</v>
      </c>
      <c r="F5282">
        <v>-8.9035366165759106E-2</v>
      </c>
      <c r="G5282">
        <v>7.5833812096094098E-3</v>
      </c>
      <c r="H5282">
        <v>1.4812207147441201E-2</v>
      </c>
    </row>
    <row r="5283" spans="1:8" x14ac:dyDescent="0.45">
      <c r="A5283">
        <v>5282</v>
      </c>
      <c r="B5283">
        <v>0.519155247935848</v>
      </c>
      <c r="C5283">
        <v>-2.3753740137985601E-2</v>
      </c>
      <c r="D5283">
        <v>0.38988674040049398</v>
      </c>
      <c r="E5283">
        <v>-0.21818948150975001</v>
      </c>
      <c r="F5283">
        <v>-0.30827601598227</v>
      </c>
      <c r="G5283">
        <v>7.2141749161434496E-2</v>
      </c>
      <c r="H5283">
        <v>0.27973728469265602</v>
      </c>
    </row>
    <row r="5284" spans="1:8" x14ac:dyDescent="0.45">
      <c r="A5284">
        <v>5283</v>
      </c>
      <c r="B5284">
        <v>5.0827976706336299E-2</v>
      </c>
      <c r="C5284">
        <v>-0.26929666642394301</v>
      </c>
      <c r="D5284">
        <v>-2.15219516740413E-3</v>
      </c>
      <c r="E5284">
        <v>-2.88132176741051E-2</v>
      </c>
      <c r="F5284">
        <v>-0.13581102267157999</v>
      </c>
      <c r="G5284">
        <v>0.156737219619629</v>
      </c>
      <c r="H5284">
        <v>-0.110882052787713</v>
      </c>
    </row>
    <row r="5285" spans="1:8" x14ac:dyDescent="0.45">
      <c r="A5285">
        <v>5284</v>
      </c>
      <c r="B5285">
        <v>-0.26507763664675099</v>
      </c>
      <c r="C5285">
        <v>0.31361748151990598</v>
      </c>
      <c r="D5285">
        <v>0.21809541843577401</v>
      </c>
      <c r="E5285">
        <v>0.16681523544421001</v>
      </c>
      <c r="F5285">
        <v>3.4063488421498901E-2</v>
      </c>
      <c r="G5285">
        <v>6.5024171420639806E-2</v>
      </c>
      <c r="H5285">
        <v>0.299810608198814</v>
      </c>
    </row>
    <row r="5286" spans="1:8" x14ac:dyDescent="0.45">
      <c r="A5286">
        <v>5285</v>
      </c>
      <c r="B5286">
        <v>0.17813317283263899</v>
      </c>
      <c r="C5286">
        <v>6.1360476567658598E-2</v>
      </c>
      <c r="D5286">
        <v>5.8639427907292499E-2</v>
      </c>
      <c r="E5286">
        <v>-0.15844085261202201</v>
      </c>
      <c r="F5286">
        <v>-9.4878798312665102E-2</v>
      </c>
      <c r="G5286">
        <v>0.43686425467466899</v>
      </c>
      <c r="H5286">
        <v>0.22649234044177599</v>
      </c>
    </row>
    <row r="5287" spans="1:8" x14ac:dyDescent="0.45">
      <c r="A5287">
        <v>5286</v>
      </c>
      <c r="B5287">
        <v>0.234175554763041</v>
      </c>
      <c r="C5287">
        <v>-0.353597592113154</v>
      </c>
      <c r="D5287">
        <v>-0.277843564154369</v>
      </c>
      <c r="E5287">
        <v>0.17571037695973701</v>
      </c>
      <c r="F5287">
        <v>7.1460587053674704E-3</v>
      </c>
      <c r="G5287">
        <v>8.5118520405548501E-2</v>
      </c>
      <c r="H5287">
        <v>0.32196337769504901</v>
      </c>
    </row>
    <row r="5288" spans="1:8" x14ac:dyDescent="0.45">
      <c r="A5288">
        <v>5287</v>
      </c>
      <c r="B5288">
        <v>0.44433601185304999</v>
      </c>
      <c r="C5288">
        <v>0.146539938670153</v>
      </c>
      <c r="D5288">
        <v>1.2311875815969001E-2</v>
      </c>
      <c r="E5288">
        <v>0.127173710887931</v>
      </c>
      <c r="F5288">
        <v>0.109074439498662</v>
      </c>
      <c r="G5288">
        <v>1.7042884908860099E-2</v>
      </c>
      <c r="H5288">
        <v>-3.9579650655358803E-2</v>
      </c>
    </row>
    <row r="5289" spans="1:8" x14ac:dyDescent="0.45">
      <c r="A5289">
        <v>5288</v>
      </c>
      <c r="B5289">
        <v>0.11877736179248</v>
      </c>
      <c r="C5289">
        <v>-0.34213521497129401</v>
      </c>
      <c r="D5289">
        <v>0.46376975100068302</v>
      </c>
      <c r="E5289">
        <v>8.7880486562112101E-2</v>
      </c>
      <c r="F5289">
        <v>0.31207104485655002</v>
      </c>
      <c r="G5289">
        <v>0.153898494900269</v>
      </c>
      <c r="H5289">
        <v>0.176869262998223</v>
      </c>
    </row>
    <row r="5290" spans="1:8" x14ac:dyDescent="0.45">
      <c r="A5290">
        <v>5289</v>
      </c>
      <c r="B5290">
        <v>0.159834340078707</v>
      </c>
      <c r="C5290">
        <v>0.438506201542403</v>
      </c>
      <c r="D5290">
        <v>-0.40010665835796699</v>
      </c>
      <c r="E5290">
        <v>0.30768379298419801</v>
      </c>
      <c r="F5290">
        <v>4.30504425069251E-2</v>
      </c>
      <c r="G5290">
        <v>0.26503784439132</v>
      </c>
      <c r="H5290">
        <v>0.11889791442780399</v>
      </c>
    </row>
    <row r="5291" spans="1:8" x14ac:dyDescent="0.45">
      <c r="A5291">
        <v>5290</v>
      </c>
      <c r="B5291">
        <v>0.27881847339497501</v>
      </c>
      <c r="C5291">
        <v>0.175175380989574</v>
      </c>
      <c r="D5291">
        <v>-6.1355019358345197E-2</v>
      </c>
      <c r="E5291">
        <v>0.313805307787281</v>
      </c>
      <c r="F5291">
        <v>-2.2405023746609899E-2</v>
      </c>
      <c r="G5291">
        <v>9.9189910393886305E-2</v>
      </c>
      <c r="H5291">
        <v>-0.12218189733033499</v>
      </c>
    </row>
    <row r="5292" spans="1:8" x14ac:dyDescent="0.45">
      <c r="A5292">
        <v>5291</v>
      </c>
      <c r="B5292">
        <v>0.18771085453258499</v>
      </c>
      <c r="C5292">
        <v>-0.192534387062677</v>
      </c>
      <c r="D5292">
        <v>0.53732081406974597</v>
      </c>
      <c r="E5292">
        <v>-0.18675793505969601</v>
      </c>
      <c r="F5292">
        <v>3.1866043913930601E-2</v>
      </c>
      <c r="G5292">
        <v>-1.9546318882304299E-2</v>
      </c>
      <c r="H5292">
        <v>-0.14356572991114</v>
      </c>
    </row>
    <row r="5293" spans="1:8" x14ac:dyDescent="0.45">
      <c r="A5293">
        <v>5292</v>
      </c>
      <c r="B5293">
        <v>0.113689735826268</v>
      </c>
      <c r="C5293">
        <v>-0.200514279965082</v>
      </c>
      <c r="D5293">
        <v>0.30289414992865299</v>
      </c>
      <c r="E5293">
        <v>-0.13370610608140299</v>
      </c>
      <c r="F5293">
        <v>-0.11678353400804201</v>
      </c>
      <c r="G5293">
        <v>-0.12484784749113401</v>
      </c>
      <c r="H5293">
        <v>-0.290691383775324</v>
      </c>
    </row>
    <row r="5294" spans="1:8" x14ac:dyDescent="0.45">
      <c r="A5294">
        <v>5293</v>
      </c>
      <c r="B5294">
        <v>-6.5300883920632697E-3</v>
      </c>
      <c r="C5294">
        <v>-0.21719530639597801</v>
      </c>
      <c r="D5294">
        <v>0.123740576825108</v>
      </c>
      <c r="E5294">
        <v>-0.15830130071287499</v>
      </c>
      <c r="F5294">
        <v>0.24717369478352999</v>
      </c>
      <c r="G5294">
        <v>0.30597321088488499</v>
      </c>
      <c r="H5294">
        <v>3.9920115687697599E-2</v>
      </c>
    </row>
    <row r="5295" spans="1:8" x14ac:dyDescent="0.45">
      <c r="A5295">
        <v>5294</v>
      </c>
      <c r="B5295">
        <v>0.32446740792381401</v>
      </c>
      <c r="C5295">
        <v>-8.5768116009200396E-2</v>
      </c>
      <c r="D5295">
        <v>0.43493539255032598</v>
      </c>
      <c r="E5295">
        <v>-5.8929835316391503E-2</v>
      </c>
      <c r="F5295">
        <v>-0.152242709100956</v>
      </c>
      <c r="G5295">
        <v>6.2471703801488303E-2</v>
      </c>
      <c r="H5295">
        <v>0.101603867468419</v>
      </c>
    </row>
    <row r="5296" spans="1:8" x14ac:dyDescent="0.45">
      <c r="A5296">
        <v>5295</v>
      </c>
      <c r="B5296">
        <v>7.0541438759753897E-2</v>
      </c>
      <c r="C5296">
        <v>-9.1418613765825801E-2</v>
      </c>
      <c r="D5296">
        <v>0.16572793937156099</v>
      </c>
      <c r="E5296">
        <v>-0.21228381880012301</v>
      </c>
      <c r="F5296">
        <v>3.9359004347484898E-2</v>
      </c>
      <c r="G5296">
        <v>0.13605660004528899</v>
      </c>
      <c r="H5296">
        <v>-0.37781895465231802</v>
      </c>
    </row>
    <row r="5297" spans="1:8" x14ac:dyDescent="0.45">
      <c r="A5297">
        <v>5296</v>
      </c>
      <c r="B5297">
        <v>0.32258779172506902</v>
      </c>
      <c r="C5297">
        <v>7.4274615538196004E-2</v>
      </c>
      <c r="D5297">
        <v>-0.17910559735647899</v>
      </c>
      <c r="E5297">
        <v>4.1476612187781502E-2</v>
      </c>
      <c r="F5297">
        <v>-0.17593674638777401</v>
      </c>
      <c r="G5297">
        <v>3.3829476388225699E-2</v>
      </c>
      <c r="H5297">
        <v>-1.7965538549965899E-2</v>
      </c>
    </row>
    <row r="5298" spans="1:8" x14ac:dyDescent="0.45">
      <c r="A5298">
        <v>5297</v>
      </c>
      <c r="B5298">
        <v>-9.4039495029579298E-2</v>
      </c>
      <c r="C5298">
        <v>0.20361219778526499</v>
      </c>
      <c r="D5298">
        <v>0.21051436841677801</v>
      </c>
      <c r="E5298">
        <v>8.4860715597758804E-2</v>
      </c>
      <c r="F5298">
        <v>-0.19633998076131801</v>
      </c>
      <c r="G5298">
        <v>0.36898257018774799</v>
      </c>
      <c r="H5298">
        <v>0.174137083348614</v>
      </c>
    </row>
    <row r="5299" spans="1:8" x14ac:dyDescent="0.45">
      <c r="A5299">
        <v>5298</v>
      </c>
      <c r="B5299">
        <v>0.41992904083386501</v>
      </c>
      <c r="C5299">
        <v>-0.21998858405923999</v>
      </c>
      <c r="D5299">
        <v>-0.14613450856203899</v>
      </c>
      <c r="E5299">
        <v>0.22989721801358701</v>
      </c>
      <c r="F5299">
        <v>0.128313488408202</v>
      </c>
      <c r="G5299">
        <v>0.42236629944978699</v>
      </c>
      <c r="H5299">
        <v>-6.4376525815475094E-2</v>
      </c>
    </row>
    <row r="5300" spans="1:8" x14ac:dyDescent="0.45">
      <c r="A5300">
        <v>5299</v>
      </c>
      <c r="B5300">
        <v>0.11541790544678</v>
      </c>
      <c r="C5300">
        <v>-3.77165241007325E-2</v>
      </c>
      <c r="D5300">
        <v>-0.21345547839600601</v>
      </c>
      <c r="E5300">
        <v>-0.225135681683998</v>
      </c>
      <c r="F5300">
        <v>0.267646437055786</v>
      </c>
      <c r="G5300">
        <v>0.18752352826326801</v>
      </c>
      <c r="H5300">
        <v>-0.277368096093975</v>
      </c>
    </row>
    <row r="5301" spans="1:8" x14ac:dyDescent="0.45">
      <c r="A5301">
        <v>5300</v>
      </c>
      <c r="B5301">
        <v>-0.12663970846853401</v>
      </c>
      <c r="C5301">
        <v>-0.19286009406725699</v>
      </c>
      <c r="D5301">
        <v>-7.2333634210461099E-3</v>
      </c>
      <c r="E5301">
        <v>-0.18852613866064899</v>
      </c>
      <c r="F5301">
        <v>-0.255300761678671</v>
      </c>
      <c r="G5301">
        <v>0.23738706778402299</v>
      </c>
      <c r="H5301">
        <v>0.28142379704126502</v>
      </c>
    </row>
    <row r="5302" spans="1:8" x14ac:dyDescent="0.45">
      <c r="A5302">
        <v>5301</v>
      </c>
      <c r="B5302">
        <v>0.340074082510463</v>
      </c>
      <c r="C5302">
        <v>-0.24357354614055601</v>
      </c>
      <c r="D5302">
        <v>0.49000405739422098</v>
      </c>
      <c r="E5302">
        <v>-9.8370694006100504E-2</v>
      </c>
      <c r="F5302">
        <v>-0.12897285626090399</v>
      </c>
      <c r="G5302">
        <v>0.14142582945993401</v>
      </c>
      <c r="H5302">
        <v>0.23321539985477299</v>
      </c>
    </row>
    <row r="5303" spans="1:8" x14ac:dyDescent="0.45">
      <c r="A5303">
        <v>5302</v>
      </c>
      <c r="B5303">
        <v>0.15916267782827601</v>
      </c>
      <c r="C5303">
        <v>8.9562908141640502E-2</v>
      </c>
      <c r="D5303">
        <v>-0.44340870152899398</v>
      </c>
      <c r="E5303">
        <v>0.129683421174176</v>
      </c>
      <c r="F5303">
        <v>0.39817001010525799</v>
      </c>
      <c r="G5303">
        <v>-0.34979983441461598</v>
      </c>
      <c r="H5303">
        <v>-5.2260602815821802E-2</v>
      </c>
    </row>
    <row r="5304" spans="1:8" x14ac:dyDescent="0.45">
      <c r="A5304">
        <v>5303</v>
      </c>
      <c r="B5304">
        <v>-0.44408090095953801</v>
      </c>
      <c r="C5304">
        <v>4.0860981922771503E-2</v>
      </c>
      <c r="D5304">
        <v>4.3834662960976899E-2</v>
      </c>
      <c r="E5304">
        <v>4.0369062360817401E-2</v>
      </c>
      <c r="F5304">
        <v>0.34668573689985599</v>
      </c>
      <c r="G5304">
        <v>3.5989691693662097E-2</v>
      </c>
      <c r="H5304">
        <v>-1.0459257437978001E-2</v>
      </c>
    </row>
    <row r="5305" spans="1:8" x14ac:dyDescent="0.45">
      <c r="A5305">
        <v>5304</v>
      </c>
      <c r="B5305">
        <v>0.37077344599499901</v>
      </c>
      <c r="C5305">
        <v>-7.6159781602457705E-2</v>
      </c>
      <c r="D5305">
        <v>5.24614753151562E-2</v>
      </c>
      <c r="E5305">
        <v>-0.15334019622154099</v>
      </c>
      <c r="F5305">
        <v>2.3352598023940198E-3</v>
      </c>
      <c r="G5305">
        <v>-5.4675197032220298E-2</v>
      </c>
      <c r="H5305">
        <v>0.18291601035142599</v>
      </c>
    </row>
    <row r="5306" spans="1:8" x14ac:dyDescent="0.45">
      <c r="A5306">
        <v>5305</v>
      </c>
      <c r="B5306">
        <v>0.21413650633912401</v>
      </c>
      <c r="C5306">
        <v>0.140742458113081</v>
      </c>
      <c r="D5306">
        <v>6.1790091404152703E-2</v>
      </c>
      <c r="E5306">
        <v>-5.73214094610799E-2</v>
      </c>
      <c r="F5306">
        <v>-0.10704354687914901</v>
      </c>
      <c r="G5306">
        <v>-1.3275348547949199E-2</v>
      </c>
      <c r="H5306">
        <v>9.8758598922821697E-2</v>
      </c>
    </row>
    <row r="5307" spans="1:8" x14ac:dyDescent="0.45">
      <c r="A5307">
        <v>5306</v>
      </c>
      <c r="B5307">
        <v>0.24067391022197099</v>
      </c>
      <c r="C5307">
        <v>0.15155966835464599</v>
      </c>
      <c r="D5307">
        <v>8.0340934229371205E-2</v>
      </c>
      <c r="E5307">
        <v>-0.15145714790972301</v>
      </c>
      <c r="F5307">
        <v>-7.1129893559106899E-2</v>
      </c>
      <c r="G5307">
        <v>0.34933465974957201</v>
      </c>
      <c r="H5307">
        <v>-6.2331072107001902E-2</v>
      </c>
    </row>
    <row r="5308" spans="1:8" x14ac:dyDescent="0.45">
      <c r="A5308">
        <v>5307</v>
      </c>
      <c r="B5308">
        <v>0.418264751668875</v>
      </c>
      <c r="C5308">
        <v>2.62859210367281E-2</v>
      </c>
      <c r="D5308">
        <v>3.6727209156071097E-2</v>
      </c>
      <c r="E5308">
        <v>0.105332784342759</v>
      </c>
      <c r="F5308">
        <v>5.4398036356313802E-2</v>
      </c>
      <c r="G5308">
        <v>0.172157241446311</v>
      </c>
      <c r="H5308">
        <v>0.20321912373217399</v>
      </c>
    </row>
    <row r="5309" spans="1:8" x14ac:dyDescent="0.45">
      <c r="A5309">
        <v>5308</v>
      </c>
      <c r="B5309">
        <v>0.383908546340748</v>
      </c>
      <c r="C5309">
        <v>-0.32631849829607701</v>
      </c>
      <c r="D5309">
        <v>0.50154492762817904</v>
      </c>
      <c r="E5309">
        <v>0.18438575364488799</v>
      </c>
      <c r="F5309">
        <v>0.30749903562653602</v>
      </c>
      <c r="G5309">
        <v>3.3032911875904403E-2</v>
      </c>
      <c r="H5309">
        <v>0.254402239864571</v>
      </c>
    </row>
    <row r="5310" spans="1:8" x14ac:dyDescent="0.45">
      <c r="A5310">
        <v>5309</v>
      </c>
      <c r="B5310">
        <v>0.304945668352328</v>
      </c>
      <c r="C5310">
        <v>0.258528044698911</v>
      </c>
      <c r="D5310">
        <v>-0.17647340505593601</v>
      </c>
      <c r="E5310">
        <v>-0.22322830244366601</v>
      </c>
      <c r="F5310">
        <v>6.7809151938570497E-2</v>
      </c>
      <c r="G5310">
        <v>-9.6782734181991306E-2</v>
      </c>
      <c r="H5310">
        <v>-0.38293786923460599</v>
      </c>
    </row>
    <row r="5311" spans="1:8" x14ac:dyDescent="0.45">
      <c r="A5311">
        <v>5310</v>
      </c>
      <c r="B5311">
        <v>8.6974853178304098E-2</v>
      </c>
      <c r="C5311">
        <v>-0.19936765822131899</v>
      </c>
      <c r="D5311">
        <v>-5.4509620570063699E-2</v>
      </c>
      <c r="E5311">
        <v>-0.39841285255771303</v>
      </c>
      <c r="F5311">
        <v>0.33739848013060197</v>
      </c>
      <c r="G5311">
        <v>-4.0571246605123901E-2</v>
      </c>
      <c r="H5311">
        <v>1.54504267942086E-2</v>
      </c>
    </row>
    <row r="5312" spans="1:8" x14ac:dyDescent="0.45">
      <c r="A5312">
        <v>5311</v>
      </c>
      <c r="B5312">
        <v>0.28440588645506298</v>
      </c>
      <c r="C5312">
        <v>-0.12995825654336501</v>
      </c>
      <c r="D5312">
        <v>-0.26469467704474797</v>
      </c>
      <c r="E5312">
        <v>6.9877508453114606E-2</v>
      </c>
      <c r="F5312">
        <v>-0.104897551447885</v>
      </c>
      <c r="G5312">
        <v>-0.27382765949271698</v>
      </c>
      <c r="H5312">
        <v>5.8111978877793097E-2</v>
      </c>
    </row>
    <row r="5313" spans="1:8" x14ac:dyDescent="0.45">
      <c r="A5313">
        <v>5312</v>
      </c>
      <c r="B5313">
        <v>-9.6598206915425602E-2</v>
      </c>
      <c r="C5313">
        <v>0.30217565710595801</v>
      </c>
      <c r="D5313">
        <v>-3.3382259725752897E-4</v>
      </c>
      <c r="E5313">
        <v>-2.4701363393157601E-2</v>
      </c>
      <c r="F5313">
        <v>-0.168501084451915</v>
      </c>
      <c r="G5313">
        <v>-9.3108915088071301E-2</v>
      </c>
      <c r="H5313">
        <v>3.3077864588996898E-2</v>
      </c>
    </row>
    <row r="5314" spans="1:8" x14ac:dyDescent="0.45">
      <c r="A5314">
        <v>5313</v>
      </c>
      <c r="B5314">
        <v>0.35874888524090598</v>
      </c>
      <c r="C5314">
        <v>5.1022756822535202E-2</v>
      </c>
      <c r="D5314">
        <v>-6.6365040224433694E-2</v>
      </c>
      <c r="E5314">
        <v>-0.158381110333014</v>
      </c>
      <c r="F5314">
        <v>-0.28049945743692001</v>
      </c>
      <c r="G5314">
        <v>0.189378799031093</v>
      </c>
      <c r="H5314">
        <v>-1.10853464831285E-2</v>
      </c>
    </row>
    <row r="5315" spans="1:8" x14ac:dyDescent="0.45">
      <c r="A5315">
        <v>5314</v>
      </c>
      <c r="B5315">
        <v>0.245141042960167</v>
      </c>
      <c r="C5315">
        <v>-0.13193134228362999</v>
      </c>
      <c r="D5315">
        <v>6.0631596260667102E-2</v>
      </c>
      <c r="E5315">
        <v>-7.4106336369569601E-3</v>
      </c>
      <c r="F5315">
        <v>0.14027653551890301</v>
      </c>
      <c r="G5315">
        <v>-9.6691654799392499E-2</v>
      </c>
      <c r="H5315">
        <v>-4.5145780324968403E-2</v>
      </c>
    </row>
    <row r="5316" spans="1:8" x14ac:dyDescent="0.45">
      <c r="A5316">
        <v>5315</v>
      </c>
      <c r="B5316">
        <v>-0.22217567674916</v>
      </c>
      <c r="C5316">
        <v>0.39391577162575903</v>
      </c>
      <c r="D5316">
        <v>-5.9223859383990801E-2</v>
      </c>
      <c r="E5316">
        <v>-1.2526042466263199E-2</v>
      </c>
      <c r="F5316">
        <v>-0.47729085647022801</v>
      </c>
      <c r="G5316">
        <v>0.31233605925841001</v>
      </c>
      <c r="H5316">
        <v>0.202799128302599</v>
      </c>
    </row>
    <row r="5317" spans="1:8" x14ac:dyDescent="0.45">
      <c r="A5317">
        <v>5316</v>
      </c>
      <c r="B5317">
        <v>0.54038740887241599</v>
      </c>
      <c r="C5317">
        <v>0.26031928522644099</v>
      </c>
      <c r="D5317">
        <v>0.157795281757762</v>
      </c>
      <c r="E5317">
        <v>4.1126610879413002E-2</v>
      </c>
      <c r="F5317">
        <v>0.16236641648282599</v>
      </c>
      <c r="G5317">
        <v>-0.197165488536161</v>
      </c>
      <c r="H5317">
        <v>-3.5571911068353897E-2</v>
      </c>
    </row>
    <row r="5318" spans="1:8" x14ac:dyDescent="0.45">
      <c r="A5318">
        <v>5317</v>
      </c>
      <c r="B5318">
        <v>7.6658329537237099E-2</v>
      </c>
      <c r="C5318">
        <v>0.26023478562855001</v>
      </c>
      <c r="D5318">
        <v>7.8940798453508099E-2</v>
      </c>
      <c r="E5318">
        <v>-3.76162944796882E-2</v>
      </c>
      <c r="F5318">
        <v>3.7682015757913398E-2</v>
      </c>
      <c r="G5318">
        <v>9.3294456909478393E-2</v>
      </c>
      <c r="H5318">
        <v>0.278236658928741</v>
      </c>
    </row>
    <row r="5319" spans="1:8" x14ac:dyDescent="0.45">
      <c r="A5319">
        <v>5318</v>
      </c>
      <c r="B5319">
        <v>3.8654060772704002E-2</v>
      </c>
      <c r="C5319">
        <v>0.29373287801806303</v>
      </c>
      <c r="D5319">
        <v>0.22044213325523501</v>
      </c>
      <c r="E5319">
        <v>-7.6728005754314002E-2</v>
      </c>
      <c r="F5319">
        <v>-0.187853608884508</v>
      </c>
      <c r="G5319">
        <v>0.27935978615229301</v>
      </c>
      <c r="H5319">
        <v>-0.157758561093892</v>
      </c>
    </row>
    <row r="5320" spans="1:8" x14ac:dyDescent="0.45">
      <c r="A5320">
        <v>5319</v>
      </c>
      <c r="B5320">
        <v>-2.97476674087442E-2</v>
      </c>
      <c r="C5320">
        <v>0.138531522596374</v>
      </c>
      <c r="D5320">
        <v>2.8158611814306799E-2</v>
      </c>
      <c r="E5320">
        <v>-0.106377925797522</v>
      </c>
      <c r="F5320">
        <v>3.7329066200714599E-2</v>
      </c>
      <c r="G5320">
        <v>0.172826456886224</v>
      </c>
      <c r="H5320">
        <v>-5.7003934865754197E-2</v>
      </c>
    </row>
    <row r="5321" spans="1:8" x14ac:dyDescent="0.45">
      <c r="A5321">
        <v>5320</v>
      </c>
      <c r="B5321">
        <v>0.50296952402733597</v>
      </c>
      <c r="C5321">
        <v>0.11847677410157199</v>
      </c>
      <c r="D5321">
        <v>-6.5728597758591203E-2</v>
      </c>
      <c r="E5321">
        <v>9.2996035276340996E-2</v>
      </c>
      <c r="F5321">
        <v>0.379772344725469</v>
      </c>
      <c r="G5321">
        <v>2.00107449850048E-2</v>
      </c>
      <c r="H5321">
        <v>0.144669757871112</v>
      </c>
    </row>
    <row r="5322" spans="1:8" x14ac:dyDescent="0.45">
      <c r="A5322">
        <v>5321</v>
      </c>
      <c r="B5322">
        <v>0.181060860814518</v>
      </c>
      <c r="C5322">
        <v>-0.39971113971525102</v>
      </c>
      <c r="D5322">
        <v>-0.13417596663581799</v>
      </c>
      <c r="E5322">
        <v>0.31111939717725901</v>
      </c>
      <c r="F5322">
        <v>3.4218653599194397E-2</v>
      </c>
      <c r="G5322">
        <v>-0.220196961358893</v>
      </c>
      <c r="H5322">
        <v>0.283632033359278</v>
      </c>
    </row>
    <row r="5323" spans="1:8" x14ac:dyDescent="0.45">
      <c r="A5323">
        <v>5322</v>
      </c>
      <c r="B5323">
        <v>0.20390395462091601</v>
      </c>
      <c r="C5323">
        <v>0.28534165618187202</v>
      </c>
      <c r="D5323">
        <v>-7.0051412715351993E-2</v>
      </c>
      <c r="E5323">
        <v>0.224874686185252</v>
      </c>
      <c r="F5323">
        <v>-7.3966311189361006E-2</v>
      </c>
      <c r="G5323">
        <v>-5.4364480464855099E-2</v>
      </c>
      <c r="H5323">
        <v>0.10496194029757799</v>
      </c>
    </row>
    <row r="5324" spans="1:8" x14ac:dyDescent="0.45">
      <c r="A5324">
        <v>5323</v>
      </c>
      <c r="B5324">
        <v>0.57342294021871798</v>
      </c>
      <c r="C5324">
        <v>-1.7670337745529702E-2</v>
      </c>
      <c r="D5324">
        <v>-0.184731107363417</v>
      </c>
      <c r="E5324">
        <v>-0.28341254480615502</v>
      </c>
      <c r="F5324">
        <v>0.14006959892544199</v>
      </c>
      <c r="G5324">
        <v>0.17865950698327601</v>
      </c>
      <c r="H5324">
        <v>-0.211341172268253</v>
      </c>
    </row>
    <row r="5325" spans="1:8" x14ac:dyDescent="0.45">
      <c r="A5325">
        <v>5324</v>
      </c>
      <c r="B5325">
        <v>9.20648295568815E-2</v>
      </c>
      <c r="C5325">
        <v>-7.9282885902539496E-4</v>
      </c>
      <c r="D5325">
        <v>-0.127244476450666</v>
      </c>
      <c r="E5325">
        <v>0.17003321108682501</v>
      </c>
      <c r="F5325">
        <v>-9.3169319381867205E-2</v>
      </c>
      <c r="G5325">
        <v>0.18242548242388401</v>
      </c>
      <c r="H5325">
        <v>-0.150313116156543</v>
      </c>
    </row>
    <row r="5326" spans="1:8" x14ac:dyDescent="0.45">
      <c r="A5326">
        <v>5325</v>
      </c>
      <c r="B5326">
        <v>0.52433601990964596</v>
      </c>
      <c r="C5326">
        <v>-0.30843514325665999</v>
      </c>
      <c r="D5326">
        <v>0.61813977085823402</v>
      </c>
      <c r="E5326">
        <v>0.100900392172477</v>
      </c>
      <c r="F5326">
        <v>0.30424621147909497</v>
      </c>
      <c r="G5326">
        <v>0.21259465899868699</v>
      </c>
      <c r="H5326">
        <v>7.4474476518014296E-2</v>
      </c>
    </row>
    <row r="5327" spans="1:8" x14ac:dyDescent="0.45">
      <c r="A5327">
        <v>5326</v>
      </c>
      <c r="B5327">
        <v>0.43405135869462103</v>
      </c>
      <c r="C5327">
        <v>0.27642403566472401</v>
      </c>
      <c r="D5327">
        <v>0.33213832933861698</v>
      </c>
      <c r="E5327">
        <v>-0.26686126114273201</v>
      </c>
      <c r="F5327">
        <v>0.33592461802256701</v>
      </c>
      <c r="G5327">
        <v>0.35600656436254002</v>
      </c>
      <c r="H5327">
        <v>0.325898499437422</v>
      </c>
    </row>
    <row r="5328" spans="1:8" x14ac:dyDescent="0.45">
      <c r="A5328">
        <v>5327</v>
      </c>
      <c r="B5328">
        <v>0.37480359628440402</v>
      </c>
      <c r="C5328">
        <v>0.26891849941726098</v>
      </c>
      <c r="D5328">
        <v>-0.416987126820904</v>
      </c>
      <c r="E5328">
        <v>0.191770017059716</v>
      </c>
      <c r="F5328">
        <v>0.14702876212744101</v>
      </c>
      <c r="G5328">
        <v>-8.10911284730578E-2</v>
      </c>
      <c r="H5328">
        <v>-0.26696115714116297</v>
      </c>
    </row>
    <row r="5329" spans="1:8" x14ac:dyDescent="0.45">
      <c r="A5329">
        <v>5328</v>
      </c>
      <c r="B5329">
        <v>0.31671096347791999</v>
      </c>
      <c r="C5329">
        <v>0.29519811511604899</v>
      </c>
      <c r="D5329">
        <v>-0.21117632191783201</v>
      </c>
      <c r="E5329">
        <v>-1.07880905505111E-2</v>
      </c>
      <c r="F5329">
        <v>0.21734877819308199</v>
      </c>
      <c r="G5329">
        <v>0.25516260321074002</v>
      </c>
      <c r="H5329">
        <v>-5.7873012922835997E-2</v>
      </c>
    </row>
    <row r="5330" spans="1:8" x14ac:dyDescent="0.45">
      <c r="A5330">
        <v>5329</v>
      </c>
      <c r="B5330">
        <v>0.421933443179274</v>
      </c>
      <c r="C5330">
        <v>-1.47773439335904E-2</v>
      </c>
      <c r="D5330">
        <v>-0.13415764003908501</v>
      </c>
      <c r="E5330">
        <v>1.66182453989284E-3</v>
      </c>
      <c r="F5330">
        <v>-0.60537383805279699</v>
      </c>
      <c r="G5330">
        <v>-0.37096607827947897</v>
      </c>
      <c r="H5330">
        <v>1.5945249235260198E-2</v>
      </c>
    </row>
    <row r="5331" spans="1:8" x14ac:dyDescent="0.45">
      <c r="A5331">
        <v>5330</v>
      </c>
      <c r="B5331">
        <v>0.28944107774927402</v>
      </c>
      <c r="C5331">
        <v>-0.117433260060096</v>
      </c>
      <c r="D5331">
        <v>0.16177902588545001</v>
      </c>
      <c r="E5331">
        <v>-9.59166498238514E-3</v>
      </c>
      <c r="F5331">
        <v>0.18777196349728001</v>
      </c>
      <c r="G5331">
        <v>7.3367903827117904E-3</v>
      </c>
      <c r="H5331">
        <v>5.4794764639328301E-2</v>
      </c>
    </row>
    <row r="5332" spans="1:8" x14ac:dyDescent="0.45">
      <c r="A5332">
        <v>5331</v>
      </c>
      <c r="B5332">
        <v>0.30739533344183501</v>
      </c>
      <c r="C5332">
        <v>-0.36498995627377701</v>
      </c>
      <c r="D5332">
        <v>0.38156651814668302</v>
      </c>
      <c r="E5332">
        <v>-0.13364326104142399</v>
      </c>
      <c r="F5332">
        <v>0.121670043675356</v>
      </c>
      <c r="G5332">
        <v>0.25432705547001799</v>
      </c>
      <c r="H5332">
        <v>0.119717865113497</v>
      </c>
    </row>
    <row r="5333" spans="1:8" x14ac:dyDescent="0.45">
      <c r="A5333">
        <v>5332</v>
      </c>
      <c r="B5333">
        <v>0.37441276488314201</v>
      </c>
      <c r="C5333">
        <v>-0.112237050816416</v>
      </c>
      <c r="D5333">
        <v>-0.38918551175128702</v>
      </c>
      <c r="E5333">
        <v>-9.1586270455383603E-2</v>
      </c>
      <c r="F5333">
        <v>-7.90598885457518E-2</v>
      </c>
      <c r="G5333">
        <v>-0.24184908709448499</v>
      </c>
      <c r="H5333">
        <v>-0.42524063299155901</v>
      </c>
    </row>
    <row r="5334" spans="1:8" x14ac:dyDescent="0.45">
      <c r="A5334">
        <v>5333</v>
      </c>
      <c r="B5334">
        <v>-0.19856531548058001</v>
      </c>
      <c r="C5334">
        <v>0.33740056704245902</v>
      </c>
      <c r="D5334">
        <v>-0.15031335479215299</v>
      </c>
      <c r="E5334">
        <v>-4.9517429717817203E-2</v>
      </c>
      <c r="F5334">
        <v>1.6240673607429101E-2</v>
      </c>
      <c r="G5334">
        <v>0.17973191171278299</v>
      </c>
      <c r="H5334">
        <v>0.39336750187868502</v>
      </c>
    </row>
    <row r="5335" spans="1:8" x14ac:dyDescent="0.45">
      <c r="A5335">
        <v>5334</v>
      </c>
      <c r="B5335">
        <v>0.36867093402747397</v>
      </c>
      <c r="C5335">
        <v>-0.41057461738074003</v>
      </c>
      <c r="D5335">
        <v>-2.7344582555440299E-3</v>
      </c>
      <c r="E5335">
        <v>-1.6639149592882901E-2</v>
      </c>
      <c r="F5335">
        <v>9.7868720912724805E-2</v>
      </c>
      <c r="G5335">
        <v>-0.22907330526297801</v>
      </c>
      <c r="H5335">
        <v>-3.77718387277301E-2</v>
      </c>
    </row>
    <row r="5336" spans="1:8" x14ac:dyDescent="0.45">
      <c r="A5336">
        <v>5335</v>
      </c>
      <c r="B5336">
        <v>0.44143074743275501</v>
      </c>
      <c r="C5336">
        <v>-0.30501872677231101</v>
      </c>
      <c r="D5336">
        <v>0.18131153509494999</v>
      </c>
      <c r="E5336">
        <v>-9.7849768236010104E-2</v>
      </c>
      <c r="F5336">
        <v>0.10351788177872</v>
      </c>
      <c r="G5336">
        <v>0.22719853159159401</v>
      </c>
      <c r="H5336">
        <v>-8.1687833213709302E-2</v>
      </c>
    </row>
    <row r="5337" spans="1:8" x14ac:dyDescent="0.45">
      <c r="A5337">
        <v>5336</v>
      </c>
      <c r="B5337">
        <v>0.35709836146381202</v>
      </c>
      <c r="C5337">
        <v>-0.30459301820560403</v>
      </c>
      <c r="D5337">
        <v>-1.5361863044990501E-2</v>
      </c>
      <c r="E5337">
        <v>-0.13046447539544601</v>
      </c>
      <c r="F5337">
        <v>9.1742034051174398E-2</v>
      </c>
      <c r="G5337">
        <v>0.47727407100828501</v>
      </c>
      <c r="H5337">
        <v>0.10102831658600001</v>
      </c>
    </row>
    <row r="5338" spans="1:8" x14ac:dyDescent="0.45">
      <c r="A5338">
        <v>5337</v>
      </c>
      <c r="B5338">
        <v>0.20575117751198399</v>
      </c>
      <c r="C5338">
        <v>-0.19418787292916501</v>
      </c>
      <c r="D5338">
        <v>0.16715420372109199</v>
      </c>
      <c r="E5338">
        <v>0.235312835826265</v>
      </c>
      <c r="F5338">
        <v>0.415587354860388</v>
      </c>
      <c r="G5338">
        <v>-1.1442675110807401E-2</v>
      </c>
      <c r="H5338">
        <v>-0.19395977254046401</v>
      </c>
    </row>
    <row r="5339" spans="1:8" x14ac:dyDescent="0.45">
      <c r="A5339">
        <v>5338</v>
      </c>
      <c r="B5339">
        <v>4.64351274291884E-3</v>
      </c>
      <c r="C5339">
        <v>-4.5249972212168199E-2</v>
      </c>
      <c r="D5339">
        <v>0.14064065415584801</v>
      </c>
      <c r="E5339">
        <v>-4.5992242408077699E-2</v>
      </c>
      <c r="F5339">
        <v>-0.37025570928498702</v>
      </c>
      <c r="G5339">
        <v>2.9256081278132999E-2</v>
      </c>
      <c r="H5339">
        <v>0.46722746459660203</v>
      </c>
    </row>
    <row r="5340" spans="1:8" x14ac:dyDescent="0.45">
      <c r="A5340">
        <v>5339</v>
      </c>
      <c r="B5340">
        <v>0.44975810810927103</v>
      </c>
      <c r="C5340">
        <v>0.15394821233323699</v>
      </c>
      <c r="D5340">
        <v>2.8667775940557399E-2</v>
      </c>
      <c r="E5340">
        <v>-0.32771450737569302</v>
      </c>
      <c r="F5340">
        <v>-0.31234796087480998</v>
      </c>
      <c r="G5340">
        <v>-4.8997530484119201E-2</v>
      </c>
      <c r="H5340">
        <v>3.0653620350093801E-2</v>
      </c>
    </row>
    <row r="5341" spans="1:8" x14ac:dyDescent="0.45">
      <c r="A5341">
        <v>5340</v>
      </c>
      <c r="B5341">
        <v>0.39879132252329202</v>
      </c>
      <c r="C5341">
        <v>3.7738393311136299E-2</v>
      </c>
      <c r="D5341">
        <v>-0.413234083785673</v>
      </c>
      <c r="E5341">
        <v>-0.19660914161618001</v>
      </c>
      <c r="F5341">
        <v>-0.16618409006266299</v>
      </c>
      <c r="G5341">
        <v>8.8144480730880603E-2</v>
      </c>
      <c r="H5341">
        <v>4.7882417030392199E-2</v>
      </c>
    </row>
    <row r="5342" spans="1:8" x14ac:dyDescent="0.45">
      <c r="A5342">
        <v>5341</v>
      </c>
      <c r="B5342">
        <v>0.36207295603005402</v>
      </c>
      <c r="C5342">
        <v>-0.12871334916692001</v>
      </c>
      <c r="D5342">
        <v>-0.34240727808557297</v>
      </c>
      <c r="E5342">
        <v>0.23770220147667301</v>
      </c>
      <c r="F5342">
        <v>0.182128986868723</v>
      </c>
      <c r="G5342">
        <v>0.18154149946148401</v>
      </c>
      <c r="H5342">
        <v>0.44951592181257599</v>
      </c>
    </row>
    <row r="5343" spans="1:8" x14ac:dyDescent="0.45">
      <c r="A5343">
        <v>5342</v>
      </c>
      <c r="B5343">
        <v>0.25293046881165898</v>
      </c>
      <c r="C5343">
        <v>0.414192037084542</v>
      </c>
      <c r="D5343">
        <v>-0.27731433931442501</v>
      </c>
      <c r="E5343">
        <v>-0.16678598655847601</v>
      </c>
      <c r="F5343">
        <v>-8.2522010322016004E-2</v>
      </c>
      <c r="G5343">
        <v>0.31860618701425297</v>
      </c>
      <c r="H5343">
        <v>-0.15150553930680699</v>
      </c>
    </row>
    <row r="5344" spans="1:8" x14ac:dyDescent="0.45">
      <c r="A5344">
        <v>5343</v>
      </c>
      <c r="B5344">
        <v>0.15928951516005099</v>
      </c>
      <c r="C5344">
        <v>8.3786008136783593E-2</v>
      </c>
      <c r="D5344">
        <v>-4.3913719413516503E-2</v>
      </c>
      <c r="E5344">
        <v>0.29624050883860897</v>
      </c>
      <c r="F5344">
        <v>0.17495529344905</v>
      </c>
      <c r="G5344">
        <v>0.135230004021206</v>
      </c>
      <c r="H5344">
        <v>6.6536540206990805E-2</v>
      </c>
    </row>
    <row r="5345" spans="1:8" x14ac:dyDescent="0.45">
      <c r="A5345">
        <v>5344</v>
      </c>
      <c r="B5345">
        <v>0.15590900682765599</v>
      </c>
      <c r="C5345">
        <v>0.31058076463476297</v>
      </c>
      <c r="D5345">
        <v>-0.13262434691959901</v>
      </c>
      <c r="E5345">
        <v>5.0561101257181398E-2</v>
      </c>
      <c r="F5345">
        <v>-0.38550585882425398</v>
      </c>
      <c r="G5345">
        <v>0.15102011593773401</v>
      </c>
      <c r="H5345">
        <v>0.17620140622943201</v>
      </c>
    </row>
    <row r="5346" spans="1:8" x14ac:dyDescent="0.45">
      <c r="A5346">
        <v>5345</v>
      </c>
      <c r="B5346">
        <v>0.358957352515829</v>
      </c>
      <c r="C5346">
        <v>-6.4993181169686595E-2</v>
      </c>
      <c r="D5346">
        <v>-0.36946956714203699</v>
      </c>
      <c r="E5346">
        <v>0.33533095370187599</v>
      </c>
      <c r="F5346">
        <v>4.6431399589342302E-2</v>
      </c>
      <c r="G5346">
        <v>0.155469426109278</v>
      </c>
      <c r="H5346">
        <v>0.19244734575765399</v>
      </c>
    </row>
    <row r="5347" spans="1:8" x14ac:dyDescent="0.45">
      <c r="A5347">
        <v>5346</v>
      </c>
      <c r="B5347">
        <v>0.26371726647629001</v>
      </c>
      <c r="C5347">
        <v>0.195729219055674</v>
      </c>
      <c r="D5347">
        <v>-2.1063543699016501E-2</v>
      </c>
      <c r="E5347">
        <v>-0.234653565865971</v>
      </c>
      <c r="F5347">
        <v>0.15450355243785899</v>
      </c>
      <c r="G5347">
        <v>-0.247218838021147</v>
      </c>
      <c r="H5347">
        <v>0.157080470641416</v>
      </c>
    </row>
    <row r="5348" spans="1:8" x14ac:dyDescent="0.45">
      <c r="A5348">
        <v>5347</v>
      </c>
      <c r="B5348">
        <v>0.343541046971512</v>
      </c>
      <c r="C5348">
        <v>-0.43546581405762502</v>
      </c>
      <c r="D5348">
        <v>-1.43612948515522E-2</v>
      </c>
      <c r="E5348">
        <v>-0.29124798381037598</v>
      </c>
      <c r="F5348">
        <v>0.10747105739174</v>
      </c>
      <c r="G5348">
        <v>0.51539589648107398</v>
      </c>
      <c r="H5348">
        <v>9.9723699450017106E-2</v>
      </c>
    </row>
    <row r="5349" spans="1:8" x14ac:dyDescent="0.45">
      <c r="A5349">
        <v>5348</v>
      </c>
      <c r="B5349">
        <v>4.8599826222440502E-2</v>
      </c>
      <c r="C5349">
        <v>-0.36551779007847102</v>
      </c>
      <c r="D5349">
        <v>0.291508510108826</v>
      </c>
      <c r="E5349">
        <v>-8.0889112328071007E-3</v>
      </c>
      <c r="F5349">
        <v>-0.19012681155251199</v>
      </c>
      <c r="G5349">
        <v>0.45726687923861797</v>
      </c>
      <c r="H5349">
        <v>0.116329115985499</v>
      </c>
    </row>
    <row r="5350" spans="1:8" x14ac:dyDescent="0.45">
      <c r="A5350">
        <v>5349</v>
      </c>
      <c r="B5350">
        <v>0.37013418456206798</v>
      </c>
      <c r="C5350">
        <v>2.2209278911182798E-2</v>
      </c>
      <c r="D5350">
        <v>0.25026291942561502</v>
      </c>
      <c r="E5350">
        <v>-0.42714230056204</v>
      </c>
      <c r="F5350">
        <v>2.08151693611867E-2</v>
      </c>
      <c r="G5350">
        <v>2.1850430961912599E-2</v>
      </c>
      <c r="H5350">
        <v>5.6760670179795497E-2</v>
      </c>
    </row>
    <row r="5351" spans="1:8" x14ac:dyDescent="0.45">
      <c r="A5351">
        <v>5350</v>
      </c>
      <c r="B5351">
        <v>0.33307575840135001</v>
      </c>
      <c r="C5351">
        <v>0.41617619485319601</v>
      </c>
      <c r="D5351">
        <v>-3.68633339118232E-3</v>
      </c>
      <c r="E5351">
        <v>-0.19187792955643501</v>
      </c>
      <c r="F5351">
        <v>0.214348813743545</v>
      </c>
      <c r="G5351">
        <v>0.184773003394929</v>
      </c>
      <c r="H5351">
        <v>-0.237708156382577</v>
      </c>
    </row>
    <row r="5352" spans="1:8" x14ac:dyDescent="0.45">
      <c r="A5352">
        <v>5351</v>
      </c>
      <c r="B5352">
        <v>0.22878977661144601</v>
      </c>
      <c r="C5352">
        <v>0.32435815738610002</v>
      </c>
      <c r="D5352">
        <v>-0.43366037301038601</v>
      </c>
      <c r="E5352">
        <v>0.150991326093319</v>
      </c>
      <c r="F5352">
        <v>0.35335976261928698</v>
      </c>
      <c r="G5352">
        <v>0.20046138723300599</v>
      </c>
      <c r="H5352">
        <v>-0.241113949709336</v>
      </c>
    </row>
    <row r="5353" spans="1:8" x14ac:dyDescent="0.45">
      <c r="A5353">
        <v>5352</v>
      </c>
      <c r="B5353">
        <v>0.22206738754519501</v>
      </c>
      <c r="C5353">
        <v>0.30467225626913602</v>
      </c>
      <c r="D5353">
        <v>0.30181456663683898</v>
      </c>
      <c r="E5353">
        <v>0.35907094679692703</v>
      </c>
      <c r="F5353">
        <v>-2.8124304140795E-2</v>
      </c>
      <c r="G5353">
        <v>-0.26343113896947801</v>
      </c>
      <c r="H5353">
        <v>0.118175406597058</v>
      </c>
    </row>
    <row r="5354" spans="1:8" x14ac:dyDescent="0.45">
      <c r="A5354">
        <v>5353</v>
      </c>
      <c r="B5354">
        <v>0.130236707242676</v>
      </c>
      <c r="C5354">
        <v>8.10706478003759E-2</v>
      </c>
      <c r="D5354">
        <v>-0.30924262731347402</v>
      </c>
      <c r="E5354">
        <v>0.160634773522874</v>
      </c>
      <c r="F5354">
        <v>-3.75825125791409E-2</v>
      </c>
      <c r="G5354">
        <v>0.202829721794688</v>
      </c>
      <c r="H5354">
        <v>9.9724673986979706E-2</v>
      </c>
    </row>
    <row r="5355" spans="1:8" x14ac:dyDescent="0.45">
      <c r="A5355">
        <v>5354</v>
      </c>
      <c r="B5355">
        <v>0.44109099092632897</v>
      </c>
      <c r="C5355">
        <v>0.11016656184590699</v>
      </c>
      <c r="D5355">
        <v>-0.37953060595415899</v>
      </c>
      <c r="E5355">
        <v>7.9228600412591901E-2</v>
      </c>
      <c r="F5355">
        <v>0.172500782124864</v>
      </c>
      <c r="G5355">
        <v>-0.15054508913155801</v>
      </c>
      <c r="H5355">
        <v>-0.247454317809256</v>
      </c>
    </row>
    <row r="5356" spans="1:8" x14ac:dyDescent="0.45">
      <c r="A5356">
        <v>5355</v>
      </c>
      <c r="B5356">
        <v>0.62534238800834396</v>
      </c>
      <c r="C5356">
        <v>8.7328354120602497E-2</v>
      </c>
      <c r="D5356">
        <v>-0.29408924488612098</v>
      </c>
      <c r="E5356">
        <v>0.198049193350465</v>
      </c>
      <c r="F5356">
        <v>0.24547764923193699</v>
      </c>
      <c r="G5356">
        <v>-0.357878794629028</v>
      </c>
      <c r="H5356">
        <v>0.30974508997810402</v>
      </c>
    </row>
    <row r="5357" spans="1:8" x14ac:dyDescent="0.45">
      <c r="A5357">
        <v>5356</v>
      </c>
      <c r="B5357">
        <v>0.15248553552445601</v>
      </c>
      <c r="C5357">
        <v>7.5354658536402705E-2</v>
      </c>
      <c r="D5357">
        <v>0.119784388640866</v>
      </c>
      <c r="E5357">
        <v>0.22462061591757501</v>
      </c>
      <c r="F5357">
        <v>9.9252061660275198E-2</v>
      </c>
      <c r="G5357">
        <v>-4.81831006165638E-2</v>
      </c>
      <c r="H5357">
        <v>0.14056856985393801</v>
      </c>
    </row>
    <row r="5358" spans="1:8" x14ac:dyDescent="0.45">
      <c r="A5358">
        <v>5357</v>
      </c>
      <c r="B5358">
        <v>0.39266997893643202</v>
      </c>
      <c r="C5358">
        <v>-5.7054079180672802E-3</v>
      </c>
      <c r="D5358">
        <v>-0.109133518498642</v>
      </c>
      <c r="E5358">
        <v>0.74926743736425905</v>
      </c>
      <c r="F5358">
        <v>-0.16288819963489501</v>
      </c>
      <c r="G5358">
        <v>-0.131773339024329</v>
      </c>
      <c r="H5358">
        <v>9.2621442026101494E-2</v>
      </c>
    </row>
    <row r="5359" spans="1:8" x14ac:dyDescent="0.45">
      <c r="A5359">
        <v>5358</v>
      </c>
      <c r="B5359">
        <v>0.25476035898491201</v>
      </c>
      <c r="C5359">
        <v>-5.8667679107581597E-2</v>
      </c>
      <c r="D5359">
        <v>-0.29837831518853097</v>
      </c>
      <c r="E5359">
        <v>8.3406564215869394E-2</v>
      </c>
      <c r="F5359">
        <v>7.7260956286548194E-2</v>
      </c>
      <c r="G5359">
        <v>0.267042316534362</v>
      </c>
      <c r="H5359">
        <v>-0.16514850907683601</v>
      </c>
    </row>
    <row r="5360" spans="1:8" x14ac:dyDescent="0.45">
      <c r="A5360">
        <v>5359</v>
      </c>
      <c r="B5360">
        <v>0.308577353719311</v>
      </c>
      <c r="C5360">
        <v>-0.23036414584166101</v>
      </c>
      <c r="D5360">
        <v>0.16226361143450099</v>
      </c>
      <c r="E5360">
        <v>8.2228896118219194E-2</v>
      </c>
      <c r="F5360">
        <v>-4.7620273947112997E-2</v>
      </c>
      <c r="G5360">
        <v>-8.3265592261658507E-3</v>
      </c>
      <c r="H5360">
        <v>0.100158158000414</v>
      </c>
    </row>
    <row r="5361" spans="1:8" x14ac:dyDescent="0.45">
      <c r="A5361">
        <v>5360</v>
      </c>
      <c r="B5361">
        <v>0.40638800460409902</v>
      </c>
      <c r="C5361">
        <v>-9.4739028822518806E-2</v>
      </c>
      <c r="D5361">
        <v>1.8118289283612299E-4</v>
      </c>
      <c r="E5361">
        <v>-0.49517846796553999</v>
      </c>
      <c r="F5361">
        <v>-0.25516153383323498</v>
      </c>
      <c r="G5361">
        <v>0.166006834165245</v>
      </c>
      <c r="H5361">
        <v>-5.4835212463956E-2</v>
      </c>
    </row>
    <row r="5362" spans="1:8" x14ac:dyDescent="0.45">
      <c r="A5362">
        <v>5361</v>
      </c>
      <c r="B5362">
        <v>-0.205833050715962</v>
      </c>
      <c r="C5362">
        <v>8.3409761871540505E-2</v>
      </c>
      <c r="D5362">
        <v>-7.7321387818576698E-2</v>
      </c>
      <c r="E5362">
        <v>0.38421325708066001</v>
      </c>
      <c r="F5362">
        <v>0.14526725438368199</v>
      </c>
      <c r="G5362">
        <v>3.3581433452977601E-2</v>
      </c>
      <c r="H5362">
        <v>0.17860671753002899</v>
      </c>
    </row>
    <row r="5363" spans="1:8" x14ac:dyDescent="0.45">
      <c r="A5363">
        <v>5362</v>
      </c>
      <c r="B5363">
        <v>0.58779129628333404</v>
      </c>
      <c r="C5363">
        <v>0.28998990833778299</v>
      </c>
      <c r="D5363">
        <v>-0.32829670177770698</v>
      </c>
      <c r="E5363">
        <v>-0.21823290417586499</v>
      </c>
      <c r="F5363">
        <v>4.8474748080942799E-2</v>
      </c>
      <c r="G5363">
        <v>-5.9962082220797602E-2</v>
      </c>
      <c r="H5363">
        <v>-5.02284119473764E-2</v>
      </c>
    </row>
    <row r="5364" spans="1:8" x14ac:dyDescent="0.45">
      <c r="A5364">
        <v>5363</v>
      </c>
      <c r="B5364">
        <v>0.41316193546588198</v>
      </c>
      <c r="C5364">
        <v>3.91879031581467E-2</v>
      </c>
      <c r="D5364">
        <v>0.26146357560166</v>
      </c>
      <c r="E5364">
        <v>-0.41380881938040398</v>
      </c>
      <c r="F5364">
        <v>-0.14984170340381001</v>
      </c>
      <c r="G5364">
        <v>-0.16335788423606201</v>
      </c>
      <c r="H5364">
        <v>0.28298645960246899</v>
      </c>
    </row>
    <row r="5365" spans="1:8" x14ac:dyDescent="0.45">
      <c r="A5365">
        <v>5364</v>
      </c>
      <c r="B5365">
        <v>0.53636340435136098</v>
      </c>
      <c r="C5365">
        <v>0.102418834427614</v>
      </c>
      <c r="D5365">
        <v>-0.27684870957544799</v>
      </c>
      <c r="E5365">
        <v>0.14121664251167099</v>
      </c>
      <c r="F5365">
        <v>-9.7227397297617493E-2</v>
      </c>
      <c r="G5365">
        <v>0.36435746049008</v>
      </c>
      <c r="H5365">
        <v>0.212870832390259</v>
      </c>
    </row>
    <row r="5366" spans="1:8" x14ac:dyDescent="0.45">
      <c r="A5366">
        <v>5365</v>
      </c>
      <c r="B5366">
        <v>0.301114031790159</v>
      </c>
      <c r="C5366">
        <v>0.48142218020849897</v>
      </c>
      <c r="D5366">
        <v>-2.0882223907948999E-2</v>
      </c>
      <c r="E5366">
        <v>-0.27755380786566197</v>
      </c>
      <c r="F5366">
        <v>-6.4799642162542595E-2</v>
      </c>
      <c r="G5366">
        <v>0.284930569484938</v>
      </c>
      <c r="H5366">
        <v>-9.2359908156983903E-2</v>
      </c>
    </row>
    <row r="5367" spans="1:8" x14ac:dyDescent="0.45">
      <c r="A5367">
        <v>5366</v>
      </c>
      <c r="B5367">
        <v>0.41490441960005803</v>
      </c>
      <c r="C5367">
        <v>-0.14159099949081</v>
      </c>
      <c r="D5367">
        <v>0.19203450115137499</v>
      </c>
      <c r="E5367">
        <v>0.114159560989749</v>
      </c>
      <c r="F5367">
        <v>-0.15388780009242001</v>
      </c>
      <c r="G5367">
        <v>-0.17464061257668601</v>
      </c>
      <c r="H5367">
        <v>-2.30765911458242E-3</v>
      </c>
    </row>
    <row r="5368" spans="1:8" x14ac:dyDescent="0.45">
      <c r="A5368">
        <v>5367</v>
      </c>
      <c r="B5368">
        <v>-6.7112797677970404E-2</v>
      </c>
      <c r="C5368">
        <v>0.12196713319163301</v>
      </c>
      <c r="D5368">
        <v>-0.23120724116153499</v>
      </c>
      <c r="E5368">
        <v>6.5822354088971802E-2</v>
      </c>
      <c r="F5368">
        <v>0.28225603858528397</v>
      </c>
      <c r="G5368">
        <v>-0.103737993920806</v>
      </c>
      <c r="H5368">
        <v>0.458339334577335</v>
      </c>
    </row>
    <row r="5369" spans="1:8" x14ac:dyDescent="0.45">
      <c r="A5369">
        <v>5368</v>
      </c>
      <c r="B5369">
        <v>3.9084244888718402E-2</v>
      </c>
      <c r="C5369">
        <v>0.196417035661198</v>
      </c>
      <c r="D5369">
        <v>-1.3000522762759901E-2</v>
      </c>
      <c r="E5369">
        <v>0.29758164850630398</v>
      </c>
      <c r="F5369">
        <v>-1.3910880736876101E-2</v>
      </c>
      <c r="G5369">
        <v>0.13503949317789701</v>
      </c>
      <c r="H5369">
        <v>-0.36257969756702602</v>
      </c>
    </row>
    <row r="5370" spans="1:8" x14ac:dyDescent="0.45">
      <c r="A5370">
        <v>5369</v>
      </c>
      <c r="B5370">
        <v>0.187704918093199</v>
      </c>
      <c r="C5370">
        <v>0.16397655235714001</v>
      </c>
      <c r="D5370">
        <v>2.3628667097815099E-2</v>
      </c>
      <c r="E5370">
        <v>0.15760139737154799</v>
      </c>
      <c r="F5370">
        <v>8.7697164903333596E-2</v>
      </c>
      <c r="G5370">
        <v>0.28098081739625103</v>
      </c>
      <c r="H5370">
        <v>0.112357724916822</v>
      </c>
    </row>
    <row r="5371" spans="1:8" x14ac:dyDescent="0.45">
      <c r="A5371">
        <v>5370</v>
      </c>
      <c r="B5371">
        <v>0.35785950918291898</v>
      </c>
      <c r="C5371">
        <v>-3.7333096802657999E-2</v>
      </c>
      <c r="D5371">
        <v>9.4585992664128093E-2</v>
      </c>
      <c r="E5371">
        <v>0.16307665301796401</v>
      </c>
      <c r="F5371">
        <v>6.9403191454427304E-2</v>
      </c>
      <c r="G5371">
        <v>-2.29282441303554E-2</v>
      </c>
      <c r="H5371">
        <v>-0.137776545309267</v>
      </c>
    </row>
    <row r="5372" spans="1:8" x14ac:dyDescent="0.45">
      <c r="A5372">
        <v>5371</v>
      </c>
      <c r="B5372">
        <v>0.44451736327276797</v>
      </c>
      <c r="C5372">
        <v>-0.60233158630535599</v>
      </c>
      <c r="D5372">
        <v>0.12294233045755699</v>
      </c>
      <c r="E5372">
        <v>-2.9016765439364E-2</v>
      </c>
      <c r="F5372">
        <v>-0.10173821950402701</v>
      </c>
      <c r="G5372">
        <v>0.24123088484975799</v>
      </c>
      <c r="H5372">
        <v>0.103613985051625</v>
      </c>
    </row>
    <row r="5373" spans="1:8" x14ac:dyDescent="0.45">
      <c r="A5373">
        <v>5372</v>
      </c>
      <c r="B5373">
        <v>0.43447926198870201</v>
      </c>
      <c r="C5373">
        <v>-7.5727135781681706E-2</v>
      </c>
      <c r="D5373">
        <v>-0.113260552756411</v>
      </c>
      <c r="E5373">
        <v>-0.32551896134881397</v>
      </c>
      <c r="F5373">
        <v>-0.125169468757067</v>
      </c>
      <c r="G5373">
        <v>0.29998314327491898</v>
      </c>
      <c r="H5373">
        <v>-5.07948619110315E-3</v>
      </c>
    </row>
    <row r="5374" spans="1:8" x14ac:dyDescent="0.45">
      <c r="A5374">
        <v>5373</v>
      </c>
      <c r="B5374">
        <v>0.37875616734801598</v>
      </c>
      <c r="C5374">
        <v>8.6577782813172608E-3</v>
      </c>
      <c r="D5374">
        <v>7.2147349151759202E-2</v>
      </c>
      <c r="E5374">
        <v>0.140251766294509</v>
      </c>
      <c r="F5374">
        <v>0.20789940615400701</v>
      </c>
      <c r="G5374">
        <v>2.5456702593597402E-2</v>
      </c>
      <c r="H5374">
        <v>-0.18335724729206801</v>
      </c>
    </row>
    <row r="5375" spans="1:8" x14ac:dyDescent="0.45">
      <c r="A5375">
        <v>5374</v>
      </c>
      <c r="B5375">
        <v>0.50302359778149797</v>
      </c>
      <c r="C5375">
        <v>0.46759025592404502</v>
      </c>
      <c r="D5375">
        <v>-1.8265962347749399E-2</v>
      </c>
      <c r="E5375">
        <v>-1.11673791869938E-2</v>
      </c>
      <c r="F5375">
        <v>-0.25215889510997502</v>
      </c>
      <c r="G5375">
        <v>-7.2219673819362796E-3</v>
      </c>
      <c r="H5375">
        <v>-0.45351748972607298</v>
      </c>
    </row>
    <row r="5376" spans="1:8" x14ac:dyDescent="0.45">
      <c r="A5376">
        <v>5375</v>
      </c>
      <c r="B5376">
        <v>0.51063751963619297</v>
      </c>
      <c r="C5376">
        <v>0.20258740218169899</v>
      </c>
      <c r="D5376">
        <v>-0.26435211321771201</v>
      </c>
      <c r="E5376">
        <v>0.557453309652158</v>
      </c>
      <c r="F5376">
        <v>0.19684413657425501</v>
      </c>
      <c r="G5376">
        <v>0.112425409306049</v>
      </c>
      <c r="H5376">
        <v>-2.9127685640825501E-2</v>
      </c>
    </row>
    <row r="5377" spans="1:8" x14ac:dyDescent="0.45">
      <c r="A5377">
        <v>5376</v>
      </c>
      <c r="B5377">
        <v>0.298917468084263</v>
      </c>
      <c r="C5377">
        <v>0.169624609348315</v>
      </c>
      <c r="D5377">
        <v>0.147603453052399</v>
      </c>
      <c r="E5377">
        <v>-9.3421200975546299E-3</v>
      </c>
      <c r="F5377">
        <v>0.13621686256929999</v>
      </c>
      <c r="G5377">
        <v>-0.193126435920281</v>
      </c>
      <c r="H5377">
        <v>-0.13106879168622401</v>
      </c>
    </row>
    <row r="5378" spans="1:8" x14ac:dyDescent="0.45">
      <c r="A5378">
        <v>5377</v>
      </c>
      <c r="B5378">
        <v>0.20179036886410801</v>
      </c>
      <c r="C5378">
        <v>0.60522553910765897</v>
      </c>
      <c r="D5378">
        <v>-8.3580908988489702E-2</v>
      </c>
      <c r="E5378">
        <v>2.03488712297334E-2</v>
      </c>
      <c r="F5378">
        <v>-0.31251187529275898</v>
      </c>
      <c r="G5378">
        <v>-0.17832435016267001</v>
      </c>
      <c r="H5378">
        <v>-7.5456222432331202E-2</v>
      </c>
    </row>
    <row r="5379" spans="1:8" x14ac:dyDescent="0.45">
      <c r="A5379">
        <v>5378</v>
      </c>
      <c r="B5379">
        <v>0.34053139974179603</v>
      </c>
      <c r="C5379">
        <v>9.4292838974336605E-3</v>
      </c>
      <c r="D5379">
        <v>0.33129586624211299</v>
      </c>
      <c r="E5379">
        <v>-0.49997423856156198</v>
      </c>
      <c r="F5379">
        <v>-0.25685519078180102</v>
      </c>
      <c r="G5379">
        <v>-0.10153550697656701</v>
      </c>
      <c r="H5379">
        <v>-1.4560875689573399E-2</v>
      </c>
    </row>
    <row r="5380" spans="1:8" x14ac:dyDescent="0.45">
      <c r="A5380">
        <v>5379</v>
      </c>
      <c r="B5380">
        <v>0.50539583450722703</v>
      </c>
      <c r="C5380">
        <v>-2.9419210366625499E-2</v>
      </c>
      <c r="D5380">
        <v>-8.9758997310245406E-2</v>
      </c>
      <c r="E5380">
        <v>-0.206026561963637</v>
      </c>
      <c r="F5380">
        <v>0.36384448515347001</v>
      </c>
      <c r="G5380">
        <v>9.9555821572456599E-2</v>
      </c>
      <c r="H5380">
        <v>-0.175953759332484</v>
      </c>
    </row>
    <row r="5381" spans="1:8" x14ac:dyDescent="0.45">
      <c r="A5381">
        <v>5380</v>
      </c>
      <c r="B5381">
        <v>0.32237218695368502</v>
      </c>
      <c r="C5381">
        <v>0.171810868942053</v>
      </c>
      <c r="D5381">
        <v>3.3156223342759597E-2</v>
      </c>
      <c r="E5381">
        <v>-7.9449196858945997E-2</v>
      </c>
      <c r="F5381">
        <v>-0.310239941533556</v>
      </c>
      <c r="G5381">
        <v>0.428289754520363</v>
      </c>
      <c r="H5381">
        <v>0.34257653275094102</v>
      </c>
    </row>
    <row r="5382" spans="1:8" x14ac:dyDescent="0.45">
      <c r="A5382">
        <v>5381</v>
      </c>
      <c r="B5382">
        <v>0.24010660059250899</v>
      </c>
      <c r="C5382">
        <v>8.5682476574548999E-2</v>
      </c>
      <c r="D5382">
        <v>-0.135389736469884</v>
      </c>
      <c r="E5382">
        <v>-5.25745959224704E-2</v>
      </c>
      <c r="F5382">
        <v>-0.22457262337217301</v>
      </c>
      <c r="G5382">
        <v>-0.33689546363119699</v>
      </c>
      <c r="H5382">
        <v>0.25116593665769599</v>
      </c>
    </row>
    <row r="5383" spans="1:8" x14ac:dyDescent="0.45">
      <c r="A5383">
        <v>5382</v>
      </c>
      <c r="B5383">
        <v>0.48531418422779898</v>
      </c>
      <c r="C5383">
        <v>8.7612163026371606E-2</v>
      </c>
      <c r="D5383">
        <v>0.13921567941273999</v>
      </c>
      <c r="E5383">
        <v>0.31025148790295898</v>
      </c>
      <c r="F5383">
        <v>-0.15243337593925699</v>
      </c>
      <c r="G5383">
        <v>3.1715328489710697E-2</v>
      </c>
      <c r="H5383">
        <v>0.300491821923076</v>
      </c>
    </row>
    <row r="5384" spans="1:8" x14ac:dyDescent="0.45">
      <c r="A5384">
        <v>5383</v>
      </c>
      <c r="B5384">
        <v>-3.3461684131913902E-2</v>
      </c>
      <c r="C5384">
        <v>-5.50419600321643E-2</v>
      </c>
      <c r="D5384">
        <v>-0.132460625399836</v>
      </c>
      <c r="E5384">
        <v>-0.15687556495263599</v>
      </c>
      <c r="F5384">
        <v>0.225190571905445</v>
      </c>
      <c r="G5384">
        <v>0.278781148658797</v>
      </c>
      <c r="H5384">
        <v>9.5995448050700802E-2</v>
      </c>
    </row>
    <row r="5385" spans="1:8" x14ac:dyDescent="0.45">
      <c r="A5385">
        <v>5384</v>
      </c>
      <c r="B5385">
        <v>0.20031875915408401</v>
      </c>
      <c r="C5385">
        <v>0.25034838530800801</v>
      </c>
      <c r="D5385">
        <v>-4.2111602645972801E-2</v>
      </c>
      <c r="E5385">
        <v>0.228676226161941</v>
      </c>
      <c r="F5385">
        <v>0.27108525034611702</v>
      </c>
      <c r="G5385">
        <v>0.48074153331428798</v>
      </c>
      <c r="H5385">
        <v>0.196214019481181</v>
      </c>
    </row>
    <row r="5386" spans="1:8" x14ac:dyDescent="0.45">
      <c r="A5386">
        <v>5385</v>
      </c>
      <c r="B5386">
        <v>0.17806716780260601</v>
      </c>
      <c r="C5386">
        <v>0.21927186781177699</v>
      </c>
      <c r="D5386">
        <v>-0.35781995894964802</v>
      </c>
      <c r="E5386">
        <v>0.30427985577311001</v>
      </c>
      <c r="F5386">
        <v>6.73893146044615E-2</v>
      </c>
      <c r="G5386">
        <v>-6.9056448055330497E-2</v>
      </c>
      <c r="H5386">
        <v>-4.4198193158656801E-3</v>
      </c>
    </row>
    <row r="5387" spans="1:8" x14ac:dyDescent="0.45">
      <c r="A5387">
        <v>5386</v>
      </c>
      <c r="B5387">
        <v>3.00915349525132E-2</v>
      </c>
      <c r="C5387">
        <v>5.3834344402246902E-2</v>
      </c>
      <c r="D5387">
        <v>-0.21445371199552299</v>
      </c>
      <c r="E5387">
        <v>8.5472795693131098E-2</v>
      </c>
      <c r="F5387">
        <v>0.107073559349043</v>
      </c>
      <c r="G5387">
        <v>8.2135751716976402E-2</v>
      </c>
      <c r="H5387">
        <v>-0.22249367786063201</v>
      </c>
    </row>
    <row r="5388" spans="1:8" x14ac:dyDescent="0.45">
      <c r="A5388">
        <v>5387</v>
      </c>
      <c r="B5388">
        <v>0.12516880948537301</v>
      </c>
      <c r="C5388">
        <v>-7.84677067935214E-3</v>
      </c>
      <c r="D5388">
        <v>9.7674191439047296E-3</v>
      </c>
      <c r="E5388">
        <v>-0.12690486603437301</v>
      </c>
      <c r="F5388">
        <v>-1.3347878631422901E-2</v>
      </c>
      <c r="G5388">
        <v>-0.135241995349381</v>
      </c>
      <c r="H5388">
        <v>0.27372207953564998</v>
      </c>
    </row>
    <row r="5389" spans="1:8" x14ac:dyDescent="0.45">
      <c r="A5389">
        <v>5388</v>
      </c>
      <c r="B5389">
        <v>0.23013276305781599</v>
      </c>
      <c r="C5389">
        <v>0.122052499892741</v>
      </c>
      <c r="D5389">
        <v>-9.1753760578345903E-2</v>
      </c>
      <c r="E5389">
        <v>2.7781886344384701E-3</v>
      </c>
      <c r="F5389">
        <v>8.2623208925950403E-2</v>
      </c>
      <c r="G5389">
        <v>0.22484577733035299</v>
      </c>
      <c r="H5389">
        <v>0.14741729781114199</v>
      </c>
    </row>
    <row r="5390" spans="1:8" x14ac:dyDescent="0.45">
      <c r="A5390">
        <v>5389</v>
      </c>
      <c r="B5390">
        <v>0.47845903182704003</v>
      </c>
      <c r="C5390">
        <v>7.5160440429416497E-2</v>
      </c>
      <c r="D5390">
        <v>-0.47940309703095302</v>
      </c>
      <c r="E5390">
        <v>-7.9643442442876702E-2</v>
      </c>
      <c r="F5390">
        <v>-0.123204228367166</v>
      </c>
      <c r="G5390">
        <v>-0.14570059635766899</v>
      </c>
      <c r="H5390">
        <v>-6.6395180043453197E-2</v>
      </c>
    </row>
    <row r="5391" spans="1:8" x14ac:dyDescent="0.45">
      <c r="A5391">
        <v>5390</v>
      </c>
      <c r="B5391">
        <v>0.48449028230806901</v>
      </c>
      <c r="C5391">
        <v>-6.1163318121666803E-2</v>
      </c>
      <c r="D5391">
        <v>0.55567021356108204</v>
      </c>
      <c r="E5391">
        <v>0.116666856078215</v>
      </c>
      <c r="F5391">
        <v>3.2657708974553001E-2</v>
      </c>
      <c r="G5391">
        <v>3.0142077797655799E-2</v>
      </c>
      <c r="H5391">
        <v>0.20236861008819201</v>
      </c>
    </row>
    <row r="5392" spans="1:8" x14ac:dyDescent="0.45">
      <c r="A5392">
        <v>5391</v>
      </c>
      <c r="B5392">
        <v>0.312002673451166</v>
      </c>
      <c r="C5392">
        <v>0.211437386212283</v>
      </c>
      <c r="D5392">
        <v>0.17759137212916101</v>
      </c>
      <c r="E5392">
        <v>-0.15033589869406699</v>
      </c>
      <c r="F5392">
        <v>-0.130776801867384</v>
      </c>
      <c r="G5392">
        <v>-3.77605298872931E-4</v>
      </c>
      <c r="H5392">
        <v>0.15559166170173</v>
      </c>
    </row>
    <row r="5393" spans="1:8" x14ac:dyDescent="0.45">
      <c r="A5393">
        <v>5392</v>
      </c>
      <c r="B5393">
        <v>0.14008871389750199</v>
      </c>
      <c r="C5393">
        <v>0.22657231053086699</v>
      </c>
      <c r="D5393">
        <v>-0.18068788601199001</v>
      </c>
      <c r="E5393">
        <v>-0.32835015961134201</v>
      </c>
      <c r="F5393">
        <v>4.9824406267400298E-2</v>
      </c>
      <c r="G5393">
        <v>0.15927890632147099</v>
      </c>
      <c r="H5393">
        <v>0.32773872443235602</v>
      </c>
    </row>
    <row r="5394" spans="1:8" x14ac:dyDescent="0.45">
      <c r="A5394">
        <v>5393</v>
      </c>
      <c r="B5394">
        <v>0.42361094907435098</v>
      </c>
      <c r="C5394">
        <v>4.0218538197667901E-2</v>
      </c>
      <c r="D5394">
        <v>4.02801594642897E-2</v>
      </c>
      <c r="E5394">
        <v>-0.13133054843033501</v>
      </c>
      <c r="F5394">
        <v>0.21360927385468401</v>
      </c>
      <c r="G5394">
        <v>0.115021799988665</v>
      </c>
      <c r="H5394">
        <v>-4.67665935774721E-2</v>
      </c>
    </row>
    <row r="5395" spans="1:8" x14ac:dyDescent="0.45">
      <c r="A5395">
        <v>5394</v>
      </c>
      <c r="B5395">
        <v>0.50438869123175201</v>
      </c>
      <c r="C5395">
        <v>5.88121717551938E-2</v>
      </c>
      <c r="D5395">
        <v>-0.36609330725288203</v>
      </c>
      <c r="E5395">
        <v>-0.13528548192657999</v>
      </c>
      <c r="F5395">
        <v>-0.20560321318296201</v>
      </c>
      <c r="G5395">
        <v>-0.18187774182622399</v>
      </c>
      <c r="H5395">
        <v>0.451876150277155</v>
      </c>
    </row>
    <row r="5396" spans="1:8" x14ac:dyDescent="0.45">
      <c r="A5396">
        <v>5395</v>
      </c>
      <c r="B5396">
        <v>0.44940839090845103</v>
      </c>
      <c r="C5396">
        <v>-0.25372027238912598</v>
      </c>
      <c r="D5396">
        <v>8.1739763472620006E-2</v>
      </c>
      <c r="E5396">
        <v>0.22182693130290099</v>
      </c>
      <c r="F5396">
        <v>0.18438416209319999</v>
      </c>
      <c r="G5396">
        <v>-0.32736644037464102</v>
      </c>
      <c r="H5396">
        <v>-0.15219058451781001</v>
      </c>
    </row>
    <row r="5397" spans="1:8" x14ac:dyDescent="0.45">
      <c r="A5397">
        <v>5396</v>
      </c>
      <c r="B5397">
        <v>0.333347827470521</v>
      </c>
      <c r="C5397">
        <v>-0.37813333409347299</v>
      </c>
      <c r="D5397">
        <v>0.133653170905699</v>
      </c>
      <c r="E5397">
        <v>-0.156095220939764</v>
      </c>
      <c r="F5397">
        <v>0.372754774766268</v>
      </c>
      <c r="G5397">
        <v>0.15014620235146101</v>
      </c>
      <c r="H5397">
        <v>7.04751149562656E-2</v>
      </c>
    </row>
    <row r="5398" spans="1:8" x14ac:dyDescent="0.45">
      <c r="A5398">
        <v>5397</v>
      </c>
      <c r="B5398">
        <v>0.274357494051995</v>
      </c>
      <c r="C5398">
        <v>0.15132776651771301</v>
      </c>
      <c r="D5398">
        <v>-0.169700873160955</v>
      </c>
      <c r="E5398">
        <v>-2.4795468283246899E-2</v>
      </c>
      <c r="F5398">
        <v>-0.14012767404785201</v>
      </c>
      <c r="G5398">
        <v>-0.24448927074976801</v>
      </c>
      <c r="H5398">
        <v>0.18738058042558101</v>
      </c>
    </row>
    <row r="5399" spans="1:8" x14ac:dyDescent="0.45">
      <c r="A5399">
        <v>5398</v>
      </c>
      <c r="B5399">
        <v>0.19864727390228701</v>
      </c>
      <c r="C5399">
        <v>-2.0505171054225502E-2</v>
      </c>
      <c r="D5399">
        <v>0.20860892975161099</v>
      </c>
      <c r="E5399">
        <v>1.7175862689500498E-2</v>
      </c>
      <c r="F5399">
        <v>-7.6060307995344904E-3</v>
      </c>
      <c r="G5399">
        <v>-0.16230564900279801</v>
      </c>
      <c r="H5399">
        <v>0.35042365119257002</v>
      </c>
    </row>
    <row r="5400" spans="1:8" x14ac:dyDescent="0.45">
      <c r="A5400">
        <v>5399</v>
      </c>
      <c r="B5400">
        <v>-1.2396740970579899E-2</v>
      </c>
      <c r="C5400">
        <v>0.149520838236405</v>
      </c>
      <c r="D5400">
        <v>0.44306732537826898</v>
      </c>
      <c r="E5400">
        <v>0.217022978360635</v>
      </c>
      <c r="F5400">
        <v>0.12715774580526601</v>
      </c>
      <c r="G5400">
        <v>-3.8839885272143403E-2</v>
      </c>
      <c r="H5400">
        <v>-0.323965028934458</v>
      </c>
    </row>
    <row r="5401" spans="1:8" x14ac:dyDescent="0.45">
      <c r="A5401">
        <v>5400</v>
      </c>
      <c r="B5401">
        <v>0.40663689315601498</v>
      </c>
      <c r="C5401">
        <v>-0.39176715629137698</v>
      </c>
      <c r="D5401">
        <v>7.3087816701201999E-2</v>
      </c>
      <c r="E5401">
        <v>-0.105860006464048</v>
      </c>
      <c r="F5401">
        <v>-0.15409929287316701</v>
      </c>
      <c r="G5401">
        <v>0.57669089376418703</v>
      </c>
      <c r="H5401">
        <v>0.43864563846467097</v>
      </c>
    </row>
    <row r="5402" spans="1:8" x14ac:dyDescent="0.45">
      <c r="A5402">
        <v>5401</v>
      </c>
      <c r="B5402">
        <v>0.43368748886874298</v>
      </c>
      <c r="C5402">
        <v>0.15457052608498001</v>
      </c>
      <c r="D5402">
        <v>0.12754654316348599</v>
      </c>
      <c r="E5402">
        <v>-0.46245515644194402</v>
      </c>
      <c r="F5402">
        <v>-0.15530774629295699</v>
      </c>
      <c r="G5402">
        <v>0.20859204101367201</v>
      </c>
      <c r="H5402">
        <v>0.25243161139090198</v>
      </c>
    </row>
    <row r="5403" spans="1:8" x14ac:dyDescent="0.45">
      <c r="A5403">
        <v>5402</v>
      </c>
      <c r="B5403">
        <v>0.14849563810390001</v>
      </c>
      <c r="C5403">
        <v>-7.1835844289768594E-2</v>
      </c>
      <c r="D5403">
        <v>-0.10013715324344501</v>
      </c>
      <c r="E5403">
        <v>0.38280695699471501</v>
      </c>
      <c r="F5403">
        <v>9.3022145887567097E-3</v>
      </c>
      <c r="G5403">
        <v>1.6857433882930099E-2</v>
      </c>
      <c r="H5403">
        <v>0.42590582855585901</v>
      </c>
    </row>
    <row r="5404" spans="1:8" x14ac:dyDescent="0.45">
      <c r="A5404">
        <v>5403</v>
      </c>
      <c r="B5404">
        <v>0.39528604232290299</v>
      </c>
      <c r="C5404">
        <v>-0.31330336757774302</v>
      </c>
      <c r="D5404">
        <v>-0.21773818433322301</v>
      </c>
      <c r="E5404">
        <v>-0.105195800991746</v>
      </c>
      <c r="F5404">
        <v>0.176559175747731</v>
      </c>
      <c r="G5404">
        <v>5.8897989011949398E-2</v>
      </c>
      <c r="H5404">
        <v>-0.13619047887612401</v>
      </c>
    </row>
    <row r="5405" spans="1:8" x14ac:dyDescent="0.45">
      <c r="A5405">
        <v>5404</v>
      </c>
      <c r="B5405">
        <v>0.15557802719953301</v>
      </c>
      <c r="C5405">
        <v>0.42964980250148799</v>
      </c>
      <c r="D5405">
        <v>0.32485803746310699</v>
      </c>
      <c r="E5405">
        <v>-0.18931833199074899</v>
      </c>
      <c r="F5405">
        <v>-0.1770804708988</v>
      </c>
      <c r="G5405">
        <v>0.123246187462832</v>
      </c>
      <c r="H5405">
        <v>0.30495691573097899</v>
      </c>
    </row>
    <row r="5406" spans="1:8" x14ac:dyDescent="0.45">
      <c r="A5406">
        <v>5405</v>
      </c>
      <c r="B5406">
        <v>0.252421193039854</v>
      </c>
      <c r="C5406">
        <v>0.24321195523651101</v>
      </c>
      <c r="D5406">
        <v>0.19403330551181</v>
      </c>
      <c r="E5406">
        <v>0.11231823251036401</v>
      </c>
      <c r="F5406">
        <v>-0.132581499216334</v>
      </c>
      <c r="G5406">
        <v>0.19463931376638799</v>
      </c>
      <c r="H5406">
        <v>6.4795358824633498E-2</v>
      </c>
    </row>
    <row r="5407" spans="1:8" x14ac:dyDescent="0.45">
      <c r="A5407">
        <v>5406</v>
      </c>
      <c r="B5407">
        <v>0.26690487094913301</v>
      </c>
      <c r="C5407">
        <v>-9.4642627359456995E-3</v>
      </c>
      <c r="D5407">
        <v>0.32676139182394098</v>
      </c>
      <c r="E5407">
        <v>-0.13392664718424799</v>
      </c>
      <c r="F5407">
        <v>2.2700694499498499E-2</v>
      </c>
      <c r="G5407">
        <v>-0.217271527555218</v>
      </c>
      <c r="H5407">
        <v>0.14405730689593901</v>
      </c>
    </row>
    <row r="5408" spans="1:8" x14ac:dyDescent="0.45">
      <c r="A5408">
        <v>5407</v>
      </c>
      <c r="B5408">
        <v>0.20665436754465399</v>
      </c>
      <c r="C5408">
        <v>-9.3105117496402795E-2</v>
      </c>
      <c r="D5408">
        <v>-1.40290698843528E-3</v>
      </c>
      <c r="E5408">
        <v>0.24673332367539799</v>
      </c>
      <c r="F5408">
        <v>0.42109452834274003</v>
      </c>
      <c r="G5408">
        <v>-1.82961432181151E-2</v>
      </c>
      <c r="H5408">
        <v>-0.19151731372053801</v>
      </c>
    </row>
    <row r="5409" spans="1:8" x14ac:dyDescent="0.45">
      <c r="A5409">
        <v>5408</v>
      </c>
      <c r="B5409">
        <v>0.48556212902762602</v>
      </c>
      <c r="C5409">
        <v>-0.26857302997731602</v>
      </c>
      <c r="D5409">
        <v>-0.36826959951418797</v>
      </c>
      <c r="E5409">
        <v>0.327783648807077</v>
      </c>
      <c r="F5409">
        <v>5.2800461070470102E-3</v>
      </c>
      <c r="G5409">
        <v>4.9981208992500997E-2</v>
      </c>
      <c r="H5409">
        <v>0.19886773296015101</v>
      </c>
    </row>
    <row r="5410" spans="1:8" x14ac:dyDescent="0.45">
      <c r="A5410">
        <v>5409</v>
      </c>
      <c r="B5410">
        <v>0.35315538987334</v>
      </c>
      <c r="C5410">
        <v>-0.27547483276798002</v>
      </c>
      <c r="D5410">
        <v>9.7443619590497299E-2</v>
      </c>
      <c r="E5410">
        <v>4.2451038232342198E-2</v>
      </c>
      <c r="F5410">
        <v>-9.6412307944619399E-2</v>
      </c>
      <c r="G5410">
        <v>-0.18010955181150801</v>
      </c>
      <c r="H5410">
        <v>0.237995989320679</v>
      </c>
    </row>
    <row r="5411" spans="1:8" x14ac:dyDescent="0.45">
      <c r="A5411">
        <v>5410</v>
      </c>
      <c r="B5411">
        <v>0.39429213521114798</v>
      </c>
      <c r="C5411">
        <v>4.6708210155474099E-2</v>
      </c>
      <c r="D5411">
        <v>-7.2673987860917E-2</v>
      </c>
      <c r="E5411">
        <v>-0.15389716579078</v>
      </c>
      <c r="F5411">
        <v>0.23144375884854401</v>
      </c>
      <c r="G5411">
        <v>0.31488294203488698</v>
      </c>
      <c r="H5411">
        <v>0.48007097505213497</v>
      </c>
    </row>
    <row r="5412" spans="1:8" x14ac:dyDescent="0.45">
      <c r="A5412">
        <v>5411</v>
      </c>
      <c r="B5412">
        <v>0.45963922009081198</v>
      </c>
      <c r="C5412">
        <v>-3.7228505884056698E-2</v>
      </c>
      <c r="D5412">
        <v>-0.38849892115481499</v>
      </c>
      <c r="E5412">
        <v>-0.21123120754425601</v>
      </c>
      <c r="F5412">
        <v>-8.3760553779126098E-2</v>
      </c>
      <c r="G5412">
        <v>-0.23248704487361799</v>
      </c>
      <c r="H5412">
        <v>0.20257536925245501</v>
      </c>
    </row>
    <row r="5413" spans="1:8" x14ac:dyDescent="0.45">
      <c r="A5413">
        <v>5412</v>
      </c>
      <c r="B5413">
        <v>1.1783202338554E-2</v>
      </c>
      <c r="C5413">
        <v>0.14366734469946399</v>
      </c>
      <c r="D5413">
        <v>0.142581884141666</v>
      </c>
      <c r="E5413">
        <v>-0.15672975330798</v>
      </c>
      <c r="F5413">
        <v>-0.15060482949682699</v>
      </c>
      <c r="G5413">
        <v>-0.230678692514248</v>
      </c>
      <c r="H5413">
        <v>7.82888778697136E-2</v>
      </c>
    </row>
    <row r="5414" spans="1:8" x14ac:dyDescent="0.45">
      <c r="A5414">
        <v>5413</v>
      </c>
      <c r="B5414">
        <v>0.34147671244120797</v>
      </c>
      <c r="C5414">
        <v>-0.25351628163523698</v>
      </c>
      <c r="D5414">
        <v>0.28692860875586801</v>
      </c>
      <c r="E5414">
        <v>0.145401947339273</v>
      </c>
      <c r="F5414">
        <v>-8.4573768743594305E-2</v>
      </c>
      <c r="G5414">
        <v>-2.2214203396877501E-3</v>
      </c>
      <c r="H5414">
        <v>9.9699345484824606E-2</v>
      </c>
    </row>
    <row r="5415" spans="1:8" x14ac:dyDescent="0.45">
      <c r="A5415">
        <v>5414</v>
      </c>
      <c r="B5415">
        <v>0.31983910061508503</v>
      </c>
      <c r="C5415">
        <v>6.7218671507597194E-2</v>
      </c>
      <c r="D5415">
        <v>4.7737363740109701E-2</v>
      </c>
      <c r="E5415">
        <v>-1.09529226165084E-3</v>
      </c>
      <c r="F5415">
        <v>0.18570552043161001</v>
      </c>
      <c r="G5415">
        <v>-0.37837380578380297</v>
      </c>
      <c r="H5415">
        <v>4.0751841015020503E-2</v>
      </c>
    </row>
    <row r="5416" spans="1:8" x14ac:dyDescent="0.45">
      <c r="A5416">
        <v>5415</v>
      </c>
      <c r="B5416">
        <v>0.13091363289203001</v>
      </c>
      <c r="C5416">
        <v>4.0905676598875701E-2</v>
      </c>
      <c r="D5416">
        <v>0.59069622163927904</v>
      </c>
      <c r="E5416">
        <v>-2.1274585473552099E-2</v>
      </c>
      <c r="F5416">
        <v>0.190345535979352</v>
      </c>
      <c r="G5416">
        <v>0.61446138443369802</v>
      </c>
      <c r="H5416">
        <v>1.50703524846297E-2</v>
      </c>
    </row>
    <row r="5417" spans="1:8" x14ac:dyDescent="0.45">
      <c r="A5417">
        <v>5416</v>
      </c>
      <c r="B5417">
        <v>5.7929260426630803E-2</v>
      </c>
      <c r="C5417">
        <v>0.48349701875270701</v>
      </c>
      <c r="D5417">
        <v>-6.0652676599074702E-2</v>
      </c>
      <c r="E5417">
        <v>-0.12265422819965301</v>
      </c>
      <c r="F5417">
        <v>7.7916277175587398E-2</v>
      </c>
      <c r="G5417">
        <v>8.9839001282888006E-2</v>
      </c>
      <c r="H5417">
        <v>-0.10323516581322401</v>
      </c>
    </row>
    <row r="5418" spans="1:8" x14ac:dyDescent="0.45">
      <c r="A5418">
        <v>5417</v>
      </c>
      <c r="B5418">
        <v>0.27778058912193498</v>
      </c>
      <c r="C5418">
        <v>0.199984130405957</v>
      </c>
      <c r="D5418">
        <v>0.28407778559006702</v>
      </c>
      <c r="E5418">
        <v>-0.25410828023952398</v>
      </c>
      <c r="F5418">
        <v>-0.43988002942691901</v>
      </c>
      <c r="G5418">
        <v>0.18689036281763399</v>
      </c>
      <c r="H5418">
        <v>0.223572506215137</v>
      </c>
    </row>
    <row r="5419" spans="1:8" x14ac:dyDescent="0.45">
      <c r="A5419">
        <v>5418</v>
      </c>
      <c r="B5419">
        <v>0.38085603881409302</v>
      </c>
      <c r="C5419">
        <v>0.363195679178621</v>
      </c>
      <c r="D5419">
        <v>-2.9938850418891199E-2</v>
      </c>
      <c r="E5419">
        <v>5.0608859140004799E-2</v>
      </c>
      <c r="F5419">
        <v>0.13385619171958599</v>
      </c>
      <c r="G5419">
        <v>0.172645457052822</v>
      </c>
      <c r="H5419">
        <v>0.109450156584691</v>
      </c>
    </row>
    <row r="5420" spans="1:8" x14ac:dyDescent="0.45">
      <c r="A5420">
        <v>5419</v>
      </c>
      <c r="B5420">
        <v>0.47788409794127301</v>
      </c>
      <c r="C5420">
        <v>-0.36216123575543702</v>
      </c>
      <c r="D5420">
        <v>0.20893184652748201</v>
      </c>
      <c r="E5420">
        <v>0.30587096557965399</v>
      </c>
      <c r="F5420">
        <v>2.3963727649295798E-2</v>
      </c>
      <c r="G5420">
        <v>2.50738140990612E-2</v>
      </c>
      <c r="H5420">
        <v>-0.13485037691704099</v>
      </c>
    </row>
    <row r="5421" spans="1:8" x14ac:dyDescent="0.45">
      <c r="A5421">
        <v>5420</v>
      </c>
      <c r="B5421">
        <v>0.35642094629690302</v>
      </c>
      <c r="C5421">
        <v>-5.93598521128427E-3</v>
      </c>
      <c r="D5421">
        <v>-0.44055047683540399</v>
      </c>
      <c r="E5421">
        <v>-0.148646708753148</v>
      </c>
      <c r="F5421">
        <v>-3.0572320668672999E-3</v>
      </c>
      <c r="G5421">
        <v>-0.19999682141012501</v>
      </c>
      <c r="H5421">
        <v>0.179133883425899</v>
      </c>
    </row>
    <row r="5422" spans="1:8" x14ac:dyDescent="0.45">
      <c r="A5422">
        <v>5421</v>
      </c>
      <c r="B5422">
        <v>0.226735387138081</v>
      </c>
      <c r="C5422">
        <v>0.100954303892659</v>
      </c>
      <c r="D5422">
        <v>0.21571897907819901</v>
      </c>
      <c r="E5422">
        <v>-3.6593919480529598E-2</v>
      </c>
      <c r="F5422">
        <v>-0.15370332736908099</v>
      </c>
      <c r="G5422">
        <v>9.4780521987145507E-3</v>
      </c>
      <c r="H5422">
        <v>-0.221422122140049</v>
      </c>
    </row>
    <row r="5423" spans="1:8" x14ac:dyDescent="0.45">
      <c r="A5423">
        <v>5422</v>
      </c>
      <c r="B5423">
        <v>0.19447413455852799</v>
      </c>
      <c r="C5423">
        <v>0.331317681692613</v>
      </c>
      <c r="D5423">
        <v>-1.77843533504056E-2</v>
      </c>
      <c r="E5423">
        <v>-1.6429001611216899E-2</v>
      </c>
      <c r="F5423">
        <v>-3.3990415214555703E-2</v>
      </c>
      <c r="G5423">
        <v>5.1472179274741098E-2</v>
      </c>
      <c r="H5423">
        <v>-3.30918045924685E-2</v>
      </c>
    </row>
    <row r="5424" spans="1:8" x14ac:dyDescent="0.45">
      <c r="A5424">
        <v>5423</v>
      </c>
      <c r="B5424">
        <v>0.419744646967115</v>
      </c>
      <c r="C5424">
        <v>-0.28586393121139703</v>
      </c>
      <c r="D5424">
        <v>-0.17597768945519399</v>
      </c>
      <c r="E5424">
        <v>-0.22275596890930399</v>
      </c>
      <c r="F5424">
        <v>-1.0213045333023099E-2</v>
      </c>
      <c r="G5424">
        <v>0.33967329326943702</v>
      </c>
      <c r="H5424">
        <v>0.19903711113269601</v>
      </c>
    </row>
    <row r="5425" spans="1:8" x14ac:dyDescent="0.45">
      <c r="A5425">
        <v>5424</v>
      </c>
      <c r="B5425">
        <v>0.39040352083466801</v>
      </c>
      <c r="C5425">
        <v>-0.27792940722322101</v>
      </c>
      <c r="D5425">
        <v>3.2157205992318499E-2</v>
      </c>
      <c r="E5425">
        <v>6.4402917369665899E-2</v>
      </c>
      <c r="F5425">
        <v>0.10371617246246199</v>
      </c>
      <c r="G5425">
        <v>0.32670969557889601</v>
      </c>
      <c r="H5425">
        <v>-0.17056633188402701</v>
      </c>
    </row>
    <row r="5426" spans="1:8" x14ac:dyDescent="0.45">
      <c r="A5426">
        <v>5425</v>
      </c>
      <c r="B5426">
        <v>0.56196340147803903</v>
      </c>
      <c r="C5426">
        <v>4.5964530672493599E-2</v>
      </c>
      <c r="D5426">
        <v>0.13724850285441401</v>
      </c>
      <c r="E5426">
        <v>-0.28979535164115</v>
      </c>
      <c r="F5426">
        <v>0.23342808459210801</v>
      </c>
      <c r="G5426">
        <v>0.155191464194401</v>
      </c>
      <c r="H5426">
        <v>0.31126878910748701</v>
      </c>
    </row>
    <row r="5427" spans="1:8" x14ac:dyDescent="0.45">
      <c r="A5427">
        <v>5426</v>
      </c>
      <c r="B5427">
        <v>2.4277825451030001E-2</v>
      </c>
      <c r="C5427">
        <v>6.4882493053040904E-2</v>
      </c>
      <c r="D5427">
        <v>5.8214205544164503E-2</v>
      </c>
      <c r="E5427">
        <v>7.4514338773360098E-2</v>
      </c>
      <c r="F5427">
        <v>0.41198826305927</v>
      </c>
      <c r="G5427">
        <v>0.115016661146966</v>
      </c>
      <c r="H5427">
        <v>-9.4140109027654906E-2</v>
      </c>
    </row>
    <row r="5428" spans="1:8" x14ac:dyDescent="0.45">
      <c r="A5428">
        <v>5427</v>
      </c>
      <c r="B5428">
        <v>0.47084138898968902</v>
      </c>
      <c r="C5428">
        <v>-0.12870432878545701</v>
      </c>
      <c r="D5428">
        <v>-0.39589134348044103</v>
      </c>
      <c r="E5428">
        <v>-7.7755213479391294E-2</v>
      </c>
      <c r="F5428">
        <v>5.5973538772108498E-2</v>
      </c>
      <c r="G5428">
        <v>-5.0007052795351697E-2</v>
      </c>
      <c r="H5428">
        <v>-0.35096114872051498</v>
      </c>
    </row>
    <row r="5429" spans="1:8" x14ac:dyDescent="0.45">
      <c r="A5429">
        <v>5428</v>
      </c>
      <c r="B5429">
        <v>0.49771705642353498</v>
      </c>
      <c r="C5429">
        <v>-0.17385207905674399</v>
      </c>
      <c r="D5429">
        <v>-0.283957197260505</v>
      </c>
      <c r="E5429">
        <v>-9.8986472953259894E-2</v>
      </c>
      <c r="F5429">
        <v>0.15429520614230899</v>
      </c>
      <c r="G5429">
        <v>-0.12012289159818799</v>
      </c>
      <c r="H5429">
        <v>0.17807013143631001</v>
      </c>
    </row>
    <row r="5430" spans="1:8" x14ac:dyDescent="0.45">
      <c r="A5430">
        <v>5429</v>
      </c>
      <c r="B5430">
        <v>0.49438008939091899</v>
      </c>
      <c r="C5430">
        <v>4.9566392855799703E-2</v>
      </c>
      <c r="D5430">
        <v>-9.9346403186142698E-2</v>
      </c>
      <c r="E5430">
        <v>0.192473282717459</v>
      </c>
      <c r="F5430">
        <v>-3.5066463236297897E-2</v>
      </c>
      <c r="G5430">
        <v>0.15499334574076201</v>
      </c>
      <c r="H5430">
        <v>0.13406863981276701</v>
      </c>
    </row>
    <row r="5431" spans="1:8" x14ac:dyDescent="0.45">
      <c r="A5431">
        <v>5430</v>
      </c>
      <c r="B5431">
        <v>0.17840850507002201</v>
      </c>
      <c r="C5431">
        <v>-0.24130755152234201</v>
      </c>
      <c r="D5431">
        <v>0.38731894023798102</v>
      </c>
      <c r="E5431">
        <v>0.33074492978450298</v>
      </c>
      <c r="F5431">
        <v>0.37010652292299001</v>
      </c>
      <c r="G5431">
        <v>-0.14517156949448201</v>
      </c>
      <c r="H5431">
        <v>-1.36272590056401E-2</v>
      </c>
    </row>
    <row r="5432" spans="1:8" x14ac:dyDescent="0.45">
      <c r="A5432">
        <v>5431</v>
      </c>
      <c r="B5432">
        <v>0.103578067757969</v>
      </c>
      <c r="C5432">
        <v>-0.315331986599442</v>
      </c>
      <c r="D5432">
        <v>-0.47695882058461198</v>
      </c>
      <c r="E5432">
        <v>0.13906943020925799</v>
      </c>
      <c r="F5432">
        <v>7.07759488811191E-2</v>
      </c>
      <c r="G5432">
        <v>0.327112223481065</v>
      </c>
      <c r="H5432">
        <v>-3.1674903604253402E-2</v>
      </c>
    </row>
    <row r="5433" spans="1:8" x14ac:dyDescent="0.45">
      <c r="A5433">
        <v>5432</v>
      </c>
      <c r="B5433">
        <v>0.60410298755682201</v>
      </c>
      <c r="C5433">
        <v>-7.7547071797933007E-2</v>
      </c>
      <c r="D5433">
        <v>-8.9334846716264196E-2</v>
      </c>
      <c r="E5433">
        <v>-0.25727784462575398</v>
      </c>
      <c r="F5433">
        <v>0.31256269733427</v>
      </c>
      <c r="G5433">
        <v>0.238525931054342</v>
      </c>
      <c r="H5433">
        <v>-1.00736872353676E-2</v>
      </c>
    </row>
    <row r="5434" spans="1:8" x14ac:dyDescent="0.45">
      <c r="A5434">
        <v>5433</v>
      </c>
      <c r="B5434">
        <v>0.168203327243485</v>
      </c>
      <c r="C5434">
        <v>8.7725426845644994E-2</v>
      </c>
      <c r="D5434">
        <v>-7.7785858774034003E-2</v>
      </c>
      <c r="E5434">
        <v>-9.5178032960620496E-2</v>
      </c>
      <c r="F5434">
        <v>0.30632207092038199</v>
      </c>
      <c r="G5434">
        <v>-0.19235330082698299</v>
      </c>
      <c r="H5434">
        <v>0.372933468538449</v>
      </c>
    </row>
    <row r="5435" spans="1:8" x14ac:dyDescent="0.45">
      <c r="A5435">
        <v>5434</v>
      </c>
      <c r="B5435">
        <v>0.14618312291722099</v>
      </c>
      <c r="C5435">
        <v>4.92152052192893E-2</v>
      </c>
      <c r="D5435">
        <v>5.4327167802499798E-2</v>
      </c>
      <c r="E5435">
        <v>0.182445746060551</v>
      </c>
      <c r="F5435">
        <v>-8.4255088449219306E-2</v>
      </c>
      <c r="G5435">
        <v>-0.26093111205415598</v>
      </c>
      <c r="H5435">
        <v>-0.1136558024536</v>
      </c>
    </row>
    <row r="5436" spans="1:8" x14ac:dyDescent="0.45">
      <c r="A5436">
        <v>5435</v>
      </c>
      <c r="B5436">
        <v>1.26346681784257E-2</v>
      </c>
      <c r="C5436">
        <v>0.25955503937989399</v>
      </c>
      <c r="D5436">
        <v>0.37520676957167698</v>
      </c>
      <c r="E5436">
        <v>0.128482162026581</v>
      </c>
      <c r="F5436">
        <v>-0.12914825492716001</v>
      </c>
      <c r="G5436">
        <v>-0.22181982101985501</v>
      </c>
      <c r="H5436">
        <v>-3.8111966040278902E-2</v>
      </c>
    </row>
    <row r="5437" spans="1:8" x14ac:dyDescent="0.45">
      <c r="A5437">
        <v>5436</v>
      </c>
      <c r="B5437">
        <v>0.279965391638196</v>
      </c>
      <c r="C5437">
        <v>0.33884156359559098</v>
      </c>
      <c r="D5437">
        <v>0.387142631443751</v>
      </c>
      <c r="E5437">
        <v>0.17759665843125699</v>
      </c>
      <c r="F5437">
        <v>0.140399849163273</v>
      </c>
      <c r="G5437">
        <v>-9.5055095048987598E-2</v>
      </c>
      <c r="H5437">
        <v>0.18436307510366001</v>
      </c>
    </row>
    <row r="5438" spans="1:8" x14ac:dyDescent="0.45">
      <c r="A5438">
        <v>5437</v>
      </c>
      <c r="B5438">
        <v>0.370299994410697</v>
      </c>
      <c r="C5438">
        <v>-0.406216139036852</v>
      </c>
      <c r="D5438">
        <v>-6.0117893080507898E-3</v>
      </c>
      <c r="E5438">
        <v>0.355627761790684</v>
      </c>
      <c r="F5438">
        <v>7.4583291394548301E-3</v>
      </c>
      <c r="G5438">
        <v>0.11429668370416</v>
      </c>
      <c r="H5438">
        <v>6.2662868540821703E-2</v>
      </c>
    </row>
    <row r="5439" spans="1:8" x14ac:dyDescent="0.45">
      <c r="A5439">
        <v>5438</v>
      </c>
      <c r="B5439">
        <v>7.1128619006333202E-2</v>
      </c>
      <c r="C5439">
        <v>-4.73329763046548E-2</v>
      </c>
      <c r="D5439">
        <v>0.236952656684949</v>
      </c>
      <c r="E5439">
        <v>-1.28732142714612E-2</v>
      </c>
      <c r="F5439">
        <v>4.8263429897982997E-2</v>
      </c>
      <c r="G5439">
        <v>0.16736257655450101</v>
      </c>
      <c r="H5439">
        <v>0.117659030930749</v>
      </c>
    </row>
    <row r="5440" spans="1:8" x14ac:dyDescent="0.45">
      <c r="A5440">
        <v>5439</v>
      </c>
      <c r="B5440">
        <v>0.347156004358596</v>
      </c>
      <c r="C5440">
        <v>0.11446173462694301</v>
      </c>
      <c r="D5440">
        <v>8.5961231550984396E-2</v>
      </c>
      <c r="E5440">
        <v>0.114001029407092</v>
      </c>
      <c r="F5440">
        <v>9.0984190083168506E-2</v>
      </c>
      <c r="G5440">
        <v>0.15092001209820799</v>
      </c>
      <c r="H5440">
        <v>1.13988025392181E-2</v>
      </c>
    </row>
    <row r="5441" spans="1:8" x14ac:dyDescent="0.45">
      <c r="A5441">
        <v>5440</v>
      </c>
      <c r="B5441">
        <v>0.41662065132681197</v>
      </c>
      <c r="C5441">
        <v>-0.183966229752133</v>
      </c>
      <c r="D5441">
        <v>0.20962611060941</v>
      </c>
      <c r="E5441">
        <v>0.21579473142571601</v>
      </c>
      <c r="F5441">
        <v>-4.7880126485080603E-2</v>
      </c>
      <c r="G5441">
        <v>-9.1876187327120301E-2</v>
      </c>
      <c r="H5441">
        <v>0.29128851877186102</v>
      </c>
    </row>
    <row r="5442" spans="1:8" x14ac:dyDescent="0.45">
      <c r="A5442">
        <v>5441</v>
      </c>
      <c r="B5442">
        <v>0.37917784452474701</v>
      </c>
      <c r="C5442">
        <v>-2.1369050229037002E-2</v>
      </c>
      <c r="D5442">
        <v>0.27545535993709103</v>
      </c>
      <c r="E5442">
        <v>-3.5260345783255702E-2</v>
      </c>
      <c r="F5442">
        <v>2.2965111280180899E-2</v>
      </c>
      <c r="G5442">
        <v>0.14347169693803499</v>
      </c>
      <c r="H5442">
        <v>1.8346514072348899E-2</v>
      </c>
    </row>
    <row r="5443" spans="1:8" x14ac:dyDescent="0.45">
      <c r="A5443">
        <v>5442</v>
      </c>
      <c r="B5443">
        <v>0.39547192969462203</v>
      </c>
      <c r="C5443">
        <v>0.47468882048557098</v>
      </c>
      <c r="D5443">
        <v>9.71135964539101E-2</v>
      </c>
      <c r="E5443">
        <v>-0.50356671345494997</v>
      </c>
      <c r="F5443">
        <v>0.189687123592019</v>
      </c>
      <c r="G5443">
        <v>0.551155773559591</v>
      </c>
      <c r="H5443">
        <v>0.26343575785777601</v>
      </c>
    </row>
    <row r="5444" spans="1:8" x14ac:dyDescent="0.45">
      <c r="A5444">
        <v>5443</v>
      </c>
      <c r="B5444">
        <v>0.33466969476686298</v>
      </c>
      <c r="C5444">
        <v>-7.8552922160998198E-2</v>
      </c>
      <c r="D5444">
        <v>9.2833787261848696E-2</v>
      </c>
      <c r="E5444">
        <v>6.6968325203384096E-2</v>
      </c>
      <c r="F5444">
        <v>3.1537517646694803E-2</v>
      </c>
      <c r="G5444">
        <v>0.283669843913185</v>
      </c>
      <c r="H5444">
        <v>1.57383300003665E-2</v>
      </c>
    </row>
    <row r="5445" spans="1:8" x14ac:dyDescent="0.45">
      <c r="A5445">
        <v>5444</v>
      </c>
      <c r="B5445">
        <v>0.32480454956111499</v>
      </c>
      <c r="C5445">
        <v>-0.216251145476933</v>
      </c>
      <c r="D5445">
        <v>-0.30074321539847398</v>
      </c>
      <c r="E5445">
        <v>-0.16977146735190901</v>
      </c>
      <c r="F5445">
        <v>-3.3356859880559697E-2</v>
      </c>
      <c r="G5445">
        <v>-3.4327095978816197E-2</v>
      </c>
      <c r="H5445">
        <v>0.204097474029766</v>
      </c>
    </row>
    <row r="5446" spans="1:8" x14ac:dyDescent="0.45">
      <c r="A5446">
        <v>5445</v>
      </c>
      <c r="B5446">
        <v>-0.43084096701302699</v>
      </c>
      <c r="C5446">
        <v>0.344119321172837</v>
      </c>
      <c r="D5446">
        <v>-0.40347142476279702</v>
      </c>
      <c r="E5446">
        <v>5.9690113744517603E-2</v>
      </c>
      <c r="F5446">
        <v>0.110567030814502</v>
      </c>
      <c r="G5446">
        <v>0.32885032814277099</v>
      </c>
      <c r="H5446">
        <v>0.24056663584257901</v>
      </c>
    </row>
    <row r="5447" spans="1:8" x14ac:dyDescent="0.45">
      <c r="A5447">
        <v>5446</v>
      </c>
      <c r="B5447">
        <v>4.6085927458855001E-2</v>
      </c>
      <c r="C5447">
        <v>-0.29990152892546301</v>
      </c>
      <c r="D5447">
        <v>6.2274431419355999E-2</v>
      </c>
      <c r="E5447">
        <v>-7.4225452836668607E-2</v>
      </c>
      <c r="F5447">
        <v>0.48536957315611401</v>
      </c>
      <c r="G5447">
        <v>0.16424400700133901</v>
      </c>
      <c r="H5447">
        <v>0.20109420168193401</v>
      </c>
    </row>
    <row r="5448" spans="1:8" x14ac:dyDescent="0.45">
      <c r="A5448">
        <v>5447</v>
      </c>
      <c r="B5448">
        <v>0.26829107171801397</v>
      </c>
      <c r="C5448">
        <v>0.16774484195036901</v>
      </c>
      <c r="D5448">
        <v>0.25381769596043102</v>
      </c>
      <c r="E5448">
        <v>-1.278541696449E-3</v>
      </c>
      <c r="F5448">
        <v>0.29342030019635101</v>
      </c>
      <c r="G5448">
        <v>-6.9947435480916406E-2</v>
      </c>
      <c r="H5448">
        <v>-6.8825353080229898E-2</v>
      </c>
    </row>
    <row r="5449" spans="1:8" x14ac:dyDescent="0.45">
      <c r="A5449">
        <v>5448</v>
      </c>
      <c r="B5449">
        <v>0.45540266637443599</v>
      </c>
      <c r="C5449">
        <v>7.9722454011465202E-2</v>
      </c>
      <c r="D5449">
        <v>0.187023809073352</v>
      </c>
      <c r="E5449">
        <v>7.75132232243054E-2</v>
      </c>
      <c r="F5449">
        <v>-0.105667996529894</v>
      </c>
      <c r="G5449">
        <v>2.9335259179157899E-2</v>
      </c>
      <c r="H5449">
        <v>-0.106552723062557</v>
      </c>
    </row>
    <row r="5450" spans="1:8" x14ac:dyDescent="0.45">
      <c r="A5450">
        <v>5449</v>
      </c>
      <c r="B5450">
        <v>0.429800272720336</v>
      </c>
      <c r="C5450">
        <v>-5.4484092929429899E-2</v>
      </c>
      <c r="D5450">
        <v>3.7733972070292103E-2</v>
      </c>
      <c r="E5450">
        <v>-0.162353654129479</v>
      </c>
      <c r="F5450">
        <v>0.20359029104071799</v>
      </c>
      <c r="G5450">
        <v>0.57065870372086802</v>
      </c>
      <c r="H5450">
        <v>0.15239857402413501</v>
      </c>
    </row>
    <row r="5451" spans="1:8" x14ac:dyDescent="0.45">
      <c r="A5451">
        <v>5450</v>
      </c>
      <c r="B5451">
        <v>7.6008370632657196E-2</v>
      </c>
      <c r="C5451">
        <v>0.266642638346268</v>
      </c>
      <c r="D5451">
        <v>-0.41571373720405602</v>
      </c>
      <c r="E5451">
        <v>0.102625905289151</v>
      </c>
      <c r="F5451">
        <v>0.31312337462435302</v>
      </c>
      <c r="G5451">
        <v>-0.33232512833363598</v>
      </c>
      <c r="H5451">
        <v>-8.7286160525440401E-2</v>
      </c>
    </row>
    <row r="5452" spans="1:8" x14ac:dyDescent="0.45">
      <c r="A5452">
        <v>5451</v>
      </c>
      <c r="B5452">
        <v>0.25902853907730999</v>
      </c>
      <c r="C5452">
        <v>8.7644410099570094E-2</v>
      </c>
      <c r="D5452">
        <v>-0.30392239449647201</v>
      </c>
      <c r="E5452">
        <v>-0.109233863010355</v>
      </c>
      <c r="F5452">
        <v>-0.19540783182770599</v>
      </c>
      <c r="G5452">
        <v>-0.27966888041271898</v>
      </c>
      <c r="H5452">
        <v>-0.53677607294805696</v>
      </c>
    </row>
    <row r="5453" spans="1:8" x14ac:dyDescent="0.45">
      <c r="A5453">
        <v>5452</v>
      </c>
      <c r="B5453">
        <v>0.47441433307832798</v>
      </c>
      <c r="C5453">
        <v>-0.15458557121642799</v>
      </c>
      <c r="D5453">
        <v>0.35430384907550999</v>
      </c>
      <c r="E5453">
        <v>7.5723781806829801E-2</v>
      </c>
      <c r="F5453">
        <v>0.202358427283227</v>
      </c>
      <c r="G5453">
        <v>0.37333917974654701</v>
      </c>
      <c r="H5453">
        <v>-0.26663613137875802</v>
      </c>
    </row>
    <row r="5454" spans="1:8" x14ac:dyDescent="0.45">
      <c r="A5454">
        <v>5453</v>
      </c>
      <c r="B5454">
        <v>0.4699301476928</v>
      </c>
      <c r="C5454">
        <v>-1.45616292402946E-2</v>
      </c>
      <c r="D5454">
        <v>-0.12296339411767999</v>
      </c>
      <c r="E5454">
        <v>7.6572953612061401E-2</v>
      </c>
      <c r="F5454">
        <v>-0.19955326516014099</v>
      </c>
      <c r="G5454">
        <v>1.3862153083368699E-2</v>
      </c>
      <c r="H5454">
        <v>7.5489437054277103E-2</v>
      </c>
    </row>
    <row r="5455" spans="1:8" x14ac:dyDescent="0.45">
      <c r="A5455">
        <v>5454</v>
      </c>
      <c r="B5455">
        <v>0.125960567173899</v>
      </c>
      <c r="C5455">
        <v>-0.27737127533994199</v>
      </c>
      <c r="D5455">
        <v>-0.30830007673694698</v>
      </c>
      <c r="E5455">
        <v>0.35227173888372698</v>
      </c>
      <c r="F5455">
        <v>8.7044191490432306E-3</v>
      </c>
      <c r="G5455">
        <v>-9.2325190330918003E-2</v>
      </c>
      <c r="H5455">
        <v>-0.298426109842992</v>
      </c>
    </row>
    <row r="5456" spans="1:8" x14ac:dyDescent="0.45">
      <c r="A5456">
        <v>5455</v>
      </c>
      <c r="B5456">
        <v>0.29698879961285601</v>
      </c>
      <c r="C5456">
        <v>-0.177852355364293</v>
      </c>
      <c r="D5456">
        <v>0.15215594427190399</v>
      </c>
      <c r="E5456">
        <v>0.19284289106137401</v>
      </c>
      <c r="F5456">
        <v>0.12759583437078101</v>
      </c>
      <c r="G5456">
        <v>-0.51753304509759002</v>
      </c>
      <c r="H5456">
        <v>9.2037266038039703E-2</v>
      </c>
    </row>
    <row r="5457" spans="1:8" x14ac:dyDescent="0.45">
      <c r="A5457">
        <v>5456</v>
      </c>
      <c r="B5457">
        <v>6.1535222422376197E-2</v>
      </c>
      <c r="C5457">
        <v>0.12686271142901501</v>
      </c>
      <c r="D5457">
        <v>-8.0370501921067206E-2</v>
      </c>
      <c r="E5457">
        <v>-1.10821771728969E-3</v>
      </c>
      <c r="F5457">
        <v>0.24122579367518299</v>
      </c>
      <c r="G5457">
        <v>-0.14844433144210001</v>
      </c>
      <c r="H5457">
        <v>0.22331466037429901</v>
      </c>
    </row>
    <row r="5458" spans="1:8" x14ac:dyDescent="0.45">
      <c r="A5458">
        <v>5457</v>
      </c>
      <c r="B5458">
        <v>0.33985652228525598</v>
      </c>
      <c r="C5458">
        <v>0.143656225541065</v>
      </c>
      <c r="D5458">
        <v>-0.23278701038699201</v>
      </c>
      <c r="E5458">
        <v>0.33886258492841498</v>
      </c>
      <c r="F5458">
        <v>0.47297590708054799</v>
      </c>
      <c r="G5458">
        <v>-9.6556113540005997E-2</v>
      </c>
      <c r="H5458">
        <v>-0.37572135014903701</v>
      </c>
    </row>
    <row r="5459" spans="1:8" x14ac:dyDescent="0.45">
      <c r="A5459">
        <v>5458</v>
      </c>
      <c r="B5459">
        <v>-1.1935091463858901E-3</v>
      </c>
      <c r="C5459">
        <v>0.337678770593206</v>
      </c>
      <c r="D5459">
        <v>-0.2624603150291</v>
      </c>
      <c r="E5459">
        <v>-0.18393098936295599</v>
      </c>
      <c r="F5459">
        <v>-0.17483380636566601</v>
      </c>
      <c r="G5459">
        <v>-5.4776150640773201E-2</v>
      </c>
      <c r="H5459">
        <v>1.93797242524976E-2</v>
      </c>
    </row>
    <row r="5460" spans="1:8" x14ac:dyDescent="0.45">
      <c r="A5460">
        <v>5459</v>
      </c>
      <c r="B5460">
        <v>0.32237624966887102</v>
      </c>
      <c r="C5460">
        <v>9.0064179738129899E-2</v>
      </c>
      <c r="D5460">
        <v>-0.103934077019912</v>
      </c>
      <c r="E5460">
        <v>-3.5102060563073799E-3</v>
      </c>
      <c r="F5460">
        <v>0.20335987861687199</v>
      </c>
      <c r="G5460">
        <v>0.241154094039564</v>
      </c>
      <c r="H5460">
        <v>7.7957677111643697E-2</v>
      </c>
    </row>
    <row r="5461" spans="1:8" x14ac:dyDescent="0.45">
      <c r="A5461">
        <v>5460</v>
      </c>
      <c r="B5461">
        <v>-7.3074629784188203E-2</v>
      </c>
      <c r="C5461">
        <v>-9.9978436947124605E-2</v>
      </c>
      <c r="D5461">
        <v>0.210399577316841</v>
      </c>
      <c r="E5461">
        <v>-2.1716302545394701E-2</v>
      </c>
      <c r="F5461">
        <v>6.4900904683261901E-2</v>
      </c>
      <c r="G5461">
        <v>-2.1059269768885301E-2</v>
      </c>
      <c r="H5461">
        <v>7.0729683266834098E-2</v>
      </c>
    </row>
    <row r="5462" spans="1:8" x14ac:dyDescent="0.45">
      <c r="A5462">
        <v>5461</v>
      </c>
      <c r="B5462">
        <v>7.9563512505292103E-2</v>
      </c>
      <c r="C5462">
        <v>-0.169142661725801</v>
      </c>
      <c r="D5462">
        <v>9.8494376685129295E-2</v>
      </c>
      <c r="E5462">
        <v>9.0953475785383098E-2</v>
      </c>
      <c r="F5462">
        <v>0.33578429551704703</v>
      </c>
      <c r="G5462">
        <v>0.172275867881373</v>
      </c>
      <c r="H5462">
        <v>0.114386250851398</v>
      </c>
    </row>
    <row r="5463" spans="1:8" x14ac:dyDescent="0.45">
      <c r="A5463">
        <v>5462</v>
      </c>
      <c r="B5463">
        <v>0.334369607949838</v>
      </c>
      <c r="C5463">
        <v>7.4341692354511005E-2</v>
      </c>
      <c r="D5463">
        <v>-0.23190889789633801</v>
      </c>
      <c r="E5463">
        <v>0.17065742318334801</v>
      </c>
      <c r="F5463">
        <v>2.0315799218721401E-2</v>
      </c>
      <c r="G5463">
        <v>-0.17776107711084199</v>
      </c>
      <c r="H5463">
        <v>-0.24291146625943</v>
      </c>
    </row>
    <row r="5464" spans="1:8" x14ac:dyDescent="0.45">
      <c r="A5464">
        <v>5463</v>
      </c>
      <c r="B5464">
        <v>0.436553247617816</v>
      </c>
      <c r="C5464">
        <v>-7.0705872504017706E-2</v>
      </c>
      <c r="D5464">
        <v>0.197418547336012</v>
      </c>
      <c r="E5464">
        <v>-0.233315158721386</v>
      </c>
      <c r="F5464">
        <v>0.13259267699559299</v>
      </c>
      <c r="G5464">
        <v>0.100485057874535</v>
      </c>
      <c r="H5464">
        <v>-0.12095452480368001</v>
      </c>
    </row>
    <row r="5465" spans="1:8" x14ac:dyDescent="0.45">
      <c r="A5465">
        <v>5464</v>
      </c>
      <c r="B5465">
        <v>0.47219331294634798</v>
      </c>
      <c r="C5465">
        <v>0.12820077506414199</v>
      </c>
      <c r="D5465">
        <v>-0.11970320989293699</v>
      </c>
      <c r="E5465">
        <v>-0.20923363877412501</v>
      </c>
      <c r="F5465">
        <v>2.2149549281896899E-2</v>
      </c>
      <c r="G5465">
        <v>4.5321453685868603E-2</v>
      </c>
      <c r="H5465">
        <v>-0.23340902468799199</v>
      </c>
    </row>
    <row r="5466" spans="1:8" x14ac:dyDescent="0.45">
      <c r="A5466">
        <v>5465</v>
      </c>
      <c r="B5466">
        <v>0.20265937532464101</v>
      </c>
      <c r="C5466">
        <v>-5.4022996063761798E-2</v>
      </c>
      <c r="D5466">
        <v>-3.6244139242454697E-2</v>
      </c>
      <c r="E5466">
        <v>7.2934366564661304E-2</v>
      </c>
      <c r="F5466">
        <v>-0.29712811225639102</v>
      </c>
      <c r="G5466">
        <v>9.6311168934126806E-2</v>
      </c>
      <c r="H5466">
        <v>0.23362582143770699</v>
      </c>
    </row>
    <row r="5467" spans="1:8" x14ac:dyDescent="0.45">
      <c r="A5467">
        <v>5466</v>
      </c>
      <c r="B5467">
        <v>-0.19758958072175301</v>
      </c>
      <c r="C5467">
        <v>6.4819204156867205E-2</v>
      </c>
      <c r="D5467">
        <v>-0.11782093401143701</v>
      </c>
      <c r="E5467">
        <v>-3.6891860011904302E-2</v>
      </c>
      <c r="F5467">
        <v>0.23498575791911899</v>
      </c>
      <c r="G5467">
        <v>0.14380723167072501</v>
      </c>
      <c r="H5467">
        <v>-0.24289113977230201</v>
      </c>
    </row>
    <row r="5468" spans="1:8" x14ac:dyDescent="0.45">
      <c r="A5468">
        <v>5467</v>
      </c>
      <c r="B5468">
        <v>0.23802288484536299</v>
      </c>
      <c r="C5468">
        <v>6.4535463745205093E-2</v>
      </c>
      <c r="D5468">
        <v>-0.29221209487774202</v>
      </c>
      <c r="E5468">
        <v>0.121394582794488</v>
      </c>
      <c r="F5468">
        <v>-0.15992690619743499</v>
      </c>
      <c r="G5468">
        <v>2.1604326752199501E-2</v>
      </c>
      <c r="H5468">
        <v>-0.248679477478295</v>
      </c>
    </row>
    <row r="5469" spans="1:8" x14ac:dyDescent="0.45">
      <c r="A5469">
        <v>5468</v>
      </c>
      <c r="B5469">
        <v>0.12730453720500001</v>
      </c>
      <c r="C5469">
        <v>-5.3545567773155299E-2</v>
      </c>
      <c r="D5469">
        <v>0.34355849343364703</v>
      </c>
      <c r="E5469">
        <v>-1.7963281448720898E-2</v>
      </c>
      <c r="F5469">
        <v>0.644739382200189</v>
      </c>
      <c r="G5469">
        <v>8.3256314970842404E-2</v>
      </c>
      <c r="H5469">
        <v>0.198697816919989</v>
      </c>
    </row>
    <row r="5470" spans="1:8" x14ac:dyDescent="0.45">
      <c r="A5470">
        <v>5469</v>
      </c>
      <c r="B5470">
        <v>9.7903425816485104E-2</v>
      </c>
      <c r="C5470">
        <v>-0.24153687403575599</v>
      </c>
      <c r="D5470">
        <v>-8.3059389929676597E-2</v>
      </c>
      <c r="E5470">
        <v>0.46807116741073201</v>
      </c>
      <c r="F5470">
        <v>0.198993133052944</v>
      </c>
      <c r="G5470">
        <v>-0.1575658807244</v>
      </c>
      <c r="H5470">
        <v>-0.25145131776403301</v>
      </c>
    </row>
    <row r="5471" spans="1:8" x14ac:dyDescent="0.45">
      <c r="A5471">
        <v>5470</v>
      </c>
      <c r="B5471">
        <v>0.43662647366643598</v>
      </c>
      <c r="C5471">
        <v>-0.24483205760103499</v>
      </c>
      <c r="D5471">
        <v>0.16333653032169501</v>
      </c>
      <c r="E5471">
        <v>-0.169517994596216</v>
      </c>
      <c r="F5471">
        <v>-0.13325391677116799</v>
      </c>
      <c r="G5471">
        <v>0.49245042696056701</v>
      </c>
      <c r="H5471">
        <v>-0.29677730993663898</v>
      </c>
    </row>
    <row r="5472" spans="1:8" x14ac:dyDescent="0.45">
      <c r="A5472">
        <v>5471</v>
      </c>
      <c r="B5472">
        <v>-0.40064116906989899</v>
      </c>
      <c r="C5472">
        <v>0.42135065028264601</v>
      </c>
      <c r="D5472">
        <v>9.9533679708023903E-2</v>
      </c>
      <c r="E5472">
        <v>-8.4345575232155107E-2</v>
      </c>
      <c r="F5472">
        <v>-3.6418237269758597E-2</v>
      </c>
      <c r="G5472">
        <v>0.117204324804051</v>
      </c>
      <c r="H5472">
        <v>0.25475538811178</v>
      </c>
    </row>
    <row r="5473" spans="1:8" x14ac:dyDescent="0.45">
      <c r="A5473">
        <v>5472</v>
      </c>
      <c r="B5473">
        <v>0.11408315016576</v>
      </c>
      <c r="C5473">
        <v>-9.45991335396629E-2</v>
      </c>
      <c r="D5473">
        <v>-3.7475855767357402E-2</v>
      </c>
      <c r="E5473">
        <v>5.1372948186760997E-2</v>
      </c>
      <c r="F5473">
        <v>0.284953384016989</v>
      </c>
      <c r="G5473">
        <v>0.18245323546894501</v>
      </c>
      <c r="H5473">
        <v>-7.7342603338455404E-3</v>
      </c>
    </row>
    <row r="5474" spans="1:8" x14ac:dyDescent="0.45">
      <c r="A5474">
        <v>5473</v>
      </c>
      <c r="B5474">
        <v>0.33341997543503998</v>
      </c>
      <c r="C5474">
        <v>-0.19422609489149201</v>
      </c>
      <c r="D5474">
        <v>-0.17153887341173801</v>
      </c>
      <c r="E5474">
        <v>0.23632916959285999</v>
      </c>
      <c r="F5474">
        <v>-4.5472174376185396E-3</v>
      </c>
      <c r="G5474">
        <v>0.29892799468012299</v>
      </c>
      <c r="H5474">
        <v>2.6738694310827898E-2</v>
      </c>
    </row>
    <row r="5475" spans="1:8" x14ac:dyDescent="0.45">
      <c r="A5475">
        <v>5474</v>
      </c>
      <c r="B5475">
        <v>5.6593797640144402E-3</v>
      </c>
      <c r="C5475">
        <v>-6.6878593583235807E-2</v>
      </c>
      <c r="D5475">
        <v>-9.3556459758855806E-2</v>
      </c>
      <c r="E5475">
        <v>-0.25668872855507602</v>
      </c>
      <c r="F5475">
        <v>-7.6916392685290602E-2</v>
      </c>
      <c r="G5475">
        <v>0.14173906014601201</v>
      </c>
      <c r="H5475">
        <v>-3.4760782730106798E-2</v>
      </c>
    </row>
    <row r="5476" spans="1:8" x14ac:dyDescent="0.45">
      <c r="A5476">
        <v>5475</v>
      </c>
      <c r="B5476">
        <v>0.53363960528898602</v>
      </c>
      <c r="C5476">
        <v>0.199763447997125</v>
      </c>
      <c r="D5476">
        <v>-4.1898004636993599E-2</v>
      </c>
      <c r="E5476">
        <v>-0.122963841524436</v>
      </c>
      <c r="F5476">
        <v>3.8092646790764899E-2</v>
      </c>
      <c r="G5476">
        <v>-1.93597183052635E-2</v>
      </c>
      <c r="H5476">
        <v>0.20510353236263201</v>
      </c>
    </row>
    <row r="5477" spans="1:8" x14ac:dyDescent="0.45">
      <c r="A5477">
        <v>5476</v>
      </c>
      <c r="B5477">
        <v>0.223649542077586</v>
      </c>
      <c r="C5477">
        <v>0.23919155096314901</v>
      </c>
      <c r="D5477">
        <v>0.25060118290737998</v>
      </c>
      <c r="E5477">
        <v>0.21934066999631199</v>
      </c>
      <c r="F5477">
        <v>0.269661698530406</v>
      </c>
      <c r="G5477">
        <v>0.333196902873304</v>
      </c>
      <c r="H5477">
        <v>0.12794601240668799</v>
      </c>
    </row>
    <row r="5478" spans="1:8" x14ac:dyDescent="0.45">
      <c r="A5478">
        <v>5477</v>
      </c>
      <c r="B5478">
        <v>1.18676110972551E-2</v>
      </c>
      <c r="C5478">
        <v>0.41098779868330199</v>
      </c>
      <c r="D5478">
        <v>-0.188391378352112</v>
      </c>
      <c r="E5478">
        <v>1.10449200049129E-2</v>
      </c>
      <c r="F5478">
        <v>2.53486051741415E-2</v>
      </c>
      <c r="G5478">
        <v>-0.19596617330188701</v>
      </c>
      <c r="H5478">
        <v>0.214019469406346</v>
      </c>
    </row>
    <row r="5479" spans="1:8" x14ac:dyDescent="0.45">
      <c r="A5479">
        <v>5478</v>
      </c>
      <c r="B5479">
        <v>0.48893283821595801</v>
      </c>
      <c r="C5479">
        <v>0.13829813395017401</v>
      </c>
      <c r="D5479">
        <v>0.128399637272021</v>
      </c>
      <c r="E5479">
        <v>-0.20727352948080199</v>
      </c>
      <c r="F5479">
        <v>0.21958723771319</v>
      </c>
      <c r="G5479">
        <v>0.205377337909215</v>
      </c>
      <c r="H5479">
        <v>-1.70377525952401E-2</v>
      </c>
    </row>
    <row r="5480" spans="1:8" x14ac:dyDescent="0.45">
      <c r="A5480">
        <v>5479</v>
      </c>
      <c r="B5480">
        <v>0.28320608626965299</v>
      </c>
      <c r="C5480">
        <v>0.10626220962447</v>
      </c>
      <c r="D5480">
        <v>0.183426904219225</v>
      </c>
      <c r="E5480">
        <v>-0.13746080411411399</v>
      </c>
      <c r="F5480">
        <v>-0.138528000216082</v>
      </c>
      <c r="G5480">
        <v>0.352164224040938</v>
      </c>
      <c r="H5480">
        <v>0.34597575182617502</v>
      </c>
    </row>
    <row r="5481" spans="1:8" x14ac:dyDescent="0.45">
      <c r="A5481">
        <v>5480</v>
      </c>
      <c r="B5481">
        <v>0.21631016551103399</v>
      </c>
      <c r="C5481">
        <v>-3.9283529243536203E-2</v>
      </c>
      <c r="D5481">
        <v>-2.8497085530518999E-2</v>
      </c>
      <c r="E5481">
        <v>-0.186087551554242</v>
      </c>
      <c r="F5481">
        <v>-0.178041872835174</v>
      </c>
      <c r="G5481">
        <v>1.8800574865874501E-2</v>
      </c>
      <c r="H5481">
        <v>0.10456603452766799</v>
      </c>
    </row>
    <row r="5482" spans="1:8" x14ac:dyDescent="0.45">
      <c r="A5482">
        <v>5481</v>
      </c>
      <c r="B5482">
        <v>0.18925038371726899</v>
      </c>
      <c r="C5482">
        <v>0.155304739392187</v>
      </c>
      <c r="D5482">
        <v>-0.25497669834454201</v>
      </c>
      <c r="E5482">
        <v>4.5575688694595697E-2</v>
      </c>
      <c r="F5482">
        <v>0.39908575459432899</v>
      </c>
      <c r="G5482">
        <v>-0.25114554349283003</v>
      </c>
      <c r="H5482">
        <v>-0.15598449743165399</v>
      </c>
    </row>
    <row r="5483" spans="1:8" x14ac:dyDescent="0.45">
      <c r="A5483">
        <v>5482</v>
      </c>
      <c r="B5483">
        <v>7.3309575270158994E-2</v>
      </c>
      <c r="C5483">
        <v>8.4323986283036501E-2</v>
      </c>
      <c r="D5483">
        <v>-0.135693895971599</v>
      </c>
      <c r="E5483">
        <v>-0.31439465940616601</v>
      </c>
      <c r="F5483">
        <v>0.29810239632032898</v>
      </c>
      <c r="G5483">
        <v>-0.13876692781852501</v>
      </c>
      <c r="H5483">
        <v>0.42951118353560602</v>
      </c>
    </row>
    <row r="5484" spans="1:8" x14ac:dyDescent="0.45">
      <c r="A5484">
        <v>5483</v>
      </c>
      <c r="B5484">
        <v>0.22976678406089501</v>
      </c>
      <c r="C5484">
        <v>0.19409104118395301</v>
      </c>
      <c r="D5484">
        <v>0.35899661626546803</v>
      </c>
      <c r="E5484">
        <v>-5.0152039402750002E-2</v>
      </c>
      <c r="F5484">
        <v>-0.118952284230133</v>
      </c>
      <c r="G5484">
        <v>-0.202497008925938</v>
      </c>
      <c r="H5484">
        <v>-0.225734875319728</v>
      </c>
    </row>
    <row r="5485" spans="1:8" x14ac:dyDescent="0.45">
      <c r="A5485">
        <v>5484</v>
      </c>
      <c r="B5485">
        <v>7.9453439946869903E-2</v>
      </c>
      <c r="C5485">
        <v>0.169960911956443</v>
      </c>
      <c r="D5485">
        <v>-0.13669107695247701</v>
      </c>
      <c r="E5485">
        <v>5.7394300711217802E-2</v>
      </c>
      <c r="F5485">
        <v>-2.0040966932843799E-2</v>
      </c>
      <c r="G5485">
        <v>-0.12791117267145</v>
      </c>
      <c r="H5485">
        <v>0.16890886825788201</v>
      </c>
    </row>
    <row r="5486" spans="1:8" x14ac:dyDescent="0.45">
      <c r="A5486">
        <v>5485</v>
      </c>
      <c r="B5486">
        <v>0.15525192991433601</v>
      </c>
      <c r="C5486">
        <v>-6.7693143981340095E-4</v>
      </c>
      <c r="D5486">
        <v>0.11417508202284</v>
      </c>
      <c r="E5486">
        <v>-6.7193108463807105E-2</v>
      </c>
      <c r="F5486">
        <v>0.24403688509871299</v>
      </c>
      <c r="G5486">
        <v>0.27056337578128198</v>
      </c>
      <c r="H5486">
        <v>0.36372584649393702</v>
      </c>
    </row>
    <row r="5487" spans="1:8" x14ac:dyDescent="0.45">
      <c r="A5487">
        <v>5486</v>
      </c>
      <c r="B5487">
        <v>0.248125046624916</v>
      </c>
      <c r="C5487">
        <v>-0.114332513069505</v>
      </c>
      <c r="D5487">
        <v>1.10441636631335E-2</v>
      </c>
      <c r="E5487">
        <v>-0.23695247143595799</v>
      </c>
      <c r="F5487">
        <v>0.30280017633989298</v>
      </c>
      <c r="G5487">
        <v>0.13705976518180801</v>
      </c>
      <c r="H5487">
        <v>-2.3839811376678101E-2</v>
      </c>
    </row>
    <row r="5488" spans="1:8" x14ac:dyDescent="0.45">
      <c r="A5488">
        <v>5487</v>
      </c>
      <c r="B5488">
        <v>0.353654407535615</v>
      </c>
      <c r="C5488">
        <v>2.35210694748554E-2</v>
      </c>
      <c r="D5488">
        <v>6.62635683892129E-3</v>
      </c>
      <c r="E5488">
        <v>-0.10008063806599</v>
      </c>
      <c r="F5488">
        <v>-0.11161069227258499</v>
      </c>
      <c r="G5488">
        <v>0.186058932950909</v>
      </c>
      <c r="H5488">
        <v>-0.35595309597325298</v>
      </c>
    </row>
    <row r="5489" spans="1:8" x14ac:dyDescent="0.45">
      <c r="A5489">
        <v>5488</v>
      </c>
      <c r="B5489">
        <v>0.134369107097117</v>
      </c>
      <c r="C5489">
        <v>0.23349765894858601</v>
      </c>
      <c r="D5489">
        <v>5.2574103691005701E-2</v>
      </c>
      <c r="E5489">
        <v>1.0264318994076101E-2</v>
      </c>
      <c r="F5489">
        <v>-6.3753481695061204E-2</v>
      </c>
      <c r="G5489">
        <v>0.123551804025661</v>
      </c>
      <c r="H5489">
        <v>-1.50977461936105E-2</v>
      </c>
    </row>
    <row r="5490" spans="1:8" x14ac:dyDescent="0.45">
      <c r="A5490">
        <v>5489</v>
      </c>
      <c r="B5490">
        <v>0.53400503301501101</v>
      </c>
      <c r="C5490">
        <v>9.78449910155413E-3</v>
      </c>
      <c r="D5490">
        <v>-0.33181460980805</v>
      </c>
      <c r="E5490">
        <v>1.6610324526417999E-2</v>
      </c>
      <c r="F5490">
        <v>0.11161450851219901</v>
      </c>
      <c r="G5490">
        <v>0.22697158955408001</v>
      </c>
      <c r="H5490">
        <v>-1.5655415626777899E-2</v>
      </c>
    </row>
    <row r="5491" spans="1:8" x14ac:dyDescent="0.45">
      <c r="A5491">
        <v>5490</v>
      </c>
      <c r="B5491">
        <v>0.190835372126054</v>
      </c>
      <c r="C5491">
        <v>0.36631170610304697</v>
      </c>
      <c r="D5491">
        <v>-0.15022171049876001</v>
      </c>
      <c r="E5491">
        <v>-0.180030265027778</v>
      </c>
      <c r="F5491">
        <v>-1.5923373858288702E-2</v>
      </c>
      <c r="G5491">
        <v>-0.14273537807346501</v>
      </c>
      <c r="H5491">
        <v>1.9236289847472499E-2</v>
      </c>
    </row>
    <row r="5492" spans="1:8" x14ac:dyDescent="0.45">
      <c r="A5492">
        <v>5491</v>
      </c>
      <c r="B5492">
        <v>0.49255899026901301</v>
      </c>
      <c r="C5492">
        <v>0.27086564078939501</v>
      </c>
      <c r="D5492">
        <v>1.7425988607438998E-2</v>
      </c>
      <c r="E5492">
        <v>0.14888122584382499</v>
      </c>
      <c r="F5492">
        <v>-0.31965772824677402</v>
      </c>
      <c r="G5492">
        <v>0.21411936977637699</v>
      </c>
      <c r="H5492">
        <v>0.22342087524418899</v>
      </c>
    </row>
    <row r="5493" spans="1:8" x14ac:dyDescent="0.45">
      <c r="A5493">
        <v>5492</v>
      </c>
      <c r="B5493">
        <v>0.54964187767011696</v>
      </c>
      <c r="C5493">
        <v>-7.3477796735419099E-2</v>
      </c>
      <c r="D5493">
        <v>-9.0216652605143305E-2</v>
      </c>
      <c r="E5493">
        <v>-0.21626724647731399</v>
      </c>
      <c r="F5493">
        <v>-1.1137720007277301E-2</v>
      </c>
      <c r="G5493">
        <v>-0.45619976321546801</v>
      </c>
      <c r="H5493">
        <v>-3.7614529564524803E-2</v>
      </c>
    </row>
    <row r="5494" spans="1:8" x14ac:dyDescent="0.45">
      <c r="A5494">
        <v>5493</v>
      </c>
      <c r="B5494">
        <v>0.15141568821631801</v>
      </c>
      <c r="C5494">
        <v>0.226556855838044</v>
      </c>
      <c r="D5494">
        <v>1.44636841092578E-2</v>
      </c>
      <c r="E5494">
        <v>8.8849480403619105E-2</v>
      </c>
      <c r="F5494">
        <v>-3.3737097564929402E-2</v>
      </c>
      <c r="G5494">
        <v>-0.14264808266278001</v>
      </c>
      <c r="H5494">
        <v>0.29298657525006999</v>
      </c>
    </row>
    <row r="5495" spans="1:8" x14ac:dyDescent="0.45">
      <c r="A5495">
        <v>5494</v>
      </c>
      <c r="B5495">
        <v>0.43322880136299802</v>
      </c>
      <c r="C5495">
        <v>0.109345239664157</v>
      </c>
      <c r="D5495">
        <v>-2.0969383861583601E-2</v>
      </c>
      <c r="E5495">
        <v>0.17096786148965801</v>
      </c>
      <c r="F5495">
        <v>-4.2369898509464501E-2</v>
      </c>
      <c r="G5495">
        <v>0.12649763634654501</v>
      </c>
      <c r="H5495">
        <v>-9.3117518083522796E-2</v>
      </c>
    </row>
    <row r="5496" spans="1:8" x14ac:dyDescent="0.45">
      <c r="A5496">
        <v>5495</v>
      </c>
      <c r="B5496">
        <v>0.28041751464541897</v>
      </c>
      <c r="C5496">
        <v>-0.13676450486091399</v>
      </c>
      <c r="D5496">
        <v>0.38975346455231402</v>
      </c>
      <c r="E5496">
        <v>3.8158721861964701E-2</v>
      </c>
      <c r="F5496">
        <v>0.17652390683057301</v>
      </c>
      <c r="G5496">
        <v>7.4996294696869401E-2</v>
      </c>
      <c r="H5496">
        <v>0.25913908295350602</v>
      </c>
    </row>
    <row r="5497" spans="1:8" x14ac:dyDescent="0.45">
      <c r="A5497">
        <v>5496</v>
      </c>
      <c r="B5497">
        <v>0.47076591406755602</v>
      </c>
      <c r="C5497">
        <v>0.27843326854108502</v>
      </c>
      <c r="D5497">
        <v>1.35518118116614E-2</v>
      </c>
      <c r="E5497">
        <v>8.3544981403405896E-2</v>
      </c>
      <c r="F5497">
        <v>9.6928247136781207E-2</v>
      </c>
      <c r="G5497">
        <v>0.29006418244472199</v>
      </c>
      <c r="H5497">
        <v>0.17625764597308599</v>
      </c>
    </row>
    <row r="5498" spans="1:8" x14ac:dyDescent="0.45">
      <c r="A5498">
        <v>5497</v>
      </c>
      <c r="B5498">
        <v>7.2173599031809699E-2</v>
      </c>
      <c r="C5498">
        <v>5.1388034478216504E-3</v>
      </c>
      <c r="D5498">
        <v>-0.27272613072984397</v>
      </c>
      <c r="E5498">
        <v>-0.33717997245310899</v>
      </c>
      <c r="F5498">
        <v>0.16739514442636699</v>
      </c>
      <c r="G5498">
        <v>-0.34216620529081798</v>
      </c>
      <c r="H5498">
        <v>0.1950230411011</v>
      </c>
    </row>
    <row r="5499" spans="1:8" x14ac:dyDescent="0.45">
      <c r="A5499">
        <v>5498</v>
      </c>
      <c r="B5499">
        <v>0.22908057767675899</v>
      </c>
      <c r="C5499">
        <v>0.165287999319645</v>
      </c>
      <c r="D5499">
        <v>-0.11300223497279099</v>
      </c>
      <c r="E5499">
        <v>9.9352830065347494E-2</v>
      </c>
      <c r="F5499">
        <v>0.56027462098208303</v>
      </c>
      <c r="G5499">
        <v>-3.5161337064036097E-2</v>
      </c>
      <c r="H5499">
        <v>-0.192700668608416</v>
      </c>
    </row>
    <row r="5500" spans="1:8" x14ac:dyDescent="0.45">
      <c r="A5500">
        <v>5499</v>
      </c>
      <c r="B5500">
        <v>6.3152276794849804E-2</v>
      </c>
      <c r="C5500">
        <v>-0.17071989165607199</v>
      </c>
      <c r="D5500">
        <v>-0.27431585673228398</v>
      </c>
      <c r="E5500">
        <v>0.16032127543285499</v>
      </c>
      <c r="F5500">
        <v>-0.14346181951984699</v>
      </c>
      <c r="G5500">
        <v>1.2578723379238099E-2</v>
      </c>
      <c r="H5500">
        <v>-9.7724034685300901E-2</v>
      </c>
    </row>
    <row r="5501" spans="1:8" x14ac:dyDescent="0.45">
      <c r="A5501">
        <v>5500</v>
      </c>
      <c r="B5501">
        <v>0.43043598551922901</v>
      </c>
      <c r="C5501">
        <v>-2.7993850134637399E-2</v>
      </c>
      <c r="D5501">
        <v>-0.36860917991322201</v>
      </c>
      <c r="E5501">
        <v>0.16494846870440499</v>
      </c>
      <c r="F5501">
        <v>0.47603466631643299</v>
      </c>
      <c r="G5501">
        <v>0.20677566608634801</v>
      </c>
      <c r="H5501">
        <v>0.31128674891463398</v>
      </c>
    </row>
    <row r="5502" spans="1:8" x14ac:dyDescent="0.45">
      <c r="A5502">
        <v>5501</v>
      </c>
      <c r="B5502">
        <v>-0.27667500735531397</v>
      </c>
      <c r="C5502">
        <v>0.44530204591234401</v>
      </c>
      <c r="D5502">
        <v>-6.3025080070606898E-3</v>
      </c>
      <c r="E5502">
        <v>-7.7471779965013102E-2</v>
      </c>
      <c r="F5502">
        <v>0.27989457895541398</v>
      </c>
      <c r="G5502">
        <v>0.16881173641629099</v>
      </c>
      <c r="H5502">
        <v>0.33620408017948</v>
      </c>
    </row>
    <row r="5503" spans="1:8" x14ac:dyDescent="0.45">
      <c r="A5503">
        <v>5502</v>
      </c>
      <c r="B5503">
        <v>0.19465282520267799</v>
      </c>
      <c r="C5503">
        <v>7.5236122956502102E-2</v>
      </c>
      <c r="D5503">
        <v>-2.6567557928640202E-2</v>
      </c>
      <c r="E5503">
        <v>-0.16799169362694699</v>
      </c>
      <c r="F5503">
        <v>-0.121221760364057</v>
      </c>
      <c r="G5503">
        <v>-4.0476282522597801E-2</v>
      </c>
      <c r="H5503">
        <v>9.1410950478840902E-2</v>
      </c>
    </row>
    <row r="5504" spans="1:8" x14ac:dyDescent="0.45">
      <c r="A5504">
        <v>5503</v>
      </c>
      <c r="B5504">
        <v>0.385125771396432</v>
      </c>
      <c r="C5504">
        <v>-0.10562145548073699</v>
      </c>
      <c r="D5504">
        <v>-2.87427773031998E-3</v>
      </c>
      <c r="E5504">
        <v>4.1244067552618599E-2</v>
      </c>
      <c r="F5504">
        <v>-1.29961008355615E-4</v>
      </c>
      <c r="G5504">
        <v>-4.6289860238338696E-3</v>
      </c>
      <c r="H5504">
        <v>0.474150051972489</v>
      </c>
    </row>
    <row r="5505" spans="1:8" x14ac:dyDescent="0.45">
      <c r="A5505">
        <v>5504</v>
      </c>
      <c r="B5505">
        <v>0.47601561694981598</v>
      </c>
      <c r="C5505">
        <v>-0.18370822097981099</v>
      </c>
      <c r="D5505">
        <v>0.109031306976654</v>
      </c>
      <c r="E5505">
        <v>0.33120466329029802</v>
      </c>
      <c r="F5505">
        <v>0.29411103831948898</v>
      </c>
      <c r="G5505">
        <v>0.42176040633372502</v>
      </c>
      <c r="H5505">
        <v>0.25874460641614899</v>
      </c>
    </row>
    <row r="5506" spans="1:8" x14ac:dyDescent="0.45">
      <c r="A5506">
        <v>5505</v>
      </c>
      <c r="B5506">
        <v>0.10958378200940901</v>
      </c>
      <c r="C5506">
        <v>-0.21985814167100301</v>
      </c>
      <c r="D5506">
        <v>0.16247529118263701</v>
      </c>
      <c r="E5506">
        <v>-7.2575169064941297E-2</v>
      </c>
      <c r="F5506">
        <v>2.6234939279307E-2</v>
      </c>
      <c r="G5506">
        <v>0.193246186667452</v>
      </c>
      <c r="H5506">
        <v>-1.36800989490308E-2</v>
      </c>
    </row>
    <row r="5507" spans="1:8" x14ac:dyDescent="0.45">
      <c r="A5507">
        <v>5506</v>
      </c>
      <c r="B5507">
        <v>0.43047337758696502</v>
      </c>
      <c r="C5507">
        <v>0.346800035545414</v>
      </c>
      <c r="D5507">
        <v>-2.7158020499033E-2</v>
      </c>
      <c r="E5507">
        <v>-8.9573303801530305E-4</v>
      </c>
      <c r="F5507">
        <v>0.39435784118699502</v>
      </c>
      <c r="G5507">
        <v>-7.2926046992970797E-2</v>
      </c>
      <c r="H5507">
        <v>-3.8688594837979498E-2</v>
      </c>
    </row>
    <row r="5508" spans="1:8" x14ac:dyDescent="0.45">
      <c r="A5508">
        <v>5507</v>
      </c>
      <c r="B5508">
        <v>0.25886816943797403</v>
      </c>
      <c r="C5508">
        <v>-7.2351236144229003E-2</v>
      </c>
      <c r="D5508">
        <v>0.19510741199383699</v>
      </c>
      <c r="E5508">
        <v>-0.12662000517761701</v>
      </c>
      <c r="F5508">
        <v>-0.37235810240695599</v>
      </c>
      <c r="G5508">
        <v>7.27257654892495E-2</v>
      </c>
      <c r="H5508">
        <v>-0.18312477771878399</v>
      </c>
    </row>
    <row r="5509" spans="1:8" x14ac:dyDescent="0.45">
      <c r="A5509">
        <v>5508</v>
      </c>
      <c r="B5509">
        <v>-9.3689282602794396E-2</v>
      </c>
      <c r="C5509">
        <v>8.4783313943807198E-2</v>
      </c>
      <c r="D5509">
        <v>-0.15890021122468501</v>
      </c>
      <c r="E5509">
        <v>0.43615854990408198</v>
      </c>
      <c r="F5509">
        <v>-0.26117426789928899</v>
      </c>
      <c r="G5509">
        <v>-9.3898053584421701E-2</v>
      </c>
      <c r="H5509">
        <v>-8.8628608501911302E-2</v>
      </c>
    </row>
    <row r="5510" spans="1:8" x14ac:dyDescent="0.45">
      <c r="A5510">
        <v>5509</v>
      </c>
      <c r="B5510">
        <v>0.47204778235835299</v>
      </c>
      <c r="C5510">
        <v>-7.25523219449829E-2</v>
      </c>
      <c r="D5510">
        <v>-0.26567203115688098</v>
      </c>
      <c r="E5510">
        <v>-0.140386503809139</v>
      </c>
      <c r="F5510">
        <v>0.40748713958495097</v>
      </c>
      <c r="G5510">
        <v>0.18222994905870299</v>
      </c>
      <c r="H5510">
        <v>-0.24579815115861001</v>
      </c>
    </row>
    <row r="5511" spans="1:8" x14ac:dyDescent="0.45">
      <c r="A5511">
        <v>5510</v>
      </c>
      <c r="B5511">
        <v>0.19054551861642399</v>
      </c>
      <c r="C5511">
        <v>0.20976720910475299</v>
      </c>
      <c r="D5511">
        <v>-0.173400286567511</v>
      </c>
      <c r="E5511">
        <v>0.2220750914422</v>
      </c>
      <c r="F5511">
        <v>3.0111446470280499E-2</v>
      </c>
      <c r="G5511">
        <v>-0.21052865301698701</v>
      </c>
      <c r="H5511">
        <v>1.15967871865096E-2</v>
      </c>
    </row>
    <row r="5512" spans="1:8" x14ac:dyDescent="0.45">
      <c r="A5512">
        <v>5511</v>
      </c>
      <c r="B5512">
        <v>0.423600289397354</v>
      </c>
      <c r="C5512">
        <v>0.28760506701555999</v>
      </c>
      <c r="D5512">
        <v>-0.118915939060426</v>
      </c>
      <c r="E5512">
        <v>0.175317678717372</v>
      </c>
      <c r="F5512">
        <v>0.15106604076542701</v>
      </c>
      <c r="G5512">
        <v>0.135703983574468</v>
      </c>
      <c r="H5512">
        <v>-7.9879991946258805E-2</v>
      </c>
    </row>
    <row r="5513" spans="1:8" x14ac:dyDescent="0.45">
      <c r="A5513">
        <v>5512</v>
      </c>
      <c r="B5513">
        <v>0.28763767130644102</v>
      </c>
      <c r="C5513">
        <v>-4.16229154422431E-3</v>
      </c>
      <c r="D5513">
        <v>-0.30069367111275702</v>
      </c>
      <c r="E5513">
        <v>0.315087234112024</v>
      </c>
      <c r="F5513">
        <v>-0.27568825349929399</v>
      </c>
      <c r="G5513">
        <v>0.13913798756052101</v>
      </c>
      <c r="H5513">
        <v>0.190762032503348</v>
      </c>
    </row>
    <row r="5514" spans="1:8" x14ac:dyDescent="0.45">
      <c r="A5514">
        <v>5513</v>
      </c>
      <c r="B5514">
        <v>0.30649993316080698</v>
      </c>
      <c r="C5514">
        <v>0.168531194990685</v>
      </c>
      <c r="D5514">
        <v>-0.122866847159791</v>
      </c>
      <c r="E5514">
        <v>0.122681852748189</v>
      </c>
      <c r="F5514">
        <v>0.10066113053011</v>
      </c>
      <c r="G5514">
        <v>-0.24649605540555999</v>
      </c>
      <c r="H5514">
        <v>-0.16421291212772901</v>
      </c>
    </row>
    <row r="5515" spans="1:8" x14ac:dyDescent="0.45">
      <c r="A5515">
        <v>5514</v>
      </c>
      <c r="B5515">
        <v>0.52029701180590904</v>
      </c>
      <c r="C5515">
        <v>-8.0361461952343505E-2</v>
      </c>
      <c r="D5515">
        <v>-0.14937888510880901</v>
      </c>
      <c r="E5515">
        <v>0.102144445915827</v>
      </c>
      <c r="F5515">
        <v>9.3345625891844107E-3</v>
      </c>
      <c r="G5515">
        <v>-0.14266901403065099</v>
      </c>
      <c r="H5515">
        <v>-5.37159447949805E-2</v>
      </c>
    </row>
    <row r="5516" spans="1:8" x14ac:dyDescent="0.45">
      <c r="A5516">
        <v>5515</v>
      </c>
      <c r="B5516">
        <v>0.25474785846080999</v>
      </c>
      <c r="C5516">
        <v>0.164641310911574</v>
      </c>
      <c r="D5516">
        <v>-4.8869304463170199E-2</v>
      </c>
      <c r="E5516">
        <v>-0.31630000083756199</v>
      </c>
      <c r="F5516">
        <v>-0.15536022370348901</v>
      </c>
      <c r="G5516">
        <v>5.8720252590237797E-2</v>
      </c>
      <c r="H5516">
        <v>0.13253374335152801</v>
      </c>
    </row>
    <row r="5517" spans="1:8" x14ac:dyDescent="0.45">
      <c r="A5517">
        <v>5516</v>
      </c>
      <c r="B5517">
        <v>0.25100154249066098</v>
      </c>
      <c r="C5517">
        <v>-0.28532241054673602</v>
      </c>
      <c r="D5517">
        <v>0.28228456202836499</v>
      </c>
      <c r="E5517">
        <v>-0.15068559144004801</v>
      </c>
      <c r="F5517">
        <v>-5.6374616177430101E-2</v>
      </c>
      <c r="G5517">
        <v>6.9590648747935996E-2</v>
      </c>
      <c r="H5517">
        <v>-3.1126771008567898E-3</v>
      </c>
    </row>
    <row r="5518" spans="1:8" x14ac:dyDescent="0.45">
      <c r="A5518">
        <v>5517</v>
      </c>
      <c r="B5518">
        <v>9.8313170105958803E-2</v>
      </c>
      <c r="C5518">
        <v>0.29556291838529902</v>
      </c>
      <c r="D5518">
        <v>-0.19460350632964701</v>
      </c>
      <c r="E5518">
        <v>5.2317540767260098E-2</v>
      </c>
      <c r="F5518">
        <v>0.150765922907936</v>
      </c>
      <c r="G5518">
        <v>-0.108225349516716</v>
      </c>
      <c r="H5518">
        <v>0.27121464341510299</v>
      </c>
    </row>
    <row r="5519" spans="1:8" x14ac:dyDescent="0.45">
      <c r="A5519">
        <v>5518</v>
      </c>
      <c r="B5519">
        <v>0.64336903585400995</v>
      </c>
      <c r="C5519">
        <v>-3.26004031307821E-2</v>
      </c>
      <c r="D5519">
        <v>0.32037310222392401</v>
      </c>
      <c r="E5519">
        <v>-4.6601481926270297E-2</v>
      </c>
      <c r="F5519">
        <v>-0.160673736601251</v>
      </c>
      <c r="G5519">
        <v>-3.4219310187264498E-2</v>
      </c>
      <c r="H5519">
        <v>-0.29496863280589303</v>
      </c>
    </row>
    <row r="5520" spans="1:8" x14ac:dyDescent="0.45">
      <c r="A5520">
        <v>5519</v>
      </c>
      <c r="B5520">
        <v>0.44581411044311398</v>
      </c>
      <c r="C5520">
        <v>-8.8102674743667606E-2</v>
      </c>
      <c r="D5520">
        <v>-0.161317479386693</v>
      </c>
      <c r="E5520">
        <v>-2.96977905845918E-2</v>
      </c>
      <c r="F5520">
        <v>-0.31023492567468602</v>
      </c>
      <c r="G5520">
        <v>0.25446666057820999</v>
      </c>
      <c r="H5520">
        <v>1.5809907990712999E-2</v>
      </c>
    </row>
    <row r="5521" spans="1:8" x14ac:dyDescent="0.45">
      <c r="A5521">
        <v>5520</v>
      </c>
      <c r="B5521">
        <v>0.51857615857250905</v>
      </c>
      <c r="C5521">
        <v>0.33775967873359403</v>
      </c>
      <c r="D5521">
        <v>3.3719726768414303E-2</v>
      </c>
      <c r="E5521">
        <v>-6.9340243597436693E-2</v>
      </c>
      <c r="F5521">
        <v>6.5824125997818103E-3</v>
      </c>
      <c r="G5521">
        <v>0.245815934026647</v>
      </c>
      <c r="H5521">
        <v>0.26621212713249398</v>
      </c>
    </row>
    <row r="5522" spans="1:8" x14ac:dyDescent="0.45">
      <c r="A5522">
        <v>5521</v>
      </c>
      <c r="B5522">
        <v>7.6930969121349405E-2</v>
      </c>
      <c r="C5522">
        <v>0.25410548692467699</v>
      </c>
      <c r="D5522">
        <v>-0.41419873197985801</v>
      </c>
      <c r="E5522">
        <v>2.5297674896279099E-2</v>
      </c>
      <c r="F5522">
        <v>4.0650792110343802E-3</v>
      </c>
      <c r="G5522">
        <v>3.847590713942E-2</v>
      </c>
      <c r="H5522">
        <v>0.330161711640377</v>
      </c>
    </row>
    <row r="5523" spans="1:8" x14ac:dyDescent="0.45">
      <c r="A5523">
        <v>5522</v>
      </c>
      <c r="B5523">
        <v>-5.9566417890095598E-2</v>
      </c>
      <c r="C5523">
        <v>-0.27691208875369999</v>
      </c>
      <c r="D5523">
        <v>2.8137704006645E-2</v>
      </c>
      <c r="E5523">
        <v>0.27148162167888001</v>
      </c>
      <c r="F5523">
        <v>0.27986796666557001</v>
      </c>
      <c r="G5523">
        <v>0.43072681031368398</v>
      </c>
      <c r="H5523">
        <v>6.1231224708577399E-2</v>
      </c>
    </row>
    <row r="5524" spans="1:8" x14ac:dyDescent="0.45">
      <c r="A5524">
        <v>5523</v>
      </c>
      <c r="B5524">
        <v>0.16551637496351301</v>
      </c>
      <c r="C5524">
        <v>0.155510947859552</v>
      </c>
      <c r="D5524">
        <v>9.0057563963755999E-2</v>
      </c>
      <c r="E5524">
        <v>-4.29303722002237E-2</v>
      </c>
      <c r="F5524">
        <v>-2.4548794934543702E-2</v>
      </c>
      <c r="G5524">
        <v>-0.17545798307834101</v>
      </c>
      <c r="H5524">
        <v>0.381088402364821</v>
      </c>
    </row>
    <row r="5525" spans="1:8" x14ac:dyDescent="0.45">
      <c r="A5525">
        <v>5524</v>
      </c>
      <c r="B5525">
        <v>0.175421235328244</v>
      </c>
      <c r="C5525">
        <v>-0.18816927894628899</v>
      </c>
      <c r="D5525">
        <v>6.6197990822292899E-2</v>
      </c>
      <c r="E5525">
        <v>2.8768225717369401E-2</v>
      </c>
      <c r="F5525">
        <v>0.43740877681016499</v>
      </c>
      <c r="G5525">
        <v>0.13522114523287701</v>
      </c>
      <c r="H5525">
        <v>-0.122008527260992</v>
      </c>
    </row>
    <row r="5526" spans="1:8" x14ac:dyDescent="0.45">
      <c r="A5526">
        <v>5525</v>
      </c>
      <c r="B5526">
        <v>0.32490669624669899</v>
      </c>
      <c r="C5526">
        <v>-0.19062358892335701</v>
      </c>
      <c r="D5526">
        <v>0.250168519808386</v>
      </c>
      <c r="E5526">
        <v>-1.9865821568593602E-2</v>
      </c>
      <c r="F5526">
        <v>0.21273779931730299</v>
      </c>
      <c r="G5526">
        <v>8.2734150501965198E-3</v>
      </c>
      <c r="H5526">
        <v>0.32022866911211301</v>
      </c>
    </row>
    <row r="5527" spans="1:8" x14ac:dyDescent="0.45">
      <c r="A5527">
        <v>5526</v>
      </c>
      <c r="B5527">
        <v>0.26180812360517303</v>
      </c>
      <c r="C5527">
        <v>-0.31344539805271399</v>
      </c>
      <c r="D5527">
        <v>-0.13550325144374301</v>
      </c>
      <c r="E5527">
        <v>0.43198796550941698</v>
      </c>
      <c r="F5527">
        <v>-0.252447667704078</v>
      </c>
      <c r="G5527">
        <v>0.20681235367873499</v>
      </c>
      <c r="H5527">
        <v>0.15434126373805601</v>
      </c>
    </row>
    <row r="5528" spans="1:8" x14ac:dyDescent="0.45">
      <c r="A5528">
        <v>5527</v>
      </c>
      <c r="B5528">
        <v>0.410316521995443</v>
      </c>
      <c r="C5528">
        <v>-0.37397882112672598</v>
      </c>
      <c r="D5528">
        <v>-3.70594818738735E-2</v>
      </c>
      <c r="E5528">
        <v>-0.347484106641896</v>
      </c>
      <c r="F5528">
        <v>0.37013776729266301</v>
      </c>
      <c r="G5528">
        <v>-3.2146086898154701E-2</v>
      </c>
      <c r="H5528">
        <v>-0.109047081424411</v>
      </c>
    </row>
    <row r="5529" spans="1:8" x14ac:dyDescent="0.45">
      <c r="A5529">
        <v>5528</v>
      </c>
      <c r="B5529">
        <v>0.12781712664283501</v>
      </c>
      <c r="C5529">
        <v>-0.13028479323560899</v>
      </c>
      <c r="D5529">
        <v>0.149334603164468</v>
      </c>
      <c r="E5529">
        <v>-0.19078136690608799</v>
      </c>
      <c r="F5529">
        <v>1.26718318336119E-2</v>
      </c>
      <c r="G5529">
        <v>0.34365580951695202</v>
      </c>
      <c r="H5529">
        <v>0.33937190064657102</v>
      </c>
    </row>
    <row r="5530" spans="1:8" x14ac:dyDescent="0.45">
      <c r="A5530">
        <v>5529</v>
      </c>
      <c r="B5530">
        <v>0.31427354343210701</v>
      </c>
      <c r="C5530">
        <v>-2.6678836696402999E-2</v>
      </c>
      <c r="D5530">
        <v>0.19380203458492801</v>
      </c>
      <c r="E5530">
        <v>-0.22079564746385899</v>
      </c>
      <c r="F5530">
        <v>-0.54264818283211502</v>
      </c>
      <c r="G5530">
        <v>0.277834971322584</v>
      </c>
      <c r="H5530">
        <v>0.22654972569974399</v>
      </c>
    </row>
    <row r="5531" spans="1:8" x14ac:dyDescent="0.45">
      <c r="A5531">
        <v>5530</v>
      </c>
      <c r="B5531">
        <v>0.229549522301954</v>
      </c>
      <c r="C5531">
        <v>-3.9293257369919801E-2</v>
      </c>
      <c r="D5531">
        <v>-0.22515451228168601</v>
      </c>
      <c r="E5531">
        <v>-5.6487398575962799E-2</v>
      </c>
      <c r="F5531">
        <v>2.4362506315786501E-3</v>
      </c>
      <c r="G5531">
        <v>3.7282484293508403E-2</v>
      </c>
      <c r="H5531">
        <v>-0.316464399920663</v>
      </c>
    </row>
    <row r="5532" spans="1:8" x14ac:dyDescent="0.45">
      <c r="A5532">
        <v>5531</v>
      </c>
      <c r="B5532">
        <v>0.392612024722163</v>
      </c>
      <c r="C5532">
        <v>-0.159803783532974</v>
      </c>
      <c r="D5532">
        <v>-0.12109568918282899</v>
      </c>
      <c r="E5532">
        <v>5.6235816975757802E-2</v>
      </c>
      <c r="F5532">
        <v>-0.31689164202759901</v>
      </c>
      <c r="G5532">
        <v>0.111161475829522</v>
      </c>
      <c r="H5532">
        <v>-2.5383630842166901E-3</v>
      </c>
    </row>
    <row r="5533" spans="1:8" x14ac:dyDescent="0.45">
      <c r="A5533">
        <v>5532</v>
      </c>
      <c r="B5533">
        <v>0.29732641508208602</v>
      </c>
      <c r="C5533">
        <v>0.50411656565631102</v>
      </c>
      <c r="D5533">
        <v>0.44766712693018001</v>
      </c>
      <c r="E5533">
        <v>4.1765372979690303E-2</v>
      </c>
      <c r="F5533">
        <v>-0.25932732309472301</v>
      </c>
      <c r="G5533">
        <v>7.1423220264257098E-2</v>
      </c>
      <c r="H5533">
        <v>0.34083580415005199</v>
      </c>
    </row>
    <row r="5534" spans="1:8" x14ac:dyDescent="0.45">
      <c r="A5534">
        <v>5533</v>
      </c>
      <c r="B5534">
        <v>0.18498495700199699</v>
      </c>
      <c r="C5534">
        <v>-2.9024313397704501E-2</v>
      </c>
      <c r="D5534">
        <v>4.2740348395651002E-2</v>
      </c>
      <c r="E5534">
        <v>-0.320891567869793</v>
      </c>
      <c r="F5534">
        <v>5.2468552125255502E-2</v>
      </c>
      <c r="G5534">
        <v>-0.18201421274729301</v>
      </c>
      <c r="H5534">
        <v>9.1848530342937398E-2</v>
      </c>
    </row>
    <row r="5535" spans="1:8" x14ac:dyDescent="0.45">
      <c r="A5535">
        <v>5534</v>
      </c>
      <c r="B5535">
        <v>0.49672690863635399</v>
      </c>
      <c r="C5535">
        <v>-0.36898020993042302</v>
      </c>
      <c r="D5535">
        <v>-0.26438643611632801</v>
      </c>
      <c r="E5535">
        <v>-0.15632210034042501</v>
      </c>
      <c r="F5535">
        <v>-0.27698619893387799</v>
      </c>
      <c r="G5535">
        <v>0.15429842646920799</v>
      </c>
      <c r="H5535">
        <v>0.24249653086119699</v>
      </c>
    </row>
    <row r="5536" spans="1:8" x14ac:dyDescent="0.45">
      <c r="A5536">
        <v>5535</v>
      </c>
      <c r="B5536">
        <v>0.37282754323056</v>
      </c>
      <c r="C5536">
        <v>0.21977645190707501</v>
      </c>
      <c r="D5536">
        <v>-3.8589867083925401E-2</v>
      </c>
      <c r="E5536">
        <v>-9.0087631843036198E-2</v>
      </c>
      <c r="F5536">
        <v>0.29101544817314901</v>
      </c>
      <c r="G5536">
        <v>-5.53773213956665E-2</v>
      </c>
      <c r="H5536">
        <v>0.21840537811072799</v>
      </c>
    </row>
    <row r="5537" spans="1:8" x14ac:dyDescent="0.45">
      <c r="A5537">
        <v>5536</v>
      </c>
      <c r="B5537">
        <v>6.6110025729699304E-2</v>
      </c>
      <c r="C5537">
        <v>-0.40286468118645402</v>
      </c>
      <c r="D5537">
        <v>7.4767494172016002E-2</v>
      </c>
      <c r="E5537">
        <v>-0.13924642907054899</v>
      </c>
      <c r="F5537">
        <v>-0.247045280914965</v>
      </c>
      <c r="G5537">
        <v>2.3101871620571802E-3</v>
      </c>
      <c r="H5537">
        <v>0.13798560170462601</v>
      </c>
    </row>
    <row r="5538" spans="1:8" x14ac:dyDescent="0.45">
      <c r="A5538">
        <v>5537</v>
      </c>
      <c r="B5538">
        <v>0.52336147050201198</v>
      </c>
      <c r="C5538">
        <v>-2.3846928210808801E-2</v>
      </c>
      <c r="D5538">
        <v>-1.7261542004119598E-2</v>
      </c>
      <c r="E5538">
        <v>-6.29605145573046E-2</v>
      </c>
      <c r="F5538">
        <v>4.83019066145189E-2</v>
      </c>
      <c r="G5538">
        <v>0.20971289782857</v>
      </c>
      <c r="H5538">
        <v>-7.0886295634591395E-2</v>
      </c>
    </row>
    <row r="5539" spans="1:8" x14ac:dyDescent="0.45">
      <c r="A5539">
        <v>5538</v>
      </c>
      <c r="B5539">
        <v>-6.2310732160596197E-2</v>
      </c>
      <c r="C5539">
        <v>0.165796361646871</v>
      </c>
      <c r="D5539">
        <v>-5.99928520220704E-2</v>
      </c>
      <c r="E5539">
        <v>6.77197791985438E-2</v>
      </c>
      <c r="F5539">
        <v>-0.117938436645306</v>
      </c>
      <c r="G5539">
        <v>-9.8997858725548296E-2</v>
      </c>
      <c r="H5539">
        <v>0.304840375101466</v>
      </c>
    </row>
    <row r="5540" spans="1:8" x14ac:dyDescent="0.45">
      <c r="A5540">
        <v>5539</v>
      </c>
      <c r="B5540">
        <v>0.51511514800715497</v>
      </c>
      <c r="C5540">
        <v>3.5931047292219E-2</v>
      </c>
      <c r="D5540">
        <v>0.38884861464744302</v>
      </c>
      <c r="E5540">
        <v>-0.209728063257341</v>
      </c>
      <c r="F5540">
        <v>-9.6655317556895798E-2</v>
      </c>
      <c r="G5540">
        <v>5.9007434211316601E-2</v>
      </c>
      <c r="H5540">
        <v>-0.123188187419164</v>
      </c>
    </row>
    <row r="5541" spans="1:8" x14ac:dyDescent="0.45">
      <c r="A5541">
        <v>5540</v>
      </c>
      <c r="B5541">
        <v>0.13487969287565901</v>
      </c>
      <c r="C5541">
        <v>0.34428693943354499</v>
      </c>
      <c r="D5541">
        <v>0.16529635452420799</v>
      </c>
      <c r="E5541">
        <v>6.2144842425310397E-2</v>
      </c>
      <c r="F5541">
        <v>1.9227374776377398E-2</v>
      </c>
      <c r="G5541">
        <v>-0.52005977118007196</v>
      </c>
      <c r="H5541">
        <v>0.44175178102393597</v>
      </c>
    </row>
    <row r="5542" spans="1:8" x14ac:dyDescent="0.45">
      <c r="A5542">
        <v>5541</v>
      </c>
      <c r="B5542">
        <v>0.47089707750958398</v>
      </c>
      <c r="C5542">
        <v>3.5759756571554602E-3</v>
      </c>
      <c r="D5542">
        <v>0.208071965510952</v>
      </c>
      <c r="E5542">
        <v>-0.179602356217237</v>
      </c>
      <c r="F5542">
        <v>-0.21240687959812399</v>
      </c>
      <c r="G5542">
        <v>-5.8519906917895298E-2</v>
      </c>
      <c r="H5542">
        <v>0.22310446490840499</v>
      </c>
    </row>
    <row r="5543" spans="1:8" x14ac:dyDescent="0.45">
      <c r="A5543">
        <v>5542</v>
      </c>
      <c r="B5543">
        <v>0.32908544985895599</v>
      </c>
      <c r="C5543">
        <v>5.7698263646852599E-2</v>
      </c>
      <c r="D5543">
        <v>0.171489262600478</v>
      </c>
      <c r="E5543">
        <v>0.36514109531747102</v>
      </c>
      <c r="F5543">
        <v>-0.230681540326203</v>
      </c>
      <c r="G5543">
        <v>0.17120728315465999</v>
      </c>
      <c r="H5543">
        <v>-0.198192385605203</v>
      </c>
    </row>
    <row r="5544" spans="1:8" x14ac:dyDescent="0.45">
      <c r="A5544">
        <v>5543</v>
      </c>
      <c r="B5544">
        <v>0.17005919894365701</v>
      </c>
      <c r="C5544">
        <v>0.38866091309762002</v>
      </c>
      <c r="D5544">
        <v>-1.8051299534849199E-2</v>
      </c>
      <c r="E5544">
        <v>0.164476218986083</v>
      </c>
      <c r="F5544">
        <v>2.9712410937037899E-3</v>
      </c>
      <c r="G5544">
        <v>0.34877091587009601</v>
      </c>
      <c r="H5544">
        <v>0.104613257217615</v>
      </c>
    </row>
    <row r="5545" spans="1:8" x14ac:dyDescent="0.45">
      <c r="A5545">
        <v>5544</v>
      </c>
      <c r="B5545">
        <v>0.317459905550323</v>
      </c>
      <c r="C5545">
        <v>0.13316357252415201</v>
      </c>
      <c r="D5545">
        <v>0.23476229074712199</v>
      </c>
      <c r="E5545">
        <v>-3.6312378866275703E-2</v>
      </c>
      <c r="F5545">
        <v>0.16550731453400999</v>
      </c>
      <c r="G5545">
        <v>0.19340397896830899</v>
      </c>
      <c r="H5545">
        <v>-0.31288080115030797</v>
      </c>
    </row>
    <row r="5546" spans="1:8" x14ac:dyDescent="0.45">
      <c r="A5546">
        <v>5545</v>
      </c>
      <c r="B5546">
        <v>0.25463022962769399</v>
      </c>
      <c r="C5546">
        <v>-0.15668602883546701</v>
      </c>
      <c r="D5546">
        <v>0.43440550716348503</v>
      </c>
      <c r="E5546">
        <v>0.120759517124629</v>
      </c>
      <c r="F5546">
        <v>-4.8707516074329001E-2</v>
      </c>
      <c r="G5546">
        <v>-5.0769890011362097E-2</v>
      </c>
      <c r="H5546">
        <v>-3.1280550395106299E-2</v>
      </c>
    </row>
    <row r="5547" spans="1:8" x14ac:dyDescent="0.45">
      <c r="A5547">
        <v>5546</v>
      </c>
      <c r="B5547">
        <v>9.3209485515609897E-2</v>
      </c>
      <c r="C5547">
        <v>0.120938077845024</v>
      </c>
      <c r="D5547">
        <v>-4.5431951196291002E-2</v>
      </c>
      <c r="E5547">
        <v>7.3144334436920894E-2</v>
      </c>
      <c r="F5547">
        <v>-0.13087989133243999</v>
      </c>
      <c r="G5547">
        <v>-0.26340912073721401</v>
      </c>
      <c r="H5547">
        <v>0.32532155009531599</v>
      </c>
    </row>
    <row r="5548" spans="1:8" x14ac:dyDescent="0.45">
      <c r="A5548">
        <v>5547</v>
      </c>
      <c r="B5548">
        <v>-0.210271384364491</v>
      </c>
      <c r="C5548">
        <v>3.4181174349100403E-2</v>
      </c>
      <c r="D5548">
        <v>0.18411187678541499</v>
      </c>
      <c r="E5548">
        <v>0.138383869370796</v>
      </c>
      <c r="F5548">
        <v>3.2143836591116803E-2</v>
      </c>
      <c r="G5548">
        <v>0.39822320523893001</v>
      </c>
      <c r="H5548">
        <v>2.0611073053727002E-3</v>
      </c>
    </row>
    <row r="5549" spans="1:8" x14ac:dyDescent="0.45">
      <c r="A5549">
        <v>5548</v>
      </c>
      <c r="B5549">
        <v>0.18646102451535301</v>
      </c>
      <c r="C5549">
        <v>9.4043051752802795E-2</v>
      </c>
      <c r="D5549">
        <v>-0.204522833981474</v>
      </c>
      <c r="E5549">
        <v>0.53436370915518105</v>
      </c>
      <c r="F5549">
        <v>-0.40292110748467502</v>
      </c>
      <c r="G5549">
        <v>-0.53715255261531902</v>
      </c>
      <c r="H5549">
        <v>0.15831918845217499</v>
      </c>
    </row>
    <row r="5550" spans="1:8" x14ac:dyDescent="0.45">
      <c r="A5550">
        <v>5549</v>
      </c>
      <c r="B5550">
        <v>-6.2137623300800502E-4</v>
      </c>
      <c r="C5550">
        <v>-0.15527233952403999</v>
      </c>
      <c r="D5550">
        <v>0.22834970503763599</v>
      </c>
      <c r="E5550">
        <v>-5.0975494857263296E-3</v>
      </c>
      <c r="F5550">
        <v>0.12977160899333601</v>
      </c>
      <c r="G5550">
        <v>-8.38451054146441E-2</v>
      </c>
      <c r="H5550">
        <v>0.31285472194936997</v>
      </c>
    </row>
    <row r="5551" spans="1:8" x14ac:dyDescent="0.45">
      <c r="A5551">
        <v>5550</v>
      </c>
      <c r="B5551">
        <v>0.53764525559027598</v>
      </c>
      <c r="C5551">
        <v>-7.30457482789061E-2</v>
      </c>
      <c r="D5551">
        <v>0.12226297220518401</v>
      </c>
      <c r="E5551">
        <v>-0.25231517656268299</v>
      </c>
      <c r="F5551">
        <v>0.14639453814651199</v>
      </c>
      <c r="G5551">
        <v>0.19940421965208999</v>
      </c>
      <c r="H5551">
        <v>0.201938951405745</v>
      </c>
    </row>
    <row r="5552" spans="1:8" x14ac:dyDescent="0.45">
      <c r="A5552">
        <v>5551</v>
      </c>
      <c r="B5552">
        <v>0.30165987093515301</v>
      </c>
      <c r="C5552">
        <v>5.0311321089664303E-2</v>
      </c>
      <c r="D5552">
        <v>-2.57982465593262E-2</v>
      </c>
      <c r="E5552">
        <v>-0.18048818614753101</v>
      </c>
      <c r="F5552">
        <v>-8.4108216543815603E-2</v>
      </c>
      <c r="G5552">
        <v>0.34713186609571101</v>
      </c>
      <c r="H5552">
        <v>-0.15526147204069701</v>
      </c>
    </row>
    <row r="5553" spans="1:8" x14ac:dyDescent="0.45">
      <c r="A5553">
        <v>5552</v>
      </c>
      <c r="B5553">
        <v>0.112205693840848</v>
      </c>
      <c r="C5553">
        <v>-4.7571238604459803E-2</v>
      </c>
      <c r="D5553">
        <v>4.7596025859213499E-2</v>
      </c>
      <c r="E5553">
        <v>-0.40774711374300998</v>
      </c>
      <c r="F5553">
        <v>0.49743385896272801</v>
      </c>
      <c r="G5553">
        <v>0.17556661478281299</v>
      </c>
      <c r="H5553">
        <v>0.18932327780943101</v>
      </c>
    </row>
    <row r="5554" spans="1:8" x14ac:dyDescent="0.45">
      <c r="A5554">
        <v>5553</v>
      </c>
      <c r="B5554">
        <v>-0.22647974724473299</v>
      </c>
      <c r="C5554">
        <v>0.18580502669965901</v>
      </c>
      <c r="D5554">
        <v>-0.31042218071719302</v>
      </c>
      <c r="E5554">
        <v>0.21804667483385501</v>
      </c>
      <c r="F5554">
        <v>2.4208804857656599E-2</v>
      </c>
      <c r="G5554">
        <v>-8.5225248588120903E-2</v>
      </c>
      <c r="H5554">
        <v>0.28409946210084502</v>
      </c>
    </row>
    <row r="5555" spans="1:8" x14ac:dyDescent="0.45">
      <c r="A5555">
        <v>5554</v>
      </c>
      <c r="B5555">
        <v>0.36794740995168501</v>
      </c>
      <c r="C5555">
        <v>7.57063370611226E-3</v>
      </c>
      <c r="D5555">
        <v>0.103900116292874</v>
      </c>
      <c r="E5555">
        <v>4.4026114626639003E-2</v>
      </c>
      <c r="F5555">
        <v>-0.23944297525996799</v>
      </c>
      <c r="G5555">
        <v>1.14694216108685E-2</v>
      </c>
      <c r="H5555">
        <v>-0.124840119164683</v>
      </c>
    </row>
    <row r="5556" spans="1:8" x14ac:dyDescent="0.45">
      <c r="A5556">
        <v>5555</v>
      </c>
      <c r="B5556">
        <v>0.69970067468127894</v>
      </c>
      <c r="C5556">
        <v>-0.28109739256789701</v>
      </c>
      <c r="D5556">
        <v>6.1332297353051998E-2</v>
      </c>
      <c r="E5556">
        <v>2.7933262745577201E-2</v>
      </c>
      <c r="F5556">
        <v>0.13042565157621</v>
      </c>
      <c r="G5556">
        <v>0.13449498080441499</v>
      </c>
      <c r="H5556">
        <v>-0.165846584572445</v>
      </c>
    </row>
    <row r="5557" spans="1:8" x14ac:dyDescent="0.45">
      <c r="A5557">
        <v>5556</v>
      </c>
      <c r="B5557">
        <v>-0.30550077096637701</v>
      </c>
      <c r="C5557">
        <v>-0.380131325501599</v>
      </c>
      <c r="D5557">
        <v>0.38268436516988702</v>
      </c>
      <c r="E5557">
        <v>-3.9547104958230703E-2</v>
      </c>
      <c r="F5557">
        <v>-2.78484190633418E-2</v>
      </c>
      <c r="G5557">
        <v>2.6431476399803699E-2</v>
      </c>
      <c r="H5557">
        <v>0.209060971353628</v>
      </c>
    </row>
    <row r="5558" spans="1:8" x14ac:dyDescent="0.45">
      <c r="A5558">
        <v>5557</v>
      </c>
      <c r="B5558">
        <v>0.525187546953927</v>
      </c>
      <c r="C5558">
        <v>-0.17967195580915399</v>
      </c>
      <c r="D5558">
        <v>-4.0671176950549002E-3</v>
      </c>
      <c r="E5558">
        <v>-0.13699017248359599</v>
      </c>
      <c r="F5558">
        <v>0.34281456696410401</v>
      </c>
      <c r="G5558">
        <v>-6.8101509971993907E-2</v>
      </c>
      <c r="H5558">
        <v>-0.100480354588494</v>
      </c>
    </row>
    <row r="5559" spans="1:8" x14ac:dyDescent="0.45">
      <c r="A5559">
        <v>5558</v>
      </c>
      <c r="B5559">
        <v>0.22094807568775501</v>
      </c>
      <c r="C5559">
        <v>-3.1853549270800897E-2</v>
      </c>
      <c r="D5559">
        <v>0.145887465033155</v>
      </c>
      <c r="E5559">
        <v>0.31104764991969602</v>
      </c>
      <c r="F5559">
        <v>0.22836507958389399</v>
      </c>
      <c r="G5559">
        <v>0.20280390703089801</v>
      </c>
      <c r="H5559">
        <v>0.15197540755946701</v>
      </c>
    </row>
    <row r="5560" spans="1:8" x14ac:dyDescent="0.45">
      <c r="A5560">
        <v>5559</v>
      </c>
      <c r="B5560">
        <v>0.23788078420427</v>
      </c>
      <c r="C5560">
        <v>-0.20196603668014201</v>
      </c>
      <c r="D5560">
        <v>-0.23376672137691501</v>
      </c>
      <c r="E5560">
        <v>0.31978421200999602</v>
      </c>
      <c r="F5560">
        <v>0.19225658609153301</v>
      </c>
      <c r="G5560">
        <v>0.62482091497645098</v>
      </c>
      <c r="H5560">
        <v>0.36326616261264399</v>
      </c>
    </row>
    <row r="5561" spans="1:8" x14ac:dyDescent="0.45">
      <c r="A5561">
        <v>5560</v>
      </c>
      <c r="B5561">
        <v>0.38569094136841198</v>
      </c>
      <c r="C5561">
        <v>3.8576002553837399E-3</v>
      </c>
      <c r="D5561">
        <v>0.15447284246489701</v>
      </c>
      <c r="E5561">
        <v>9.2206412033656995E-2</v>
      </c>
      <c r="F5561">
        <v>0.12803007514159501</v>
      </c>
      <c r="G5561">
        <v>-0.14344215774331701</v>
      </c>
      <c r="H5561">
        <v>-4.4356081480821499E-2</v>
      </c>
    </row>
    <row r="5562" spans="1:8" x14ac:dyDescent="0.45">
      <c r="A5562">
        <v>5561</v>
      </c>
      <c r="B5562">
        <v>0.24894166474375701</v>
      </c>
      <c r="C5562">
        <v>0.24194461758241501</v>
      </c>
      <c r="D5562">
        <v>0.381185874190061</v>
      </c>
      <c r="E5562">
        <v>-0.116671190366874</v>
      </c>
      <c r="F5562">
        <v>0.33783717928921397</v>
      </c>
      <c r="G5562">
        <v>-0.59643695534958896</v>
      </c>
      <c r="H5562">
        <v>0.28716663462238201</v>
      </c>
    </row>
    <row r="5563" spans="1:8" x14ac:dyDescent="0.45">
      <c r="A5563">
        <v>5562</v>
      </c>
      <c r="B5563">
        <v>0.243069415802565</v>
      </c>
      <c r="C5563">
        <v>2.4334211126005999E-2</v>
      </c>
      <c r="D5563">
        <v>-4.12755384896153E-2</v>
      </c>
      <c r="E5563">
        <v>1.17160632209136E-2</v>
      </c>
      <c r="F5563">
        <v>-0.19646593769368101</v>
      </c>
      <c r="G5563">
        <v>-0.23502361078786099</v>
      </c>
      <c r="H5563">
        <v>-2.1978901769481401E-2</v>
      </c>
    </row>
    <row r="5564" spans="1:8" x14ac:dyDescent="0.45">
      <c r="A5564">
        <v>5563</v>
      </c>
      <c r="B5564">
        <v>0.40855808952274197</v>
      </c>
      <c r="C5564">
        <v>-0.12705292691591599</v>
      </c>
      <c r="D5564">
        <v>0.21581092300677299</v>
      </c>
      <c r="E5564">
        <v>-0.50371202311401397</v>
      </c>
      <c r="F5564">
        <v>8.48681703332409E-2</v>
      </c>
      <c r="G5564">
        <v>0.12745998258383801</v>
      </c>
      <c r="H5564">
        <v>-7.5348706638881005E-2</v>
      </c>
    </row>
    <row r="5565" spans="1:8" x14ac:dyDescent="0.45">
      <c r="A5565">
        <v>5564</v>
      </c>
      <c r="B5565">
        <v>0.38651299813912698</v>
      </c>
      <c r="C5565">
        <v>5.58848884706169E-2</v>
      </c>
      <c r="D5565">
        <v>-6.6876183236020501E-2</v>
      </c>
      <c r="E5565">
        <v>4.6692200364435998E-2</v>
      </c>
      <c r="F5565">
        <v>0.13394064105346501</v>
      </c>
      <c r="G5565">
        <v>-5.4074732420196898E-2</v>
      </c>
      <c r="H5565">
        <v>0.107288503636899</v>
      </c>
    </row>
    <row r="5566" spans="1:8" x14ac:dyDescent="0.45">
      <c r="A5566">
        <v>5565</v>
      </c>
      <c r="B5566">
        <v>0.135802720203579</v>
      </c>
      <c r="C5566">
        <v>-0.22814979726819301</v>
      </c>
      <c r="D5566">
        <v>0.16683267800649901</v>
      </c>
      <c r="E5566">
        <v>-0.21790559893345701</v>
      </c>
      <c r="F5566">
        <v>4.4912879792196499E-2</v>
      </c>
      <c r="G5566">
        <v>-0.18531496131080299</v>
      </c>
      <c r="H5566">
        <v>0.39366017188153402</v>
      </c>
    </row>
    <row r="5567" spans="1:8" x14ac:dyDescent="0.45">
      <c r="A5567">
        <v>5566</v>
      </c>
      <c r="B5567">
        <v>0.526578115401932</v>
      </c>
      <c r="C5567">
        <v>3.5363052591881702E-2</v>
      </c>
      <c r="D5567">
        <v>0.245027690424065</v>
      </c>
      <c r="E5567">
        <v>-9.0587941867318597E-2</v>
      </c>
      <c r="F5567">
        <v>2.6649739431383501E-2</v>
      </c>
      <c r="G5567">
        <v>0.16057888266557099</v>
      </c>
      <c r="H5567">
        <v>-0.13341839687047199</v>
      </c>
    </row>
    <row r="5568" spans="1:8" x14ac:dyDescent="0.45">
      <c r="A5568">
        <v>5567</v>
      </c>
      <c r="B5568">
        <v>0.39426514400692397</v>
      </c>
      <c r="C5568">
        <v>-0.23821336550771899</v>
      </c>
      <c r="D5568">
        <v>0.34804784904055303</v>
      </c>
      <c r="E5568">
        <v>0.37262375079020099</v>
      </c>
      <c r="F5568">
        <v>0.19908326577121699</v>
      </c>
      <c r="G5568">
        <v>-8.2637366507686993E-2</v>
      </c>
      <c r="H5568">
        <v>-9.4841623553190396E-2</v>
      </c>
    </row>
    <row r="5569" spans="1:8" x14ac:dyDescent="0.45">
      <c r="A5569">
        <v>5568</v>
      </c>
      <c r="B5569">
        <v>8.0736335984336605E-2</v>
      </c>
      <c r="C5569">
        <v>-0.24029871407377401</v>
      </c>
      <c r="D5569">
        <v>0.207300629037759</v>
      </c>
      <c r="E5569">
        <v>0.27789761507753902</v>
      </c>
      <c r="F5569">
        <v>0.102081818520854</v>
      </c>
      <c r="G5569">
        <v>0.53422626714917198</v>
      </c>
      <c r="H5569">
        <v>0.28508041288186903</v>
      </c>
    </row>
    <row r="5570" spans="1:8" x14ac:dyDescent="0.45">
      <c r="A5570">
        <v>5569</v>
      </c>
      <c r="B5570">
        <v>0.13904831373153301</v>
      </c>
      <c r="C5570">
        <v>-0.248775429352287</v>
      </c>
      <c r="D5570">
        <v>-1.0389660101167901E-2</v>
      </c>
      <c r="E5570">
        <v>0.230034809477764</v>
      </c>
      <c r="F5570">
        <v>0.29490303572009202</v>
      </c>
      <c r="G5570">
        <v>-3.7904269392073598E-3</v>
      </c>
      <c r="H5570">
        <v>-0.136903116404861</v>
      </c>
    </row>
    <row r="5571" spans="1:8" x14ac:dyDescent="0.45">
      <c r="A5571">
        <v>5570</v>
      </c>
      <c r="B5571">
        <v>0.49395880317623703</v>
      </c>
      <c r="C5571">
        <v>-7.5813620284616801E-2</v>
      </c>
      <c r="D5571">
        <v>0.27619983944813897</v>
      </c>
      <c r="E5571">
        <v>-2.4061766792790599E-2</v>
      </c>
      <c r="F5571">
        <v>9.1824456931677706E-2</v>
      </c>
      <c r="G5571">
        <v>-0.20084060506839899</v>
      </c>
      <c r="H5571">
        <v>9.2340146713020793E-2</v>
      </c>
    </row>
    <row r="5572" spans="1:8" x14ac:dyDescent="0.45">
      <c r="A5572">
        <v>5571</v>
      </c>
      <c r="B5572">
        <v>0.14931624318391401</v>
      </c>
      <c r="C5572">
        <v>-0.22992053571264701</v>
      </c>
      <c r="D5572">
        <v>0.51593562777301605</v>
      </c>
      <c r="E5572">
        <v>0.262087204125592</v>
      </c>
      <c r="F5572">
        <v>0.28780966287666399</v>
      </c>
      <c r="G5572">
        <v>0.127010203178437</v>
      </c>
      <c r="H5572">
        <v>-0.236986631202286</v>
      </c>
    </row>
    <row r="5573" spans="1:8" x14ac:dyDescent="0.45">
      <c r="A5573">
        <v>5572</v>
      </c>
      <c r="B5573">
        <v>-0.14684272360904199</v>
      </c>
      <c r="C5573">
        <v>3.1467397574467898E-2</v>
      </c>
      <c r="D5573">
        <v>0.39789673329210401</v>
      </c>
      <c r="E5573">
        <v>-0.28683023517912598</v>
      </c>
      <c r="F5573">
        <v>0.17868862846257899</v>
      </c>
      <c r="G5573">
        <v>7.13029451733459E-2</v>
      </c>
      <c r="H5573">
        <v>0.17939696535771599</v>
      </c>
    </row>
    <row r="5574" spans="1:8" x14ac:dyDescent="0.45">
      <c r="A5574">
        <v>5573</v>
      </c>
      <c r="B5574">
        <v>0.16571270517308101</v>
      </c>
      <c r="C5574">
        <v>5.2344119767614404E-3</v>
      </c>
      <c r="D5574">
        <v>-7.6952619481538198E-2</v>
      </c>
      <c r="E5574">
        <v>3.4890292894051697E-2</v>
      </c>
      <c r="F5574">
        <v>-0.14415991787440599</v>
      </c>
      <c r="G5574">
        <v>0.26065625422636302</v>
      </c>
      <c r="H5574">
        <v>7.8310246329971495E-2</v>
      </c>
    </row>
    <row r="5575" spans="1:8" x14ac:dyDescent="0.45">
      <c r="A5575">
        <v>5574</v>
      </c>
      <c r="B5575">
        <v>0.11169850616959</v>
      </c>
      <c r="C5575">
        <v>9.6832408664003403E-2</v>
      </c>
      <c r="D5575">
        <v>5.3994408768008101E-3</v>
      </c>
      <c r="E5575">
        <v>0.208288235305636</v>
      </c>
      <c r="F5575">
        <v>0.21474328199286799</v>
      </c>
      <c r="G5575">
        <v>-8.6628123505067003E-2</v>
      </c>
      <c r="H5575">
        <v>0.20187222858283599</v>
      </c>
    </row>
    <row r="5576" spans="1:8" x14ac:dyDescent="0.45">
      <c r="A5576">
        <v>5575</v>
      </c>
      <c r="B5576">
        <v>0.26756233837944399</v>
      </c>
      <c r="C5576">
        <v>-0.183639412775151</v>
      </c>
      <c r="D5576">
        <v>-0.121943911060494</v>
      </c>
      <c r="E5576">
        <v>3.92026828725099E-2</v>
      </c>
      <c r="F5576">
        <v>5.1451132615213502E-2</v>
      </c>
      <c r="G5576">
        <v>0.25310944001839902</v>
      </c>
      <c r="H5576">
        <v>6.5201461441736497E-2</v>
      </c>
    </row>
    <row r="5577" spans="1:8" x14ac:dyDescent="0.45">
      <c r="A5577">
        <v>5576</v>
      </c>
      <c r="B5577">
        <v>4.2882159797210599E-2</v>
      </c>
      <c r="C5577">
        <v>-0.28123388776101799</v>
      </c>
      <c r="D5577">
        <v>0.39391473798377602</v>
      </c>
      <c r="E5577">
        <v>-0.29270598631792899</v>
      </c>
      <c r="F5577">
        <v>-0.31362603112496301</v>
      </c>
      <c r="G5577">
        <v>0.11080050004360199</v>
      </c>
      <c r="H5577">
        <v>-0.27453600120118898</v>
      </c>
    </row>
    <row r="5578" spans="1:8" x14ac:dyDescent="0.45">
      <c r="A5578">
        <v>5577</v>
      </c>
      <c r="B5578">
        <v>0.56971745512673599</v>
      </c>
      <c r="C5578">
        <v>9.0663543279026995E-2</v>
      </c>
      <c r="D5578">
        <v>3.03761895108383E-2</v>
      </c>
      <c r="E5578">
        <v>-0.149021946294807</v>
      </c>
      <c r="F5578">
        <v>-0.164346320620848</v>
      </c>
      <c r="G5578">
        <v>0.41822697442804602</v>
      </c>
      <c r="H5578">
        <v>-0.40215709258126198</v>
      </c>
    </row>
    <row r="5579" spans="1:8" x14ac:dyDescent="0.45">
      <c r="A5579">
        <v>5578</v>
      </c>
      <c r="B5579">
        <v>0.242199761630362</v>
      </c>
      <c r="C5579">
        <v>-0.20629311057920799</v>
      </c>
      <c r="D5579">
        <v>0.184589947036051</v>
      </c>
      <c r="E5579">
        <v>0.13175743743396501</v>
      </c>
      <c r="F5579">
        <v>-9.3543039123037297E-2</v>
      </c>
      <c r="G5579">
        <v>-5.8871162520871302E-2</v>
      </c>
      <c r="H5579">
        <v>0.40156524797545801</v>
      </c>
    </row>
    <row r="5580" spans="1:8" x14ac:dyDescent="0.45">
      <c r="A5580">
        <v>5579</v>
      </c>
      <c r="B5580">
        <v>9.4050159037263506E-2</v>
      </c>
      <c r="C5580">
        <v>0.14056507154197101</v>
      </c>
      <c r="D5580">
        <v>-0.27693192083205898</v>
      </c>
      <c r="E5580">
        <v>0.15892503204427499</v>
      </c>
      <c r="F5580">
        <v>0.20897815023570601</v>
      </c>
      <c r="G5580">
        <v>7.3113059829858001E-3</v>
      </c>
      <c r="H5580">
        <v>-8.2859789321999305E-2</v>
      </c>
    </row>
    <row r="5581" spans="1:8" x14ac:dyDescent="0.45">
      <c r="A5581">
        <v>5580</v>
      </c>
      <c r="B5581">
        <v>0.410755598730563</v>
      </c>
      <c r="C5581">
        <v>-0.25889221312774602</v>
      </c>
      <c r="D5581">
        <v>6.7445090263163907E-2</v>
      </c>
      <c r="E5581">
        <v>0.21838904487167801</v>
      </c>
      <c r="F5581">
        <v>0.11773611088719101</v>
      </c>
      <c r="G5581">
        <v>0.13433542857537101</v>
      </c>
      <c r="H5581">
        <v>4.72188170146235E-2</v>
      </c>
    </row>
    <row r="5582" spans="1:8" x14ac:dyDescent="0.45">
      <c r="A5582">
        <v>5581</v>
      </c>
      <c r="B5582">
        <v>0.27554765679460902</v>
      </c>
      <c r="C5582">
        <v>0.12002591789962</v>
      </c>
      <c r="D5582">
        <v>0.135750590670006</v>
      </c>
      <c r="E5582">
        <v>-0.40169693797417899</v>
      </c>
      <c r="F5582">
        <v>-0.22114571666173799</v>
      </c>
      <c r="G5582">
        <v>-6.1656577612029997E-3</v>
      </c>
      <c r="H5582">
        <v>0.12082238652380201</v>
      </c>
    </row>
    <row r="5583" spans="1:8" x14ac:dyDescent="0.45">
      <c r="A5583">
        <v>5582</v>
      </c>
      <c r="B5583">
        <v>0.16017740184522</v>
      </c>
      <c r="C5583">
        <v>-0.27548940102116698</v>
      </c>
      <c r="D5583">
        <v>-0.24410154061835801</v>
      </c>
      <c r="E5583">
        <v>0.119203360416946</v>
      </c>
      <c r="F5583">
        <v>-6.6840420092598399E-2</v>
      </c>
      <c r="G5583">
        <v>-2.71809492655554E-2</v>
      </c>
      <c r="H5583">
        <v>0.35495261719201598</v>
      </c>
    </row>
    <row r="5584" spans="1:8" x14ac:dyDescent="0.45">
      <c r="A5584">
        <v>5583</v>
      </c>
      <c r="B5584">
        <v>0.47299970855922102</v>
      </c>
      <c r="C5584">
        <v>7.4001811652889896E-2</v>
      </c>
      <c r="D5584">
        <v>0.39619219853549897</v>
      </c>
      <c r="E5584">
        <v>-0.308840996902499</v>
      </c>
      <c r="F5584">
        <v>-0.15969652562967299</v>
      </c>
      <c r="G5584">
        <v>-6.9018518091737299E-2</v>
      </c>
      <c r="H5584">
        <v>-4.0622410648252602E-2</v>
      </c>
    </row>
    <row r="5585" spans="1:8" x14ac:dyDescent="0.45">
      <c r="A5585">
        <v>5584</v>
      </c>
      <c r="B5585">
        <v>0.20900544453115499</v>
      </c>
      <c r="C5585">
        <v>0.23830804086197099</v>
      </c>
      <c r="D5585">
        <v>-5.4043739164128602E-3</v>
      </c>
      <c r="E5585">
        <v>-3.6009921366651702E-2</v>
      </c>
      <c r="F5585">
        <v>-0.27624148823942202</v>
      </c>
      <c r="G5585">
        <v>-4.6492206984024001E-3</v>
      </c>
      <c r="H5585">
        <v>-4.4499037463657701E-2</v>
      </c>
    </row>
    <row r="5586" spans="1:8" x14ac:dyDescent="0.45">
      <c r="A5586">
        <v>5585</v>
      </c>
      <c r="B5586">
        <v>0.29479685358711799</v>
      </c>
      <c r="C5586">
        <v>7.9635168078737995E-2</v>
      </c>
      <c r="D5586">
        <v>-0.37272206925606499</v>
      </c>
      <c r="E5586">
        <v>0.104184931507806</v>
      </c>
      <c r="F5586">
        <v>2.69195823798303E-2</v>
      </c>
      <c r="G5586">
        <v>0.31642254300418099</v>
      </c>
      <c r="H5586">
        <v>-0.26962279737955402</v>
      </c>
    </row>
    <row r="5587" spans="1:8" x14ac:dyDescent="0.45">
      <c r="A5587">
        <v>5586</v>
      </c>
      <c r="B5587">
        <v>0.29619155542761999</v>
      </c>
      <c r="C5587">
        <v>4.8160547283110498E-2</v>
      </c>
      <c r="D5587">
        <v>0.37866206307266598</v>
      </c>
      <c r="E5587">
        <v>-6.8281322853105897E-2</v>
      </c>
      <c r="F5587">
        <v>8.4492164642820805E-3</v>
      </c>
      <c r="G5587">
        <v>2.35772209762245E-2</v>
      </c>
      <c r="H5587">
        <v>0.31794355838721899</v>
      </c>
    </row>
    <row r="5588" spans="1:8" x14ac:dyDescent="0.45">
      <c r="A5588">
        <v>5587</v>
      </c>
      <c r="B5588">
        <v>0.30778894736067702</v>
      </c>
      <c r="C5588">
        <v>-4.6826871288031903E-2</v>
      </c>
      <c r="D5588">
        <v>0.162812781020166</v>
      </c>
      <c r="E5588">
        <v>0.20192909628178299</v>
      </c>
      <c r="F5588">
        <v>0.149368219129836</v>
      </c>
      <c r="G5588">
        <v>-0.18268858743961899</v>
      </c>
      <c r="H5588">
        <v>2.8895460339425499E-2</v>
      </c>
    </row>
    <row r="5589" spans="1:8" x14ac:dyDescent="0.45">
      <c r="A5589">
        <v>5588</v>
      </c>
      <c r="B5589">
        <v>0.206518519343214</v>
      </c>
      <c r="C5589">
        <v>-7.9235837630047198E-2</v>
      </c>
      <c r="D5589">
        <v>0.22762493660674499</v>
      </c>
      <c r="E5589">
        <v>0.19589427734176901</v>
      </c>
      <c r="F5589">
        <v>-0.328763769267439</v>
      </c>
      <c r="G5589">
        <v>0.36186989088560501</v>
      </c>
      <c r="H5589">
        <v>1.36953275707411E-2</v>
      </c>
    </row>
    <row r="5590" spans="1:8" x14ac:dyDescent="0.45">
      <c r="A5590">
        <v>5589</v>
      </c>
      <c r="B5590">
        <v>0.19775317195849701</v>
      </c>
      <c r="C5590">
        <v>4.7676861876015802E-2</v>
      </c>
      <c r="D5590">
        <v>0.14052720645386901</v>
      </c>
      <c r="E5590">
        <v>5.7060237343552402E-2</v>
      </c>
      <c r="F5590">
        <v>0.53821900500011299</v>
      </c>
      <c r="G5590">
        <v>2.2737816988908699E-2</v>
      </c>
      <c r="H5590">
        <v>-1.0154911811102899E-2</v>
      </c>
    </row>
    <row r="5591" spans="1:8" x14ac:dyDescent="0.45">
      <c r="A5591">
        <v>5590</v>
      </c>
      <c r="B5591">
        <v>0.30407401158987302</v>
      </c>
      <c r="C5591">
        <v>-7.8295615450070105E-2</v>
      </c>
      <c r="D5591">
        <v>5.8112481936410602E-2</v>
      </c>
      <c r="E5591">
        <v>-2.3602160799599699E-2</v>
      </c>
      <c r="F5591">
        <v>-0.195045684693365</v>
      </c>
      <c r="G5591">
        <v>-3.01527297341482E-2</v>
      </c>
      <c r="H5591">
        <v>2.1809843306275899E-2</v>
      </c>
    </row>
    <row r="5592" spans="1:8" x14ac:dyDescent="0.45">
      <c r="A5592">
        <v>5591</v>
      </c>
      <c r="B5592">
        <v>0.11216829417452601</v>
      </c>
      <c r="C5592">
        <v>-0.374660717760607</v>
      </c>
      <c r="D5592">
        <v>-0.16950011309552601</v>
      </c>
      <c r="E5592">
        <v>0.103660694148532</v>
      </c>
      <c r="F5592">
        <v>6.3646204042609802E-2</v>
      </c>
      <c r="G5592">
        <v>-0.161336977135138</v>
      </c>
      <c r="H5592">
        <v>-7.7903532912316595E-2</v>
      </c>
    </row>
    <row r="5593" spans="1:8" x14ac:dyDescent="0.45">
      <c r="A5593">
        <v>5592</v>
      </c>
      <c r="B5593">
        <v>0.40964671483020598</v>
      </c>
      <c r="C5593">
        <v>0.29208346750708197</v>
      </c>
      <c r="D5593">
        <v>-9.09151677762053E-2</v>
      </c>
      <c r="E5593">
        <v>0.175412185401874</v>
      </c>
      <c r="F5593">
        <v>-0.26722420421722998</v>
      </c>
      <c r="G5593">
        <v>0.137694045780548</v>
      </c>
      <c r="H5593">
        <v>-0.22001689387739901</v>
      </c>
    </row>
    <row r="5594" spans="1:8" x14ac:dyDescent="0.45">
      <c r="A5594">
        <v>5593</v>
      </c>
      <c r="B5594">
        <v>0.28562973403071501</v>
      </c>
      <c r="C5594">
        <v>-0.18073633185871599</v>
      </c>
      <c r="D5594">
        <v>-0.379892577665428</v>
      </c>
      <c r="E5594">
        <v>0.190821054281479</v>
      </c>
      <c r="F5594">
        <v>0.16932941211483801</v>
      </c>
      <c r="G5594">
        <v>-4.1941462386656199E-2</v>
      </c>
      <c r="H5594">
        <v>0.25101179497323101</v>
      </c>
    </row>
    <row r="5595" spans="1:8" x14ac:dyDescent="0.45">
      <c r="A5595">
        <v>5594</v>
      </c>
      <c r="B5595">
        <v>0.396724531188834</v>
      </c>
      <c r="C5595">
        <v>0.12618735361945799</v>
      </c>
      <c r="D5595">
        <v>0.45051527207584802</v>
      </c>
      <c r="E5595">
        <v>-0.330668567581826</v>
      </c>
      <c r="F5595">
        <v>0.32592682997566402</v>
      </c>
      <c r="G5595">
        <v>4.6117034253950799E-2</v>
      </c>
      <c r="H5595">
        <v>0.42587333906563402</v>
      </c>
    </row>
    <row r="5596" spans="1:8" x14ac:dyDescent="0.45">
      <c r="A5596">
        <v>5595</v>
      </c>
      <c r="B5596">
        <v>0.17043584474109399</v>
      </c>
      <c r="C5596">
        <v>-0.342051095425489</v>
      </c>
      <c r="D5596">
        <v>-0.33382640011866299</v>
      </c>
      <c r="E5596">
        <v>0.38916042199873102</v>
      </c>
      <c r="F5596">
        <v>-7.5066604370328804E-2</v>
      </c>
      <c r="G5596">
        <v>5.1031700484560502E-2</v>
      </c>
      <c r="H5596">
        <v>0.26932716220320202</v>
      </c>
    </row>
    <row r="5597" spans="1:8" x14ac:dyDescent="0.45">
      <c r="A5597">
        <v>5596</v>
      </c>
      <c r="B5597">
        <v>0.59247983763147105</v>
      </c>
      <c r="C5597">
        <v>-9.0216309391100202E-2</v>
      </c>
      <c r="D5597">
        <v>1.3598404396783E-2</v>
      </c>
      <c r="E5597">
        <v>-0.27674499369962202</v>
      </c>
      <c r="F5597">
        <v>-2.5888293012803001E-2</v>
      </c>
      <c r="G5597">
        <v>-0.33836724963335602</v>
      </c>
      <c r="H5597">
        <v>0.18494746630672501</v>
      </c>
    </row>
    <row r="5598" spans="1:8" x14ac:dyDescent="0.45">
      <c r="A5598">
        <v>5597</v>
      </c>
      <c r="B5598">
        <v>1.6541417708730501E-2</v>
      </c>
      <c r="C5598">
        <v>0.150435085314859</v>
      </c>
      <c r="D5598">
        <v>-6.0310991501837698E-2</v>
      </c>
      <c r="E5598">
        <v>0.270622288974875</v>
      </c>
      <c r="F5598">
        <v>0.36847771976552102</v>
      </c>
      <c r="G5598">
        <v>-0.28584536060341498</v>
      </c>
      <c r="H5598">
        <v>-3.2238457030665302E-2</v>
      </c>
    </row>
    <row r="5599" spans="1:8" x14ac:dyDescent="0.45">
      <c r="A5599">
        <v>5598</v>
      </c>
      <c r="B5599">
        <v>0.31373192722015603</v>
      </c>
      <c r="C5599">
        <v>-0.25298022164956602</v>
      </c>
      <c r="D5599">
        <v>-5.3913309305495503E-3</v>
      </c>
      <c r="E5599">
        <v>0.42794673524980198</v>
      </c>
      <c r="F5599">
        <v>0.15393135026450999</v>
      </c>
      <c r="G5599">
        <v>-1.2312845113574E-2</v>
      </c>
      <c r="H5599">
        <v>-3.3769115021331002E-2</v>
      </c>
    </row>
    <row r="5600" spans="1:8" x14ac:dyDescent="0.45">
      <c r="A5600">
        <v>5599</v>
      </c>
      <c r="B5600">
        <v>-1.8678394958542701E-2</v>
      </c>
      <c r="C5600">
        <v>0.36962370114120202</v>
      </c>
      <c r="D5600">
        <v>0.15623096153873101</v>
      </c>
      <c r="E5600">
        <v>-4.92106029144318E-2</v>
      </c>
      <c r="F5600">
        <v>-0.13915486399341201</v>
      </c>
      <c r="G5600">
        <v>1.93960758789887E-2</v>
      </c>
      <c r="H5600">
        <v>7.4856765016004898E-2</v>
      </c>
    </row>
    <row r="5601" spans="1:8" x14ac:dyDescent="0.45">
      <c r="A5601">
        <v>5600</v>
      </c>
      <c r="B5601">
        <v>0.157746948736287</v>
      </c>
      <c r="C5601">
        <v>-5.2436023937287801E-2</v>
      </c>
      <c r="D5601">
        <v>-0.19933905228813201</v>
      </c>
      <c r="E5601">
        <v>0.15114555111129899</v>
      </c>
      <c r="F5601">
        <v>-0.248025642085688</v>
      </c>
      <c r="G5601">
        <v>-0.17896745145446799</v>
      </c>
      <c r="H5601">
        <v>8.1024944697897797E-2</v>
      </c>
    </row>
    <row r="5602" spans="1:8" x14ac:dyDescent="0.45">
      <c r="A5602">
        <v>5601</v>
      </c>
      <c r="B5602">
        <v>0.164405880452792</v>
      </c>
      <c r="C5602">
        <v>-0.115361047423479</v>
      </c>
      <c r="D5602">
        <v>0.20128054016508401</v>
      </c>
      <c r="E5602">
        <v>0.19914601386525299</v>
      </c>
      <c r="F5602">
        <v>8.1112950768773701E-2</v>
      </c>
      <c r="G5602">
        <v>0.109430744290687</v>
      </c>
      <c r="H5602">
        <v>4.86557367183914E-2</v>
      </c>
    </row>
    <row r="5603" spans="1:8" x14ac:dyDescent="0.45">
      <c r="A5603">
        <v>5602</v>
      </c>
      <c r="B5603">
        <v>0.36356432065225203</v>
      </c>
      <c r="C5603">
        <v>0.189262540185406</v>
      </c>
      <c r="D5603">
        <v>-0.18680701797978899</v>
      </c>
      <c r="E5603">
        <v>0.51245076225920205</v>
      </c>
      <c r="F5603">
        <v>0.414513530354645</v>
      </c>
      <c r="G5603">
        <v>9.9426427415158294E-2</v>
      </c>
      <c r="H5603">
        <v>0.33920934120318702</v>
      </c>
    </row>
    <row r="5604" spans="1:8" x14ac:dyDescent="0.45">
      <c r="A5604">
        <v>5603</v>
      </c>
      <c r="B5604">
        <v>-0.14275970215247699</v>
      </c>
      <c r="C5604">
        <v>-1.07165441104682E-2</v>
      </c>
      <c r="D5604">
        <v>-0.25029772917773402</v>
      </c>
      <c r="E5604">
        <v>0.246098032914218</v>
      </c>
      <c r="F5604">
        <v>0.15623649741147999</v>
      </c>
      <c r="G5604">
        <v>-0.13260903369996599</v>
      </c>
      <c r="H5604">
        <v>0.20192285754999501</v>
      </c>
    </row>
    <row r="5605" spans="1:8" x14ac:dyDescent="0.45">
      <c r="A5605">
        <v>5604</v>
      </c>
      <c r="B5605">
        <v>0.15458430486698099</v>
      </c>
      <c r="C5605">
        <v>-0.21994770672307001</v>
      </c>
      <c r="D5605">
        <v>-0.212548480338597</v>
      </c>
      <c r="E5605">
        <v>0.18847877340350699</v>
      </c>
      <c r="F5605">
        <v>2.9182725109917901E-2</v>
      </c>
      <c r="G5605">
        <v>-7.2452002024868095E-2</v>
      </c>
      <c r="H5605">
        <v>-0.14017455555803601</v>
      </c>
    </row>
    <row r="5606" spans="1:8" x14ac:dyDescent="0.45">
      <c r="A5606">
        <v>5605</v>
      </c>
      <c r="B5606">
        <v>0.20387106110622799</v>
      </c>
      <c r="C5606">
        <v>-0.158656577838447</v>
      </c>
      <c r="D5606">
        <v>0.30441133966632</v>
      </c>
      <c r="E5606">
        <v>0.27879955861980099</v>
      </c>
      <c r="F5606">
        <v>0.12281706782294299</v>
      </c>
      <c r="G5606">
        <v>-6.3614676841506701E-3</v>
      </c>
      <c r="H5606">
        <v>0.10825653788596799</v>
      </c>
    </row>
    <row r="5607" spans="1:8" x14ac:dyDescent="0.45">
      <c r="A5607">
        <v>5606</v>
      </c>
      <c r="B5607">
        <v>6.7853812299656105E-2</v>
      </c>
      <c r="C5607">
        <v>-9.8438928371617093E-2</v>
      </c>
      <c r="D5607">
        <v>-2.2764039765586299E-2</v>
      </c>
      <c r="E5607">
        <v>0.122222150798666</v>
      </c>
      <c r="F5607">
        <v>0.18843498419737301</v>
      </c>
      <c r="G5607">
        <v>0.15641984115889099</v>
      </c>
      <c r="H5607">
        <v>0.202653324057712</v>
      </c>
    </row>
    <row r="5608" spans="1:8" x14ac:dyDescent="0.45">
      <c r="A5608">
        <v>5607</v>
      </c>
      <c r="B5608">
        <v>0.28127777041345198</v>
      </c>
      <c r="C5608">
        <v>0.168914724502053</v>
      </c>
      <c r="D5608">
        <v>-6.80383693278961E-2</v>
      </c>
      <c r="E5608">
        <v>6.4224177556728199E-2</v>
      </c>
      <c r="F5608">
        <v>0.15795796825101299</v>
      </c>
      <c r="G5608">
        <v>0.27731944474549702</v>
      </c>
      <c r="H5608">
        <v>5.5915919591106797E-2</v>
      </c>
    </row>
    <row r="5609" spans="1:8" x14ac:dyDescent="0.45">
      <c r="A5609">
        <v>5608</v>
      </c>
      <c r="B5609">
        <v>0.414232568714481</v>
      </c>
      <c r="C5609">
        <v>-0.264600778759773</v>
      </c>
      <c r="D5609">
        <v>-0.106501916800103</v>
      </c>
      <c r="E5609">
        <v>9.8743844133848097E-2</v>
      </c>
      <c r="F5609">
        <v>-0.39325519801857001</v>
      </c>
      <c r="G5609">
        <v>-0.31594920724604603</v>
      </c>
      <c r="H5609">
        <v>-0.119966880023002</v>
      </c>
    </row>
    <row r="5610" spans="1:8" x14ac:dyDescent="0.45">
      <c r="A5610">
        <v>5609</v>
      </c>
      <c r="B5610">
        <v>-7.7791916233673902E-2</v>
      </c>
      <c r="C5610">
        <v>-0.30106883034769399</v>
      </c>
      <c r="D5610">
        <v>-6.6664981199292095E-2</v>
      </c>
      <c r="E5610">
        <v>0.13173237157617601</v>
      </c>
      <c r="F5610">
        <v>-8.2883376069964501E-2</v>
      </c>
      <c r="G5610">
        <v>-0.155698828307272</v>
      </c>
      <c r="H5610">
        <v>0.18088588459324101</v>
      </c>
    </row>
    <row r="5611" spans="1:8" x14ac:dyDescent="0.45">
      <c r="A5611">
        <v>5610</v>
      </c>
      <c r="B5611">
        <v>0.157237846701342</v>
      </c>
      <c r="C5611">
        <v>0.18441189941988401</v>
      </c>
      <c r="D5611">
        <v>0.18983314196404399</v>
      </c>
      <c r="E5611">
        <v>0.115948058013171</v>
      </c>
      <c r="F5611">
        <v>-0.32919775062407802</v>
      </c>
      <c r="G5611">
        <v>0.142964439769694</v>
      </c>
      <c r="H5611">
        <v>-0.158547055072424</v>
      </c>
    </row>
    <row r="5612" spans="1:8" x14ac:dyDescent="0.45">
      <c r="A5612">
        <v>5611</v>
      </c>
      <c r="B5612">
        <v>0.24317966421508999</v>
      </c>
      <c r="C5612">
        <v>0.40308600065639799</v>
      </c>
      <c r="D5612">
        <v>-0.180310272751733</v>
      </c>
      <c r="E5612">
        <v>0.22601824952694899</v>
      </c>
      <c r="F5612">
        <v>0.120239934634531</v>
      </c>
      <c r="G5612">
        <v>-0.11253611631716599</v>
      </c>
      <c r="H5612">
        <v>-0.278944996513113</v>
      </c>
    </row>
    <row r="5613" spans="1:8" x14ac:dyDescent="0.45">
      <c r="A5613">
        <v>5612</v>
      </c>
      <c r="B5613">
        <v>0.50300847251479897</v>
      </c>
      <c r="C5613">
        <v>-0.26040349938889201</v>
      </c>
      <c r="D5613">
        <v>6.7743027014462595E-2</v>
      </c>
      <c r="E5613">
        <v>0.20404431940696899</v>
      </c>
      <c r="F5613">
        <v>-3.9053171943578401E-2</v>
      </c>
      <c r="G5613">
        <v>-2.6775105714767301E-2</v>
      </c>
      <c r="H5613">
        <v>4.5796684225190301E-2</v>
      </c>
    </row>
    <row r="5614" spans="1:8" x14ac:dyDescent="0.45">
      <c r="A5614">
        <v>5613</v>
      </c>
      <c r="B5614">
        <v>0.61242123043170005</v>
      </c>
      <c r="C5614">
        <v>8.22012036481687E-2</v>
      </c>
      <c r="D5614">
        <v>-0.105609642180859</v>
      </c>
      <c r="E5614">
        <v>-0.13899521895675401</v>
      </c>
      <c r="F5614">
        <v>0.22698203151031501</v>
      </c>
      <c r="G5614">
        <v>0.17893863544337299</v>
      </c>
      <c r="H5614">
        <v>0.29093439958106299</v>
      </c>
    </row>
    <row r="5615" spans="1:8" x14ac:dyDescent="0.45">
      <c r="A5615">
        <v>5614</v>
      </c>
      <c r="B5615">
        <v>0.63245332530759502</v>
      </c>
      <c r="C5615">
        <v>-0.17858882951453101</v>
      </c>
      <c r="D5615">
        <v>0.21903437865825401</v>
      </c>
      <c r="E5615">
        <v>0.31306030163590498</v>
      </c>
      <c r="F5615">
        <v>0.11982421651108401</v>
      </c>
      <c r="G5615">
        <v>-0.27812317752196197</v>
      </c>
      <c r="H5615">
        <v>-2.70629542919863E-2</v>
      </c>
    </row>
    <row r="5616" spans="1:8" x14ac:dyDescent="0.45">
      <c r="A5616">
        <v>5615</v>
      </c>
      <c r="B5616">
        <v>0.15357533587553401</v>
      </c>
      <c r="C5616">
        <v>-5.9452968104613299E-2</v>
      </c>
      <c r="D5616">
        <v>2.6665375427230701E-3</v>
      </c>
      <c r="E5616">
        <v>-6.2678018540342998E-3</v>
      </c>
      <c r="F5616">
        <v>-3.5880524791935202E-2</v>
      </c>
      <c r="G5616">
        <v>-1.28299022227687E-2</v>
      </c>
      <c r="H5616">
        <v>-0.417185800796747</v>
      </c>
    </row>
    <row r="5617" spans="1:8" x14ac:dyDescent="0.45">
      <c r="A5617">
        <v>5616</v>
      </c>
      <c r="B5617">
        <v>0.368307955032454</v>
      </c>
      <c r="C5617">
        <v>3.1721380502783898E-2</v>
      </c>
      <c r="D5617">
        <v>-0.12996950597734999</v>
      </c>
      <c r="E5617">
        <v>-0.121465001974651</v>
      </c>
      <c r="F5617">
        <v>0.12632966024731701</v>
      </c>
      <c r="G5617">
        <v>-0.13573421660936</v>
      </c>
      <c r="H5617">
        <v>0.410488330092592</v>
      </c>
    </row>
    <row r="5618" spans="1:8" x14ac:dyDescent="0.45">
      <c r="A5618">
        <v>5617</v>
      </c>
      <c r="B5618">
        <v>-0.166735748442841</v>
      </c>
      <c r="C5618">
        <v>4.9154154192467603E-2</v>
      </c>
      <c r="D5618">
        <v>-9.4544114035611908E-3</v>
      </c>
      <c r="E5618">
        <v>8.5418122486974002E-2</v>
      </c>
      <c r="F5618">
        <v>-0.25918424534447598</v>
      </c>
      <c r="G5618">
        <v>5.4384299324187799E-2</v>
      </c>
      <c r="H5618">
        <v>-1.95797645543467E-2</v>
      </c>
    </row>
    <row r="5619" spans="1:8" x14ac:dyDescent="0.45">
      <c r="A5619">
        <v>5618</v>
      </c>
      <c r="B5619">
        <v>0.35831393356539898</v>
      </c>
      <c r="C5619">
        <v>2.28280713933691E-2</v>
      </c>
      <c r="D5619">
        <v>-0.19089213159261201</v>
      </c>
      <c r="E5619">
        <v>0.215051333621774</v>
      </c>
      <c r="F5619">
        <v>-2.4185995591950001E-2</v>
      </c>
      <c r="G5619">
        <v>4.9906253788413797E-2</v>
      </c>
      <c r="H5619">
        <v>0.23329360372280999</v>
      </c>
    </row>
    <row r="5620" spans="1:8" x14ac:dyDescent="0.45">
      <c r="A5620">
        <v>5619</v>
      </c>
      <c r="B5620">
        <v>0.17703647640975301</v>
      </c>
      <c r="C5620">
        <v>0.14804825462894999</v>
      </c>
      <c r="D5620">
        <v>0.230163445928666</v>
      </c>
      <c r="E5620">
        <v>-1.51124499262801E-2</v>
      </c>
      <c r="F5620">
        <v>1.6200446404087802E-2</v>
      </c>
      <c r="G5620">
        <v>0.110611645899236</v>
      </c>
      <c r="H5620">
        <v>-0.26200641043102701</v>
      </c>
    </row>
    <row r="5621" spans="1:8" x14ac:dyDescent="0.45">
      <c r="A5621">
        <v>5620</v>
      </c>
      <c r="B5621">
        <v>0.204834863277332</v>
      </c>
      <c r="C5621">
        <v>-6.9682219971838197E-2</v>
      </c>
      <c r="D5621">
        <v>-0.136235558175586</v>
      </c>
      <c r="E5621">
        <v>4.3272275420795703E-2</v>
      </c>
      <c r="F5621">
        <v>-8.8603941058226096E-2</v>
      </c>
      <c r="G5621">
        <v>0.27255114287431897</v>
      </c>
      <c r="H5621">
        <v>0.15959546080970599</v>
      </c>
    </row>
    <row r="5622" spans="1:8" x14ac:dyDescent="0.45">
      <c r="A5622">
        <v>5621</v>
      </c>
      <c r="B5622">
        <v>0.41088337675020498</v>
      </c>
      <c r="C5622">
        <v>-0.39732554906058398</v>
      </c>
      <c r="D5622">
        <v>0.33267996677956702</v>
      </c>
      <c r="E5622">
        <v>6.1957892049546402E-2</v>
      </c>
      <c r="F5622">
        <v>0.244845100901874</v>
      </c>
      <c r="G5622">
        <v>0.18385208030268499</v>
      </c>
      <c r="H5622">
        <v>-0.24244830081959401</v>
      </c>
    </row>
    <row r="5623" spans="1:8" x14ac:dyDescent="0.45">
      <c r="A5623">
        <v>5622</v>
      </c>
      <c r="B5623">
        <v>0.281360030860136</v>
      </c>
      <c r="C5623">
        <v>-0.16773323520848499</v>
      </c>
      <c r="D5623">
        <v>0.30209074401778202</v>
      </c>
      <c r="E5623">
        <v>0.20759805001374201</v>
      </c>
      <c r="F5623">
        <v>-0.34814084985910698</v>
      </c>
      <c r="G5623">
        <v>-4.6718786544442302E-2</v>
      </c>
      <c r="H5623">
        <v>-0.21097504342843601</v>
      </c>
    </row>
    <row r="5624" spans="1:8" x14ac:dyDescent="0.45">
      <c r="A5624">
        <v>5623</v>
      </c>
      <c r="B5624">
        <v>0.52537972758566198</v>
      </c>
      <c r="C5624">
        <v>-0.30370672444643898</v>
      </c>
      <c r="D5624">
        <v>0.14695605670216899</v>
      </c>
      <c r="E5624">
        <v>-0.158925771769001</v>
      </c>
      <c r="F5624">
        <v>0.38324992840668298</v>
      </c>
      <c r="G5624">
        <v>0.27947113443545102</v>
      </c>
      <c r="H5624">
        <v>3.9942840735200498E-2</v>
      </c>
    </row>
    <row r="5625" spans="1:8" x14ac:dyDescent="0.45">
      <c r="A5625">
        <v>5624</v>
      </c>
      <c r="B5625">
        <v>0.11648416393795601</v>
      </c>
      <c r="C5625">
        <v>-0.36159885332594399</v>
      </c>
      <c r="D5625">
        <v>0.29347222608825002</v>
      </c>
      <c r="E5625">
        <v>0.31802296270771502</v>
      </c>
      <c r="F5625">
        <v>-2.40475493734384E-2</v>
      </c>
      <c r="G5625">
        <v>0.178101953635427</v>
      </c>
      <c r="H5625">
        <v>3.4376459597177098E-2</v>
      </c>
    </row>
    <row r="5626" spans="1:8" x14ac:dyDescent="0.45">
      <c r="A5626">
        <v>5625</v>
      </c>
      <c r="B5626">
        <v>0.318348909832321</v>
      </c>
      <c r="C5626">
        <v>0.127730806824737</v>
      </c>
      <c r="D5626">
        <v>-0.29115687488990799</v>
      </c>
      <c r="E5626">
        <v>6.9278023193918098E-2</v>
      </c>
      <c r="F5626">
        <v>0.21265064488417601</v>
      </c>
      <c r="G5626">
        <v>0.51471055431574397</v>
      </c>
      <c r="H5626">
        <v>2.5880808621815798E-2</v>
      </c>
    </row>
    <row r="5627" spans="1:8" x14ac:dyDescent="0.45">
      <c r="A5627">
        <v>5626</v>
      </c>
      <c r="B5627">
        <v>-9.8558933314915595E-2</v>
      </c>
      <c r="C5627">
        <v>0.22514722797657499</v>
      </c>
      <c r="D5627">
        <v>0.21051590230629799</v>
      </c>
      <c r="E5627">
        <v>0.32773330896457697</v>
      </c>
      <c r="F5627">
        <v>4.5149796801234897E-2</v>
      </c>
      <c r="G5627">
        <v>9.0281889305654603E-2</v>
      </c>
      <c r="H5627">
        <v>0.29079643436381297</v>
      </c>
    </row>
    <row r="5628" spans="1:8" x14ac:dyDescent="0.45">
      <c r="A5628">
        <v>5627</v>
      </c>
      <c r="B5628">
        <v>0.53223812920814995</v>
      </c>
      <c r="C5628">
        <v>6.37798377964649E-2</v>
      </c>
      <c r="D5628">
        <v>0.36843248294561398</v>
      </c>
      <c r="E5628">
        <v>-0.21230217758877501</v>
      </c>
      <c r="F5628">
        <v>0.23995076754401601</v>
      </c>
      <c r="G5628">
        <v>0.40769884613611501</v>
      </c>
      <c r="H5628">
        <v>1.6410408856255498E-2</v>
      </c>
    </row>
    <row r="5629" spans="1:8" x14ac:dyDescent="0.45">
      <c r="A5629">
        <v>5628</v>
      </c>
      <c r="B5629">
        <v>0.46284575581944798</v>
      </c>
      <c r="C5629">
        <v>-0.17293886573254699</v>
      </c>
      <c r="D5629">
        <v>-0.12775835987615</v>
      </c>
      <c r="E5629">
        <v>-5.8248343608563999E-2</v>
      </c>
      <c r="F5629">
        <v>0.30491391265851397</v>
      </c>
      <c r="G5629">
        <v>-0.124065793393719</v>
      </c>
      <c r="H5629">
        <v>0.420606418575866</v>
      </c>
    </row>
    <row r="5630" spans="1:8" x14ac:dyDescent="0.45">
      <c r="A5630">
        <v>5629</v>
      </c>
      <c r="B5630">
        <v>-6.5692600289493697E-2</v>
      </c>
      <c r="C5630">
        <v>0.31746086347578301</v>
      </c>
      <c r="D5630">
        <v>1.34770218585325E-3</v>
      </c>
      <c r="E5630">
        <v>2.3784971826648401E-2</v>
      </c>
      <c r="F5630">
        <v>-4.1362498243722602E-2</v>
      </c>
      <c r="G5630">
        <v>-0.29364057093696999</v>
      </c>
      <c r="H5630">
        <v>-0.11046130028283201</v>
      </c>
    </row>
    <row r="5631" spans="1:8" x14ac:dyDescent="0.45">
      <c r="A5631">
        <v>5630</v>
      </c>
      <c r="B5631">
        <v>0.49293201045974</v>
      </c>
      <c r="C5631">
        <v>0.170214750564534</v>
      </c>
      <c r="D5631">
        <v>-4.3125740411735003E-2</v>
      </c>
      <c r="E5631">
        <v>5.88946296957924E-2</v>
      </c>
      <c r="F5631">
        <v>-0.20986429694318301</v>
      </c>
      <c r="G5631">
        <v>0.390022859117448</v>
      </c>
      <c r="H5631">
        <v>6.93414813992657E-2</v>
      </c>
    </row>
    <row r="5632" spans="1:8" x14ac:dyDescent="0.45">
      <c r="A5632">
        <v>5631</v>
      </c>
      <c r="B5632">
        <v>0.30757870189423397</v>
      </c>
      <c r="C5632">
        <v>0.26295856644297</v>
      </c>
      <c r="D5632">
        <v>0.11752632633766801</v>
      </c>
      <c r="E5632">
        <v>0.16848296907311999</v>
      </c>
      <c r="F5632">
        <v>7.9461258566530996E-2</v>
      </c>
      <c r="G5632">
        <v>-1.43709352288716E-2</v>
      </c>
      <c r="H5632">
        <v>-1.37546165353283E-3</v>
      </c>
    </row>
    <row r="5633" spans="1:8" x14ac:dyDescent="0.45">
      <c r="A5633">
        <v>5632</v>
      </c>
      <c r="B5633">
        <v>0.17912946462548601</v>
      </c>
      <c r="C5633">
        <v>0.344932602873048</v>
      </c>
      <c r="D5633">
        <v>-0.20673892958686199</v>
      </c>
      <c r="E5633">
        <v>-0.36809312471926797</v>
      </c>
      <c r="F5633">
        <v>0.37357341549502399</v>
      </c>
      <c r="G5633">
        <v>0.15535412084293501</v>
      </c>
      <c r="H5633">
        <v>-0.102351301771185</v>
      </c>
    </row>
    <row r="5634" spans="1:8" x14ac:dyDescent="0.45">
      <c r="A5634">
        <v>5633</v>
      </c>
      <c r="B5634">
        <v>0.52597189594259497</v>
      </c>
      <c r="C5634">
        <v>-0.27491790829458901</v>
      </c>
      <c r="D5634">
        <v>2.6832681474120899E-2</v>
      </c>
      <c r="E5634">
        <v>-0.180614627166296</v>
      </c>
      <c r="F5634">
        <v>-0.112016357662426</v>
      </c>
      <c r="G5634">
        <v>-6.2260279641420897E-2</v>
      </c>
      <c r="H5634">
        <v>0.43444901161796901</v>
      </c>
    </row>
    <row r="5635" spans="1:8" x14ac:dyDescent="0.45">
      <c r="A5635">
        <v>5634</v>
      </c>
      <c r="B5635">
        <v>0.327890352907731</v>
      </c>
      <c r="C5635">
        <v>0.326247649210129</v>
      </c>
      <c r="D5635">
        <v>9.7646055225924094E-2</v>
      </c>
      <c r="E5635">
        <v>0.32996352080867503</v>
      </c>
      <c r="F5635">
        <v>-0.105864892046183</v>
      </c>
      <c r="G5635">
        <v>0.23624089278707899</v>
      </c>
      <c r="H5635">
        <v>3.8528752641989898E-2</v>
      </c>
    </row>
    <row r="5636" spans="1:8" x14ac:dyDescent="0.45">
      <c r="A5636">
        <v>5635</v>
      </c>
      <c r="B5636">
        <v>-0.18444068084628101</v>
      </c>
      <c r="C5636">
        <v>2.1489338737546701E-2</v>
      </c>
      <c r="D5636">
        <v>-0.21244241497501701</v>
      </c>
      <c r="E5636">
        <v>0.40063212213386701</v>
      </c>
      <c r="F5636">
        <v>0.196605868074024</v>
      </c>
      <c r="G5636">
        <v>2.7753899500172801E-2</v>
      </c>
      <c r="H5636">
        <v>0.29724354514606099</v>
      </c>
    </row>
    <row r="5637" spans="1:8" x14ac:dyDescent="0.45">
      <c r="A5637">
        <v>5636</v>
      </c>
      <c r="B5637">
        <v>0.144392469696181</v>
      </c>
      <c r="C5637">
        <v>0.120416777344714</v>
      </c>
      <c r="D5637">
        <v>-0.230653929901174</v>
      </c>
      <c r="E5637">
        <v>0.33214160990298103</v>
      </c>
      <c r="F5637">
        <v>-3.5990436016465503E-2</v>
      </c>
      <c r="G5637">
        <v>-3.7427198339032297E-2</v>
      </c>
      <c r="H5637">
        <v>-0.15734730693676099</v>
      </c>
    </row>
    <row r="5638" spans="1:8" x14ac:dyDescent="0.45">
      <c r="A5638">
        <v>5637</v>
      </c>
      <c r="B5638">
        <v>0.28264742874690402</v>
      </c>
      <c r="C5638">
        <v>3.4263313983420501E-2</v>
      </c>
      <c r="D5638">
        <v>2.9295479217085699E-2</v>
      </c>
      <c r="E5638">
        <v>0.41406904147534601</v>
      </c>
      <c r="F5638">
        <v>0.134834804539156</v>
      </c>
      <c r="G5638">
        <v>0.423522881015717</v>
      </c>
      <c r="H5638">
        <v>0.11532048847569901</v>
      </c>
    </row>
    <row r="5639" spans="1:8" x14ac:dyDescent="0.45">
      <c r="A5639">
        <v>5638</v>
      </c>
      <c r="B5639">
        <v>0.15988887915580699</v>
      </c>
      <c r="C5639">
        <v>-0.24901015888880401</v>
      </c>
      <c r="D5639">
        <v>0.16900673259126001</v>
      </c>
      <c r="E5639">
        <v>0.12896124745425899</v>
      </c>
      <c r="F5639">
        <v>-8.3843597684715304E-2</v>
      </c>
      <c r="G5639">
        <v>-4.3467960532888601E-2</v>
      </c>
      <c r="H5639">
        <v>0.33406033429644799</v>
      </c>
    </row>
    <row r="5640" spans="1:8" x14ac:dyDescent="0.45">
      <c r="A5640">
        <v>5639</v>
      </c>
      <c r="B5640">
        <v>0.12750346945075999</v>
      </c>
      <c r="C5640">
        <v>-0.16680632097422901</v>
      </c>
      <c r="D5640">
        <v>2.44056009905371E-2</v>
      </c>
      <c r="E5640">
        <v>1.26381526447584E-3</v>
      </c>
      <c r="F5640">
        <v>0.42091504341445701</v>
      </c>
      <c r="G5640">
        <v>-7.9339874279768297E-2</v>
      </c>
      <c r="H5640">
        <v>0.39370851347276098</v>
      </c>
    </row>
    <row r="5641" spans="1:8" x14ac:dyDescent="0.45">
      <c r="A5641">
        <v>5640</v>
      </c>
      <c r="B5641">
        <v>0.29280355145814002</v>
      </c>
      <c r="C5641">
        <v>-8.0629559663525696E-2</v>
      </c>
      <c r="D5641">
        <v>-0.14621694995979101</v>
      </c>
      <c r="E5641">
        <v>3.7208168061239201E-2</v>
      </c>
      <c r="F5641">
        <v>-3.0042679867717002E-2</v>
      </c>
      <c r="G5641">
        <v>0.19657868317354801</v>
      </c>
      <c r="H5641">
        <v>-2.37626804905148E-2</v>
      </c>
    </row>
    <row r="5642" spans="1:8" x14ac:dyDescent="0.45">
      <c r="A5642">
        <v>5641</v>
      </c>
      <c r="B5642">
        <v>0.28448553539378502</v>
      </c>
      <c r="C5642">
        <v>0.10925552883987</v>
      </c>
      <c r="D5642">
        <v>0.139800020697252</v>
      </c>
      <c r="E5642">
        <v>-0.221734647117033</v>
      </c>
      <c r="F5642">
        <v>0.27500457959420799</v>
      </c>
      <c r="G5642">
        <v>6.2799706195120597E-2</v>
      </c>
      <c r="H5642">
        <v>-0.169107493818453</v>
      </c>
    </row>
    <row r="5643" spans="1:8" x14ac:dyDescent="0.45">
      <c r="A5643">
        <v>5642</v>
      </c>
      <c r="B5643">
        <v>0.386172002956303</v>
      </c>
      <c r="C5643">
        <v>0.109002613666982</v>
      </c>
      <c r="D5643">
        <v>-0.105995643483904</v>
      </c>
      <c r="E5643">
        <v>-1.98348475153159E-2</v>
      </c>
      <c r="F5643">
        <v>-0.19996728412002601</v>
      </c>
      <c r="G5643">
        <v>0.14513045235998201</v>
      </c>
      <c r="H5643">
        <v>-0.17098596181355999</v>
      </c>
    </row>
    <row r="5644" spans="1:8" x14ac:dyDescent="0.45">
      <c r="A5644">
        <v>5643</v>
      </c>
      <c r="B5644">
        <v>-1.87601102469734E-2</v>
      </c>
      <c r="C5644">
        <v>0.127369988574734</v>
      </c>
      <c r="D5644">
        <v>4.6022418298918497E-2</v>
      </c>
      <c r="E5644">
        <v>5.1054057453454302E-2</v>
      </c>
      <c r="F5644">
        <v>0.28293835503502801</v>
      </c>
      <c r="G5644">
        <v>5.2971476949171599E-2</v>
      </c>
      <c r="H5644">
        <v>0.106192775720269</v>
      </c>
    </row>
    <row r="5645" spans="1:8" x14ac:dyDescent="0.45">
      <c r="A5645">
        <v>5644</v>
      </c>
      <c r="B5645">
        <v>-0.122469615141966</v>
      </c>
      <c r="C5645">
        <v>-0.42851381101610098</v>
      </c>
      <c r="D5645">
        <v>0.62136765208397404</v>
      </c>
      <c r="E5645">
        <v>0.18187249249835299</v>
      </c>
      <c r="F5645">
        <v>-2.4112761763659701E-2</v>
      </c>
      <c r="G5645">
        <v>-9.0226363848011498E-2</v>
      </c>
      <c r="H5645">
        <v>0.146055133906065</v>
      </c>
    </row>
    <row r="5646" spans="1:8" x14ac:dyDescent="0.45">
      <c r="A5646">
        <v>5645</v>
      </c>
      <c r="B5646">
        <v>-4.7939364181709999E-2</v>
      </c>
      <c r="C5646">
        <v>-1.36362856184544E-2</v>
      </c>
      <c r="D5646">
        <v>0.108640081491077</v>
      </c>
      <c r="E5646">
        <v>0.14381625275740301</v>
      </c>
      <c r="F5646">
        <v>-0.137255190207523</v>
      </c>
      <c r="G5646">
        <v>0.30527061381554299</v>
      </c>
      <c r="H5646">
        <v>-2.5498269345888201E-2</v>
      </c>
    </row>
    <row r="5647" spans="1:8" x14ac:dyDescent="0.45">
      <c r="A5647">
        <v>5646</v>
      </c>
      <c r="B5647">
        <v>0.179146250354868</v>
      </c>
      <c r="C5647">
        <v>0.23093239638936799</v>
      </c>
      <c r="D5647">
        <v>-6.1569429273713498E-2</v>
      </c>
      <c r="E5647">
        <v>-0.31355776534558999</v>
      </c>
      <c r="F5647">
        <v>4.3598944843546102E-2</v>
      </c>
      <c r="G5647">
        <v>0.18557091041345899</v>
      </c>
      <c r="H5647">
        <v>7.33898189772349E-2</v>
      </c>
    </row>
    <row r="5648" spans="1:8" x14ac:dyDescent="0.45">
      <c r="A5648">
        <v>5647</v>
      </c>
      <c r="B5648">
        <v>-0.18678608237187</v>
      </c>
      <c r="C5648">
        <v>0.37933859811898502</v>
      </c>
      <c r="D5648">
        <v>-0.12754376010975699</v>
      </c>
      <c r="E5648">
        <v>-0.257192812353297</v>
      </c>
      <c r="F5648">
        <v>-4.0577165384176501E-2</v>
      </c>
      <c r="G5648">
        <v>-3.7002237623106199E-2</v>
      </c>
      <c r="H5648">
        <v>0.25677220430883402</v>
      </c>
    </row>
    <row r="5649" spans="1:8" x14ac:dyDescent="0.45">
      <c r="A5649">
        <v>5648</v>
      </c>
      <c r="B5649">
        <v>0.18501331501756799</v>
      </c>
      <c r="C5649">
        <v>-2.3326272393895699E-2</v>
      </c>
      <c r="D5649">
        <v>-0.16735127680499301</v>
      </c>
      <c r="E5649">
        <v>-0.26487408002884799</v>
      </c>
      <c r="F5649">
        <v>-0.208596378480985</v>
      </c>
      <c r="G5649">
        <v>0.222167082567299</v>
      </c>
      <c r="H5649">
        <v>6.5879448855502995E-2</v>
      </c>
    </row>
    <row r="5650" spans="1:8" x14ac:dyDescent="0.45">
      <c r="A5650">
        <v>5649</v>
      </c>
      <c r="B5650">
        <v>0.205902934682031</v>
      </c>
      <c r="C5650">
        <v>0.211621807819699</v>
      </c>
      <c r="D5650">
        <v>-1.39421612942264E-2</v>
      </c>
      <c r="E5650">
        <v>0.136247041946398</v>
      </c>
      <c r="F5650">
        <v>-3.8414611009929003E-2</v>
      </c>
      <c r="G5650">
        <v>8.7161431677755905E-2</v>
      </c>
      <c r="H5650">
        <v>-0.23605341937690799</v>
      </c>
    </row>
    <row r="5651" spans="1:8" x14ac:dyDescent="0.45">
      <c r="A5651">
        <v>5650</v>
      </c>
      <c r="B5651">
        <v>0.11865279671272699</v>
      </c>
      <c r="C5651">
        <v>0.106832050515622</v>
      </c>
      <c r="D5651">
        <v>-2.6903231292899801E-2</v>
      </c>
      <c r="E5651">
        <v>8.2118870596933402E-2</v>
      </c>
      <c r="F5651">
        <v>-0.144485528196452</v>
      </c>
      <c r="G5651">
        <v>0.194979760877074</v>
      </c>
      <c r="H5651">
        <v>0.21872034035674501</v>
      </c>
    </row>
    <row r="5652" spans="1:8" x14ac:dyDescent="0.45">
      <c r="A5652">
        <v>5651</v>
      </c>
      <c r="B5652">
        <v>0.45892024913117502</v>
      </c>
      <c r="C5652">
        <v>-0.29716834397644198</v>
      </c>
      <c r="D5652">
        <v>3.1399040287151299E-2</v>
      </c>
      <c r="E5652">
        <v>7.3524820536595198E-4</v>
      </c>
      <c r="F5652">
        <v>0.35209861266894699</v>
      </c>
      <c r="G5652">
        <v>-0.16745694230439001</v>
      </c>
      <c r="H5652">
        <v>-0.30179193908324498</v>
      </c>
    </row>
    <row r="5653" spans="1:8" x14ac:dyDescent="0.45">
      <c r="A5653">
        <v>5652</v>
      </c>
      <c r="B5653">
        <v>-5.4868067466955502E-2</v>
      </c>
      <c r="C5653">
        <v>3.1449841286539902E-2</v>
      </c>
      <c r="D5653">
        <v>0.33412832701284501</v>
      </c>
      <c r="E5653">
        <v>5.6530837086388799E-2</v>
      </c>
      <c r="F5653">
        <v>-0.134680762432627</v>
      </c>
      <c r="G5653">
        <v>-4.9290952535557001E-2</v>
      </c>
      <c r="H5653">
        <v>0.190923004581353</v>
      </c>
    </row>
    <row r="5654" spans="1:8" x14ac:dyDescent="0.45">
      <c r="A5654">
        <v>5653</v>
      </c>
      <c r="B5654">
        <v>0.30454162331180201</v>
      </c>
      <c r="C5654">
        <v>-0.17912303041953001</v>
      </c>
      <c r="D5654">
        <v>-0.28738697885125097</v>
      </c>
      <c r="E5654">
        <v>-1.5464844453963501E-2</v>
      </c>
      <c r="F5654">
        <v>-7.6389565803657203E-2</v>
      </c>
      <c r="G5654">
        <v>0.172304302028948</v>
      </c>
      <c r="H5654">
        <v>-5.2267022159452101E-2</v>
      </c>
    </row>
    <row r="5655" spans="1:8" x14ac:dyDescent="0.45">
      <c r="A5655">
        <v>5654</v>
      </c>
      <c r="B5655">
        <v>0.222829522140404</v>
      </c>
      <c r="C5655">
        <v>0.16557459579681</v>
      </c>
      <c r="D5655">
        <v>-0.18972180280491899</v>
      </c>
      <c r="E5655">
        <v>9.1564019584079101E-2</v>
      </c>
      <c r="F5655">
        <v>-6.1078134635786901E-2</v>
      </c>
      <c r="G5655">
        <v>-8.7141620534309405E-2</v>
      </c>
      <c r="H5655">
        <v>-0.252321129193672</v>
      </c>
    </row>
    <row r="5656" spans="1:8" x14ac:dyDescent="0.45">
      <c r="A5656">
        <v>5655</v>
      </c>
      <c r="B5656">
        <v>-0.258638295512649</v>
      </c>
      <c r="C5656">
        <v>-8.7874020741251099E-2</v>
      </c>
      <c r="D5656">
        <v>-0.109870938392645</v>
      </c>
      <c r="E5656">
        <v>1.21419997313494E-2</v>
      </c>
      <c r="F5656">
        <v>-0.10577464904167</v>
      </c>
      <c r="G5656">
        <v>0.114027083100571</v>
      </c>
      <c r="H5656">
        <v>0.34797589066458501</v>
      </c>
    </row>
    <row r="5657" spans="1:8" x14ac:dyDescent="0.45">
      <c r="A5657">
        <v>5656</v>
      </c>
      <c r="B5657">
        <v>0.21814277720912201</v>
      </c>
      <c r="C5657">
        <v>0.15765070929501199</v>
      </c>
      <c r="D5657">
        <v>3.73870605122738E-2</v>
      </c>
      <c r="E5657">
        <v>0.138126734664094</v>
      </c>
      <c r="F5657">
        <v>-0.20145318276145499</v>
      </c>
      <c r="G5657">
        <v>-0.28765244109377702</v>
      </c>
      <c r="H5657">
        <v>0.19174699810123</v>
      </c>
    </row>
    <row r="5658" spans="1:8" x14ac:dyDescent="0.45">
      <c r="A5658">
        <v>5657</v>
      </c>
      <c r="B5658">
        <v>4.8639270007376202E-2</v>
      </c>
      <c r="C5658">
        <v>0.13248796114966199</v>
      </c>
      <c r="D5658">
        <v>7.3786305040754799E-2</v>
      </c>
      <c r="E5658">
        <v>-0.27307117840675699</v>
      </c>
      <c r="F5658">
        <v>-1.86626993312482E-2</v>
      </c>
      <c r="G5658">
        <v>-9.5670907503395394E-2</v>
      </c>
      <c r="H5658">
        <v>0.51700192339622997</v>
      </c>
    </row>
    <row r="5659" spans="1:8" x14ac:dyDescent="0.45">
      <c r="A5659">
        <v>5658</v>
      </c>
      <c r="B5659">
        <v>0.27563111148146202</v>
      </c>
      <c r="C5659">
        <v>0.19726677293661199</v>
      </c>
      <c r="D5659">
        <v>0.38835788470036497</v>
      </c>
      <c r="E5659">
        <v>-0.11077299865839001</v>
      </c>
      <c r="F5659">
        <v>-0.46746221580967701</v>
      </c>
      <c r="G5659">
        <v>-0.105668361107405</v>
      </c>
      <c r="H5659">
        <v>0.252163622577326</v>
      </c>
    </row>
    <row r="5660" spans="1:8" x14ac:dyDescent="0.45">
      <c r="A5660">
        <v>5659</v>
      </c>
      <c r="B5660">
        <v>-3.49965470364242E-2</v>
      </c>
      <c r="C5660">
        <v>-5.2047952861870299E-2</v>
      </c>
      <c r="D5660">
        <v>0.165682231176906</v>
      </c>
      <c r="E5660">
        <v>-0.227146608210467</v>
      </c>
      <c r="F5660">
        <v>-0.30491481259756897</v>
      </c>
      <c r="G5660">
        <v>-0.37644233529978799</v>
      </c>
      <c r="H5660">
        <v>-3.7792135794111302E-2</v>
      </c>
    </row>
    <row r="5661" spans="1:8" x14ac:dyDescent="0.45">
      <c r="A5661">
        <v>5660</v>
      </c>
      <c r="B5661">
        <v>0.33137769823102398</v>
      </c>
      <c r="C5661">
        <v>0.38680205525068301</v>
      </c>
      <c r="D5661">
        <v>-7.2750117028585998E-2</v>
      </c>
      <c r="E5661">
        <v>0.32398657679949699</v>
      </c>
      <c r="F5661">
        <v>-0.14391986128234499</v>
      </c>
      <c r="G5661">
        <v>0.12023211583367401</v>
      </c>
      <c r="H5661">
        <v>0.12003373962020999</v>
      </c>
    </row>
    <row r="5662" spans="1:8" x14ac:dyDescent="0.45">
      <c r="A5662">
        <v>5661</v>
      </c>
      <c r="B5662">
        <v>0.64043048680935299</v>
      </c>
      <c r="C5662">
        <v>5.9323780826099397E-2</v>
      </c>
      <c r="D5662">
        <v>0.264973674189669</v>
      </c>
      <c r="E5662">
        <v>0.32214630925548499</v>
      </c>
      <c r="F5662">
        <v>0.124595543933413</v>
      </c>
      <c r="G5662">
        <v>-0.18469154807347701</v>
      </c>
      <c r="H5662">
        <v>0.17125197447887799</v>
      </c>
    </row>
    <row r="5663" spans="1:8" x14ac:dyDescent="0.45">
      <c r="A5663">
        <v>5662</v>
      </c>
      <c r="B5663">
        <v>0.527829963946151</v>
      </c>
      <c r="C5663">
        <v>0.44966971081472601</v>
      </c>
      <c r="D5663">
        <v>-0.29807838605715897</v>
      </c>
      <c r="E5663">
        <v>0.20813143529918601</v>
      </c>
      <c r="F5663">
        <v>8.0718969416056399E-2</v>
      </c>
      <c r="G5663">
        <v>-0.19299072046622301</v>
      </c>
      <c r="H5663">
        <v>0.32713582738580399</v>
      </c>
    </row>
    <row r="5664" spans="1:8" x14ac:dyDescent="0.45">
      <c r="A5664">
        <v>5663</v>
      </c>
      <c r="B5664">
        <v>0.49540268002619398</v>
      </c>
      <c r="C5664">
        <v>-0.35246273767075897</v>
      </c>
      <c r="D5664">
        <v>0.26965642961500902</v>
      </c>
      <c r="E5664">
        <v>0.45422272905240302</v>
      </c>
      <c r="F5664">
        <v>0.20380316082276301</v>
      </c>
      <c r="G5664">
        <v>0.47733411438005402</v>
      </c>
      <c r="H5664">
        <v>-0.23901151349266</v>
      </c>
    </row>
    <row r="5665" spans="1:8" x14ac:dyDescent="0.45">
      <c r="A5665">
        <v>5664</v>
      </c>
      <c r="B5665">
        <v>0.53060397843294305</v>
      </c>
      <c r="C5665">
        <v>-7.5993785555400595E-2</v>
      </c>
      <c r="D5665">
        <v>-0.16417150663242</v>
      </c>
      <c r="E5665">
        <v>7.5126537636951499E-2</v>
      </c>
      <c r="F5665">
        <v>0.260927355401251</v>
      </c>
      <c r="G5665">
        <v>5.4482237422286403E-2</v>
      </c>
      <c r="H5665">
        <v>-6.6610832855388102E-2</v>
      </c>
    </row>
    <row r="5666" spans="1:8" x14ac:dyDescent="0.45">
      <c r="A5666">
        <v>5665</v>
      </c>
      <c r="B5666">
        <v>0.29448549022880799</v>
      </c>
      <c r="C5666">
        <v>-0.19298844170696799</v>
      </c>
      <c r="D5666">
        <v>-0.26956129479447</v>
      </c>
      <c r="E5666">
        <v>0.222160331112356</v>
      </c>
      <c r="F5666">
        <v>-9.3320521700178197E-2</v>
      </c>
      <c r="G5666">
        <v>8.84415749414217E-2</v>
      </c>
      <c r="H5666">
        <v>8.7955234000331103E-2</v>
      </c>
    </row>
    <row r="5667" spans="1:8" x14ac:dyDescent="0.45">
      <c r="A5667">
        <v>5666</v>
      </c>
      <c r="B5667">
        <v>0.61825541138098905</v>
      </c>
      <c r="C5667">
        <v>-0.172154503832712</v>
      </c>
      <c r="D5667">
        <v>-3.7993135048589997E-2</v>
      </c>
      <c r="E5667">
        <v>9.2994206514959293E-2</v>
      </c>
      <c r="F5667">
        <v>3.5322242743400303E-2</v>
      </c>
      <c r="G5667">
        <v>-0.32305182073699201</v>
      </c>
      <c r="H5667">
        <v>-0.19697678273820399</v>
      </c>
    </row>
    <row r="5668" spans="1:8" x14ac:dyDescent="0.45">
      <c r="A5668">
        <v>5667</v>
      </c>
      <c r="B5668">
        <v>0.23461969081846001</v>
      </c>
      <c r="C5668">
        <v>6.6911772674294098E-3</v>
      </c>
      <c r="D5668">
        <v>-0.15864029460753301</v>
      </c>
      <c r="E5668">
        <v>0.30525221845283901</v>
      </c>
      <c r="F5668">
        <v>0.35757818348283499</v>
      </c>
      <c r="G5668">
        <v>-0.393372033881427</v>
      </c>
      <c r="H5668">
        <v>-0.14203833266860399</v>
      </c>
    </row>
    <row r="5669" spans="1:8" x14ac:dyDescent="0.45">
      <c r="A5669">
        <v>5668</v>
      </c>
      <c r="B5669">
        <v>0.111599339970748</v>
      </c>
      <c r="C5669">
        <v>-9.4255157474250006E-2</v>
      </c>
      <c r="D5669">
        <v>0.14769836419371399</v>
      </c>
      <c r="E5669">
        <v>7.7573906935379106E-2</v>
      </c>
      <c r="F5669">
        <v>-0.38908916300420998</v>
      </c>
      <c r="G5669">
        <v>0.32013099744293899</v>
      </c>
      <c r="H5669">
        <v>0.17046902284498999</v>
      </c>
    </row>
    <row r="5670" spans="1:8" x14ac:dyDescent="0.45">
      <c r="A5670">
        <v>5669</v>
      </c>
      <c r="B5670">
        <v>-0.160001806060386</v>
      </c>
      <c r="C5670">
        <v>0.18349769199635299</v>
      </c>
      <c r="D5670">
        <v>-0.36312705156682601</v>
      </c>
      <c r="E5670">
        <v>0.23814253071192701</v>
      </c>
      <c r="F5670">
        <v>0.14957758390737699</v>
      </c>
      <c r="G5670">
        <v>-5.97470046704211E-2</v>
      </c>
      <c r="H5670">
        <v>0.41547464289186198</v>
      </c>
    </row>
    <row r="5671" spans="1:8" x14ac:dyDescent="0.45">
      <c r="A5671">
        <v>5670</v>
      </c>
      <c r="B5671">
        <v>0.26447849236918802</v>
      </c>
      <c r="C5671">
        <v>-3.40379589488152E-2</v>
      </c>
      <c r="D5671">
        <v>-0.23274823377633</v>
      </c>
      <c r="E5671">
        <v>0.41234003630191501</v>
      </c>
      <c r="F5671">
        <v>7.5053744600987404E-2</v>
      </c>
      <c r="G5671">
        <v>0.106650526669579</v>
      </c>
      <c r="H5671">
        <v>0.1269778985925</v>
      </c>
    </row>
    <row r="5672" spans="1:8" x14ac:dyDescent="0.45">
      <c r="A5672">
        <v>5671</v>
      </c>
      <c r="B5672">
        <v>7.5576589602877206E-2</v>
      </c>
      <c r="C5672">
        <v>-0.29545467323832703</v>
      </c>
      <c r="D5672">
        <v>0.33539185611866901</v>
      </c>
      <c r="E5672">
        <v>0.187229107552906</v>
      </c>
      <c r="F5672">
        <v>-0.134657232426481</v>
      </c>
      <c r="G5672">
        <v>-7.5401990344267505E-2</v>
      </c>
      <c r="H5672">
        <v>-0.18426730926752599</v>
      </c>
    </row>
    <row r="5673" spans="1:8" x14ac:dyDescent="0.45">
      <c r="A5673">
        <v>5672</v>
      </c>
      <c r="B5673">
        <v>-0.24828031495394401</v>
      </c>
      <c r="C5673">
        <v>-0.19096523236483401</v>
      </c>
      <c r="D5673">
        <v>0.33219282390106802</v>
      </c>
      <c r="E5673">
        <v>-0.11790572518721699</v>
      </c>
      <c r="F5673">
        <v>-4.2263753893150402E-2</v>
      </c>
      <c r="G5673">
        <v>0.294970148044439</v>
      </c>
      <c r="H5673">
        <v>0.35516923368387798</v>
      </c>
    </row>
    <row r="5674" spans="1:8" x14ac:dyDescent="0.45">
      <c r="A5674">
        <v>5673</v>
      </c>
      <c r="B5674">
        <v>0.41767899173916301</v>
      </c>
      <c r="C5674">
        <v>0.15718684496022101</v>
      </c>
      <c r="D5674">
        <v>0.187875793240804</v>
      </c>
      <c r="E5674">
        <v>0.31126308224870802</v>
      </c>
      <c r="F5674">
        <v>-7.3094110412139698E-3</v>
      </c>
      <c r="G5674">
        <v>7.9106203486360702E-2</v>
      </c>
      <c r="H5674">
        <v>-9.2455492100312897E-3</v>
      </c>
    </row>
    <row r="5675" spans="1:8" x14ac:dyDescent="0.45">
      <c r="A5675">
        <v>5674</v>
      </c>
      <c r="B5675">
        <v>0.67401929149597195</v>
      </c>
      <c r="C5675">
        <v>-0.529211673000343</v>
      </c>
      <c r="D5675">
        <v>0.37666952865092801</v>
      </c>
      <c r="E5675">
        <v>0.257730335353345</v>
      </c>
      <c r="F5675">
        <v>-0.30417113639260202</v>
      </c>
      <c r="G5675">
        <v>0.15331763561883199</v>
      </c>
      <c r="H5675">
        <v>0.285537407517722</v>
      </c>
    </row>
    <row r="5676" spans="1:8" x14ac:dyDescent="0.45">
      <c r="A5676">
        <v>5675</v>
      </c>
      <c r="B5676">
        <v>2.8027125640043798E-3</v>
      </c>
      <c r="C5676">
        <v>0.19872890734177101</v>
      </c>
      <c r="D5676">
        <v>0.28343936165739902</v>
      </c>
      <c r="E5676">
        <v>-3.5899572000356303E-2</v>
      </c>
      <c r="F5676">
        <v>0.248594862133907</v>
      </c>
      <c r="G5676">
        <v>2.03621784870524E-2</v>
      </c>
      <c r="H5676">
        <v>-0.18629671890558999</v>
      </c>
    </row>
    <row r="5677" spans="1:8" x14ac:dyDescent="0.45">
      <c r="A5677">
        <v>5676</v>
      </c>
      <c r="B5677">
        <v>0.32361683377955403</v>
      </c>
      <c r="C5677">
        <v>0.180514652460877</v>
      </c>
      <c r="D5677">
        <v>1.55980936233783E-3</v>
      </c>
      <c r="E5677">
        <v>0.16005209008336499</v>
      </c>
      <c r="F5677">
        <v>-2.8456014933762399E-2</v>
      </c>
      <c r="G5677">
        <v>-0.34181262603113899</v>
      </c>
      <c r="H5677">
        <v>-0.20740458998068301</v>
      </c>
    </row>
    <row r="5678" spans="1:8" x14ac:dyDescent="0.45">
      <c r="A5678">
        <v>5677</v>
      </c>
      <c r="B5678">
        <v>0.28702852610151802</v>
      </c>
      <c r="C5678">
        <v>-6.6203224088139404E-2</v>
      </c>
      <c r="D5678">
        <v>-0.13274671881486899</v>
      </c>
      <c r="E5678">
        <v>0.119073482765993</v>
      </c>
      <c r="F5678">
        <v>0.13239606822446801</v>
      </c>
      <c r="G5678">
        <v>0.38233952538438398</v>
      </c>
      <c r="H5678">
        <v>-6.6734321097158503E-2</v>
      </c>
    </row>
    <row r="5679" spans="1:8" x14ac:dyDescent="0.45">
      <c r="A5679">
        <v>5678</v>
      </c>
      <c r="B5679">
        <v>0.57822354902151196</v>
      </c>
      <c r="C5679">
        <v>-4.7901945279439501E-2</v>
      </c>
      <c r="D5679">
        <v>-8.5982499387721699E-3</v>
      </c>
      <c r="E5679">
        <v>7.4183268475316597E-3</v>
      </c>
      <c r="F5679">
        <v>0.47746647944938703</v>
      </c>
      <c r="G5679">
        <v>-0.31875541853337402</v>
      </c>
      <c r="H5679">
        <v>0.19993183014799501</v>
      </c>
    </row>
    <row r="5680" spans="1:8" x14ac:dyDescent="0.45">
      <c r="A5680">
        <v>5679</v>
      </c>
      <c r="B5680">
        <v>0.39720684057987099</v>
      </c>
      <c r="C5680">
        <v>-4.5747279812477101E-2</v>
      </c>
      <c r="D5680">
        <v>-7.7408400922411302E-2</v>
      </c>
      <c r="E5680">
        <v>-0.516306757238572</v>
      </c>
      <c r="F5680">
        <v>0.21497179564947699</v>
      </c>
      <c r="G5680">
        <v>0.24179599076633099</v>
      </c>
      <c r="H5680">
        <v>0.24525518853332701</v>
      </c>
    </row>
    <row r="5681" spans="1:8" x14ac:dyDescent="0.45">
      <c r="A5681">
        <v>5680</v>
      </c>
      <c r="B5681">
        <v>0.36819728500750698</v>
      </c>
      <c r="C5681">
        <v>-2.5179714204289601E-2</v>
      </c>
      <c r="D5681">
        <v>0.209806704391128</v>
      </c>
      <c r="E5681">
        <v>-4.0680073515202801E-2</v>
      </c>
      <c r="F5681">
        <v>5.8037556067868701E-2</v>
      </c>
      <c r="G5681">
        <v>0.389728169754889</v>
      </c>
      <c r="H5681">
        <v>-2.7011901266940499E-2</v>
      </c>
    </row>
    <row r="5682" spans="1:8" x14ac:dyDescent="0.45">
      <c r="A5682">
        <v>5681</v>
      </c>
      <c r="B5682">
        <v>0.38889616858661702</v>
      </c>
      <c r="C5682">
        <v>-0.23655376245262499</v>
      </c>
      <c r="D5682">
        <v>0.18361446639482401</v>
      </c>
      <c r="E5682">
        <v>-0.25634664186823303</v>
      </c>
      <c r="F5682">
        <v>0.11735107522244401</v>
      </c>
      <c r="G5682">
        <v>0.30282604374868199</v>
      </c>
      <c r="H5682">
        <v>0.11174696909822</v>
      </c>
    </row>
    <row r="5683" spans="1:8" x14ac:dyDescent="0.45">
      <c r="A5683">
        <v>5682</v>
      </c>
      <c r="B5683">
        <v>0.402501413406197</v>
      </c>
      <c r="C5683">
        <v>-0.26239679127964299</v>
      </c>
      <c r="D5683">
        <v>1.79429765403455E-2</v>
      </c>
      <c r="E5683">
        <v>-2.4735010932664801E-2</v>
      </c>
      <c r="F5683">
        <v>3.0425788445704101E-2</v>
      </c>
      <c r="G5683">
        <v>-1.70085090873799E-2</v>
      </c>
      <c r="H5683">
        <v>-4.8277248714912999E-2</v>
      </c>
    </row>
    <row r="5684" spans="1:8" x14ac:dyDescent="0.45">
      <c r="A5684">
        <v>5683</v>
      </c>
      <c r="B5684">
        <v>0.30565094839707202</v>
      </c>
      <c r="C5684">
        <v>-1.24143708777454E-2</v>
      </c>
      <c r="D5684">
        <v>0.14307296360472799</v>
      </c>
      <c r="E5684">
        <v>0.16443717881709799</v>
      </c>
      <c r="F5684">
        <v>0.20024850417533599</v>
      </c>
      <c r="G5684">
        <v>2.5463382937370199E-2</v>
      </c>
      <c r="H5684">
        <v>1.11571774846483E-2</v>
      </c>
    </row>
    <row r="5685" spans="1:8" x14ac:dyDescent="0.45">
      <c r="A5685">
        <v>5684</v>
      </c>
      <c r="B5685">
        <v>0.639445713266792</v>
      </c>
      <c r="C5685">
        <v>0.12602786768497201</v>
      </c>
      <c r="D5685">
        <v>-8.0273988591494302E-2</v>
      </c>
      <c r="E5685">
        <v>-0.20305792456645</v>
      </c>
      <c r="F5685">
        <v>0.54267733863178202</v>
      </c>
      <c r="G5685">
        <v>8.9947108952506294E-2</v>
      </c>
      <c r="H5685">
        <v>1.7206301307685301E-2</v>
      </c>
    </row>
    <row r="5686" spans="1:8" x14ac:dyDescent="0.45">
      <c r="A5686">
        <v>5685</v>
      </c>
      <c r="B5686">
        <v>0.33766743352262601</v>
      </c>
      <c r="C5686">
        <v>0.135638822715831</v>
      </c>
      <c r="D5686">
        <v>-0.301753976580106</v>
      </c>
      <c r="E5686">
        <v>-0.48956579624601199</v>
      </c>
      <c r="F5686">
        <v>-0.30751095001467299</v>
      </c>
      <c r="G5686">
        <v>0.227559244648257</v>
      </c>
      <c r="H5686">
        <v>-0.158682576436314</v>
      </c>
    </row>
    <row r="5687" spans="1:8" x14ac:dyDescent="0.45">
      <c r="A5687">
        <v>5686</v>
      </c>
      <c r="B5687">
        <v>0.21573296837726499</v>
      </c>
      <c r="C5687">
        <v>0.224911026806105</v>
      </c>
      <c r="D5687">
        <v>-0.121429017903498</v>
      </c>
      <c r="E5687">
        <v>0.19988395262729999</v>
      </c>
      <c r="F5687">
        <v>5.4922542356226102E-2</v>
      </c>
      <c r="G5687">
        <v>-0.31829497597871997</v>
      </c>
      <c r="H5687">
        <v>0.28989433738590298</v>
      </c>
    </row>
    <row r="5688" spans="1:8" x14ac:dyDescent="0.45">
      <c r="A5688">
        <v>5687</v>
      </c>
      <c r="B5688">
        <v>-4.3313731890663801E-2</v>
      </c>
      <c r="C5688">
        <v>-3.2814853616583602E-2</v>
      </c>
      <c r="D5688">
        <v>2.9014157553435199E-2</v>
      </c>
      <c r="E5688">
        <v>-0.11089601347616999</v>
      </c>
      <c r="F5688">
        <v>0.16528544458840599</v>
      </c>
      <c r="G5688">
        <v>-0.172355178608709</v>
      </c>
      <c r="H5688">
        <v>-0.19453242494786499</v>
      </c>
    </row>
    <row r="5689" spans="1:8" x14ac:dyDescent="0.45">
      <c r="A5689">
        <v>5688</v>
      </c>
      <c r="B5689">
        <v>0.52862862498361296</v>
      </c>
      <c r="C5689">
        <v>-0.182690439075227</v>
      </c>
      <c r="D5689">
        <v>-0.26605808485389598</v>
      </c>
      <c r="E5689">
        <v>-0.246811143661641</v>
      </c>
      <c r="F5689">
        <v>0.53695586160422604</v>
      </c>
      <c r="G5689">
        <v>-0.35537095301393501</v>
      </c>
      <c r="H5689">
        <v>0.119798293778869</v>
      </c>
    </row>
    <row r="5690" spans="1:8" x14ac:dyDescent="0.45">
      <c r="A5690">
        <v>5689</v>
      </c>
      <c r="B5690">
        <v>0.408516977700354</v>
      </c>
      <c r="C5690">
        <v>0.359709305161663</v>
      </c>
      <c r="D5690">
        <v>0.22309402491621499</v>
      </c>
      <c r="E5690">
        <v>-0.42665471948679701</v>
      </c>
      <c r="F5690">
        <v>0.104977822467169</v>
      </c>
      <c r="G5690">
        <v>0.16442632018949299</v>
      </c>
      <c r="H5690">
        <v>-0.159436749462669</v>
      </c>
    </row>
    <row r="5691" spans="1:8" x14ac:dyDescent="0.45">
      <c r="A5691">
        <v>5690</v>
      </c>
      <c r="B5691">
        <v>-0.21047544325999601</v>
      </c>
      <c r="C5691">
        <v>-0.16922005726672401</v>
      </c>
      <c r="D5691">
        <v>0.365226292900523</v>
      </c>
      <c r="E5691">
        <v>-4.5317565369973799E-2</v>
      </c>
      <c r="F5691">
        <v>0.19890211699138199</v>
      </c>
      <c r="G5691">
        <v>4.0764948577371403E-2</v>
      </c>
      <c r="H5691">
        <v>0.18247157013019999</v>
      </c>
    </row>
    <row r="5692" spans="1:8" x14ac:dyDescent="0.45">
      <c r="A5692">
        <v>5691</v>
      </c>
      <c r="B5692">
        <v>0.10106705069487699</v>
      </c>
      <c r="C5692">
        <v>1.13982678839802E-2</v>
      </c>
      <c r="D5692">
        <v>0.21048436525259501</v>
      </c>
      <c r="E5692">
        <v>-0.13044985005252699</v>
      </c>
      <c r="F5692">
        <v>0.32546183584660499</v>
      </c>
      <c r="G5692">
        <v>-0.102567820234145</v>
      </c>
      <c r="H5692">
        <v>0.104376674027234</v>
      </c>
    </row>
    <row r="5693" spans="1:8" x14ac:dyDescent="0.45">
      <c r="A5693">
        <v>5692</v>
      </c>
      <c r="B5693">
        <v>0.44305935193469898</v>
      </c>
      <c r="C5693">
        <v>-0.13456782638315301</v>
      </c>
      <c r="D5693">
        <v>0.21806962214654499</v>
      </c>
      <c r="E5693">
        <v>-0.32229980870278102</v>
      </c>
      <c r="F5693">
        <v>0.20529758418660499</v>
      </c>
      <c r="G5693">
        <v>-0.287591982633842</v>
      </c>
      <c r="H5693">
        <v>0.292851710670887</v>
      </c>
    </row>
    <row r="5694" spans="1:8" x14ac:dyDescent="0.45">
      <c r="A5694">
        <v>5693</v>
      </c>
      <c r="B5694">
        <v>0.26374108085814302</v>
      </c>
      <c r="C5694">
        <v>-0.11700965317688999</v>
      </c>
      <c r="D5694">
        <v>-8.5550601330213E-2</v>
      </c>
      <c r="E5694">
        <v>8.35420878953545E-2</v>
      </c>
      <c r="F5694">
        <v>1.1194836708560399E-2</v>
      </c>
      <c r="G5694">
        <v>0.124201810682128</v>
      </c>
      <c r="H5694">
        <v>0.338174712274044</v>
      </c>
    </row>
    <row r="5695" spans="1:8" x14ac:dyDescent="0.45">
      <c r="A5695">
        <v>5694</v>
      </c>
      <c r="B5695">
        <v>0.295746593343647</v>
      </c>
      <c r="C5695">
        <v>0.15357010739952201</v>
      </c>
      <c r="D5695">
        <v>0.194123122918856</v>
      </c>
      <c r="E5695">
        <v>3.4520319809792699E-2</v>
      </c>
      <c r="F5695">
        <v>0.26881145953612501</v>
      </c>
      <c r="G5695">
        <v>8.6714692299353802E-2</v>
      </c>
      <c r="H5695">
        <v>0.34025247986245799</v>
      </c>
    </row>
    <row r="5696" spans="1:8" x14ac:dyDescent="0.45">
      <c r="A5696">
        <v>5695</v>
      </c>
      <c r="B5696">
        <v>0.183994189543669</v>
      </c>
      <c r="C5696">
        <v>0.41692959416240399</v>
      </c>
      <c r="D5696">
        <v>-0.32416182885413702</v>
      </c>
      <c r="E5696">
        <v>-4.87278221649581E-3</v>
      </c>
      <c r="F5696">
        <v>6.1679393231368201E-2</v>
      </c>
      <c r="G5696">
        <v>-0.14879005106835499</v>
      </c>
      <c r="H5696">
        <v>0.39375385024729398</v>
      </c>
    </row>
    <row r="5697" spans="1:8" x14ac:dyDescent="0.45">
      <c r="A5697">
        <v>5696</v>
      </c>
      <c r="B5697">
        <v>0.25150010871099299</v>
      </c>
      <c r="C5697">
        <v>-5.9045261261869701E-2</v>
      </c>
      <c r="D5697">
        <v>-2.16886254427366E-2</v>
      </c>
      <c r="E5697">
        <v>0.31455548255251797</v>
      </c>
      <c r="F5697">
        <v>2.2369713425733101E-2</v>
      </c>
      <c r="G5697">
        <v>9.5888235069817099E-2</v>
      </c>
      <c r="H5697">
        <v>8.8106188799583096E-2</v>
      </c>
    </row>
    <row r="5698" spans="1:8" x14ac:dyDescent="0.45">
      <c r="A5698">
        <v>5697</v>
      </c>
      <c r="B5698">
        <v>0.53678045959347198</v>
      </c>
      <c r="C5698">
        <v>0.32418986402792699</v>
      </c>
      <c r="D5698">
        <v>-0.170833581581392</v>
      </c>
      <c r="E5698">
        <v>-0.150257289952303</v>
      </c>
      <c r="F5698">
        <v>0.49277704603846201</v>
      </c>
      <c r="G5698">
        <v>7.2631310135500393E-2</v>
      </c>
      <c r="H5698">
        <v>0.12597957475677299</v>
      </c>
    </row>
    <row r="5699" spans="1:8" x14ac:dyDescent="0.45">
      <c r="A5699">
        <v>5698</v>
      </c>
      <c r="B5699">
        <v>0.30527955614672297</v>
      </c>
      <c r="C5699">
        <v>0.10667021945648</v>
      </c>
      <c r="D5699">
        <v>-0.33434969538081799</v>
      </c>
      <c r="E5699">
        <v>-0.12561264327510299</v>
      </c>
      <c r="F5699">
        <v>0.132618299732018</v>
      </c>
      <c r="G5699">
        <v>0.18202320603396499</v>
      </c>
      <c r="H5699">
        <v>0.23160566880911199</v>
      </c>
    </row>
    <row r="5700" spans="1:8" x14ac:dyDescent="0.45">
      <c r="A5700">
        <v>5699</v>
      </c>
      <c r="B5700">
        <v>0.36434103564881298</v>
      </c>
      <c r="C5700">
        <v>-3.13701910967761E-2</v>
      </c>
      <c r="D5700">
        <v>0.27827287680059198</v>
      </c>
      <c r="E5700">
        <v>-6.3343204613665605E-2</v>
      </c>
      <c r="F5700">
        <v>-9.4403448373496804E-2</v>
      </c>
      <c r="G5700">
        <v>-2.58296324155942E-2</v>
      </c>
      <c r="H5700">
        <v>0.31104149124950398</v>
      </c>
    </row>
    <row r="5701" spans="1:8" x14ac:dyDescent="0.45">
      <c r="A5701">
        <v>5700</v>
      </c>
      <c r="B5701">
        <v>0.45381764535555502</v>
      </c>
      <c r="C5701">
        <v>0.121751606643444</v>
      </c>
      <c r="D5701">
        <v>2.21777964130115E-2</v>
      </c>
      <c r="E5701">
        <v>0.39847904953404301</v>
      </c>
      <c r="F5701">
        <v>-7.8859422215682096E-2</v>
      </c>
      <c r="G5701">
        <v>-0.52138638125133396</v>
      </c>
      <c r="H5701">
        <v>0.391842327924395</v>
      </c>
    </row>
    <row r="5702" spans="1:8" x14ac:dyDescent="0.45">
      <c r="A5702">
        <v>5701</v>
      </c>
      <c r="B5702">
        <v>0.173974542527492</v>
      </c>
      <c r="C5702">
        <v>0.174696859717205</v>
      </c>
      <c r="D5702">
        <v>-0.19805007018927001</v>
      </c>
      <c r="E5702">
        <v>-0.35197103982698902</v>
      </c>
      <c r="F5702">
        <v>0.54381842789581603</v>
      </c>
      <c r="G5702">
        <v>-0.31984830302288297</v>
      </c>
      <c r="H5702">
        <v>0.100940924511004</v>
      </c>
    </row>
    <row r="5703" spans="1:8" x14ac:dyDescent="0.45">
      <c r="A5703">
        <v>5702</v>
      </c>
      <c r="B5703">
        <v>0.40350160698735499</v>
      </c>
      <c r="C5703">
        <v>0.13993809305168101</v>
      </c>
      <c r="D5703">
        <v>0.22692200389133599</v>
      </c>
      <c r="E5703">
        <v>0.12015120004357201</v>
      </c>
      <c r="F5703">
        <v>1.1324854690682E-2</v>
      </c>
      <c r="G5703">
        <v>0.33365007546294601</v>
      </c>
      <c r="H5703">
        <v>0.266562658066753</v>
      </c>
    </row>
    <row r="5704" spans="1:8" x14ac:dyDescent="0.45">
      <c r="A5704">
        <v>5703</v>
      </c>
      <c r="B5704">
        <v>7.2086007740339103E-2</v>
      </c>
      <c r="C5704">
        <v>0.29906079790644902</v>
      </c>
      <c r="D5704">
        <v>0.20546592003625999</v>
      </c>
      <c r="E5704">
        <v>-9.2698049090566299E-3</v>
      </c>
      <c r="F5704">
        <v>5.8225062366384701E-2</v>
      </c>
      <c r="G5704">
        <v>3.9663611010962697E-2</v>
      </c>
      <c r="H5704">
        <v>-2.1344958809230499E-2</v>
      </c>
    </row>
    <row r="5705" spans="1:8" x14ac:dyDescent="0.45">
      <c r="A5705">
        <v>5704</v>
      </c>
      <c r="B5705">
        <v>0.43479426109879898</v>
      </c>
      <c r="C5705">
        <v>0.57493516992104898</v>
      </c>
      <c r="D5705">
        <v>0.23044248982332699</v>
      </c>
      <c r="E5705">
        <v>-0.13003868590241799</v>
      </c>
      <c r="F5705">
        <v>0.13721650749488701</v>
      </c>
      <c r="G5705">
        <v>0.15382007786455401</v>
      </c>
      <c r="H5705">
        <v>-0.36259514513230301</v>
      </c>
    </row>
    <row r="5706" spans="1:8" x14ac:dyDescent="0.45">
      <c r="A5706">
        <v>5705</v>
      </c>
      <c r="B5706">
        <v>0.39392554738572</v>
      </c>
      <c r="C5706">
        <v>-0.20267161842988601</v>
      </c>
      <c r="D5706">
        <v>0.169166667757737</v>
      </c>
      <c r="E5706">
        <v>0.36666083200849098</v>
      </c>
      <c r="F5706">
        <v>0.15631192281512701</v>
      </c>
      <c r="G5706">
        <v>0.45962180177147499</v>
      </c>
      <c r="H5706">
        <v>0.159352929141407</v>
      </c>
    </row>
    <row r="5707" spans="1:8" x14ac:dyDescent="0.45">
      <c r="A5707">
        <v>5706</v>
      </c>
      <c r="B5707">
        <v>0.52337935053988105</v>
      </c>
      <c r="C5707">
        <v>-0.470130284941979</v>
      </c>
      <c r="D5707">
        <v>0.55830269234952801</v>
      </c>
      <c r="E5707">
        <v>-0.133878146820297</v>
      </c>
      <c r="F5707">
        <v>4.7193804301119399E-2</v>
      </c>
      <c r="G5707">
        <v>-6.3326364902565602E-3</v>
      </c>
      <c r="H5707">
        <v>8.3340164853272697E-2</v>
      </c>
    </row>
    <row r="5708" spans="1:8" x14ac:dyDescent="0.45">
      <c r="A5708">
        <v>5707</v>
      </c>
      <c r="B5708">
        <v>7.6086364194619394E-2</v>
      </c>
      <c r="C5708">
        <v>-0.101984210551331</v>
      </c>
      <c r="D5708">
        <v>0.44081664944155902</v>
      </c>
      <c r="E5708">
        <v>-0.364817033550286</v>
      </c>
      <c r="F5708">
        <v>0.18917785874354301</v>
      </c>
      <c r="G5708">
        <v>-0.131038093463518</v>
      </c>
      <c r="H5708">
        <v>0.31894121895508798</v>
      </c>
    </row>
    <row r="5709" spans="1:8" x14ac:dyDescent="0.45">
      <c r="A5709">
        <v>5708</v>
      </c>
      <c r="B5709">
        <v>0.106329521366716</v>
      </c>
      <c r="C5709">
        <v>-8.1465023062722797E-2</v>
      </c>
      <c r="D5709">
        <v>-0.158176775479623</v>
      </c>
      <c r="E5709">
        <v>9.3312808689268792E-3</v>
      </c>
      <c r="F5709">
        <v>-7.4173002991530498E-2</v>
      </c>
      <c r="G5709">
        <v>-0.107073895119464</v>
      </c>
      <c r="H5709">
        <v>9.0573877065273603E-2</v>
      </c>
    </row>
    <row r="5710" spans="1:8" x14ac:dyDescent="0.45">
      <c r="A5710">
        <v>5709</v>
      </c>
      <c r="B5710">
        <v>0.18184723281048601</v>
      </c>
      <c r="C5710">
        <v>-0.49072835525463099</v>
      </c>
      <c r="D5710">
        <v>0.33120054029607399</v>
      </c>
      <c r="E5710">
        <v>-6.1080327018726198E-2</v>
      </c>
      <c r="F5710">
        <v>0.14224805526204301</v>
      </c>
      <c r="G5710">
        <v>-3.8049933527540401E-2</v>
      </c>
      <c r="H5710">
        <v>0.23915496808289299</v>
      </c>
    </row>
    <row r="5711" spans="1:8" x14ac:dyDescent="0.45">
      <c r="A5711">
        <v>5710</v>
      </c>
      <c r="B5711">
        <v>0.33265253254384197</v>
      </c>
      <c r="C5711">
        <v>0.13155215184733399</v>
      </c>
      <c r="D5711">
        <v>-0.21804749670148499</v>
      </c>
      <c r="E5711">
        <v>-0.103207154382691</v>
      </c>
      <c r="F5711">
        <v>-0.20696128074852499</v>
      </c>
      <c r="G5711">
        <v>-1.6565471901597802E-2</v>
      </c>
      <c r="H5711">
        <v>0.150153275564848</v>
      </c>
    </row>
    <row r="5712" spans="1:8" x14ac:dyDescent="0.45">
      <c r="A5712">
        <v>5711</v>
      </c>
      <c r="B5712">
        <v>0.39223171366750798</v>
      </c>
      <c r="C5712">
        <v>4.6785688341160397E-2</v>
      </c>
      <c r="D5712">
        <v>0.38269024116675898</v>
      </c>
      <c r="E5712">
        <v>-9.0364822800601194E-2</v>
      </c>
      <c r="F5712">
        <v>0.33963909307169698</v>
      </c>
      <c r="G5712">
        <v>0.176370936743829</v>
      </c>
      <c r="H5712">
        <v>1.78919777361028E-2</v>
      </c>
    </row>
    <row r="5713" spans="1:8" x14ac:dyDescent="0.45">
      <c r="A5713">
        <v>5712</v>
      </c>
      <c r="B5713">
        <v>0.29970527295503901</v>
      </c>
      <c r="C5713">
        <v>0.19907735181988501</v>
      </c>
      <c r="D5713">
        <v>-4.1332634131604797E-2</v>
      </c>
      <c r="E5713">
        <v>0.10788839860683599</v>
      </c>
      <c r="F5713">
        <v>0.10318208590938401</v>
      </c>
      <c r="G5713">
        <v>-0.13197679691643099</v>
      </c>
      <c r="H5713">
        <v>0.136840928681777</v>
      </c>
    </row>
    <row r="5714" spans="1:8" x14ac:dyDescent="0.45">
      <c r="A5714">
        <v>5713</v>
      </c>
      <c r="B5714">
        <v>0.34431420112514399</v>
      </c>
      <c r="C5714">
        <v>0.12164326169560601</v>
      </c>
      <c r="D5714">
        <v>-4.7091961223418001E-2</v>
      </c>
      <c r="E5714">
        <v>-0.32698794620122901</v>
      </c>
      <c r="F5714">
        <v>0.166273066455876</v>
      </c>
      <c r="G5714">
        <v>0.248808189693596</v>
      </c>
      <c r="H5714">
        <v>-1.6117668990968601E-2</v>
      </c>
    </row>
    <row r="5715" spans="1:8" x14ac:dyDescent="0.45">
      <c r="A5715">
        <v>5714</v>
      </c>
      <c r="B5715">
        <v>0.44751505382894002</v>
      </c>
      <c r="C5715">
        <v>0.14241382921064599</v>
      </c>
      <c r="D5715">
        <v>-0.101522006454257</v>
      </c>
      <c r="E5715">
        <v>-6.3854010915567902E-2</v>
      </c>
      <c r="F5715">
        <v>-0.122405358592331</v>
      </c>
      <c r="G5715">
        <v>-0.227605539883002</v>
      </c>
      <c r="H5715">
        <v>2.7274342846258699E-2</v>
      </c>
    </row>
    <row r="5716" spans="1:8" x14ac:dyDescent="0.45">
      <c r="A5716">
        <v>5715</v>
      </c>
      <c r="B5716">
        <v>2.0524306064649198E-2</v>
      </c>
      <c r="C5716">
        <v>1.2289474633254201E-2</v>
      </c>
      <c r="D5716">
        <v>0.151552173549625</v>
      </c>
      <c r="E5716">
        <v>-0.443091144411974</v>
      </c>
      <c r="F5716">
        <v>-1.68680531357361E-2</v>
      </c>
      <c r="G5716">
        <v>-0.211278751411726</v>
      </c>
      <c r="H5716">
        <v>-8.1291493720448693E-2</v>
      </c>
    </row>
    <row r="5717" spans="1:8" x14ac:dyDescent="0.45">
      <c r="A5717">
        <v>5716</v>
      </c>
      <c r="B5717">
        <v>0.37472277349663802</v>
      </c>
      <c r="C5717">
        <v>4.37771224975834E-2</v>
      </c>
      <c r="D5717">
        <v>4.2435619884788202E-2</v>
      </c>
      <c r="E5717">
        <v>-4.5470995705534097E-2</v>
      </c>
      <c r="F5717">
        <v>-8.8873003462091996E-2</v>
      </c>
      <c r="G5717">
        <v>-4.5973376468448401E-2</v>
      </c>
      <c r="H5717">
        <v>0.24394189615183301</v>
      </c>
    </row>
    <row r="5718" spans="1:8" x14ac:dyDescent="0.45">
      <c r="A5718">
        <v>5717</v>
      </c>
      <c r="B5718">
        <v>2.4907336920689499E-2</v>
      </c>
      <c r="C5718">
        <v>-0.39243955037623002</v>
      </c>
      <c r="D5718">
        <v>-0.400161706580551</v>
      </c>
      <c r="E5718">
        <v>7.9361485151711098E-2</v>
      </c>
      <c r="F5718">
        <v>7.4247981916362393E-2</v>
      </c>
      <c r="G5718">
        <v>3.0533735074745001E-2</v>
      </c>
      <c r="H5718">
        <v>0.124077942729623</v>
      </c>
    </row>
    <row r="5719" spans="1:8" x14ac:dyDescent="0.45">
      <c r="A5719">
        <v>5718</v>
      </c>
      <c r="B5719">
        <v>9.4805082192293902E-2</v>
      </c>
      <c r="C5719">
        <v>0.212298294666868</v>
      </c>
      <c r="D5719">
        <v>-0.179375941598508</v>
      </c>
      <c r="E5719">
        <v>0.14552861106849199</v>
      </c>
      <c r="F5719">
        <v>-0.16010697490207501</v>
      </c>
      <c r="G5719">
        <v>0.124965292057056</v>
      </c>
      <c r="H5719">
        <v>0.41231868238830299</v>
      </c>
    </row>
    <row r="5720" spans="1:8" x14ac:dyDescent="0.45">
      <c r="A5720">
        <v>5719</v>
      </c>
      <c r="B5720">
        <v>0.20114097557649099</v>
      </c>
      <c r="C5720">
        <v>0.10778237148297801</v>
      </c>
      <c r="D5720">
        <v>0.27759425837663299</v>
      </c>
      <c r="E5720">
        <v>-0.14963594200393801</v>
      </c>
      <c r="F5720">
        <v>-0.32827579056533002</v>
      </c>
      <c r="G5720">
        <v>-0.29495210010297201</v>
      </c>
      <c r="H5720">
        <v>-8.6084538456155602E-2</v>
      </c>
    </row>
    <row r="5721" spans="1:8" x14ac:dyDescent="0.45">
      <c r="A5721">
        <v>5720</v>
      </c>
      <c r="B5721">
        <v>-0.13045050889349</v>
      </c>
      <c r="C5721">
        <v>4.5279526424340799E-2</v>
      </c>
      <c r="D5721">
        <v>3.4530611904944303E-2</v>
      </c>
      <c r="E5721">
        <v>0.29289157631699098</v>
      </c>
      <c r="F5721">
        <v>0.183163527895431</v>
      </c>
      <c r="G5721">
        <v>-0.40800268529276601</v>
      </c>
      <c r="H5721">
        <v>-8.2137742639839501E-2</v>
      </c>
    </row>
    <row r="5722" spans="1:8" x14ac:dyDescent="0.45">
      <c r="A5722">
        <v>5721</v>
      </c>
      <c r="B5722">
        <v>0.58829692291811797</v>
      </c>
      <c r="C5722">
        <v>0.20012730608934901</v>
      </c>
      <c r="D5722">
        <v>0.177681400594177</v>
      </c>
      <c r="E5722">
        <v>0.165225808294377</v>
      </c>
      <c r="F5722">
        <v>0.12851441751481299</v>
      </c>
      <c r="G5722">
        <v>5.0151436755135503E-2</v>
      </c>
      <c r="H5722">
        <v>-0.100314934485646</v>
      </c>
    </row>
    <row r="5723" spans="1:8" x14ac:dyDescent="0.45">
      <c r="A5723">
        <v>5722</v>
      </c>
      <c r="B5723">
        <v>0.291191022544809</v>
      </c>
      <c r="C5723">
        <v>-0.25091836255945899</v>
      </c>
      <c r="D5723">
        <v>6.8273803754587997E-2</v>
      </c>
      <c r="E5723">
        <v>-0.27137836073412602</v>
      </c>
      <c r="F5723">
        <v>-5.4302257127110697E-2</v>
      </c>
      <c r="G5723">
        <v>-1.0559871879484499E-2</v>
      </c>
      <c r="H5723">
        <v>0.24514927149566501</v>
      </c>
    </row>
    <row r="5724" spans="1:8" x14ac:dyDescent="0.45">
      <c r="A5724">
        <v>5723</v>
      </c>
      <c r="B5724">
        <v>0.38589852082916398</v>
      </c>
      <c r="C5724">
        <v>5.3188165769176399E-2</v>
      </c>
      <c r="D5724">
        <v>-4.6587256580785198E-2</v>
      </c>
      <c r="E5724">
        <v>-0.34458100692517202</v>
      </c>
      <c r="F5724">
        <v>0.35049338351158099</v>
      </c>
      <c r="G5724">
        <v>0.12811602209025699</v>
      </c>
      <c r="H5724">
        <v>0.16746672995154299</v>
      </c>
    </row>
    <row r="5725" spans="1:8" x14ac:dyDescent="0.45">
      <c r="A5725">
        <v>5724</v>
      </c>
      <c r="B5725">
        <v>9.6331433816311401E-2</v>
      </c>
      <c r="C5725">
        <v>-0.18216497655132699</v>
      </c>
      <c r="D5725">
        <v>0.24561637269717501</v>
      </c>
      <c r="E5725">
        <v>-0.13882959407057899</v>
      </c>
      <c r="F5725">
        <v>0.14761089259478199</v>
      </c>
      <c r="G5725">
        <v>3.5410235012025399E-3</v>
      </c>
      <c r="H5725">
        <v>0.35526891730221599</v>
      </c>
    </row>
    <row r="5726" spans="1:8" x14ac:dyDescent="0.45">
      <c r="A5726">
        <v>5725</v>
      </c>
      <c r="B5726">
        <v>-0.20511701259877199</v>
      </c>
      <c r="C5726">
        <v>0.15644118037722499</v>
      </c>
      <c r="D5726">
        <v>0.25026953023208498</v>
      </c>
      <c r="E5726">
        <v>5.2750817462546597E-2</v>
      </c>
      <c r="F5726">
        <v>-0.177173698774994</v>
      </c>
      <c r="G5726">
        <v>6.1198817382787998E-3</v>
      </c>
      <c r="H5726">
        <v>0.41446390128863198</v>
      </c>
    </row>
    <row r="5727" spans="1:8" x14ac:dyDescent="0.45">
      <c r="A5727">
        <v>5726</v>
      </c>
      <c r="B5727">
        <v>0.45820264426319401</v>
      </c>
      <c r="C5727">
        <v>-0.114164162132716</v>
      </c>
      <c r="D5727">
        <v>-0.139242593395806</v>
      </c>
      <c r="E5727">
        <v>-0.233161637452515</v>
      </c>
      <c r="F5727">
        <v>1.6127184806328399E-2</v>
      </c>
      <c r="G5727">
        <v>0.16969610535228299</v>
      </c>
      <c r="H5727">
        <v>-3.1943162505485803E-2</v>
      </c>
    </row>
    <row r="5728" spans="1:8" x14ac:dyDescent="0.45">
      <c r="A5728">
        <v>5727</v>
      </c>
      <c r="B5728">
        <v>0.47463501139149999</v>
      </c>
      <c r="C5728">
        <v>-7.6788214817231498E-2</v>
      </c>
      <c r="D5728">
        <v>0.36669481663952902</v>
      </c>
      <c r="E5728">
        <v>-0.15333302342025701</v>
      </c>
      <c r="F5728">
        <v>0.16082980361031399</v>
      </c>
      <c r="G5728">
        <v>-0.25793423796926102</v>
      </c>
      <c r="H5728">
        <v>0.226932944991941</v>
      </c>
    </row>
    <row r="5729" spans="1:8" x14ac:dyDescent="0.45">
      <c r="A5729">
        <v>5728</v>
      </c>
      <c r="B5729">
        <v>0.26095089623752998</v>
      </c>
      <c r="C5729">
        <v>0.24017681978380601</v>
      </c>
      <c r="D5729">
        <v>-0.22063721116384799</v>
      </c>
      <c r="E5729">
        <v>8.8455810332605897E-2</v>
      </c>
      <c r="F5729">
        <v>-0.481402660585947</v>
      </c>
      <c r="G5729">
        <v>-0.15658892563391699</v>
      </c>
      <c r="H5729">
        <v>0.153907601918504</v>
      </c>
    </row>
    <row r="5730" spans="1:8" x14ac:dyDescent="0.45">
      <c r="A5730">
        <v>5729</v>
      </c>
      <c r="B5730">
        <v>0.36461304203577399</v>
      </c>
      <c r="C5730">
        <v>0.138267974320608</v>
      </c>
      <c r="D5730">
        <v>-0.14939335174155899</v>
      </c>
      <c r="E5730">
        <v>0.231612387826831</v>
      </c>
      <c r="F5730">
        <v>0.113477673755097</v>
      </c>
      <c r="G5730">
        <v>-0.1672110589053</v>
      </c>
      <c r="H5730">
        <v>0.157664841094486</v>
      </c>
    </row>
    <row r="5731" spans="1:8" x14ac:dyDescent="0.45">
      <c r="A5731">
        <v>5730</v>
      </c>
      <c r="B5731">
        <v>0.134138710937619</v>
      </c>
      <c r="C5731">
        <v>0.17544217306540499</v>
      </c>
      <c r="D5731">
        <v>-0.337734079424786</v>
      </c>
      <c r="E5731">
        <v>-8.3860036254087195E-2</v>
      </c>
      <c r="F5731">
        <v>0.16961825591262999</v>
      </c>
      <c r="G5731">
        <v>4.1811997173199701E-2</v>
      </c>
      <c r="H5731">
        <v>-7.3588861561084198E-3</v>
      </c>
    </row>
    <row r="5732" spans="1:8" x14ac:dyDescent="0.45">
      <c r="A5732">
        <v>5731</v>
      </c>
      <c r="B5732">
        <v>-0.158587258549233</v>
      </c>
      <c r="C5732">
        <v>0.48511362272358699</v>
      </c>
      <c r="D5732">
        <v>-0.31827248274192099</v>
      </c>
      <c r="E5732">
        <v>8.7471592159749895E-2</v>
      </c>
      <c r="F5732">
        <v>0.50995493039220696</v>
      </c>
      <c r="G5732">
        <v>0.264677356683717</v>
      </c>
      <c r="H5732">
        <v>0.270953258058311</v>
      </c>
    </row>
    <row r="5733" spans="1:8" x14ac:dyDescent="0.45">
      <c r="A5733">
        <v>5732</v>
      </c>
      <c r="B5733">
        <v>-0.253893046280318</v>
      </c>
      <c r="C5733">
        <v>-5.6849436116776501E-2</v>
      </c>
      <c r="D5733">
        <v>-0.180910376229343</v>
      </c>
      <c r="E5733">
        <v>-0.22657687167781501</v>
      </c>
      <c r="F5733">
        <v>-3.7267052780214603E-2</v>
      </c>
      <c r="G5733">
        <v>-4.67378844464705E-2</v>
      </c>
      <c r="H5733">
        <v>0.136344309948533</v>
      </c>
    </row>
    <row r="5734" spans="1:8" x14ac:dyDescent="0.45">
      <c r="A5734">
        <v>5733</v>
      </c>
      <c r="B5734">
        <v>0.43388491985595101</v>
      </c>
      <c r="C5734">
        <v>-0.24294209269179201</v>
      </c>
      <c r="D5734">
        <v>0.11463270774308</v>
      </c>
      <c r="E5734">
        <v>9.3328481932569603E-3</v>
      </c>
      <c r="F5734">
        <v>0.169956854910775</v>
      </c>
      <c r="G5734">
        <v>0.61081635703730597</v>
      </c>
      <c r="H5734">
        <v>-0.122837592077488</v>
      </c>
    </row>
    <row r="5735" spans="1:8" x14ac:dyDescent="0.45">
      <c r="A5735">
        <v>5734</v>
      </c>
      <c r="B5735">
        <v>0.29054362964066799</v>
      </c>
      <c r="C5735">
        <v>0.19974851019357001</v>
      </c>
      <c r="D5735">
        <v>0.18596514910945</v>
      </c>
      <c r="E5735">
        <v>-5.3622324218141601E-2</v>
      </c>
      <c r="F5735">
        <v>-0.30514169192602902</v>
      </c>
      <c r="G5735">
        <v>0.122451305251846</v>
      </c>
      <c r="H5735">
        <v>0.30147053271802998</v>
      </c>
    </row>
    <row r="5736" spans="1:8" x14ac:dyDescent="0.45">
      <c r="A5736">
        <v>5735</v>
      </c>
      <c r="B5736">
        <v>0.28198677961586299</v>
      </c>
      <c r="C5736">
        <v>-2.1451275516946901E-2</v>
      </c>
      <c r="D5736">
        <v>0.28845062042874398</v>
      </c>
      <c r="E5736">
        <v>0.10680643960231601</v>
      </c>
      <c r="F5736">
        <v>-6.1213471179253097E-2</v>
      </c>
      <c r="G5736">
        <v>-0.250325820059768</v>
      </c>
      <c r="H5736">
        <v>3.6904439939153003E-2</v>
      </c>
    </row>
    <row r="5737" spans="1:8" x14ac:dyDescent="0.45">
      <c r="A5737">
        <v>5736</v>
      </c>
      <c r="B5737">
        <v>-7.3235967173232996E-2</v>
      </c>
      <c r="C5737">
        <v>0.18182341289336601</v>
      </c>
      <c r="D5737">
        <v>0.146154349475975</v>
      </c>
      <c r="E5737">
        <v>-0.24554566428350799</v>
      </c>
      <c r="F5737">
        <v>0.16056979792478601</v>
      </c>
      <c r="G5737">
        <v>-3.6610679991213702E-2</v>
      </c>
      <c r="H5737">
        <v>-2.8783699245842499E-2</v>
      </c>
    </row>
    <row r="5738" spans="1:8" x14ac:dyDescent="0.45">
      <c r="A5738">
        <v>5737</v>
      </c>
      <c r="B5738">
        <v>0.45497318753787203</v>
      </c>
      <c r="C5738">
        <v>8.0639333309554806E-2</v>
      </c>
      <c r="D5738">
        <v>-0.20837819518040099</v>
      </c>
      <c r="E5738">
        <v>-0.189489722720554</v>
      </c>
      <c r="F5738">
        <v>2.3803978733052601E-2</v>
      </c>
      <c r="G5738">
        <v>0.454097392399195</v>
      </c>
      <c r="H5738">
        <v>-0.123869045054461</v>
      </c>
    </row>
    <row r="5739" spans="1:8" x14ac:dyDescent="0.45">
      <c r="A5739">
        <v>5738</v>
      </c>
      <c r="B5739">
        <v>0.26531221349358702</v>
      </c>
      <c r="C5739">
        <v>0.162525203546831</v>
      </c>
      <c r="D5739">
        <v>0.21962970344928401</v>
      </c>
      <c r="E5739">
        <v>-0.26230067266538198</v>
      </c>
      <c r="F5739">
        <v>-3.1581514915511401E-2</v>
      </c>
      <c r="G5739">
        <v>8.7815682958634594E-2</v>
      </c>
      <c r="H5739">
        <v>4.6478750261051499E-2</v>
      </c>
    </row>
    <row r="5740" spans="1:8" x14ac:dyDescent="0.45">
      <c r="A5740">
        <v>5739</v>
      </c>
      <c r="B5740">
        <v>0.490635225438459</v>
      </c>
      <c r="C5740">
        <v>0.21810119373219899</v>
      </c>
      <c r="D5740">
        <v>-0.66115883758147398</v>
      </c>
      <c r="E5740">
        <v>-0.126081261462059</v>
      </c>
      <c r="F5740">
        <v>0.17807085274033399</v>
      </c>
      <c r="G5740">
        <v>9.1391889384900907E-2</v>
      </c>
      <c r="H5740">
        <v>0.45095102663047598</v>
      </c>
    </row>
    <row r="5741" spans="1:8" x14ac:dyDescent="0.45">
      <c r="A5741">
        <v>5740</v>
      </c>
      <c r="B5741">
        <v>0.28093083146922698</v>
      </c>
      <c r="C5741">
        <v>0.37689451983243399</v>
      </c>
      <c r="D5741">
        <v>0.35133790277819499</v>
      </c>
      <c r="E5741">
        <v>0.12541787814410199</v>
      </c>
      <c r="F5741">
        <v>-0.14095597449418801</v>
      </c>
      <c r="G5741">
        <v>0.204845548484616</v>
      </c>
      <c r="H5741">
        <v>0.32367316527567103</v>
      </c>
    </row>
    <row r="5742" spans="1:8" x14ac:dyDescent="0.45">
      <c r="A5742">
        <v>5741</v>
      </c>
      <c r="B5742">
        <v>-0.13491292166033</v>
      </c>
      <c r="C5742">
        <v>0.34595991408614601</v>
      </c>
      <c r="D5742">
        <v>-0.27365339335046501</v>
      </c>
      <c r="E5742">
        <v>0.28397225095531697</v>
      </c>
      <c r="F5742">
        <v>-0.101067038723912</v>
      </c>
      <c r="G5742">
        <v>-5.9182729673008097E-2</v>
      </c>
      <c r="H5742">
        <v>1.6186798532271299E-2</v>
      </c>
    </row>
    <row r="5743" spans="1:8" x14ac:dyDescent="0.45">
      <c r="A5743">
        <v>5742</v>
      </c>
      <c r="B5743">
        <v>0.26889919416045499</v>
      </c>
      <c r="C5743">
        <v>0.23061950375180401</v>
      </c>
      <c r="D5743">
        <v>0.152953399930159</v>
      </c>
      <c r="E5743">
        <v>-0.14054012703362301</v>
      </c>
      <c r="F5743">
        <v>-9.4787204930717697E-2</v>
      </c>
      <c r="G5743">
        <v>-0.40512177133307398</v>
      </c>
      <c r="H5743">
        <v>-1.73236817352013E-2</v>
      </c>
    </row>
    <row r="5744" spans="1:8" x14ac:dyDescent="0.45">
      <c r="A5744">
        <v>5743</v>
      </c>
      <c r="B5744">
        <v>0.22107224139067999</v>
      </c>
      <c r="C5744">
        <v>7.7095141754153301E-2</v>
      </c>
      <c r="D5744">
        <v>0.11385182698378001</v>
      </c>
      <c r="E5744">
        <v>2.6788457127042E-2</v>
      </c>
      <c r="F5744">
        <v>2.2256317122665702E-2</v>
      </c>
      <c r="G5744">
        <v>-0.124683499980122</v>
      </c>
      <c r="H5744">
        <v>-0.15126862170352501</v>
      </c>
    </row>
    <row r="5745" spans="1:8" x14ac:dyDescent="0.45">
      <c r="A5745">
        <v>5744</v>
      </c>
      <c r="B5745">
        <v>-3.3508103686587097E-2</v>
      </c>
      <c r="C5745">
        <v>0.26289005924622399</v>
      </c>
      <c r="D5745">
        <v>4.3899374681782698E-2</v>
      </c>
      <c r="E5745">
        <v>6.9628649831859193E-2</v>
      </c>
      <c r="F5745">
        <v>8.01522270255553E-2</v>
      </c>
      <c r="G5745">
        <v>-8.9099661205025594E-3</v>
      </c>
      <c r="H5745">
        <v>0.132546341407137</v>
      </c>
    </row>
    <row r="5746" spans="1:8" x14ac:dyDescent="0.45">
      <c r="A5746">
        <v>5745</v>
      </c>
      <c r="B5746">
        <v>0.48823072255237299</v>
      </c>
      <c r="C5746">
        <v>0.14238074352726701</v>
      </c>
      <c r="D5746">
        <v>-0.23971615346451999</v>
      </c>
      <c r="E5746">
        <v>-3.86338854342844E-2</v>
      </c>
      <c r="F5746">
        <v>-4.6315619772279798E-4</v>
      </c>
      <c r="G5746">
        <v>0.13723938271095201</v>
      </c>
      <c r="H5746">
        <v>-0.10205036399836399</v>
      </c>
    </row>
    <row r="5747" spans="1:8" x14ac:dyDescent="0.45">
      <c r="A5747">
        <v>5746</v>
      </c>
      <c r="B5747">
        <v>0.33441541752436399</v>
      </c>
      <c r="C5747">
        <v>0.30433621665977201</v>
      </c>
      <c r="D5747">
        <v>-0.13847985184633299</v>
      </c>
      <c r="E5747">
        <v>0.227870906884062</v>
      </c>
      <c r="F5747">
        <v>-0.27069363925874002</v>
      </c>
      <c r="G5747">
        <v>-0.26906518931301299</v>
      </c>
      <c r="H5747">
        <v>1.18910877398697E-2</v>
      </c>
    </row>
    <row r="5748" spans="1:8" x14ac:dyDescent="0.45">
      <c r="A5748">
        <v>5747</v>
      </c>
      <c r="B5748">
        <v>0.37724013525177602</v>
      </c>
      <c r="C5748">
        <v>-0.143121827618792</v>
      </c>
      <c r="D5748">
        <v>-3.19796430327755E-2</v>
      </c>
      <c r="E5748">
        <v>0.17195389376373499</v>
      </c>
      <c r="F5748">
        <v>-2.20430258813578E-2</v>
      </c>
      <c r="G5748">
        <v>0.32062308399059702</v>
      </c>
      <c r="H5748">
        <v>-2.7649234861350801E-2</v>
      </c>
    </row>
    <row r="5749" spans="1:8" x14ac:dyDescent="0.45">
      <c r="A5749">
        <v>5748</v>
      </c>
      <c r="B5749">
        <v>0.51913408224587698</v>
      </c>
      <c r="C5749">
        <v>-4.2612228375685297E-2</v>
      </c>
      <c r="D5749">
        <v>-0.21985908654490999</v>
      </c>
      <c r="E5749">
        <v>0.12177887874824</v>
      </c>
      <c r="F5749">
        <v>6.0798338097765997E-2</v>
      </c>
      <c r="G5749">
        <v>8.1977426831696398E-2</v>
      </c>
      <c r="H5749">
        <v>1.3828760306007401E-2</v>
      </c>
    </row>
    <row r="5750" spans="1:8" x14ac:dyDescent="0.45">
      <c r="A5750">
        <v>5749</v>
      </c>
      <c r="B5750">
        <v>-9.0995628456736394E-2</v>
      </c>
      <c r="C5750">
        <v>0.17399261610261399</v>
      </c>
      <c r="D5750">
        <v>5.7727464565535201E-2</v>
      </c>
      <c r="E5750">
        <v>1.4732480345160901E-2</v>
      </c>
      <c r="F5750">
        <v>0.27067040717713098</v>
      </c>
      <c r="G5750">
        <v>5.8251088324738097E-2</v>
      </c>
      <c r="H5750">
        <v>0.15021366312630799</v>
      </c>
    </row>
    <row r="5751" spans="1:8" x14ac:dyDescent="0.45">
      <c r="A5751">
        <v>5750</v>
      </c>
      <c r="B5751">
        <v>0.265342162857505</v>
      </c>
      <c r="C5751">
        <v>2.54320596992339E-2</v>
      </c>
      <c r="D5751">
        <v>-9.6230516466829702E-2</v>
      </c>
      <c r="E5751">
        <v>4.4297175681088097E-2</v>
      </c>
      <c r="F5751">
        <v>9.7954749118840195E-2</v>
      </c>
      <c r="G5751">
        <v>0.15927736035925599</v>
      </c>
      <c r="H5751">
        <v>0.21040668597529999</v>
      </c>
    </row>
    <row r="5752" spans="1:8" x14ac:dyDescent="0.45">
      <c r="A5752">
        <v>5751</v>
      </c>
      <c r="B5752">
        <v>0.238003065017833</v>
      </c>
      <c r="C5752">
        <v>-6.6012928996007095E-2</v>
      </c>
      <c r="D5752">
        <v>0.39994092653885799</v>
      </c>
      <c r="E5752">
        <v>0.10957822845005701</v>
      </c>
      <c r="F5752">
        <v>0.22867321932474599</v>
      </c>
      <c r="G5752">
        <v>-4.2281842829637997E-2</v>
      </c>
      <c r="H5752">
        <v>0.24071368192054901</v>
      </c>
    </row>
    <row r="5753" spans="1:8" x14ac:dyDescent="0.45">
      <c r="A5753">
        <v>5752</v>
      </c>
      <c r="B5753">
        <v>7.9218024053000005E-2</v>
      </c>
      <c r="C5753">
        <v>3.08326954833626E-2</v>
      </c>
      <c r="D5753">
        <v>-0.263830472933274</v>
      </c>
      <c r="E5753">
        <v>-3.8026030677233098E-2</v>
      </c>
      <c r="F5753">
        <v>0.35719027890301602</v>
      </c>
      <c r="G5753">
        <v>0.13462871555911299</v>
      </c>
      <c r="H5753">
        <v>0.28168989250472298</v>
      </c>
    </row>
    <row r="5754" spans="1:8" x14ac:dyDescent="0.45">
      <c r="A5754">
        <v>5753</v>
      </c>
      <c r="B5754">
        <v>-6.8372043416078707E-2</v>
      </c>
      <c r="C5754">
        <v>0.36423800896917002</v>
      </c>
      <c r="D5754">
        <v>-4.9968869979545402E-2</v>
      </c>
      <c r="E5754">
        <v>0.36128317385471997</v>
      </c>
      <c r="F5754">
        <v>0.14118822460816999</v>
      </c>
      <c r="G5754">
        <v>-0.20946373663585299</v>
      </c>
      <c r="H5754">
        <v>0.39539341182486998</v>
      </c>
    </row>
    <row r="5755" spans="1:8" x14ac:dyDescent="0.45">
      <c r="A5755">
        <v>5754</v>
      </c>
      <c r="B5755">
        <v>0.16768198650357</v>
      </c>
      <c r="C5755">
        <v>-0.45394978657225299</v>
      </c>
      <c r="D5755">
        <v>0.14437178527036901</v>
      </c>
      <c r="E5755">
        <v>9.0016510179016407E-2</v>
      </c>
      <c r="F5755">
        <v>0.29360237765369102</v>
      </c>
      <c r="G5755">
        <v>0.11771572514492799</v>
      </c>
      <c r="H5755">
        <v>5.7912596048950299E-2</v>
      </c>
    </row>
    <row r="5756" spans="1:8" x14ac:dyDescent="0.45">
      <c r="A5756">
        <v>5755</v>
      </c>
      <c r="B5756">
        <v>0.55652980227087701</v>
      </c>
      <c r="C5756">
        <v>-0.212500940890608</v>
      </c>
      <c r="D5756">
        <v>-9.8291518754081694E-2</v>
      </c>
      <c r="E5756">
        <v>0.30202601572385901</v>
      </c>
      <c r="F5756">
        <v>7.8858898605591796E-2</v>
      </c>
      <c r="G5756">
        <v>0.36309617604182998</v>
      </c>
      <c r="H5756">
        <v>-0.24767475869571601</v>
      </c>
    </row>
    <row r="5757" spans="1:8" x14ac:dyDescent="0.45">
      <c r="A5757">
        <v>5756</v>
      </c>
      <c r="B5757">
        <v>9.6079132511322995E-2</v>
      </c>
      <c r="C5757">
        <v>0.40886777669725299</v>
      </c>
      <c r="D5757">
        <v>1.6146999742606999E-2</v>
      </c>
      <c r="E5757">
        <v>-0.21695764437683401</v>
      </c>
      <c r="F5757">
        <v>1.11212129650235E-2</v>
      </c>
      <c r="G5757">
        <v>-0.20150783698136199</v>
      </c>
      <c r="H5757">
        <v>6.3634988305624599E-2</v>
      </c>
    </row>
    <row r="5758" spans="1:8" x14ac:dyDescent="0.45">
      <c r="A5758">
        <v>5757</v>
      </c>
      <c r="B5758">
        <v>0.145003404581944</v>
      </c>
      <c r="C5758">
        <v>0.32869294559929002</v>
      </c>
      <c r="D5758">
        <v>-5.3766228697802697E-2</v>
      </c>
      <c r="E5758">
        <v>0.14050149993812</v>
      </c>
      <c r="F5758">
        <v>0.23185359323266699</v>
      </c>
      <c r="G5758">
        <v>1.66982640651402E-2</v>
      </c>
      <c r="H5758">
        <v>-0.23599634375095199</v>
      </c>
    </row>
    <row r="5759" spans="1:8" x14ac:dyDescent="0.45">
      <c r="A5759">
        <v>5758</v>
      </c>
      <c r="B5759">
        <v>0.31460332229801602</v>
      </c>
      <c r="C5759">
        <v>0.234521703064311</v>
      </c>
      <c r="D5759">
        <v>-0.26778551061756301</v>
      </c>
      <c r="E5759">
        <v>-0.35981231957227799</v>
      </c>
      <c r="F5759">
        <v>0.229601607375924</v>
      </c>
      <c r="G5759">
        <v>2.7070437253981901E-2</v>
      </c>
      <c r="H5759">
        <v>-0.21500535249338501</v>
      </c>
    </row>
    <row r="5760" spans="1:8" x14ac:dyDescent="0.45">
      <c r="A5760">
        <v>5759</v>
      </c>
      <c r="B5760">
        <v>-6.8561237168140707E-2</v>
      </c>
      <c r="C5760">
        <v>0.43332160674954101</v>
      </c>
      <c r="D5760">
        <v>-5.93495099015173E-2</v>
      </c>
      <c r="E5760">
        <v>-4.7557302682809E-2</v>
      </c>
      <c r="F5760">
        <v>-5.4832728531053997E-2</v>
      </c>
      <c r="G5760">
        <v>0.112261648786478</v>
      </c>
      <c r="H5760">
        <v>-7.6263506262362904E-2</v>
      </c>
    </row>
    <row r="5761" spans="1:8" x14ac:dyDescent="0.45">
      <c r="A5761">
        <v>5760</v>
      </c>
      <c r="B5761">
        <v>0.45800930218557001</v>
      </c>
      <c r="C5761">
        <v>-0.271124976331094</v>
      </c>
      <c r="D5761">
        <v>9.6755818401931398E-2</v>
      </c>
      <c r="E5761">
        <v>-7.1451949899472095E-2</v>
      </c>
      <c r="F5761">
        <v>-4.0393502841000503E-2</v>
      </c>
      <c r="G5761">
        <v>0.11693034148017301</v>
      </c>
      <c r="H5761">
        <v>5.7459390866848703E-2</v>
      </c>
    </row>
    <row r="5762" spans="1:8" x14ac:dyDescent="0.45">
      <c r="A5762">
        <v>5761</v>
      </c>
      <c r="B5762">
        <v>-0.46657994296831701</v>
      </c>
      <c r="C5762">
        <v>-7.5823771892945799E-2</v>
      </c>
      <c r="D5762">
        <v>-6.1831486241140599E-2</v>
      </c>
      <c r="E5762">
        <v>0.37180622487884701</v>
      </c>
      <c r="F5762">
        <v>-6.9670704824155105E-2</v>
      </c>
      <c r="G5762">
        <v>-0.16100556767552501</v>
      </c>
      <c r="H5762">
        <v>-3.4601478012652197E-2</v>
      </c>
    </row>
    <row r="5763" spans="1:8" x14ac:dyDescent="0.45">
      <c r="A5763">
        <v>5762</v>
      </c>
      <c r="B5763">
        <v>0.13080353564962699</v>
      </c>
      <c r="C5763">
        <v>0.21243977055456001</v>
      </c>
      <c r="D5763">
        <v>0.16986393628971</v>
      </c>
      <c r="E5763">
        <v>-0.28486743719160201</v>
      </c>
      <c r="F5763">
        <v>-0.135026384324647</v>
      </c>
      <c r="G5763">
        <v>0.12957198481410101</v>
      </c>
      <c r="H5763">
        <v>7.9611838289732895E-2</v>
      </c>
    </row>
    <row r="5764" spans="1:8" x14ac:dyDescent="0.45">
      <c r="A5764">
        <v>5763</v>
      </c>
      <c r="B5764">
        <v>4.5153522334376098E-2</v>
      </c>
      <c r="C5764">
        <v>-0.135807981848729</v>
      </c>
      <c r="D5764">
        <v>-7.6790059531748597E-2</v>
      </c>
      <c r="E5764">
        <v>0.153711412333953</v>
      </c>
      <c r="F5764">
        <v>0.13773962897421099</v>
      </c>
      <c r="G5764">
        <v>0.101377978132868</v>
      </c>
      <c r="H5764">
        <v>8.3179186266947192E-3</v>
      </c>
    </row>
    <row r="5765" spans="1:8" x14ac:dyDescent="0.45">
      <c r="A5765">
        <v>5764</v>
      </c>
      <c r="B5765">
        <v>0.28477600953318</v>
      </c>
      <c r="C5765">
        <v>3.3452119186455798E-2</v>
      </c>
      <c r="D5765">
        <v>-0.106896374757601</v>
      </c>
      <c r="E5765">
        <v>-0.27824428469889301</v>
      </c>
      <c r="F5765">
        <v>9.3063742827598203E-2</v>
      </c>
      <c r="G5765">
        <v>-0.431279850288181</v>
      </c>
      <c r="H5765">
        <v>0.469259925427296</v>
      </c>
    </row>
    <row r="5766" spans="1:8" x14ac:dyDescent="0.45">
      <c r="A5766">
        <v>5765</v>
      </c>
      <c r="B5766">
        <v>0.34168811053770898</v>
      </c>
      <c r="C5766">
        <v>4.4041795077719999E-2</v>
      </c>
      <c r="D5766">
        <v>0.21233163582085701</v>
      </c>
      <c r="E5766">
        <v>0.178000337631054</v>
      </c>
      <c r="F5766">
        <v>-0.34133569668773001</v>
      </c>
      <c r="G5766">
        <v>0.29922174668682899</v>
      </c>
      <c r="H5766">
        <v>0.17530787004669199</v>
      </c>
    </row>
    <row r="5767" spans="1:8" x14ac:dyDescent="0.45">
      <c r="A5767">
        <v>5766</v>
      </c>
      <c r="B5767">
        <v>0.34699314425844502</v>
      </c>
      <c r="C5767">
        <v>0.38518342346892698</v>
      </c>
      <c r="D5767">
        <v>-3.3517435080428003E-2</v>
      </c>
      <c r="E5767">
        <v>0.199987777860101</v>
      </c>
      <c r="F5767">
        <v>0.45972734952926497</v>
      </c>
      <c r="G5767">
        <v>3.09628186252177E-2</v>
      </c>
      <c r="H5767">
        <v>9.3880187915417801E-2</v>
      </c>
    </row>
    <row r="5768" spans="1:8" x14ac:dyDescent="0.45">
      <c r="A5768">
        <v>5767</v>
      </c>
      <c r="B5768">
        <v>0.21220154962998999</v>
      </c>
      <c r="C5768">
        <v>6.7931554954534503E-3</v>
      </c>
      <c r="D5768">
        <v>7.0423127503384197E-2</v>
      </c>
      <c r="E5768">
        <v>-0.19567440390232599</v>
      </c>
      <c r="F5768">
        <v>-0.114005346362025</v>
      </c>
      <c r="G5768">
        <v>0.31189127228678198</v>
      </c>
      <c r="H5768">
        <v>0.18267575425868601</v>
      </c>
    </row>
    <row r="5769" spans="1:8" x14ac:dyDescent="0.45">
      <c r="A5769">
        <v>5768</v>
      </c>
      <c r="B5769">
        <v>0.50221243223222301</v>
      </c>
      <c r="C5769">
        <v>-0.27701190546357402</v>
      </c>
      <c r="D5769">
        <v>-0.215073193410175</v>
      </c>
      <c r="E5769">
        <v>-7.9987519285269898E-2</v>
      </c>
      <c r="F5769">
        <v>-5.1381069014058603E-4</v>
      </c>
      <c r="G5769">
        <v>0.26035190236770001</v>
      </c>
      <c r="H5769">
        <v>-7.2799218070478497E-2</v>
      </c>
    </row>
    <row r="5770" spans="1:8" x14ac:dyDescent="0.45">
      <c r="A5770">
        <v>5769</v>
      </c>
      <c r="B5770">
        <v>0.239583474631893</v>
      </c>
      <c r="C5770">
        <v>-0.27227332551303701</v>
      </c>
      <c r="D5770">
        <v>0.423634985959431</v>
      </c>
      <c r="E5770">
        <v>-0.158347085457852</v>
      </c>
      <c r="F5770">
        <v>-8.4066625744722095E-2</v>
      </c>
      <c r="G5770">
        <v>0.30939440665281898</v>
      </c>
      <c r="H5770">
        <v>0.130866767018742</v>
      </c>
    </row>
    <row r="5771" spans="1:8" x14ac:dyDescent="0.45">
      <c r="A5771">
        <v>5770</v>
      </c>
      <c r="B5771">
        <v>0.20109838777372799</v>
      </c>
      <c r="C5771">
        <v>0.27714283752032498</v>
      </c>
      <c r="D5771">
        <v>-9.4568189578554604E-3</v>
      </c>
      <c r="E5771">
        <v>-5.4071569597873501E-2</v>
      </c>
      <c r="F5771">
        <v>0.32588979371951499</v>
      </c>
      <c r="G5771">
        <v>5.7618544625284297E-2</v>
      </c>
      <c r="H5771">
        <v>0.18602097698217901</v>
      </c>
    </row>
    <row r="5772" spans="1:8" x14ac:dyDescent="0.45">
      <c r="A5772">
        <v>5771</v>
      </c>
      <c r="B5772">
        <v>-0.164777293585013</v>
      </c>
      <c r="C5772">
        <v>0.22523320361141599</v>
      </c>
      <c r="D5772">
        <v>-0.24889329660119699</v>
      </c>
      <c r="E5772">
        <v>-2.24601256481862E-2</v>
      </c>
      <c r="F5772">
        <v>6.19472621020178E-2</v>
      </c>
      <c r="G5772">
        <v>0.41356754064293899</v>
      </c>
      <c r="H5772">
        <v>0.20827452413981201</v>
      </c>
    </row>
    <row r="5773" spans="1:8" x14ac:dyDescent="0.45">
      <c r="A5773">
        <v>5772</v>
      </c>
      <c r="B5773">
        <v>0.33180607875809198</v>
      </c>
      <c r="C5773">
        <v>-8.9863330254330895E-2</v>
      </c>
      <c r="D5773">
        <v>8.4247977259761603E-2</v>
      </c>
      <c r="E5773">
        <v>-3.0553209175382699E-2</v>
      </c>
      <c r="F5773">
        <v>0.14907875064704501</v>
      </c>
      <c r="G5773">
        <v>0.234520913059095</v>
      </c>
      <c r="H5773">
        <v>0.102059890630339</v>
      </c>
    </row>
    <row r="5774" spans="1:8" x14ac:dyDescent="0.45">
      <c r="A5774">
        <v>5773</v>
      </c>
      <c r="B5774">
        <v>0.187300471758855</v>
      </c>
      <c r="C5774">
        <v>0.30333947520841398</v>
      </c>
      <c r="D5774">
        <v>-0.116305522520695</v>
      </c>
      <c r="E5774">
        <v>-0.42802801193328499</v>
      </c>
      <c r="F5774">
        <v>-1.12984862241507E-2</v>
      </c>
      <c r="G5774">
        <v>0.14863168304993499</v>
      </c>
      <c r="H5774">
        <v>-0.109259893020897</v>
      </c>
    </row>
    <row r="5775" spans="1:8" x14ac:dyDescent="0.45">
      <c r="A5775">
        <v>5774</v>
      </c>
      <c r="B5775">
        <v>0.32232085164248298</v>
      </c>
      <c r="C5775">
        <v>0.20641940684417301</v>
      </c>
      <c r="D5775">
        <v>0.37185305739812102</v>
      </c>
      <c r="E5775">
        <v>-0.16826723079334699</v>
      </c>
      <c r="F5775">
        <v>-0.19265143352967501</v>
      </c>
      <c r="G5775">
        <v>-2.6541479648489699E-2</v>
      </c>
      <c r="H5775">
        <v>-0.120832966459287</v>
      </c>
    </row>
    <row r="5776" spans="1:8" x14ac:dyDescent="0.45">
      <c r="A5776">
        <v>5775</v>
      </c>
      <c r="B5776">
        <v>0.45102167528553</v>
      </c>
      <c r="C5776">
        <v>0.23943544669501901</v>
      </c>
      <c r="D5776">
        <v>0.35962934468632901</v>
      </c>
      <c r="E5776">
        <v>1.29917624181005E-3</v>
      </c>
      <c r="F5776">
        <v>-0.36021733552704399</v>
      </c>
      <c r="G5776">
        <v>0.15581141699204801</v>
      </c>
      <c r="H5776">
        <v>0.43803112571066199</v>
      </c>
    </row>
    <row r="5777" spans="1:8" x14ac:dyDescent="0.45">
      <c r="A5777">
        <v>5776</v>
      </c>
      <c r="B5777">
        <v>0.29163580437805298</v>
      </c>
      <c r="C5777">
        <v>0.21257579126607601</v>
      </c>
      <c r="D5777">
        <v>-6.5101439655662098E-3</v>
      </c>
      <c r="E5777">
        <v>8.9545043344407799E-2</v>
      </c>
      <c r="F5777">
        <v>2.1761146826343999E-2</v>
      </c>
      <c r="G5777">
        <v>-0.32278897397754203</v>
      </c>
      <c r="H5777">
        <v>0.24285520169716299</v>
      </c>
    </row>
    <row r="5778" spans="1:8" x14ac:dyDescent="0.45">
      <c r="A5778">
        <v>5777</v>
      </c>
      <c r="B5778">
        <v>5.6000497174902998E-2</v>
      </c>
      <c r="C5778">
        <v>0.29211834425699201</v>
      </c>
      <c r="D5778">
        <v>7.0013409396040602E-2</v>
      </c>
      <c r="E5778">
        <v>2.53881169375599E-2</v>
      </c>
      <c r="F5778">
        <v>0.12867331797169199</v>
      </c>
      <c r="G5778">
        <v>0.22558413616964501</v>
      </c>
      <c r="H5778">
        <v>-0.52542524337498697</v>
      </c>
    </row>
    <row r="5779" spans="1:8" x14ac:dyDescent="0.45">
      <c r="A5779">
        <v>5778</v>
      </c>
      <c r="B5779">
        <v>0.10804850862479</v>
      </c>
      <c r="C5779">
        <v>4.0865261446565902E-2</v>
      </c>
      <c r="D5779">
        <v>0.161814209273691</v>
      </c>
      <c r="E5779">
        <v>-0.33347607705397903</v>
      </c>
      <c r="F5779">
        <v>-5.3521729664858603E-2</v>
      </c>
      <c r="G5779">
        <v>0.101004655567754</v>
      </c>
      <c r="H5779">
        <v>-0.229942862721916</v>
      </c>
    </row>
    <row r="5780" spans="1:8" x14ac:dyDescent="0.45">
      <c r="A5780">
        <v>5779</v>
      </c>
      <c r="B5780">
        <v>0.29223709351854699</v>
      </c>
      <c r="C5780">
        <v>-5.90884779682678E-2</v>
      </c>
      <c r="D5780">
        <v>0.26582780694910801</v>
      </c>
      <c r="E5780">
        <v>0.27669043341226701</v>
      </c>
      <c r="F5780">
        <v>-0.13638042607800699</v>
      </c>
      <c r="G5780">
        <v>0.166969309060571</v>
      </c>
      <c r="H5780">
        <v>0.18983840425316401</v>
      </c>
    </row>
    <row r="5781" spans="1:8" x14ac:dyDescent="0.45">
      <c r="A5781">
        <v>5780</v>
      </c>
      <c r="B5781">
        <v>0.29879665213523099</v>
      </c>
      <c r="C5781">
        <v>-0.24870054800805799</v>
      </c>
      <c r="D5781">
        <v>0.103980654399835</v>
      </c>
      <c r="E5781">
        <v>-0.116991825657524</v>
      </c>
      <c r="F5781">
        <v>0.336638591840211</v>
      </c>
      <c r="G5781">
        <v>-6.4025219591311702E-2</v>
      </c>
      <c r="H5781">
        <v>-0.115031437004831</v>
      </c>
    </row>
    <row r="5782" spans="1:8" x14ac:dyDescent="0.45">
      <c r="A5782">
        <v>5781</v>
      </c>
      <c r="B5782">
        <v>0.40461173853539101</v>
      </c>
      <c r="C5782">
        <v>4.98139304149708E-2</v>
      </c>
      <c r="D5782">
        <v>-0.168934997537315</v>
      </c>
      <c r="E5782">
        <v>0.22000308224808399</v>
      </c>
      <c r="F5782">
        <v>-1.06759191685026E-2</v>
      </c>
      <c r="G5782">
        <v>-3.6936840607235802E-2</v>
      </c>
      <c r="H5782">
        <v>0.224770627800425</v>
      </c>
    </row>
    <row r="5783" spans="1:8" x14ac:dyDescent="0.45">
      <c r="A5783">
        <v>5782</v>
      </c>
      <c r="B5783">
        <v>0.28706336182948</v>
      </c>
      <c r="C5783">
        <v>-0.10462676167392999</v>
      </c>
      <c r="D5783">
        <v>0.16288209919638799</v>
      </c>
      <c r="E5783">
        <v>0.10908225304043299</v>
      </c>
      <c r="F5783">
        <v>0.188584695876892</v>
      </c>
      <c r="G5783">
        <v>2.7051917709798999E-2</v>
      </c>
      <c r="H5783">
        <v>-0.27940293962825102</v>
      </c>
    </row>
    <row r="5784" spans="1:8" x14ac:dyDescent="0.45">
      <c r="A5784">
        <v>5783</v>
      </c>
      <c r="B5784">
        <v>0.36201158501369302</v>
      </c>
      <c r="C5784">
        <v>-8.5035932735157194E-2</v>
      </c>
      <c r="D5784">
        <v>-0.18698859462384301</v>
      </c>
      <c r="E5784">
        <v>0.40708131661269797</v>
      </c>
      <c r="F5784">
        <v>0.17839722400098901</v>
      </c>
      <c r="G5784">
        <v>-1.86718289253145E-2</v>
      </c>
      <c r="H5784">
        <v>-0.40909688418145801</v>
      </c>
    </row>
    <row r="5785" spans="1:8" x14ac:dyDescent="0.45">
      <c r="A5785">
        <v>5784</v>
      </c>
      <c r="B5785">
        <v>0.40603933557995298</v>
      </c>
      <c r="C5785">
        <v>-1.5855696653757901E-2</v>
      </c>
      <c r="D5785">
        <v>0.187394650480255</v>
      </c>
      <c r="E5785">
        <v>-0.29024313168984001</v>
      </c>
      <c r="F5785">
        <v>0.33508659931594098</v>
      </c>
      <c r="G5785">
        <v>0.44495219726507101</v>
      </c>
      <c r="H5785">
        <v>3.8758237526153198E-2</v>
      </c>
    </row>
    <row r="5786" spans="1:8" x14ac:dyDescent="0.45">
      <c r="A5786">
        <v>5785</v>
      </c>
      <c r="B5786">
        <v>-6.4135615041354094E-2</v>
      </c>
      <c r="C5786">
        <v>-0.39155945092007999</v>
      </c>
      <c r="D5786">
        <v>0.24053973658351799</v>
      </c>
      <c r="E5786">
        <v>-6.9986954748502504E-3</v>
      </c>
      <c r="F5786">
        <v>5.1788832202865898E-2</v>
      </c>
      <c r="G5786">
        <v>0.13635640941969199</v>
      </c>
      <c r="H5786">
        <v>1.8240585065417699E-2</v>
      </c>
    </row>
    <row r="5787" spans="1:8" x14ac:dyDescent="0.45">
      <c r="A5787">
        <v>5786</v>
      </c>
      <c r="B5787">
        <v>5.6123357079811302E-2</v>
      </c>
      <c r="C5787">
        <v>0.11131725014867901</v>
      </c>
      <c r="D5787">
        <v>-0.106722531533856</v>
      </c>
      <c r="E5787">
        <v>-2.9219347315085499E-2</v>
      </c>
      <c r="F5787">
        <v>9.1911644320091898E-2</v>
      </c>
      <c r="G5787">
        <v>9.8971498536901403E-2</v>
      </c>
      <c r="H5787">
        <v>0.26411666043575599</v>
      </c>
    </row>
    <row r="5788" spans="1:8" x14ac:dyDescent="0.45">
      <c r="A5788">
        <v>5787</v>
      </c>
      <c r="B5788">
        <v>0.53338819244123203</v>
      </c>
      <c r="C5788">
        <v>0.21322770529486701</v>
      </c>
      <c r="D5788">
        <v>3.07482272893294E-2</v>
      </c>
      <c r="E5788">
        <v>-0.44272271098782201</v>
      </c>
      <c r="F5788">
        <v>0.224419597845677</v>
      </c>
      <c r="G5788">
        <v>-0.22032249989005401</v>
      </c>
      <c r="H5788">
        <v>5.7081996092406599E-2</v>
      </c>
    </row>
    <row r="5789" spans="1:8" x14ac:dyDescent="0.45">
      <c r="A5789">
        <v>5788</v>
      </c>
      <c r="B5789">
        <v>0.36026673616265498</v>
      </c>
      <c r="C5789">
        <v>-0.16951995262931899</v>
      </c>
      <c r="D5789">
        <v>0.415762486655744</v>
      </c>
      <c r="E5789">
        <v>-0.206548198792146</v>
      </c>
      <c r="F5789">
        <v>-4.2354731816938697E-2</v>
      </c>
      <c r="G5789">
        <v>-0.16390018179647001</v>
      </c>
      <c r="H5789">
        <v>0.17615891941350301</v>
      </c>
    </row>
    <row r="5790" spans="1:8" x14ac:dyDescent="0.45">
      <c r="A5790">
        <v>5789</v>
      </c>
      <c r="B5790">
        <v>0.290809503760455</v>
      </c>
      <c r="C5790">
        <v>5.6095834153305602E-2</v>
      </c>
      <c r="D5790">
        <v>-0.36861930960568901</v>
      </c>
      <c r="E5790">
        <v>0.26613688612858399</v>
      </c>
      <c r="F5790">
        <v>2.6504230767702499E-2</v>
      </c>
      <c r="G5790">
        <v>0.103984308804923</v>
      </c>
      <c r="H5790">
        <v>-7.2361553261218903E-2</v>
      </c>
    </row>
    <row r="5791" spans="1:8" x14ac:dyDescent="0.45">
      <c r="A5791">
        <v>5790</v>
      </c>
      <c r="B5791">
        <v>7.7789456275343102E-2</v>
      </c>
      <c r="C5791">
        <v>5.3541149672148E-2</v>
      </c>
      <c r="D5791">
        <v>0.30190035286289502</v>
      </c>
      <c r="E5791">
        <v>0.14348679597693001</v>
      </c>
      <c r="F5791">
        <v>0.123630940901025</v>
      </c>
      <c r="G5791">
        <v>1.7207689013120201E-2</v>
      </c>
      <c r="H5791">
        <v>1.14943286750777E-2</v>
      </c>
    </row>
    <row r="5792" spans="1:8" x14ac:dyDescent="0.45">
      <c r="A5792">
        <v>5791</v>
      </c>
      <c r="B5792">
        <v>0.205767981769967</v>
      </c>
      <c r="C5792">
        <v>-9.0358763931956201E-2</v>
      </c>
      <c r="D5792">
        <v>0.205666958120412</v>
      </c>
      <c r="E5792">
        <v>0.42076613845435701</v>
      </c>
      <c r="F5792">
        <v>0.18252920773716</v>
      </c>
      <c r="G5792">
        <v>0.29633932375778799</v>
      </c>
      <c r="H5792">
        <v>-0.191647428220664</v>
      </c>
    </row>
    <row r="5793" spans="1:8" x14ac:dyDescent="0.45">
      <c r="A5793">
        <v>5792</v>
      </c>
      <c r="B5793">
        <v>0.28223190373977403</v>
      </c>
      <c r="C5793">
        <v>0.43612799900289001</v>
      </c>
      <c r="D5793">
        <v>-0.39329360597530499</v>
      </c>
      <c r="E5793">
        <v>-0.25347232357122901</v>
      </c>
      <c r="F5793">
        <v>0.22108716254508801</v>
      </c>
      <c r="G5793">
        <v>-1.9806673324817298E-2</v>
      </c>
      <c r="H5793">
        <v>-0.120175372923452</v>
      </c>
    </row>
    <row r="5794" spans="1:8" x14ac:dyDescent="0.45">
      <c r="A5794">
        <v>5793</v>
      </c>
      <c r="B5794">
        <v>7.16098605185745E-2</v>
      </c>
      <c r="C5794">
        <v>-9.0727308920764999E-2</v>
      </c>
      <c r="D5794">
        <v>0.111711942156726</v>
      </c>
      <c r="E5794">
        <v>0.17628574328393301</v>
      </c>
      <c r="F5794">
        <v>-8.5702461553613496E-2</v>
      </c>
      <c r="G5794">
        <v>0.182412865499089</v>
      </c>
      <c r="H5794">
        <v>1.10345246375708E-2</v>
      </c>
    </row>
    <row r="5795" spans="1:8" x14ac:dyDescent="0.45">
      <c r="A5795">
        <v>5794</v>
      </c>
      <c r="B5795">
        <v>0.41590375470846702</v>
      </c>
      <c r="C5795">
        <v>6.5989860170692902E-2</v>
      </c>
      <c r="D5795">
        <v>-0.39971157916915601</v>
      </c>
      <c r="E5795">
        <v>0.205779575676382</v>
      </c>
      <c r="F5795">
        <v>-1.33851003607853E-2</v>
      </c>
      <c r="G5795">
        <v>7.0453041456609702E-2</v>
      </c>
      <c r="H5795">
        <v>-0.16975894301626099</v>
      </c>
    </row>
    <row r="5796" spans="1:8" x14ac:dyDescent="0.45">
      <c r="A5796">
        <v>5795</v>
      </c>
      <c r="B5796">
        <v>0.203908373978679</v>
      </c>
      <c r="C5796">
        <v>2.3149261115083201E-2</v>
      </c>
      <c r="D5796">
        <v>-0.20271702734668801</v>
      </c>
      <c r="E5796">
        <v>0.163029604042458</v>
      </c>
      <c r="F5796">
        <v>8.9133024964745799E-3</v>
      </c>
      <c r="G5796">
        <v>-0.51287343654977402</v>
      </c>
      <c r="H5796">
        <v>0.197195845521274</v>
      </c>
    </row>
    <row r="5797" spans="1:8" x14ac:dyDescent="0.45">
      <c r="A5797">
        <v>5796</v>
      </c>
      <c r="B5797">
        <v>0.257456363272556</v>
      </c>
      <c r="C5797">
        <v>0.169986813985775</v>
      </c>
      <c r="D5797">
        <v>0.232325282782367</v>
      </c>
      <c r="E5797">
        <v>-4.4598735267238197E-2</v>
      </c>
      <c r="F5797">
        <v>-0.24040312909004199</v>
      </c>
      <c r="G5797">
        <v>-0.33700517836089899</v>
      </c>
      <c r="H5797">
        <v>0.32840656196734402</v>
      </c>
    </row>
    <row r="5798" spans="1:8" x14ac:dyDescent="0.45">
      <c r="A5798">
        <v>5797</v>
      </c>
      <c r="B5798">
        <v>0.49061782840597001</v>
      </c>
      <c r="C5798">
        <v>-0.179242846272861</v>
      </c>
      <c r="D5798">
        <v>-0.18717990515466101</v>
      </c>
      <c r="E5798">
        <v>6.8239699480059798E-2</v>
      </c>
      <c r="F5798">
        <v>-9.7393442739479197E-2</v>
      </c>
      <c r="G5798">
        <v>-0.29098498235755299</v>
      </c>
      <c r="H5798">
        <v>0.15126584784145</v>
      </c>
    </row>
    <row r="5799" spans="1:8" x14ac:dyDescent="0.45">
      <c r="A5799">
        <v>5798</v>
      </c>
      <c r="B5799">
        <v>5.9827931624747102E-2</v>
      </c>
      <c r="C5799">
        <v>7.3774053173068899E-2</v>
      </c>
      <c r="D5799">
        <v>7.2270469435896503E-2</v>
      </c>
      <c r="E5799">
        <v>-0.27135566583846499</v>
      </c>
      <c r="F5799">
        <v>-0.33606377822164801</v>
      </c>
      <c r="G5799">
        <v>0.100160428599429</v>
      </c>
      <c r="H5799">
        <v>0.52541892124653999</v>
      </c>
    </row>
    <row r="5800" spans="1:8" x14ac:dyDescent="0.45">
      <c r="A5800">
        <v>5799</v>
      </c>
      <c r="B5800">
        <v>0.38811311514824398</v>
      </c>
      <c r="C5800">
        <v>7.1333462664127004E-2</v>
      </c>
      <c r="D5800">
        <v>-0.112059865722481</v>
      </c>
      <c r="E5800">
        <v>-2.1852515414129202E-3</v>
      </c>
      <c r="F5800">
        <v>-1.25704532828057E-2</v>
      </c>
      <c r="G5800">
        <v>0.26533356868544999</v>
      </c>
      <c r="H5800">
        <v>-9.0696917827748996E-2</v>
      </c>
    </row>
    <row r="5801" spans="1:8" x14ac:dyDescent="0.45">
      <c r="A5801">
        <v>5800</v>
      </c>
      <c r="B5801">
        <v>-0.13218314488323801</v>
      </c>
      <c r="C5801">
        <v>-0.13632970453804799</v>
      </c>
      <c r="D5801">
        <v>2.6854796933346598E-3</v>
      </c>
      <c r="E5801">
        <v>0.12951074137261001</v>
      </c>
      <c r="F5801">
        <v>-0.32962260307984897</v>
      </c>
      <c r="G5801">
        <v>0.29486571707834303</v>
      </c>
      <c r="H5801">
        <v>0.21191373225844301</v>
      </c>
    </row>
    <row r="5802" spans="1:8" x14ac:dyDescent="0.45">
      <c r="A5802">
        <v>5801</v>
      </c>
      <c r="B5802">
        <v>3.12022215738961E-2</v>
      </c>
      <c r="C5802">
        <v>0.42123309298560802</v>
      </c>
      <c r="D5802">
        <v>0.35623883698856101</v>
      </c>
      <c r="E5802">
        <v>8.7486419427938392E-3</v>
      </c>
      <c r="F5802">
        <v>0.13177054234347599</v>
      </c>
      <c r="G5802">
        <v>-1.35928983989682E-2</v>
      </c>
      <c r="H5802">
        <v>0.182071201963593</v>
      </c>
    </row>
    <row r="5803" spans="1:8" x14ac:dyDescent="0.45">
      <c r="A5803">
        <v>5802</v>
      </c>
      <c r="B5803">
        <v>0.453762008956832</v>
      </c>
      <c r="C5803">
        <v>3.6017031925703803E-2</v>
      </c>
      <c r="D5803">
        <v>0.24943472166970501</v>
      </c>
      <c r="E5803">
        <v>0.13910273034998</v>
      </c>
      <c r="F5803">
        <v>-2.0282010701516601E-2</v>
      </c>
      <c r="G5803">
        <v>1.44466206682804E-3</v>
      </c>
      <c r="H5803">
        <v>-0.21979538084468001</v>
      </c>
    </row>
    <row r="5804" spans="1:8" x14ac:dyDescent="0.45">
      <c r="A5804">
        <v>5803</v>
      </c>
      <c r="B5804">
        <v>0.46712986274874102</v>
      </c>
      <c r="C5804">
        <v>-7.2795840795927005E-2</v>
      </c>
      <c r="D5804">
        <v>-0.389574880146282</v>
      </c>
      <c r="E5804">
        <v>0.51548398612102897</v>
      </c>
      <c r="F5804">
        <v>-7.0159350887337504E-2</v>
      </c>
      <c r="G5804">
        <v>8.5648978457139105E-2</v>
      </c>
      <c r="H5804">
        <v>5.8400703328802997E-2</v>
      </c>
    </row>
    <row r="5805" spans="1:8" x14ac:dyDescent="0.45">
      <c r="A5805">
        <v>5804</v>
      </c>
      <c r="B5805">
        <v>0.100546140126701</v>
      </c>
      <c r="C5805">
        <v>0.339197598475875</v>
      </c>
      <c r="D5805">
        <v>-0.13440215043256101</v>
      </c>
      <c r="E5805">
        <v>-0.28377098473719897</v>
      </c>
      <c r="F5805">
        <v>-5.9069344609459798E-2</v>
      </c>
      <c r="G5805">
        <v>-0.168983687344783</v>
      </c>
      <c r="H5805">
        <v>-0.23070590029739699</v>
      </c>
    </row>
    <row r="5806" spans="1:8" x14ac:dyDescent="0.45">
      <c r="A5806">
        <v>5805</v>
      </c>
      <c r="B5806">
        <v>1.71845702474215E-2</v>
      </c>
      <c r="C5806">
        <v>0.58715802201864598</v>
      </c>
      <c r="D5806">
        <v>-0.101831906485044</v>
      </c>
      <c r="E5806">
        <v>8.1283445594849801E-3</v>
      </c>
      <c r="F5806">
        <v>0.41153328548711998</v>
      </c>
      <c r="G5806">
        <v>8.7844366430313403E-2</v>
      </c>
      <c r="H5806">
        <v>-0.29271141042316701</v>
      </c>
    </row>
    <row r="5807" spans="1:8" x14ac:dyDescent="0.45">
      <c r="A5807">
        <v>5806</v>
      </c>
      <c r="B5807">
        <v>0.34002888669884401</v>
      </c>
      <c r="C5807">
        <v>0.32952211481632399</v>
      </c>
      <c r="D5807">
        <v>-0.106430137481176</v>
      </c>
      <c r="E5807">
        <v>-0.10871037868509401</v>
      </c>
      <c r="F5807">
        <v>5.0872047829764802E-2</v>
      </c>
      <c r="G5807">
        <v>-7.4939796688664601E-2</v>
      </c>
      <c r="H5807">
        <v>-3.01607380825199E-2</v>
      </c>
    </row>
    <row r="5808" spans="1:8" x14ac:dyDescent="0.45">
      <c r="A5808">
        <v>5807</v>
      </c>
      <c r="B5808">
        <v>0.347709314874593</v>
      </c>
      <c r="C5808">
        <v>-9.2560322032094106E-2</v>
      </c>
      <c r="D5808">
        <v>-3.5757300596930101E-2</v>
      </c>
      <c r="E5808">
        <v>-0.103529330594011</v>
      </c>
      <c r="F5808">
        <v>0.16319093783195901</v>
      </c>
      <c r="G5808">
        <v>0.273131872161538</v>
      </c>
      <c r="H5808">
        <v>-0.26200497826633301</v>
      </c>
    </row>
    <row r="5809" spans="1:8" x14ac:dyDescent="0.45">
      <c r="A5809">
        <v>5808</v>
      </c>
      <c r="B5809">
        <v>0.32350063662931999</v>
      </c>
      <c r="C5809">
        <v>0.41185292506573501</v>
      </c>
      <c r="D5809">
        <v>0.201444927229563</v>
      </c>
      <c r="E5809">
        <v>-5.3825769791760701E-3</v>
      </c>
      <c r="F5809">
        <v>5.5764168628295703E-2</v>
      </c>
      <c r="G5809">
        <v>6.9617200740721905E-2</v>
      </c>
      <c r="H5809">
        <v>3.28570776864568E-2</v>
      </c>
    </row>
    <row r="5810" spans="1:8" x14ac:dyDescent="0.45">
      <c r="A5810">
        <v>5809</v>
      </c>
      <c r="B5810">
        <v>0.35853478725799398</v>
      </c>
      <c r="C5810">
        <v>-0.32445928767871901</v>
      </c>
      <c r="D5810">
        <v>0.28397137356104102</v>
      </c>
      <c r="E5810">
        <v>-0.120356900030819</v>
      </c>
      <c r="F5810">
        <v>-0.12264045031434</v>
      </c>
      <c r="G5810">
        <v>0.37556373228941897</v>
      </c>
      <c r="H5810">
        <v>-0.28923493973910402</v>
      </c>
    </row>
    <row r="5811" spans="1:8" x14ac:dyDescent="0.45">
      <c r="A5811">
        <v>5810</v>
      </c>
      <c r="B5811">
        <v>0.51400329647710297</v>
      </c>
      <c r="C5811">
        <v>-0.36359634506383098</v>
      </c>
      <c r="D5811">
        <v>-0.31872779795773598</v>
      </c>
      <c r="E5811">
        <v>0.47182285203463398</v>
      </c>
      <c r="F5811">
        <v>-0.156260977314091</v>
      </c>
      <c r="G5811">
        <v>1.14202143849017E-3</v>
      </c>
      <c r="H5811">
        <v>0.36466027871710399</v>
      </c>
    </row>
    <row r="5812" spans="1:8" x14ac:dyDescent="0.45">
      <c r="A5812">
        <v>5811</v>
      </c>
      <c r="B5812">
        <v>0.344721999972737</v>
      </c>
      <c r="C5812">
        <v>-0.13406105761248499</v>
      </c>
      <c r="D5812">
        <v>-2.44145304373087E-2</v>
      </c>
      <c r="E5812">
        <v>9.9197662461759095E-2</v>
      </c>
      <c r="F5812">
        <v>-6.4973880110186594E-2</v>
      </c>
      <c r="G5812">
        <v>-2.8535916118419598E-2</v>
      </c>
      <c r="H5812">
        <v>0.521413599195097</v>
      </c>
    </row>
    <row r="5813" spans="1:8" x14ac:dyDescent="0.45">
      <c r="A5813">
        <v>5812</v>
      </c>
      <c r="B5813">
        <v>0.46828048275128697</v>
      </c>
      <c r="C5813">
        <v>-0.29673262967453401</v>
      </c>
      <c r="D5813">
        <v>-0.239851237979198</v>
      </c>
      <c r="E5813">
        <v>-1.8466963532459101E-2</v>
      </c>
      <c r="F5813">
        <v>0.54301928956756695</v>
      </c>
      <c r="G5813">
        <v>-0.27432950729262401</v>
      </c>
      <c r="H5813">
        <v>0.177971771443102</v>
      </c>
    </row>
    <row r="5814" spans="1:8" x14ac:dyDescent="0.45">
      <c r="A5814">
        <v>5813</v>
      </c>
      <c r="B5814">
        <v>0.112962612658645</v>
      </c>
      <c r="C5814">
        <v>-0.477100255923672</v>
      </c>
      <c r="D5814">
        <v>0.34950977646097597</v>
      </c>
      <c r="E5814">
        <v>-0.30083688168471401</v>
      </c>
      <c r="F5814">
        <v>-6.8349724168914799E-2</v>
      </c>
      <c r="G5814">
        <v>0.22975356058976701</v>
      </c>
      <c r="H5814">
        <v>-0.162066303592907</v>
      </c>
    </row>
    <row r="5815" spans="1:8" x14ac:dyDescent="0.45">
      <c r="A5815">
        <v>5814</v>
      </c>
      <c r="B5815">
        <v>0.108823439793441</v>
      </c>
      <c r="C5815">
        <v>-0.29992905036353901</v>
      </c>
      <c r="D5815">
        <v>0.243897380104103</v>
      </c>
      <c r="E5815">
        <v>-0.14045876891394801</v>
      </c>
      <c r="F5815">
        <v>-7.2343971019001403E-3</v>
      </c>
      <c r="G5815">
        <v>-3.2082592543290898E-2</v>
      </c>
      <c r="H5815">
        <v>5.0885581411372997E-2</v>
      </c>
    </row>
    <row r="5816" spans="1:8" x14ac:dyDescent="0.45">
      <c r="A5816">
        <v>5815</v>
      </c>
      <c r="B5816">
        <v>0.242313607048774</v>
      </c>
      <c r="C5816">
        <v>0.43539350222364498</v>
      </c>
      <c r="D5816">
        <v>-0.27663870811934499</v>
      </c>
      <c r="E5816">
        <v>-0.19202117958137499</v>
      </c>
      <c r="F5816">
        <v>0.222896774383574</v>
      </c>
      <c r="G5816">
        <v>-0.10974401036274301</v>
      </c>
      <c r="H5816">
        <v>-0.23827789215251799</v>
      </c>
    </row>
    <row r="5817" spans="1:8" x14ac:dyDescent="0.45">
      <c r="A5817">
        <v>5816</v>
      </c>
      <c r="B5817">
        <v>0.25246101640351898</v>
      </c>
      <c r="C5817">
        <v>-7.4586915746353497E-4</v>
      </c>
      <c r="D5817">
        <v>-0.133625420514598</v>
      </c>
      <c r="E5817">
        <v>-0.20774607413936</v>
      </c>
      <c r="F5817">
        <v>-6.9674575075237902E-2</v>
      </c>
      <c r="G5817">
        <v>-3.93248864322715E-2</v>
      </c>
      <c r="H5817">
        <v>0.13722845439373901</v>
      </c>
    </row>
    <row r="5818" spans="1:8" x14ac:dyDescent="0.45">
      <c r="A5818">
        <v>5817</v>
      </c>
      <c r="B5818">
        <v>-0.16419432763831501</v>
      </c>
      <c r="C5818">
        <v>0.52848959942692098</v>
      </c>
      <c r="D5818">
        <v>-0.27256258859320198</v>
      </c>
      <c r="E5818">
        <v>0.25850773562561102</v>
      </c>
      <c r="F5818">
        <v>0.157261103481937</v>
      </c>
      <c r="G5818">
        <v>0.10911887629677899</v>
      </c>
      <c r="H5818">
        <v>9.3703767508473798E-2</v>
      </c>
    </row>
    <row r="5819" spans="1:8" x14ac:dyDescent="0.45">
      <c r="A5819">
        <v>5818</v>
      </c>
      <c r="B5819">
        <v>0.28564309712135999</v>
      </c>
      <c r="C5819">
        <v>0.18510373931065</v>
      </c>
      <c r="D5819">
        <v>0.358015875909801</v>
      </c>
      <c r="E5819">
        <v>0.114919844326662</v>
      </c>
      <c r="F5819">
        <v>0.22622120728018499</v>
      </c>
      <c r="G5819">
        <v>0.14279020967898001</v>
      </c>
      <c r="H5819">
        <v>0.271080905069635</v>
      </c>
    </row>
    <row r="5820" spans="1:8" x14ac:dyDescent="0.45">
      <c r="A5820">
        <v>5819</v>
      </c>
      <c r="B5820">
        <v>0.66218707896712903</v>
      </c>
      <c r="C5820">
        <v>0.239742707742546</v>
      </c>
      <c r="D5820">
        <v>-1.04655731547441E-2</v>
      </c>
      <c r="E5820">
        <v>2.2800950664790601E-2</v>
      </c>
      <c r="F5820">
        <v>-0.14913441496455099</v>
      </c>
      <c r="G5820">
        <v>0.31883660070696801</v>
      </c>
      <c r="H5820">
        <v>-0.16120094973465901</v>
      </c>
    </row>
    <row r="5821" spans="1:8" x14ac:dyDescent="0.45">
      <c r="A5821">
        <v>5820</v>
      </c>
      <c r="B5821">
        <v>0.40162788690176499</v>
      </c>
      <c r="C5821">
        <v>0.143902794331387</v>
      </c>
      <c r="D5821">
        <v>0.43276293305041202</v>
      </c>
      <c r="E5821">
        <v>-0.173711949583434</v>
      </c>
      <c r="F5821">
        <v>4.0456781965429602E-2</v>
      </c>
      <c r="G5821">
        <v>-0.240375764002313</v>
      </c>
      <c r="H5821">
        <v>0.22381077408136801</v>
      </c>
    </row>
    <row r="5822" spans="1:8" x14ac:dyDescent="0.45">
      <c r="A5822">
        <v>5821</v>
      </c>
      <c r="B5822">
        <v>6.3268164698247503E-2</v>
      </c>
      <c r="C5822">
        <v>0.43391254730376999</v>
      </c>
      <c r="D5822">
        <v>-0.28324950204011501</v>
      </c>
      <c r="E5822">
        <v>-6.8632039877189494E-2</v>
      </c>
      <c r="F5822">
        <v>-0.31495335158661902</v>
      </c>
      <c r="G5822">
        <v>0.39121095099727698</v>
      </c>
      <c r="H5822">
        <v>0.212606750440201</v>
      </c>
    </row>
    <row r="5823" spans="1:8" x14ac:dyDescent="0.45">
      <c r="A5823">
        <v>5822</v>
      </c>
      <c r="B5823">
        <v>0.25776347707108199</v>
      </c>
      <c r="C5823">
        <v>0.10007311235522701</v>
      </c>
      <c r="D5823">
        <v>9.8913913218940108E-3</v>
      </c>
      <c r="E5823">
        <v>0.28832117018230402</v>
      </c>
      <c r="F5823">
        <v>-3.40707198383303E-2</v>
      </c>
      <c r="G5823">
        <v>-4.27632482385382E-2</v>
      </c>
      <c r="H5823">
        <v>-0.138988868070761</v>
      </c>
    </row>
    <row r="5824" spans="1:8" x14ac:dyDescent="0.45">
      <c r="A5824">
        <v>5823</v>
      </c>
      <c r="B5824">
        <v>4.6561529691057001E-2</v>
      </c>
      <c r="C5824">
        <v>-0.24359498651221101</v>
      </c>
      <c r="D5824">
        <v>-5.4395692749289702E-2</v>
      </c>
      <c r="E5824">
        <v>2.8044385464170901E-2</v>
      </c>
      <c r="F5824">
        <v>-0.34086338153178097</v>
      </c>
      <c r="G5824">
        <v>7.2870630821813498E-2</v>
      </c>
      <c r="H5824">
        <v>0.12532605623968501</v>
      </c>
    </row>
    <row r="5825" spans="1:8" x14ac:dyDescent="0.45">
      <c r="A5825">
        <v>5824</v>
      </c>
      <c r="B5825">
        <v>6.1794276738743402E-2</v>
      </c>
      <c r="C5825">
        <v>0.40770190447481103</v>
      </c>
      <c r="D5825">
        <v>0.222136648136184</v>
      </c>
      <c r="E5825">
        <v>-0.34311502813941003</v>
      </c>
      <c r="F5825">
        <v>0.64231419570765103</v>
      </c>
      <c r="G5825">
        <v>-0.42288480775909199</v>
      </c>
      <c r="H5825">
        <v>-0.212372916703778</v>
      </c>
    </row>
    <row r="5826" spans="1:8" x14ac:dyDescent="0.45">
      <c r="A5826">
        <v>5825</v>
      </c>
      <c r="B5826">
        <v>0.22002521166182901</v>
      </c>
      <c r="C5826">
        <v>7.3947130087524196E-2</v>
      </c>
      <c r="D5826">
        <v>5.00535333281465E-2</v>
      </c>
      <c r="E5826">
        <v>5.22332241958323E-3</v>
      </c>
      <c r="F5826">
        <v>1.26878865540259E-2</v>
      </c>
      <c r="G5826">
        <v>4.6125170974767099E-3</v>
      </c>
      <c r="H5826">
        <v>0.30120319272923601</v>
      </c>
    </row>
    <row r="5827" spans="1:8" x14ac:dyDescent="0.45">
      <c r="A5827">
        <v>5826</v>
      </c>
      <c r="B5827">
        <v>0.119222222068951</v>
      </c>
      <c r="C5827">
        <v>9.1137344892603195E-2</v>
      </c>
      <c r="D5827">
        <v>-0.134248742799949</v>
      </c>
      <c r="E5827">
        <v>-0.28237761517811</v>
      </c>
      <c r="F5827">
        <v>0.21782864689363099</v>
      </c>
      <c r="G5827">
        <v>9.9075189208226392E-3</v>
      </c>
      <c r="H5827">
        <v>0.231217183672381</v>
      </c>
    </row>
    <row r="5828" spans="1:8" x14ac:dyDescent="0.45">
      <c r="A5828">
        <v>5827</v>
      </c>
      <c r="B5828">
        <v>-4.1576396254608503E-2</v>
      </c>
      <c r="C5828">
        <v>-1.15246448162736E-2</v>
      </c>
      <c r="D5828">
        <v>0.177663080154079</v>
      </c>
      <c r="E5828">
        <v>-4.0701811326992597E-2</v>
      </c>
      <c r="F5828">
        <v>9.3363053964468604E-2</v>
      </c>
      <c r="G5828">
        <v>-0.407633765190068</v>
      </c>
      <c r="H5828">
        <v>3.6677290579627597E-2</v>
      </c>
    </row>
    <row r="5829" spans="1:8" x14ac:dyDescent="0.45">
      <c r="A5829">
        <v>5828</v>
      </c>
      <c r="B5829">
        <v>0.468523941230786</v>
      </c>
      <c r="C5829">
        <v>8.1525071239945998E-2</v>
      </c>
      <c r="D5829">
        <v>8.6887457912695198E-2</v>
      </c>
      <c r="E5829">
        <v>0.229360347494417</v>
      </c>
      <c r="F5829">
        <v>-8.4488881868889601E-2</v>
      </c>
      <c r="G5829">
        <v>0.596279535071087</v>
      </c>
      <c r="H5829">
        <v>-0.125631214657761</v>
      </c>
    </row>
    <row r="5830" spans="1:8" x14ac:dyDescent="0.45">
      <c r="A5830">
        <v>5829</v>
      </c>
      <c r="B5830">
        <v>0.111502090022306</v>
      </c>
      <c r="C5830">
        <v>0.34009054047840198</v>
      </c>
      <c r="D5830">
        <v>-8.2754782223084702E-2</v>
      </c>
      <c r="E5830">
        <v>-0.121581297451324</v>
      </c>
      <c r="F5830">
        <v>5.3780068199105899E-2</v>
      </c>
      <c r="G5830">
        <v>0.14496383681182501</v>
      </c>
      <c r="H5830">
        <v>4.87842275262972E-2</v>
      </c>
    </row>
    <row r="5831" spans="1:8" x14ac:dyDescent="0.45">
      <c r="A5831">
        <v>5830</v>
      </c>
      <c r="B5831">
        <v>0.41153633174952398</v>
      </c>
      <c r="C5831">
        <v>2.0082058377847899E-2</v>
      </c>
      <c r="D5831">
        <v>-0.22303073307465701</v>
      </c>
      <c r="E5831">
        <v>0.109097053972635</v>
      </c>
      <c r="F5831">
        <v>0.36958868888290403</v>
      </c>
      <c r="G5831">
        <v>-0.122914957009658</v>
      </c>
      <c r="H5831">
        <v>0.14429849798784899</v>
      </c>
    </row>
    <row r="5832" spans="1:8" x14ac:dyDescent="0.45">
      <c r="A5832">
        <v>5831</v>
      </c>
      <c r="B5832">
        <v>0.409202577631395</v>
      </c>
      <c r="C5832">
        <v>-7.6982289595479796E-4</v>
      </c>
      <c r="D5832">
        <v>0.116474472039962</v>
      </c>
      <c r="E5832">
        <v>-6.2954602613716201E-2</v>
      </c>
      <c r="F5832">
        <v>3.2195051355834101E-2</v>
      </c>
      <c r="G5832">
        <v>0.12439415699260301</v>
      </c>
      <c r="H5832">
        <v>8.3496698749098694E-2</v>
      </c>
    </row>
    <row r="5833" spans="1:8" x14ac:dyDescent="0.45">
      <c r="A5833">
        <v>5832</v>
      </c>
      <c r="B5833">
        <v>0.49171350394892999</v>
      </c>
      <c r="C5833">
        <v>2.0749482013534401E-3</v>
      </c>
      <c r="D5833">
        <v>0.12258692543563</v>
      </c>
      <c r="E5833">
        <v>-0.37350460649258499</v>
      </c>
      <c r="F5833">
        <v>-0.145804886495081</v>
      </c>
      <c r="G5833">
        <v>-0.17758138514720301</v>
      </c>
      <c r="H5833">
        <v>0.20195124260847899</v>
      </c>
    </row>
    <row r="5834" spans="1:8" x14ac:dyDescent="0.45">
      <c r="A5834">
        <v>5833</v>
      </c>
      <c r="B5834">
        <v>5.0526758299675102E-2</v>
      </c>
      <c r="C5834">
        <v>-0.29146110944679898</v>
      </c>
      <c r="D5834">
        <v>-0.33373244664907697</v>
      </c>
      <c r="E5834">
        <v>3.4205959813820602E-2</v>
      </c>
      <c r="F5834">
        <v>-0.29300065974512801</v>
      </c>
      <c r="G5834">
        <v>-0.106561134777478</v>
      </c>
      <c r="H5834">
        <v>0.14621274204669199</v>
      </c>
    </row>
    <row r="5835" spans="1:8" x14ac:dyDescent="0.45">
      <c r="A5835">
        <v>5834</v>
      </c>
      <c r="B5835">
        <v>0.38300506179847499</v>
      </c>
      <c r="C5835">
        <v>-0.26778480465092303</v>
      </c>
      <c r="D5835">
        <v>-4.6993527048174603E-2</v>
      </c>
      <c r="E5835">
        <v>3.5010904433323303E-2</v>
      </c>
      <c r="F5835">
        <v>0.40099629412368798</v>
      </c>
      <c r="G5835">
        <v>0.175186231719658</v>
      </c>
      <c r="H5835">
        <v>-8.4434242255762598E-2</v>
      </c>
    </row>
    <row r="5836" spans="1:8" x14ac:dyDescent="0.45">
      <c r="A5836">
        <v>5835</v>
      </c>
      <c r="B5836">
        <v>0.254469500375056</v>
      </c>
      <c r="C5836">
        <v>0.20006203004376799</v>
      </c>
      <c r="D5836">
        <v>-0.249310629931568</v>
      </c>
      <c r="E5836">
        <v>0.33577892069118898</v>
      </c>
      <c r="F5836">
        <v>6.7946818463922101E-2</v>
      </c>
      <c r="G5836">
        <v>2.87929739475184E-2</v>
      </c>
      <c r="H5836">
        <v>0.113681895136476</v>
      </c>
    </row>
    <row r="5837" spans="1:8" x14ac:dyDescent="0.45">
      <c r="A5837">
        <v>5836</v>
      </c>
      <c r="B5837">
        <v>0.44893786400159602</v>
      </c>
      <c r="C5837">
        <v>0.177837771856446</v>
      </c>
      <c r="D5837">
        <v>0.145855415784549</v>
      </c>
      <c r="E5837">
        <v>4.7663792732128403E-2</v>
      </c>
      <c r="F5837">
        <v>-5.7000465550033998E-2</v>
      </c>
      <c r="G5837">
        <v>-0.25117209987682698</v>
      </c>
      <c r="H5837">
        <v>8.8659643652874806E-2</v>
      </c>
    </row>
    <row r="5838" spans="1:8" x14ac:dyDescent="0.45">
      <c r="A5838">
        <v>5837</v>
      </c>
      <c r="B5838">
        <v>0.383569344629694</v>
      </c>
      <c r="C5838">
        <v>4.8585810213779002E-2</v>
      </c>
      <c r="D5838">
        <v>-9.78674621000305E-2</v>
      </c>
      <c r="E5838">
        <v>-0.22742635166161401</v>
      </c>
      <c r="F5838">
        <v>7.7694394259007094E-2</v>
      </c>
      <c r="G5838">
        <v>-1.0412747496974999E-2</v>
      </c>
      <c r="H5838">
        <v>0.55440942047545105</v>
      </c>
    </row>
    <row r="5839" spans="1:8" x14ac:dyDescent="0.45">
      <c r="A5839">
        <v>5838</v>
      </c>
      <c r="B5839">
        <v>0.36072815755367599</v>
      </c>
      <c r="C5839">
        <v>8.0048101496865004E-3</v>
      </c>
      <c r="D5839">
        <v>-0.104539606164719</v>
      </c>
      <c r="E5839">
        <v>8.6133779024301499E-2</v>
      </c>
      <c r="F5839">
        <v>0.19110416997650101</v>
      </c>
      <c r="G5839">
        <v>-6.3392614306689604E-2</v>
      </c>
      <c r="H5839">
        <v>-8.1421903499487205E-2</v>
      </c>
    </row>
    <row r="5840" spans="1:8" x14ac:dyDescent="0.45">
      <c r="A5840">
        <v>5839</v>
      </c>
      <c r="B5840">
        <v>0.37083950618193501</v>
      </c>
      <c r="C5840">
        <v>0.126299837777334</v>
      </c>
      <c r="D5840">
        <v>-3.4733593009116603E-2</v>
      </c>
      <c r="E5840">
        <v>1.62640054975868E-2</v>
      </c>
      <c r="F5840">
        <v>-1.00117592779444E-2</v>
      </c>
      <c r="G5840">
        <v>-0.15310438032138801</v>
      </c>
      <c r="H5840">
        <v>0.179310592148097</v>
      </c>
    </row>
    <row r="5841" spans="1:8" x14ac:dyDescent="0.45">
      <c r="A5841">
        <v>5840</v>
      </c>
      <c r="B5841">
        <v>0.435688134693201</v>
      </c>
      <c r="C5841">
        <v>0.38637827908506001</v>
      </c>
      <c r="D5841">
        <v>-0.23672487875127601</v>
      </c>
      <c r="E5841">
        <v>9.6692554811950202E-2</v>
      </c>
      <c r="F5841">
        <v>0.20596418613138701</v>
      </c>
      <c r="G5841">
        <v>1.6511600522656902E-2</v>
      </c>
      <c r="H5841">
        <v>9.57971520021422E-2</v>
      </c>
    </row>
    <row r="5842" spans="1:8" x14ac:dyDescent="0.45">
      <c r="A5842">
        <v>5841</v>
      </c>
      <c r="B5842">
        <v>-7.8084978541195504E-2</v>
      </c>
      <c r="C5842">
        <v>-0.19054112191379199</v>
      </c>
      <c r="D5842">
        <v>0.38768923274253903</v>
      </c>
      <c r="E5842">
        <v>0.29982163075534002</v>
      </c>
      <c r="F5842">
        <v>7.8173350016059306E-3</v>
      </c>
      <c r="G5842">
        <v>-0.282185306691905</v>
      </c>
      <c r="H5842">
        <v>0.115671726631754</v>
      </c>
    </row>
    <row r="5843" spans="1:8" x14ac:dyDescent="0.45">
      <c r="A5843">
        <v>5842</v>
      </c>
      <c r="B5843">
        <v>0.331000438842524</v>
      </c>
      <c r="C5843">
        <v>-5.8469651309932202E-2</v>
      </c>
      <c r="D5843">
        <v>0.31479305920628098</v>
      </c>
      <c r="E5843">
        <v>-4.0080038247138003E-2</v>
      </c>
      <c r="F5843">
        <v>0.24944822629677901</v>
      </c>
      <c r="G5843">
        <v>5.0256238205748796E-3</v>
      </c>
      <c r="H5843">
        <v>-0.25564697557558203</v>
      </c>
    </row>
    <row r="5844" spans="1:8" x14ac:dyDescent="0.45">
      <c r="A5844">
        <v>5843</v>
      </c>
      <c r="B5844">
        <v>0.362829309826325</v>
      </c>
      <c r="C5844">
        <v>0.24526065988988299</v>
      </c>
      <c r="D5844">
        <v>-0.60093741478177598</v>
      </c>
      <c r="E5844">
        <v>-0.12358692386844</v>
      </c>
      <c r="F5844">
        <v>0.26518990835474099</v>
      </c>
      <c r="G5844">
        <v>6.8903631890857697E-3</v>
      </c>
      <c r="H5844">
        <v>0.36409416437042702</v>
      </c>
    </row>
    <row r="5845" spans="1:8" x14ac:dyDescent="0.45">
      <c r="A5845">
        <v>5844</v>
      </c>
      <c r="B5845">
        <v>0.117296960025586</v>
      </c>
      <c r="C5845">
        <v>-0.20881120480156301</v>
      </c>
      <c r="D5845">
        <v>2.4978983395152501E-2</v>
      </c>
      <c r="E5845">
        <v>0.40370055772753199</v>
      </c>
      <c r="F5845">
        <v>-0.123355555578934</v>
      </c>
      <c r="G5845">
        <v>0.13533572231569499</v>
      </c>
      <c r="H5845">
        <v>-8.1754009872149397E-2</v>
      </c>
    </row>
    <row r="5846" spans="1:8" x14ac:dyDescent="0.45">
      <c r="A5846">
        <v>5845</v>
      </c>
      <c r="B5846">
        <v>0.18321783777442899</v>
      </c>
      <c r="C5846">
        <v>0.31940404732441402</v>
      </c>
      <c r="D5846">
        <v>-0.28843758335463199</v>
      </c>
      <c r="E5846">
        <v>0.281190548530942</v>
      </c>
      <c r="F5846">
        <v>0.43535942544044798</v>
      </c>
      <c r="G5846">
        <v>-1.8317976453580201E-2</v>
      </c>
      <c r="H5846">
        <v>-3.1971229363058899E-2</v>
      </c>
    </row>
    <row r="5847" spans="1:8" x14ac:dyDescent="0.45">
      <c r="A5847">
        <v>5846</v>
      </c>
      <c r="B5847">
        <v>0.375323065735718</v>
      </c>
      <c r="C5847">
        <v>-0.24199050718672099</v>
      </c>
      <c r="D5847">
        <v>-7.0627765772948003E-3</v>
      </c>
      <c r="E5847">
        <v>0.29559733215184802</v>
      </c>
      <c r="F5847">
        <v>-2.3097082844052699E-3</v>
      </c>
      <c r="G5847">
        <v>0.36127323767637898</v>
      </c>
      <c r="H5847">
        <v>0.236460375518494</v>
      </c>
    </row>
    <row r="5848" spans="1:8" x14ac:dyDescent="0.45">
      <c r="A5848">
        <v>5847</v>
      </c>
      <c r="B5848">
        <v>-9.5233658993408493E-2</v>
      </c>
      <c r="C5848">
        <v>2.48785493743186E-2</v>
      </c>
      <c r="D5848">
        <v>0.13472212911567999</v>
      </c>
      <c r="E5848">
        <v>-4.41297443034568E-2</v>
      </c>
      <c r="F5848">
        <v>-0.29757443534753703</v>
      </c>
      <c r="G5848">
        <v>0.335843199753522</v>
      </c>
      <c r="H5848">
        <v>0.30900816155454502</v>
      </c>
    </row>
    <row r="5849" spans="1:8" x14ac:dyDescent="0.45">
      <c r="A5849">
        <v>5848</v>
      </c>
      <c r="B5849">
        <v>0.56986263970755802</v>
      </c>
      <c r="C5849">
        <v>0.35652411196981099</v>
      </c>
      <c r="D5849">
        <v>-0.27478645975364302</v>
      </c>
      <c r="E5849">
        <v>0.159099131740256</v>
      </c>
      <c r="F5849">
        <v>-7.8057474346576006E-2</v>
      </c>
      <c r="G5849">
        <v>0.24799662409689099</v>
      </c>
      <c r="H5849">
        <v>0.20784740639898</v>
      </c>
    </row>
    <row r="5850" spans="1:8" x14ac:dyDescent="0.45">
      <c r="A5850">
        <v>5849</v>
      </c>
      <c r="B5850">
        <v>0.37774627080428902</v>
      </c>
      <c r="C5850">
        <v>0.187741287829266</v>
      </c>
      <c r="D5850">
        <v>-0.14816486890140501</v>
      </c>
      <c r="E5850">
        <v>-4.4223484606549603E-2</v>
      </c>
      <c r="F5850">
        <v>0.100312088713835</v>
      </c>
      <c r="G5850">
        <v>0.215104962855176</v>
      </c>
      <c r="H5850">
        <v>0.47559836323162702</v>
      </c>
    </row>
    <row r="5851" spans="1:8" x14ac:dyDescent="0.45">
      <c r="A5851">
        <v>5850</v>
      </c>
      <c r="B5851">
        <v>0.37232427087846298</v>
      </c>
      <c r="C5851">
        <v>-0.276550830273256</v>
      </c>
      <c r="D5851">
        <v>-0.12611862846150401</v>
      </c>
      <c r="E5851">
        <v>0.17552037946702101</v>
      </c>
      <c r="F5851">
        <v>-0.112775176693042</v>
      </c>
      <c r="G5851">
        <v>8.7743662128149005E-2</v>
      </c>
      <c r="H5851">
        <v>-1.7475148321751899E-2</v>
      </c>
    </row>
    <row r="5852" spans="1:8" x14ac:dyDescent="0.45">
      <c r="A5852">
        <v>5851</v>
      </c>
      <c r="B5852">
        <v>0.112408349556093</v>
      </c>
      <c r="C5852">
        <v>-0.31694254280418899</v>
      </c>
      <c r="D5852">
        <v>0.17811228375186</v>
      </c>
      <c r="E5852">
        <v>-3.7337938597780999E-2</v>
      </c>
      <c r="F5852">
        <v>-4.5421785080624298E-2</v>
      </c>
      <c r="G5852">
        <v>5.8525961383593401E-2</v>
      </c>
      <c r="H5852">
        <v>0.43707149072089102</v>
      </c>
    </row>
    <row r="5853" spans="1:8" x14ac:dyDescent="0.45">
      <c r="A5853">
        <v>5852</v>
      </c>
      <c r="B5853">
        <v>0.208476515189876</v>
      </c>
      <c r="C5853">
        <v>0.127139660067804</v>
      </c>
      <c r="D5853">
        <v>4.3482694975865897E-2</v>
      </c>
      <c r="E5853">
        <v>1.58351856014736E-3</v>
      </c>
      <c r="F5853">
        <v>-4.3634106607245197E-2</v>
      </c>
      <c r="G5853">
        <v>4.5467973941552699E-2</v>
      </c>
      <c r="H5853">
        <v>0.26220174078441</v>
      </c>
    </row>
    <row r="5854" spans="1:8" x14ac:dyDescent="0.45">
      <c r="A5854">
        <v>5853</v>
      </c>
      <c r="B5854">
        <v>0.154203132240265</v>
      </c>
      <c r="C5854">
        <v>-0.114668675231776</v>
      </c>
      <c r="D5854">
        <v>-5.7523064784915498E-3</v>
      </c>
      <c r="E5854">
        <v>0.165586257883785</v>
      </c>
      <c r="F5854">
        <v>-1.50430070045074E-2</v>
      </c>
      <c r="G5854">
        <v>-1.8767763952587301E-2</v>
      </c>
      <c r="H5854">
        <v>-0.30554495185338199</v>
      </c>
    </row>
    <row r="5855" spans="1:8" x14ac:dyDescent="0.45">
      <c r="A5855">
        <v>5854</v>
      </c>
      <c r="B5855">
        <v>0.34384692446541998</v>
      </c>
      <c r="C5855">
        <v>0.33602390401328402</v>
      </c>
      <c r="D5855">
        <v>-0.35529360235644603</v>
      </c>
      <c r="E5855">
        <v>9.5967957092202794E-2</v>
      </c>
      <c r="F5855">
        <v>0.25941454531772001</v>
      </c>
      <c r="G5855">
        <v>-0.22960245790769199</v>
      </c>
      <c r="H5855">
        <v>-6.5687148480964797E-2</v>
      </c>
    </row>
    <row r="5856" spans="1:8" x14ac:dyDescent="0.45">
      <c r="A5856">
        <v>5855</v>
      </c>
      <c r="B5856">
        <v>0.26826363451322699</v>
      </c>
      <c r="C5856">
        <v>0.24322083321592999</v>
      </c>
      <c r="D5856">
        <v>-0.52433521010175199</v>
      </c>
      <c r="E5856">
        <v>0.34766889040629101</v>
      </c>
      <c r="F5856">
        <v>-0.13140277614138801</v>
      </c>
      <c r="G5856">
        <v>-0.13188733346762899</v>
      </c>
      <c r="H5856">
        <v>0.17233619430010899</v>
      </c>
    </row>
    <row r="5857" spans="1:8" x14ac:dyDescent="0.45">
      <c r="A5857">
        <v>5856</v>
      </c>
      <c r="B5857">
        <v>-2.2963206822204499E-2</v>
      </c>
      <c r="C5857">
        <v>0.13661945418282601</v>
      </c>
      <c r="D5857">
        <v>-0.160182904766142</v>
      </c>
      <c r="E5857">
        <v>9.5608212132819406E-2</v>
      </c>
      <c r="F5857">
        <v>-8.97719933081427E-2</v>
      </c>
      <c r="G5857">
        <v>6.9612678213886198E-2</v>
      </c>
      <c r="H5857">
        <v>0.42505282537629302</v>
      </c>
    </row>
    <row r="5858" spans="1:8" x14ac:dyDescent="0.45">
      <c r="A5858">
        <v>5857</v>
      </c>
      <c r="B5858">
        <v>0.29896699195891602</v>
      </c>
      <c r="C5858">
        <v>-0.342272408588702</v>
      </c>
      <c r="D5858">
        <v>1.3716820088832401E-2</v>
      </c>
      <c r="E5858">
        <v>-1.3953733612836E-2</v>
      </c>
      <c r="F5858">
        <v>-0.22354455682667301</v>
      </c>
      <c r="G5858">
        <v>7.5923281916136801E-2</v>
      </c>
      <c r="H5858">
        <v>0.34563424312121199</v>
      </c>
    </row>
    <row r="5859" spans="1:8" x14ac:dyDescent="0.45">
      <c r="A5859">
        <v>5858</v>
      </c>
      <c r="B5859">
        <v>0.21172621090226601</v>
      </c>
      <c r="C5859">
        <v>-0.103834709697061</v>
      </c>
      <c r="D5859">
        <v>-0.24536835770212001</v>
      </c>
      <c r="E5859">
        <v>0.16043797733825699</v>
      </c>
      <c r="F5859">
        <v>0.19036805959052799</v>
      </c>
      <c r="G5859">
        <v>0.16754723455946999</v>
      </c>
      <c r="H5859">
        <v>0.39503993916916202</v>
      </c>
    </row>
    <row r="5860" spans="1:8" x14ac:dyDescent="0.45">
      <c r="A5860">
        <v>5859</v>
      </c>
      <c r="B5860">
        <v>0.43023007759438398</v>
      </c>
      <c r="C5860">
        <v>7.3750636134016001E-2</v>
      </c>
      <c r="D5860">
        <v>0.11855851078104999</v>
      </c>
      <c r="E5860">
        <v>3.2611135356068202E-2</v>
      </c>
      <c r="F5860">
        <v>0.13670193351516099</v>
      </c>
      <c r="G5860">
        <v>-0.14605301726813</v>
      </c>
      <c r="H5860">
        <v>1.34573675690852E-2</v>
      </c>
    </row>
    <row r="5861" spans="1:8" x14ac:dyDescent="0.45">
      <c r="A5861">
        <v>5860</v>
      </c>
      <c r="B5861">
        <v>0.34702012111309999</v>
      </c>
      <c r="C5861">
        <v>0.21623268999849199</v>
      </c>
      <c r="D5861">
        <v>-5.40225322285541E-4</v>
      </c>
      <c r="E5861">
        <v>0.23633258237229901</v>
      </c>
      <c r="F5861">
        <v>0.16445118857833099</v>
      </c>
      <c r="G5861">
        <v>-0.125007256692661</v>
      </c>
      <c r="H5861">
        <v>0.42748480343783701</v>
      </c>
    </row>
    <row r="5862" spans="1:8" x14ac:dyDescent="0.45">
      <c r="A5862">
        <v>5861</v>
      </c>
      <c r="B5862">
        <v>0.20439747273033301</v>
      </c>
      <c r="C5862">
        <v>-5.7864614395680899E-2</v>
      </c>
      <c r="D5862">
        <v>0.132621065998523</v>
      </c>
      <c r="E5862">
        <v>0.25853698274599002</v>
      </c>
      <c r="F5862">
        <v>-0.233316037376188</v>
      </c>
      <c r="G5862">
        <v>0.38889777829185901</v>
      </c>
      <c r="H5862">
        <v>-4.1635545179682702E-2</v>
      </c>
    </row>
    <row r="5863" spans="1:8" x14ac:dyDescent="0.45">
      <c r="A5863">
        <v>5862</v>
      </c>
      <c r="B5863">
        <v>0.16922900605694099</v>
      </c>
      <c r="C5863">
        <v>2.97560770049126E-2</v>
      </c>
      <c r="D5863">
        <v>-0.12368051122382399</v>
      </c>
      <c r="E5863">
        <v>5.8564967854412897E-2</v>
      </c>
      <c r="F5863">
        <v>3.6827131016969897E-2</v>
      </c>
      <c r="G5863">
        <v>-7.7785243789227507E-2</v>
      </c>
      <c r="H5863">
        <v>-0.133410449068011</v>
      </c>
    </row>
    <row r="5864" spans="1:8" x14ac:dyDescent="0.45">
      <c r="A5864">
        <v>5863</v>
      </c>
      <c r="B5864">
        <v>0.34988962235969001</v>
      </c>
      <c r="C5864">
        <v>-1.0635802642494601E-2</v>
      </c>
      <c r="D5864">
        <v>0.13884047824476001</v>
      </c>
      <c r="E5864">
        <v>-8.8472830842926106E-2</v>
      </c>
      <c r="F5864">
        <v>-0.48223310361858501</v>
      </c>
      <c r="G5864">
        <v>3.4162829508363503E-2</v>
      </c>
      <c r="H5864">
        <v>3.89758062628906E-2</v>
      </c>
    </row>
    <row r="5865" spans="1:8" x14ac:dyDescent="0.45">
      <c r="A5865">
        <v>5864</v>
      </c>
      <c r="B5865">
        <v>0.16009225560999699</v>
      </c>
      <c r="C5865">
        <v>-0.16396113257912701</v>
      </c>
      <c r="D5865">
        <v>-0.25439198813867497</v>
      </c>
      <c r="E5865">
        <v>1.10736792194973E-2</v>
      </c>
      <c r="F5865">
        <v>-5.0460224483218102E-2</v>
      </c>
      <c r="G5865">
        <v>-5.0459859289754501E-2</v>
      </c>
      <c r="H5865">
        <v>-4.9057034892190002E-2</v>
      </c>
    </row>
    <row r="5866" spans="1:8" x14ac:dyDescent="0.45">
      <c r="A5866">
        <v>5865</v>
      </c>
      <c r="B5866">
        <v>0.36203112942392202</v>
      </c>
      <c r="C5866">
        <v>0.204493673380747</v>
      </c>
      <c r="D5866">
        <v>-0.179991366573653</v>
      </c>
      <c r="E5866">
        <v>0.24484735364092899</v>
      </c>
      <c r="F5866">
        <v>0.117919210523153</v>
      </c>
      <c r="G5866">
        <v>3.0038147559407502E-3</v>
      </c>
      <c r="H5866">
        <v>-9.8672416739351999E-3</v>
      </c>
    </row>
    <row r="5867" spans="1:8" x14ac:dyDescent="0.45">
      <c r="A5867">
        <v>5866</v>
      </c>
      <c r="B5867">
        <v>0.11534257828252301</v>
      </c>
      <c r="C5867">
        <v>0.31119631222643901</v>
      </c>
      <c r="D5867">
        <v>-2.5792126911970598E-2</v>
      </c>
      <c r="E5867">
        <v>0.464373767229598</v>
      </c>
      <c r="F5867">
        <v>0.11042997141621599</v>
      </c>
      <c r="G5867">
        <v>-0.120024189566423</v>
      </c>
      <c r="H5867">
        <v>-0.29372612077423699</v>
      </c>
    </row>
    <row r="5868" spans="1:8" x14ac:dyDescent="0.45">
      <c r="A5868">
        <v>5867</v>
      </c>
      <c r="B5868">
        <v>0.502962723412548</v>
      </c>
      <c r="C5868">
        <v>2.4220252441846099E-2</v>
      </c>
      <c r="D5868">
        <v>0.30674896892430897</v>
      </c>
      <c r="E5868">
        <v>-3.3806744119125698E-4</v>
      </c>
      <c r="F5868">
        <v>-1.0294148435145501E-2</v>
      </c>
      <c r="G5868">
        <v>0.45141622094078798</v>
      </c>
      <c r="H5868">
        <v>0.22419978953657199</v>
      </c>
    </row>
    <row r="5869" spans="1:8" x14ac:dyDescent="0.45">
      <c r="A5869">
        <v>5868</v>
      </c>
      <c r="B5869">
        <v>0.26818870032455</v>
      </c>
      <c r="C5869">
        <v>0.27795288858487599</v>
      </c>
      <c r="D5869">
        <v>0.16501490002606201</v>
      </c>
      <c r="E5869">
        <v>0.28219274309223202</v>
      </c>
      <c r="F5869">
        <v>0.10578116026109299</v>
      </c>
      <c r="G5869">
        <v>0.15851390707855001</v>
      </c>
      <c r="H5869">
        <v>1.74081553692692E-2</v>
      </c>
    </row>
    <row r="5870" spans="1:8" x14ac:dyDescent="0.45">
      <c r="A5870">
        <v>5869</v>
      </c>
      <c r="B5870">
        <v>0.19343362973591799</v>
      </c>
      <c r="C5870">
        <v>-0.18889838621643801</v>
      </c>
      <c r="D5870">
        <v>-4.7319287953623203E-2</v>
      </c>
      <c r="E5870">
        <v>0.34019710957437599</v>
      </c>
      <c r="F5870">
        <v>0.13505937914397001</v>
      </c>
      <c r="G5870">
        <v>0.28285514057789801</v>
      </c>
      <c r="H5870">
        <v>-2.7218096337702599E-2</v>
      </c>
    </row>
    <row r="5871" spans="1:8" x14ac:dyDescent="0.45">
      <c r="A5871">
        <v>5870</v>
      </c>
      <c r="B5871">
        <v>0.19115464232115201</v>
      </c>
      <c r="C5871">
        <v>0.43423637183022501</v>
      </c>
      <c r="D5871">
        <v>-5.7455854515529703E-2</v>
      </c>
      <c r="E5871">
        <v>-2.1964234193031801E-2</v>
      </c>
      <c r="F5871">
        <v>9.5168873300826795E-2</v>
      </c>
      <c r="G5871">
        <v>0.21890184814581801</v>
      </c>
      <c r="H5871">
        <v>-0.16546645498871099</v>
      </c>
    </row>
    <row r="5872" spans="1:8" x14ac:dyDescent="0.45">
      <c r="A5872">
        <v>5871</v>
      </c>
      <c r="B5872">
        <v>0.44510819796130002</v>
      </c>
      <c r="C5872">
        <v>-5.9134754721709201E-3</v>
      </c>
      <c r="D5872">
        <v>-9.0001751227802199E-2</v>
      </c>
      <c r="E5872">
        <v>-0.404476951463832</v>
      </c>
      <c r="F5872">
        <v>9.1576227609220198E-2</v>
      </c>
      <c r="G5872">
        <v>0.125280930953798</v>
      </c>
      <c r="H5872">
        <v>-7.2549355654767694E-2</v>
      </c>
    </row>
    <row r="5873" spans="1:8" x14ac:dyDescent="0.45">
      <c r="A5873">
        <v>5872</v>
      </c>
      <c r="B5873">
        <v>0.57689549910722904</v>
      </c>
      <c r="C5873">
        <v>-0.31627978595907502</v>
      </c>
      <c r="D5873">
        <v>0.37167299840079698</v>
      </c>
      <c r="E5873">
        <v>-0.112359926129943</v>
      </c>
      <c r="F5873">
        <v>0.44435101182477099</v>
      </c>
      <c r="G5873">
        <v>0.31538924315584599</v>
      </c>
      <c r="H5873">
        <v>0.225842829628911</v>
      </c>
    </row>
    <row r="5874" spans="1:8" x14ac:dyDescent="0.45">
      <c r="A5874">
        <v>5873</v>
      </c>
      <c r="B5874">
        <v>0.42549320296794102</v>
      </c>
      <c r="C5874">
        <v>0.172965383738033</v>
      </c>
      <c r="D5874">
        <v>0.204854979976206</v>
      </c>
      <c r="E5874">
        <v>-0.105748756464007</v>
      </c>
      <c r="F5874">
        <v>-6.56746609869195E-2</v>
      </c>
      <c r="G5874">
        <v>-6.7632269579286905E-2</v>
      </c>
      <c r="H5874">
        <v>2.7126944376060998E-2</v>
      </c>
    </row>
    <row r="5875" spans="1:8" x14ac:dyDescent="0.45">
      <c r="A5875">
        <v>5874</v>
      </c>
      <c r="B5875">
        <v>0.44517922790227299</v>
      </c>
      <c r="C5875">
        <v>-3.4444541465947699E-2</v>
      </c>
      <c r="D5875">
        <v>-6.8713303528792596E-2</v>
      </c>
      <c r="E5875">
        <v>-3.7728371431777999E-2</v>
      </c>
      <c r="F5875">
        <v>5.0523605558355202E-2</v>
      </c>
      <c r="G5875">
        <v>-0.211838494595746</v>
      </c>
      <c r="H5875">
        <v>0.25197743432698899</v>
      </c>
    </row>
    <row r="5876" spans="1:8" x14ac:dyDescent="0.45">
      <c r="A5876">
        <v>5875</v>
      </c>
      <c r="B5876">
        <v>0.220759418462634</v>
      </c>
      <c r="C5876">
        <v>-0.39658714325599997</v>
      </c>
      <c r="D5876">
        <v>0.26604377604754098</v>
      </c>
      <c r="E5876">
        <v>-0.19779775528466001</v>
      </c>
      <c r="F5876">
        <v>0.37884467421955398</v>
      </c>
      <c r="G5876">
        <v>0.65336968606145096</v>
      </c>
      <c r="H5876">
        <v>0.111273443791561</v>
      </c>
    </row>
    <row r="5877" spans="1:8" x14ac:dyDescent="0.45">
      <c r="A5877">
        <v>5876</v>
      </c>
      <c r="B5877">
        <v>0.45189635750594398</v>
      </c>
      <c r="C5877">
        <v>0.17850680123402601</v>
      </c>
      <c r="D5877">
        <v>0.20888814535535</v>
      </c>
      <c r="E5877">
        <v>-6.7420181112608196E-2</v>
      </c>
      <c r="F5877">
        <v>0.177540246087772</v>
      </c>
      <c r="G5877">
        <v>-0.25755855798278798</v>
      </c>
      <c r="H5877">
        <v>-0.22789754370472601</v>
      </c>
    </row>
    <row r="5878" spans="1:8" x14ac:dyDescent="0.45">
      <c r="A5878">
        <v>5877</v>
      </c>
      <c r="B5878">
        <v>0.44137070643771398</v>
      </c>
      <c r="C5878">
        <v>0.180724613745776</v>
      </c>
      <c r="D5878">
        <v>0.41002871401247898</v>
      </c>
      <c r="E5878">
        <v>3.6384817416993301E-2</v>
      </c>
      <c r="F5878">
        <v>0.276971227966744</v>
      </c>
      <c r="G5878">
        <v>0.26229038305026398</v>
      </c>
      <c r="H5878">
        <v>2.5743197813182898E-2</v>
      </c>
    </row>
    <row r="5879" spans="1:8" x14ac:dyDescent="0.45">
      <c r="A5879">
        <v>5878</v>
      </c>
      <c r="B5879">
        <v>0.67869167628065596</v>
      </c>
      <c r="C5879">
        <v>9.3848087591464499E-2</v>
      </c>
      <c r="D5879">
        <v>7.1839575750280396E-2</v>
      </c>
      <c r="E5879">
        <v>-0.166982817510889</v>
      </c>
      <c r="F5879">
        <v>-0.34518389382011899</v>
      </c>
      <c r="G5879">
        <v>0.11682635474448699</v>
      </c>
      <c r="H5879">
        <v>0.233501470498648</v>
      </c>
    </row>
    <row r="5880" spans="1:8" x14ac:dyDescent="0.45">
      <c r="A5880">
        <v>5879</v>
      </c>
      <c r="B5880">
        <v>0.370676655616478</v>
      </c>
      <c r="C5880">
        <v>-0.29524443378529303</v>
      </c>
      <c r="D5880">
        <v>0.558450634734593</v>
      </c>
      <c r="E5880">
        <v>-0.19732914320313399</v>
      </c>
      <c r="F5880">
        <v>-8.5404372827454694E-2</v>
      </c>
      <c r="G5880">
        <v>0.31217575925408397</v>
      </c>
      <c r="H5880">
        <v>-4.6644626338649298E-2</v>
      </c>
    </row>
    <row r="5881" spans="1:8" x14ac:dyDescent="0.45">
      <c r="A5881">
        <v>5880</v>
      </c>
      <c r="B5881">
        <v>0.47464029198764901</v>
      </c>
      <c r="C5881">
        <v>-0.30327921800527002</v>
      </c>
      <c r="D5881">
        <v>0.13535828155690199</v>
      </c>
      <c r="E5881">
        <v>-5.5953748935444199E-2</v>
      </c>
      <c r="F5881">
        <v>-0.163675098183197</v>
      </c>
      <c r="G5881">
        <v>0.14751365435685601</v>
      </c>
      <c r="H5881">
        <v>0.18257896225115899</v>
      </c>
    </row>
    <row r="5882" spans="1:8" x14ac:dyDescent="0.45">
      <c r="A5882">
        <v>5881</v>
      </c>
      <c r="B5882">
        <v>0.393758867487844</v>
      </c>
      <c r="C5882">
        <v>0.16574452181935401</v>
      </c>
      <c r="D5882">
        <v>-0.38917619206274801</v>
      </c>
      <c r="E5882">
        <v>-0.34941577622468301</v>
      </c>
      <c r="F5882">
        <v>-1.7291724240629001E-2</v>
      </c>
      <c r="G5882">
        <v>-0.34262885059090897</v>
      </c>
      <c r="H5882">
        <v>-9.6934068097335097E-2</v>
      </c>
    </row>
    <row r="5883" spans="1:8" x14ac:dyDescent="0.45">
      <c r="A5883">
        <v>5882</v>
      </c>
      <c r="B5883">
        <v>4.5738213886678002E-2</v>
      </c>
      <c r="C5883">
        <v>-0.167361016867586</v>
      </c>
      <c r="D5883">
        <v>-1.27174688111909E-2</v>
      </c>
      <c r="E5883">
        <v>8.8181315018923498E-2</v>
      </c>
      <c r="F5883">
        <v>-2.6681632272928298E-2</v>
      </c>
      <c r="G5883">
        <v>-0.52504739085683205</v>
      </c>
      <c r="H5883">
        <v>0.163323449212151</v>
      </c>
    </row>
    <row r="5884" spans="1:8" x14ac:dyDescent="0.45">
      <c r="A5884">
        <v>5883</v>
      </c>
      <c r="B5884">
        <v>0.14589771224039</v>
      </c>
      <c r="C5884">
        <v>-0.24952560265865101</v>
      </c>
      <c r="D5884">
        <v>0.110792412295767</v>
      </c>
      <c r="E5884">
        <v>0.16337390648143599</v>
      </c>
      <c r="F5884">
        <v>0.19421179223962801</v>
      </c>
      <c r="G5884">
        <v>0.166702652574273</v>
      </c>
      <c r="H5884">
        <v>-0.35161722109581101</v>
      </c>
    </row>
    <row r="5885" spans="1:8" x14ac:dyDescent="0.45">
      <c r="A5885">
        <v>5884</v>
      </c>
      <c r="B5885">
        <v>0.14347772583653901</v>
      </c>
      <c r="C5885">
        <v>7.8468213290882299E-2</v>
      </c>
      <c r="D5885">
        <v>2.3658633990334701E-4</v>
      </c>
      <c r="E5885">
        <v>8.07626116186069E-2</v>
      </c>
      <c r="F5885">
        <v>-0.303405854562251</v>
      </c>
      <c r="G5885">
        <v>0.40873768121278398</v>
      </c>
      <c r="H5885">
        <v>-0.38516991746088503</v>
      </c>
    </row>
    <row r="5886" spans="1:8" x14ac:dyDescent="0.45">
      <c r="A5886">
        <v>5885</v>
      </c>
      <c r="B5886">
        <v>0.26340366464749898</v>
      </c>
      <c r="C5886">
        <v>-0.26602933789199201</v>
      </c>
      <c r="D5886">
        <v>2.20172933772162E-2</v>
      </c>
      <c r="E5886">
        <v>-0.211007950483349</v>
      </c>
      <c r="F5886">
        <v>0.48002175245555301</v>
      </c>
      <c r="G5886">
        <v>-3.8088640923546899E-2</v>
      </c>
      <c r="H5886">
        <v>6.0667173707074203E-2</v>
      </c>
    </row>
    <row r="5887" spans="1:8" x14ac:dyDescent="0.45">
      <c r="A5887">
        <v>5886</v>
      </c>
      <c r="B5887">
        <v>0.50012636020766998</v>
      </c>
      <c r="C5887">
        <v>-0.38213975970785102</v>
      </c>
      <c r="D5887">
        <v>-6.7629402320634399E-2</v>
      </c>
      <c r="E5887">
        <v>0.14639079000722599</v>
      </c>
      <c r="F5887">
        <v>-1.49996711702583E-2</v>
      </c>
      <c r="G5887">
        <v>-0.20498402596886001</v>
      </c>
      <c r="H5887">
        <v>-0.14177829559765201</v>
      </c>
    </row>
    <row r="5888" spans="1:8" x14ac:dyDescent="0.45">
      <c r="A5888">
        <v>5887</v>
      </c>
      <c r="B5888">
        <v>0.28344668235574</v>
      </c>
      <c r="C5888">
        <v>4.7602540602135202E-2</v>
      </c>
      <c r="D5888">
        <v>-0.25235530118723598</v>
      </c>
      <c r="E5888">
        <v>4.56708476324829E-2</v>
      </c>
      <c r="F5888">
        <v>0.13705707834316999</v>
      </c>
      <c r="G5888">
        <v>4.84761193495186E-2</v>
      </c>
      <c r="H5888">
        <v>0.37047403031562598</v>
      </c>
    </row>
    <row r="5889" spans="1:8" x14ac:dyDescent="0.45">
      <c r="A5889">
        <v>5888</v>
      </c>
      <c r="B5889">
        <v>1.9665429104219399E-2</v>
      </c>
      <c r="C5889">
        <v>0.167404560953861</v>
      </c>
      <c r="D5889">
        <v>0.21471071214840001</v>
      </c>
      <c r="E5889">
        <v>-2.20148175930087E-2</v>
      </c>
      <c r="F5889">
        <v>-2.3082967916960798E-2</v>
      </c>
      <c r="G5889">
        <v>0.23650016334275001</v>
      </c>
      <c r="H5889">
        <v>0.31563267873333301</v>
      </c>
    </row>
    <row r="5890" spans="1:8" x14ac:dyDescent="0.45">
      <c r="A5890">
        <v>5889</v>
      </c>
      <c r="B5890">
        <v>0.45871889032801499</v>
      </c>
      <c r="C5890">
        <v>-2.1022008832090999E-2</v>
      </c>
      <c r="D5890">
        <v>-0.395102327904235</v>
      </c>
      <c r="E5890">
        <v>5.6847112448024401E-2</v>
      </c>
      <c r="F5890">
        <v>3.6008033000004498E-2</v>
      </c>
      <c r="G5890">
        <v>-9.1812170972231294E-2</v>
      </c>
      <c r="H5890">
        <v>0.29726010924419299</v>
      </c>
    </row>
    <row r="5891" spans="1:8" x14ac:dyDescent="0.45">
      <c r="A5891">
        <v>5890</v>
      </c>
      <c r="B5891">
        <v>0.32103039097811498</v>
      </c>
      <c r="C5891">
        <v>0.14263887403334299</v>
      </c>
      <c r="D5891">
        <v>0.23759318597133899</v>
      </c>
      <c r="E5891">
        <v>8.02896676202354E-2</v>
      </c>
      <c r="F5891">
        <v>-0.36582275065443898</v>
      </c>
      <c r="G5891">
        <v>0.16813595823903099</v>
      </c>
      <c r="H5891">
        <v>0.45787255989037501</v>
      </c>
    </row>
    <row r="5892" spans="1:8" x14ac:dyDescent="0.45">
      <c r="A5892">
        <v>5891</v>
      </c>
      <c r="B5892">
        <v>0.26518294143722798</v>
      </c>
      <c r="C5892">
        <v>-0.28876943572019398</v>
      </c>
      <c r="D5892">
        <v>-0.13635185934791599</v>
      </c>
      <c r="E5892">
        <v>-0.27162931636693199</v>
      </c>
      <c r="F5892">
        <v>0.28584257127213802</v>
      </c>
      <c r="G5892">
        <v>1.70449196399876E-2</v>
      </c>
      <c r="H5892">
        <v>-0.238882091483023</v>
      </c>
    </row>
    <row r="5893" spans="1:8" x14ac:dyDescent="0.45">
      <c r="A5893">
        <v>5892</v>
      </c>
      <c r="B5893">
        <v>0.21984883461077701</v>
      </c>
      <c r="C5893">
        <v>-0.35992010709524602</v>
      </c>
      <c r="D5893">
        <v>-0.120437637918065</v>
      </c>
      <c r="E5893">
        <v>0.180713228501753</v>
      </c>
      <c r="F5893">
        <v>7.0360561534479997E-3</v>
      </c>
      <c r="G5893">
        <v>0.50955177636766502</v>
      </c>
      <c r="H5893">
        <v>0.55420179838498596</v>
      </c>
    </row>
    <row r="5894" spans="1:8" x14ac:dyDescent="0.45">
      <c r="A5894">
        <v>5893</v>
      </c>
      <c r="B5894">
        <v>0.41801356712203103</v>
      </c>
      <c r="C5894">
        <v>-0.15003269421534399</v>
      </c>
      <c r="D5894">
        <v>0.162559179520957</v>
      </c>
      <c r="E5894">
        <v>-0.119428561550756</v>
      </c>
      <c r="F5894">
        <v>0.27915277231428798</v>
      </c>
      <c r="G5894">
        <v>-0.103056431765311</v>
      </c>
      <c r="H5894">
        <v>0.36339233843609903</v>
      </c>
    </row>
    <row r="5895" spans="1:8" x14ac:dyDescent="0.45">
      <c r="A5895">
        <v>5894</v>
      </c>
      <c r="B5895">
        <v>0.40515660576891999</v>
      </c>
      <c r="C5895">
        <v>0.32795675590817602</v>
      </c>
      <c r="D5895">
        <v>8.7619634709286603E-2</v>
      </c>
      <c r="E5895">
        <v>0.33663189768291601</v>
      </c>
      <c r="F5895">
        <v>0.13845520808744199</v>
      </c>
      <c r="G5895">
        <v>0.192338486266704</v>
      </c>
      <c r="H5895">
        <v>-8.1910157795260993E-2</v>
      </c>
    </row>
    <row r="5896" spans="1:8" x14ac:dyDescent="0.45">
      <c r="A5896">
        <v>5895</v>
      </c>
      <c r="B5896">
        <v>-5.7240647347369198E-3</v>
      </c>
      <c r="C5896">
        <v>0.391525480957852</v>
      </c>
      <c r="D5896">
        <v>0.10112234602634</v>
      </c>
      <c r="E5896">
        <v>-0.22209736391117599</v>
      </c>
      <c r="F5896">
        <v>-0.10063343403389199</v>
      </c>
      <c r="G5896">
        <v>0.17344968855686399</v>
      </c>
      <c r="H5896">
        <v>7.1341991845907698E-2</v>
      </c>
    </row>
    <row r="5897" spans="1:8" x14ac:dyDescent="0.45">
      <c r="A5897">
        <v>5896</v>
      </c>
      <c r="B5897">
        <v>0.46940452934420401</v>
      </c>
      <c r="C5897">
        <v>-0.405304691570265</v>
      </c>
      <c r="D5897">
        <v>0.38454375311595501</v>
      </c>
      <c r="E5897">
        <v>5.7606414547409598E-2</v>
      </c>
      <c r="F5897">
        <v>0.12959828875313101</v>
      </c>
      <c r="G5897">
        <v>-0.28853971360117298</v>
      </c>
      <c r="H5897">
        <v>-0.14306273215003501</v>
      </c>
    </row>
    <row r="5898" spans="1:8" x14ac:dyDescent="0.45">
      <c r="A5898">
        <v>5897</v>
      </c>
      <c r="B5898">
        <v>0.16787869577575101</v>
      </c>
      <c r="C5898">
        <v>0.166111195026417</v>
      </c>
      <c r="D5898">
        <v>-0.18556537527908001</v>
      </c>
      <c r="E5898">
        <v>0.25704388986536703</v>
      </c>
      <c r="F5898">
        <v>9.0753304435671603E-2</v>
      </c>
      <c r="G5898">
        <v>0.19214608116600301</v>
      </c>
      <c r="H5898">
        <v>-3.0146161712232101E-2</v>
      </c>
    </row>
    <row r="5899" spans="1:8" x14ac:dyDescent="0.45">
      <c r="A5899">
        <v>5898</v>
      </c>
      <c r="B5899">
        <v>0.21325120438839501</v>
      </c>
      <c r="C5899">
        <v>-0.10080978900653299</v>
      </c>
      <c r="D5899">
        <v>-0.39080771039530299</v>
      </c>
      <c r="E5899">
        <v>-8.5825132244927105E-2</v>
      </c>
      <c r="F5899">
        <v>-2.2467390789543702E-2</v>
      </c>
      <c r="G5899">
        <v>-0.34933824376474798</v>
      </c>
      <c r="H5899">
        <v>0.243231531051193</v>
      </c>
    </row>
    <row r="5900" spans="1:8" x14ac:dyDescent="0.45">
      <c r="A5900">
        <v>5899</v>
      </c>
      <c r="B5900">
        <v>0.34203477215740402</v>
      </c>
      <c r="C5900">
        <v>0.2783936653022</v>
      </c>
      <c r="D5900">
        <v>0.221315268018317</v>
      </c>
      <c r="E5900">
        <v>0.261589055703634</v>
      </c>
      <c r="F5900">
        <v>1.5854823616991299E-2</v>
      </c>
      <c r="G5900">
        <v>-0.23383066740741301</v>
      </c>
      <c r="H5900">
        <v>0.29366332549063101</v>
      </c>
    </row>
    <row r="5901" spans="1:8" x14ac:dyDescent="0.45">
      <c r="A5901">
        <v>5900</v>
      </c>
      <c r="B5901">
        <v>0.373357929651847</v>
      </c>
      <c r="C5901">
        <v>-9.3532682364301498E-2</v>
      </c>
      <c r="D5901">
        <v>-0.34519156645438698</v>
      </c>
      <c r="E5901">
        <v>9.9753740136918595E-2</v>
      </c>
      <c r="F5901">
        <v>-4.4263590176696899E-2</v>
      </c>
      <c r="G5901">
        <v>3.4171693043276198E-2</v>
      </c>
      <c r="H5901">
        <v>9.0121578221864507E-2</v>
      </c>
    </row>
    <row r="5902" spans="1:8" x14ac:dyDescent="0.45">
      <c r="A5902">
        <v>5901</v>
      </c>
      <c r="B5902">
        <v>0.22921757706840501</v>
      </c>
      <c r="C5902">
        <v>-0.24191407077245899</v>
      </c>
      <c r="D5902">
        <v>0.30298342402946099</v>
      </c>
      <c r="E5902">
        <v>0.15334251337118401</v>
      </c>
      <c r="F5902">
        <v>-0.17964491438910299</v>
      </c>
      <c r="G5902">
        <v>8.5734456174620902E-2</v>
      </c>
      <c r="H5902">
        <v>7.5592176888434101E-2</v>
      </c>
    </row>
    <row r="5903" spans="1:8" x14ac:dyDescent="0.45">
      <c r="A5903">
        <v>5902</v>
      </c>
      <c r="B5903">
        <v>0.21845312511774101</v>
      </c>
      <c r="C5903">
        <v>-0.14879115944802701</v>
      </c>
      <c r="D5903">
        <v>-0.13633818009309701</v>
      </c>
      <c r="E5903">
        <v>-7.5627511885189402E-2</v>
      </c>
      <c r="F5903">
        <v>1.26717846362857E-2</v>
      </c>
      <c r="G5903">
        <v>-2.3719904086197299E-2</v>
      </c>
      <c r="H5903">
        <v>6.4588787739424097E-3</v>
      </c>
    </row>
    <row r="5904" spans="1:8" x14ac:dyDescent="0.45">
      <c r="A5904">
        <v>5903</v>
      </c>
      <c r="B5904">
        <v>0.49897842205181098</v>
      </c>
      <c r="C5904">
        <v>0.13774751712491501</v>
      </c>
      <c r="D5904">
        <v>-2.1056363017145301E-2</v>
      </c>
      <c r="E5904">
        <v>-0.51328585192803899</v>
      </c>
      <c r="F5904">
        <v>-0.11616827485617399</v>
      </c>
      <c r="G5904">
        <v>-0.49553610833717598</v>
      </c>
      <c r="H5904">
        <v>-8.0166187425162905E-2</v>
      </c>
    </row>
    <row r="5905" spans="1:8" x14ac:dyDescent="0.45">
      <c r="A5905">
        <v>5904</v>
      </c>
      <c r="B5905">
        <v>-1.0460899042674599E-2</v>
      </c>
      <c r="C5905">
        <v>0.374255364753386</v>
      </c>
      <c r="D5905">
        <v>0.19333488839565899</v>
      </c>
      <c r="E5905">
        <v>0.22636266667074401</v>
      </c>
      <c r="F5905">
        <v>-4.5706355101512802E-2</v>
      </c>
      <c r="G5905">
        <v>0.12678892740358599</v>
      </c>
      <c r="H5905">
        <v>7.1240709341111402E-2</v>
      </c>
    </row>
    <row r="5906" spans="1:8" x14ac:dyDescent="0.45">
      <c r="A5906">
        <v>5905</v>
      </c>
      <c r="B5906">
        <v>0.13340059030786999</v>
      </c>
      <c r="C5906">
        <v>0.42209038704409502</v>
      </c>
      <c r="D5906">
        <v>-5.8878331896878099E-2</v>
      </c>
      <c r="E5906">
        <v>1.19384899953686E-2</v>
      </c>
      <c r="F5906">
        <v>-1.3069650188214099E-2</v>
      </c>
      <c r="G5906">
        <v>-7.0788847630640903E-2</v>
      </c>
      <c r="H5906">
        <v>-0.31417370592862998</v>
      </c>
    </row>
    <row r="5907" spans="1:8" x14ac:dyDescent="0.45">
      <c r="A5907">
        <v>5906</v>
      </c>
      <c r="B5907">
        <v>6.1699007430282102E-2</v>
      </c>
      <c r="C5907">
        <v>-0.14386105022262599</v>
      </c>
      <c r="D5907">
        <v>7.1022322120005393E-2</v>
      </c>
      <c r="E5907">
        <v>0.27359591017026402</v>
      </c>
      <c r="F5907">
        <v>-1.8457248558800599E-2</v>
      </c>
      <c r="G5907">
        <v>-0.460924880476548</v>
      </c>
      <c r="H5907">
        <v>-8.3860593029250197E-2</v>
      </c>
    </row>
    <row r="5908" spans="1:8" x14ac:dyDescent="0.45">
      <c r="A5908">
        <v>5907</v>
      </c>
      <c r="B5908">
        <v>0.472594607803415</v>
      </c>
      <c r="C5908">
        <v>4.5315506535675898E-2</v>
      </c>
      <c r="D5908">
        <v>0.20221156166191201</v>
      </c>
      <c r="E5908">
        <v>1.1678512484974901E-2</v>
      </c>
      <c r="F5908">
        <v>0.18072958875767201</v>
      </c>
      <c r="G5908">
        <v>-0.18745517443627599</v>
      </c>
      <c r="H5908">
        <v>0.26967682781399899</v>
      </c>
    </row>
    <row r="5909" spans="1:8" x14ac:dyDescent="0.45">
      <c r="A5909">
        <v>5908</v>
      </c>
      <c r="B5909">
        <v>0.314944430555268</v>
      </c>
      <c r="C5909">
        <v>0.18158468289805699</v>
      </c>
      <c r="D5909">
        <v>-3.3848167052986301E-2</v>
      </c>
      <c r="E5909">
        <v>-0.310408665555305</v>
      </c>
      <c r="F5909">
        <v>0.382370213247609</v>
      </c>
      <c r="G5909">
        <v>0.16776391209817701</v>
      </c>
      <c r="H5909">
        <v>7.4001235300279106E-2</v>
      </c>
    </row>
    <row r="5910" spans="1:8" x14ac:dyDescent="0.45">
      <c r="A5910">
        <v>5909</v>
      </c>
      <c r="B5910">
        <v>0.61046829087638899</v>
      </c>
      <c r="C5910">
        <v>1.52192082436134E-3</v>
      </c>
      <c r="D5910">
        <v>0.196892457590503</v>
      </c>
      <c r="E5910">
        <v>0.37588129826852701</v>
      </c>
      <c r="F5910">
        <v>-6.7327145374295405E-2</v>
      </c>
      <c r="G5910">
        <v>-1.18784321728003E-2</v>
      </c>
      <c r="H5910">
        <v>0.15404123491694699</v>
      </c>
    </row>
    <row r="5911" spans="1:8" x14ac:dyDescent="0.45">
      <c r="A5911">
        <v>5910</v>
      </c>
      <c r="B5911">
        <v>0.58488050293568405</v>
      </c>
      <c r="C5911">
        <v>-0.185366410281156</v>
      </c>
      <c r="D5911">
        <v>0.23696124367506299</v>
      </c>
      <c r="E5911">
        <v>0.200437340330126</v>
      </c>
      <c r="F5911">
        <v>3.6132757348205202E-2</v>
      </c>
      <c r="G5911">
        <v>-0.128800566325874</v>
      </c>
      <c r="H5911">
        <v>-9.8986833768124796E-2</v>
      </c>
    </row>
    <row r="5912" spans="1:8" x14ac:dyDescent="0.45">
      <c r="A5912">
        <v>5911</v>
      </c>
      <c r="B5912">
        <v>0.179628613915263</v>
      </c>
      <c r="C5912">
        <v>0.25528072377055899</v>
      </c>
      <c r="D5912">
        <v>-0.25729526620674198</v>
      </c>
      <c r="E5912">
        <v>-0.22435436704218401</v>
      </c>
      <c r="F5912">
        <v>-9.2827945753570798E-2</v>
      </c>
      <c r="G5912">
        <v>-2.0365135939216499E-2</v>
      </c>
      <c r="H5912">
        <v>-4.8350079005248799E-2</v>
      </c>
    </row>
    <row r="5913" spans="1:8" x14ac:dyDescent="0.45">
      <c r="A5913">
        <v>5912</v>
      </c>
      <c r="B5913">
        <v>0.49874776549170402</v>
      </c>
      <c r="C5913">
        <v>3.49310509358206E-2</v>
      </c>
      <c r="D5913">
        <v>7.8032381789120697E-2</v>
      </c>
      <c r="E5913">
        <v>0.21975904283468101</v>
      </c>
      <c r="F5913">
        <v>0.32831644451233699</v>
      </c>
      <c r="G5913">
        <v>0.168273840451867</v>
      </c>
      <c r="H5913">
        <v>0.13590612044322101</v>
      </c>
    </row>
    <row r="5914" spans="1:8" x14ac:dyDescent="0.45">
      <c r="A5914">
        <v>5913</v>
      </c>
      <c r="B5914">
        <v>0.46251246658988499</v>
      </c>
      <c r="C5914">
        <v>0.28107941223694199</v>
      </c>
      <c r="D5914">
        <v>0.18280669478328601</v>
      </c>
      <c r="E5914">
        <v>-0.34926147337876601</v>
      </c>
      <c r="F5914">
        <v>0.51894639361373296</v>
      </c>
      <c r="G5914">
        <v>-8.6956321048198906E-3</v>
      </c>
      <c r="H5914">
        <v>-3.2891403424696701E-2</v>
      </c>
    </row>
    <row r="5915" spans="1:8" x14ac:dyDescent="0.45">
      <c r="A5915">
        <v>5914</v>
      </c>
      <c r="B5915">
        <v>0.40109983269354599</v>
      </c>
      <c r="C5915">
        <v>1.6752037196176899E-2</v>
      </c>
      <c r="D5915">
        <v>0.27948866785839899</v>
      </c>
      <c r="E5915">
        <v>-0.10978457050811601</v>
      </c>
      <c r="F5915">
        <v>4.3697407669458802E-2</v>
      </c>
      <c r="G5915">
        <v>0.13330293389241701</v>
      </c>
      <c r="H5915">
        <v>-0.210344449126636</v>
      </c>
    </row>
    <row r="5916" spans="1:8" x14ac:dyDescent="0.45">
      <c r="A5916">
        <v>5915</v>
      </c>
      <c r="B5916">
        <v>0.62079544103720297</v>
      </c>
      <c r="C5916">
        <v>-0.10949511853782</v>
      </c>
      <c r="D5916">
        <v>-0.214306197817137</v>
      </c>
      <c r="E5916">
        <v>-5.14269369812776E-2</v>
      </c>
      <c r="F5916">
        <v>1.2605327382218199E-4</v>
      </c>
      <c r="G5916">
        <v>0.31137284965147699</v>
      </c>
      <c r="H5916">
        <v>1.33448490578076E-2</v>
      </c>
    </row>
    <row r="5917" spans="1:8" x14ac:dyDescent="0.45">
      <c r="A5917">
        <v>5916</v>
      </c>
      <c r="B5917">
        <v>0.45365923602382402</v>
      </c>
      <c r="C5917">
        <v>1.53519230724674E-2</v>
      </c>
      <c r="D5917">
        <v>-4.2320160951050102E-2</v>
      </c>
      <c r="E5917">
        <v>0.27069924378078902</v>
      </c>
      <c r="F5917">
        <v>-9.6837253376676605E-2</v>
      </c>
      <c r="G5917">
        <v>8.0570658694862393E-2</v>
      </c>
      <c r="H5917">
        <v>9.6293784738133395E-2</v>
      </c>
    </row>
    <row r="5918" spans="1:8" x14ac:dyDescent="0.45">
      <c r="A5918">
        <v>5917</v>
      </c>
      <c r="B5918">
        <v>0.31039908257788201</v>
      </c>
      <c r="C5918">
        <v>6.9006289286969502E-2</v>
      </c>
      <c r="D5918">
        <v>3.03316373298541E-2</v>
      </c>
      <c r="E5918">
        <v>0.41946597232699501</v>
      </c>
      <c r="F5918">
        <v>-0.13133084126748301</v>
      </c>
      <c r="G5918">
        <v>0.15713905792339</v>
      </c>
      <c r="H5918">
        <v>-0.10980374738243701</v>
      </c>
    </row>
    <row r="5919" spans="1:8" x14ac:dyDescent="0.45">
      <c r="A5919">
        <v>5918</v>
      </c>
      <c r="B5919">
        <v>0.49550914679410701</v>
      </c>
      <c r="C5919">
        <v>0.22087931705527999</v>
      </c>
      <c r="D5919">
        <v>-0.36166046620505798</v>
      </c>
      <c r="E5919">
        <v>-0.26166160672668198</v>
      </c>
      <c r="F5919">
        <v>0.15955831707732901</v>
      </c>
      <c r="G5919">
        <v>-6.06839939628891E-2</v>
      </c>
      <c r="H5919">
        <v>3.6211321156703401E-3</v>
      </c>
    </row>
    <row r="5920" spans="1:8" x14ac:dyDescent="0.45">
      <c r="A5920">
        <v>5919</v>
      </c>
      <c r="B5920">
        <v>7.1446832942090199E-2</v>
      </c>
      <c r="C5920">
        <v>-0.137763236066822</v>
      </c>
      <c r="D5920">
        <v>-2.8069161051638501E-2</v>
      </c>
      <c r="E5920">
        <v>-0.34540950656639202</v>
      </c>
      <c r="F5920">
        <v>1.5677855764200801E-2</v>
      </c>
      <c r="G5920">
        <v>0.136706701532643</v>
      </c>
      <c r="H5920">
        <v>0.187054800426739</v>
      </c>
    </row>
    <row r="5921" spans="1:8" x14ac:dyDescent="0.45">
      <c r="A5921">
        <v>5920</v>
      </c>
      <c r="B5921">
        <v>0.156408404113657</v>
      </c>
      <c r="C5921">
        <v>0.26530539765960098</v>
      </c>
      <c r="D5921">
        <v>0.42541591878928198</v>
      </c>
      <c r="E5921">
        <v>0.247749231040265</v>
      </c>
      <c r="F5921">
        <v>0.19619976863196401</v>
      </c>
      <c r="G5921">
        <v>-0.15617796177294099</v>
      </c>
      <c r="H5921">
        <v>-5.3124733494946903E-2</v>
      </c>
    </row>
    <row r="5922" spans="1:8" x14ac:dyDescent="0.45">
      <c r="A5922">
        <v>5921</v>
      </c>
      <c r="B5922">
        <v>-1.4693980772445801E-3</v>
      </c>
      <c r="C5922">
        <v>1.3980907954911E-2</v>
      </c>
      <c r="D5922">
        <v>-0.100888005061264</v>
      </c>
      <c r="E5922">
        <v>-0.205652344380792</v>
      </c>
      <c r="F5922">
        <v>-0.30819901975668601</v>
      </c>
      <c r="G5922">
        <v>0.52016164728832803</v>
      </c>
      <c r="H5922">
        <v>-0.201057553213118</v>
      </c>
    </row>
    <row r="5923" spans="1:8" x14ac:dyDescent="0.45">
      <c r="A5923">
        <v>5922</v>
      </c>
      <c r="B5923">
        <v>-0.19217874255733899</v>
      </c>
      <c r="C5923">
        <v>0.16659521168179001</v>
      </c>
      <c r="D5923">
        <v>-5.3814541832595299E-2</v>
      </c>
      <c r="E5923">
        <v>-0.231740472579264</v>
      </c>
      <c r="F5923">
        <v>-8.8295417199425505E-2</v>
      </c>
      <c r="G5923">
        <v>0.37425306452477702</v>
      </c>
      <c r="H5923">
        <v>-0.153425790577256</v>
      </c>
    </row>
    <row r="5924" spans="1:8" x14ac:dyDescent="0.45">
      <c r="A5924">
        <v>5923</v>
      </c>
      <c r="B5924">
        <v>0.31876866687470201</v>
      </c>
      <c r="C5924">
        <v>0.141517387191233</v>
      </c>
      <c r="D5924">
        <v>-4.5512205731891499E-2</v>
      </c>
      <c r="E5924">
        <v>-3.5922949636467402E-2</v>
      </c>
      <c r="F5924">
        <v>-0.24423299555552999</v>
      </c>
      <c r="G5924">
        <v>0.12450900097737901</v>
      </c>
      <c r="H5924">
        <v>0.19467347571438501</v>
      </c>
    </row>
    <row r="5925" spans="1:8" x14ac:dyDescent="0.45">
      <c r="A5925">
        <v>5924</v>
      </c>
      <c r="B5925">
        <v>6.0498524847151403E-2</v>
      </c>
      <c r="C5925">
        <v>9.2714887059735199E-2</v>
      </c>
      <c r="D5925">
        <v>0.215924279611315</v>
      </c>
      <c r="E5925">
        <v>0.115637431501668</v>
      </c>
      <c r="F5925">
        <v>-0.35210896915165002</v>
      </c>
      <c r="G5925">
        <v>0.31601323332400499</v>
      </c>
      <c r="H5925">
        <v>-9.4983198847189004E-2</v>
      </c>
    </row>
    <row r="5926" spans="1:8" x14ac:dyDescent="0.45">
      <c r="A5926">
        <v>5925</v>
      </c>
      <c r="B5926">
        <v>0.44164152977444499</v>
      </c>
      <c r="C5926">
        <v>-0.119655039086907</v>
      </c>
      <c r="D5926">
        <v>0.121740814672136</v>
      </c>
      <c r="E5926">
        <v>-2.8350653029149402E-2</v>
      </c>
      <c r="F5926">
        <v>0.36351462273858098</v>
      </c>
      <c r="G5926">
        <v>7.5826928871126104E-2</v>
      </c>
      <c r="H5926">
        <v>2.5642478067665501E-2</v>
      </c>
    </row>
    <row r="5927" spans="1:8" x14ac:dyDescent="0.45">
      <c r="A5927">
        <v>5926</v>
      </c>
      <c r="B5927">
        <v>0.177588589015027</v>
      </c>
      <c r="C5927">
        <v>-0.142026996291619</v>
      </c>
      <c r="D5927">
        <v>0.33192369177034298</v>
      </c>
      <c r="E5927">
        <v>2.47230465132998E-2</v>
      </c>
      <c r="F5927">
        <v>0.236537902928106</v>
      </c>
      <c r="G5927">
        <v>0.104285990978067</v>
      </c>
      <c r="H5927">
        <v>0.32560947850955202</v>
      </c>
    </row>
    <row r="5928" spans="1:8" x14ac:dyDescent="0.45">
      <c r="A5928">
        <v>5927</v>
      </c>
      <c r="B5928">
        <v>0.33772572756414099</v>
      </c>
      <c r="C5928">
        <v>-0.305335087847525</v>
      </c>
      <c r="D5928">
        <v>-6.9141958964139494E-2</v>
      </c>
      <c r="E5928">
        <v>0.13515830633741499</v>
      </c>
      <c r="F5928">
        <v>0.19040003301160099</v>
      </c>
      <c r="G5928">
        <v>0.33569131968745303</v>
      </c>
      <c r="H5928">
        <v>1.38853987133309E-2</v>
      </c>
    </row>
    <row r="5929" spans="1:8" x14ac:dyDescent="0.45">
      <c r="A5929">
        <v>5928</v>
      </c>
      <c r="B5929">
        <v>0.42404031600217701</v>
      </c>
      <c r="C5929">
        <v>-6.02398832737027E-2</v>
      </c>
      <c r="D5929">
        <v>4.2659437244347703E-2</v>
      </c>
      <c r="E5929">
        <v>-0.142039400734322</v>
      </c>
      <c r="F5929">
        <v>-2.1219941054566701E-2</v>
      </c>
      <c r="G5929">
        <v>-0.21829841847485601</v>
      </c>
      <c r="H5929">
        <v>0.42520144235183299</v>
      </c>
    </row>
    <row r="5930" spans="1:8" x14ac:dyDescent="0.45">
      <c r="A5930">
        <v>5929</v>
      </c>
      <c r="B5930">
        <v>0.41798844328965001</v>
      </c>
      <c r="C5930">
        <v>0.477245011142378</v>
      </c>
      <c r="D5930">
        <v>-0.23272465865383801</v>
      </c>
      <c r="E5930">
        <v>6.8310226683001601E-2</v>
      </c>
      <c r="F5930">
        <v>-3.8461142506875802E-2</v>
      </c>
      <c r="G5930">
        <v>0.151987367684842</v>
      </c>
      <c r="H5930">
        <v>2.8961320833945099E-2</v>
      </c>
    </row>
    <row r="5931" spans="1:8" x14ac:dyDescent="0.45">
      <c r="A5931">
        <v>5930</v>
      </c>
      <c r="B5931">
        <v>0.40850475500601302</v>
      </c>
      <c r="C5931">
        <v>0.288947670467183</v>
      </c>
      <c r="D5931">
        <v>-0.162231803276248</v>
      </c>
      <c r="E5931">
        <v>-0.123399905514759</v>
      </c>
      <c r="F5931">
        <v>1.2047989067386E-2</v>
      </c>
      <c r="G5931">
        <v>-0.230699244441117</v>
      </c>
      <c r="H5931">
        <v>-0.124268879506384</v>
      </c>
    </row>
    <row r="5932" spans="1:8" x14ac:dyDescent="0.45">
      <c r="A5932">
        <v>5931</v>
      </c>
      <c r="B5932">
        <v>-0.12236454454552199</v>
      </c>
      <c r="C5932">
        <v>0.37287580160457401</v>
      </c>
      <c r="D5932">
        <v>-0.12656535714199499</v>
      </c>
      <c r="E5932">
        <v>-0.41926172414443402</v>
      </c>
      <c r="F5932">
        <v>0.32643545351488601</v>
      </c>
      <c r="G5932">
        <v>-7.5598640476987897E-3</v>
      </c>
      <c r="H5932">
        <v>0.30760311540805102</v>
      </c>
    </row>
    <row r="5933" spans="1:8" x14ac:dyDescent="0.45">
      <c r="A5933">
        <v>5932</v>
      </c>
      <c r="B5933">
        <v>5.8588323688415697E-2</v>
      </c>
      <c r="C5933">
        <v>0.29001386835750498</v>
      </c>
      <c r="D5933">
        <v>-0.175752722448176</v>
      </c>
      <c r="E5933">
        <v>0.240711841662306</v>
      </c>
      <c r="F5933">
        <v>9.0308939069224298E-2</v>
      </c>
      <c r="G5933">
        <v>-6.9181419229022698E-2</v>
      </c>
      <c r="H5933">
        <v>-0.37255621715866999</v>
      </c>
    </row>
    <row r="5934" spans="1:8" x14ac:dyDescent="0.45">
      <c r="A5934">
        <v>5933</v>
      </c>
      <c r="B5934">
        <v>-8.0835511549655105E-3</v>
      </c>
      <c r="C5934">
        <v>0.30662535265035201</v>
      </c>
      <c r="D5934">
        <v>0.37549589697538499</v>
      </c>
      <c r="E5934">
        <v>-8.7931437829555606E-2</v>
      </c>
      <c r="F5934">
        <v>0.17630461707666301</v>
      </c>
      <c r="G5934">
        <v>0.25244621529792399</v>
      </c>
      <c r="H5934">
        <v>0.274232748272144</v>
      </c>
    </row>
    <row r="5935" spans="1:8" x14ac:dyDescent="0.45">
      <c r="A5935">
        <v>5934</v>
      </c>
      <c r="B5935">
        <v>-1.3336754950881E-2</v>
      </c>
      <c r="C5935">
        <v>-8.8006312755428195E-2</v>
      </c>
      <c r="D5935">
        <v>0.45283508833406999</v>
      </c>
      <c r="E5935">
        <v>0.26016917518228699</v>
      </c>
      <c r="F5935">
        <v>7.2023207319983906E-2</v>
      </c>
      <c r="G5935">
        <v>0.111868376457505</v>
      </c>
      <c r="H5935">
        <v>-0.144401077018389</v>
      </c>
    </row>
    <row r="5936" spans="1:8" x14ac:dyDescent="0.45">
      <c r="A5936">
        <v>5935</v>
      </c>
      <c r="B5936">
        <v>-6.5318113763830496E-2</v>
      </c>
      <c r="C5936">
        <v>-0.40125601135277</v>
      </c>
      <c r="D5936">
        <v>4.0509539831955897E-2</v>
      </c>
      <c r="E5936">
        <v>4.9343694639963499E-2</v>
      </c>
      <c r="F5936">
        <v>-4.7434208444235203E-2</v>
      </c>
      <c r="G5936">
        <v>-8.8697420000123303E-2</v>
      </c>
      <c r="H5936">
        <v>-4.5150406622290799E-2</v>
      </c>
    </row>
    <row r="5937" spans="1:8" x14ac:dyDescent="0.45">
      <c r="A5937">
        <v>5936</v>
      </c>
      <c r="B5937">
        <v>0.213115781242594</v>
      </c>
      <c r="C5937">
        <v>-3.6034452453113301E-3</v>
      </c>
      <c r="D5937">
        <v>0.383077844885722</v>
      </c>
      <c r="E5937">
        <v>-0.21791734693350301</v>
      </c>
      <c r="F5937">
        <v>-9.0945321975220594E-2</v>
      </c>
      <c r="G5937">
        <v>0.26330024235140098</v>
      </c>
      <c r="H5937">
        <v>0.64154118596943199</v>
      </c>
    </row>
    <row r="5938" spans="1:8" x14ac:dyDescent="0.45">
      <c r="A5938">
        <v>5937</v>
      </c>
      <c r="B5938">
        <v>0.27571016351417299</v>
      </c>
      <c r="C5938">
        <v>0.114488591117848</v>
      </c>
      <c r="D5938">
        <v>7.0192516775778993E-2</v>
      </c>
      <c r="E5938">
        <v>0.232466423179959</v>
      </c>
      <c r="F5938">
        <v>-0.187455649205192</v>
      </c>
      <c r="G5938">
        <v>-0.13580463702457701</v>
      </c>
      <c r="H5938">
        <v>7.8457629880966398E-2</v>
      </c>
    </row>
    <row r="5939" spans="1:8" x14ac:dyDescent="0.45">
      <c r="A5939">
        <v>5938</v>
      </c>
      <c r="B5939">
        <v>0.384324237204973</v>
      </c>
      <c r="C5939">
        <v>-0.33603935892898901</v>
      </c>
      <c r="D5939">
        <v>-0.28201227329759698</v>
      </c>
      <c r="E5939">
        <v>5.9879878858720301E-2</v>
      </c>
      <c r="F5939">
        <v>-3.3312911074601499E-2</v>
      </c>
      <c r="G5939">
        <v>0.20353204252738699</v>
      </c>
      <c r="H5939">
        <v>0.26339615073052203</v>
      </c>
    </row>
    <row r="5940" spans="1:8" x14ac:dyDescent="0.45">
      <c r="A5940">
        <v>5939</v>
      </c>
      <c r="B5940">
        <v>0.56404636507121397</v>
      </c>
      <c r="C5940">
        <v>-0.55573731578815699</v>
      </c>
      <c r="D5940">
        <v>-0.15645272705167801</v>
      </c>
      <c r="E5940">
        <v>-0.27731012040201303</v>
      </c>
      <c r="F5940">
        <v>-0.40160040316701501</v>
      </c>
      <c r="G5940">
        <v>-0.37749396579939498</v>
      </c>
      <c r="H5940">
        <v>0.178376962563501</v>
      </c>
    </row>
    <row r="5941" spans="1:8" x14ac:dyDescent="0.45">
      <c r="A5941">
        <v>5940</v>
      </c>
      <c r="B5941">
        <v>0.54441131718423896</v>
      </c>
      <c r="C5941">
        <v>-4.4100617736932898E-2</v>
      </c>
      <c r="D5941">
        <v>0.190730555000377</v>
      </c>
      <c r="E5941">
        <v>-0.23050947029100999</v>
      </c>
      <c r="F5941">
        <v>-7.0929208554271206E-2</v>
      </c>
      <c r="G5941">
        <v>0.20178656513333201</v>
      </c>
      <c r="H5941">
        <v>-0.219917316706849</v>
      </c>
    </row>
    <row r="5942" spans="1:8" x14ac:dyDescent="0.45">
      <c r="A5942">
        <v>5941</v>
      </c>
      <c r="B5942">
        <v>0.39628562248629001</v>
      </c>
      <c r="C5942">
        <v>0.23211741752190199</v>
      </c>
      <c r="D5942">
        <v>-7.8635016032471503E-3</v>
      </c>
      <c r="E5942">
        <v>1.88520404119716E-2</v>
      </c>
      <c r="F5942">
        <v>-0.42837113656091103</v>
      </c>
      <c r="G5942">
        <v>0.137045899994165</v>
      </c>
      <c r="H5942">
        <v>-3.9621936323896503E-2</v>
      </c>
    </row>
    <row r="5943" spans="1:8" x14ac:dyDescent="0.45">
      <c r="A5943">
        <v>5942</v>
      </c>
      <c r="B5943">
        <v>0.27104836317000802</v>
      </c>
      <c r="C5943">
        <v>-0.22319521919612401</v>
      </c>
      <c r="D5943">
        <v>-1.6646467606540202E-2</v>
      </c>
      <c r="E5943">
        <v>0.113244113791744</v>
      </c>
      <c r="F5943">
        <v>0.114111237011946</v>
      </c>
      <c r="G5943">
        <v>-7.3925048117053194E-2</v>
      </c>
      <c r="H5943">
        <v>0.22856279804211799</v>
      </c>
    </row>
    <row r="5944" spans="1:8" x14ac:dyDescent="0.45">
      <c r="A5944">
        <v>5943</v>
      </c>
      <c r="B5944">
        <v>-8.1555737698550207E-2</v>
      </c>
      <c r="C5944">
        <v>0.33253611435236102</v>
      </c>
      <c r="D5944">
        <v>0.44310766808892699</v>
      </c>
      <c r="E5944">
        <v>-0.37916113435884702</v>
      </c>
      <c r="F5944">
        <v>6.7007942647906202E-2</v>
      </c>
      <c r="G5944">
        <v>-0.31677066291925099</v>
      </c>
      <c r="H5944">
        <v>0.176615098039659</v>
      </c>
    </row>
    <row r="5945" spans="1:8" x14ac:dyDescent="0.45">
      <c r="A5945">
        <v>5944</v>
      </c>
      <c r="B5945">
        <v>0.488500733793296</v>
      </c>
      <c r="C5945">
        <v>-0.16043137943772601</v>
      </c>
      <c r="D5945">
        <v>0.11422452648442701</v>
      </c>
      <c r="E5945">
        <v>-0.32288759772940701</v>
      </c>
      <c r="F5945">
        <v>-0.360937468828472</v>
      </c>
      <c r="G5945">
        <v>-0.172798648899089</v>
      </c>
      <c r="H5945">
        <v>-6.6660001637136507E-2</v>
      </c>
    </row>
    <row r="5946" spans="1:8" x14ac:dyDescent="0.45">
      <c r="A5946">
        <v>5945</v>
      </c>
      <c r="B5946">
        <v>0.45563590844200103</v>
      </c>
      <c r="C5946">
        <v>-2.3533430734097101E-3</v>
      </c>
      <c r="D5946">
        <v>-0.14484747261053699</v>
      </c>
      <c r="E5946">
        <v>0.22886496730341899</v>
      </c>
      <c r="F5946">
        <v>0.30544895464591698</v>
      </c>
      <c r="G5946">
        <v>0.105211803138929</v>
      </c>
      <c r="H5946">
        <v>0.413210749114719</v>
      </c>
    </row>
    <row r="5947" spans="1:8" x14ac:dyDescent="0.45">
      <c r="A5947">
        <v>5946</v>
      </c>
      <c r="B5947">
        <v>0.31301863953924902</v>
      </c>
      <c r="C5947">
        <v>5.9822012682117003E-2</v>
      </c>
      <c r="D5947">
        <v>0.30171491865397099</v>
      </c>
      <c r="E5947">
        <v>-0.451081418805034</v>
      </c>
      <c r="F5947">
        <v>0.25742617010399399</v>
      </c>
      <c r="G5947">
        <v>0.143677754844521</v>
      </c>
      <c r="H5947">
        <v>0.28377874179227702</v>
      </c>
    </row>
    <row r="5948" spans="1:8" x14ac:dyDescent="0.45">
      <c r="A5948">
        <v>5947</v>
      </c>
      <c r="B5948">
        <v>0.55326937195581105</v>
      </c>
      <c r="C5948">
        <v>-0.132477421368281</v>
      </c>
      <c r="D5948">
        <v>0.33358073164082302</v>
      </c>
      <c r="E5948">
        <v>-2.5010770947618301E-2</v>
      </c>
      <c r="F5948">
        <v>0.20938866070822401</v>
      </c>
      <c r="G5948">
        <v>4.7656675764679501E-3</v>
      </c>
      <c r="H5948">
        <v>-0.25638336271682399</v>
      </c>
    </row>
    <row r="5949" spans="1:8" x14ac:dyDescent="0.45">
      <c r="A5949">
        <v>5948</v>
      </c>
      <c r="B5949">
        <v>0.27714770132973898</v>
      </c>
      <c r="C5949">
        <v>2.7801842983550099E-2</v>
      </c>
      <c r="D5949">
        <v>0.24685569137993801</v>
      </c>
      <c r="E5949">
        <v>0.145122368605381</v>
      </c>
      <c r="F5949">
        <v>6.8840676093674905E-2</v>
      </c>
      <c r="G5949">
        <v>3.8454959537632803E-2</v>
      </c>
      <c r="H5949">
        <v>-0.11916365555229499</v>
      </c>
    </row>
    <row r="5950" spans="1:8" x14ac:dyDescent="0.45">
      <c r="A5950">
        <v>5949</v>
      </c>
      <c r="B5950">
        <v>0.34364770132731998</v>
      </c>
      <c r="C5950">
        <v>0.42658128946301299</v>
      </c>
      <c r="D5950">
        <v>0.28589148905156098</v>
      </c>
      <c r="E5950">
        <v>0.42427973092779397</v>
      </c>
      <c r="F5950">
        <v>4.8710863096717003E-2</v>
      </c>
      <c r="G5950">
        <v>2.81809941764108E-2</v>
      </c>
      <c r="H5950">
        <v>0.13881084497120799</v>
      </c>
    </row>
    <row r="5951" spans="1:8" x14ac:dyDescent="0.45">
      <c r="A5951">
        <v>5950</v>
      </c>
      <c r="B5951">
        <v>0.20415810941211299</v>
      </c>
      <c r="C5951">
        <v>0.21441365761564499</v>
      </c>
      <c r="D5951">
        <v>-5.7155653619641297E-2</v>
      </c>
      <c r="E5951">
        <v>5.2168994686906903E-2</v>
      </c>
      <c r="F5951">
        <v>0.29549381928641899</v>
      </c>
      <c r="G5951">
        <v>0.42666015781079403</v>
      </c>
      <c r="H5951">
        <v>0.22243472090347199</v>
      </c>
    </row>
    <row r="5952" spans="1:8" x14ac:dyDescent="0.45">
      <c r="A5952">
        <v>5951</v>
      </c>
      <c r="B5952">
        <v>0.30955235446333601</v>
      </c>
      <c r="C5952">
        <v>0.214823067872048</v>
      </c>
      <c r="D5952">
        <v>-4.9074770291860997E-2</v>
      </c>
      <c r="E5952">
        <v>-0.28208793046144698</v>
      </c>
      <c r="F5952">
        <v>5.8613117063519002E-2</v>
      </c>
      <c r="G5952">
        <v>0.38137541072063502</v>
      </c>
      <c r="H5952">
        <v>-9.6663611602322702E-2</v>
      </c>
    </row>
    <row r="5953" spans="1:8" x14ac:dyDescent="0.45">
      <c r="A5953">
        <v>5952</v>
      </c>
      <c r="B5953">
        <v>0.27960723927581699</v>
      </c>
      <c r="C5953">
        <v>7.4520066377566904E-2</v>
      </c>
      <c r="D5953">
        <v>5.1798671416675601E-2</v>
      </c>
      <c r="E5953">
        <v>-0.24874101906337401</v>
      </c>
      <c r="F5953">
        <v>-1.6731099199167699E-2</v>
      </c>
      <c r="G5953">
        <v>0.205120362733092</v>
      </c>
      <c r="H5953">
        <v>0.17245141567215899</v>
      </c>
    </row>
    <row r="5954" spans="1:8" x14ac:dyDescent="0.45">
      <c r="A5954">
        <v>5953</v>
      </c>
      <c r="B5954">
        <v>0.102308831210163</v>
      </c>
      <c r="C5954">
        <v>-0.41415564380502701</v>
      </c>
      <c r="D5954">
        <v>-8.2209067417821496E-2</v>
      </c>
      <c r="E5954">
        <v>0.24895146116865199</v>
      </c>
      <c r="F5954">
        <v>0.50396211367110799</v>
      </c>
      <c r="G5954">
        <v>-0.19796373051503199</v>
      </c>
      <c r="H5954">
        <v>9.4643712189868598E-2</v>
      </c>
    </row>
    <row r="5955" spans="1:8" x14ac:dyDescent="0.45">
      <c r="A5955">
        <v>5954</v>
      </c>
      <c r="B5955">
        <v>0.45323608610059402</v>
      </c>
      <c r="C5955">
        <v>3.8911113168225001E-2</v>
      </c>
      <c r="D5955">
        <v>7.6316636941287305E-2</v>
      </c>
      <c r="E5955">
        <v>0.11827842364602</v>
      </c>
      <c r="F5955">
        <v>0.11847266151067</v>
      </c>
      <c r="G5955">
        <v>-0.17337082491182401</v>
      </c>
      <c r="H5955">
        <v>7.9269608164509002E-3</v>
      </c>
    </row>
    <row r="5956" spans="1:8" x14ac:dyDescent="0.45">
      <c r="A5956">
        <v>5955</v>
      </c>
      <c r="B5956">
        <v>9.8423241888590404E-2</v>
      </c>
      <c r="C5956">
        <v>0.251960095488581</v>
      </c>
      <c r="D5956">
        <v>-4.3073165829972199E-2</v>
      </c>
      <c r="E5956">
        <v>-0.20733716793981799</v>
      </c>
      <c r="F5956">
        <v>7.0146467861589802E-3</v>
      </c>
      <c r="G5956">
        <v>8.1776018122430294E-2</v>
      </c>
      <c r="H5956">
        <v>-0.28094912813301898</v>
      </c>
    </row>
    <row r="5957" spans="1:8" x14ac:dyDescent="0.45">
      <c r="A5957">
        <v>5956</v>
      </c>
      <c r="B5957">
        <v>0.44173709069744699</v>
      </c>
      <c r="C5957">
        <v>-6.7378515633473801E-2</v>
      </c>
      <c r="D5957">
        <v>0.23920063897357399</v>
      </c>
      <c r="E5957">
        <v>6.9882733755133397E-3</v>
      </c>
      <c r="F5957">
        <v>-0.347530239944149</v>
      </c>
      <c r="G5957">
        <v>7.2138718458019502E-2</v>
      </c>
      <c r="H5957">
        <v>-0.108778566597368</v>
      </c>
    </row>
    <row r="5958" spans="1:8" x14ac:dyDescent="0.45">
      <c r="A5958">
        <v>5957</v>
      </c>
      <c r="B5958">
        <v>0.33945245546705399</v>
      </c>
      <c r="C5958">
        <v>0.18779985853846001</v>
      </c>
      <c r="D5958">
        <v>0.23936111990482101</v>
      </c>
      <c r="E5958">
        <v>0.283037873706662</v>
      </c>
      <c r="F5958">
        <v>-0.10133320091123001</v>
      </c>
      <c r="G5958">
        <v>5.2169768142739902E-2</v>
      </c>
      <c r="H5958">
        <v>9.4864084222179498E-2</v>
      </c>
    </row>
    <row r="5959" spans="1:8" x14ac:dyDescent="0.45">
      <c r="A5959">
        <v>5958</v>
      </c>
      <c r="B5959">
        <v>0.22584998020439001</v>
      </c>
      <c r="C5959">
        <v>9.0186474993559002E-2</v>
      </c>
      <c r="D5959">
        <v>0.29861497885206101</v>
      </c>
      <c r="E5959">
        <v>-3.0977410559969901E-2</v>
      </c>
      <c r="F5959">
        <v>0.43136754578803899</v>
      </c>
      <c r="G5959">
        <v>3.1227590612756699E-2</v>
      </c>
      <c r="H5959">
        <v>-0.205403286028115</v>
      </c>
    </row>
    <row r="5960" spans="1:8" x14ac:dyDescent="0.45">
      <c r="A5960">
        <v>5959</v>
      </c>
      <c r="B5960">
        <v>0.189860069754793</v>
      </c>
      <c r="C5960">
        <v>-0.30774850285081201</v>
      </c>
      <c r="D5960">
        <v>8.80674893622478E-2</v>
      </c>
      <c r="E5960">
        <v>0.30239831372704701</v>
      </c>
      <c r="F5960">
        <v>-1.03827701615824E-2</v>
      </c>
      <c r="G5960">
        <v>-0.201859757962595</v>
      </c>
      <c r="H5960">
        <v>0.30949431903918201</v>
      </c>
    </row>
    <row r="5961" spans="1:8" x14ac:dyDescent="0.45">
      <c r="A5961">
        <v>5960</v>
      </c>
      <c r="B5961">
        <v>-0.117393402769707</v>
      </c>
      <c r="C5961">
        <v>-0.24883393669390699</v>
      </c>
      <c r="D5961">
        <v>0.35707898804631899</v>
      </c>
      <c r="E5961">
        <v>0.18019935235061499</v>
      </c>
      <c r="F5961">
        <v>1.7722962955719498E-2</v>
      </c>
      <c r="G5961">
        <v>-0.44163491047273201</v>
      </c>
      <c r="H5961">
        <v>0.128248519647088</v>
      </c>
    </row>
    <row r="5962" spans="1:8" x14ac:dyDescent="0.45">
      <c r="A5962">
        <v>5961</v>
      </c>
      <c r="B5962">
        <v>0.10197112831034499</v>
      </c>
      <c r="C5962">
        <v>-0.15047829650554601</v>
      </c>
      <c r="D5962">
        <v>-0.14838670078674901</v>
      </c>
      <c r="E5962">
        <v>-0.23539767134461201</v>
      </c>
      <c r="F5962">
        <v>0.199733513023378</v>
      </c>
      <c r="G5962">
        <v>0.230546920673941</v>
      </c>
      <c r="H5962">
        <v>0.14496428771198999</v>
      </c>
    </row>
    <row r="5963" spans="1:8" x14ac:dyDescent="0.45">
      <c r="A5963">
        <v>5962</v>
      </c>
      <c r="B5963">
        <v>0.44601539975889598</v>
      </c>
      <c r="C5963">
        <v>-0.21675261190522899</v>
      </c>
      <c r="D5963">
        <v>-0.133750381528529</v>
      </c>
      <c r="E5963">
        <v>-0.100936217083108</v>
      </c>
      <c r="F5963">
        <v>0.35232707092126497</v>
      </c>
      <c r="G5963">
        <v>-0.28344781862927898</v>
      </c>
      <c r="H5963">
        <v>-0.25577387394192203</v>
      </c>
    </row>
    <row r="5964" spans="1:8" x14ac:dyDescent="0.45">
      <c r="A5964">
        <v>5963</v>
      </c>
      <c r="B5964">
        <v>0.17798189758162899</v>
      </c>
      <c r="C5964">
        <v>0.38269273490161199</v>
      </c>
      <c r="D5964">
        <v>-0.40986772853942299</v>
      </c>
      <c r="E5964">
        <v>0.23343037996629701</v>
      </c>
      <c r="F5964">
        <v>-0.17022263285158201</v>
      </c>
      <c r="G5964">
        <v>8.4587072033454596E-3</v>
      </c>
      <c r="H5964">
        <v>0.59831224449346199</v>
      </c>
    </row>
    <row r="5965" spans="1:8" x14ac:dyDescent="0.45">
      <c r="A5965">
        <v>5964</v>
      </c>
      <c r="B5965">
        <v>0.20042109871736899</v>
      </c>
      <c r="C5965">
        <v>0.14518162520846001</v>
      </c>
      <c r="D5965">
        <v>-0.13272514965257701</v>
      </c>
      <c r="E5965">
        <v>0.33491247854405498</v>
      </c>
      <c r="F5965">
        <v>7.3634947668941603E-2</v>
      </c>
      <c r="G5965">
        <v>-0.20298089534529901</v>
      </c>
      <c r="H5965">
        <v>-0.40779210135827598</v>
      </c>
    </row>
    <row r="5966" spans="1:8" x14ac:dyDescent="0.45">
      <c r="A5966">
        <v>5965</v>
      </c>
      <c r="B5966">
        <v>0.63114668672452701</v>
      </c>
      <c r="C5966">
        <v>0.168615137431502</v>
      </c>
      <c r="D5966">
        <v>0.221959711963851</v>
      </c>
      <c r="E5966">
        <v>-5.0411505778128897E-2</v>
      </c>
      <c r="F5966">
        <v>-0.18194855704607599</v>
      </c>
      <c r="G5966">
        <v>-0.12264319841216401</v>
      </c>
      <c r="H5966">
        <v>-6.4375229324115393E-2</v>
      </c>
    </row>
    <row r="5967" spans="1:8" x14ac:dyDescent="0.45">
      <c r="A5967">
        <v>5966</v>
      </c>
      <c r="B5967">
        <v>0.25206792160114699</v>
      </c>
      <c r="C5967">
        <v>6.9488021069256306E-2</v>
      </c>
      <c r="D5967">
        <v>0.161428395873633</v>
      </c>
      <c r="E5967">
        <v>-3.28404047930888E-2</v>
      </c>
      <c r="F5967">
        <v>0.28652212011649603</v>
      </c>
      <c r="G5967">
        <v>0.44798143015124198</v>
      </c>
      <c r="H5967">
        <v>0.189857481281932</v>
      </c>
    </row>
    <row r="5968" spans="1:8" x14ac:dyDescent="0.45">
      <c r="A5968">
        <v>5967</v>
      </c>
      <c r="B5968">
        <v>0.26484368916345302</v>
      </c>
      <c r="C5968">
        <v>-0.33036069418075498</v>
      </c>
      <c r="D5968">
        <v>-0.126208521348075</v>
      </c>
      <c r="E5968">
        <v>-5.5956185530211099E-3</v>
      </c>
      <c r="F5968">
        <v>-3.0097750936814001E-2</v>
      </c>
      <c r="G5968">
        <v>7.7199412679007803E-2</v>
      </c>
      <c r="H5968">
        <v>-0.111046475895051</v>
      </c>
    </row>
    <row r="5969" spans="1:8" x14ac:dyDescent="0.45">
      <c r="A5969">
        <v>5968</v>
      </c>
      <c r="B5969">
        <v>0.28100409273990801</v>
      </c>
      <c r="C5969">
        <v>0.11793288199362099</v>
      </c>
      <c r="D5969">
        <v>-9.7936519915438197E-2</v>
      </c>
      <c r="E5969">
        <v>-2.58360413029744E-2</v>
      </c>
      <c r="F5969">
        <v>-5.2760116825957902E-2</v>
      </c>
      <c r="G5969">
        <v>0.17076298926918901</v>
      </c>
      <c r="H5969">
        <v>0.26293372503155199</v>
      </c>
    </row>
    <row r="5970" spans="1:8" x14ac:dyDescent="0.45">
      <c r="A5970">
        <v>5969</v>
      </c>
      <c r="B5970">
        <v>0.32890292478421301</v>
      </c>
      <c r="C5970">
        <v>-0.12807165008409299</v>
      </c>
      <c r="D5970">
        <v>-0.33765422815025797</v>
      </c>
      <c r="E5970">
        <v>4.6034768283253702E-2</v>
      </c>
      <c r="F5970">
        <v>0.27005542588579001</v>
      </c>
      <c r="G5970">
        <v>8.6673237164526198E-2</v>
      </c>
      <c r="H5970">
        <v>4.6198485602602597E-2</v>
      </c>
    </row>
    <row r="5971" spans="1:8" x14ac:dyDescent="0.45">
      <c r="A5971">
        <v>5970</v>
      </c>
      <c r="B5971">
        <v>0.16813255672545799</v>
      </c>
      <c r="C5971">
        <v>-5.15958935533627E-2</v>
      </c>
      <c r="D5971">
        <v>0.14964510958597299</v>
      </c>
      <c r="E5971">
        <v>8.5426994309401399E-2</v>
      </c>
      <c r="F5971">
        <v>5.8423819967477697E-2</v>
      </c>
      <c r="G5971">
        <v>-0.36867006498195198</v>
      </c>
      <c r="H5971">
        <v>-0.21217466240841801</v>
      </c>
    </row>
    <row r="5972" spans="1:8" x14ac:dyDescent="0.45">
      <c r="A5972">
        <v>5971</v>
      </c>
      <c r="B5972">
        <v>0.417233520411258</v>
      </c>
      <c r="C5972">
        <v>-0.219710788305295</v>
      </c>
      <c r="D5972">
        <v>9.8192332381130301E-2</v>
      </c>
      <c r="E5972">
        <v>8.30736992982197E-2</v>
      </c>
      <c r="F5972">
        <v>0.121490756013205</v>
      </c>
      <c r="G5972">
        <v>0.25890753771208203</v>
      </c>
      <c r="H5972">
        <v>0.557311407003099</v>
      </c>
    </row>
    <row r="5973" spans="1:8" x14ac:dyDescent="0.45">
      <c r="A5973">
        <v>5972</v>
      </c>
      <c r="B5973">
        <v>0.39787407388997698</v>
      </c>
      <c r="C5973">
        <v>0.35113809799439699</v>
      </c>
      <c r="D5973">
        <v>0.13316518434653499</v>
      </c>
      <c r="E5973">
        <v>0.10543797269411299</v>
      </c>
      <c r="F5973">
        <v>6.0392225876851897E-2</v>
      </c>
      <c r="G5973">
        <v>0.13679665238289401</v>
      </c>
      <c r="H5973">
        <v>0.34603691216453702</v>
      </c>
    </row>
    <row r="5974" spans="1:8" x14ac:dyDescent="0.45">
      <c r="A5974">
        <v>5973</v>
      </c>
      <c r="B5974">
        <v>0.25524922850975201</v>
      </c>
      <c r="C5974">
        <v>-0.15351560358067701</v>
      </c>
      <c r="D5974">
        <v>0.30600212492497098</v>
      </c>
      <c r="E5974">
        <v>-0.124325237519975</v>
      </c>
      <c r="F5974">
        <v>-5.52205614622635E-2</v>
      </c>
      <c r="G5974">
        <v>-1.1923180047581E-2</v>
      </c>
      <c r="H5974">
        <v>5.2334857918479E-2</v>
      </c>
    </row>
    <row r="5975" spans="1:8" x14ac:dyDescent="0.45">
      <c r="A5975">
        <v>5974</v>
      </c>
      <c r="B5975">
        <v>0.257525392286307</v>
      </c>
      <c r="C5975">
        <v>-0.16359954634032101</v>
      </c>
      <c r="D5975">
        <v>0.136306559343703</v>
      </c>
      <c r="E5975">
        <v>-7.5640120031228997E-2</v>
      </c>
      <c r="F5975">
        <v>4.6862331381245202E-2</v>
      </c>
      <c r="G5975">
        <v>0.27470078507295598</v>
      </c>
      <c r="H5975">
        <v>-0.16554133942121099</v>
      </c>
    </row>
    <row r="5976" spans="1:8" x14ac:dyDescent="0.45">
      <c r="A5976">
        <v>5975</v>
      </c>
      <c r="B5976">
        <v>0.22627987395443</v>
      </c>
      <c r="C5976">
        <v>-0.233849179014119</v>
      </c>
      <c r="D5976">
        <v>0.33227814325376798</v>
      </c>
      <c r="E5976">
        <v>-0.312856984725083</v>
      </c>
      <c r="F5976">
        <v>-0.16931558884620099</v>
      </c>
      <c r="G5976">
        <v>2.9645869566777901E-2</v>
      </c>
      <c r="H5976">
        <v>0.25208894386759201</v>
      </c>
    </row>
    <row r="5977" spans="1:8" x14ac:dyDescent="0.45">
      <c r="A5977">
        <v>5976</v>
      </c>
      <c r="B5977">
        <v>0.16972465713979301</v>
      </c>
      <c r="C5977">
        <v>-1.2803073667188801E-2</v>
      </c>
      <c r="D5977">
        <v>-3.4838430519164097E-2</v>
      </c>
      <c r="E5977">
        <v>0.144555848209623</v>
      </c>
      <c r="F5977">
        <v>0.21145867645786201</v>
      </c>
      <c r="G5977">
        <v>0.32413673885231098</v>
      </c>
      <c r="H5977">
        <v>0.12656427314721699</v>
      </c>
    </row>
    <row r="5978" spans="1:8" x14ac:dyDescent="0.45">
      <c r="A5978">
        <v>5977</v>
      </c>
      <c r="B5978">
        <v>4.4180354931994299E-2</v>
      </c>
      <c r="C5978">
        <v>7.4894805532817604E-2</v>
      </c>
      <c r="D5978">
        <v>-2.69264286908713E-2</v>
      </c>
      <c r="E5978">
        <v>-0.142732976706995</v>
      </c>
      <c r="F5978">
        <v>-0.47376565534919102</v>
      </c>
      <c r="G5978">
        <v>-3.4984672040350002E-2</v>
      </c>
      <c r="H5978">
        <v>0.194223834505271</v>
      </c>
    </row>
    <row r="5979" spans="1:8" x14ac:dyDescent="0.45">
      <c r="A5979">
        <v>5978</v>
      </c>
      <c r="B5979">
        <v>0.17644744924394701</v>
      </c>
      <c r="C5979">
        <v>0.38785964163068398</v>
      </c>
      <c r="D5979">
        <v>-9.0436980820030405E-2</v>
      </c>
      <c r="E5979">
        <v>0.299310664113767</v>
      </c>
      <c r="F5979">
        <v>-8.1193464807307103E-2</v>
      </c>
      <c r="G5979">
        <v>0.25242898666220998</v>
      </c>
      <c r="H5979">
        <v>-0.227556593446858</v>
      </c>
    </row>
    <row r="5980" spans="1:8" x14ac:dyDescent="0.45">
      <c r="A5980">
        <v>5979</v>
      </c>
      <c r="B5980">
        <v>0.43716716712950698</v>
      </c>
      <c r="C5980">
        <v>0.148429383412753</v>
      </c>
      <c r="D5980">
        <v>-0.29554139089442899</v>
      </c>
      <c r="E5980">
        <v>-8.5217028485092106E-2</v>
      </c>
      <c r="F5980">
        <v>0.11163077693236</v>
      </c>
      <c r="G5980">
        <v>-0.30963456591584798</v>
      </c>
      <c r="H5980">
        <v>9.85889744647101E-2</v>
      </c>
    </row>
    <row r="5981" spans="1:8" x14ac:dyDescent="0.45">
      <c r="A5981">
        <v>5980</v>
      </c>
      <c r="B5981">
        <v>0.13579681285627099</v>
      </c>
      <c r="C5981">
        <v>0.12785710475075701</v>
      </c>
      <c r="D5981">
        <v>-6.9793768831385203E-2</v>
      </c>
      <c r="E5981">
        <v>0.35526784873098899</v>
      </c>
      <c r="F5981">
        <v>8.0608320352730703E-2</v>
      </c>
      <c r="G5981">
        <v>-0.31597949507245099</v>
      </c>
      <c r="H5981">
        <v>-0.125116016389485</v>
      </c>
    </row>
    <row r="5982" spans="1:8" x14ac:dyDescent="0.45">
      <c r="A5982">
        <v>5981</v>
      </c>
      <c r="B5982">
        <v>0.143571380520821</v>
      </c>
      <c r="C5982">
        <v>-0.121419568951944</v>
      </c>
      <c r="D5982">
        <v>0.33229334893547202</v>
      </c>
      <c r="E5982">
        <v>0.31737714462623801</v>
      </c>
      <c r="F5982">
        <v>-8.0543423715807E-2</v>
      </c>
      <c r="G5982">
        <v>9.8750128861150893E-2</v>
      </c>
      <c r="H5982">
        <v>0.295411866024132</v>
      </c>
    </row>
    <row r="5983" spans="1:8" x14ac:dyDescent="0.45">
      <c r="A5983">
        <v>5982</v>
      </c>
      <c r="B5983">
        <v>0.36813928854348499</v>
      </c>
      <c r="C5983">
        <v>-0.40569883493792902</v>
      </c>
      <c r="D5983">
        <v>-0.42012802895582901</v>
      </c>
      <c r="E5983">
        <v>0.41001076153284699</v>
      </c>
      <c r="F5983">
        <v>-0.27387439974255201</v>
      </c>
      <c r="G5983">
        <v>-2.3588869262477101E-2</v>
      </c>
      <c r="H5983">
        <v>0.365627265634764</v>
      </c>
    </row>
    <row r="5984" spans="1:8" x14ac:dyDescent="0.45">
      <c r="A5984">
        <v>5983</v>
      </c>
      <c r="B5984">
        <v>0.30718278064702198</v>
      </c>
      <c r="C5984">
        <v>-0.31046578451317303</v>
      </c>
      <c r="D5984">
        <v>0.335317086701795</v>
      </c>
      <c r="E5984">
        <v>6.3330458862292605E-2</v>
      </c>
      <c r="F5984">
        <v>-0.16128963935944299</v>
      </c>
      <c r="G5984">
        <v>2.6696277595609899E-2</v>
      </c>
      <c r="H5984">
        <v>-8.2321756423634096E-2</v>
      </c>
    </row>
    <row r="5985" spans="1:8" x14ac:dyDescent="0.45">
      <c r="A5985">
        <v>5984</v>
      </c>
      <c r="B5985">
        <v>0.47450059231997299</v>
      </c>
      <c r="C5985">
        <v>-0.25293168322440401</v>
      </c>
      <c r="D5985">
        <v>0.544575282077289</v>
      </c>
      <c r="E5985">
        <v>-5.4375463592826398E-2</v>
      </c>
      <c r="F5985">
        <v>-0.225540269062696</v>
      </c>
      <c r="G5985">
        <v>0.378340724249289</v>
      </c>
      <c r="H5985">
        <v>0.140053158717175</v>
      </c>
    </row>
    <row r="5986" spans="1:8" x14ac:dyDescent="0.45">
      <c r="A5986">
        <v>5985</v>
      </c>
      <c r="B5986">
        <v>0.49184580765174601</v>
      </c>
      <c r="C5986">
        <v>5.2520201149774404E-3</v>
      </c>
      <c r="D5986">
        <v>-2.4910997166028698E-2</v>
      </c>
      <c r="E5986">
        <v>7.9742214064512998E-2</v>
      </c>
      <c r="F5986">
        <v>6.5005559285263803E-2</v>
      </c>
      <c r="G5986">
        <v>-5.1050446232154802E-2</v>
      </c>
      <c r="H5986">
        <v>-0.20086772057572599</v>
      </c>
    </row>
    <row r="5987" spans="1:8" x14ac:dyDescent="0.45">
      <c r="A5987">
        <v>5986</v>
      </c>
      <c r="B5987">
        <v>0.25303927166232398</v>
      </c>
      <c r="C5987">
        <v>7.8189928619716006E-2</v>
      </c>
      <c r="D5987">
        <v>-6.6944576499995898E-2</v>
      </c>
      <c r="E5987">
        <v>-0.23464522181356401</v>
      </c>
      <c r="F5987">
        <v>-0.242336691443265</v>
      </c>
      <c r="G5987">
        <v>0.25605431647104898</v>
      </c>
      <c r="H5987">
        <v>0.12575092378417699</v>
      </c>
    </row>
    <row r="5988" spans="1:8" x14ac:dyDescent="0.45">
      <c r="A5988">
        <v>5987</v>
      </c>
      <c r="B5988">
        <v>0.153116926853438</v>
      </c>
      <c r="C5988">
        <v>0.40282819114159402</v>
      </c>
      <c r="D5988">
        <v>-0.49330143986506297</v>
      </c>
      <c r="E5988">
        <v>7.2826749018817694E-2</v>
      </c>
      <c r="F5988">
        <v>-5.5002138165313401E-2</v>
      </c>
      <c r="G5988">
        <v>0.17819691891987</v>
      </c>
      <c r="H5988">
        <v>0.30275236501576602</v>
      </c>
    </row>
    <row r="5989" spans="1:8" x14ac:dyDescent="0.45">
      <c r="A5989">
        <v>5988</v>
      </c>
      <c r="B5989">
        <v>-4.5501139596484698E-2</v>
      </c>
      <c r="C5989">
        <v>3.9229932115749003E-2</v>
      </c>
      <c r="D5989">
        <v>-0.13294286539514599</v>
      </c>
      <c r="E5989">
        <v>2.3350877739615201E-2</v>
      </c>
      <c r="F5989">
        <v>2.3967797860617601E-2</v>
      </c>
      <c r="G5989">
        <v>0.24031141871980599</v>
      </c>
      <c r="H5989">
        <v>0.112383539317175</v>
      </c>
    </row>
    <row r="5990" spans="1:8" x14ac:dyDescent="0.45">
      <c r="A5990">
        <v>5989</v>
      </c>
      <c r="B5990">
        <v>0.26103508723383601</v>
      </c>
      <c r="C5990">
        <v>-4.4876313746376198E-2</v>
      </c>
      <c r="D5990">
        <v>-0.55640549103313297</v>
      </c>
      <c r="E5990">
        <v>0.32762497417019598</v>
      </c>
      <c r="F5990">
        <v>0.46945052774601398</v>
      </c>
      <c r="G5990">
        <v>0.28069679823092802</v>
      </c>
      <c r="H5990">
        <v>0.22353915680254199</v>
      </c>
    </row>
    <row r="5991" spans="1:8" x14ac:dyDescent="0.45">
      <c r="A5991">
        <v>5990</v>
      </c>
      <c r="B5991">
        <v>0.40445398447245001</v>
      </c>
      <c r="C5991">
        <v>-0.39911718979347899</v>
      </c>
      <c r="D5991">
        <v>-0.144567831767376</v>
      </c>
      <c r="E5991">
        <v>0.309600576836917</v>
      </c>
      <c r="F5991">
        <v>0.59078017466299204</v>
      </c>
      <c r="G5991">
        <v>0.317396773641623</v>
      </c>
      <c r="H5991">
        <v>-0.158814555663255</v>
      </c>
    </row>
    <row r="5992" spans="1:8" x14ac:dyDescent="0.45">
      <c r="A5992">
        <v>5991</v>
      </c>
      <c r="B5992">
        <v>0.44548975291326598</v>
      </c>
      <c r="C5992">
        <v>-0.269076918348511</v>
      </c>
      <c r="D5992">
        <v>0.159301395092736</v>
      </c>
      <c r="E5992">
        <v>0.24531399369651699</v>
      </c>
      <c r="F5992">
        <v>0.364936805717823</v>
      </c>
      <c r="G5992">
        <v>0.25256685383647498</v>
      </c>
      <c r="H5992">
        <v>0.45045049472799797</v>
      </c>
    </row>
    <row r="5993" spans="1:8" x14ac:dyDescent="0.45">
      <c r="A5993">
        <v>5992</v>
      </c>
      <c r="B5993">
        <v>0.25780901739169299</v>
      </c>
      <c r="C5993">
        <v>3.9079636624110299E-2</v>
      </c>
      <c r="D5993">
        <v>9.9637345491529097E-2</v>
      </c>
      <c r="E5993">
        <v>-2.6944364232997401E-2</v>
      </c>
      <c r="F5993">
        <v>0.16401865350825301</v>
      </c>
      <c r="G5993">
        <v>0.18126847546761901</v>
      </c>
      <c r="H5993">
        <v>0.105996811921517</v>
      </c>
    </row>
    <row r="5994" spans="1:8" x14ac:dyDescent="0.45">
      <c r="A5994">
        <v>5993</v>
      </c>
      <c r="B5994">
        <v>0.37496841787874902</v>
      </c>
      <c r="C5994">
        <v>0.50274071312880098</v>
      </c>
      <c r="D5994">
        <v>2.5423527225073898E-2</v>
      </c>
      <c r="E5994">
        <v>-0.13191283588757599</v>
      </c>
      <c r="F5994">
        <v>-7.4695059250139306E-2</v>
      </c>
      <c r="G5994">
        <v>-1.6247807150230699E-2</v>
      </c>
      <c r="H5994">
        <v>-0.31810619466045198</v>
      </c>
    </row>
    <row r="5995" spans="1:8" x14ac:dyDescent="0.45">
      <c r="A5995">
        <v>5994</v>
      </c>
      <c r="B5995">
        <v>0.35483842716660002</v>
      </c>
      <c r="C5995">
        <v>-0.236427446976297</v>
      </c>
      <c r="D5995">
        <v>-0.12814884434166099</v>
      </c>
      <c r="E5995">
        <v>9.2480073866231402E-2</v>
      </c>
      <c r="F5995">
        <v>7.7231739374262698E-2</v>
      </c>
      <c r="G5995">
        <v>0.16399132784228401</v>
      </c>
      <c r="H5995">
        <v>-2.0932418745376401E-2</v>
      </c>
    </row>
    <row r="5996" spans="1:8" x14ac:dyDescent="0.45">
      <c r="A5996">
        <v>5995</v>
      </c>
      <c r="B5996">
        <v>0.189032923229984</v>
      </c>
      <c r="C5996">
        <v>-1.29200108163504E-2</v>
      </c>
      <c r="D5996">
        <v>-2.85557327795791E-2</v>
      </c>
      <c r="E5996">
        <v>0.46024934354582803</v>
      </c>
      <c r="F5996">
        <v>-0.261261566544506</v>
      </c>
      <c r="G5996">
        <v>0.2454832201404</v>
      </c>
      <c r="H5996">
        <v>8.6794772270805801E-2</v>
      </c>
    </row>
    <row r="5997" spans="1:8" x14ac:dyDescent="0.45">
      <c r="A5997">
        <v>5996</v>
      </c>
      <c r="B5997">
        <v>-7.0734762946671498E-2</v>
      </c>
      <c r="C5997">
        <v>0.14450892459547099</v>
      </c>
      <c r="D5997">
        <v>0.46942162815181399</v>
      </c>
      <c r="E5997">
        <v>-0.242339077103949</v>
      </c>
      <c r="F5997">
        <v>0.398661000297243</v>
      </c>
      <c r="G5997">
        <v>-6.4274078968358803E-3</v>
      </c>
      <c r="H5997">
        <v>-0.46606665553640397</v>
      </c>
    </row>
    <row r="5998" spans="1:8" x14ac:dyDescent="0.45">
      <c r="A5998">
        <v>5997</v>
      </c>
      <c r="B5998">
        <v>0.335602091170494</v>
      </c>
      <c r="C5998">
        <v>-2.4034691969645201E-2</v>
      </c>
      <c r="D5998">
        <v>0.22025979655536401</v>
      </c>
      <c r="E5998">
        <v>-0.56912756467539105</v>
      </c>
      <c r="F5998">
        <v>0.212775255640826</v>
      </c>
      <c r="G5998">
        <v>5.12552075725538E-2</v>
      </c>
      <c r="H5998">
        <v>5.2568011956991199E-2</v>
      </c>
    </row>
    <row r="5999" spans="1:8" x14ac:dyDescent="0.45">
      <c r="A5999">
        <v>5998</v>
      </c>
      <c r="B5999">
        <v>0.13231452926236301</v>
      </c>
      <c r="C5999">
        <v>5.2408763536539699E-2</v>
      </c>
      <c r="D5999">
        <v>0.62732650761052799</v>
      </c>
      <c r="E5999">
        <v>-2.6176727005461999E-2</v>
      </c>
      <c r="F5999">
        <v>4.9885943045244199E-2</v>
      </c>
      <c r="G5999">
        <v>-0.225857078952097</v>
      </c>
      <c r="H5999">
        <v>-0.70312051656449204</v>
      </c>
    </row>
    <row r="6000" spans="1:8" x14ac:dyDescent="0.45">
      <c r="A6000">
        <v>5999</v>
      </c>
      <c r="B6000">
        <v>-0.19125416882504401</v>
      </c>
      <c r="C6000">
        <v>5.2958031027556501E-2</v>
      </c>
      <c r="D6000">
        <v>4.50741169323211E-2</v>
      </c>
      <c r="E6000">
        <v>-0.30942840579312297</v>
      </c>
      <c r="F6000">
        <v>-2.9412500320132599E-2</v>
      </c>
      <c r="G6000">
        <v>0.28654550626293801</v>
      </c>
      <c r="H6000">
        <v>-3.5706158373767199E-2</v>
      </c>
    </row>
    <row r="6001" spans="1:8" x14ac:dyDescent="0.45">
      <c r="A6001">
        <v>6000</v>
      </c>
      <c r="B6001">
        <v>9.3543048978583399E-2</v>
      </c>
      <c r="C6001">
        <v>-0.36228310230234101</v>
      </c>
      <c r="D6001">
        <v>-5.98578083433517E-2</v>
      </c>
      <c r="E6001">
        <v>0.49867545906588201</v>
      </c>
      <c r="F6001">
        <v>-0.38705204108891</v>
      </c>
      <c r="G6001">
        <v>-5.75889696513966E-2</v>
      </c>
      <c r="H6001">
        <v>0.35975868191342902</v>
      </c>
    </row>
    <row r="6002" spans="1:8" x14ac:dyDescent="0.45">
      <c r="A6002">
        <v>6001</v>
      </c>
      <c r="B6002">
        <v>0.48839018167449699</v>
      </c>
      <c r="C6002">
        <v>-0.12652086828690501</v>
      </c>
      <c r="D6002">
        <v>9.8952640737832498E-2</v>
      </c>
      <c r="E6002">
        <v>-0.28240718562105199</v>
      </c>
      <c r="F6002">
        <v>-0.46010577058438101</v>
      </c>
      <c r="G6002">
        <v>0.28491260740409402</v>
      </c>
      <c r="H6002">
        <v>1.22751108169029E-2</v>
      </c>
    </row>
    <row r="6003" spans="1:8" x14ac:dyDescent="0.45">
      <c r="A6003">
        <v>6002</v>
      </c>
      <c r="B6003">
        <v>0.59119968252956501</v>
      </c>
      <c r="C6003">
        <v>0.32623470816854999</v>
      </c>
      <c r="D6003">
        <v>-0.175594594010581</v>
      </c>
      <c r="E6003">
        <v>0.37826084521851799</v>
      </c>
      <c r="F6003">
        <v>0.118677320705578</v>
      </c>
      <c r="G6003">
        <v>5.4048069881014599E-2</v>
      </c>
      <c r="H6003">
        <v>0.13447833200343501</v>
      </c>
    </row>
    <row r="6004" spans="1:8" x14ac:dyDescent="0.45">
      <c r="A6004">
        <v>6003</v>
      </c>
      <c r="B6004">
        <v>0.312715252627639</v>
      </c>
      <c r="C6004">
        <v>0.245459919693713</v>
      </c>
      <c r="D6004">
        <v>-0.357440999204095</v>
      </c>
      <c r="E6004">
        <v>-0.22386871281745099</v>
      </c>
      <c r="F6004">
        <v>-0.29543367690554201</v>
      </c>
      <c r="G6004">
        <v>0.289161961603004</v>
      </c>
      <c r="H6004">
        <v>-0.118915957139757</v>
      </c>
    </row>
    <row r="6005" spans="1:8" x14ac:dyDescent="0.45">
      <c r="A6005">
        <v>6004</v>
      </c>
      <c r="B6005">
        <v>0.40986827208705701</v>
      </c>
      <c r="C6005">
        <v>-1.14812659960872E-2</v>
      </c>
      <c r="D6005">
        <v>-0.24195388077001201</v>
      </c>
      <c r="E6005">
        <v>-9.0574591325700796E-2</v>
      </c>
      <c r="F6005">
        <v>3.2446948320085302E-2</v>
      </c>
      <c r="G6005">
        <v>-3.4116462782616097E-2</v>
      </c>
      <c r="H6005">
        <v>3.25116866592449E-2</v>
      </c>
    </row>
    <row r="6006" spans="1:8" x14ac:dyDescent="0.45">
      <c r="A6006">
        <v>6005</v>
      </c>
      <c r="B6006">
        <v>0.50606132884434696</v>
      </c>
      <c r="C6006">
        <v>0.143612562990414</v>
      </c>
      <c r="D6006">
        <v>-0.22538268893916599</v>
      </c>
      <c r="E6006">
        <v>-5.53794464482612E-3</v>
      </c>
      <c r="F6006">
        <v>-2.0400631190551501E-2</v>
      </c>
      <c r="G6006">
        <v>-9.1192556277356895E-2</v>
      </c>
      <c r="H6006">
        <v>0.137972171930965</v>
      </c>
    </row>
    <row r="6007" spans="1:8" x14ac:dyDescent="0.45">
      <c r="A6007">
        <v>6006</v>
      </c>
      <c r="B6007">
        <v>-4.0489719355998197E-2</v>
      </c>
      <c r="C6007">
        <v>0.47829607011481301</v>
      </c>
      <c r="D6007">
        <v>-0.13237110761093401</v>
      </c>
      <c r="E6007">
        <v>-0.22274033888101399</v>
      </c>
      <c r="F6007">
        <v>7.9671610090575704E-2</v>
      </c>
      <c r="G6007">
        <v>-2.0296978110532E-2</v>
      </c>
      <c r="H6007">
        <v>0.30918259006544602</v>
      </c>
    </row>
    <row r="6008" spans="1:8" x14ac:dyDescent="0.45">
      <c r="A6008">
        <v>6007</v>
      </c>
      <c r="B6008">
        <v>-0.227629769357996</v>
      </c>
      <c r="C6008">
        <v>-0.127319073299131</v>
      </c>
      <c r="D6008">
        <v>0.65101421596195497</v>
      </c>
      <c r="E6008">
        <v>-0.13285969984735399</v>
      </c>
      <c r="F6008">
        <v>0.32537051713510401</v>
      </c>
      <c r="G6008">
        <v>-0.110861981793834</v>
      </c>
      <c r="H6008">
        <v>3.4740308968134702E-2</v>
      </c>
    </row>
    <row r="6009" spans="1:8" x14ac:dyDescent="0.45">
      <c r="A6009">
        <v>6008</v>
      </c>
      <c r="B6009">
        <v>0.19501969086797999</v>
      </c>
      <c r="C6009">
        <v>0.10366655207363</v>
      </c>
      <c r="D6009">
        <v>5.4479479150495801E-2</v>
      </c>
      <c r="E6009">
        <v>6.3711671580880301E-3</v>
      </c>
      <c r="F6009">
        <v>0.18931629038467401</v>
      </c>
      <c r="G6009">
        <v>4.0536862986698001E-2</v>
      </c>
      <c r="H6009">
        <v>0.34667731669025798</v>
      </c>
    </row>
    <row r="6010" spans="1:8" x14ac:dyDescent="0.45">
      <c r="A6010">
        <v>6009</v>
      </c>
      <c r="B6010">
        <v>0.26716295819603503</v>
      </c>
      <c r="C6010">
        <v>5.65285839395335E-2</v>
      </c>
      <c r="D6010">
        <v>-8.7623457222475304E-2</v>
      </c>
      <c r="E6010">
        <v>-0.28758551200799798</v>
      </c>
      <c r="F6010">
        <v>-0.24101926997904799</v>
      </c>
      <c r="G6010">
        <v>-8.6840997723363095E-2</v>
      </c>
      <c r="H6010">
        <v>-3.39069809409853E-2</v>
      </c>
    </row>
    <row r="6011" spans="1:8" x14ac:dyDescent="0.45">
      <c r="A6011">
        <v>6010</v>
      </c>
      <c r="B6011">
        <v>6.9038674212073797E-2</v>
      </c>
      <c r="C6011">
        <v>0.10853102229393601</v>
      </c>
      <c r="D6011">
        <v>-0.40110279301580998</v>
      </c>
      <c r="E6011">
        <v>0.35017726691297002</v>
      </c>
      <c r="F6011">
        <v>-0.30244849752819303</v>
      </c>
      <c r="G6011">
        <v>-4.3755810045125902E-2</v>
      </c>
      <c r="H6011">
        <v>0.12168770221237001</v>
      </c>
    </row>
    <row r="6012" spans="1:8" x14ac:dyDescent="0.45">
      <c r="A6012">
        <v>6011</v>
      </c>
      <c r="B6012">
        <v>0.32853638779863598</v>
      </c>
      <c r="C6012">
        <v>0.116137792936645</v>
      </c>
      <c r="D6012">
        <v>0.13418962585463001</v>
      </c>
      <c r="E6012">
        <v>-3.4806613484607798E-2</v>
      </c>
      <c r="F6012">
        <v>0.19492038952885701</v>
      </c>
      <c r="G6012">
        <v>0.113068476781477</v>
      </c>
      <c r="H6012">
        <v>0.21722932381922799</v>
      </c>
    </row>
    <row r="6013" spans="1:8" x14ac:dyDescent="0.45">
      <c r="A6013">
        <v>6012</v>
      </c>
      <c r="B6013">
        <v>0.139096595915043</v>
      </c>
      <c r="C6013">
        <v>0.33303913317485601</v>
      </c>
      <c r="D6013">
        <v>-0.23561611584234099</v>
      </c>
      <c r="E6013">
        <v>-4.3864483045819698E-2</v>
      </c>
      <c r="F6013">
        <v>-0.19176609040928</v>
      </c>
      <c r="G6013">
        <v>0.15105103642304701</v>
      </c>
      <c r="H6013">
        <v>-0.20524487956617499</v>
      </c>
    </row>
    <row r="6014" spans="1:8" x14ac:dyDescent="0.45">
      <c r="A6014">
        <v>6013</v>
      </c>
      <c r="B6014">
        <v>0.37100335997170097</v>
      </c>
      <c r="C6014">
        <v>-1.44004667795142E-2</v>
      </c>
      <c r="D6014">
        <v>-2.0856562712894398E-2</v>
      </c>
      <c r="E6014">
        <v>-5.7649718206431999E-2</v>
      </c>
      <c r="F6014">
        <v>0.22840533290572901</v>
      </c>
      <c r="G6014">
        <v>0.35245175433883802</v>
      </c>
      <c r="H6014">
        <v>-0.101591082762526</v>
      </c>
    </row>
    <row r="6015" spans="1:8" x14ac:dyDescent="0.45">
      <c r="A6015">
        <v>6014</v>
      </c>
      <c r="B6015">
        <v>8.3089378255378599E-2</v>
      </c>
      <c r="C6015">
        <v>-0.180918899623908</v>
      </c>
      <c r="D6015">
        <v>7.1174017263206699E-2</v>
      </c>
      <c r="E6015">
        <v>-0.19545786244543301</v>
      </c>
      <c r="F6015">
        <v>0.21839003257043901</v>
      </c>
      <c r="G6015">
        <v>-0.12897360574856601</v>
      </c>
      <c r="H6015">
        <v>-0.41991760303188003</v>
      </c>
    </row>
    <row r="6016" spans="1:8" x14ac:dyDescent="0.45">
      <c r="A6016">
        <v>6015</v>
      </c>
      <c r="B6016">
        <v>-0.109504719726964</v>
      </c>
      <c r="C6016">
        <v>-8.6208570435289802E-2</v>
      </c>
      <c r="D6016">
        <v>0.262914191338321</v>
      </c>
      <c r="E6016">
        <v>-5.01802349472662E-2</v>
      </c>
      <c r="F6016">
        <v>0.14752658208167499</v>
      </c>
      <c r="G6016">
        <v>-6.7069579522870196E-2</v>
      </c>
      <c r="H6016">
        <v>-0.114573827473574</v>
      </c>
    </row>
    <row r="6017" spans="1:8" x14ac:dyDescent="0.45">
      <c r="A6017">
        <v>6016</v>
      </c>
      <c r="B6017">
        <v>0.31294067325195302</v>
      </c>
      <c r="C6017">
        <v>-0.17259656195114101</v>
      </c>
      <c r="D6017">
        <v>6.3314470101136805E-2</v>
      </c>
      <c r="E6017">
        <v>0.20975204863789901</v>
      </c>
      <c r="F6017">
        <v>3.5316853871194202E-2</v>
      </c>
      <c r="G6017">
        <v>0.16195761561276201</v>
      </c>
      <c r="H6017">
        <v>0.16916325625611001</v>
      </c>
    </row>
    <row r="6018" spans="1:8" x14ac:dyDescent="0.45">
      <c r="A6018">
        <v>6017</v>
      </c>
      <c r="B6018">
        <v>0.274968771438174</v>
      </c>
      <c r="C6018">
        <v>-7.7068658697762096E-2</v>
      </c>
      <c r="D6018">
        <v>0.37956727039489802</v>
      </c>
      <c r="E6018">
        <v>-2.4778615065730401E-2</v>
      </c>
      <c r="F6018">
        <v>0.29289322369230703</v>
      </c>
      <c r="G6018">
        <v>1.34138310400978E-3</v>
      </c>
      <c r="H6018">
        <v>-0.17568744500507699</v>
      </c>
    </row>
    <row r="6019" spans="1:8" x14ac:dyDescent="0.45">
      <c r="A6019">
        <v>6018</v>
      </c>
      <c r="B6019">
        <v>0.29367224894220201</v>
      </c>
      <c r="C6019">
        <v>6.4350650978438007E-2</v>
      </c>
      <c r="D6019">
        <v>-2.05770006186278E-2</v>
      </c>
      <c r="E6019">
        <v>-0.10186548353738401</v>
      </c>
      <c r="F6019">
        <v>0.143860135813138</v>
      </c>
      <c r="G6019">
        <v>7.2346935572174295E-2</v>
      </c>
      <c r="H6019">
        <v>-1.2213083993027901E-2</v>
      </c>
    </row>
    <row r="6020" spans="1:8" x14ac:dyDescent="0.45">
      <c r="A6020">
        <v>6019</v>
      </c>
      <c r="B6020">
        <v>0.53341651490363695</v>
      </c>
      <c r="C6020">
        <v>0.148465381173748</v>
      </c>
      <c r="D6020">
        <v>0.460974132022544</v>
      </c>
      <c r="E6020">
        <v>-0.12472483888656299</v>
      </c>
      <c r="F6020">
        <v>0.17154877201895499</v>
      </c>
      <c r="G6020">
        <v>3.3580796458156398E-2</v>
      </c>
      <c r="H6020">
        <v>0.24549461720735699</v>
      </c>
    </row>
    <row r="6021" spans="1:8" x14ac:dyDescent="0.45">
      <c r="A6021">
        <v>6020</v>
      </c>
      <c r="B6021">
        <v>2.12500457326282E-2</v>
      </c>
      <c r="C6021">
        <v>-0.26407180892176002</v>
      </c>
      <c r="D6021">
        <v>0.54592231624207599</v>
      </c>
      <c r="E6021">
        <v>2.6421331761188299E-2</v>
      </c>
      <c r="F6021">
        <v>1.4086684057349599E-2</v>
      </c>
      <c r="G6021">
        <v>-2.5253154159793002E-2</v>
      </c>
      <c r="H6021">
        <v>0.12568888760433899</v>
      </c>
    </row>
    <row r="6022" spans="1:8" x14ac:dyDescent="0.45">
      <c r="A6022">
        <v>6021</v>
      </c>
      <c r="B6022">
        <v>0.29297325460544699</v>
      </c>
      <c r="C6022">
        <v>3.4785054569141098E-2</v>
      </c>
      <c r="D6022">
        <v>-0.23921398624700499</v>
      </c>
      <c r="E6022">
        <v>0.32398385366519999</v>
      </c>
      <c r="F6022">
        <v>0.18205064416018099</v>
      </c>
      <c r="G6022">
        <v>-0.20748560476917299</v>
      </c>
      <c r="H6022">
        <v>0.19798114717130799</v>
      </c>
    </row>
    <row r="6023" spans="1:8" x14ac:dyDescent="0.45">
      <c r="A6023">
        <v>6022</v>
      </c>
      <c r="B6023">
        <v>0.15686843030831699</v>
      </c>
      <c r="C6023">
        <v>-0.31466259728059998</v>
      </c>
      <c r="D6023">
        <v>-6.1100254768896703E-2</v>
      </c>
      <c r="E6023">
        <v>2.27154687639873E-2</v>
      </c>
      <c r="F6023">
        <v>-4.4505107365783499E-3</v>
      </c>
      <c r="G6023">
        <v>0.24468200979697599</v>
      </c>
      <c r="H6023">
        <v>0.22394271265004401</v>
      </c>
    </row>
    <row r="6024" spans="1:8" x14ac:dyDescent="0.45">
      <c r="A6024">
        <v>6023</v>
      </c>
      <c r="B6024">
        <v>0.21041292900623301</v>
      </c>
      <c r="C6024">
        <v>-0.14320771220275999</v>
      </c>
      <c r="D6024">
        <v>-0.20813482381960599</v>
      </c>
      <c r="E6024">
        <v>0.27902391795585602</v>
      </c>
      <c r="F6024">
        <v>-0.239828608853839</v>
      </c>
      <c r="G6024">
        <v>-0.21827806628076701</v>
      </c>
      <c r="H6024">
        <v>0.366356154639084</v>
      </c>
    </row>
    <row r="6025" spans="1:8" x14ac:dyDescent="0.45">
      <c r="A6025">
        <v>6024</v>
      </c>
      <c r="B6025">
        <v>-7.2057543417001699E-2</v>
      </c>
      <c r="C6025">
        <v>0.21788413863115</v>
      </c>
      <c r="D6025">
        <v>0.112123724447657</v>
      </c>
      <c r="E6025">
        <v>0.25927188095909698</v>
      </c>
      <c r="F6025">
        <v>0.36116982031185402</v>
      </c>
      <c r="G6025">
        <v>0.35913021101131498</v>
      </c>
      <c r="H6025">
        <v>-0.123822238705631</v>
      </c>
    </row>
    <row r="6026" spans="1:8" x14ac:dyDescent="0.45">
      <c r="A6026">
        <v>6025</v>
      </c>
      <c r="B6026">
        <v>0.46923531081140402</v>
      </c>
      <c r="C6026">
        <v>9.2432397988879797E-2</v>
      </c>
      <c r="D6026">
        <v>-0.257112902155479</v>
      </c>
      <c r="E6026">
        <v>-9.5167877861405695E-2</v>
      </c>
      <c r="F6026">
        <v>6.6240989189426294E-2</v>
      </c>
      <c r="G6026">
        <v>0.235242729646638</v>
      </c>
      <c r="H6026">
        <v>-0.192527196752798</v>
      </c>
    </row>
    <row r="6027" spans="1:8" x14ac:dyDescent="0.45">
      <c r="A6027">
        <v>6026</v>
      </c>
      <c r="B6027">
        <v>0.170511407002884</v>
      </c>
      <c r="C6027">
        <v>-0.19381660145665799</v>
      </c>
      <c r="D6027">
        <v>0.163992381991762</v>
      </c>
      <c r="E6027">
        <v>-0.20408597651438201</v>
      </c>
      <c r="F6027">
        <v>-0.22449116359389301</v>
      </c>
      <c r="G6027">
        <v>5.6653076500358203E-2</v>
      </c>
      <c r="H6027">
        <v>1.76404299979637E-3</v>
      </c>
    </row>
    <row r="6028" spans="1:8" x14ac:dyDescent="0.45">
      <c r="A6028">
        <v>6027</v>
      </c>
      <c r="B6028">
        <v>0.34946374296202898</v>
      </c>
      <c r="C6028">
        <v>-0.15208897125083601</v>
      </c>
      <c r="D6028">
        <v>-0.464730652044961</v>
      </c>
      <c r="E6028">
        <v>-0.21280572055514199</v>
      </c>
      <c r="F6028">
        <v>-2.1113505429099799E-2</v>
      </c>
      <c r="G6028">
        <v>5.5197970197405397E-2</v>
      </c>
      <c r="H6028">
        <v>-0.24632517012541799</v>
      </c>
    </row>
    <row r="6029" spans="1:8" x14ac:dyDescent="0.45">
      <c r="A6029">
        <v>6028</v>
      </c>
      <c r="B6029">
        <v>0.20009123460740999</v>
      </c>
      <c r="C6029">
        <v>0.224450832752115</v>
      </c>
      <c r="D6029">
        <v>3.4052949516332899E-2</v>
      </c>
      <c r="E6029">
        <v>0.138039334462742</v>
      </c>
      <c r="F6029">
        <v>4.4362346834090298E-4</v>
      </c>
      <c r="G6029">
        <v>-7.39424331857578E-2</v>
      </c>
      <c r="H6029">
        <v>-0.10684442125743</v>
      </c>
    </row>
    <row r="6030" spans="1:8" x14ac:dyDescent="0.45">
      <c r="A6030">
        <v>6029</v>
      </c>
      <c r="B6030">
        <v>0.28860392961116998</v>
      </c>
      <c r="C6030">
        <v>0.161976762752988</v>
      </c>
      <c r="D6030">
        <v>0.100558244527264</v>
      </c>
      <c r="E6030">
        <v>-9.0873441799231805E-2</v>
      </c>
      <c r="F6030">
        <v>-0.50447214794011297</v>
      </c>
      <c r="G6030">
        <v>-0.13885358252418001</v>
      </c>
      <c r="H6030">
        <v>0.10403328254046899</v>
      </c>
    </row>
    <row r="6031" spans="1:8" x14ac:dyDescent="0.45">
      <c r="A6031">
        <v>6030</v>
      </c>
      <c r="B6031">
        <v>7.8728386524343497E-2</v>
      </c>
      <c r="C6031">
        <v>0.11494465119083</v>
      </c>
      <c r="D6031">
        <v>0.20260128286058801</v>
      </c>
      <c r="E6031">
        <v>-0.104681545947547</v>
      </c>
      <c r="F6031">
        <v>3.0761720977483E-2</v>
      </c>
      <c r="G6031">
        <v>0.213860233386614</v>
      </c>
      <c r="H6031">
        <v>0.22523976225547701</v>
      </c>
    </row>
    <row r="6032" spans="1:8" x14ac:dyDescent="0.45">
      <c r="A6032">
        <v>6031</v>
      </c>
      <c r="B6032">
        <v>0.50311108539190796</v>
      </c>
      <c r="C6032">
        <v>-0.33004774836892298</v>
      </c>
      <c r="D6032">
        <v>-0.68493860218889002</v>
      </c>
      <c r="E6032">
        <v>4.0713756856870703E-2</v>
      </c>
      <c r="F6032">
        <v>0.30041208486378701</v>
      </c>
      <c r="G6032">
        <v>0.376788960449427</v>
      </c>
      <c r="H6032">
        <v>0.18708386908321101</v>
      </c>
    </row>
    <row r="6033" spans="1:8" x14ac:dyDescent="0.45">
      <c r="A6033">
        <v>6032</v>
      </c>
      <c r="B6033">
        <v>0.37489921907219798</v>
      </c>
      <c r="C6033">
        <v>-0.27487127298567599</v>
      </c>
      <c r="D6033">
        <v>0.20816363270037999</v>
      </c>
      <c r="E6033">
        <v>6.88231130321153E-3</v>
      </c>
      <c r="F6033">
        <v>0.112157700043776</v>
      </c>
      <c r="G6033">
        <v>-6.2829071813214801E-2</v>
      </c>
      <c r="H6033">
        <v>0.27274933315365502</v>
      </c>
    </row>
    <row r="6034" spans="1:8" x14ac:dyDescent="0.45">
      <c r="A6034">
        <v>6033</v>
      </c>
      <c r="B6034">
        <v>0.38518552711463</v>
      </c>
      <c r="C6034">
        <v>0.229112497080046</v>
      </c>
      <c r="D6034">
        <v>0.207494090795525</v>
      </c>
      <c r="E6034">
        <v>-3.25980626424969E-2</v>
      </c>
      <c r="F6034">
        <v>0.121352228239101</v>
      </c>
      <c r="G6034">
        <v>0.23858075128435699</v>
      </c>
      <c r="H6034">
        <v>9.2565363493481698E-2</v>
      </c>
    </row>
    <row r="6035" spans="1:8" x14ac:dyDescent="0.45">
      <c r="A6035">
        <v>6034</v>
      </c>
      <c r="B6035">
        <v>0.38319015709278598</v>
      </c>
      <c r="C6035">
        <v>-0.14813890020295101</v>
      </c>
      <c r="D6035">
        <v>-0.30562218440635402</v>
      </c>
      <c r="E6035">
        <v>-0.42216311689918201</v>
      </c>
      <c r="F6035">
        <v>0.16118380343081801</v>
      </c>
      <c r="G6035">
        <v>0.15474778067527001</v>
      </c>
      <c r="H6035">
        <v>4.2923172869038198E-2</v>
      </c>
    </row>
    <row r="6036" spans="1:8" x14ac:dyDescent="0.45">
      <c r="A6036">
        <v>6035</v>
      </c>
      <c r="B6036">
        <v>0.26227181791861598</v>
      </c>
      <c r="C6036">
        <v>9.9183428449618305E-2</v>
      </c>
      <c r="D6036">
        <v>-0.46405388001143499</v>
      </c>
      <c r="E6036">
        <v>-9.8535591093869002E-2</v>
      </c>
      <c r="F6036">
        <v>-0.39149663010381403</v>
      </c>
      <c r="G6036">
        <v>0.213624139334811</v>
      </c>
      <c r="H6036">
        <v>-0.41050635386731499</v>
      </c>
    </row>
    <row r="6037" spans="1:8" x14ac:dyDescent="0.45">
      <c r="A6037">
        <v>6036</v>
      </c>
      <c r="B6037">
        <v>0.396814457455956</v>
      </c>
      <c r="C6037">
        <v>-0.29228791694165901</v>
      </c>
      <c r="D6037">
        <v>0.201685081518026</v>
      </c>
      <c r="E6037">
        <v>-0.21771244060653799</v>
      </c>
      <c r="F6037">
        <v>5.20920336351825E-2</v>
      </c>
      <c r="G6037">
        <v>0.16383861350022899</v>
      </c>
      <c r="H6037">
        <v>0.26998573783583601</v>
      </c>
    </row>
    <row r="6038" spans="1:8" x14ac:dyDescent="0.45">
      <c r="A6038">
        <v>6037</v>
      </c>
      <c r="B6038">
        <v>0.41647696125147698</v>
      </c>
      <c r="C6038">
        <v>-4.9736741223672103E-2</v>
      </c>
      <c r="D6038">
        <v>-1.61185424414979E-2</v>
      </c>
      <c r="E6038">
        <v>-9.4533139325822593E-2</v>
      </c>
      <c r="F6038">
        <v>0.20385542045654101</v>
      </c>
      <c r="G6038">
        <v>0.10860244943144701</v>
      </c>
      <c r="H6038">
        <v>-0.12424116178236</v>
      </c>
    </row>
    <row r="6039" spans="1:8" x14ac:dyDescent="0.45">
      <c r="A6039">
        <v>6038</v>
      </c>
      <c r="B6039">
        <v>0.44684397861119302</v>
      </c>
      <c r="C6039">
        <v>-5.9347289904455897E-2</v>
      </c>
      <c r="D6039">
        <v>0.58659232924446403</v>
      </c>
      <c r="E6039">
        <v>-0.14500843801691601</v>
      </c>
      <c r="F6039">
        <v>0.22000965721346999</v>
      </c>
      <c r="G6039">
        <v>0.16080376953858</v>
      </c>
      <c r="H6039">
        <v>2.25796866878392E-2</v>
      </c>
    </row>
    <row r="6040" spans="1:8" x14ac:dyDescent="0.45">
      <c r="A6040">
        <v>6039</v>
      </c>
      <c r="B6040">
        <v>0.26711524403362502</v>
      </c>
      <c r="C6040">
        <v>-0.12272017749273</v>
      </c>
      <c r="D6040">
        <v>0.15886578070217799</v>
      </c>
      <c r="E6040">
        <v>-0.130196702672466</v>
      </c>
      <c r="F6040">
        <v>5.9554732474816699E-2</v>
      </c>
      <c r="G6040">
        <v>0.425788780619894</v>
      </c>
      <c r="H6040">
        <v>-0.364963851271211</v>
      </c>
    </row>
    <row r="6041" spans="1:8" x14ac:dyDescent="0.45">
      <c r="A6041">
        <v>6040</v>
      </c>
      <c r="B6041">
        <v>0.57311986148975103</v>
      </c>
      <c r="C6041">
        <v>0.245027484780802</v>
      </c>
      <c r="D6041">
        <v>-5.8421509088865897E-2</v>
      </c>
      <c r="E6041">
        <v>-0.61899969586388204</v>
      </c>
      <c r="F6041">
        <v>-0.14334885533008701</v>
      </c>
      <c r="G6041">
        <v>-6.06986919457475E-2</v>
      </c>
      <c r="H6041">
        <v>-0.34818722984276801</v>
      </c>
    </row>
    <row r="6042" spans="1:8" x14ac:dyDescent="0.45">
      <c r="A6042">
        <v>6041</v>
      </c>
      <c r="B6042">
        <v>0.26242763741442598</v>
      </c>
      <c r="C6042">
        <v>-9.0948864536983795E-2</v>
      </c>
      <c r="D6042">
        <v>0.43198312346434597</v>
      </c>
      <c r="E6042">
        <v>-7.0030866691787194E-2</v>
      </c>
      <c r="F6042">
        <v>0.12591261413059801</v>
      </c>
      <c r="G6042">
        <v>-8.3948711266575701E-2</v>
      </c>
      <c r="H6042">
        <v>-0.16418624023109399</v>
      </c>
    </row>
    <row r="6043" spans="1:8" x14ac:dyDescent="0.45">
      <c r="A6043">
        <v>6042</v>
      </c>
      <c r="B6043">
        <v>0.36822461684138502</v>
      </c>
      <c r="C6043">
        <v>4.2535399399521001E-2</v>
      </c>
      <c r="D6043">
        <v>-4.86503826235299E-2</v>
      </c>
      <c r="E6043">
        <v>-7.5083722265667105E-2</v>
      </c>
      <c r="F6043">
        <v>0.57682656869550597</v>
      </c>
      <c r="G6043">
        <v>-7.6506862557135999E-2</v>
      </c>
      <c r="H6043">
        <v>-6.1491901056696503E-2</v>
      </c>
    </row>
    <row r="6044" spans="1:8" x14ac:dyDescent="0.45">
      <c r="A6044">
        <v>6043</v>
      </c>
      <c r="B6044">
        <v>0.41966754874110901</v>
      </c>
      <c r="C6044">
        <v>-0.16367013966831301</v>
      </c>
      <c r="D6044">
        <v>0.30468163224837203</v>
      </c>
      <c r="E6044">
        <v>-2.99100819286367E-2</v>
      </c>
      <c r="F6044">
        <v>0.107615996464818</v>
      </c>
      <c r="G6044">
        <v>0.48235402338127997</v>
      </c>
      <c r="H6044">
        <v>-0.29209730256879901</v>
      </c>
    </row>
    <row r="6045" spans="1:8" x14ac:dyDescent="0.45">
      <c r="A6045">
        <v>6044</v>
      </c>
      <c r="B6045">
        <v>0.151894167209396</v>
      </c>
      <c r="C6045">
        <v>6.11322132663581E-2</v>
      </c>
      <c r="D6045">
        <v>-0.33367110594495197</v>
      </c>
      <c r="E6045">
        <v>-8.0848258831292E-2</v>
      </c>
      <c r="F6045">
        <v>-9.6078846756618597E-2</v>
      </c>
      <c r="G6045">
        <v>-0.38926717826239798</v>
      </c>
      <c r="H6045">
        <v>0.14765974659967401</v>
      </c>
    </row>
    <row r="6046" spans="1:8" x14ac:dyDescent="0.45">
      <c r="A6046">
        <v>6045</v>
      </c>
      <c r="B6046">
        <v>0.18927037096392699</v>
      </c>
      <c r="C6046">
        <v>0.13111245388838499</v>
      </c>
      <c r="D6046">
        <v>9.2612204002215801E-2</v>
      </c>
      <c r="E6046">
        <v>0.371739578978385</v>
      </c>
      <c r="F6046">
        <v>0.237901647116603</v>
      </c>
      <c r="G6046">
        <v>0.140136357282373</v>
      </c>
      <c r="H6046">
        <v>-0.15327740389335201</v>
      </c>
    </row>
    <row r="6047" spans="1:8" x14ac:dyDescent="0.45">
      <c r="A6047">
        <v>6046</v>
      </c>
      <c r="B6047">
        <v>0.34037043949753898</v>
      </c>
      <c r="C6047">
        <v>0.113414654842382</v>
      </c>
      <c r="D6047">
        <v>6.1771284946702101E-2</v>
      </c>
      <c r="E6047">
        <v>-0.13413859808643699</v>
      </c>
      <c r="F6047">
        <v>0.24718020287199199</v>
      </c>
      <c r="G6047">
        <v>0.53815331535765099</v>
      </c>
      <c r="H6047">
        <v>0.40103594229530998</v>
      </c>
    </row>
    <row r="6048" spans="1:8" x14ac:dyDescent="0.45">
      <c r="A6048">
        <v>6047</v>
      </c>
      <c r="B6048">
        <v>0.25609172192978202</v>
      </c>
      <c r="C6048">
        <v>-0.21806480137187301</v>
      </c>
      <c r="D6048">
        <v>-0.128054339186053</v>
      </c>
      <c r="E6048">
        <v>0.25501828303354002</v>
      </c>
      <c r="F6048">
        <v>7.9775811537207794E-2</v>
      </c>
      <c r="G6048">
        <v>2.7660442070403399E-2</v>
      </c>
      <c r="H6048">
        <v>-0.14145084993485099</v>
      </c>
    </row>
    <row r="6049" spans="1:8" x14ac:dyDescent="0.45">
      <c r="A6049">
        <v>6048</v>
      </c>
      <c r="B6049">
        <v>8.8092098399928195E-2</v>
      </c>
      <c r="C6049">
        <v>0.28868295272369499</v>
      </c>
      <c r="D6049">
        <v>-0.124321730874541</v>
      </c>
      <c r="E6049">
        <v>9.9728648412232404E-2</v>
      </c>
      <c r="F6049">
        <v>0.24104660057496899</v>
      </c>
      <c r="G6049">
        <v>0.18005630847821</v>
      </c>
      <c r="H6049">
        <v>-8.5850854217138298E-2</v>
      </c>
    </row>
    <row r="6050" spans="1:8" x14ac:dyDescent="0.45">
      <c r="A6050">
        <v>6049</v>
      </c>
      <c r="B6050">
        <v>0.21643453421271699</v>
      </c>
      <c r="C6050">
        <v>-0.220480611852611</v>
      </c>
      <c r="D6050">
        <v>-5.7097291065848297E-3</v>
      </c>
      <c r="E6050">
        <v>0.26247187419658102</v>
      </c>
      <c r="F6050">
        <v>-0.26005614647327202</v>
      </c>
      <c r="G6050">
        <v>-0.413732470593284</v>
      </c>
      <c r="H6050">
        <v>0.10862917297869799</v>
      </c>
    </row>
    <row r="6051" spans="1:8" x14ac:dyDescent="0.45">
      <c r="A6051">
        <v>6050</v>
      </c>
      <c r="B6051">
        <v>0.67723441018601505</v>
      </c>
      <c r="C6051">
        <v>-0.13855102369634301</v>
      </c>
      <c r="D6051">
        <v>-0.23611234183757401</v>
      </c>
      <c r="E6051">
        <v>-0.38288369499804298</v>
      </c>
      <c r="F6051">
        <v>-9.0313326347355102E-2</v>
      </c>
      <c r="G6051">
        <v>0.18075153132845101</v>
      </c>
      <c r="H6051">
        <v>9.3864975938767498E-2</v>
      </c>
    </row>
    <row r="6052" spans="1:8" x14ac:dyDescent="0.45">
      <c r="A6052">
        <v>6051</v>
      </c>
      <c r="B6052">
        <v>0.59654303735606495</v>
      </c>
      <c r="C6052">
        <v>3.8082390182223598E-2</v>
      </c>
      <c r="D6052">
        <v>4.2741638621275398E-2</v>
      </c>
      <c r="E6052">
        <v>-0.149601996020366</v>
      </c>
      <c r="F6052">
        <v>0.17474306386935401</v>
      </c>
      <c r="G6052">
        <v>0.29476355284804701</v>
      </c>
      <c r="H6052">
        <v>0.15681782058773799</v>
      </c>
    </row>
    <row r="6053" spans="1:8" x14ac:dyDescent="0.45">
      <c r="A6053">
        <v>6052</v>
      </c>
      <c r="B6053">
        <v>0.20991882955589999</v>
      </c>
      <c r="C6053">
        <v>-0.125759108055498</v>
      </c>
      <c r="D6053">
        <v>5.5701828672044998E-2</v>
      </c>
      <c r="E6053">
        <v>-4.8412129740831401E-2</v>
      </c>
      <c r="F6053">
        <v>4.3338161660410497E-2</v>
      </c>
      <c r="G6053">
        <v>0.49345647527875702</v>
      </c>
      <c r="H6053">
        <v>0.12626604009805401</v>
      </c>
    </row>
    <row r="6054" spans="1:8" x14ac:dyDescent="0.45">
      <c r="A6054">
        <v>6053</v>
      </c>
      <c r="B6054">
        <v>0.26533245612147399</v>
      </c>
      <c r="C6054">
        <v>0.29607738576255399</v>
      </c>
      <c r="D6054">
        <v>-0.148602160270182</v>
      </c>
      <c r="E6054">
        <v>0.188216676049617</v>
      </c>
      <c r="F6054">
        <v>-2.8914760172349899E-2</v>
      </c>
      <c r="G6054">
        <v>-0.31696714110678798</v>
      </c>
      <c r="H6054">
        <v>0.26360141497568201</v>
      </c>
    </row>
    <row r="6055" spans="1:8" x14ac:dyDescent="0.45">
      <c r="A6055">
        <v>6054</v>
      </c>
      <c r="B6055">
        <v>0.35896083306598298</v>
      </c>
      <c r="C6055">
        <v>3.8200677020895898E-2</v>
      </c>
      <c r="D6055">
        <v>-0.32109263729807003</v>
      </c>
      <c r="E6055">
        <v>-0.38589167178530598</v>
      </c>
      <c r="F6055">
        <v>0.60001543057262297</v>
      </c>
      <c r="G6055">
        <v>-0.48116967563571</v>
      </c>
      <c r="H6055">
        <v>-0.39899917938521301</v>
      </c>
    </row>
    <row r="6056" spans="1:8" x14ac:dyDescent="0.45">
      <c r="A6056">
        <v>6055</v>
      </c>
      <c r="B6056">
        <v>0.259427586349954</v>
      </c>
      <c r="C6056">
        <v>-5.4480199456627201E-2</v>
      </c>
      <c r="D6056">
        <v>0.23841339988434701</v>
      </c>
      <c r="E6056">
        <v>-0.10269396129271199</v>
      </c>
      <c r="F6056">
        <v>0.16507027390890799</v>
      </c>
      <c r="G6056">
        <v>-0.245305983017782</v>
      </c>
      <c r="H6056">
        <v>-2.6859361905805599E-2</v>
      </c>
    </row>
    <row r="6057" spans="1:8" x14ac:dyDescent="0.45">
      <c r="A6057">
        <v>6056</v>
      </c>
      <c r="B6057">
        <v>0.19389283965488899</v>
      </c>
      <c r="C6057">
        <v>-4.5915619660964101E-2</v>
      </c>
      <c r="D6057">
        <v>6.16203644087642E-2</v>
      </c>
      <c r="E6057">
        <v>-5.2372567974247601E-2</v>
      </c>
      <c r="F6057">
        <v>8.2816614086485704E-2</v>
      </c>
      <c r="G6057">
        <v>-7.0144035386972697E-2</v>
      </c>
      <c r="H6057">
        <v>0.12237282590574</v>
      </c>
    </row>
    <row r="6058" spans="1:8" x14ac:dyDescent="0.45">
      <c r="A6058">
        <v>6057</v>
      </c>
      <c r="B6058">
        <v>0.415932176563103</v>
      </c>
      <c r="C6058">
        <v>-0.33356283740338499</v>
      </c>
      <c r="D6058">
        <v>3.00684559374719E-2</v>
      </c>
      <c r="E6058">
        <v>-4.4605172543653003E-2</v>
      </c>
      <c r="F6058">
        <v>0.50795509019129803</v>
      </c>
      <c r="G6058">
        <v>8.1794891526868002E-2</v>
      </c>
      <c r="H6058">
        <v>0.27101608127924898</v>
      </c>
    </row>
    <row r="6059" spans="1:8" x14ac:dyDescent="0.45">
      <c r="A6059">
        <v>6058</v>
      </c>
      <c r="B6059">
        <v>0.12815669666921001</v>
      </c>
      <c r="C6059">
        <v>-0.140773922607835</v>
      </c>
      <c r="D6059">
        <v>0.51230919870118796</v>
      </c>
      <c r="E6059">
        <v>-2.2025881724812599E-2</v>
      </c>
      <c r="F6059">
        <v>7.2072371434688698E-2</v>
      </c>
      <c r="G6059">
        <v>-0.309868936837499</v>
      </c>
      <c r="H6059">
        <v>-0.14611986705070701</v>
      </c>
    </row>
    <row r="6060" spans="1:8" x14ac:dyDescent="0.45">
      <c r="A6060">
        <v>6059</v>
      </c>
      <c r="B6060">
        <v>0.33138427201125797</v>
      </c>
      <c r="C6060">
        <v>-9.9132576796761004E-2</v>
      </c>
      <c r="D6060">
        <v>0.19774259056865201</v>
      </c>
      <c r="E6060">
        <v>0.48732648541557799</v>
      </c>
      <c r="F6060">
        <v>0.11085380618893501</v>
      </c>
      <c r="G6060">
        <v>7.2857346988718097E-3</v>
      </c>
      <c r="H6060">
        <v>0.187311069067291</v>
      </c>
    </row>
    <row r="6061" spans="1:8" x14ac:dyDescent="0.45">
      <c r="A6061">
        <v>6060</v>
      </c>
      <c r="B6061">
        <v>-0.47594696650627299</v>
      </c>
      <c r="C6061">
        <v>-2.93410343530759E-2</v>
      </c>
      <c r="D6061">
        <v>0.109267499265279</v>
      </c>
      <c r="E6061">
        <v>0.18424056075933201</v>
      </c>
      <c r="F6061">
        <v>-0.110420811547722</v>
      </c>
      <c r="G6061">
        <v>-9.5509564988552204E-2</v>
      </c>
      <c r="H6061">
        <v>-0.26610399167397297</v>
      </c>
    </row>
    <row r="6062" spans="1:8" x14ac:dyDescent="0.45">
      <c r="A6062">
        <v>6061</v>
      </c>
      <c r="B6062">
        <v>0.402965688107637</v>
      </c>
      <c r="C6062">
        <v>-4.8492963365734602E-2</v>
      </c>
      <c r="D6062">
        <v>-0.122992706099651</v>
      </c>
      <c r="E6062">
        <v>-2.9131316316921601E-2</v>
      </c>
      <c r="F6062">
        <v>0.11311263456844201</v>
      </c>
      <c r="G6062">
        <v>-0.145507800135833</v>
      </c>
      <c r="H6062">
        <v>0.13656317217132</v>
      </c>
    </row>
    <row r="6063" spans="1:8" x14ac:dyDescent="0.45">
      <c r="A6063">
        <v>6062</v>
      </c>
      <c r="B6063">
        <v>0.41070396146018301</v>
      </c>
      <c r="C6063">
        <v>0.167096905997701</v>
      </c>
      <c r="D6063">
        <v>0.37342947313549202</v>
      </c>
      <c r="E6063">
        <v>0.218767877685353</v>
      </c>
      <c r="F6063">
        <v>0.34622878383294098</v>
      </c>
      <c r="G6063">
        <v>-0.25847386231976199</v>
      </c>
      <c r="H6063">
        <v>-2.363481672128E-2</v>
      </c>
    </row>
    <row r="6064" spans="1:8" x14ac:dyDescent="0.45">
      <c r="A6064">
        <v>6063</v>
      </c>
      <c r="B6064">
        <v>0.125565411353245</v>
      </c>
      <c r="C6064">
        <v>-0.24452908972795601</v>
      </c>
      <c r="D6064">
        <v>-8.7563123903797405E-2</v>
      </c>
      <c r="E6064">
        <v>-0.17486175417687899</v>
      </c>
      <c r="F6064">
        <v>0.13845239740014201</v>
      </c>
      <c r="G6064">
        <v>-9.31910015394707E-2</v>
      </c>
      <c r="H6064">
        <v>-3.6185716212591999E-2</v>
      </c>
    </row>
    <row r="6065" spans="1:8" x14ac:dyDescent="0.45">
      <c r="A6065">
        <v>6064</v>
      </c>
      <c r="B6065">
        <v>0.609980336480763</v>
      </c>
      <c r="C6065">
        <v>0.44176375158497</v>
      </c>
      <c r="D6065">
        <v>-0.14627420551039999</v>
      </c>
      <c r="E6065">
        <v>-2.84381040420764E-2</v>
      </c>
      <c r="F6065">
        <v>-0.29271830245854702</v>
      </c>
      <c r="G6065">
        <v>-2.1627577755942099E-2</v>
      </c>
      <c r="H6065">
        <v>4.8348247526343903E-2</v>
      </c>
    </row>
    <row r="6066" spans="1:8" x14ac:dyDescent="0.45">
      <c r="A6066">
        <v>6065</v>
      </c>
      <c r="B6066">
        <v>0.55801382051447901</v>
      </c>
      <c r="C6066">
        <v>-0.177990746640313</v>
      </c>
      <c r="D6066">
        <v>-2.6559973029810099E-2</v>
      </c>
      <c r="E6066">
        <v>-8.9505091373363502E-2</v>
      </c>
      <c r="F6066">
        <v>-0.30389594469091702</v>
      </c>
      <c r="G6066">
        <v>0.10632919005517399</v>
      </c>
      <c r="H6066">
        <v>0.14270477298665299</v>
      </c>
    </row>
    <row r="6067" spans="1:8" x14ac:dyDescent="0.45">
      <c r="A6067">
        <v>6066</v>
      </c>
      <c r="B6067">
        <v>8.75614294647582E-2</v>
      </c>
      <c r="C6067">
        <v>-0.22310122690777501</v>
      </c>
      <c r="D6067">
        <v>-2.23642542859907E-2</v>
      </c>
      <c r="E6067">
        <v>-0.19319246341144</v>
      </c>
      <c r="F6067">
        <v>-0.37917037148330401</v>
      </c>
      <c r="G6067">
        <v>0.26320152023000698</v>
      </c>
      <c r="H6067">
        <v>-0.32592634633517298</v>
      </c>
    </row>
    <row r="6068" spans="1:8" x14ac:dyDescent="0.45">
      <c r="A6068">
        <v>6067</v>
      </c>
      <c r="B6068">
        <v>0.10470119732315</v>
      </c>
      <c r="C6068">
        <v>0.13358957267892299</v>
      </c>
      <c r="D6068">
        <v>0.121363523482479</v>
      </c>
      <c r="E6068">
        <v>0.189295351138351</v>
      </c>
      <c r="F6068">
        <v>7.24892969308783E-2</v>
      </c>
      <c r="G6068">
        <v>9.78534405969647E-2</v>
      </c>
      <c r="H6068">
        <v>2.3719207644792999E-2</v>
      </c>
    </row>
    <row r="6069" spans="1:8" x14ac:dyDescent="0.45">
      <c r="A6069">
        <v>6068</v>
      </c>
      <c r="B6069">
        <v>8.4152309086222205E-2</v>
      </c>
      <c r="C6069">
        <v>-0.21480995230234501</v>
      </c>
      <c r="D6069">
        <v>0.31409480420906699</v>
      </c>
      <c r="E6069">
        <v>-0.20077105366769199</v>
      </c>
      <c r="F6069">
        <v>-8.0377697185925502E-3</v>
      </c>
      <c r="G6069">
        <v>0.33733410954434501</v>
      </c>
      <c r="H6069">
        <v>0.29913548459658701</v>
      </c>
    </row>
    <row r="6070" spans="1:8" x14ac:dyDescent="0.45">
      <c r="A6070">
        <v>6069</v>
      </c>
      <c r="B6070">
        <v>7.1691978347408106E-2</v>
      </c>
      <c r="C6070">
        <v>0.16269052759101699</v>
      </c>
      <c r="D6070">
        <v>0.230141659632985</v>
      </c>
      <c r="E6070">
        <v>-0.11209690977086199</v>
      </c>
      <c r="F6070">
        <v>0.23354031807327</v>
      </c>
      <c r="G6070">
        <v>1.7683673430262101E-2</v>
      </c>
      <c r="H6070">
        <v>0.28568331081052101</v>
      </c>
    </row>
    <row r="6071" spans="1:8" x14ac:dyDescent="0.45">
      <c r="A6071">
        <v>6070</v>
      </c>
      <c r="B6071">
        <v>0.145558305226234</v>
      </c>
      <c r="C6071">
        <v>-0.121227410723501</v>
      </c>
      <c r="D6071">
        <v>2.1608674350623299E-2</v>
      </c>
      <c r="E6071">
        <v>2.8654456716342699E-2</v>
      </c>
      <c r="F6071">
        <v>-0.114357786864017</v>
      </c>
      <c r="G6071">
        <v>0.136603303332305</v>
      </c>
      <c r="H6071">
        <v>4.6725587954755801E-2</v>
      </c>
    </row>
    <row r="6072" spans="1:8" x14ac:dyDescent="0.45">
      <c r="A6072">
        <v>6071</v>
      </c>
      <c r="B6072">
        <v>0.326428863579036</v>
      </c>
      <c r="C6072">
        <v>6.7002205671806897E-2</v>
      </c>
      <c r="D6072">
        <v>-0.229453777156745</v>
      </c>
      <c r="E6072">
        <v>-0.13754105416662599</v>
      </c>
      <c r="F6072">
        <v>0.18786179118059801</v>
      </c>
      <c r="G6072">
        <v>4.8474361500582697E-3</v>
      </c>
      <c r="H6072">
        <v>0.35647074702451798</v>
      </c>
    </row>
    <row r="6073" spans="1:8" x14ac:dyDescent="0.45">
      <c r="A6073">
        <v>6072</v>
      </c>
      <c r="B6073">
        <v>0.56692360314671097</v>
      </c>
      <c r="C6073">
        <v>2.2315861971927201E-2</v>
      </c>
      <c r="D6073">
        <v>7.0743638148701299E-2</v>
      </c>
      <c r="E6073">
        <v>-0.161298316794111</v>
      </c>
      <c r="F6073">
        <v>4.2238003177058503E-2</v>
      </c>
      <c r="G6073">
        <v>0.30615604280410003</v>
      </c>
      <c r="H6073">
        <v>0.239157698109393</v>
      </c>
    </row>
    <row r="6074" spans="1:8" x14ac:dyDescent="0.45">
      <c r="A6074">
        <v>6073</v>
      </c>
      <c r="B6074">
        <v>8.6273776898018906E-2</v>
      </c>
      <c r="C6074">
        <v>0.17634436519163199</v>
      </c>
      <c r="D6074">
        <v>6.9753486634867398E-2</v>
      </c>
      <c r="E6074">
        <v>-1.1399543530057701E-2</v>
      </c>
      <c r="F6074">
        <v>-0.10824687391091101</v>
      </c>
      <c r="G6074">
        <v>0.18345993001613001</v>
      </c>
      <c r="H6074">
        <v>-6.2542116002804696E-2</v>
      </c>
    </row>
    <row r="6075" spans="1:8" x14ac:dyDescent="0.45">
      <c r="A6075">
        <v>6074</v>
      </c>
      <c r="B6075">
        <v>0.18133659070716401</v>
      </c>
      <c r="C6075">
        <v>-6.1823307701678598E-2</v>
      </c>
      <c r="D6075">
        <v>-9.22381903772444E-2</v>
      </c>
      <c r="E6075">
        <v>0.212304366892791</v>
      </c>
      <c r="F6075">
        <v>0.124198919740494</v>
      </c>
      <c r="G6075">
        <v>-5.4971737682589498E-2</v>
      </c>
      <c r="H6075">
        <v>-0.42448237815783302</v>
      </c>
    </row>
    <row r="6076" spans="1:8" x14ac:dyDescent="0.45">
      <c r="A6076">
        <v>6075</v>
      </c>
      <c r="B6076">
        <v>0.26689275672823398</v>
      </c>
      <c r="C6076">
        <v>-2.1856043681903799E-3</v>
      </c>
      <c r="D6076">
        <v>-0.167352902003996</v>
      </c>
      <c r="E6076">
        <v>-0.38058363880332702</v>
      </c>
      <c r="F6076">
        <v>0.435860227571915</v>
      </c>
      <c r="G6076">
        <v>-0.25752118749040798</v>
      </c>
      <c r="H6076">
        <v>-8.3043561953195705E-2</v>
      </c>
    </row>
    <row r="6077" spans="1:8" x14ac:dyDescent="0.45">
      <c r="A6077">
        <v>6076</v>
      </c>
      <c r="B6077">
        <v>0.55570453482864002</v>
      </c>
      <c r="C6077">
        <v>-8.5705251192841794E-2</v>
      </c>
      <c r="D6077">
        <v>-0.32583567604915598</v>
      </c>
      <c r="E6077">
        <v>0.347605195249305</v>
      </c>
      <c r="F6077">
        <v>0.25210565193275603</v>
      </c>
      <c r="G6077">
        <v>-0.140264710049992</v>
      </c>
      <c r="H6077">
        <v>0.181874071358751</v>
      </c>
    </row>
    <row r="6078" spans="1:8" x14ac:dyDescent="0.45">
      <c r="A6078">
        <v>6077</v>
      </c>
      <c r="B6078">
        <v>0.16708315052002401</v>
      </c>
      <c r="C6078">
        <v>6.3092617474217905E-2</v>
      </c>
      <c r="D6078">
        <v>0.21177283136360001</v>
      </c>
      <c r="E6078">
        <v>-0.139112694043666</v>
      </c>
      <c r="F6078">
        <v>0.23571820937753499</v>
      </c>
      <c r="G6078">
        <v>0.117607446866934</v>
      </c>
      <c r="H6078">
        <v>-0.143806032884083</v>
      </c>
    </row>
    <row r="6079" spans="1:8" x14ac:dyDescent="0.45">
      <c r="A6079">
        <v>6078</v>
      </c>
      <c r="B6079">
        <v>2.5308021047956101E-2</v>
      </c>
      <c r="C6079">
        <v>-6.1353831415618398E-2</v>
      </c>
      <c r="D6079">
        <v>-6.7800067377602205E-2</v>
      </c>
      <c r="E6079">
        <v>-0.22438657622314501</v>
      </c>
      <c r="F6079">
        <v>5.14729065531584E-2</v>
      </c>
      <c r="G6079">
        <v>0.113636825888746</v>
      </c>
      <c r="H6079">
        <v>-0.31181097802409702</v>
      </c>
    </row>
    <row r="6080" spans="1:8" x14ac:dyDescent="0.45">
      <c r="A6080">
        <v>6079</v>
      </c>
      <c r="B6080">
        <v>0.51097960771969697</v>
      </c>
      <c r="C6080">
        <v>-0.15118391528431099</v>
      </c>
      <c r="D6080">
        <v>-0.33473365375563902</v>
      </c>
      <c r="E6080">
        <v>2.61321796876724E-2</v>
      </c>
      <c r="F6080">
        <v>0.27301025193081702</v>
      </c>
      <c r="G6080">
        <v>0.280925129261831</v>
      </c>
      <c r="H6080">
        <v>0.249855481286685</v>
      </c>
    </row>
    <row r="6081" spans="1:8" x14ac:dyDescent="0.45">
      <c r="A6081">
        <v>6080</v>
      </c>
      <c r="B6081">
        <v>1.5940491551148999E-2</v>
      </c>
      <c r="C6081">
        <v>0.24981005430664899</v>
      </c>
      <c r="D6081">
        <v>9.1677604550661707E-2</v>
      </c>
      <c r="E6081">
        <v>0.104674888120669</v>
      </c>
      <c r="F6081">
        <v>-0.249641008762154</v>
      </c>
      <c r="G6081">
        <v>4.9533530684472103E-2</v>
      </c>
      <c r="H6081">
        <v>-6.9279844839955904E-2</v>
      </c>
    </row>
    <row r="6082" spans="1:8" x14ac:dyDescent="0.45">
      <c r="A6082">
        <v>6081</v>
      </c>
      <c r="B6082">
        <v>0.24539568106464399</v>
      </c>
      <c r="C6082">
        <v>3.4474289438635099E-2</v>
      </c>
      <c r="D6082">
        <v>-0.15824530847305601</v>
      </c>
      <c r="E6082">
        <v>0.17199606634071099</v>
      </c>
      <c r="F6082">
        <v>6.9640094635123898E-2</v>
      </c>
      <c r="G6082">
        <v>-7.2938414014379296E-2</v>
      </c>
      <c r="H6082">
        <v>0.116763753674117</v>
      </c>
    </row>
    <row r="6083" spans="1:8" x14ac:dyDescent="0.45">
      <c r="A6083">
        <v>6082</v>
      </c>
      <c r="B6083">
        <v>-2.7553017800448099E-2</v>
      </c>
      <c r="C6083">
        <v>-0.24893863158923499</v>
      </c>
      <c r="D6083">
        <v>0.27540190949671201</v>
      </c>
      <c r="E6083">
        <v>-5.9839454011095902E-2</v>
      </c>
      <c r="F6083">
        <v>1.10530166142434E-2</v>
      </c>
      <c r="G6083">
        <v>-0.39305950423076003</v>
      </c>
      <c r="H6083">
        <v>0.34515100188118802</v>
      </c>
    </row>
    <row r="6084" spans="1:8" x14ac:dyDescent="0.45">
      <c r="A6084">
        <v>6083</v>
      </c>
      <c r="B6084">
        <v>-0.50814339186437596</v>
      </c>
      <c r="C6084">
        <v>2.2137791660176698E-2</v>
      </c>
      <c r="D6084">
        <v>0.18317713528725299</v>
      </c>
      <c r="E6084">
        <v>-0.167451685385689</v>
      </c>
      <c r="F6084">
        <v>0.18578843598320699</v>
      </c>
      <c r="G6084">
        <v>-0.227952235934887</v>
      </c>
      <c r="H6084">
        <v>0.34033069765328899</v>
      </c>
    </row>
    <row r="6085" spans="1:8" x14ac:dyDescent="0.45">
      <c r="A6085">
        <v>6084</v>
      </c>
      <c r="B6085">
        <v>0.410027446178371</v>
      </c>
      <c r="C6085">
        <v>-0.237960556571327</v>
      </c>
      <c r="D6085">
        <v>0.37165913246474103</v>
      </c>
      <c r="E6085">
        <v>-0.170732982448878</v>
      </c>
      <c r="F6085">
        <v>0.42838117575517998</v>
      </c>
      <c r="G6085">
        <v>0.16447688998262799</v>
      </c>
      <c r="H6085">
        <v>8.5194436946795599E-2</v>
      </c>
    </row>
    <row r="6086" spans="1:8" x14ac:dyDescent="0.45">
      <c r="A6086">
        <v>6085</v>
      </c>
      <c r="B6086">
        <v>0.28385954508322198</v>
      </c>
      <c r="C6086">
        <v>-0.16072643197435599</v>
      </c>
      <c r="D6086">
        <v>0.18187513118293699</v>
      </c>
      <c r="E6086">
        <v>-0.354579451776185</v>
      </c>
      <c r="F6086">
        <v>-9.6319492115439706E-2</v>
      </c>
      <c r="G6086">
        <v>0.26978396830763501</v>
      </c>
      <c r="H6086">
        <v>5.4380928297944001E-3</v>
      </c>
    </row>
    <row r="6087" spans="1:8" x14ac:dyDescent="0.45">
      <c r="A6087">
        <v>6086</v>
      </c>
      <c r="B6087">
        <v>0.27789568383413399</v>
      </c>
      <c r="C6087">
        <v>-0.149852962418765</v>
      </c>
      <c r="D6087">
        <v>0.24925443352318399</v>
      </c>
      <c r="E6087">
        <v>-3.0041015914128999E-2</v>
      </c>
      <c r="F6087">
        <v>0.23961813348619601</v>
      </c>
      <c r="G6087">
        <v>0.15955804476891899</v>
      </c>
      <c r="H6087">
        <v>-0.115074607158307</v>
      </c>
    </row>
    <row r="6088" spans="1:8" x14ac:dyDescent="0.45">
      <c r="A6088">
        <v>6087</v>
      </c>
      <c r="B6088">
        <v>0.260973405963982</v>
      </c>
      <c r="C6088">
        <v>-0.248840673500792</v>
      </c>
      <c r="D6088">
        <v>-0.22130013308107799</v>
      </c>
      <c r="E6088">
        <v>-0.40607888106022</v>
      </c>
      <c r="F6088">
        <v>0.36037983244878602</v>
      </c>
      <c r="G6088">
        <v>-6.6391052379745005E-2</v>
      </c>
      <c r="H6088">
        <v>-8.0522993245837504E-2</v>
      </c>
    </row>
    <row r="6089" spans="1:8" x14ac:dyDescent="0.45">
      <c r="A6089">
        <v>6088</v>
      </c>
      <c r="B6089">
        <v>0.31414786721544002</v>
      </c>
      <c r="C6089">
        <v>8.2511074782367702E-2</v>
      </c>
      <c r="D6089">
        <v>0.335262256721227</v>
      </c>
      <c r="E6089">
        <v>0.18372552592114499</v>
      </c>
      <c r="F6089">
        <v>-1.8357531220068799E-3</v>
      </c>
      <c r="G6089">
        <v>-0.14908953195438199</v>
      </c>
      <c r="H6089">
        <v>-0.138809273802</v>
      </c>
    </row>
    <row r="6090" spans="1:8" x14ac:dyDescent="0.45">
      <c r="A6090">
        <v>6089</v>
      </c>
      <c r="B6090">
        <v>0.270663552753866</v>
      </c>
      <c r="C6090">
        <v>-0.130214952118656</v>
      </c>
      <c r="D6090">
        <v>-4.9696545573656499E-2</v>
      </c>
      <c r="E6090">
        <v>-0.13202350921815501</v>
      </c>
      <c r="F6090">
        <v>8.4442879688715999E-2</v>
      </c>
      <c r="G6090">
        <v>-1.7284670888683001E-2</v>
      </c>
      <c r="H6090">
        <v>0.28491261595997402</v>
      </c>
    </row>
    <row r="6091" spans="1:8" x14ac:dyDescent="0.45">
      <c r="A6091">
        <v>6090</v>
      </c>
      <c r="B6091">
        <v>0.18444815738011699</v>
      </c>
      <c r="C6091">
        <v>-0.13894499457151099</v>
      </c>
      <c r="D6091">
        <v>-0.121729281205964</v>
      </c>
      <c r="E6091">
        <v>-0.27398784459043002</v>
      </c>
      <c r="F6091">
        <v>1.4851680041435901E-2</v>
      </c>
      <c r="G6091">
        <v>-1.54477122226501E-2</v>
      </c>
      <c r="H6091">
        <v>0.17511717350037101</v>
      </c>
    </row>
    <row r="6092" spans="1:8" x14ac:dyDescent="0.45">
      <c r="A6092">
        <v>6091</v>
      </c>
      <c r="B6092">
        <v>0.14695485188702401</v>
      </c>
      <c r="C6092">
        <v>0.12884769216116501</v>
      </c>
      <c r="D6092">
        <v>9.8024902363991993E-3</v>
      </c>
      <c r="E6092">
        <v>-5.2804079828455003E-2</v>
      </c>
      <c r="F6092">
        <v>6.0183251029791898E-2</v>
      </c>
      <c r="G6092">
        <v>2.2710696077838401E-2</v>
      </c>
      <c r="H6092">
        <v>-0.32735313480399503</v>
      </c>
    </row>
    <row r="6093" spans="1:8" x14ac:dyDescent="0.45">
      <c r="A6093">
        <v>6092</v>
      </c>
      <c r="B6093">
        <v>0.16801666168292101</v>
      </c>
      <c r="C6093">
        <v>-2.9321291857642401E-2</v>
      </c>
      <c r="D6093">
        <v>-8.4914903514194298E-2</v>
      </c>
      <c r="E6093">
        <v>0.52250322392142801</v>
      </c>
      <c r="F6093">
        <v>0.34326440157190102</v>
      </c>
      <c r="G6093">
        <v>7.9788921246645397E-2</v>
      </c>
      <c r="H6093">
        <v>0.12233617668876599</v>
      </c>
    </row>
    <row r="6094" spans="1:8" x14ac:dyDescent="0.45">
      <c r="A6094">
        <v>6093</v>
      </c>
      <c r="B6094">
        <v>-6.6331006491922098E-2</v>
      </c>
      <c r="C6094">
        <v>-4.8699772483272001E-2</v>
      </c>
      <c r="D6094">
        <v>0.40015760388913302</v>
      </c>
      <c r="E6094">
        <v>-0.34279412324568198</v>
      </c>
      <c r="F6094">
        <v>0.108938821772289</v>
      </c>
      <c r="G6094">
        <v>0.22086686973244901</v>
      </c>
      <c r="H6094">
        <v>-3.0080978474843E-2</v>
      </c>
    </row>
    <row r="6095" spans="1:8" x14ac:dyDescent="0.45">
      <c r="A6095">
        <v>6094</v>
      </c>
      <c r="B6095">
        <v>0.143525648401304</v>
      </c>
      <c r="C6095">
        <v>-0.30852086086637298</v>
      </c>
      <c r="D6095">
        <v>0.14767589113833601</v>
      </c>
      <c r="E6095">
        <v>0.13822750532393699</v>
      </c>
      <c r="F6095">
        <v>0.41844617239236598</v>
      </c>
      <c r="G6095">
        <v>3.2940199984263799E-2</v>
      </c>
      <c r="H6095">
        <v>6.4986343529583004E-2</v>
      </c>
    </row>
    <row r="6096" spans="1:8" x14ac:dyDescent="0.45">
      <c r="A6096">
        <v>6095</v>
      </c>
      <c r="B6096">
        <v>1.1979964815291601E-2</v>
      </c>
      <c r="C6096">
        <v>2.8801714365226001E-2</v>
      </c>
      <c r="D6096">
        <v>0.38006739696268399</v>
      </c>
      <c r="E6096">
        <v>-0.10635154527068399</v>
      </c>
      <c r="F6096">
        <v>5.0765352467056199E-2</v>
      </c>
      <c r="G6096">
        <v>0.30559280119787502</v>
      </c>
      <c r="H6096">
        <v>0.21927007610159599</v>
      </c>
    </row>
    <row r="6097" spans="1:8" x14ac:dyDescent="0.45">
      <c r="A6097">
        <v>6096</v>
      </c>
      <c r="B6097">
        <v>0.26633588020226701</v>
      </c>
      <c r="C6097">
        <v>-4.8506359180405897E-2</v>
      </c>
      <c r="D6097">
        <v>2.3837622851224202E-2</v>
      </c>
      <c r="E6097">
        <v>0.18960089219561699</v>
      </c>
      <c r="F6097">
        <v>-4.8274309046416698E-2</v>
      </c>
      <c r="G6097">
        <v>7.6177699641201593E-2</v>
      </c>
      <c r="H6097">
        <v>-5.0285885626260803E-2</v>
      </c>
    </row>
    <row r="6098" spans="1:8" x14ac:dyDescent="0.45">
      <c r="A6098">
        <v>6097</v>
      </c>
      <c r="B6098">
        <v>0.35555127029165101</v>
      </c>
      <c r="C6098">
        <v>0.17977955218970401</v>
      </c>
      <c r="D6098">
        <v>0.135485723838419</v>
      </c>
      <c r="E6098">
        <v>-0.182672194750365</v>
      </c>
      <c r="F6098">
        <v>-0.50412357656782203</v>
      </c>
      <c r="G6098">
        <v>-0.34335910925773899</v>
      </c>
      <c r="H6098">
        <v>-4.6917922179629201E-2</v>
      </c>
    </row>
    <row r="6099" spans="1:8" x14ac:dyDescent="0.45">
      <c r="A6099">
        <v>6098</v>
      </c>
      <c r="B6099">
        <v>0.40871281227071998</v>
      </c>
      <c r="C6099">
        <v>0.184962383193532</v>
      </c>
      <c r="D6099">
        <v>0.16698115484676401</v>
      </c>
      <c r="E6099">
        <v>9.2515315729190806E-2</v>
      </c>
      <c r="F6099">
        <v>-0.16242865519691299</v>
      </c>
      <c r="G6099">
        <v>-7.8555798149148606E-2</v>
      </c>
      <c r="H6099">
        <v>-0.14290120143115401</v>
      </c>
    </row>
    <row r="6100" spans="1:8" x14ac:dyDescent="0.45">
      <c r="A6100">
        <v>6099</v>
      </c>
      <c r="B6100">
        <v>0.40259155443925299</v>
      </c>
      <c r="C6100">
        <v>0.34528219542238497</v>
      </c>
      <c r="D6100">
        <v>2.8273012341503501E-3</v>
      </c>
      <c r="E6100">
        <v>-0.177210315969557</v>
      </c>
      <c r="F6100">
        <v>0.19903540880016399</v>
      </c>
      <c r="G6100">
        <v>-0.354936937122798</v>
      </c>
      <c r="H6100">
        <v>0.237190168849644</v>
      </c>
    </row>
    <row r="6101" spans="1:8" x14ac:dyDescent="0.45">
      <c r="A6101">
        <v>6100</v>
      </c>
      <c r="B6101">
        <v>-4.0478004746607203E-3</v>
      </c>
      <c r="C6101">
        <v>-7.5421595062974004E-3</v>
      </c>
      <c r="D6101">
        <v>0.38385448821430501</v>
      </c>
      <c r="E6101">
        <v>0.19920392077570701</v>
      </c>
      <c r="F6101">
        <v>-1.80326970514222E-2</v>
      </c>
      <c r="G6101">
        <v>0.280942461873396</v>
      </c>
      <c r="H6101">
        <v>0.102915824530459</v>
      </c>
    </row>
    <row r="6102" spans="1:8" x14ac:dyDescent="0.45">
      <c r="A6102">
        <v>6101</v>
      </c>
      <c r="B6102">
        <v>0.20354959491185701</v>
      </c>
      <c r="C6102">
        <v>-0.12751221144233801</v>
      </c>
      <c r="D6102">
        <v>-0.25731891373675098</v>
      </c>
      <c r="E6102">
        <v>-3.1223655815870999E-2</v>
      </c>
      <c r="F6102">
        <v>0.27508593409770099</v>
      </c>
      <c r="G6102">
        <v>0.173757657320432</v>
      </c>
      <c r="H6102">
        <v>-1.1244203692399301E-2</v>
      </c>
    </row>
    <row r="6103" spans="1:8" x14ac:dyDescent="0.45">
      <c r="A6103">
        <v>6102</v>
      </c>
      <c r="B6103">
        <v>0.41005232106142597</v>
      </c>
      <c r="C6103">
        <v>-0.232655492303106</v>
      </c>
      <c r="D6103">
        <v>-0.38619758094137802</v>
      </c>
      <c r="E6103">
        <v>0.299557855412872</v>
      </c>
      <c r="F6103">
        <v>-0.22410783496901701</v>
      </c>
      <c r="G6103">
        <v>0.104071550807009</v>
      </c>
      <c r="H6103">
        <v>0.71465595556545103</v>
      </c>
    </row>
    <row r="6104" spans="1:8" x14ac:dyDescent="0.45">
      <c r="A6104">
        <v>6103</v>
      </c>
      <c r="B6104">
        <v>0.37534951679796003</v>
      </c>
      <c r="C6104">
        <v>-0.13565728820647099</v>
      </c>
      <c r="D6104">
        <v>-3.6246633604811201E-2</v>
      </c>
      <c r="E6104">
        <v>0.45164934328683898</v>
      </c>
      <c r="F6104">
        <v>-0.25034078563772899</v>
      </c>
      <c r="G6104">
        <v>-5.7576370272410499E-2</v>
      </c>
      <c r="H6104">
        <v>0.32685348763607902</v>
      </c>
    </row>
    <row r="6105" spans="1:8" x14ac:dyDescent="0.45">
      <c r="A6105">
        <v>6104</v>
      </c>
      <c r="B6105">
        <v>0.198115594991814</v>
      </c>
      <c r="C6105">
        <v>-0.62798251115898596</v>
      </c>
      <c r="D6105">
        <v>0.13305276212088199</v>
      </c>
      <c r="E6105">
        <v>-0.20005950845992701</v>
      </c>
      <c r="F6105">
        <v>7.4649157038054803E-2</v>
      </c>
      <c r="G6105">
        <v>-0.37124625520501298</v>
      </c>
      <c r="H6105">
        <v>-0.24243546815449599</v>
      </c>
    </row>
    <row r="6106" spans="1:8" x14ac:dyDescent="0.45">
      <c r="A6106">
        <v>6105</v>
      </c>
      <c r="B6106">
        <v>0.29027472733906101</v>
      </c>
      <c r="C6106">
        <v>-0.113898511539894</v>
      </c>
      <c r="D6106">
        <v>2.25885582917533E-2</v>
      </c>
      <c r="E6106">
        <v>0.13052221446105999</v>
      </c>
      <c r="F6106">
        <v>0.177536698175284</v>
      </c>
      <c r="G6106">
        <v>0.179888468882337</v>
      </c>
      <c r="H6106">
        <v>-0.12802979881092499</v>
      </c>
    </row>
    <row r="6107" spans="1:8" x14ac:dyDescent="0.45">
      <c r="A6107">
        <v>6106</v>
      </c>
      <c r="B6107">
        <v>0.29756210329323601</v>
      </c>
      <c r="C6107">
        <v>-6.0615325535799201E-2</v>
      </c>
      <c r="D6107">
        <v>1.8903230064706698E-2</v>
      </c>
      <c r="E6107">
        <v>8.9959950077242501E-2</v>
      </c>
      <c r="F6107">
        <v>0.13846334465429799</v>
      </c>
      <c r="G6107">
        <v>0.2001300683677</v>
      </c>
      <c r="H6107">
        <v>0.31905906078011498</v>
      </c>
    </row>
    <row r="6108" spans="1:8" x14ac:dyDescent="0.45">
      <c r="A6108">
        <v>6107</v>
      </c>
      <c r="B6108">
        <v>0.28924858128572301</v>
      </c>
      <c r="C6108">
        <v>4.2567701218154903E-2</v>
      </c>
      <c r="D6108">
        <v>0.45829028018146301</v>
      </c>
      <c r="E6108">
        <v>-0.121626619428101</v>
      </c>
      <c r="F6108">
        <v>-9.5121845129208904E-2</v>
      </c>
      <c r="G6108">
        <v>-6.7464409050367102E-2</v>
      </c>
      <c r="H6108">
        <v>0.27498013523305997</v>
      </c>
    </row>
    <row r="6109" spans="1:8" x14ac:dyDescent="0.45">
      <c r="A6109">
        <v>6108</v>
      </c>
      <c r="B6109">
        <v>0.205997598287225</v>
      </c>
      <c r="C6109">
        <v>0.103056348390273</v>
      </c>
      <c r="D6109">
        <v>-0.11877707024824299</v>
      </c>
      <c r="E6109">
        <v>-0.19557012752717301</v>
      </c>
      <c r="F6109">
        <v>-5.4469435717467103E-2</v>
      </c>
      <c r="G6109">
        <v>0.366142104107196</v>
      </c>
      <c r="H6109">
        <v>0.33608871732062501</v>
      </c>
    </row>
    <row r="6110" spans="1:8" x14ac:dyDescent="0.45">
      <c r="A6110">
        <v>6109</v>
      </c>
      <c r="B6110">
        <v>0.24880792175114799</v>
      </c>
      <c r="C6110">
        <v>3.4659609918114301E-2</v>
      </c>
      <c r="D6110">
        <v>0.27781073517219601</v>
      </c>
      <c r="E6110">
        <v>0.32815811186284299</v>
      </c>
      <c r="F6110">
        <v>-0.10937625028513499</v>
      </c>
      <c r="G6110">
        <v>-4.89486420687252E-2</v>
      </c>
      <c r="H6110">
        <v>0.39787767229390197</v>
      </c>
    </row>
    <row r="6111" spans="1:8" x14ac:dyDescent="0.45">
      <c r="A6111">
        <v>6110</v>
      </c>
      <c r="B6111">
        <v>0.311540565328008</v>
      </c>
      <c r="C6111">
        <v>-8.6819112220697006E-2</v>
      </c>
      <c r="D6111">
        <v>0.333423259290824</v>
      </c>
      <c r="E6111">
        <v>-3.4948789365313898E-2</v>
      </c>
      <c r="F6111">
        <v>0.42664215881756301</v>
      </c>
      <c r="G6111">
        <v>-0.22663877204997401</v>
      </c>
      <c r="H6111">
        <v>0.416926430475623</v>
      </c>
    </row>
    <row r="6112" spans="1:8" x14ac:dyDescent="0.45">
      <c r="A6112">
        <v>6111</v>
      </c>
      <c r="B6112">
        <v>-4.6160602567151598E-2</v>
      </c>
      <c r="C6112">
        <v>0.217744567548699</v>
      </c>
      <c r="D6112">
        <v>-0.29174230818700198</v>
      </c>
      <c r="E6112">
        <v>-6.0446566484537202E-2</v>
      </c>
      <c r="F6112">
        <v>0.29912560368423302</v>
      </c>
      <c r="G6112">
        <v>5.0250097750021101E-2</v>
      </c>
      <c r="H6112">
        <v>-5.59057378117108E-2</v>
      </c>
    </row>
    <row r="6113" spans="1:8" x14ac:dyDescent="0.45">
      <c r="A6113">
        <v>6112</v>
      </c>
      <c r="B6113">
        <v>0.20539506262024901</v>
      </c>
      <c r="C6113">
        <v>-5.8166186254835099E-2</v>
      </c>
      <c r="D6113">
        <v>-0.33033699169215303</v>
      </c>
      <c r="E6113">
        <v>-0.354913078617005</v>
      </c>
      <c r="F6113">
        <v>-4.8085550434430503E-2</v>
      </c>
      <c r="G6113">
        <v>0.267529221494262</v>
      </c>
      <c r="H6113">
        <v>-0.44412455160842002</v>
      </c>
    </row>
    <row r="6114" spans="1:8" x14ac:dyDescent="0.45">
      <c r="A6114">
        <v>6113</v>
      </c>
      <c r="B6114">
        <v>0.46759594585570502</v>
      </c>
      <c r="C6114">
        <v>0.37740552452252601</v>
      </c>
      <c r="D6114">
        <v>-0.25034726165989402</v>
      </c>
      <c r="E6114">
        <v>-0.34978830551324502</v>
      </c>
      <c r="F6114">
        <v>0.219073841600743</v>
      </c>
      <c r="G6114">
        <v>6.0324921751171698E-2</v>
      </c>
      <c r="H6114">
        <v>0.30584073918691901</v>
      </c>
    </row>
    <row r="6115" spans="1:8" x14ac:dyDescent="0.45">
      <c r="A6115">
        <v>6114</v>
      </c>
      <c r="B6115">
        <v>0.23858316044831099</v>
      </c>
      <c r="C6115">
        <v>2.8831305354937099E-2</v>
      </c>
      <c r="D6115">
        <v>-0.112374908225139</v>
      </c>
      <c r="E6115">
        <v>2.1005580074687801E-3</v>
      </c>
      <c r="F6115">
        <v>0.16813901735217901</v>
      </c>
      <c r="G6115">
        <v>2.0770219168272E-2</v>
      </c>
      <c r="H6115">
        <v>0.42544123789430599</v>
      </c>
    </row>
    <row r="6116" spans="1:8" x14ac:dyDescent="0.45">
      <c r="A6116">
        <v>6115</v>
      </c>
      <c r="B6116">
        <v>0.35243886197360802</v>
      </c>
      <c r="C6116">
        <v>-0.443247762345856</v>
      </c>
      <c r="D6116">
        <v>-0.32038538724955501</v>
      </c>
      <c r="E6116">
        <v>4.2814992840594299E-2</v>
      </c>
      <c r="F6116">
        <v>-9.9618010667199705E-2</v>
      </c>
      <c r="G6116">
        <v>-7.5379155532420195E-2</v>
      </c>
      <c r="H6116">
        <v>-6.6709560867332193E-2</v>
      </c>
    </row>
    <row r="6117" spans="1:8" x14ac:dyDescent="0.45">
      <c r="A6117">
        <v>6116</v>
      </c>
      <c r="B6117">
        <v>0.27908080431961202</v>
      </c>
      <c r="C6117">
        <v>0.35961803491008099</v>
      </c>
      <c r="D6117">
        <v>2.4491124891937999E-2</v>
      </c>
      <c r="E6117">
        <v>-7.2319542131988199E-2</v>
      </c>
      <c r="F6117">
        <v>-0.25143031579094399</v>
      </c>
      <c r="G6117">
        <v>0.16558401443998899</v>
      </c>
      <c r="H6117">
        <v>0.22946933729979099</v>
      </c>
    </row>
    <row r="6118" spans="1:8" x14ac:dyDescent="0.45">
      <c r="A6118">
        <v>6117</v>
      </c>
      <c r="B6118">
        <v>4.1735721792164601E-2</v>
      </c>
      <c r="C6118">
        <v>-1.8856789106790998E-2</v>
      </c>
      <c r="D6118">
        <v>0.13089756567341601</v>
      </c>
      <c r="E6118">
        <v>2.5138002586516901E-2</v>
      </c>
      <c r="F6118">
        <v>2.68874632115483E-2</v>
      </c>
      <c r="G6118">
        <v>-1.6108279971098899E-2</v>
      </c>
      <c r="H6118">
        <v>-4.0658765040043003E-2</v>
      </c>
    </row>
    <row r="6119" spans="1:8" x14ac:dyDescent="0.45">
      <c r="A6119">
        <v>6118</v>
      </c>
      <c r="B6119">
        <v>-0.16631215201001601</v>
      </c>
      <c r="C6119">
        <v>0.173218792160868</v>
      </c>
      <c r="D6119">
        <v>-0.205635280271983</v>
      </c>
      <c r="E6119">
        <v>0.17679048350445101</v>
      </c>
      <c r="F6119">
        <v>-5.3773522550662797E-2</v>
      </c>
      <c r="G6119">
        <v>0.198704626560917</v>
      </c>
      <c r="H6119">
        <v>3.2882134609935901E-2</v>
      </c>
    </row>
    <row r="6120" spans="1:8" x14ac:dyDescent="0.45">
      <c r="A6120">
        <v>6119</v>
      </c>
      <c r="B6120">
        <v>0.181844595696774</v>
      </c>
      <c r="C6120">
        <v>0.246461805501999</v>
      </c>
      <c r="D6120">
        <v>1.39460389896977E-2</v>
      </c>
      <c r="E6120">
        <v>0.30326550441003403</v>
      </c>
      <c r="F6120">
        <v>9.7227798670404597E-2</v>
      </c>
      <c r="G6120">
        <v>-0.19409129847432799</v>
      </c>
      <c r="H6120">
        <v>0.303080050964669</v>
      </c>
    </row>
    <row r="6121" spans="1:8" x14ac:dyDescent="0.45">
      <c r="A6121">
        <v>6120</v>
      </c>
      <c r="B6121">
        <v>0.13830194393180401</v>
      </c>
      <c r="C6121">
        <v>0.29995045343266702</v>
      </c>
      <c r="D6121">
        <v>0.199165573387837</v>
      </c>
      <c r="E6121">
        <v>0.419993787742164</v>
      </c>
      <c r="F6121">
        <v>-0.26143475830584401</v>
      </c>
      <c r="G6121">
        <v>-0.103781425396237</v>
      </c>
      <c r="H6121">
        <v>0.28108858790873498</v>
      </c>
    </row>
    <row r="6122" spans="1:8" x14ac:dyDescent="0.45">
      <c r="A6122">
        <v>6121</v>
      </c>
      <c r="B6122">
        <v>0.339285121021486</v>
      </c>
      <c r="C6122">
        <v>0.270376194470764</v>
      </c>
      <c r="D6122">
        <v>-0.113151691467933</v>
      </c>
      <c r="E6122">
        <v>-6.3324369557019297E-2</v>
      </c>
      <c r="F6122">
        <v>-7.2470589273360697E-2</v>
      </c>
      <c r="G6122">
        <v>-0.28063393986195201</v>
      </c>
      <c r="H6122">
        <v>7.2058580134047201E-2</v>
      </c>
    </row>
    <row r="6123" spans="1:8" x14ac:dyDescent="0.45">
      <c r="A6123">
        <v>6122</v>
      </c>
      <c r="B6123">
        <v>0.13886047580304101</v>
      </c>
      <c r="C6123">
        <v>7.87809574095686E-2</v>
      </c>
      <c r="D6123">
        <v>-0.17686375486307601</v>
      </c>
      <c r="E6123">
        <v>-0.343361581110318</v>
      </c>
      <c r="F6123">
        <v>0.25904692929529399</v>
      </c>
      <c r="G6123">
        <v>-9.5125705529943302E-2</v>
      </c>
      <c r="H6123">
        <v>0.228634606560983</v>
      </c>
    </row>
    <row r="6124" spans="1:8" x14ac:dyDescent="0.45">
      <c r="A6124">
        <v>6123</v>
      </c>
      <c r="B6124">
        <v>0.31288531960848598</v>
      </c>
      <c r="C6124">
        <v>3.95477159187431E-2</v>
      </c>
      <c r="D6124">
        <v>0.213447614558508</v>
      </c>
      <c r="E6124">
        <v>4.2541395375312797E-2</v>
      </c>
      <c r="F6124">
        <v>6.5131733077510898E-2</v>
      </c>
      <c r="G6124">
        <v>-0.14414149151785399</v>
      </c>
      <c r="H6124">
        <v>0.28345432132447801</v>
      </c>
    </row>
    <row r="6125" spans="1:8" x14ac:dyDescent="0.45">
      <c r="A6125">
        <v>6124</v>
      </c>
      <c r="B6125">
        <v>0.54813455010434098</v>
      </c>
      <c r="C6125">
        <v>-3.2372994868812302E-2</v>
      </c>
      <c r="D6125">
        <v>0.19097912345153401</v>
      </c>
      <c r="E6125">
        <v>2.3852001305838502E-2</v>
      </c>
      <c r="F6125">
        <v>-0.11709263001367801</v>
      </c>
      <c r="G6125">
        <v>9.4297397337024094E-2</v>
      </c>
      <c r="H6125">
        <v>0.22851106243975899</v>
      </c>
    </row>
    <row r="6126" spans="1:8" x14ac:dyDescent="0.45">
      <c r="A6126">
        <v>6125</v>
      </c>
      <c r="B6126">
        <v>0.32511324946693398</v>
      </c>
      <c r="C6126">
        <v>0.119992878298852</v>
      </c>
      <c r="D6126">
        <v>-0.29309938027806998</v>
      </c>
      <c r="E6126">
        <v>-6.0193955207344198E-2</v>
      </c>
      <c r="F6126">
        <v>0.200119338626709</v>
      </c>
      <c r="G6126">
        <v>9.7886579557579997E-2</v>
      </c>
      <c r="H6126">
        <v>0.238312841231135</v>
      </c>
    </row>
    <row r="6127" spans="1:8" x14ac:dyDescent="0.45">
      <c r="A6127">
        <v>6126</v>
      </c>
      <c r="B6127">
        <v>0.25137007154067098</v>
      </c>
      <c r="C6127">
        <v>-4.33489061391059E-2</v>
      </c>
      <c r="D6127">
        <v>0.105897611761034</v>
      </c>
      <c r="E6127">
        <v>-0.35876062673183201</v>
      </c>
      <c r="F6127">
        <v>6.6616409419049796E-2</v>
      </c>
      <c r="G6127">
        <v>-6.0864611961877299E-2</v>
      </c>
      <c r="H6127">
        <v>-4.57569998588159E-2</v>
      </c>
    </row>
    <row r="6128" spans="1:8" x14ac:dyDescent="0.45">
      <c r="A6128">
        <v>6127</v>
      </c>
      <c r="B6128">
        <v>-3.7269756173288503E-2</v>
      </c>
      <c r="C6128">
        <v>0.41641416400034198</v>
      </c>
      <c r="D6128">
        <v>9.2157135193197501E-2</v>
      </c>
      <c r="E6128">
        <v>-0.160608435420281</v>
      </c>
      <c r="F6128">
        <v>-0.11859672167539299</v>
      </c>
      <c r="G6128">
        <v>0.24195234131153701</v>
      </c>
      <c r="H6128">
        <v>-0.122372862168422</v>
      </c>
    </row>
    <row r="6129" spans="1:8" x14ac:dyDescent="0.45">
      <c r="A6129">
        <v>6128</v>
      </c>
      <c r="B6129">
        <v>0.43328016965238703</v>
      </c>
      <c r="C6129">
        <v>0.124397649824893</v>
      </c>
      <c r="D6129">
        <v>-0.226184586392152</v>
      </c>
      <c r="E6129">
        <v>0.15441158133556501</v>
      </c>
      <c r="F6129">
        <v>4.5320316422590101E-2</v>
      </c>
      <c r="G6129">
        <v>-6.0909689584800399E-2</v>
      </c>
      <c r="H6129">
        <v>-0.10446846991322301</v>
      </c>
    </row>
    <row r="6130" spans="1:8" x14ac:dyDescent="0.45">
      <c r="A6130">
        <v>6129</v>
      </c>
      <c r="B6130">
        <v>0.28927707641622402</v>
      </c>
      <c r="C6130">
        <v>-0.11813884288182</v>
      </c>
      <c r="D6130">
        <v>0.427722391048726</v>
      </c>
      <c r="E6130">
        <v>0.282164559310771</v>
      </c>
      <c r="F6130">
        <v>-0.46204487103735697</v>
      </c>
      <c r="G6130">
        <v>-0.221497797379548</v>
      </c>
      <c r="H6130">
        <v>9.9804100815299598E-2</v>
      </c>
    </row>
    <row r="6131" spans="1:8" x14ac:dyDescent="0.45">
      <c r="A6131">
        <v>6130</v>
      </c>
      <c r="B6131">
        <v>0.27926638782743102</v>
      </c>
      <c r="C6131">
        <v>-0.206363484486972</v>
      </c>
      <c r="D6131">
        <v>0.149875364184198</v>
      </c>
      <c r="E6131">
        <v>-0.17331240027242301</v>
      </c>
      <c r="F6131">
        <v>-0.208585683701764</v>
      </c>
      <c r="G6131">
        <v>0.12131910567983099</v>
      </c>
      <c r="H6131">
        <v>-0.11892340692191</v>
      </c>
    </row>
    <row r="6132" spans="1:8" x14ac:dyDescent="0.45">
      <c r="A6132">
        <v>6131</v>
      </c>
      <c r="B6132">
        <v>-0.23518629455449599</v>
      </c>
      <c r="C6132">
        <v>0.32683129365448899</v>
      </c>
      <c r="D6132">
        <v>-0.16109184267243201</v>
      </c>
      <c r="E6132">
        <v>0.47173426024044401</v>
      </c>
      <c r="F6132">
        <v>-0.360160716299391</v>
      </c>
      <c r="G6132">
        <v>2.1616579750005399E-3</v>
      </c>
      <c r="H6132">
        <v>0.37443015092510101</v>
      </c>
    </row>
    <row r="6133" spans="1:8" x14ac:dyDescent="0.45">
      <c r="A6133">
        <v>6132</v>
      </c>
      <c r="B6133">
        <v>0.251416242924137</v>
      </c>
      <c r="C6133">
        <v>0.39249853980868099</v>
      </c>
      <c r="D6133">
        <v>0.21058563808904299</v>
      </c>
      <c r="E6133">
        <v>-0.34050403613167401</v>
      </c>
      <c r="F6133">
        <v>-0.29813177847757799</v>
      </c>
      <c r="G6133">
        <v>-5.8109493646731201E-2</v>
      </c>
      <c r="H6133">
        <v>8.7457711532938298E-2</v>
      </c>
    </row>
    <row r="6134" spans="1:8" x14ac:dyDescent="0.45">
      <c r="A6134">
        <v>6133</v>
      </c>
      <c r="B6134">
        <v>0.26122794418471001</v>
      </c>
      <c r="C6134">
        <v>0.19631328443104801</v>
      </c>
      <c r="D6134">
        <v>-0.31806479035782897</v>
      </c>
      <c r="E6134">
        <v>-0.37765137221936201</v>
      </c>
      <c r="F6134">
        <v>0.19159852006813399</v>
      </c>
      <c r="G6134">
        <v>0.42034720262462</v>
      </c>
      <c r="H6134">
        <v>0.30313711443024899</v>
      </c>
    </row>
    <row r="6135" spans="1:8" x14ac:dyDescent="0.45">
      <c r="A6135">
        <v>6134</v>
      </c>
      <c r="B6135">
        <v>0.31910719069497601</v>
      </c>
      <c r="C6135">
        <v>-0.221371185363407</v>
      </c>
      <c r="D6135">
        <v>3.3923595733688902E-2</v>
      </c>
      <c r="E6135">
        <v>-6.2295759525308199E-2</v>
      </c>
      <c r="F6135">
        <v>0.22989439129016401</v>
      </c>
      <c r="G6135">
        <v>-1.0565487319792E-2</v>
      </c>
      <c r="H6135">
        <v>-0.12069310891455599</v>
      </c>
    </row>
    <row r="6136" spans="1:8" x14ac:dyDescent="0.45">
      <c r="A6136">
        <v>6135</v>
      </c>
      <c r="B6136">
        <v>0.18872779410590401</v>
      </c>
      <c r="C6136">
        <v>0.196527953414525</v>
      </c>
      <c r="D6136">
        <v>0.10802687395214999</v>
      </c>
      <c r="E6136">
        <v>-0.32814982769657702</v>
      </c>
      <c r="F6136">
        <v>-0.15998174256390801</v>
      </c>
      <c r="G6136">
        <v>0.164111787913644</v>
      </c>
      <c r="H6136">
        <v>-0.24495415429294701</v>
      </c>
    </row>
    <row r="6137" spans="1:8" x14ac:dyDescent="0.45">
      <c r="A6137">
        <v>6136</v>
      </c>
      <c r="B6137">
        <v>5.2988686379934497E-3</v>
      </c>
      <c r="C6137">
        <v>-0.56959443449021996</v>
      </c>
      <c r="D6137">
        <v>-6.0889994913694803E-2</v>
      </c>
      <c r="E6137">
        <v>0.24031337091140501</v>
      </c>
      <c r="F6137">
        <v>0.16213265106555999</v>
      </c>
      <c r="G6137">
        <v>0.26642036321817197</v>
      </c>
      <c r="H6137">
        <v>-0.102045165163096</v>
      </c>
    </row>
    <row r="6138" spans="1:8" x14ac:dyDescent="0.45">
      <c r="A6138">
        <v>6137</v>
      </c>
      <c r="B6138">
        <v>0.37207339364516101</v>
      </c>
      <c r="C6138">
        <v>-6.43389304873037E-2</v>
      </c>
      <c r="D6138">
        <v>0.33310820262250501</v>
      </c>
      <c r="E6138">
        <v>6.7349532400756704E-3</v>
      </c>
      <c r="F6138">
        <v>0.24981814592896101</v>
      </c>
      <c r="G6138">
        <v>0.316239893926342</v>
      </c>
      <c r="H6138">
        <v>-1.84161925176318E-2</v>
      </c>
    </row>
    <row r="6139" spans="1:8" x14ac:dyDescent="0.45">
      <c r="A6139">
        <v>6138</v>
      </c>
      <c r="B6139">
        <v>0.58626214406832999</v>
      </c>
      <c r="C6139">
        <v>-3.0996792552946802E-2</v>
      </c>
      <c r="D6139">
        <v>4.4888278892417102E-2</v>
      </c>
      <c r="E6139">
        <v>0.42871035780997002</v>
      </c>
      <c r="F6139">
        <v>1.13026991291597E-2</v>
      </c>
      <c r="G6139">
        <v>3.0820041431380899E-2</v>
      </c>
      <c r="H6139">
        <v>0.125445950768902</v>
      </c>
    </row>
    <row r="6140" spans="1:8" x14ac:dyDescent="0.45">
      <c r="A6140">
        <v>6139</v>
      </c>
      <c r="B6140">
        <v>0.20381474484534501</v>
      </c>
      <c r="C6140">
        <v>-0.27718792552782101</v>
      </c>
      <c r="D6140">
        <v>0.33738873369709399</v>
      </c>
      <c r="E6140">
        <v>-0.31741698210639602</v>
      </c>
      <c r="F6140">
        <v>0.27871515742230002</v>
      </c>
      <c r="G6140">
        <v>-9.2946704880201306E-2</v>
      </c>
      <c r="H6140">
        <v>0.19390600535032901</v>
      </c>
    </row>
    <row r="6141" spans="1:8" x14ac:dyDescent="0.45">
      <c r="A6141">
        <v>6140</v>
      </c>
      <c r="B6141">
        <v>0.52729935403061301</v>
      </c>
      <c r="C6141">
        <v>4.1759976949114201E-2</v>
      </c>
      <c r="D6141">
        <v>0.19189907748827201</v>
      </c>
      <c r="E6141">
        <v>0.23766175040326801</v>
      </c>
      <c r="F6141">
        <v>8.9326950127065999E-2</v>
      </c>
      <c r="G6141">
        <v>-9.3865058673249808E-3</v>
      </c>
      <c r="H6141">
        <v>-0.15577470008493399</v>
      </c>
    </row>
    <row r="6142" spans="1:8" x14ac:dyDescent="0.45">
      <c r="A6142">
        <v>6141</v>
      </c>
      <c r="B6142">
        <v>0.44122761191408499</v>
      </c>
      <c r="C6142">
        <v>-7.7530467452980201E-2</v>
      </c>
      <c r="D6142">
        <v>-5.46879658568366E-2</v>
      </c>
      <c r="E6142">
        <v>0.20291781561848099</v>
      </c>
      <c r="F6142">
        <v>5.1625524290426E-3</v>
      </c>
      <c r="G6142">
        <v>2.2242191197451799E-2</v>
      </c>
      <c r="H6142">
        <v>0.190260630914284</v>
      </c>
    </row>
    <row r="6143" spans="1:8" x14ac:dyDescent="0.45">
      <c r="A6143">
        <v>6142</v>
      </c>
      <c r="B6143">
        <v>0.20779142411365101</v>
      </c>
      <c r="C6143">
        <v>0.17526696432665001</v>
      </c>
      <c r="D6143">
        <v>0.21364433870574201</v>
      </c>
      <c r="E6143">
        <v>0.19933705652296299</v>
      </c>
      <c r="F6143">
        <v>9.2334958340346995E-2</v>
      </c>
      <c r="G6143">
        <v>-0.33921872048777701</v>
      </c>
      <c r="H6143">
        <v>-1.66713686218555E-2</v>
      </c>
    </row>
    <row r="6144" spans="1:8" x14ac:dyDescent="0.45">
      <c r="A6144">
        <v>6143</v>
      </c>
      <c r="B6144">
        <v>0.63512686048633804</v>
      </c>
      <c r="C6144">
        <v>4.8562903653609997E-2</v>
      </c>
      <c r="D6144">
        <v>-0.114220687799854</v>
      </c>
      <c r="E6144">
        <v>-0.131527258819673</v>
      </c>
      <c r="F6144">
        <v>0.28038747586912799</v>
      </c>
      <c r="G6144">
        <v>-2.35854655457838E-2</v>
      </c>
      <c r="H6144">
        <v>-0.17370660859536699</v>
      </c>
    </row>
    <row r="6145" spans="1:8" x14ac:dyDescent="0.45">
      <c r="A6145">
        <v>6144</v>
      </c>
      <c r="B6145">
        <v>0.28555279413705598</v>
      </c>
      <c r="C6145">
        <v>4.8850166242540103E-3</v>
      </c>
      <c r="D6145">
        <v>-2.1656345953844299E-2</v>
      </c>
      <c r="E6145">
        <v>0.36247230406798397</v>
      </c>
      <c r="F6145">
        <v>0.194064899477772</v>
      </c>
      <c r="G6145">
        <v>-3.89556568123928E-3</v>
      </c>
      <c r="H6145">
        <v>-0.37172433074285499</v>
      </c>
    </row>
    <row r="6146" spans="1:8" x14ac:dyDescent="0.45">
      <c r="A6146">
        <v>6145</v>
      </c>
      <c r="B6146">
        <v>0.502050104689576</v>
      </c>
      <c r="C6146">
        <v>-0.21238830663155001</v>
      </c>
      <c r="D6146">
        <v>0.37690467617136902</v>
      </c>
      <c r="E6146">
        <v>-0.24711092748759</v>
      </c>
      <c r="F6146">
        <v>-7.0467378802438405E-2</v>
      </c>
      <c r="G6146">
        <v>1.05862325651134E-2</v>
      </c>
      <c r="H6146">
        <v>0.30750731168392098</v>
      </c>
    </row>
    <row r="6147" spans="1:8" x14ac:dyDescent="0.45">
      <c r="A6147">
        <v>6146</v>
      </c>
      <c r="B6147">
        <v>0.314162399279942</v>
      </c>
      <c r="C6147">
        <v>0.20523018950326599</v>
      </c>
      <c r="D6147">
        <v>-0.37890060145674898</v>
      </c>
      <c r="E6147">
        <v>-0.14206574498191499</v>
      </c>
      <c r="F6147">
        <v>-6.4171891971147393E-2</v>
      </c>
      <c r="G6147">
        <v>0.26847650083434699</v>
      </c>
      <c r="H6147">
        <v>0.56181214389032397</v>
      </c>
    </row>
    <row r="6148" spans="1:8" x14ac:dyDescent="0.45">
      <c r="A6148">
        <v>6147</v>
      </c>
      <c r="B6148">
        <v>0.39144201932016998</v>
      </c>
      <c r="C6148">
        <v>-0.21912023040744899</v>
      </c>
      <c r="D6148">
        <v>0.29921285571120798</v>
      </c>
      <c r="E6148">
        <v>-0.127331691858311</v>
      </c>
      <c r="F6148">
        <v>5.25253276484067E-2</v>
      </c>
      <c r="G6148">
        <v>0.167022372831368</v>
      </c>
      <c r="H6148">
        <v>0.60404428469253701</v>
      </c>
    </row>
    <row r="6149" spans="1:8" x14ac:dyDescent="0.45">
      <c r="A6149">
        <v>6148</v>
      </c>
      <c r="B6149">
        <v>0.270880675211504</v>
      </c>
      <c r="C6149">
        <v>-0.237288513475579</v>
      </c>
      <c r="D6149">
        <v>0.21621229424903499</v>
      </c>
      <c r="E6149">
        <v>-0.10592259054846</v>
      </c>
      <c r="F6149">
        <v>-7.5908032249741395E-2</v>
      </c>
      <c r="G6149">
        <v>-0.11068122377367599</v>
      </c>
      <c r="H6149">
        <v>0.21898499472270799</v>
      </c>
    </row>
    <row r="6150" spans="1:8" x14ac:dyDescent="0.45">
      <c r="A6150">
        <v>6149</v>
      </c>
      <c r="B6150">
        <v>2.7263749130804302E-2</v>
      </c>
      <c r="C6150">
        <v>-0.101854557948847</v>
      </c>
      <c r="D6150">
        <v>-0.41972507065862402</v>
      </c>
      <c r="E6150">
        <v>-1.76005333926748E-2</v>
      </c>
      <c r="F6150">
        <v>2.2306793962567701E-2</v>
      </c>
      <c r="G6150">
        <v>8.6354540367583107E-3</v>
      </c>
      <c r="H6150">
        <v>-0.220510193637178</v>
      </c>
    </row>
    <row r="6151" spans="1:8" x14ac:dyDescent="0.45">
      <c r="A6151">
        <v>6150</v>
      </c>
      <c r="B6151">
        <v>0.19109328175236401</v>
      </c>
      <c r="C6151">
        <v>0.28806161334528202</v>
      </c>
      <c r="D6151">
        <v>-0.21009087363178799</v>
      </c>
      <c r="E6151">
        <v>-0.158473461172708</v>
      </c>
      <c r="F6151">
        <v>3.0868588912602801E-2</v>
      </c>
      <c r="G6151">
        <v>-1.1490374259332499E-2</v>
      </c>
      <c r="H6151">
        <v>0.16906084881134401</v>
      </c>
    </row>
    <row r="6152" spans="1:8" x14ac:dyDescent="0.45">
      <c r="A6152">
        <v>6151</v>
      </c>
      <c r="B6152">
        <v>0.382841141156884</v>
      </c>
      <c r="C6152">
        <v>-0.169452873661597</v>
      </c>
      <c r="D6152">
        <v>-0.213967931364236</v>
      </c>
      <c r="E6152">
        <v>3.2471113742809699E-2</v>
      </c>
      <c r="F6152">
        <v>-0.214897257235243</v>
      </c>
      <c r="G6152">
        <v>0.26199198273312202</v>
      </c>
      <c r="H6152">
        <v>0.46740861329299099</v>
      </c>
    </row>
    <row r="6153" spans="1:8" x14ac:dyDescent="0.45">
      <c r="A6153">
        <v>6152</v>
      </c>
      <c r="B6153">
        <v>0.33215097019574102</v>
      </c>
      <c r="C6153">
        <v>-5.36584130286979E-2</v>
      </c>
      <c r="D6153">
        <v>-0.10344743991048699</v>
      </c>
      <c r="E6153">
        <v>-0.27496764744322399</v>
      </c>
      <c r="F6153">
        <v>-2.5404056445384699E-2</v>
      </c>
      <c r="G6153">
        <v>0.20977015269622101</v>
      </c>
      <c r="H6153">
        <v>4.7135212869065503E-2</v>
      </c>
    </row>
    <row r="6154" spans="1:8" x14ac:dyDescent="0.45">
      <c r="A6154">
        <v>6153</v>
      </c>
      <c r="B6154">
        <v>0.44709676122424402</v>
      </c>
      <c r="C6154">
        <v>9.9153672575887003E-2</v>
      </c>
      <c r="D6154">
        <v>-0.606930153370001</v>
      </c>
      <c r="E6154">
        <v>0.20003636008678699</v>
      </c>
      <c r="F6154">
        <v>-0.15253872310197</v>
      </c>
      <c r="G6154">
        <v>0.185368444422017</v>
      </c>
      <c r="H6154">
        <v>0.221797126184438</v>
      </c>
    </row>
    <row r="6155" spans="1:8" x14ac:dyDescent="0.45">
      <c r="A6155">
        <v>6154</v>
      </c>
      <c r="B6155">
        <v>0.21355683422149099</v>
      </c>
      <c r="C6155">
        <v>3.1480509424149199E-2</v>
      </c>
      <c r="D6155">
        <v>-9.7360199743426103E-3</v>
      </c>
      <c r="E6155">
        <v>3.0547722405428301E-2</v>
      </c>
      <c r="F6155">
        <v>-0.151294346741635</v>
      </c>
      <c r="G6155">
        <v>3.6400799482591097E-2</v>
      </c>
      <c r="H6155">
        <v>6.8827042561002597E-2</v>
      </c>
    </row>
    <row r="6156" spans="1:8" x14ac:dyDescent="0.45">
      <c r="A6156">
        <v>6155</v>
      </c>
      <c r="B6156">
        <v>0.13221407300784599</v>
      </c>
      <c r="C6156">
        <v>0.35198600871699598</v>
      </c>
      <c r="D6156">
        <v>-4.3263609872334997E-2</v>
      </c>
      <c r="E6156">
        <v>0.114340892341593</v>
      </c>
      <c r="F6156">
        <v>-0.178081450451546</v>
      </c>
      <c r="G6156">
        <v>-2.18279259569782E-4</v>
      </c>
      <c r="H6156">
        <v>-0.12903628008286699</v>
      </c>
    </row>
    <row r="6157" spans="1:8" x14ac:dyDescent="0.45">
      <c r="A6157">
        <v>6156</v>
      </c>
      <c r="B6157">
        <v>7.4475558527566099E-2</v>
      </c>
      <c r="C6157">
        <v>-3.6900457048413902E-2</v>
      </c>
      <c r="D6157">
        <v>0.33833411468199798</v>
      </c>
      <c r="E6157">
        <v>0.27240578692608802</v>
      </c>
      <c r="F6157">
        <v>-0.45390937372762702</v>
      </c>
      <c r="G6157">
        <v>-0.13915628772722599</v>
      </c>
      <c r="H6157">
        <v>0.22560400944919701</v>
      </c>
    </row>
    <row r="6158" spans="1:8" x14ac:dyDescent="0.45">
      <c r="A6158">
        <v>6157</v>
      </c>
      <c r="B6158">
        <v>0.24373025932523601</v>
      </c>
      <c r="C6158">
        <v>-0.27082590543142598</v>
      </c>
      <c r="D6158">
        <v>-8.6276612983246806E-2</v>
      </c>
      <c r="E6158">
        <v>0.281638723930492</v>
      </c>
      <c r="F6158">
        <v>0.18902471288254999</v>
      </c>
      <c r="G6158">
        <v>0.49849150019765898</v>
      </c>
      <c r="H6158">
        <v>0.35155128434808702</v>
      </c>
    </row>
    <row r="6159" spans="1:8" x14ac:dyDescent="0.45">
      <c r="A6159">
        <v>6158</v>
      </c>
      <c r="B6159">
        <v>0.30202175835505302</v>
      </c>
      <c r="C6159">
        <v>-0.12317496385209301</v>
      </c>
      <c r="D6159">
        <v>-0.34664464512598903</v>
      </c>
      <c r="E6159">
        <v>0.540592666054306</v>
      </c>
      <c r="F6159">
        <v>0.12729745283095201</v>
      </c>
      <c r="G6159">
        <v>-9.8996418739946496E-2</v>
      </c>
      <c r="H6159">
        <v>-7.8151346743312505E-2</v>
      </c>
    </row>
    <row r="6160" spans="1:8" x14ac:dyDescent="0.45">
      <c r="A6160">
        <v>6159</v>
      </c>
      <c r="B6160">
        <v>1.9897797936720599E-2</v>
      </c>
      <c r="C6160">
        <v>2.50436090588004E-2</v>
      </c>
      <c r="D6160">
        <v>0.46621557531598401</v>
      </c>
      <c r="E6160">
        <v>-7.2846040353033603E-2</v>
      </c>
      <c r="F6160">
        <v>9.7229050339623604E-2</v>
      </c>
      <c r="G6160">
        <v>0.28465314009039899</v>
      </c>
      <c r="H6160">
        <v>0.29333698699500899</v>
      </c>
    </row>
    <row r="6161" spans="1:8" x14ac:dyDescent="0.45">
      <c r="A6161">
        <v>6160</v>
      </c>
      <c r="B6161">
        <v>0.55533948063911498</v>
      </c>
      <c r="C6161">
        <v>-7.7137300202985096E-3</v>
      </c>
      <c r="D6161">
        <v>0.214604462285863</v>
      </c>
      <c r="E6161">
        <v>-0.40597019866626399</v>
      </c>
      <c r="F6161">
        <v>-3.1040805501418898E-4</v>
      </c>
      <c r="G6161">
        <v>-0.24842448283822</v>
      </c>
      <c r="H6161">
        <v>0.19941859290380301</v>
      </c>
    </row>
    <row r="6162" spans="1:8" x14ac:dyDescent="0.45">
      <c r="A6162">
        <v>6161</v>
      </c>
      <c r="B6162">
        <v>0.48496775498065597</v>
      </c>
      <c r="C6162">
        <v>-1.6323716580471801E-2</v>
      </c>
      <c r="D6162">
        <v>-0.177356587399078</v>
      </c>
      <c r="E6162">
        <v>-9.0011804931828407E-2</v>
      </c>
      <c r="F6162">
        <v>0.17360490450395999</v>
      </c>
      <c r="G6162">
        <v>0.19832113053556999</v>
      </c>
      <c r="H6162">
        <v>0.12755642450027199</v>
      </c>
    </row>
    <row r="6163" spans="1:8" x14ac:dyDescent="0.45">
      <c r="A6163">
        <v>6162</v>
      </c>
      <c r="B6163">
        <v>0.24312321324652</v>
      </c>
      <c r="C6163">
        <v>-0.12237996926364</v>
      </c>
      <c r="D6163">
        <v>0.210405614111142</v>
      </c>
      <c r="E6163">
        <v>-3.2669975667012602E-2</v>
      </c>
      <c r="F6163">
        <v>-9.9421535035978698E-2</v>
      </c>
      <c r="G6163">
        <v>-9.0074581348558003E-2</v>
      </c>
      <c r="H6163">
        <v>3.4648458801219903E-2</v>
      </c>
    </row>
    <row r="6164" spans="1:8" x14ac:dyDescent="0.45">
      <c r="A6164">
        <v>6163</v>
      </c>
      <c r="B6164">
        <v>0.331734463164916</v>
      </c>
      <c r="C6164">
        <v>3.4015799587851003E-2</v>
      </c>
      <c r="D6164">
        <v>1.12642047379473E-2</v>
      </c>
      <c r="E6164">
        <v>-7.7270677405178498E-2</v>
      </c>
      <c r="F6164">
        <v>4.8555177256707098E-2</v>
      </c>
      <c r="G6164">
        <v>0.26519762094163002</v>
      </c>
      <c r="H6164">
        <v>0.304909716631796</v>
      </c>
    </row>
    <row r="6165" spans="1:8" x14ac:dyDescent="0.45">
      <c r="A6165">
        <v>6164</v>
      </c>
      <c r="B6165">
        <v>0.47264097853554998</v>
      </c>
      <c r="C6165">
        <v>-6.53746666156029E-2</v>
      </c>
      <c r="D6165">
        <v>0.25451314232363598</v>
      </c>
      <c r="E6165">
        <v>-0.319134957829808</v>
      </c>
      <c r="F6165">
        <v>6.4835871252667598E-2</v>
      </c>
      <c r="G6165">
        <v>0.16244802603588801</v>
      </c>
      <c r="H6165">
        <v>0.114295427208743</v>
      </c>
    </row>
    <row r="6166" spans="1:8" x14ac:dyDescent="0.45">
      <c r="A6166">
        <v>6165</v>
      </c>
      <c r="B6166">
        <v>4.2978916928672999E-2</v>
      </c>
      <c r="C6166">
        <v>0.13788173528946299</v>
      </c>
      <c r="D6166">
        <v>0.16675223447225199</v>
      </c>
      <c r="E6166">
        <v>7.3689973240755199E-2</v>
      </c>
      <c r="F6166">
        <v>3.5866642566638102E-2</v>
      </c>
      <c r="G6166">
        <v>0.112230691209283</v>
      </c>
      <c r="H6166">
        <v>-0.297921418182579</v>
      </c>
    </row>
    <row r="6167" spans="1:8" x14ac:dyDescent="0.45">
      <c r="A6167">
        <v>6166</v>
      </c>
      <c r="B6167">
        <v>0.46602954545331299</v>
      </c>
      <c r="C6167">
        <v>0.29389482826510999</v>
      </c>
      <c r="D6167">
        <v>9.8059577230436498E-2</v>
      </c>
      <c r="E6167">
        <v>0.21900935285277401</v>
      </c>
      <c r="F6167">
        <v>3.2135996852819898E-2</v>
      </c>
      <c r="G6167">
        <v>-0.28561332877163798</v>
      </c>
      <c r="H6167">
        <v>0.25556261171150402</v>
      </c>
    </row>
    <row r="6168" spans="1:8" x14ac:dyDescent="0.45">
      <c r="A6168">
        <v>6167</v>
      </c>
      <c r="B6168">
        <v>0.27358250788025101</v>
      </c>
      <c r="C6168">
        <v>6.5494712201189506E-2</v>
      </c>
      <c r="D6168">
        <v>-0.146184094804405</v>
      </c>
      <c r="E6168">
        <v>0.115616626122769</v>
      </c>
      <c r="F6168">
        <v>-0.33545661139183802</v>
      </c>
      <c r="G6168">
        <v>-0.150771860525198</v>
      </c>
      <c r="H6168">
        <v>0.14396226441644699</v>
      </c>
    </row>
    <row r="6169" spans="1:8" x14ac:dyDescent="0.45">
      <c r="A6169">
        <v>6168</v>
      </c>
      <c r="B6169">
        <v>0.31735876053232198</v>
      </c>
      <c r="C6169">
        <v>0.16733135175040101</v>
      </c>
      <c r="D6169">
        <v>0.17904461692547899</v>
      </c>
      <c r="E6169">
        <v>9.4639208905073893E-2</v>
      </c>
      <c r="F6169">
        <v>0.26526818922404599</v>
      </c>
      <c r="G6169">
        <v>-0.120175150990343</v>
      </c>
      <c r="H6169">
        <v>0.246076286727513</v>
      </c>
    </row>
    <row r="6170" spans="1:8" x14ac:dyDescent="0.45">
      <c r="A6170">
        <v>6169</v>
      </c>
      <c r="B6170">
        <v>0.32137470698031201</v>
      </c>
      <c r="C6170">
        <v>3.33419544122038E-3</v>
      </c>
      <c r="D6170">
        <v>0.33416839080066901</v>
      </c>
      <c r="E6170">
        <v>0.18891325001322601</v>
      </c>
      <c r="F6170">
        <v>0.50001643265579998</v>
      </c>
      <c r="G6170">
        <v>-0.256665267507793</v>
      </c>
      <c r="H6170">
        <v>-0.11186917173710199</v>
      </c>
    </row>
    <row r="6171" spans="1:8" x14ac:dyDescent="0.45">
      <c r="A6171">
        <v>6170</v>
      </c>
      <c r="B6171">
        <v>0.48385499389986403</v>
      </c>
      <c r="C6171">
        <v>-8.0419178109156497E-2</v>
      </c>
      <c r="D6171">
        <v>0.22726242553854301</v>
      </c>
      <c r="E6171">
        <v>3.7393242395604001E-2</v>
      </c>
      <c r="F6171">
        <v>0.32673737364453598</v>
      </c>
      <c r="G6171">
        <v>1.85178483642543E-2</v>
      </c>
      <c r="H6171">
        <v>3.2817622345741301E-2</v>
      </c>
    </row>
    <row r="6172" spans="1:8" x14ac:dyDescent="0.45">
      <c r="A6172">
        <v>6171</v>
      </c>
      <c r="B6172">
        <v>0.14579982040716799</v>
      </c>
      <c r="C6172">
        <v>-1.28310029258228E-2</v>
      </c>
      <c r="D6172">
        <v>0.140512316983578</v>
      </c>
      <c r="E6172">
        <v>8.7275118091656695E-2</v>
      </c>
      <c r="F6172">
        <v>7.8160466506432602E-2</v>
      </c>
      <c r="G6172">
        <v>-4.9568325270186696E-3</v>
      </c>
      <c r="H6172">
        <v>0.31155595885601201</v>
      </c>
    </row>
    <row r="6173" spans="1:8" x14ac:dyDescent="0.45">
      <c r="A6173">
        <v>6172</v>
      </c>
      <c r="B6173">
        <v>0.40679834539522602</v>
      </c>
      <c r="C6173">
        <v>-1.0535561746357201E-2</v>
      </c>
      <c r="D6173">
        <v>0.48975286240427401</v>
      </c>
      <c r="E6173">
        <v>0.17716494398340599</v>
      </c>
      <c r="F6173">
        <v>-0.32792949210911698</v>
      </c>
      <c r="G6173">
        <v>0.27352525231519098</v>
      </c>
      <c r="H6173">
        <v>0.22933235845380301</v>
      </c>
    </row>
    <row r="6174" spans="1:8" x14ac:dyDescent="0.45">
      <c r="A6174">
        <v>6173</v>
      </c>
      <c r="B6174">
        <v>0.26970987050337603</v>
      </c>
      <c r="C6174">
        <v>-0.291051507081728</v>
      </c>
      <c r="D6174">
        <v>0.13031239696056901</v>
      </c>
      <c r="E6174">
        <v>-0.321855011697874</v>
      </c>
      <c r="F6174">
        <v>0.17676886729517999</v>
      </c>
      <c r="G6174">
        <v>0.193857853273459</v>
      </c>
      <c r="H6174">
        <v>-0.29669324405077102</v>
      </c>
    </row>
    <row r="6175" spans="1:8" x14ac:dyDescent="0.45">
      <c r="A6175">
        <v>6174</v>
      </c>
      <c r="B6175">
        <v>-4.2367778656492598E-2</v>
      </c>
      <c r="C6175">
        <v>8.2217187310016801E-2</v>
      </c>
      <c r="D6175">
        <v>0.166607169945925</v>
      </c>
      <c r="E6175">
        <v>-0.11076636810389601</v>
      </c>
      <c r="F6175">
        <v>-0.147573047815964</v>
      </c>
      <c r="G6175">
        <v>0.35723142370247302</v>
      </c>
      <c r="H6175">
        <v>8.0908604270967702E-2</v>
      </c>
    </row>
    <row r="6176" spans="1:8" x14ac:dyDescent="0.45">
      <c r="A6176">
        <v>6175</v>
      </c>
      <c r="B6176">
        <v>0.471297949677565</v>
      </c>
      <c r="C6176">
        <v>7.1422611061779098E-3</v>
      </c>
      <c r="D6176">
        <v>-0.110878782248278</v>
      </c>
      <c r="E6176">
        <v>5.9380328901082503E-2</v>
      </c>
      <c r="F6176">
        <v>0.19395240745043199</v>
      </c>
      <c r="G6176">
        <v>6.2333821071263097E-2</v>
      </c>
      <c r="H6176">
        <v>0.21028836279587501</v>
      </c>
    </row>
    <row r="6177" spans="1:8" x14ac:dyDescent="0.45">
      <c r="A6177">
        <v>6176</v>
      </c>
      <c r="B6177">
        <v>0.25798254231513401</v>
      </c>
      <c r="C6177">
        <v>0.14351594581735699</v>
      </c>
      <c r="D6177">
        <v>-7.8880944379516801E-2</v>
      </c>
      <c r="E6177">
        <v>0.12701208590055599</v>
      </c>
      <c r="F6177">
        <v>-5.9161334125403801E-2</v>
      </c>
      <c r="G6177">
        <v>5.0012710817840499E-2</v>
      </c>
      <c r="H6177">
        <v>2.0411781669793801E-2</v>
      </c>
    </row>
    <row r="6178" spans="1:8" x14ac:dyDescent="0.45">
      <c r="A6178">
        <v>6177</v>
      </c>
      <c r="B6178">
        <v>0.54965133063470795</v>
      </c>
      <c r="C6178">
        <v>0.15662187931338201</v>
      </c>
      <c r="D6178">
        <v>0.14735657722228099</v>
      </c>
      <c r="E6178">
        <v>-0.187898078219946</v>
      </c>
      <c r="F6178">
        <v>0.25748745098902498</v>
      </c>
      <c r="G6178">
        <v>-0.28053230980640598</v>
      </c>
      <c r="H6178">
        <v>0.26978947611751902</v>
      </c>
    </row>
    <row r="6179" spans="1:8" x14ac:dyDescent="0.45">
      <c r="A6179">
        <v>6178</v>
      </c>
      <c r="B6179">
        <v>0.42242812493446102</v>
      </c>
      <c r="C6179">
        <v>-0.151350139384092</v>
      </c>
      <c r="D6179">
        <v>-0.26429199190310199</v>
      </c>
      <c r="E6179">
        <v>-7.7309363989629801E-2</v>
      </c>
      <c r="F6179">
        <v>0.27689947362986</v>
      </c>
      <c r="G6179">
        <v>7.8667401511778895E-2</v>
      </c>
      <c r="H6179">
        <v>-7.8753238840799395E-3</v>
      </c>
    </row>
    <row r="6180" spans="1:8" x14ac:dyDescent="0.45">
      <c r="A6180">
        <v>6179</v>
      </c>
      <c r="B6180">
        <v>0.20507657946927499</v>
      </c>
      <c r="C6180">
        <v>-7.5474253616363396E-2</v>
      </c>
      <c r="D6180">
        <v>0.146253063045507</v>
      </c>
      <c r="E6180">
        <v>3.2667093525001398E-2</v>
      </c>
      <c r="F6180">
        <v>8.8327440411743993E-2</v>
      </c>
      <c r="G6180">
        <v>0.18436685275161999</v>
      </c>
      <c r="H6180">
        <v>0.226834245157403</v>
      </c>
    </row>
    <row r="6181" spans="1:8" x14ac:dyDescent="0.45">
      <c r="A6181">
        <v>6180</v>
      </c>
      <c r="B6181">
        <v>0.21603303258520201</v>
      </c>
      <c r="C6181">
        <v>0.154838149483214</v>
      </c>
      <c r="D6181">
        <v>-7.1008992746831395E-2</v>
      </c>
      <c r="E6181">
        <v>0.116643892560179</v>
      </c>
      <c r="F6181">
        <v>-0.23802230696429599</v>
      </c>
      <c r="G6181">
        <v>-0.20846843148219299</v>
      </c>
      <c r="H6181">
        <v>8.6088930688018206E-2</v>
      </c>
    </row>
    <row r="6182" spans="1:8" x14ac:dyDescent="0.45">
      <c r="A6182">
        <v>6181</v>
      </c>
      <c r="B6182">
        <v>0.43909629636602998</v>
      </c>
      <c r="C6182">
        <v>0.11373308190369801</v>
      </c>
      <c r="D6182">
        <v>5.2434648193253497E-2</v>
      </c>
      <c r="E6182">
        <v>6.5441425343781903E-2</v>
      </c>
      <c r="F6182">
        <v>-0.20257161183834199</v>
      </c>
      <c r="G6182">
        <v>-0.24615841186684501</v>
      </c>
      <c r="H6182">
        <v>-0.114448382813022</v>
      </c>
    </row>
    <row r="6183" spans="1:8" x14ac:dyDescent="0.45">
      <c r="A6183">
        <v>6182</v>
      </c>
      <c r="B6183">
        <v>0.22503878620801501</v>
      </c>
      <c r="C6183">
        <v>5.9424350846893202E-2</v>
      </c>
      <c r="D6183">
        <v>0.25460113430984399</v>
      </c>
      <c r="E6183">
        <v>0.28950803506751299</v>
      </c>
      <c r="F6183">
        <v>0.33001903056000598</v>
      </c>
      <c r="G6183">
        <v>0.15819150740992499</v>
      </c>
      <c r="H6183">
        <v>0.43636262704210399</v>
      </c>
    </row>
    <row r="6184" spans="1:8" x14ac:dyDescent="0.45">
      <c r="A6184">
        <v>6183</v>
      </c>
      <c r="B6184">
        <v>-0.64840136795668502</v>
      </c>
      <c r="C6184">
        <v>-0.23612998498506399</v>
      </c>
      <c r="D6184">
        <v>-0.28285356045988602</v>
      </c>
      <c r="E6184">
        <v>-7.4475759579758494E-2</v>
      </c>
      <c r="F6184">
        <v>1.03227001117737E-2</v>
      </c>
      <c r="G6184">
        <v>4.9268647361785899E-2</v>
      </c>
      <c r="H6184">
        <v>0.24307542388299999</v>
      </c>
    </row>
    <row r="6185" spans="1:8" x14ac:dyDescent="0.45">
      <c r="A6185">
        <v>6184</v>
      </c>
      <c r="B6185">
        <v>0.203992050183465</v>
      </c>
      <c r="C6185">
        <v>0.25738086721099201</v>
      </c>
      <c r="D6185">
        <v>5.68874371957633E-2</v>
      </c>
      <c r="E6185">
        <v>0.42829463494316899</v>
      </c>
      <c r="F6185">
        <v>-0.26044379736537898</v>
      </c>
      <c r="G6185">
        <v>0.13086492831652799</v>
      </c>
      <c r="H6185">
        <v>-2.6324265465639402E-2</v>
      </c>
    </row>
    <row r="6186" spans="1:8" x14ac:dyDescent="0.45">
      <c r="A6186">
        <v>6185</v>
      </c>
      <c r="B6186">
        <v>-7.8706334284568205E-2</v>
      </c>
      <c r="C6186">
        <v>5.7573395080223702E-2</v>
      </c>
      <c r="D6186">
        <v>3.1579342868267697E-2</v>
      </c>
      <c r="E6186">
        <v>0.17213011341902601</v>
      </c>
      <c r="F6186">
        <v>-9.9443500672591195E-2</v>
      </c>
      <c r="G6186">
        <v>-0.37399879511487599</v>
      </c>
      <c r="H6186">
        <v>0.44309248952695002</v>
      </c>
    </row>
    <row r="6187" spans="1:8" x14ac:dyDescent="0.45">
      <c r="A6187">
        <v>6186</v>
      </c>
      <c r="B6187">
        <v>0.29291588609753999</v>
      </c>
      <c r="C6187">
        <v>-0.45467729000019902</v>
      </c>
      <c r="D6187">
        <v>-0.35338294200176401</v>
      </c>
      <c r="E6187">
        <v>0.24434347120939701</v>
      </c>
      <c r="F6187">
        <v>-0.12943542286689899</v>
      </c>
      <c r="G6187">
        <v>0.39469236984294098</v>
      </c>
      <c r="H6187">
        <v>0.36846226973196899</v>
      </c>
    </row>
    <row r="6188" spans="1:8" x14ac:dyDescent="0.45">
      <c r="A6188">
        <v>6187</v>
      </c>
      <c r="B6188">
        <v>5.4725726850433802E-2</v>
      </c>
      <c r="C6188">
        <v>0.31716946581737898</v>
      </c>
      <c r="D6188">
        <v>-1.9038328175390602E-2</v>
      </c>
      <c r="E6188">
        <v>-0.219524323569637</v>
      </c>
      <c r="F6188">
        <v>-5.12697732233625E-2</v>
      </c>
      <c r="G6188">
        <v>-0.15641179622577001</v>
      </c>
      <c r="H6188">
        <v>0.30612802396182898</v>
      </c>
    </row>
    <row r="6189" spans="1:8" x14ac:dyDescent="0.45">
      <c r="A6189">
        <v>6188</v>
      </c>
      <c r="B6189">
        <v>0.59876217764055895</v>
      </c>
      <c r="C6189">
        <v>-0.311668732025842</v>
      </c>
      <c r="D6189">
        <v>-0.28493006149797701</v>
      </c>
      <c r="E6189">
        <v>5.4810955592613703E-2</v>
      </c>
      <c r="F6189">
        <v>8.5552938613781396E-2</v>
      </c>
      <c r="G6189">
        <v>0.22492521370333601</v>
      </c>
      <c r="H6189">
        <v>5.3761178226800301E-2</v>
      </c>
    </row>
    <row r="6190" spans="1:8" x14ac:dyDescent="0.45">
      <c r="A6190">
        <v>6189</v>
      </c>
      <c r="B6190">
        <v>0.538147214265149</v>
      </c>
      <c r="C6190">
        <v>-0.15370563726905101</v>
      </c>
      <c r="D6190">
        <v>0.25853684085362599</v>
      </c>
      <c r="E6190">
        <v>-0.17354264266778299</v>
      </c>
      <c r="F6190">
        <v>0.29627238712584802</v>
      </c>
      <c r="G6190">
        <v>-3.07071033407233E-2</v>
      </c>
      <c r="H6190">
        <v>2.18827560249686E-2</v>
      </c>
    </row>
    <row r="6191" spans="1:8" x14ac:dyDescent="0.45">
      <c r="A6191">
        <v>6190</v>
      </c>
      <c r="B6191">
        <v>-0.269598348444891</v>
      </c>
      <c r="C6191">
        <v>0.394892764558952</v>
      </c>
      <c r="D6191">
        <v>0.111264584958837</v>
      </c>
      <c r="E6191">
        <v>-8.3049222148125403E-3</v>
      </c>
      <c r="F6191">
        <v>0.41729154380419797</v>
      </c>
      <c r="G6191">
        <v>-0.49374887520548699</v>
      </c>
      <c r="H6191">
        <v>0.31358404633251502</v>
      </c>
    </row>
    <row r="6192" spans="1:8" x14ac:dyDescent="0.45">
      <c r="A6192">
        <v>6191</v>
      </c>
      <c r="B6192">
        <v>0.26030868309079802</v>
      </c>
      <c r="C6192">
        <v>0.45769523872279799</v>
      </c>
      <c r="D6192">
        <v>0.17776983778224001</v>
      </c>
      <c r="E6192">
        <v>0.19355907495913</v>
      </c>
      <c r="F6192">
        <v>-0.308892417492385</v>
      </c>
      <c r="G6192">
        <v>0.18255881911542801</v>
      </c>
      <c r="H6192">
        <v>0.34069595850498902</v>
      </c>
    </row>
    <row r="6193" spans="1:8" x14ac:dyDescent="0.45">
      <c r="A6193">
        <v>6192</v>
      </c>
      <c r="B6193">
        <v>-0.17268982074167699</v>
      </c>
      <c r="C6193">
        <v>0.38818482426280598</v>
      </c>
      <c r="D6193">
        <v>0.118434446107469</v>
      </c>
      <c r="E6193">
        <v>4.5374505510768798E-2</v>
      </c>
      <c r="F6193">
        <v>7.1984002703102207E-2</v>
      </c>
      <c r="G6193">
        <v>5.8008632178887E-2</v>
      </c>
      <c r="H6193">
        <v>0.19970687901933801</v>
      </c>
    </row>
    <row r="6194" spans="1:8" x14ac:dyDescent="0.45">
      <c r="A6194">
        <v>6193</v>
      </c>
      <c r="B6194">
        <v>0.26397795625670101</v>
      </c>
      <c r="C6194">
        <v>-0.167821927310743</v>
      </c>
      <c r="D6194">
        <v>-0.25172061560632097</v>
      </c>
      <c r="E6194">
        <v>0.44312752540292899</v>
      </c>
      <c r="F6194">
        <v>-0.180150640804045</v>
      </c>
      <c r="G6194">
        <v>8.1588285459252095E-3</v>
      </c>
      <c r="H6194">
        <v>9.6676885493839695E-2</v>
      </c>
    </row>
    <row r="6195" spans="1:8" x14ac:dyDescent="0.45">
      <c r="A6195">
        <v>6194</v>
      </c>
      <c r="B6195">
        <v>0.14159700111180301</v>
      </c>
      <c r="C6195">
        <v>-0.236021836535943</v>
      </c>
      <c r="D6195">
        <v>0.156555025739506</v>
      </c>
      <c r="E6195">
        <v>9.8592001987600403E-2</v>
      </c>
      <c r="F6195">
        <v>-0.22208077599937401</v>
      </c>
      <c r="G6195">
        <v>7.4197964458795507E-2</v>
      </c>
      <c r="H6195">
        <v>-0.21369432711952199</v>
      </c>
    </row>
    <row r="6196" spans="1:8" x14ac:dyDescent="0.45">
      <c r="A6196">
        <v>6195</v>
      </c>
      <c r="B6196">
        <v>0.41431591749072899</v>
      </c>
      <c r="C6196">
        <v>-0.38357894923747998</v>
      </c>
      <c r="D6196">
        <v>-7.2353128341107395E-2</v>
      </c>
      <c r="E6196">
        <v>9.5652559395752595E-2</v>
      </c>
      <c r="F6196">
        <v>8.00368281697664E-2</v>
      </c>
      <c r="G6196">
        <v>0.23306975004105099</v>
      </c>
      <c r="H6196">
        <v>-2.0062007479952699E-2</v>
      </c>
    </row>
    <row r="6197" spans="1:8" x14ac:dyDescent="0.45">
      <c r="A6197">
        <v>6196</v>
      </c>
      <c r="B6197">
        <v>-8.6734763064017603E-2</v>
      </c>
      <c r="C6197">
        <v>-4.5447944150911398E-2</v>
      </c>
      <c r="D6197">
        <v>0.249657939739025</v>
      </c>
      <c r="E6197">
        <v>-5.0237218225098898E-2</v>
      </c>
      <c r="F6197">
        <v>-0.166783936376043</v>
      </c>
      <c r="G6197">
        <v>-0.142474294579087</v>
      </c>
      <c r="H6197">
        <v>-7.5046913397265299E-3</v>
      </c>
    </row>
    <row r="6198" spans="1:8" x14ac:dyDescent="0.45">
      <c r="A6198">
        <v>6197</v>
      </c>
      <c r="B6198">
        <v>0.26638188548122299</v>
      </c>
      <c r="C6198">
        <v>0.43538166709084303</v>
      </c>
      <c r="D6198">
        <v>0.13067191886719901</v>
      </c>
      <c r="E6198">
        <v>-0.22113362117235399</v>
      </c>
      <c r="F6198">
        <v>8.8169368840492895E-2</v>
      </c>
      <c r="G6198">
        <v>0.17639102073799001</v>
      </c>
      <c r="H6198">
        <v>-3.9180862335087101E-2</v>
      </c>
    </row>
    <row r="6199" spans="1:8" x14ac:dyDescent="0.45">
      <c r="A6199">
        <v>6198</v>
      </c>
      <c r="B6199">
        <v>0.36903611051820001</v>
      </c>
      <c r="C6199">
        <v>0.39974775052716</v>
      </c>
      <c r="D6199">
        <v>0.153476934906219</v>
      </c>
      <c r="E6199">
        <v>4.3036793688490298E-3</v>
      </c>
      <c r="F6199">
        <v>0.30463701455849801</v>
      </c>
      <c r="G6199">
        <v>0.114760686439697</v>
      </c>
      <c r="H6199">
        <v>0.13504402494318399</v>
      </c>
    </row>
    <row r="6200" spans="1:8" x14ac:dyDescent="0.45">
      <c r="A6200">
        <v>6199</v>
      </c>
      <c r="B6200">
        <v>0.22102477587623601</v>
      </c>
      <c r="C6200">
        <v>-0.27293932881937399</v>
      </c>
      <c r="D6200">
        <v>5.2052520778636202E-2</v>
      </c>
      <c r="E6200">
        <v>-0.207635582558753</v>
      </c>
      <c r="F6200">
        <v>-0.13177649214315801</v>
      </c>
      <c r="G6200">
        <v>-0.489310798368147</v>
      </c>
      <c r="H6200">
        <v>-6.8739130460447703E-2</v>
      </c>
    </row>
    <row r="6201" spans="1:8" x14ac:dyDescent="0.45">
      <c r="A6201">
        <v>6200</v>
      </c>
      <c r="B6201">
        <v>0.33998278260755299</v>
      </c>
      <c r="C6201">
        <v>9.0857785883141903E-2</v>
      </c>
      <c r="D6201">
        <v>7.2364448075060402E-3</v>
      </c>
      <c r="E6201">
        <v>-0.115963014874267</v>
      </c>
      <c r="F6201">
        <v>2.6473069239674001E-2</v>
      </c>
      <c r="G6201">
        <v>0.51021711403296899</v>
      </c>
      <c r="H6201">
        <v>-0.11484554098116</v>
      </c>
    </row>
    <row r="6202" spans="1:8" x14ac:dyDescent="0.45">
      <c r="A6202">
        <v>6201</v>
      </c>
      <c r="B6202">
        <v>0.416671689890315</v>
      </c>
      <c r="C6202">
        <v>-0.32894398009183201</v>
      </c>
      <c r="D6202">
        <v>0.64814596912102396</v>
      </c>
      <c r="E6202">
        <v>-0.17475898505148499</v>
      </c>
      <c r="F6202">
        <v>-4.8463520433422197E-2</v>
      </c>
      <c r="G6202">
        <v>-4.3527211687270403E-2</v>
      </c>
      <c r="H6202">
        <v>0.223743396974832</v>
      </c>
    </row>
    <row r="6203" spans="1:8" x14ac:dyDescent="0.45">
      <c r="A6203">
        <v>6202</v>
      </c>
      <c r="B6203">
        <v>0.45645147060558799</v>
      </c>
      <c r="C6203">
        <v>8.6813708937493794E-2</v>
      </c>
      <c r="D6203">
        <v>0.327546825408424</v>
      </c>
      <c r="E6203">
        <v>0.29855154198961298</v>
      </c>
      <c r="F6203">
        <v>-5.8423872184711297E-2</v>
      </c>
      <c r="G6203">
        <v>0.340123877315746</v>
      </c>
      <c r="H6203">
        <v>-5.2700490716505802E-2</v>
      </c>
    </row>
    <row r="6204" spans="1:8" x14ac:dyDescent="0.45">
      <c r="A6204">
        <v>6203</v>
      </c>
      <c r="B6204">
        <v>0.35271619277849298</v>
      </c>
      <c r="C6204">
        <v>0.22938930986556699</v>
      </c>
      <c r="D6204">
        <v>-7.5294805775858994E-2</v>
      </c>
      <c r="E6204">
        <v>0.30891637376766601</v>
      </c>
      <c r="F6204">
        <v>-6.8986595451626095E-2</v>
      </c>
      <c r="G6204">
        <v>-0.27925556781912703</v>
      </c>
      <c r="H6204">
        <v>5.2300592601418103E-2</v>
      </c>
    </row>
    <row r="6205" spans="1:8" x14ac:dyDescent="0.45">
      <c r="A6205">
        <v>6204</v>
      </c>
      <c r="B6205">
        <v>0.43545516701680498</v>
      </c>
      <c r="C6205">
        <v>4.9585320113546903E-2</v>
      </c>
      <c r="D6205">
        <v>7.4327756199419295E-2</v>
      </c>
      <c r="E6205">
        <v>-0.241069211840922</v>
      </c>
      <c r="F6205">
        <v>0.257158916717523</v>
      </c>
      <c r="G6205">
        <v>0.34840159058890102</v>
      </c>
      <c r="H6205">
        <v>0.196693792452521</v>
      </c>
    </row>
    <row r="6206" spans="1:8" x14ac:dyDescent="0.45">
      <c r="A6206">
        <v>6205</v>
      </c>
      <c r="B6206">
        <v>7.6339793102943407E-2</v>
      </c>
      <c r="C6206">
        <v>6.9038213160915697E-4</v>
      </c>
      <c r="D6206">
        <v>-9.1151386351867193E-3</v>
      </c>
      <c r="E6206">
        <v>-0.53093879348848405</v>
      </c>
      <c r="F6206">
        <v>4.1529990293148501E-2</v>
      </c>
      <c r="G6206">
        <v>0.23630760430047301</v>
      </c>
      <c r="H6206">
        <v>0.28656377535126099</v>
      </c>
    </row>
    <row r="6207" spans="1:8" x14ac:dyDescent="0.45">
      <c r="A6207">
        <v>6206</v>
      </c>
      <c r="B6207">
        <v>0.465537809023229</v>
      </c>
      <c r="C6207">
        <v>0.30943883910351599</v>
      </c>
      <c r="D6207">
        <v>-0.33608818924324002</v>
      </c>
      <c r="E6207">
        <v>-0.14176932003224099</v>
      </c>
      <c r="F6207">
        <v>-0.39999796254174802</v>
      </c>
      <c r="G6207">
        <v>0.184318901080605</v>
      </c>
      <c r="H6207">
        <v>0.101949302279407</v>
      </c>
    </row>
    <row r="6208" spans="1:8" x14ac:dyDescent="0.45">
      <c r="A6208">
        <v>6207</v>
      </c>
      <c r="B6208">
        <v>2.16186838293424E-2</v>
      </c>
      <c r="C6208">
        <v>0.171685657640815</v>
      </c>
      <c r="D6208">
        <v>2.9984860064674799E-2</v>
      </c>
      <c r="E6208">
        <v>0.30695039087794401</v>
      </c>
      <c r="F6208">
        <v>0.326058644027311</v>
      </c>
      <c r="G6208">
        <v>0.10336593090224799</v>
      </c>
      <c r="H6208">
        <v>0.40997882552661702</v>
      </c>
    </row>
    <row r="6209" spans="1:8" x14ac:dyDescent="0.45">
      <c r="A6209">
        <v>6208</v>
      </c>
      <c r="B6209">
        <v>0.29592121262915499</v>
      </c>
      <c r="C6209">
        <v>-0.45128951561961</v>
      </c>
      <c r="D6209">
        <v>-0.29146612473267303</v>
      </c>
      <c r="E6209">
        <v>4.7923465051034599E-2</v>
      </c>
      <c r="F6209">
        <v>-0.196284897026683</v>
      </c>
      <c r="G6209">
        <v>0.37345967621783899</v>
      </c>
      <c r="H6209">
        <v>0.409822869827692</v>
      </c>
    </row>
    <row r="6210" spans="1:8" x14ac:dyDescent="0.45">
      <c r="A6210">
        <v>6209</v>
      </c>
      <c r="B6210">
        <v>0.43340454115036298</v>
      </c>
      <c r="C6210">
        <v>-0.344401063161062</v>
      </c>
      <c r="D6210">
        <v>0.47064615276232902</v>
      </c>
      <c r="E6210">
        <v>-0.14985744966679199</v>
      </c>
      <c r="F6210">
        <v>-6.4793927636885199E-2</v>
      </c>
      <c r="G6210">
        <v>0.250227274810775</v>
      </c>
      <c r="H6210">
        <v>9.6431889997991196E-2</v>
      </c>
    </row>
    <row r="6211" spans="1:8" x14ac:dyDescent="0.45">
      <c r="A6211">
        <v>6210</v>
      </c>
      <c r="B6211">
        <v>0.49622574296599797</v>
      </c>
      <c r="C6211">
        <v>9.5938134827971602E-2</v>
      </c>
      <c r="D6211">
        <v>0.29820693253625002</v>
      </c>
      <c r="E6211">
        <v>0.19401473051204801</v>
      </c>
      <c r="F6211">
        <v>-0.27465859041344298</v>
      </c>
      <c r="G6211">
        <v>-0.15522657597532899</v>
      </c>
      <c r="H6211">
        <v>8.0507149823374494E-2</v>
      </c>
    </row>
    <row r="6212" spans="1:8" x14ac:dyDescent="0.45">
      <c r="A6212">
        <v>6211</v>
      </c>
      <c r="B6212">
        <v>0.18378412503920999</v>
      </c>
      <c r="C6212">
        <v>-0.18864964061575601</v>
      </c>
      <c r="D6212">
        <v>-0.41565905688471499</v>
      </c>
      <c r="E6212">
        <v>4.5737979259252402E-2</v>
      </c>
      <c r="F6212">
        <v>0.107546595128317</v>
      </c>
      <c r="G6212">
        <v>-6.08733017801565E-2</v>
      </c>
      <c r="H6212">
        <v>-0.229122430048909</v>
      </c>
    </row>
    <row r="6213" spans="1:8" x14ac:dyDescent="0.45">
      <c r="A6213">
        <v>6212</v>
      </c>
      <c r="B6213">
        <v>0.35916978208786798</v>
      </c>
      <c r="C6213">
        <v>0.26268698227495602</v>
      </c>
      <c r="D6213">
        <v>9.4171509785078406E-2</v>
      </c>
      <c r="E6213">
        <v>0.115073699717363</v>
      </c>
      <c r="F6213">
        <v>-6.0341215477819302E-2</v>
      </c>
      <c r="G6213">
        <v>5.4238023299694104E-4</v>
      </c>
      <c r="H6213">
        <v>0.15397566928429199</v>
      </c>
    </row>
    <row r="6214" spans="1:8" x14ac:dyDescent="0.45">
      <c r="A6214">
        <v>6213</v>
      </c>
      <c r="B6214">
        <v>0.46335913258774503</v>
      </c>
      <c r="C6214">
        <v>6.3638374190250799E-2</v>
      </c>
      <c r="D6214">
        <v>-1.27110060324992E-2</v>
      </c>
      <c r="E6214">
        <v>1.6722612779403099E-2</v>
      </c>
      <c r="F6214">
        <v>1.8764547837256802E-2</v>
      </c>
      <c r="G6214">
        <v>-0.202358374785475</v>
      </c>
      <c r="H6214">
        <v>0.32119211070700998</v>
      </c>
    </row>
    <row r="6215" spans="1:8" x14ac:dyDescent="0.45">
      <c r="A6215">
        <v>6214</v>
      </c>
      <c r="B6215">
        <v>0.51978442409131198</v>
      </c>
      <c r="C6215">
        <v>-0.41114457717372199</v>
      </c>
      <c r="D6215">
        <v>0.14531773011201801</v>
      </c>
      <c r="E6215">
        <v>-6.4701661103518895E-2</v>
      </c>
      <c r="F6215">
        <v>-6.8723383177482902E-2</v>
      </c>
      <c r="G6215">
        <v>0.106053409979409</v>
      </c>
      <c r="H6215">
        <v>0.365687268319834</v>
      </c>
    </row>
    <row r="6216" spans="1:8" x14ac:dyDescent="0.45">
      <c r="A6216">
        <v>6215</v>
      </c>
      <c r="B6216">
        <v>0.53360879473041201</v>
      </c>
      <c r="C6216">
        <v>-0.278587494005618</v>
      </c>
      <c r="D6216">
        <v>-0.16349053396163499</v>
      </c>
      <c r="E6216">
        <v>-0.159799654786768</v>
      </c>
      <c r="F6216">
        <v>0.64437819580476197</v>
      </c>
      <c r="G6216">
        <v>0.27461414107792598</v>
      </c>
      <c r="H6216">
        <v>-0.36699287314468498</v>
      </c>
    </row>
    <row r="6217" spans="1:8" x14ac:dyDescent="0.45">
      <c r="A6217">
        <v>6216</v>
      </c>
      <c r="B6217">
        <v>0.66433426903374804</v>
      </c>
      <c r="C6217">
        <v>0.14660304885995801</v>
      </c>
      <c r="D6217">
        <v>0.19937077414743501</v>
      </c>
      <c r="E6217">
        <v>0.36874493490349303</v>
      </c>
      <c r="F6217">
        <v>0.188618844332097</v>
      </c>
      <c r="G6217">
        <v>0.178963724217506</v>
      </c>
      <c r="H6217">
        <v>0.26264989797011701</v>
      </c>
    </row>
    <row r="6218" spans="1:8" x14ac:dyDescent="0.45">
      <c r="A6218">
        <v>6217</v>
      </c>
      <c r="B6218">
        <v>0.316556174058157</v>
      </c>
      <c r="C6218">
        <v>-0.37090001964549102</v>
      </c>
      <c r="D6218">
        <v>0.13318090914494801</v>
      </c>
      <c r="E6218">
        <v>5.78888570445193E-2</v>
      </c>
      <c r="F6218">
        <v>-4.7742728876540998E-2</v>
      </c>
      <c r="G6218">
        <v>0.25459098516890599</v>
      </c>
      <c r="H6218">
        <v>-1.80546365081522E-2</v>
      </c>
    </row>
    <row r="6219" spans="1:8" x14ac:dyDescent="0.45">
      <c r="A6219">
        <v>6218</v>
      </c>
      <c r="B6219">
        <v>0.15913563458948399</v>
      </c>
      <c r="C6219">
        <v>-5.5188219805276897E-2</v>
      </c>
      <c r="D6219">
        <v>0.114636278952869</v>
      </c>
      <c r="E6219">
        <v>-6.1616543205569897E-2</v>
      </c>
      <c r="F6219">
        <v>-0.26089443314538902</v>
      </c>
      <c r="G6219">
        <v>9.8728597466130497E-2</v>
      </c>
      <c r="H6219">
        <v>0.10869381208954</v>
      </c>
    </row>
    <row r="6220" spans="1:8" x14ac:dyDescent="0.45">
      <c r="A6220">
        <v>6219</v>
      </c>
      <c r="B6220">
        <v>-1.4602501303228901E-2</v>
      </c>
      <c r="C6220">
        <v>-0.43277221967313301</v>
      </c>
      <c r="D6220">
        <v>-4.8167048295968302E-2</v>
      </c>
      <c r="E6220">
        <v>0.34548783213971401</v>
      </c>
      <c r="F6220">
        <v>-0.270614338985249</v>
      </c>
      <c r="G6220">
        <v>0.377768600599313</v>
      </c>
      <c r="H6220">
        <v>-0.136859653226896</v>
      </c>
    </row>
    <row r="6221" spans="1:8" x14ac:dyDescent="0.45">
      <c r="A6221">
        <v>6220</v>
      </c>
      <c r="B6221">
        <v>0.38364861151853902</v>
      </c>
      <c r="C6221">
        <v>0.13072004763312001</v>
      </c>
      <c r="D6221">
        <v>-0.170625984910733</v>
      </c>
      <c r="E6221">
        <v>0.49061794860765201</v>
      </c>
      <c r="F6221">
        <v>0.12998658183097</v>
      </c>
      <c r="G6221">
        <v>-0.143154126705373</v>
      </c>
      <c r="H6221">
        <v>0.29500914169144599</v>
      </c>
    </row>
    <row r="6222" spans="1:8" x14ac:dyDescent="0.45">
      <c r="A6222">
        <v>6221</v>
      </c>
      <c r="B6222">
        <v>-0.20500733318546399</v>
      </c>
      <c r="C6222">
        <v>0.14779843383354299</v>
      </c>
      <c r="D6222">
        <v>0.18727427502782201</v>
      </c>
      <c r="E6222">
        <v>6.2437596338023101E-2</v>
      </c>
      <c r="F6222">
        <v>-0.31069176924981901</v>
      </c>
      <c r="G6222">
        <v>-9.2494479653994002E-2</v>
      </c>
      <c r="H6222">
        <v>0.31360875532665899</v>
      </c>
    </row>
    <row r="6223" spans="1:8" x14ac:dyDescent="0.45">
      <c r="A6223">
        <v>6222</v>
      </c>
      <c r="B6223">
        <v>-0.191674174493904</v>
      </c>
      <c r="C6223">
        <v>0.27496343101960702</v>
      </c>
      <c r="D6223">
        <v>4.0560261934725603E-2</v>
      </c>
      <c r="E6223">
        <v>2.3076530179040001E-3</v>
      </c>
      <c r="F6223">
        <v>0.16472600821939101</v>
      </c>
      <c r="G6223">
        <v>0.24037179351517601</v>
      </c>
      <c r="H6223">
        <v>-5.6555503891421E-2</v>
      </c>
    </row>
    <row r="6224" spans="1:8" x14ac:dyDescent="0.45">
      <c r="A6224">
        <v>6223</v>
      </c>
      <c r="B6224">
        <v>0.39303846306739099</v>
      </c>
      <c r="C6224">
        <v>-6.4453727143942305E-2</v>
      </c>
      <c r="D6224">
        <v>6.4179092726598094E-2</v>
      </c>
      <c r="E6224">
        <v>0.21651441452324299</v>
      </c>
      <c r="F6224">
        <v>-0.18802183834695699</v>
      </c>
      <c r="G6224">
        <v>-0.26967490695284702</v>
      </c>
      <c r="H6224">
        <v>7.0142279534899904E-2</v>
      </c>
    </row>
    <row r="6225" spans="1:8" x14ac:dyDescent="0.45">
      <c r="A6225">
        <v>6224</v>
      </c>
      <c r="B6225">
        <v>0.31170084835572698</v>
      </c>
      <c r="C6225">
        <v>-7.87473584347404E-2</v>
      </c>
      <c r="D6225">
        <v>-0.15560997037917099</v>
      </c>
      <c r="E6225">
        <v>0.33677589885502701</v>
      </c>
      <c r="F6225">
        <v>0.24434392659856899</v>
      </c>
      <c r="G6225">
        <v>0.17510273379517499</v>
      </c>
      <c r="H6225">
        <v>0.20106997492318801</v>
      </c>
    </row>
    <row r="6226" spans="1:8" x14ac:dyDescent="0.45">
      <c r="A6226">
        <v>6225</v>
      </c>
      <c r="B6226">
        <v>0.69682931693269101</v>
      </c>
      <c r="C6226">
        <v>-0.120561155512135</v>
      </c>
      <c r="D6226">
        <v>-4.2640561153455797E-2</v>
      </c>
      <c r="E6226">
        <v>-0.37381266893794302</v>
      </c>
      <c r="F6226">
        <v>0.191156457206687</v>
      </c>
      <c r="G6226">
        <v>-8.2079801349696904E-2</v>
      </c>
      <c r="H6226">
        <v>0.18349186100203699</v>
      </c>
    </row>
    <row r="6227" spans="1:8" x14ac:dyDescent="0.45">
      <c r="A6227">
        <v>6226</v>
      </c>
      <c r="B6227">
        <v>0.30033158547432698</v>
      </c>
      <c r="C6227">
        <v>-1.2331249712326799E-3</v>
      </c>
      <c r="D6227">
        <v>3.9587141974543098E-2</v>
      </c>
      <c r="E6227">
        <v>-0.160952844956507</v>
      </c>
      <c r="F6227">
        <v>0.36436292258959002</v>
      </c>
      <c r="G6227">
        <v>-0.25521563143624199</v>
      </c>
      <c r="H6227">
        <v>0.31677273276791901</v>
      </c>
    </row>
    <row r="6228" spans="1:8" x14ac:dyDescent="0.45">
      <c r="A6228">
        <v>6227</v>
      </c>
      <c r="B6228">
        <v>0.22980433042105999</v>
      </c>
      <c r="C6228">
        <v>0.32406972085493102</v>
      </c>
      <c r="D6228">
        <v>0.12521733186497899</v>
      </c>
      <c r="E6228">
        <v>0.207118069022387</v>
      </c>
      <c r="F6228">
        <v>0.22213671924495601</v>
      </c>
      <c r="G6228">
        <v>0.45344377793602397</v>
      </c>
      <c r="H6228">
        <v>0.30524613280740598</v>
      </c>
    </row>
    <row r="6229" spans="1:8" x14ac:dyDescent="0.45">
      <c r="A6229">
        <v>6228</v>
      </c>
      <c r="B6229">
        <v>0.107731561129896</v>
      </c>
      <c r="C6229">
        <v>0.21452463888669199</v>
      </c>
      <c r="D6229">
        <v>-0.30213811209480002</v>
      </c>
      <c r="E6229">
        <v>7.78652239543558E-2</v>
      </c>
      <c r="F6229">
        <v>-1.9896440085987899E-2</v>
      </c>
      <c r="G6229">
        <v>4.9680222974923798E-2</v>
      </c>
      <c r="H6229">
        <v>0.130325038419593</v>
      </c>
    </row>
    <row r="6230" spans="1:8" x14ac:dyDescent="0.45">
      <c r="A6230">
        <v>6229</v>
      </c>
      <c r="B6230">
        <v>0.144426743725101</v>
      </c>
      <c r="C6230">
        <v>-3.5470430819844002E-2</v>
      </c>
      <c r="D6230">
        <v>5.1065645602462302E-2</v>
      </c>
      <c r="E6230">
        <v>0.16450754879725099</v>
      </c>
      <c r="F6230">
        <v>5.0737939976045802E-2</v>
      </c>
      <c r="G6230">
        <v>0.28943275848705802</v>
      </c>
      <c r="H6230">
        <v>0.45116846283224599</v>
      </c>
    </row>
    <row r="6231" spans="1:8" x14ac:dyDescent="0.45">
      <c r="A6231">
        <v>6230</v>
      </c>
      <c r="B6231">
        <v>0.37670316874660398</v>
      </c>
      <c r="C6231">
        <v>-0.40828157533654102</v>
      </c>
      <c r="D6231">
        <v>-0.48822237267304902</v>
      </c>
      <c r="E6231">
        <v>2.86280668113808E-2</v>
      </c>
      <c r="F6231">
        <v>0.20277256667417801</v>
      </c>
      <c r="G6231">
        <v>0.243388768371501</v>
      </c>
      <c r="H6231">
        <v>0.13497649460994801</v>
      </c>
    </row>
    <row r="6232" spans="1:8" x14ac:dyDescent="0.45">
      <c r="A6232">
        <v>6231</v>
      </c>
      <c r="B6232">
        <v>0.37880829112476599</v>
      </c>
      <c r="C6232">
        <v>-0.34866387007938598</v>
      </c>
      <c r="D6232">
        <v>1.3724140418850599E-2</v>
      </c>
      <c r="E6232">
        <v>-0.111407804499423</v>
      </c>
      <c r="F6232">
        <v>0.10348813762953001</v>
      </c>
      <c r="G6232">
        <v>0.29729246154783701</v>
      </c>
      <c r="H6232">
        <v>-5.8006009442260101E-2</v>
      </c>
    </row>
    <row r="6233" spans="1:8" x14ac:dyDescent="0.45">
      <c r="A6233">
        <v>6232</v>
      </c>
      <c r="B6233">
        <v>0.19184509087047399</v>
      </c>
      <c r="C6233">
        <v>6.35340048709086E-2</v>
      </c>
      <c r="D6233">
        <v>0.144304578210006</v>
      </c>
      <c r="E6233">
        <v>-2.61204440787134E-2</v>
      </c>
      <c r="F6233">
        <v>-0.21263978965594699</v>
      </c>
      <c r="G6233">
        <v>4.9774214684118703E-2</v>
      </c>
      <c r="H6233">
        <v>0.14959301973251801</v>
      </c>
    </row>
    <row r="6234" spans="1:8" x14ac:dyDescent="0.45">
      <c r="A6234">
        <v>6233</v>
      </c>
      <c r="B6234">
        <v>0.42523841967034998</v>
      </c>
      <c r="C6234">
        <v>0.37794490131212999</v>
      </c>
      <c r="D6234">
        <v>0.30603071063732001</v>
      </c>
      <c r="E6234">
        <v>-0.275201807055165</v>
      </c>
      <c r="F6234">
        <v>5.3967167234428501E-2</v>
      </c>
      <c r="G6234">
        <v>2.14025973409935E-2</v>
      </c>
      <c r="H6234">
        <v>0.34558981702613001</v>
      </c>
    </row>
    <row r="6235" spans="1:8" x14ac:dyDescent="0.45">
      <c r="A6235">
        <v>6234</v>
      </c>
      <c r="B6235">
        <v>0.26677326848039101</v>
      </c>
      <c r="C6235">
        <v>0.29283691463630002</v>
      </c>
      <c r="D6235">
        <v>-4.8696200659721099E-2</v>
      </c>
      <c r="E6235">
        <v>0.30485802002405699</v>
      </c>
      <c r="F6235">
        <v>7.8225439568061605E-2</v>
      </c>
      <c r="G6235">
        <v>-0.23190458944390699</v>
      </c>
      <c r="H6235">
        <v>0.49200575698987797</v>
      </c>
    </row>
    <row r="6236" spans="1:8" x14ac:dyDescent="0.45">
      <c r="A6236">
        <v>6235</v>
      </c>
      <c r="B6236">
        <v>0.45332108060155402</v>
      </c>
      <c r="C6236">
        <v>-7.9164192735612898E-2</v>
      </c>
      <c r="D6236">
        <v>2.9536667543227899E-2</v>
      </c>
      <c r="E6236">
        <v>0.211102969623781</v>
      </c>
      <c r="F6236">
        <v>-0.32934401812754999</v>
      </c>
      <c r="G6236">
        <v>0.15853727369176801</v>
      </c>
      <c r="H6236">
        <v>-1.99408719456265E-2</v>
      </c>
    </row>
    <row r="6237" spans="1:8" x14ac:dyDescent="0.45">
      <c r="A6237">
        <v>6236</v>
      </c>
      <c r="B6237">
        <v>0.52202131549312103</v>
      </c>
      <c r="C6237">
        <v>0.15071700760741</v>
      </c>
      <c r="D6237">
        <v>1.83814998443892E-2</v>
      </c>
      <c r="E6237">
        <v>-5.2300321859053603E-2</v>
      </c>
      <c r="F6237">
        <v>-0.17569604139356099</v>
      </c>
      <c r="G6237">
        <v>0.53879906449412096</v>
      </c>
      <c r="H6237">
        <v>2.57959221086855E-2</v>
      </c>
    </row>
    <row r="6238" spans="1:8" x14ac:dyDescent="0.45">
      <c r="A6238">
        <v>6237</v>
      </c>
      <c r="B6238">
        <v>-0.338494064567126</v>
      </c>
      <c r="C6238">
        <v>-2.7790818563775702E-2</v>
      </c>
      <c r="D6238">
        <v>9.4339634136119302E-2</v>
      </c>
      <c r="E6238">
        <v>0.140937410898301</v>
      </c>
      <c r="F6238">
        <v>1.2865411828968601E-2</v>
      </c>
      <c r="G6238">
        <v>-0.10857442011351599</v>
      </c>
      <c r="H6238">
        <v>0.387483633555952</v>
      </c>
    </row>
    <row r="6239" spans="1:8" x14ac:dyDescent="0.45">
      <c r="A6239">
        <v>6238</v>
      </c>
      <c r="B6239">
        <v>0.131414614372382</v>
      </c>
      <c r="C6239">
        <v>-0.26723911392891497</v>
      </c>
      <c r="D6239">
        <v>-5.52557146475205E-2</v>
      </c>
      <c r="E6239">
        <v>9.34756601079684E-2</v>
      </c>
      <c r="F6239">
        <v>-8.9550092964603797E-2</v>
      </c>
      <c r="G6239">
        <v>0.13007044115552499</v>
      </c>
      <c r="H6239">
        <v>0.14470774556843199</v>
      </c>
    </row>
    <row r="6240" spans="1:8" x14ac:dyDescent="0.45">
      <c r="A6240">
        <v>6239</v>
      </c>
      <c r="B6240">
        <v>0.539983408323224</v>
      </c>
      <c r="C6240">
        <v>-0.18199019907871</v>
      </c>
      <c r="D6240">
        <v>-0.23275878403587</v>
      </c>
      <c r="E6240">
        <v>0.231328075682568</v>
      </c>
      <c r="F6240">
        <v>0.14220473643659301</v>
      </c>
      <c r="G6240">
        <v>0.192195686311458</v>
      </c>
      <c r="H6240">
        <v>0.23351193286900199</v>
      </c>
    </row>
    <row r="6241" spans="1:8" x14ac:dyDescent="0.45">
      <c r="A6241">
        <v>6240</v>
      </c>
      <c r="B6241">
        <v>0.42055945256968102</v>
      </c>
      <c r="C6241">
        <v>-6.8558105883661805E-2</v>
      </c>
      <c r="D6241">
        <v>-0.125269549857601</v>
      </c>
      <c r="E6241">
        <v>-4.5528146392480498E-2</v>
      </c>
      <c r="F6241">
        <v>-9.0567185748648606E-3</v>
      </c>
      <c r="G6241">
        <v>-0.32121576337368901</v>
      </c>
      <c r="H6241">
        <v>-0.24236168368868499</v>
      </c>
    </row>
    <row r="6242" spans="1:8" x14ac:dyDescent="0.45">
      <c r="A6242">
        <v>6241</v>
      </c>
      <c r="B6242">
        <v>0.19955074125123601</v>
      </c>
      <c r="C6242">
        <v>0.430470251157755</v>
      </c>
      <c r="D6242">
        <v>0.33542951412279198</v>
      </c>
      <c r="E6242">
        <v>-0.23713252050074601</v>
      </c>
      <c r="F6242">
        <v>-0.15113210762511201</v>
      </c>
      <c r="G6242">
        <v>-7.67833269529649E-2</v>
      </c>
      <c r="H6242">
        <v>0.21803123560360599</v>
      </c>
    </row>
    <row r="6243" spans="1:8" x14ac:dyDescent="0.45">
      <c r="A6243">
        <v>6242</v>
      </c>
      <c r="B6243">
        <v>0.16892212711090299</v>
      </c>
      <c r="C6243">
        <v>-0.20816996963842899</v>
      </c>
      <c r="D6243">
        <v>0.22641241382433799</v>
      </c>
      <c r="E6243">
        <v>-0.103803405361926</v>
      </c>
      <c r="F6243">
        <v>0.18998073804031501</v>
      </c>
      <c r="G6243">
        <v>-0.13013602548557601</v>
      </c>
      <c r="H6243">
        <v>-0.31175498847484001</v>
      </c>
    </row>
    <row r="6244" spans="1:8" x14ac:dyDescent="0.45">
      <c r="A6244">
        <v>6243</v>
      </c>
      <c r="B6244">
        <v>0.39121682700316901</v>
      </c>
      <c r="C6244">
        <v>0.252559411282823</v>
      </c>
      <c r="D6244">
        <v>-0.431191931708861</v>
      </c>
      <c r="E6244">
        <v>-0.32413983720975298</v>
      </c>
      <c r="F6244">
        <v>-5.8333499612238299E-2</v>
      </c>
      <c r="G6244">
        <v>-0.244459106287362</v>
      </c>
      <c r="H6244">
        <v>0.26601273349208598</v>
      </c>
    </row>
    <row r="6245" spans="1:8" x14ac:dyDescent="0.45">
      <c r="A6245">
        <v>6244</v>
      </c>
      <c r="B6245">
        <v>0.470851346308438</v>
      </c>
      <c r="C6245">
        <v>-0.41871309663159501</v>
      </c>
      <c r="D6245">
        <v>0.26223300172305603</v>
      </c>
      <c r="E6245">
        <v>-4.89652639030589E-2</v>
      </c>
      <c r="F6245">
        <v>0.25774294933733299</v>
      </c>
      <c r="G6245">
        <v>0.117748064548651</v>
      </c>
      <c r="H6245">
        <v>6.1361093345028803E-2</v>
      </c>
    </row>
    <row r="6246" spans="1:8" x14ac:dyDescent="0.45">
      <c r="A6246">
        <v>6245</v>
      </c>
      <c r="B6246">
        <v>0.42107330769550799</v>
      </c>
      <c r="C6246">
        <v>-0.21708524792009501</v>
      </c>
      <c r="D6246">
        <v>0.48316232388339198</v>
      </c>
      <c r="E6246">
        <v>-0.175602947339147</v>
      </c>
      <c r="F6246">
        <v>0.33374965629220898</v>
      </c>
      <c r="G6246">
        <v>0.215861371011834</v>
      </c>
      <c r="H6246">
        <v>0.178619897131683</v>
      </c>
    </row>
    <row r="6247" spans="1:8" x14ac:dyDescent="0.45">
      <c r="A6247">
        <v>6246</v>
      </c>
      <c r="B6247">
        <v>0.29265458247147702</v>
      </c>
      <c r="C6247">
        <v>0.29306567153359597</v>
      </c>
      <c r="D6247">
        <v>-0.15716033249733299</v>
      </c>
      <c r="E6247">
        <v>-5.1439747486387501E-2</v>
      </c>
      <c r="F6247">
        <v>0.11082751191971001</v>
      </c>
      <c r="G6247">
        <v>-0.60578296135145604</v>
      </c>
      <c r="H6247">
        <v>0.36056871418435699</v>
      </c>
    </row>
    <row r="6248" spans="1:8" x14ac:dyDescent="0.45">
      <c r="A6248">
        <v>6247</v>
      </c>
      <c r="B6248">
        <v>-0.136798357481866</v>
      </c>
      <c r="C6248">
        <v>0.19647298970784199</v>
      </c>
      <c r="D6248">
        <v>0.141093982138733</v>
      </c>
      <c r="E6248">
        <v>-1.2319663193389299E-2</v>
      </c>
      <c r="F6248">
        <v>-0.199058233194256</v>
      </c>
      <c r="G6248">
        <v>-6.0219223055224098E-2</v>
      </c>
      <c r="H6248">
        <v>0.16673288666434199</v>
      </c>
    </row>
    <row r="6249" spans="1:8" x14ac:dyDescent="0.45">
      <c r="A6249">
        <v>6248</v>
      </c>
      <c r="B6249">
        <v>0.42594264258188802</v>
      </c>
      <c r="C6249">
        <v>-0.419301468057446</v>
      </c>
      <c r="D6249">
        <v>-0.29726106299472799</v>
      </c>
      <c r="E6249">
        <v>0.13656022660357001</v>
      </c>
      <c r="F6249">
        <v>0.111927295185495</v>
      </c>
      <c r="G6249">
        <v>0.265029622130322</v>
      </c>
      <c r="H6249">
        <v>8.2698484365297999E-3</v>
      </c>
    </row>
    <row r="6250" spans="1:8" x14ac:dyDescent="0.45">
      <c r="A6250">
        <v>6249</v>
      </c>
      <c r="B6250">
        <v>1.58396379280108E-2</v>
      </c>
      <c r="C6250">
        <v>1.9114890525541901E-2</v>
      </c>
      <c r="D6250">
        <v>0.41504485192575202</v>
      </c>
      <c r="E6250">
        <v>5.6672247691932397E-3</v>
      </c>
      <c r="F6250">
        <v>0.21189380907893199</v>
      </c>
      <c r="G6250">
        <v>-6.4641779824186799E-2</v>
      </c>
      <c r="H6250">
        <v>-0.30976615077480402</v>
      </c>
    </row>
    <row r="6251" spans="1:8" x14ac:dyDescent="0.45">
      <c r="A6251">
        <v>6250</v>
      </c>
      <c r="B6251">
        <v>0.39068816400073803</v>
      </c>
      <c r="C6251">
        <v>0.105028555690013</v>
      </c>
      <c r="D6251">
        <v>-1.91756625387389E-2</v>
      </c>
      <c r="E6251">
        <v>0.217441200097897</v>
      </c>
      <c r="F6251">
        <v>-0.38676036066306002</v>
      </c>
      <c r="G6251">
        <v>6.01902350577391E-2</v>
      </c>
      <c r="H6251">
        <v>0.147914880199286</v>
      </c>
    </row>
    <row r="6252" spans="1:8" x14ac:dyDescent="0.45">
      <c r="A6252">
        <v>6251</v>
      </c>
      <c r="B6252">
        <v>0.35561621462902698</v>
      </c>
      <c r="C6252">
        <v>-0.244575325391966</v>
      </c>
      <c r="D6252">
        <v>-0.48679111877180198</v>
      </c>
      <c r="E6252">
        <v>-0.19868621283600099</v>
      </c>
      <c r="F6252">
        <v>0.29162327187735598</v>
      </c>
      <c r="G6252">
        <v>0.26378638046061798</v>
      </c>
      <c r="H6252">
        <v>-0.115644650970653</v>
      </c>
    </row>
    <row r="6253" spans="1:8" x14ac:dyDescent="0.45">
      <c r="A6253">
        <v>6252</v>
      </c>
      <c r="B6253">
        <v>0.25452047066842598</v>
      </c>
      <c r="C6253">
        <v>0.14919425526864599</v>
      </c>
      <c r="D6253">
        <v>-0.180704071273315</v>
      </c>
      <c r="E6253">
        <v>-0.13504852017941699</v>
      </c>
      <c r="F6253">
        <v>0.10726361754986399</v>
      </c>
      <c r="G6253">
        <v>-0.327472416323283</v>
      </c>
      <c r="H6253">
        <v>0.383104565432352</v>
      </c>
    </row>
    <row r="6254" spans="1:8" x14ac:dyDescent="0.45">
      <c r="A6254">
        <v>6253</v>
      </c>
      <c r="B6254">
        <v>0.22728981053612701</v>
      </c>
      <c r="C6254">
        <v>-5.4984848872020403E-2</v>
      </c>
      <c r="D6254">
        <v>0.494645717601223</v>
      </c>
      <c r="E6254">
        <v>-0.137988229061041</v>
      </c>
      <c r="F6254">
        <v>0.292092279832739</v>
      </c>
      <c r="G6254">
        <v>-0.24915843608140301</v>
      </c>
      <c r="H6254">
        <v>9.8911822733584495E-2</v>
      </c>
    </row>
    <row r="6255" spans="1:8" x14ac:dyDescent="0.45">
      <c r="A6255">
        <v>6254</v>
      </c>
      <c r="B6255">
        <v>0.30624397236753498</v>
      </c>
      <c r="C6255">
        <v>-0.29949116437135698</v>
      </c>
      <c r="D6255">
        <v>0.15201964058853701</v>
      </c>
      <c r="E6255">
        <v>-0.19422190586544999</v>
      </c>
      <c r="F6255">
        <v>-1.54620943021924E-2</v>
      </c>
      <c r="G6255">
        <v>-0.18126825541494501</v>
      </c>
      <c r="H6255">
        <v>9.7390965873623503E-2</v>
      </c>
    </row>
    <row r="6256" spans="1:8" x14ac:dyDescent="0.45">
      <c r="A6256">
        <v>6255</v>
      </c>
      <c r="B6256">
        <v>0.31292412194130498</v>
      </c>
      <c r="C6256">
        <v>-9.8646740894901705E-2</v>
      </c>
      <c r="D6256">
        <v>0.118566319692093</v>
      </c>
      <c r="E6256">
        <v>-0.34442744233314698</v>
      </c>
      <c r="F6256">
        <v>5.2534977926929502E-2</v>
      </c>
      <c r="G6256">
        <v>-5.4049135113627203E-2</v>
      </c>
      <c r="H6256">
        <v>-0.16732048078964901</v>
      </c>
    </row>
    <row r="6257" spans="1:8" x14ac:dyDescent="0.45">
      <c r="A6257">
        <v>6256</v>
      </c>
      <c r="B6257">
        <v>0.35695911691028798</v>
      </c>
      <c r="C6257">
        <v>-0.190271123995428</v>
      </c>
      <c r="D6257">
        <v>0.212829058614528</v>
      </c>
      <c r="E6257">
        <v>9.6900106467247393E-2</v>
      </c>
      <c r="F6257">
        <v>-0.51098660003767704</v>
      </c>
      <c r="G6257">
        <v>2.41282287104558E-2</v>
      </c>
      <c r="H6257">
        <v>-0.225823437948902</v>
      </c>
    </row>
    <row r="6258" spans="1:8" x14ac:dyDescent="0.45">
      <c r="A6258">
        <v>6257</v>
      </c>
      <c r="B6258">
        <v>0.45644068695464002</v>
      </c>
      <c r="C6258">
        <v>-5.75897784203094E-2</v>
      </c>
      <c r="D6258">
        <v>-0.32472650462251901</v>
      </c>
      <c r="E6258">
        <v>1.9560438803738402E-2</v>
      </c>
      <c r="F6258">
        <v>0.39045242206247399</v>
      </c>
      <c r="G6258">
        <v>0.107165886228257</v>
      </c>
      <c r="H6258">
        <v>-1.0602062284088699E-2</v>
      </c>
    </row>
    <row r="6259" spans="1:8" x14ac:dyDescent="0.45">
      <c r="A6259">
        <v>6258</v>
      </c>
      <c r="B6259">
        <v>-0.11298448622212499</v>
      </c>
      <c r="C6259">
        <v>5.3014394872353703E-2</v>
      </c>
      <c r="D6259">
        <v>0.48498543783162701</v>
      </c>
      <c r="E6259">
        <v>-3.7254838761430702E-2</v>
      </c>
      <c r="F6259">
        <v>-0.181233911736354</v>
      </c>
      <c r="G6259">
        <v>0.38945313514905799</v>
      </c>
      <c r="H6259">
        <v>0.17477529572699499</v>
      </c>
    </row>
    <row r="6260" spans="1:8" x14ac:dyDescent="0.45">
      <c r="A6260">
        <v>6259</v>
      </c>
      <c r="B6260">
        <v>0.10506564995864</v>
      </c>
      <c r="C6260">
        <v>7.1485639185768599E-2</v>
      </c>
      <c r="D6260">
        <v>6.4311030037162403E-2</v>
      </c>
      <c r="E6260">
        <v>0.254355176699398</v>
      </c>
      <c r="F6260">
        <v>0.158313476000949</v>
      </c>
      <c r="G6260">
        <v>-0.239782196662087</v>
      </c>
      <c r="H6260">
        <v>0.207652429021081</v>
      </c>
    </row>
    <row r="6261" spans="1:8" x14ac:dyDescent="0.45">
      <c r="A6261">
        <v>6260</v>
      </c>
      <c r="B6261">
        <v>0.51384419757314603</v>
      </c>
      <c r="C6261">
        <v>-0.14798428246564899</v>
      </c>
      <c r="D6261">
        <v>0.25884926602490999</v>
      </c>
      <c r="E6261">
        <v>-0.143441319083013</v>
      </c>
      <c r="F6261">
        <v>-8.3309756513850905E-2</v>
      </c>
      <c r="G6261">
        <v>-0.31443505768158803</v>
      </c>
      <c r="H6261">
        <v>0.12700282923267001</v>
      </c>
    </row>
    <row r="6262" spans="1:8" x14ac:dyDescent="0.45">
      <c r="A6262">
        <v>6261</v>
      </c>
      <c r="B6262">
        <v>0.30243134863590498</v>
      </c>
      <c r="C6262">
        <v>0.53896943957960597</v>
      </c>
      <c r="D6262">
        <v>-0.19252684323448799</v>
      </c>
      <c r="E6262">
        <v>-0.31038010373803199</v>
      </c>
      <c r="F6262">
        <v>-0.28188333764642998</v>
      </c>
      <c r="G6262">
        <v>-0.293970352962377</v>
      </c>
      <c r="H6262">
        <v>-0.19525422229101499</v>
      </c>
    </row>
    <row r="6263" spans="1:8" x14ac:dyDescent="0.45">
      <c r="A6263">
        <v>6262</v>
      </c>
      <c r="B6263">
        <v>0.20429748773293199</v>
      </c>
      <c r="C6263">
        <v>-0.100663446249058</v>
      </c>
      <c r="D6263">
        <v>4.8912143624255597E-2</v>
      </c>
      <c r="E6263">
        <v>0.121419919689957</v>
      </c>
      <c r="F6263">
        <v>-0.18831569389765801</v>
      </c>
      <c r="G6263">
        <v>0.21057596340877299</v>
      </c>
      <c r="H6263">
        <v>-0.14016612379082899</v>
      </c>
    </row>
    <row r="6264" spans="1:8" x14ac:dyDescent="0.45">
      <c r="A6264">
        <v>6263</v>
      </c>
      <c r="B6264">
        <v>0.20402627456078501</v>
      </c>
      <c r="C6264">
        <v>-0.169715197160905</v>
      </c>
      <c r="D6264">
        <v>-3.4340277327310001E-2</v>
      </c>
      <c r="E6264">
        <v>0.182263901838151</v>
      </c>
      <c r="F6264">
        <v>-0.20611276891490099</v>
      </c>
      <c r="G6264">
        <v>-4.4276800509090303E-3</v>
      </c>
      <c r="H6264">
        <v>1.1337893623997199E-2</v>
      </c>
    </row>
    <row r="6265" spans="1:8" x14ac:dyDescent="0.45">
      <c r="A6265">
        <v>6264</v>
      </c>
      <c r="B6265">
        <v>-3.1117065402218301E-3</v>
      </c>
      <c r="C6265">
        <v>0.123335761764506</v>
      </c>
      <c r="D6265">
        <v>-0.29054949988011602</v>
      </c>
      <c r="E6265">
        <v>-0.145821713114441</v>
      </c>
      <c r="F6265">
        <v>8.3001996097078395E-2</v>
      </c>
      <c r="G6265">
        <v>-3.6381216104558002E-2</v>
      </c>
      <c r="H6265">
        <v>0.215359466599441</v>
      </c>
    </row>
    <row r="6266" spans="1:8" x14ac:dyDescent="0.45">
      <c r="A6266">
        <v>6265</v>
      </c>
      <c r="B6266">
        <v>0.27745943280069102</v>
      </c>
      <c r="C6266">
        <v>7.6051063793274296E-2</v>
      </c>
      <c r="D6266">
        <v>-0.39267977018408701</v>
      </c>
      <c r="E6266">
        <v>0.106360840178562</v>
      </c>
      <c r="F6266">
        <v>-0.353606710495184</v>
      </c>
      <c r="G6266">
        <v>0.599649765512551</v>
      </c>
      <c r="H6266">
        <v>-0.254276477293784</v>
      </c>
    </row>
    <row r="6267" spans="1:8" x14ac:dyDescent="0.45">
      <c r="A6267">
        <v>6266</v>
      </c>
      <c r="B6267">
        <v>0.14183216303330401</v>
      </c>
      <c r="C6267">
        <v>-0.29817651381229798</v>
      </c>
      <c r="D6267">
        <v>0.420249043811107</v>
      </c>
      <c r="E6267">
        <v>-0.16669498530858001</v>
      </c>
      <c r="F6267">
        <v>0.349671551659056</v>
      </c>
      <c r="G6267">
        <v>0.36828660009800601</v>
      </c>
      <c r="H6267">
        <v>-0.216467801804472</v>
      </c>
    </row>
    <row r="6268" spans="1:8" x14ac:dyDescent="0.45">
      <c r="A6268">
        <v>6267</v>
      </c>
      <c r="B6268">
        <v>0.32912407100313901</v>
      </c>
      <c r="C6268">
        <v>-0.10057462604990999</v>
      </c>
      <c r="D6268">
        <v>0.54908732000045202</v>
      </c>
      <c r="E6268">
        <v>7.2143755133241505E-2</v>
      </c>
      <c r="F6268">
        <v>-0.125146309551809</v>
      </c>
      <c r="G6268">
        <v>-2.4277356681341499E-3</v>
      </c>
      <c r="H6268">
        <v>-0.25406789041190803</v>
      </c>
    </row>
    <row r="6269" spans="1:8" x14ac:dyDescent="0.45">
      <c r="A6269">
        <v>6268</v>
      </c>
      <c r="B6269">
        <v>0.26920891817200199</v>
      </c>
      <c r="C6269">
        <v>0.22629825756139499</v>
      </c>
      <c r="D6269">
        <v>6.7773442552774704E-2</v>
      </c>
      <c r="E6269">
        <v>8.8030280773882502E-2</v>
      </c>
      <c r="F6269">
        <v>-0.40685786136323998</v>
      </c>
      <c r="G6269">
        <v>1.16843782623195E-2</v>
      </c>
      <c r="H6269">
        <v>0.23062132491930401</v>
      </c>
    </row>
    <row r="6270" spans="1:8" x14ac:dyDescent="0.45">
      <c r="A6270">
        <v>6269</v>
      </c>
      <c r="B6270">
        <v>-2.01456704916869E-2</v>
      </c>
      <c r="C6270">
        <v>0.18212841220204901</v>
      </c>
      <c r="D6270">
        <v>-2.9941255396690101E-2</v>
      </c>
      <c r="E6270">
        <v>-0.19155416351642199</v>
      </c>
      <c r="F6270">
        <v>-7.0647720473628203E-2</v>
      </c>
      <c r="G6270">
        <v>7.1270043770058397E-2</v>
      </c>
      <c r="H6270">
        <v>7.6734548339135104E-4</v>
      </c>
    </row>
    <row r="6271" spans="1:8" x14ac:dyDescent="0.45">
      <c r="A6271">
        <v>6270</v>
      </c>
      <c r="B6271">
        <v>0.34611551471351998</v>
      </c>
      <c r="C6271">
        <v>0.47985651676756402</v>
      </c>
      <c r="D6271">
        <v>3.4683083112517499E-2</v>
      </c>
      <c r="E6271">
        <v>5.7862410849066202E-2</v>
      </c>
      <c r="F6271">
        <v>0.37645430004839098</v>
      </c>
      <c r="G6271">
        <v>9.2677470562262207E-2</v>
      </c>
      <c r="H6271">
        <v>0.19460624560204901</v>
      </c>
    </row>
    <row r="6272" spans="1:8" x14ac:dyDescent="0.45">
      <c r="A6272">
        <v>6271</v>
      </c>
      <c r="B6272">
        <v>0.41792701076517003</v>
      </c>
      <c r="C6272">
        <v>1.06482089852378E-2</v>
      </c>
      <c r="D6272">
        <v>8.3241909955357199E-2</v>
      </c>
      <c r="E6272">
        <v>0.23837246652976199</v>
      </c>
      <c r="F6272">
        <v>0.121332525681922</v>
      </c>
      <c r="G6272">
        <v>6.8781639165333405E-2</v>
      </c>
      <c r="H6272">
        <v>0.18272321874622099</v>
      </c>
    </row>
    <row r="6273" spans="1:8" x14ac:dyDescent="0.45">
      <c r="A6273">
        <v>6272</v>
      </c>
      <c r="B6273">
        <v>0.26891178397717203</v>
      </c>
      <c r="C6273">
        <v>-8.1067494146262298E-2</v>
      </c>
      <c r="D6273">
        <v>0.180076957096481</v>
      </c>
      <c r="E6273">
        <v>-0.10603891730093</v>
      </c>
      <c r="F6273">
        <v>0.438616744653616</v>
      </c>
      <c r="G6273">
        <v>0.387165847279689</v>
      </c>
      <c r="H6273">
        <v>-0.30258767265120501</v>
      </c>
    </row>
    <row r="6274" spans="1:8" x14ac:dyDescent="0.45">
      <c r="A6274">
        <v>6273</v>
      </c>
      <c r="B6274">
        <v>-5.1212550456191698E-2</v>
      </c>
      <c r="C6274">
        <v>0.14647838366409799</v>
      </c>
      <c r="D6274">
        <v>0.16431688202063599</v>
      </c>
      <c r="E6274">
        <v>2.3737996373821301E-2</v>
      </c>
      <c r="F6274">
        <v>5.7606102760822502E-2</v>
      </c>
      <c r="G6274">
        <v>-0.194439956530917</v>
      </c>
      <c r="H6274">
        <v>8.0093542547124294E-2</v>
      </c>
    </row>
    <row r="6275" spans="1:8" x14ac:dyDescent="0.45">
      <c r="A6275">
        <v>6274</v>
      </c>
      <c r="B6275">
        <v>-0.144434215116447</v>
      </c>
      <c r="C6275">
        <v>0.14582106119195601</v>
      </c>
      <c r="D6275">
        <v>0.124254242339134</v>
      </c>
      <c r="E6275">
        <v>-7.4307569041526999E-3</v>
      </c>
      <c r="F6275">
        <v>7.6871807136015394E-2</v>
      </c>
      <c r="G6275">
        <v>0.16902153397717001</v>
      </c>
      <c r="H6275">
        <v>-0.139616284996253</v>
      </c>
    </row>
    <row r="6276" spans="1:8" x14ac:dyDescent="0.45">
      <c r="A6276">
        <v>6275</v>
      </c>
      <c r="B6276">
        <v>6.5833176262717494E-2</v>
      </c>
      <c r="C6276">
        <v>-0.18427561178679899</v>
      </c>
      <c r="D6276">
        <v>4.3455793830985898E-2</v>
      </c>
      <c r="E6276">
        <v>0.40864293420065301</v>
      </c>
      <c r="F6276">
        <v>9.8575229293511799E-2</v>
      </c>
      <c r="G6276">
        <v>-8.0653763995624697E-2</v>
      </c>
      <c r="H6276">
        <v>9.1682438456337195E-2</v>
      </c>
    </row>
    <row r="6277" spans="1:8" x14ac:dyDescent="0.45">
      <c r="A6277">
        <v>6276</v>
      </c>
      <c r="B6277">
        <v>0.25817211150157499</v>
      </c>
      <c r="C6277">
        <v>-4.9514737570282498E-2</v>
      </c>
      <c r="D6277">
        <v>-0.246173967806635</v>
      </c>
      <c r="E6277">
        <v>3.1968463659432199E-2</v>
      </c>
      <c r="F6277">
        <v>0.14129327077055001</v>
      </c>
      <c r="G6277">
        <v>3.9766180511057903E-2</v>
      </c>
      <c r="H6277">
        <v>4.7475219972651701E-2</v>
      </c>
    </row>
    <row r="6278" spans="1:8" x14ac:dyDescent="0.45">
      <c r="A6278">
        <v>6277</v>
      </c>
      <c r="B6278">
        <v>0.390567753351097</v>
      </c>
      <c r="C6278">
        <v>0.21041839701652701</v>
      </c>
      <c r="D6278">
        <v>0.31371734841950799</v>
      </c>
      <c r="E6278">
        <v>-3.4010396430259902E-2</v>
      </c>
      <c r="F6278">
        <v>0.229978038826157</v>
      </c>
      <c r="G6278">
        <v>0.32701213773902099</v>
      </c>
      <c r="H6278">
        <v>-5.6977837870852997E-2</v>
      </c>
    </row>
    <row r="6279" spans="1:8" x14ac:dyDescent="0.45">
      <c r="A6279">
        <v>6278</v>
      </c>
      <c r="B6279">
        <v>0.48075602446062399</v>
      </c>
      <c r="C6279">
        <v>-0.45899889173917702</v>
      </c>
      <c r="D6279">
        <v>-1.17775651778906E-2</v>
      </c>
      <c r="E6279">
        <v>4.5432494314307702E-2</v>
      </c>
      <c r="F6279">
        <v>5.2660233808321903E-2</v>
      </c>
      <c r="G6279">
        <v>0.24550763144488399</v>
      </c>
      <c r="H6279">
        <v>0.30226410370562901</v>
      </c>
    </row>
    <row r="6280" spans="1:8" x14ac:dyDescent="0.45">
      <c r="A6280">
        <v>6279</v>
      </c>
      <c r="B6280">
        <v>0.20142968827549801</v>
      </c>
      <c r="C6280">
        <v>1.06348413892224E-2</v>
      </c>
      <c r="D6280">
        <v>-8.6688988659567895E-2</v>
      </c>
      <c r="E6280">
        <v>-0.37450822259237998</v>
      </c>
      <c r="F6280">
        <v>0.50159776925473598</v>
      </c>
      <c r="G6280">
        <v>8.6133934658466901E-2</v>
      </c>
      <c r="H6280">
        <v>-0.13352177346768901</v>
      </c>
    </row>
    <row r="6281" spans="1:8" x14ac:dyDescent="0.45">
      <c r="A6281">
        <v>6280</v>
      </c>
      <c r="B6281">
        <v>0.29825972381701299</v>
      </c>
      <c r="C6281">
        <v>0.21773320271848701</v>
      </c>
      <c r="D6281">
        <v>-0.123337574086265</v>
      </c>
      <c r="E6281">
        <v>0.16726655580646899</v>
      </c>
      <c r="F6281">
        <v>0.37443596429245002</v>
      </c>
      <c r="G6281">
        <v>5.5908204096585999E-2</v>
      </c>
      <c r="H6281">
        <v>-0.127386336747257</v>
      </c>
    </row>
    <row r="6282" spans="1:8" x14ac:dyDescent="0.45">
      <c r="A6282">
        <v>6281</v>
      </c>
      <c r="B6282">
        <v>7.82095311624246E-2</v>
      </c>
      <c r="C6282">
        <v>9.4183728807430603E-2</v>
      </c>
      <c r="D6282">
        <v>3.4783386580550399E-2</v>
      </c>
      <c r="E6282">
        <v>-5.3332805779002797E-2</v>
      </c>
      <c r="F6282">
        <v>-0.13692860376212701</v>
      </c>
      <c r="G6282">
        <v>0.15525745518492801</v>
      </c>
      <c r="H6282">
        <v>-0.33018160718968798</v>
      </c>
    </row>
    <row r="6283" spans="1:8" x14ac:dyDescent="0.45">
      <c r="A6283">
        <v>6282</v>
      </c>
      <c r="B6283">
        <v>0.24389704342041299</v>
      </c>
      <c r="C6283">
        <v>-3.07147936952736E-2</v>
      </c>
      <c r="D6283">
        <v>-0.110648775684717</v>
      </c>
      <c r="E6283">
        <v>-0.14243926352452399</v>
      </c>
      <c r="F6283">
        <v>-8.4761852722865599E-2</v>
      </c>
      <c r="G6283">
        <v>5.6071766844504002E-3</v>
      </c>
      <c r="H6283">
        <v>0.52089660175726804</v>
      </c>
    </row>
    <row r="6284" spans="1:8" x14ac:dyDescent="0.45">
      <c r="A6284">
        <v>6283</v>
      </c>
      <c r="B6284">
        <v>0.26069211882647098</v>
      </c>
      <c r="C6284">
        <v>0.16243596636045801</v>
      </c>
      <c r="D6284">
        <v>0.16731451065560299</v>
      </c>
      <c r="E6284">
        <v>-0.424471988426316</v>
      </c>
      <c r="F6284">
        <v>3.4205059506885599E-2</v>
      </c>
      <c r="G6284">
        <v>3.08414257730476E-2</v>
      </c>
      <c r="H6284">
        <v>0.114719346297881</v>
      </c>
    </row>
    <row r="6285" spans="1:8" x14ac:dyDescent="0.45">
      <c r="A6285">
        <v>6284</v>
      </c>
      <c r="B6285">
        <v>0.60159627333906196</v>
      </c>
      <c r="C6285">
        <v>-0.240837931653058</v>
      </c>
      <c r="D6285">
        <v>4.9165516670111799E-2</v>
      </c>
      <c r="E6285">
        <v>0.24449265727714001</v>
      </c>
      <c r="F6285">
        <v>0.22126624743721701</v>
      </c>
      <c r="G6285">
        <v>-5.6663721448836198E-2</v>
      </c>
      <c r="H6285">
        <v>0.54098319069523004</v>
      </c>
    </row>
    <row r="6286" spans="1:8" x14ac:dyDescent="0.45">
      <c r="A6286">
        <v>6285</v>
      </c>
      <c r="B6286">
        <v>0.222675378148291</v>
      </c>
      <c r="C6286">
        <v>0.30247878969590197</v>
      </c>
      <c r="D6286">
        <v>-0.106676167349415</v>
      </c>
      <c r="E6286">
        <v>-0.14500660257558101</v>
      </c>
      <c r="F6286">
        <v>-9.0419610506652995E-2</v>
      </c>
      <c r="G6286">
        <v>-0.10163981723839501</v>
      </c>
      <c r="H6286">
        <v>0.42613119343034001</v>
      </c>
    </row>
    <row r="6287" spans="1:8" x14ac:dyDescent="0.45">
      <c r="A6287">
        <v>6286</v>
      </c>
      <c r="B6287">
        <v>0.55069942978450004</v>
      </c>
      <c r="C6287">
        <v>-0.41514293386100798</v>
      </c>
      <c r="D6287">
        <v>5.7683022889137403E-2</v>
      </c>
      <c r="E6287">
        <v>-0.22588946790858</v>
      </c>
      <c r="F6287">
        <v>0.19786206924034599</v>
      </c>
      <c r="G6287">
        <v>0.167024732385057</v>
      </c>
      <c r="H6287">
        <v>0.15216298029424299</v>
      </c>
    </row>
    <row r="6288" spans="1:8" x14ac:dyDescent="0.45">
      <c r="A6288">
        <v>6287</v>
      </c>
      <c r="B6288">
        <v>0.17414551160446001</v>
      </c>
      <c r="C6288">
        <v>1.02421472370142E-2</v>
      </c>
      <c r="D6288">
        <v>3.3055611803492702E-2</v>
      </c>
      <c r="E6288">
        <v>0.23729278718991301</v>
      </c>
      <c r="F6288">
        <v>-0.121866164153971</v>
      </c>
      <c r="G6288">
        <v>0.12519580660624599</v>
      </c>
      <c r="H6288">
        <v>-2.4688013544543402E-2</v>
      </c>
    </row>
    <row r="6289" spans="1:8" x14ac:dyDescent="0.45">
      <c r="A6289">
        <v>6288</v>
      </c>
      <c r="B6289">
        <v>5.66213621892123E-2</v>
      </c>
      <c r="C6289">
        <v>0.35995846841995599</v>
      </c>
      <c r="D6289">
        <v>0.14015859422550001</v>
      </c>
      <c r="E6289">
        <v>8.6450294869595601E-2</v>
      </c>
      <c r="F6289">
        <v>-0.206034659182882</v>
      </c>
      <c r="G6289">
        <v>-0.10951417119269601</v>
      </c>
      <c r="H6289">
        <v>0.1499185297706</v>
      </c>
    </row>
    <row r="6290" spans="1:8" x14ac:dyDescent="0.45">
      <c r="A6290">
        <v>6289</v>
      </c>
      <c r="B6290">
        <v>0.30886083095181099</v>
      </c>
      <c r="C6290">
        <v>0.33934007418360801</v>
      </c>
      <c r="D6290">
        <v>-0.24119677066426601</v>
      </c>
      <c r="E6290">
        <v>0.17191002386538701</v>
      </c>
      <c r="F6290">
        <v>-1.13897700083605E-2</v>
      </c>
      <c r="G6290">
        <v>9.5056003124288201E-3</v>
      </c>
      <c r="H6290">
        <v>-0.18699246687346399</v>
      </c>
    </row>
    <row r="6291" spans="1:8" x14ac:dyDescent="0.45">
      <c r="A6291">
        <v>6290</v>
      </c>
      <c r="B6291">
        <v>0.38505393522030001</v>
      </c>
      <c r="C6291">
        <v>-8.8903084430346904E-2</v>
      </c>
      <c r="D6291">
        <v>-0.11203567735506501</v>
      </c>
      <c r="E6291">
        <v>-3.03431932799255E-2</v>
      </c>
      <c r="F6291">
        <v>0.36319613233315701</v>
      </c>
      <c r="G6291">
        <v>1.3380229460590099E-2</v>
      </c>
      <c r="H6291">
        <v>0.103660200249858</v>
      </c>
    </row>
    <row r="6292" spans="1:8" x14ac:dyDescent="0.45">
      <c r="A6292">
        <v>6291</v>
      </c>
      <c r="B6292">
        <v>0.30210924019360103</v>
      </c>
      <c r="C6292">
        <v>-0.150490837664015</v>
      </c>
      <c r="D6292">
        <v>0.34311889156144199</v>
      </c>
      <c r="E6292">
        <v>-3.3451462121288203E-2</v>
      </c>
      <c r="F6292">
        <v>0.178176119587935</v>
      </c>
      <c r="G6292">
        <v>0.27260315477935998</v>
      </c>
      <c r="H6292">
        <v>7.3339202360994907E-2</v>
      </c>
    </row>
    <row r="6293" spans="1:8" x14ac:dyDescent="0.45">
      <c r="A6293">
        <v>6292</v>
      </c>
      <c r="B6293">
        <v>0.36038277943858699</v>
      </c>
      <c r="C6293">
        <v>-0.190002770396727</v>
      </c>
      <c r="D6293">
        <v>5.2472397707772997E-2</v>
      </c>
      <c r="E6293">
        <v>6.1148439863915804E-3</v>
      </c>
      <c r="F6293">
        <v>7.2924654288028704E-2</v>
      </c>
      <c r="G6293">
        <v>0.25750351290496398</v>
      </c>
      <c r="H6293">
        <v>0.22399721369081399</v>
      </c>
    </row>
    <row r="6294" spans="1:8" x14ac:dyDescent="0.45">
      <c r="A6294">
        <v>6293</v>
      </c>
      <c r="B6294">
        <v>2.9466484259412999E-2</v>
      </c>
      <c r="C6294">
        <v>0.119654345567032</v>
      </c>
      <c r="D6294">
        <v>-0.28034474467996601</v>
      </c>
      <c r="E6294">
        <v>0.56930957844253904</v>
      </c>
      <c r="F6294">
        <v>-5.7005075237010698E-2</v>
      </c>
      <c r="G6294">
        <v>5.5093796534273097E-3</v>
      </c>
      <c r="H6294">
        <v>-0.13626242005577299</v>
      </c>
    </row>
    <row r="6295" spans="1:8" x14ac:dyDescent="0.45">
      <c r="A6295">
        <v>6294</v>
      </c>
      <c r="B6295">
        <v>0.14619012648934901</v>
      </c>
      <c r="C6295">
        <v>8.0709665854188498E-2</v>
      </c>
      <c r="D6295">
        <v>0.208000687764442</v>
      </c>
      <c r="E6295">
        <v>-9.0815859563688095E-2</v>
      </c>
      <c r="F6295">
        <v>1.56959576376185E-3</v>
      </c>
      <c r="G6295">
        <v>0.108793315769301</v>
      </c>
      <c r="H6295">
        <v>7.9691323625709996E-3</v>
      </c>
    </row>
    <row r="6296" spans="1:8" x14ac:dyDescent="0.45">
      <c r="A6296">
        <v>6295</v>
      </c>
      <c r="B6296">
        <v>-0.18185159176719301</v>
      </c>
      <c r="C6296">
        <v>1.3518540302626201E-3</v>
      </c>
      <c r="D6296">
        <v>-4.5150075152536003E-2</v>
      </c>
      <c r="E6296">
        <v>-4.6661924910830897E-2</v>
      </c>
      <c r="F6296">
        <v>0.207089070271265</v>
      </c>
      <c r="G6296">
        <v>-0.21136644894998999</v>
      </c>
      <c r="H6296">
        <v>-0.377551289316506</v>
      </c>
    </row>
    <row r="6297" spans="1:8" x14ac:dyDescent="0.45">
      <c r="A6297">
        <v>6296</v>
      </c>
      <c r="B6297">
        <v>0.28396564540835301</v>
      </c>
      <c r="C6297">
        <v>0.13715462374637899</v>
      </c>
      <c r="D6297">
        <v>-0.24009458422174901</v>
      </c>
      <c r="E6297">
        <v>1.8307914031932299E-2</v>
      </c>
      <c r="F6297">
        <v>-0.22838897103337599</v>
      </c>
      <c r="G6297">
        <v>0.42997424824143599</v>
      </c>
      <c r="H6297">
        <v>-7.9342890035758104E-2</v>
      </c>
    </row>
    <row r="6298" spans="1:8" x14ac:dyDescent="0.45">
      <c r="A6298">
        <v>6297</v>
      </c>
      <c r="B6298">
        <v>0.25194974333803799</v>
      </c>
      <c r="C6298">
        <v>0.50437569948683303</v>
      </c>
      <c r="D6298">
        <v>-5.4470208235029002E-2</v>
      </c>
      <c r="E6298">
        <v>-0.20675564362401699</v>
      </c>
      <c r="F6298">
        <v>-0.26043470364196702</v>
      </c>
      <c r="G6298">
        <v>0.214899027178996</v>
      </c>
      <c r="H6298">
        <v>-1.00569227731582E-2</v>
      </c>
    </row>
    <row r="6299" spans="1:8" x14ac:dyDescent="0.45">
      <c r="A6299">
        <v>6298</v>
      </c>
      <c r="B6299">
        <v>0.19189996811364601</v>
      </c>
      <c r="C6299">
        <v>-0.25634747378471401</v>
      </c>
      <c r="D6299">
        <v>4.1249468361762902E-2</v>
      </c>
      <c r="E6299">
        <v>-0.53647498123980697</v>
      </c>
      <c r="F6299">
        <v>0.25096658746270001</v>
      </c>
      <c r="G6299">
        <v>0.23722624719087901</v>
      </c>
      <c r="H6299">
        <v>9.7534692696842097E-3</v>
      </c>
    </row>
    <row r="6300" spans="1:8" x14ac:dyDescent="0.45">
      <c r="A6300">
        <v>6299</v>
      </c>
      <c r="B6300">
        <v>0.32062934291897799</v>
      </c>
      <c r="C6300">
        <v>0.28357584757784499</v>
      </c>
      <c r="D6300">
        <v>0.26158909622916698</v>
      </c>
      <c r="E6300">
        <v>-0.24499517449177999</v>
      </c>
      <c r="F6300">
        <v>2.4166456828008699E-3</v>
      </c>
      <c r="G6300">
        <v>0.196602545444726</v>
      </c>
      <c r="H6300">
        <v>-6.3780313687854098E-2</v>
      </c>
    </row>
    <row r="6301" spans="1:8" x14ac:dyDescent="0.45">
      <c r="A6301">
        <v>6300</v>
      </c>
      <c r="B6301">
        <v>0.34282559041366001</v>
      </c>
      <c r="C6301">
        <v>-1.29585719505295E-3</v>
      </c>
      <c r="D6301">
        <v>0.26334795943644701</v>
      </c>
      <c r="E6301">
        <v>7.1696564215754002E-2</v>
      </c>
      <c r="F6301">
        <v>-8.3285101570498704E-2</v>
      </c>
      <c r="G6301">
        <v>-0.28188986437174901</v>
      </c>
      <c r="H6301">
        <v>2.98964842907432E-3</v>
      </c>
    </row>
    <row r="6302" spans="1:8" x14ac:dyDescent="0.45">
      <c r="A6302">
        <v>6301</v>
      </c>
      <c r="B6302">
        <v>0.55142990556295302</v>
      </c>
      <c r="C6302">
        <v>-0.155695794862726</v>
      </c>
      <c r="D6302">
        <v>0.29338250322083498</v>
      </c>
      <c r="E6302">
        <v>0.33433289807189098</v>
      </c>
      <c r="F6302">
        <v>0.25901729750275099</v>
      </c>
      <c r="G6302">
        <v>-3.8099519201228602E-2</v>
      </c>
      <c r="H6302">
        <v>0.51662083010106896</v>
      </c>
    </row>
    <row r="6303" spans="1:8" x14ac:dyDescent="0.45">
      <c r="A6303">
        <v>6302</v>
      </c>
      <c r="B6303">
        <v>-0.24584041268130299</v>
      </c>
      <c r="C6303">
        <v>7.1237567149293204E-2</v>
      </c>
      <c r="D6303">
        <v>0.44985421042681401</v>
      </c>
      <c r="E6303">
        <v>0.18227284869786001</v>
      </c>
      <c r="F6303">
        <v>0.29210554667239902</v>
      </c>
      <c r="G6303">
        <v>6.16986261803334E-2</v>
      </c>
      <c r="H6303">
        <v>0.120717117276109</v>
      </c>
    </row>
    <row r="6304" spans="1:8" x14ac:dyDescent="0.45">
      <c r="A6304">
        <v>6303</v>
      </c>
      <c r="B6304">
        <v>0.14875970777012301</v>
      </c>
      <c r="C6304">
        <v>-5.5708381740442299E-2</v>
      </c>
      <c r="D6304">
        <v>-0.238694780004889</v>
      </c>
      <c r="E6304">
        <v>9.3897206058724605E-2</v>
      </c>
      <c r="F6304">
        <v>0.239017631064118</v>
      </c>
      <c r="G6304">
        <v>5.3234915143051703E-2</v>
      </c>
      <c r="H6304">
        <v>0.42128978463505501</v>
      </c>
    </row>
    <row r="6305" spans="1:8" x14ac:dyDescent="0.45">
      <c r="A6305">
        <v>6304</v>
      </c>
      <c r="B6305">
        <v>0.39932169020401498</v>
      </c>
      <c r="C6305">
        <v>0.14903368801861699</v>
      </c>
      <c r="D6305">
        <v>-7.6129157483329803E-3</v>
      </c>
      <c r="E6305">
        <v>-0.43396418683582599</v>
      </c>
      <c r="F6305">
        <v>-2.45663039887088E-2</v>
      </c>
      <c r="G6305">
        <v>0.192124053466667</v>
      </c>
      <c r="H6305">
        <v>0.203182723098664</v>
      </c>
    </row>
    <row r="6306" spans="1:8" x14ac:dyDescent="0.45">
      <c r="A6306">
        <v>6305</v>
      </c>
      <c r="B6306">
        <v>-0.110106877841067</v>
      </c>
      <c r="C6306">
        <v>0.121051938698678</v>
      </c>
      <c r="D6306">
        <v>-0.21627852412975501</v>
      </c>
      <c r="E6306">
        <v>0.27767590262986702</v>
      </c>
      <c r="F6306">
        <v>-5.01813569445511E-2</v>
      </c>
      <c r="G6306">
        <v>5.7821480727070801E-2</v>
      </c>
      <c r="H6306">
        <v>5.1528501776838799E-2</v>
      </c>
    </row>
    <row r="6307" spans="1:8" x14ac:dyDescent="0.45">
      <c r="A6307">
        <v>6306</v>
      </c>
      <c r="B6307">
        <v>0.32675147065412902</v>
      </c>
      <c r="C6307">
        <v>-0.22083987182519199</v>
      </c>
      <c r="D6307">
        <v>-0.14370236961989</v>
      </c>
      <c r="E6307">
        <v>0.170321095759638</v>
      </c>
      <c r="F6307">
        <v>0.46780365220449999</v>
      </c>
      <c r="G6307">
        <v>0.29488768680257299</v>
      </c>
      <c r="H6307">
        <v>0.29426518845833199</v>
      </c>
    </row>
    <row r="6308" spans="1:8" x14ac:dyDescent="0.45">
      <c r="A6308">
        <v>6307</v>
      </c>
      <c r="B6308">
        <v>0.62470372768789095</v>
      </c>
      <c r="C6308">
        <v>-7.1684206088185001E-2</v>
      </c>
      <c r="D6308">
        <v>5.6230896756435597E-2</v>
      </c>
      <c r="E6308">
        <v>0.16187928000472801</v>
      </c>
      <c r="F6308">
        <v>0.24190616133216</v>
      </c>
      <c r="G6308">
        <v>-0.13160023646594299</v>
      </c>
      <c r="H6308">
        <v>0.19938832843286</v>
      </c>
    </row>
    <row r="6309" spans="1:8" x14ac:dyDescent="0.45">
      <c r="A6309">
        <v>6308</v>
      </c>
      <c r="B6309">
        <v>0.103640823540587</v>
      </c>
      <c r="C6309">
        <v>0.41177711083715102</v>
      </c>
      <c r="D6309">
        <v>1.6533778068430399E-2</v>
      </c>
      <c r="E6309">
        <v>-0.20034919380299099</v>
      </c>
      <c r="F6309">
        <v>4.1121738998706803E-2</v>
      </c>
      <c r="G6309">
        <v>-5.67226598558618E-2</v>
      </c>
      <c r="H6309">
        <v>0.22819732035906601</v>
      </c>
    </row>
    <row r="6310" spans="1:8" x14ac:dyDescent="0.45">
      <c r="A6310">
        <v>6309</v>
      </c>
      <c r="B6310">
        <v>0.40109931486215999</v>
      </c>
      <c r="C6310">
        <v>-8.2254312551470005E-2</v>
      </c>
      <c r="D6310">
        <v>-7.3654132390031504E-2</v>
      </c>
      <c r="E6310">
        <v>8.6779002699705704E-2</v>
      </c>
      <c r="F6310">
        <v>-0.118553401621092</v>
      </c>
      <c r="G6310">
        <v>-0.30616967071354201</v>
      </c>
      <c r="H6310">
        <v>-0.26943752655888897</v>
      </c>
    </row>
    <row r="6311" spans="1:8" x14ac:dyDescent="0.45">
      <c r="A6311">
        <v>6310</v>
      </c>
      <c r="B6311">
        <v>0.31968597387283598</v>
      </c>
      <c r="C6311">
        <v>0.23087248922519299</v>
      </c>
      <c r="D6311">
        <v>-0.103223467662497</v>
      </c>
      <c r="E6311">
        <v>-0.29981536363723699</v>
      </c>
      <c r="F6311">
        <v>-0.222806279511918</v>
      </c>
      <c r="G6311">
        <v>0.27194918909865201</v>
      </c>
      <c r="H6311">
        <v>-3.5114131454118097E-2</v>
      </c>
    </row>
    <row r="6312" spans="1:8" x14ac:dyDescent="0.45">
      <c r="A6312">
        <v>6311</v>
      </c>
      <c r="B6312">
        <v>-0.139266573531031</v>
      </c>
      <c r="C6312">
        <v>0.35985153363311601</v>
      </c>
      <c r="D6312">
        <v>-0.177880122392028</v>
      </c>
      <c r="E6312">
        <v>0.117150942793298</v>
      </c>
      <c r="F6312">
        <v>2.0250421703711802E-2</v>
      </c>
      <c r="G6312">
        <v>-5.8399899316777498E-2</v>
      </c>
      <c r="H6312">
        <v>0.31081715821431299</v>
      </c>
    </row>
    <row r="6313" spans="1:8" x14ac:dyDescent="0.45">
      <c r="A6313">
        <v>6312</v>
      </c>
      <c r="B6313">
        <v>0.31208854933018398</v>
      </c>
      <c r="C6313">
        <v>0.27626378654572697</v>
      </c>
      <c r="D6313">
        <v>0.187094120567565</v>
      </c>
      <c r="E6313">
        <v>-0.161722194089887</v>
      </c>
      <c r="F6313">
        <v>0.15409209645915201</v>
      </c>
      <c r="G6313">
        <v>-4.6826387134831997E-2</v>
      </c>
      <c r="H6313">
        <v>-6.4551790031930595E-2</v>
      </c>
    </row>
    <row r="6314" spans="1:8" x14ac:dyDescent="0.45">
      <c r="A6314">
        <v>6313</v>
      </c>
      <c r="B6314">
        <v>0.28352999834071901</v>
      </c>
      <c r="C6314">
        <v>-9.4570998712120602E-2</v>
      </c>
      <c r="D6314">
        <v>-0.19905962203723501</v>
      </c>
      <c r="E6314">
        <v>0.139903055953809</v>
      </c>
      <c r="F6314">
        <v>-0.27640211484857102</v>
      </c>
      <c r="G6314">
        <v>0.24658968528813099</v>
      </c>
      <c r="H6314">
        <v>0.31421022178861202</v>
      </c>
    </row>
    <row r="6315" spans="1:8" x14ac:dyDescent="0.45">
      <c r="A6315">
        <v>6314</v>
      </c>
      <c r="B6315">
        <v>0.55097407126675402</v>
      </c>
      <c r="C6315">
        <v>-0.35248015070878602</v>
      </c>
      <c r="D6315">
        <v>-0.20378935017842201</v>
      </c>
      <c r="E6315">
        <v>0.11796502101110699</v>
      </c>
      <c r="F6315">
        <v>0.37711268197987702</v>
      </c>
      <c r="G6315">
        <v>-3.0948230790376199E-2</v>
      </c>
      <c r="H6315">
        <v>8.9703323984916799E-3</v>
      </c>
    </row>
    <row r="6316" spans="1:8" x14ac:dyDescent="0.45">
      <c r="A6316">
        <v>6315</v>
      </c>
      <c r="B6316">
        <v>8.8449225492118103E-2</v>
      </c>
      <c r="C6316">
        <v>4.70168831446834E-2</v>
      </c>
      <c r="D6316">
        <v>0.40045551637372601</v>
      </c>
      <c r="E6316">
        <v>-0.16620260357988201</v>
      </c>
      <c r="F6316">
        <v>0.27533975015631901</v>
      </c>
      <c r="G6316">
        <v>3.8131793160780299E-3</v>
      </c>
      <c r="H6316">
        <v>0.32160134456434403</v>
      </c>
    </row>
    <row r="6317" spans="1:8" x14ac:dyDescent="0.45">
      <c r="A6317">
        <v>6316</v>
      </c>
      <c r="B6317">
        <v>0.454957982534133</v>
      </c>
      <c r="C6317">
        <v>-0.34019545860768502</v>
      </c>
      <c r="D6317">
        <v>0.28853402068030698</v>
      </c>
      <c r="E6317">
        <v>-2.32806726057109E-2</v>
      </c>
      <c r="F6317">
        <v>-0.104441139385646</v>
      </c>
      <c r="G6317">
        <v>5.04409592747792E-2</v>
      </c>
      <c r="H6317">
        <v>2.47768588717046E-2</v>
      </c>
    </row>
    <row r="6318" spans="1:8" x14ac:dyDescent="0.45">
      <c r="A6318">
        <v>6317</v>
      </c>
      <c r="B6318">
        <v>0.27417651281637501</v>
      </c>
      <c r="C6318">
        <v>-0.18158578049893701</v>
      </c>
      <c r="D6318">
        <v>-0.31767278033915702</v>
      </c>
      <c r="E6318">
        <v>0.44326411114193398</v>
      </c>
      <c r="F6318">
        <v>-6.30321836272098E-4</v>
      </c>
      <c r="G6318">
        <v>-7.5813478733426504E-2</v>
      </c>
      <c r="H6318">
        <v>0.33579692494357599</v>
      </c>
    </row>
    <row r="6319" spans="1:8" x14ac:dyDescent="0.45">
      <c r="A6319">
        <v>6318</v>
      </c>
      <c r="B6319">
        <v>0.49451500752054101</v>
      </c>
      <c r="C6319">
        <v>-3.8446975070798001E-2</v>
      </c>
      <c r="D6319">
        <v>-0.320151995995553</v>
      </c>
      <c r="E6319">
        <v>-2.3446971812296599E-3</v>
      </c>
      <c r="F6319">
        <v>-0.15788858202054101</v>
      </c>
      <c r="G6319">
        <v>5.2239008361048098E-2</v>
      </c>
      <c r="H6319">
        <v>0.20851119403558399</v>
      </c>
    </row>
    <row r="6320" spans="1:8" x14ac:dyDescent="0.45">
      <c r="A6320">
        <v>6319</v>
      </c>
      <c r="B6320">
        <v>0.39930156170900899</v>
      </c>
      <c r="C6320">
        <v>-0.39481285922290399</v>
      </c>
      <c r="D6320">
        <v>8.0575539230362203E-2</v>
      </c>
      <c r="E6320">
        <v>0.477123746570142</v>
      </c>
      <c r="F6320">
        <v>-4.2330327271495299E-2</v>
      </c>
      <c r="G6320">
        <v>0.100109839665308</v>
      </c>
      <c r="H6320">
        <v>-0.119285043169179</v>
      </c>
    </row>
    <row r="6321" spans="1:8" x14ac:dyDescent="0.45">
      <c r="A6321">
        <v>6320</v>
      </c>
      <c r="B6321">
        <v>4.1827515302762901E-2</v>
      </c>
      <c r="C6321">
        <v>-0.36106119515595197</v>
      </c>
      <c r="D6321">
        <v>0.22678019088033899</v>
      </c>
      <c r="E6321">
        <v>-0.41197960864601202</v>
      </c>
      <c r="F6321">
        <v>-0.50035972419142105</v>
      </c>
      <c r="G6321">
        <v>5.2044612482029302E-2</v>
      </c>
      <c r="H6321">
        <v>0.101729058793826</v>
      </c>
    </row>
    <row r="6322" spans="1:8" x14ac:dyDescent="0.45">
      <c r="A6322">
        <v>6321</v>
      </c>
      <c r="B6322">
        <v>0.226933450028209</v>
      </c>
      <c r="C6322">
        <v>-0.30509175169470298</v>
      </c>
      <c r="D6322">
        <v>0.24688678105421</v>
      </c>
      <c r="E6322">
        <v>0.51840798994908799</v>
      </c>
      <c r="F6322">
        <v>-0.424608391759424</v>
      </c>
      <c r="G6322">
        <v>3.8819912548005001E-2</v>
      </c>
      <c r="H6322">
        <v>0.199782791238793</v>
      </c>
    </row>
    <row r="6323" spans="1:8" x14ac:dyDescent="0.45">
      <c r="A6323">
        <v>6322</v>
      </c>
      <c r="B6323">
        <v>0.49633926589890598</v>
      </c>
      <c r="C6323">
        <v>-0.304913134535236</v>
      </c>
      <c r="D6323">
        <v>0.57800440570977996</v>
      </c>
      <c r="E6323">
        <v>-6.2341938865335997E-2</v>
      </c>
      <c r="F6323">
        <v>7.6892304893613997E-2</v>
      </c>
      <c r="G6323">
        <v>4.6591072954920001E-2</v>
      </c>
      <c r="H6323">
        <v>-0.118747413901271</v>
      </c>
    </row>
    <row r="6324" spans="1:8" x14ac:dyDescent="0.45">
      <c r="A6324">
        <v>6323</v>
      </c>
      <c r="B6324">
        <v>0.26160267243016599</v>
      </c>
      <c r="C6324">
        <v>-0.29635090312819401</v>
      </c>
      <c r="D6324">
        <v>0.21984515229437601</v>
      </c>
      <c r="E6324">
        <v>-7.6470923089424395E-2</v>
      </c>
      <c r="F6324">
        <v>0.226539725037741</v>
      </c>
      <c r="G6324">
        <v>0.116853306492674</v>
      </c>
      <c r="H6324">
        <v>-0.144145397010737</v>
      </c>
    </row>
    <row r="6325" spans="1:8" x14ac:dyDescent="0.45">
      <c r="A6325">
        <v>6324</v>
      </c>
      <c r="B6325">
        <v>0.39404474818674601</v>
      </c>
      <c r="C6325">
        <v>0.15189057278706</v>
      </c>
      <c r="D6325">
        <v>-0.188453694553081</v>
      </c>
      <c r="E6325">
        <v>-4.9653005659476203E-2</v>
      </c>
      <c r="F6325">
        <v>0.22568451518855701</v>
      </c>
      <c r="G6325">
        <v>-0.153335803603805</v>
      </c>
      <c r="H6325">
        <v>-3.1029973345048499E-2</v>
      </c>
    </row>
    <row r="6326" spans="1:8" x14ac:dyDescent="0.45">
      <c r="A6326">
        <v>6325</v>
      </c>
      <c r="B6326">
        <v>0.42219737144685798</v>
      </c>
      <c r="C6326">
        <v>-0.32287700773204803</v>
      </c>
      <c r="D6326">
        <v>-5.5220807491190398E-2</v>
      </c>
      <c r="E6326">
        <v>-7.70658365032241E-2</v>
      </c>
      <c r="F6326">
        <v>3.7156104398606601E-2</v>
      </c>
      <c r="G6326">
        <v>0.46655040240894002</v>
      </c>
      <c r="H6326">
        <v>0.19158475540911901</v>
      </c>
    </row>
    <row r="6327" spans="1:8" x14ac:dyDescent="0.45">
      <c r="A6327">
        <v>6326</v>
      </c>
      <c r="B6327">
        <v>0.15760957615336599</v>
      </c>
      <c r="C6327">
        <v>0.326819693756498</v>
      </c>
      <c r="D6327">
        <v>-0.17493138448179099</v>
      </c>
      <c r="E6327">
        <v>-0.29645620984892601</v>
      </c>
      <c r="F6327">
        <v>8.4311823429189092E-3</v>
      </c>
      <c r="G6327">
        <v>-0.22251737705484301</v>
      </c>
      <c r="H6327">
        <v>4.1710854827909198E-2</v>
      </c>
    </row>
    <row r="6328" spans="1:8" x14ac:dyDescent="0.45">
      <c r="A6328">
        <v>6327</v>
      </c>
      <c r="B6328">
        <v>0.36408334440374401</v>
      </c>
      <c r="C6328">
        <v>-0.15039744933587801</v>
      </c>
      <c r="D6328">
        <v>-6.4735645101495903E-2</v>
      </c>
      <c r="E6328">
        <v>0.51252251468276899</v>
      </c>
      <c r="F6328">
        <v>0.159163227591338</v>
      </c>
      <c r="G6328">
        <v>0.58490412931721103</v>
      </c>
      <c r="H6328">
        <v>-0.27109965621746002</v>
      </c>
    </row>
    <row r="6329" spans="1:8" x14ac:dyDescent="0.45">
      <c r="A6329">
        <v>6328</v>
      </c>
      <c r="B6329">
        <v>6.9187652391126495E-2</v>
      </c>
      <c r="C6329">
        <v>0.25863719894130399</v>
      </c>
      <c r="D6329">
        <v>-0.18917353315413499</v>
      </c>
      <c r="E6329">
        <v>8.1337878434833699E-2</v>
      </c>
      <c r="F6329">
        <v>-0.57790913773158303</v>
      </c>
      <c r="G6329">
        <v>0.27707378797282001</v>
      </c>
      <c r="H6329">
        <v>-0.26953088380171297</v>
      </c>
    </row>
    <row r="6330" spans="1:8" x14ac:dyDescent="0.45">
      <c r="A6330">
        <v>6329</v>
      </c>
      <c r="B6330">
        <v>0.36832996869415402</v>
      </c>
      <c r="C6330">
        <v>-0.23355532947285601</v>
      </c>
      <c r="D6330">
        <v>-0.21710614741541001</v>
      </c>
      <c r="E6330">
        <v>-0.35234241406368499</v>
      </c>
      <c r="F6330">
        <v>0.32016127846480902</v>
      </c>
      <c r="G6330">
        <v>0.24879738594495501</v>
      </c>
      <c r="H6330">
        <v>9.8302786422799396E-2</v>
      </c>
    </row>
    <row r="6331" spans="1:8" x14ac:dyDescent="0.45">
      <c r="A6331">
        <v>6330</v>
      </c>
      <c r="B6331">
        <v>0.10594860147533799</v>
      </c>
      <c r="C6331">
        <v>-9.6725600833267006E-2</v>
      </c>
      <c r="D6331">
        <v>-0.32169876500843098</v>
      </c>
      <c r="E6331">
        <v>6.08630896767359E-3</v>
      </c>
      <c r="F6331">
        <v>-0.17310897079996701</v>
      </c>
      <c r="G6331">
        <v>-3.11090594755478E-2</v>
      </c>
      <c r="H6331">
        <v>-0.142787656614594</v>
      </c>
    </row>
    <row r="6332" spans="1:8" x14ac:dyDescent="0.45">
      <c r="A6332">
        <v>6331</v>
      </c>
      <c r="B6332">
        <v>0.43414332109347897</v>
      </c>
      <c r="C6332">
        <v>0.211389477548136</v>
      </c>
      <c r="D6332">
        <v>-0.49866385350068698</v>
      </c>
      <c r="E6332">
        <v>0.27900650162516499</v>
      </c>
      <c r="F6332">
        <v>0.40682740286505198</v>
      </c>
      <c r="G6332">
        <v>-7.0688716453671294E-2</v>
      </c>
      <c r="H6332">
        <v>-7.4911563904325101E-2</v>
      </c>
    </row>
    <row r="6333" spans="1:8" x14ac:dyDescent="0.45">
      <c r="A6333">
        <v>6332</v>
      </c>
      <c r="B6333">
        <v>0.27614478990719699</v>
      </c>
      <c r="C6333">
        <v>-0.14595400161816099</v>
      </c>
      <c r="D6333">
        <v>0.114188104946073</v>
      </c>
      <c r="E6333">
        <v>-1.4133758194553199E-3</v>
      </c>
      <c r="F6333">
        <v>0.40822103965178902</v>
      </c>
      <c r="G6333">
        <v>0.26076847959867899</v>
      </c>
      <c r="H6333">
        <v>0.213999129597959</v>
      </c>
    </row>
    <row r="6334" spans="1:8" x14ac:dyDescent="0.45">
      <c r="A6334">
        <v>6333</v>
      </c>
      <c r="B6334">
        <v>0.38963514043792302</v>
      </c>
      <c r="C6334">
        <v>0.17898808269952099</v>
      </c>
      <c r="D6334">
        <v>-0.108190317138789</v>
      </c>
      <c r="E6334">
        <v>0.20132535218536299</v>
      </c>
      <c r="F6334">
        <v>0.342382141912633</v>
      </c>
      <c r="G6334">
        <v>0.17028835168182099</v>
      </c>
      <c r="H6334">
        <v>0.43662850294804401</v>
      </c>
    </row>
    <row r="6335" spans="1:8" x14ac:dyDescent="0.45">
      <c r="A6335">
        <v>6334</v>
      </c>
      <c r="B6335">
        <v>0.43966740181854902</v>
      </c>
      <c r="C6335">
        <v>-6.1151047714252602E-2</v>
      </c>
      <c r="D6335">
        <v>0.39136185462564999</v>
      </c>
      <c r="E6335">
        <v>-0.12099092761901201</v>
      </c>
      <c r="F6335">
        <v>-0.115839403397551</v>
      </c>
      <c r="G6335">
        <v>-0.10057406548771999</v>
      </c>
      <c r="H6335">
        <v>7.3761078825813495E-2</v>
      </c>
    </row>
    <row r="6336" spans="1:8" x14ac:dyDescent="0.45">
      <c r="A6336">
        <v>6335</v>
      </c>
      <c r="B6336">
        <v>0.27520636810740301</v>
      </c>
      <c r="C6336">
        <v>3.0398890127315299E-2</v>
      </c>
      <c r="D6336">
        <v>-5.9730113500512799E-2</v>
      </c>
      <c r="E6336">
        <v>9.8980438528223306E-3</v>
      </c>
      <c r="F6336">
        <v>-0.18380448407497199</v>
      </c>
      <c r="G6336">
        <v>8.0864141206035606E-2</v>
      </c>
      <c r="H6336">
        <v>0.17842186982410499</v>
      </c>
    </row>
    <row r="6337" spans="1:8" x14ac:dyDescent="0.45">
      <c r="A6337">
        <v>6336</v>
      </c>
      <c r="B6337">
        <v>0.27089742502953201</v>
      </c>
      <c r="C6337">
        <v>0.23397948321232501</v>
      </c>
      <c r="D6337">
        <v>-7.2205360015695302E-2</v>
      </c>
      <c r="E6337">
        <v>7.8208509545362001E-2</v>
      </c>
      <c r="F6337">
        <v>0.10975697572067</v>
      </c>
      <c r="G6337">
        <v>0.26146686392415602</v>
      </c>
      <c r="H6337">
        <v>0.19687222375605001</v>
      </c>
    </row>
    <row r="6338" spans="1:8" x14ac:dyDescent="0.45">
      <c r="A6338">
        <v>6337</v>
      </c>
      <c r="B6338">
        <v>0.399818952508387</v>
      </c>
      <c r="C6338">
        <v>-0.13041267734310799</v>
      </c>
      <c r="D6338">
        <v>0.15874394944096801</v>
      </c>
      <c r="E6338">
        <v>-0.10660375875509399</v>
      </c>
      <c r="F6338">
        <v>-2.1033843010995999E-3</v>
      </c>
      <c r="G6338">
        <v>0.32197725835777702</v>
      </c>
      <c r="H6338">
        <v>0.47065543737741999</v>
      </c>
    </row>
    <row r="6339" spans="1:8" x14ac:dyDescent="0.45">
      <c r="A6339">
        <v>6338</v>
      </c>
      <c r="B6339">
        <v>0.26322369878853502</v>
      </c>
      <c r="C6339">
        <v>-0.15554308317642401</v>
      </c>
      <c r="D6339">
        <v>0.269974948457471</v>
      </c>
      <c r="E6339">
        <v>9.5921407725168606E-2</v>
      </c>
      <c r="F6339">
        <v>-0.117873268568964</v>
      </c>
      <c r="G6339">
        <v>0.379551355836935</v>
      </c>
      <c r="H6339">
        <v>-9.4522027729778708E-3</v>
      </c>
    </row>
    <row r="6340" spans="1:8" x14ac:dyDescent="0.45">
      <c r="A6340">
        <v>6339</v>
      </c>
      <c r="B6340">
        <v>0.11459584784435101</v>
      </c>
      <c r="C6340">
        <v>-0.35318549061077897</v>
      </c>
      <c r="D6340">
        <v>0.457148553897052</v>
      </c>
      <c r="E6340">
        <v>0.15739562125839399</v>
      </c>
      <c r="F6340">
        <v>-1.7467798897962399E-2</v>
      </c>
      <c r="G6340">
        <v>0.323984099534741</v>
      </c>
      <c r="H6340">
        <v>-0.214554212203863</v>
      </c>
    </row>
    <row r="6341" spans="1:8" x14ac:dyDescent="0.45">
      <c r="A6341">
        <v>6340</v>
      </c>
      <c r="B6341">
        <v>0.196329055607807</v>
      </c>
      <c r="C6341">
        <v>-2.6512352802856398E-3</v>
      </c>
      <c r="D6341">
        <v>-5.6187169141341999E-3</v>
      </c>
      <c r="E6341">
        <v>0.31659182395797603</v>
      </c>
      <c r="F6341">
        <v>0.28133697234157601</v>
      </c>
      <c r="G6341">
        <v>8.1905096622569104E-2</v>
      </c>
      <c r="H6341">
        <v>0.32769975242982502</v>
      </c>
    </row>
    <row r="6342" spans="1:8" x14ac:dyDescent="0.45">
      <c r="A6342">
        <v>6341</v>
      </c>
      <c r="B6342">
        <v>7.9856201324931805E-2</v>
      </c>
      <c r="C6342">
        <v>0.16045591431468401</v>
      </c>
      <c r="D6342">
        <v>-0.15515891320126601</v>
      </c>
      <c r="E6342">
        <v>0.15022910848295801</v>
      </c>
      <c r="F6342">
        <v>-0.159989324965013</v>
      </c>
      <c r="G6342">
        <v>-3.8860102237386701E-2</v>
      </c>
      <c r="H6342">
        <v>-0.132457073548752</v>
      </c>
    </row>
    <row r="6343" spans="1:8" x14ac:dyDescent="0.45">
      <c r="A6343">
        <v>6342</v>
      </c>
      <c r="B6343">
        <v>3.3280534327964503E-2</v>
      </c>
      <c r="C6343">
        <v>-5.7464009688309697E-2</v>
      </c>
      <c r="D6343">
        <v>0.18821713158236</v>
      </c>
      <c r="E6343">
        <v>-3.7162055712962702E-2</v>
      </c>
      <c r="F6343">
        <v>-1.8848280441392602E-2</v>
      </c>
      <c r="G6343">
        <v>-0.103104955603164</v>
      </c>
      <c r="H6343">
        <v>-8.6519636160209495E-2</v>
      </c>
    </row>
    <row r="6344" spans="1:8" x14ac:dyDescent="0.45">
      <c r="A6344">
        <v>6343</v>
      </c>
      <c r="B6344">
        <v>0.47065471438189999</v>
      </c>
      <c r="C6344">
        <v>-0.33039189469355001</v>
      </c>
      <c r="D6344">
        <v>-0.15898296274552401</v>
      </c>
      <c r="E6344">
        <v>-0.34091270126127599</v>
      </c>
      <c r="F6344">
        <v>-0.12943725252099</v>
      </c>
      <c r="G6344">
        <v>0.23273284374265099</v>
      </c>
      <c r="H6344">
        <v>2.4090538571116801E-2</v>
      </c>
    </row>
    <row r="6345" spans="1:8" x14ac:dyDescent="0.45">
      <c r="A6345">
        <v>6344</v>
      </c>
      <c r="B6345">
        <v>7.3530208680627304E-2</v>
      </c>
      <c r="C6345">
        <v>9.2872875085042203E-2</v>
      </c>
      <c r="D6345">
        <v>-8.2454879189316696E-2</v>
      </c>
      <c r="E6345">
        <v>0.147410898503685</v>
      </c>
      <c r="F6345">
        <v>0.166148939437852</v>
      </c>
      <c r="G6345">
        <v>0.19857660248432901</v>
      </c>
      <c r="H6345">
        <v>1.38962728790296E-2</v>
      </c>
    </row>
    <row r="6346" spans="1:8" x14ac:dyDescent="0.45">
      <c r="A6346">
        <v>6345</v>
      </c>
      <c r="B6346">
        <v>6.8868402785038502E-2</v>
      </c>
      <c r="C6346">
        <v>-0.26917190560640603</v>
      </c>
      <c r="D6346">
        <v>-2.8645547150399901E-2</v>
      </c>
      <c r="E6346">
        <v>-6.2149900149487597E-2</v>
      </c>
      <c r="F6346">
        <v>-0.24736786403893199</v>
      </c>
      <c r="G6346">
        <v>-8.0980101162041601E-2</v>
      </c>
      <c r="H6346">
        <v>-0.28477627574768499</v>
      </c>
    </row>
    <row r="6347" spans="1:8" x14ac:dyDescent="0.45">
      <c r="A6347">
        <v>6346</v>
      </c>
      <c r="B6347">
        <v>-7.9569079286801597E-2</v>
      </c>
      <c r="C6347">
        <v>0.13084188436399699</v>
      </c>
      <c r="D6347">
        <v>1.53171064862895E-2</v>
      </c>
      <c r="E6347">
        <v>0.18150737460410399</v>
      </c>
      <c r="F6347">
        <v>-0.23732213170625299</v>
      </c>
      <c r="G6347">
        <v>0.32122227040551599</v>
      </c>
      <c r="H6347">
        <v>0.11080285739750199</v>
      </c>
    </row>
    <row r="6348" spans="1:8" x14ac:dyDescent="0.45">
      <c r="A6348">
        <v>6347</v>
      </c>
      <c r="B6348">
        <v>0.52778320792603395</v>
      </c>
      <c r="C6348">
        <v>-0.32309765768533499</v>
      </c>
      <c r="D6348">
        <v>0.21934110598593701</v>
      </c>
      <c r="E6348">
        <v>-0.12603516877144799</v>
      </c>
      <c r="F6348">
        <v>3.4762800930463397E-2</v>
      </c>
      <c r="G6348">
        <v>0.15953585109767601</v>
      </c>
      <c r="H6348">
        <v>-0.28963638654461799</v>
      </c>
    </row>
    <row r="6349" spans="1:8" x14ac:dyDescent="0.45">
      <c r="A6349">
        <v>6348</v>
      </c>
      <c r="B6349">
        <v>0.1938108099625</v>
      </c>
      <c r="C6349">
        <v>-0.17419147685060199</v>
      </c>
      <c r="D6349">
        <v>0.20880287620811999</v>
      </c>
      <c r="E6349">
        <v>-0.345204870037568</v>
      </c>
      <c r="F6349">
        <v>-2.0241432615063899E-2</v>
      </c>
      <c r="G6349">
        <v>0.15474669658596399</v>
      </c>
      <c r="H6349">
        <v>-0.112572140071521</v>
      </c>
    </row>
    <row r="6350" spans="1:8" x14ac:dyDescent="0.45">
      <c r="A6350">
        <v>6349</v>
      </c>
      <c r="B6350">
        <v>0.282250207977359</v>
      </c>
      <c r="C6350">
        <v>-3.5415119990275003E-2</v>
      </c>
      <c r="D6350">
        <v>0.15282902998214601</v>
      </c>
      <c r="E6350">
        <v>-0.13739546641301301</v>
      </c>
      <c r="F6350">
        <v>0.25326711093092602</v>
      </c>
      <c r="G6350">
        <v>-0.26607003644816002</v>
      </c>
      <c r="H6350">
        <v>0.56993645863333198</v>
      </c>
    </row>
    <row r="6351" spans="1:8" x14ac:dyDescent="0.45">
      <c r="A6351">
        <v>6350</v>
      </c>
      <c r="B6351">
        <v>0.28444542678579698</v>
      </c>
      <c r="C6351">
        <v>0.14479771513589801</v>
      </c>
      <c r="D6351">
        <v>-0.27995319601492202</v>
      </c>
      <c r="E6351">
        <v>0.416010148529803</v>
      </c>
      <c r="F6351">
        <v>-8.2042660605310506E-3</v>
      </c>
      <c r="G6351">
        <v>-0.11306764855127199</v>
      </c>
      <c r="H6351">
        <v>0.515730798654085</v>
      </c>
    </row>
    <row r="6352" spans="1:8" x14ac:dyDescent="0.45">
      <c r="A6352">
        <v>6351</v>
      </c>
      <c r="B6352">
        <v>0.396903896960139</v>
      </c>
      <c r="C6352">
        <v>-0.19937136929312099</v>
      </c>
      <c r="D6352">
        <v>0.29613475945897499</v>
      </c>
      <c r="E6352">
        <v>5.01991069616156E-2</v>
      </c>
      <c r="F6352">
        <v>-0.21708078022843499</v>
      </c>
      <c r="G6352">
        <v>5.8113413901881399E-2</v>
      </c>
      <c r="H6352">
        <v>-7.7456975642503104E-2</v>
      </c>
    </row>
    <row r="6353" spans="1:8" x14ac:dyDescent="0.45">
      <c r="A6353">
        <v>6352</v>
      </c>
      <c r="B6353">
        <v>0.45867295367495098</v>
      </c>
      <c r="C6353">
        <v>0.25320216820293501</v>
      </c>
      <c r="D6353">
        <v>-0.158029575236631</v>
      </c>
      <c r="E6353">
        <v>-1.8867153789940399E-2</v>
      </c>
      <c r="F6353">
        <v>-0.27862843530243397</v>
      </c>
      <c r="G6353">
        <v>-0.26649693492314303</v>
      </c>
      <c r="H6353">
        <v>0.200727434871248</v>
      </c>
    </row>
    <row r="6354" spans="1:8" x14ac:dyDescent="0.45">
      <c r="A6354">
        <v>6353</v>
      </c>
      <c r="B6354">
        <v>0.32289186477981802</v>
      </c>
      <c r="C6354">
        <v>6.2965169885213307E-2</v>
      </c>
      <c r="D6354">
        <v>-0.125547217952651</v>
      </c>
      <c r="E6354">
        <v>-0.18988724403079299</v>
      </c>
      <c r="F6354">
        <v>0.36967620166714699</v>
      </c>
      <c r="G6354">
        <v>-4.2717981289604197E-2</v>
      </c>
      <c r="H6354">
        <v>0.54648690697423097</v>
      </c>
    </row>
    <row r="6355" spans="1:8" x14ac:dyDescent="0.45">
      <c r="A6355">
        <v>6354</v>
      </c>
      <c r="B6355">
        <v>0.23372234072075701</v>
      </c>
      <c r="C6355">
        <v>-0.385587823452678</v>
      </c>
      <c r="D6355">
        <v>-0.26821127418351198</v>
      </c>
      <c r="E6355">
        <v>-0.495377777255741</v>
      </c>
      <c r="F6355">
        <v>0.31942902954518498</v>
      </c>
      <c r="G6355">
        <v>-0.13649079582746201</v>
      </c>
      <c r="H6355">
        <v>0.38824855309037598</v>
      </c>
    </row>
    <row r="6356" spans="1:8" x14ac:dyDescent="0.45">
      <c r="A6356">
        <v>6355</v>
      </c>
      <c r="B6356">
        <v>-0.19958735551221901</v>
      </c>
      <c r="C6356">
        <v>7.6212642974423705E-2</v>
      </c>
      <c r="D6356">
        <v>0.40934396948969298</v>
      </c>
      <c r="E6356">
        <v>0.40703082033521998</v>
      </c>
      <c r="F6356">
        <v>8.7313593301343695E-2</v>
      </c>
      <c r="G6356">
        <v>-3.4735171518671698E-2</v>
      </c>
      <c r="H6356">
        <v>-0.18501491796956601</v>
      </c>
    </row>
    <row r="6357" spans="1:8" x14ac:dyDescent="0.45">
      <c r="A6357">
        <v>6356</v>
      </c>
      <c r="B6357">
        <v>-7.3204827491053295E-2</v>
      </c>
      <c r="C6357">
        <v>-0.101012783481103</v>
      </c>
      <c r="D6357">
        <v>5.19409334237287E-2</v>
      </c>
      <c r="E6357">
        <v>-2.2273448055948501E-2</v>
      </c>
      <c r="F6357">
        <v>0.21004312953892701</v>
      </c>
      <c r="G6357">
        <v>-0.36585085490965003</v>
      </c>
      <c r="H6357">
        <v>0.20118179129277</v>
      </c>
    </row>
    <row r="6358" spans="1:8" x14ac:dyDescent="0.45">
      <c r="A6358">
        <v>6357</v>
      </c>
      <c r="B6358">
        <v>8.5913573943240298E-2</v>
      </c>
      <c r="C6358">
        <v>0.110838906762876</v>
      </c>
      <c r="D6358">
        <v>-3.4886256160964503E-2</v>
      </c>
      <c r="E6358">
        <v>-0.11645414629664801</v>
      </c>
      <c r="F6358">
        <v>0.23818498822807399</v>
      </c>
      <c r="G6358">
        <v>6.5204385078448997E-3</v>
      </c>
      <c r="H6358">
        <v>-0.16682136629358399</v>
      </c>
    </row>
    <row r="6359" spans="1:8" x14ac:dyDescent="0.45">
      <c r="A6359">
        <v>6358</v>
      </c>
      <c r="B6359">
        <v>0.196997475075055</v>
      </c>
      <c r="C6359">
        <v>0.46768378484739898</v>
      </c>
      <c r="D6359">
        <v>0.28802987312975298</v>
      </c>
      <c r="E6359">
        <v>0.21011893828553599</v>
      </c>
      <c r="F6359">
        <v>-9.7683708276591105E-2</v>
      </c>
      <c r="G6359">
        <v>-6.2013891233052999E-3</v>
      </c>
      <c r="H6359">
        <v>-0.11829721526044799</v>
      </c>
    </row>
    <row r="6360" spans="1:8" x14ac:dyDescent="0.45">
      <c r="A6360">
        <v>6359</v>
      </c>
      <c r="B6360">
        <v>0.36428597647434702</v>
      </c>
      <c r="C6360">
        <v>-0.13316603143754499</v>
      </c>
      <c r="D6360">
        <v>0.303405585798663</v>
      </c>
      <c r="E6360">
        <v>0.162232310765627</v>
      </c>
      <c r="F6360">
        <v>0.39378789836575301</v>
      </c>
      <c r="G6360">
        <v>0.16517612190494499</v>
      </c>
      <c r="H6360">
        <v>-4.1802901838341601E-2</v>
      </c>
    </row>
    <row r="6361" spans="1:8" x14ac:dyDescent="0.45">
      <c r="A6361">
        <v>6360</v>
      </c>
      <c r="B6361">
        <v>9.8948614814347302E-2</v>
      </c>
      <c r="C6361">
        <v>0.30045262443256998</v>
      </c>
      <c r="D6361">
        <v>-0.141941333005037</v>
      </c>
      <c r="E6361">
        <v>-0.117984385832079</v>
      </c>
      <c r="F6361">
        <v>0.30680851768490602</v>
      </c>
      <c r="G6361">
        <v>0.47872019556991202</v>
      </c>
      <c r="H6361">
        <v>-1.11176995843152E-2</v>
      </c>
    </row>
    <row r="6362" spans="1:8" x14ac:dyDescent="0.45">
      <c r="A6362">
        <v>6361</v>
      </c>
      <c r="B6362">
        <v>0.27617494129616399</v>
      </c>
      <c r="C6362">
        <v>0.41291517343888601</v>
      </c>
      <c r="D6362">
        <v>6.7710993892501001E-2</v>
      </c>
      <c r="E6362">
        <v>-0.22080893949032099</v>
      </c>
      <c r="F6362">
        <v>0.175688208100518</v>
      </c>
      <c r="G6362">
        <v>0.208405727075099</v>
      </c>
      <c r="H6362">
        <v>0.22325545128330501</v>
      </c>
    </row>
    <row r="6363" spans="1:8" x14ac:dyDescent="0.45">
      <c r="A6363">
        <v>6362</v>
      </c>
      <c r="B6363">
        <v>-0.54941790285821601</v>
      </c>
      <c r="C6363">
        <v>0.135859594488004</v>
      </c>
      <c r="D6363">
        <v>8.7194499913503906E-2</v>
      </c>
      <c r="E6363">
        <v>-7.3882416791521702E-2</v>
      </c>
      <c r="F6363">
        <v>0.39372397980240598</v>
      </c>
      <c r="G6363">
        <v>-8.3738434395647002E-2</v>
      </c>
      <c r="H6363">
        <v>-0.35239166535720201</v>
      </c>
    </row>
    <row r="6364" spans="1:8" x14ac:dyDescent="0.45">
      <c r="A6364">
        <v>6363</v>
      </c>
      <c r="B6364">
        <v>0.641196793071931</v>
      </c>
      <c r="C6364">
        <v>0.57554978884847297</v>
      </c>
      <c r="D6364">
        <v>0.18851274729432099</v>
      </c>
      <c r="E6364">
        <v>4.3230277230919397E-3</v>
      </c>
      <c r="F6364">
        <v>-5.1800979735032303E-2</v>
      </c>
      <c r="G6364">
        <v>-8.0976742332856497E-2</v>
      </c>
      <c r="H6364">
        <v>-5.9338677385056798E-2</v>
      </c>
    </row>
    <row r="6365" spans="1:8" x14ac:dyDescent="0.45">
      <c r="A6365">
        <v>6364</v>
      </c>
      <c r="B6365">
        <v>0.44690975979698999</v>
      </c>
      <c r="C6365">
        <v>4.3537697754963698E-3</v>
      </c>
      <c r="D6365">
        <v>-3.4892285649582799E-2</v>
      </c>
      <c r="E6365">
        <v>0.16951831909667101</v>
      </c>
      <c r="F6365">
        <v>-1.3611040305295899E-2</v>
      </c>
      <c r="G6365">
        <v>-6.7450290390596898E-2</v>
      </c>
      <c r="H6365">
        <v>0.13747329201206199</v>
      </c>
    </row>
    <row r="6366" spans="1:8" x14ac:dyDescent="0.45">
      <c r="A6366">
        <v>6365</v>
      </c>
      <c r="B6366">
        <v>0.345523190391402</v>
      </c>
      <c r="C6366">
        <v>-6.4257534433088806E-2</v>
      </c>
      <c r="D6366">
        <v>-1.23634282556191E-2</v>
      </c>
      <c r="E6366">
        <v>0.18324579517137901</v>
      </c>
      <c r="F6366">
        <v>6.4331414325481603E-2</v>
      </c>
      <c r="G6366">
        <v>-8.3380017199894005E-2</v>
      </c>
      <c r="H6366">
        <v>-0.21325728862544899</v>
      </c>
    </row>
    <row r="6367" spans="1:8" x14ac:dyDescent="0.45">
      <c r="A6367">
        <v>6366</v>
      </c>
      <c r="B6367">
        <v>0.38783641521832501</v>
      </c>
      <c r="C6367">
        <v>-9.7437971885920002E-2</v>
      </c>
      <c r="D6367">
        <v>-0.31703345273245198</v>
      </c>
      <c r="E6367">
        <v>-0.20532254151516199</v>
      </c>
      <c r="F6367">
        <v>5.0208092985269903E-2</v>
      </c>
      <c r="G6367">
        <v>6.7205581273827406E-2</v>
      </c>
      <c r="H6367">
        <v>2.4691628193406201E-3</v>
      </c>
    </row>
    <row r="6368" spans="1:8" x14ac:dyDescent="0.45">
      <c r="A6368">
        <v>6367</v>
      </c>
      <c r="B6368">
        <v>0.17650417878163799</v>
      </c>
      <c r="C6368">
        <v>-0.49844213183035302</v>
      </c>
      <c r="D6368">
        <v>0.21917895850740499</v>
      </c>
      <c r="E6368">
        <v>8.4354649244708105E-2</v>
      </c>
      <c r="F6368">
        <v>-0.24203327798900301</v>
      </c>
      <c r="G6368">
        <v>5.4794003278154903E-2</v>
      </c>
      <c r="H6368">
        <v>8.0367704991770705E-2</v>
      </c>
    </row>
    <row r="6369" spans="1:8" x14ac:dyDescent="0.45">
      <c r="A6369">
        <v>6368</v>
      </c>
      <c r="B6369">
        <v>8.9825849618013501E-2</v>
      </c>
      <c r="C6369">
        <v>-7.2662548450629603E-3</v>
      </c>
      <c r="D6369">
        <v>0.50764950691947397</v>
      </c>
      <c r="E6369">
        <v>0.31402015960018398</v>
      </c>
      <c r="F6369">
        <v>-0.165139222976461</v>
      </c>
      <c r="G6369">
        <v>0.366442161686096</v>
      </c>
      <c r="H6369">
        <v>0.28874229166211701</v>
      </c>
    </row>
    <row r="6370" spans="1:8" x14ac:dyDescent="0.45">
      <c r="A6370">
        <v>6369</v>
      </c>
      <c r="B6370">
        <v>0.40641307981348901</v>
      </c>
      <c r="C6370">
        <v>0.24096419148499501</v>
      </c>
      <c r="D6370">
        <v>0.232972699536178</v>
      </c>
      <c r="E6370">
        <v>-7.7470758615388199E-2</v>
      </c>
      <c r="F6370">
        <v>2.4936508845370301E-2</v>
      </c>
      <c r="G6370">
        <v>0.13072596440848899</v>
      </c>
      <c r="H6370">
        <v>0.29365529769103099</v>
      </c>
    </row>
    <row r="6371" spans="1:8" x14ac:dyDescent="0.45">
      <c r="A6371">
        <v>6370</v>
      </c>
      <c r="B6371">
        <v>0.276072730673591</v>
      </c>
      <c r="C6371">
        <v>-8.8724704629508003E-2</v>
      </c>
      <c r="D6371">
        <v>0.14928327753815299</v>
      </c>
      <c r="E6371">
        <v>8.6026728470352795E-2</v>
      </c>
      <c r="F6371">
        <v>6.0090012135684399E-2</v>
      </c>
      <c r="G6371">
        <v>0.35858345976699602</v>
      </c>
      <c r="H6371">
        <v>2.9366078754697399E-2</v>
      </c>
    </row>
    <row r="6372" spans="1:8" x14ac:dyDescent="0.45">
      <c r="A6372">
        <v>6371</v>
      </c>
      <c r="B6372">
        <v>-0.246497586435869</v>
      </c>
      <c r="C6372">
        <v>0.48495283702435599</v>
      </c>
      <c r="D6372">
        <v>0.39591395146889702</v>
      </c>
      <c r="E6372">
        <v>0.143189784737564</v>
      </c>
      <c r="F6372">
        <v>0.29940293361602099</v>
      </c>
      <c r="G6372">
        <v>-5.7861631841246902E-2</v>
      </c>
      <c r="H6372">
        <v>0.21174997932773501</v>
      </c>
    </row>
    <row r="6373" spans="1:8" x14ac:dyDescent="0.45">
      <c r="A6373">
        <v>6372</v>
      </c>
      <c r="B6373">
        <v>0.49669754508819203</v>
      </c>
      <c r="C6373">
        <v>-0.19621282204805501</v>
      </c>
      <c r="D6373">
        <v>0.400288018075663</v>
      </c>
      <c r="E6373">
        <v>-9.2354362983588303E-2</v>
      </c>
      <c r="F6373">
        <v>0.105002930117699</v>
      </c>
      <c r="G6373">
        <v>5.2880540767572898E-2</v>
      </c>
      <c r="H6373">
        <v>4.7830783772445401E-2</v>
      </c>
    </row>
    <row r="6374" spans="1:8" x14ac:dyDescent="0.45">
      <c r="A6374">
        <v>6373</v>
      </c>
      <c r="B6374">
        <v>0.286130054240325</v>
      </c>
      <c r="C6374">
        <v>-6.5399629479930194E-2</v>
      </c>
      <c r="D6374">
        <v>0.21599858734573099</v>
      </c>
      <c r="E6374">
        <v>-0.22941540914826899</v>
      </c>
      <c r="F6374">
        <v>0.47904652180017998</v>
      </c>
      <c r="G6374">
        <v>0.29319838274363602</v>
      </c>
      <c r="H6374">
        <v>-0.148686039040791</v>
      </c>
    </row>
    <row r="6375" spans="1:8" x14ac:dyDescent="0.45">
      <c r="A6375">
        <v>6374</v>
      </c>
      <c r="B6375">
        <v>-0.12963526472223699</v>
      </c>
      <c r="C6375">
        <v>0.110445747282948</v>
      </c>
      <c r="D6375">
        <v>0.16196246163928399</v>
      </c>
      <c r="E6375">
        <v>-0.109222720366297</v>
      </c>
      <c r="F6375">
        <v>-6.7059194694298094E-2</v>
      </c>
      <c r="G6375">
        <v>0.34918515786586801</v>
      </c>
      <c r="H6375">
        <v>-0.26724349003048498</v>
      </c>
    </row>
    <row r="6376" spans="1:8" x14ac:dyDescent="0.45">
      <c r="A6376">
        <v>6375</v>
      </c>
      <c r="B6376">
        <v>0.42304691180978898</v>
      </c>
      <c r="C6376">
        <v>-0.46422168840497602</v>
      </c>
      <c r="D6376">
        <v>-0.30185360980427201</v>
      </c>
      <c r="E6376">
        <v>0.21911633129637401</v>
      </c>
      <c r="F6376">
        <v>0.46459685454441602</v>
      </c>
      <c r="G6376">
        <v>4.9653016081920999E-2</v>
      </c>
      <c r="H6376">
        <v>0.48714135805064701</v>
      </c>
    </row>
    <row r="6377" spans="1:8" x14ac:dyDescent="0.45">
      <c r="A6377">
        <v>6376</v>
      </c>
      <c r="B6377">
        <v>0.30326243587537199</v>
      </c>
      <c r="C6377">
        <v>-3.6569307508099301E-2</v>
      </c>
      <c r="D6377">
        <v>-5.9991951105328803E-2</v>
      </c>
      <c r="E6377">
        <v>-0.16049870694037699</v>
      </c>
      <c r="F6377">
        <v>4.4994819323505797E-2</v>
      </c>
      <c r="G6377">
        <v>0.33844528482840203</v>
      </c>
      <c r="H6377">
        <v>3.1150749028670401E-2</v>
      </c>
    </row>
    <row r="6378" spans="1:8" x14ac:dyDescent="0.45">
      <c r="A6378">
        <v>6377</v>
      </c>
      <c r="B6378">
        <v>9.6137713240153494E-2</v>
      </c>
      <c r="C6378">
        <v>9.0290169974065401E-2</v>
      </c>
      <c r="D6378">
        <v>-0.153484323003518</v>
      </c>
      <c r="E6378">
        <v>5.8052238455178498E-2</v>
      </c>
      <c r="F6378">
        <v>0.263870390134405</v>
      </c>
      <c r="G6378">
        <v>0.194558001899969</v>
      </c>
      <c r="H6378">
        <v>0.10088940587961</v>
      </c>
    </row>
    <row r="6379" spans="1:8" x14ac:dyDescent="0.45">
      <c r="A6379">
        <v>6378</v>
      </c>
      <c r="B6379">
        <v>0.258044528597343</v>
      </c>
      <c r="C6379">
        <v>-5.7089221415371198E-2</v>
      </c>
      <c r="D6379">
        <v>-0.20083666486230101</v>
      </c>
      <c r="E6379">
        <v>-0.22911148072145099</v>
      </c>
      <c r="F6379">
        <v>-1.05741216958586E-2</v>
      </c>
      <c r="G6379">
        <v>0.45668372541685898</v>
      </c>
      <c r="H6379">
        <v>-5.1099640155168699E-2</v>
      </c>
    </row>
    <row r="6380" spans="1:8" x14ac:dyDescent="0.45">
      <c r="A6380">
        <v>6379</v>
      </c>
      <c r="B6380">
        <v>0.47430839031469102</v>
      </c>
      <c r="C6380">
        <v>0.153490382091058</v>
      </c>
      <c r="D6380">
        <v>2.92355408673774E-2</v>
      </c>
      <c r="E6380">
        <v>-0.171486278660682</v>
      </c>
      <c r="F6380">
        <v>0.22355687341250599</v>
      </c>
      <c r="G6380">
        <v>-7.1106781290287899E-2</v>
      </c>
      <c r="H6380">
        <v>-2.5982679425546901E-2</v>
      </c>
    </row>
    <row r="6381" spans="1:8" x14ac:dyDescent="0.45">
      <c r="A6381">
        <v>6380</v>
      </c>
      <c r="B6381">
        <v>0.44437197345041202</v>
      </c>
      <c r="C6381">
        <v>0.14265506614494899</v>
      </c>
      <c r="D6381">
        <v>0.15510823232263901</v>
      </c>
      <c r="E6381">
        <v>0.230597835355976</v>
      </c>
      <c r="F6381">
        <v>0.25804310849949103</v>
      </c>
      <c r="G6381">
        <v>0.34699754423450602</v>
      </c>
      <c r="H6381">
        <v>-0.21218435345964201</v>
      </c>
    </row>
    <row r="6382" spans="1:8" x14ac:dyDescent="0.45">
      <c r="A6382">
        <v>6381</v>
      </c>
      <c r="B6382">
        <v>0.30440485625880898</v>
      </c>
      <c r="C6382">
        <v>0.192538436236004</v>
      </c>
      <c r="D6382">
        <v>0.102039609267025</v>
      </c>
      <c r="E6382">
        <v>-0.470534025120662</v>
      </c>
      <c r="F6382">
        <v>0.443732900988831</v>
      </c>
      <c r="G6382">
        <v>-0.23893427524229999</v>
      </c>
      <c r="H6382">
        <v>0.25088871755348402</v>
      </c>
    </row>
    <row r="6383" spans="1:8" x14ac:dyDescent="0.45">
      <c r="A6383">
        <v>6382</v>
      </c>
      <c r="B6383">
        <v>0.32406552607043998</v>
      </c>
      <c r="C6383">
        <v>0.12400074987932801</v>
      </c>
      <c r="D6383">
        <v>0.40678280768400299</v>
      </c>
      <c r="E6383">
        <v>0.15556770461737801</v>
      </c>
      <c r="F6383">
        <v>3.24323332868728E-3</v>
      </c>
      <c r="G6383">
        <v>-0.11715287213869501</v>
      </c>
      <c r="H6383">
        <v>-6.1170919835560798E-2</v>
      </c>
    </row>
    <row r="6384" spans="1:8" x14ac:dyDescent="0.45">
      <c r="A6384">
        <v>6383</v>
      </c>
      <c r="B6384">
        <v>0.25871200353560497</v>
      </c>
      <c r="C6384">
        <v>-6.1925212115108E-2</v>
      </c>
      <c r="D6384">
        <v>0.24081595750287499</v>
      </c>
      <c r="E6384">
        <v>0.577136918057223</v>
      </c>
      <c r="F6384">
        <v>5.8681985749538403E-2</v>
      </c>
      <c r="G6384">
        <v>-0.112286585546113</v>
      </c>
      <c r="H6384">
        <v>-0.44412793913654702</v>
      </c>
    </row>
    <row r="6385" spans="1:8" x14ac:dyDescent="0.45">
      <c r="A6385">
        <v>6384</v>
      </c>
      <c r="B6385">
        <v>0.61878480912151101</v>
      </c>
      <c r="C6385">
        <v>-6.0570273036998398E-2</v>
      </c>
      <c r="D6385">
        <v>-5.7643843877647198E-2</v>
      </c>
      <c r="E6385">
        <v>-0.33634519056867102</v>
      </c>
      <c r="F6385">
        <v>0.25679481576107899</v>
      </c>
      <c r="G6385">
        <v>1.08369262887302E-2</v>
      </c>
      <c r="H6385">
        <v>-0.189566237802546</v>
      </c>
    </row>
    <row r="6386" spans="1:8" x14ac:dyDescent="0.45">
      <c r="A6386">
        <v>6385</v>
      </c>
      <c r="B6386">
        <v>0.26249131360769201</v>
      </c>
      <c r="C6386">
        <v>1.5173661015827599E-2</v>
      </c>
      <c r="D6386">
        <v>-0.453135173875787</v>
      </c>
      <c r="E6386">
        <v>0.43216965328338602</v>
      </c>
      <c r="F6386">
        <v>1.74775718283894E-2</v>
      </c>
      <c r="G6386">
        <v>0.27571225767281998</v>
      </c>
      <c r="H6386">
        <v>0.225285180548114</v>
      </c>
    </row>
    <row r="6387" spans="1:8" x14ac:dyDescent="0.45">
      <c r="A6387">
        <v>6386</v>
      </c>
      <c r="B6387">
        <v>0.36453037883730099</v>
      </c>
      <c r="C6387">
        <v>0.687694339097629</v>
      </c>
      <c r="D6387">
        <v>-2.8332347524917499E-2</v>
      </c>
      <c r="E6387">
        <v>-0.318600000402049</v>
      </c>
      <c r="F6387">
        <v>3.6527573529484797E-2</v>
      </c>
      <c r="G6387">
        <v>1.8924270385541401E-2</v>
      </c>
      <c r="H6387">
        <v>0.19083465077388401</v>
      </c>
    </row>
    <row r="6388" spans="1:8" x14ac:dyDescent="0.45">
      <c r="A6388">
        <v>6387</v>
      </c>
      <c r="B6388">
        <v>0.22594277038243901</v>
      </c>
      <c r="C6388">
        <v>0.202507037247976</v>
      </c>
      <c r="D6388">
        <v>3.1018796011054901E-3</v>
      </c>
      <c r="E6388">
        <v>0.23909329324321901</v>
      </c>
      <c r="F6388">
        <v>-0.31203191515243001</v>
      </c>
      <c r="G6388">
        <v>0.28081634145557699</v>
      </c>
      <c r="H6388">
        <v>-0.17050743611765401</v>
      </c>
    </row>
    <row r="6389" spans="1:8" x14ac:dyDescent="0.45">
      <c r="A6389">
        <v>6388</v>
      </c>
      <c r="B6389">
        <v>0.34659221398490903</v>
      </c>
      <c r="C6389">
        <v>-8.2860461576620692E-3</v>
      </c>
      <c r="D6389">
        <v>-0.13306825547950399</v>
      </c>
      <c r="E6389">
        <v>0.17039453435059601</v>
      </c>
      <c r="F6389">
        <v>-1.94864849042552E-2</v>
      </c>
      <c r="G6389">
        <v>0.23418816454323399</v>
      </c>
      <c r="H6389">
        <v>-0.25571830511525001</v>
      </c>
    </row>
    <row r="6390" spans="1:8" x14ac:dyDescent="0.45">
      <c r="A6390">
        <v>6389</v>
      </c>
      <c r="B6390">
        <v>0.297348100741892</v>
      </c>
      <c r="C6390">
        <v>-0.100806900813245</v>
      </c>
      <c r="D6390">
        <v>0.25462921112276898</v>
      </c>
      <c r="E6390">
        <v>0.29793997401271199</v>
      </c>
      <c r="F6390">
        <v>0.15197970779120801</v>
      </c>
      <c r="G6390">
        <v>-4.6582446832769402E-2</v>
      </c>
      <c r="H6390">
        <v>-0.32687512329341101</v>
      </c>
    </row>
    <row r="6391" spans="1:8" x14ac:dyDescent="0.45">
      <c r="A6391">
        <v>6390</v>
      </c>
      <c r="B6391">
        <v>0.459067037416866</v>
      </c>
      <c r="C6391">
        <v>0.233534189050496</v>
      </c>
      <c r="D6391">
        <v>0.32600028070033299</v>
      </c>
      <c r="E6391">
        <v>-0.37960072183312199</v>
      </c>
      <c r="F6391">
        <v>0.133335468251052</v>
      </c>
      <c r="G6391">
        <v>-0.17977336905972599</v>
      </c>
      <c r="H6391">
        <v>0.15752264011228601</v>
      </c>
    </row>
    <row r="6392" spans="1:8" x14ac:dyDescent="0.45">
      <c r="A6392">
        <v>6391</v>
      </c>
      <c r="B6392">
        <v>0.47953430164484601</v>
      </c>
      <c r="C6392">
        <v>-0.27698990395324402</v>
      </c>
      <c r="D6392">
        <v>-6.59154865707616E-2</v>
      </c>
      <c r="E6392">
        <v>-0.389511963842189</v>
      </c>
      <c r="F6392">
        <v>-3.2175127321631899E-2</v>
      </c>
      <c r="G6392">
        <v>0.28170127654092703</v>
      </c>
      <c r="H6392">
        <v>0.20715253172366399</v>
      </c>
    </row>
    <row r="6393" spans="1:8" x14ac:dyDescent="0.45">
      <c r="A6393">
        <v>6392</v>
      </c>
      <c r="B6393">
        <v>0.19071179105584499</v>
      </c>
      <c r="C6393">
        <v>0.14917121104824399</v>
      </c>
      <c r="D6393">
        <v>6.6545796265769494E-2</v>
      </c>
      <c r="E6393">
        <v>-0.14558950764030501</v>
      </c>
      <c r="F6393">
        <v>-4.5076853389234499E-2</v>
      </c>
      <c r="G6393">
        <v>-1.1916245558952999E-3</v>
      </c>
      <c r="H6393">
        <v>-9.4355869961955302E-2</v>
      </c>
    </row>
    <row r="6394" spans="1:8" x14ac:dyDescent="0.45">
      <c r="A6394">
        <v>6393</v>
      </c>
      <c r="B6394">
        <v>0.32820395230174498</v>
      </c>
      <c r="C6394">
        <v>-0.10032260182790199</v>
      </c>
      <c r="D6394">
        <v>0.28595984875008301</v>
      </c>
      <c r="E6394">
        <v>0.30132828525290301</v>
      </c>
      <c r="F6394">
        <v>-7.7781459163981395E-2</v>
      </c>
      <c r="G6394">
        <v>-3.7125227185790699E-2</v>
      </c>
      <c r="H6394">
        <v>0.13434319890093999</v>
      </c>
    </row>
    <row r="6395" spans="1:8" x14ac:dyDescent="0.45">
      <c r="A6395">
        <v>6394</v>
      </c>
      <c r="B6395">
        <v>5.8835226559145699E-2</v>
      </c>
      <c r="C6395">
        <v>-9.0767613992671303E-2</v>
      </c>
      <c r="D6395">
        <v>3.8058496384008302E-2</v>
      </c>
      <c r="E6395">
        <v>0.42054036396594302</v>
      </c>
      <c r="F6395">
        <v>0.27785391892363098</v>
      </c>
      <c r="G6395">
        <v>-0.166703208499905</v>
      </c>
      <c r="H6395">
        <v>1.25086870033249E-2</v>
      </c>
    </row>
    <row r="6396" spans="1:8" x14ac:dyDescent="0.45">
      <c r="A6396">
        <v>6395</v>
      </c>
      <c r="B6396">
        <v>-0.248854583769929</v>
      </c>
      <c r="C6396">
        <v>0.35987987558020001</v>
      </c>
      <c r="D6396">
        <v>-9.6718322489870903E-2</v>
      </c>
      <c r="E6396">
        <v>-0.125163203140228</v>
      </c>
      <c r="F6396">
        <v>0.16377127943403</v>
      </c>
      <c r="G6396">
        <v>0.100900858883507</v>
      </c>
      <c r="H6396">
        <v>0.14373844479268599</v>
      </c>
    </row>
    <row r="6397" spans="1:8" x14ac:dyDescent="0.45">
      <c r="A6397">
        <v>6396</v>
      </c>
      <c r="B6397">
        <v>0.13337028077039101</v>
      </c>
      <c r="C6397">
        <v>-0.26718774752212099</v>
      </c>
      <c r="D6397">
        <v>0.53438999530533204</v>
      </c>
      <c r="E6397">
        <v>-0.42992434276221397</v>
      </c>
      <c r="F6397">
        <v>1.07621503789464E-2</v>
      </c>
      <c r="G6397">
        <v>-0.107047804058279</v>
      </c>
      <c r="H6397">
        <v>-2.11547798276694E-2</v>
      </c>
    </row>
    <row r="6398" spans="1:8" x14ac:dyDescent="0.45">
      <c r="A6398">
        <v>6397</v>
      </c>
      <c r="B6398">
        <v>0.481941819153551</v>
      </c>
      <c r="C6398">
        <v>-0.46231141216146698</v>
      </c>
      <c r="D6398">
        <v>0.22962491841878599</v>
      </c>
      <c r="E6398">
        <v>-0.31593946160858999</v>
      </c>
      <c r="F6398">
        <v>0.387596554486491</v>
      </c>
      <c r="G6398">
        <v>-0.22712789567023101</v>
      </c>
      <c r="H6398">
        <v>-2.7075719272123999E-2</v>
      </c>
    </row>
    <row r="6399" spans="1:8" x14ac:dyDescent="0.45">
      <c r="A6399">
        <v>6398</v>
      </c>
      <c r="B6399">
        <v>0.28610163920904802</v>
      </c>
      <c r="C6399">
        <v>0.24698200655822899</v>
      </c>
      <c r="D6399">
        <v>7.1777931795927299E-2</v>
      </c>
      <c r="E6399">
        <v>4.4906553421547903E-2</v>
      </c>
      <c r="F6399">
        <v>8.7237348478484605E-2</v>
      </c>
      <c r="G6399">
        <v>0.119178200960387</v>
      </c>
      <c r="H6399">
        <v>1.0403351507174001E-2</v>
      </c>
    </row>
    <row r="6400" spans="1:8" x14ac:dyDescent="0.45">
      <c r="A6400">
        <v>6399</v>
      </c>
      <c r="B6400">
        <v>0.37867329120649401</v>
      </c>
      <c r="C6400">
        <v>0.122150985902703</v>
      </c>
      <c r="D6400">
        <v>-0.33356553539705303</v>
      </c>
      <c r="E6400">
        <v>0.35005306768747302</v>
      </c>
      <c r="F6400">
        <v>0.226628911112916</v>
      </c>
      <c r="G6400">
        <v>-0.22024924722981501</v>
      </c>
      <c r="H6400">
        <v>0.35486977462316899</v>
      </c>
    </row>
    <row r="6401" spans="1:8" x14ac:dyDescent="0.45">
      <c r="A6401">
        <v>6400</v>
      </c>
      <c r="B6401">
        <v>0.20460612186704599</v>
      </c>
      <c r="C6401">
        <v>-9.0535146232332303E-2</v>
      </c>
      <c r="D6401">
        <v>0.35109870838862201</v>
      </c>
      <c r="E6401">
        <v>-0.25517983342425798</v>
      </c>
      <c r="F6401">
        <v>0.39768793918367701</v>
      </c>
      <c r="G6401">
        <v>-0.17448039164940801</v>
      </c>
      <c r="H6401">
        <v>-0.175320835121372</v>
      </c>
    </row>
    <row r="6402" spans="1:8" x14ac:dyDescent="0.45">
      <c r="A6402">
        <v>6401</v>
      </c>
      <c r="B6402">
        <v>0.169461794274646</v>
      </c>
      <c r="C6402">
        <v>0.24808968671676601</v>
      </c>
      <c r="D6402">
        <v>1.71989647418802E-2</v>
      </c>
      <c r="E6402">
        <v>3.3192943584280703E-2</v>
      </c>
      <c r="F6402">
        <v>0.23217930305156301</v>
      </c>
      <c r="G6402">
        <v>0.22916124301053201</v>
      </c>
      <c r="H6402">
        <v>0.29623718892089701</v>
      </c>
    </row>
    <row r="6403" spans="1:8" x14ac:dyDescent="0.45">
      <c r="A6403">
        <v>6402</v>
      </c>
      <c r="B6403">
        <v>5.09810361979064E-2</v>
      </c>
      <c r="C6403">
        <v>3.0268803105598499E-2</v>
      </c>
      <c r="D6403">
        <v>-0.30569124980270901</v>
      </c>
      <c r="E6403">
        <v>-5.4694299658404902E-2</v>
      </c>
      <c r="F6403">
        <v>-0.33280362129593</v>
      </c>
      <c r="G6403">
        <v>0.20506136678957401</v>
      </c>
      <c r="H6403">
        <v>0.25476191589966901</v>
      </c>
    </row>
    <row r="6404" spans="1:8" x14ac:dyDescent="0.45">
      <c r="A6404">
        <v>6403</v>
      </c>
      <c r="B6404">
        <v>0.20655316854737599</v>
      </c>
      <c r="C6404">
        <v>-0.286984329366619</v>
      </c>
      <c r="D6404">
        <v>0.127158717752552</v>
      </c>
      <c r="E6404">
        <v>4.9680657338814901E-3</v>
      </c>
      <c r="F6404">
        <v>0.32825636001643799</v>
      </c>
      <c r="G6404">
        <v>-0.14249832397609</v>
      </c>
      <c r="H6404">
        <v>4.2287354029442404E-3</v>
      </c>
    </row>
    <row r="6405" spans="1:8" x14ac:dyDescent="0.45">
      <c r="A6405">
        <v>6404</v>
      </c>
      <c r="B6405">
        <v>0.279195979716369</v>
      </c>
      <c r="C6405">
        <v>8.5230853449526606E-2</v>
      </c>
      <c r="D6405">
        <v>0.13220880425665901</v>
      </c>
      <c r="E6405">
        <v>0.27781034921072001</v>
      </c>
      <c r="F6405">
        <v>-2.17015421668845E-2</v>
      </c>
      <c r="G6405">
        <v>-5.7421622658662699E-2</v>
      </c>
      <c r="H6405">
        <v>-0.33843110587589598</v>
      </c>
    </row>
    <row r="6406" spans="1:8" x14ac:dyDescent="0.45">
      <c r="A6406">
        <v>6405</v>
      </c>
      <c r="B6406">
        <v>0.496436831981657</v>
      </c>
      <c r="C6406">
        <v>6.0969497789969698E-2</v>
      </c>
      <c r="D6406">
        <v>-0.15311778605139401</v>
      </c>
      <c r="E6406">
        <v>2.4984353217258001E-2</v>
      </c>
      <c r="F6406">
        <v>0.43144814015980498</v>
      </c>
      <c r="G6406">
        <v>-0.22350617858004401</v>
      </c>
      <c r="H6406">
        <v>0.224127499608748</v>
      </c>
    </row>
    <row r="6407" spans="1:8" x14ac:dyDescent="0.45">
      <c r="A6407">
        <v>6406</v>
      </c>
      <c r="B6407">
        <v>2.2589815512453499E-3</v>
      </c>
      <c r="C6407">
        <v>-0.227476918461058</v>
      </c>
      <c r="D6407">
        <v>0.37948116147291799</v>
      </c>
      <c r="E6407">
        <v>-0.21918921426287399</v>
      </c>
      <c r="F6407">
        <v>-0.30743189999514797</v>
      </c>
      <c r="G6407">
        <v>0.23887456151415601</v>
      </c>
      <c r="H6407">
        <v>0.195092099128509</v>
      </c>
    </row>
    <row r="6408" spans="1:8" x14ac:dyDescent="0.45">
      <c r="A6408">
        <v>6407</v>
      </c>
      <c r="B6408">
        <v>0.19326314588635299</v>
      </c>
      <c r="C6408">
        <v>0.29101050975338699</v>
      </c>
      <c r="D6408">
        <v>0.34190562181662398</v>
      </c>
      <c r="E6408">
        <v>-6.0121538634383E-2</v>
      </c>
      <c r="F6408">
        <v>-8.90260178803646E-2</v>
      </c>
      <c r="G6408">
        <v>8.8258402535182606E-2</v>
      </c>
      <c r="H6408">
        <v>-0.14001092597032899</v>
      </c>
    </row>
    <row r="6409" spans="1:8" x14ac:dyDescent="0.45">
      <c r="A6409">
        <v>6408</v>
      </c>
      <c r="B6409">
        <v>0.453010750106011</v>
      </c>
      <c r="C6409">
        <v>0.47111837909754301</v>
      </c>
      <c r="D6409">
        <v>0.25378846743366301</v>
      </c>
      <c r="E6409">
        <v>-8.7947814563774804E-2</v>
      </c>
      <c r="F6409">
        <v>-4.10875646699254E-2</v>
      </c>
      <c r="G6409">
        <v>0.20129594979314699</v>
      </c>
      <c r="H6409">
        <v>0.43390898161251801</v>
      </c>
    </row>
    <row r="6410" spans="1:8" x14ac:dyDescent="0.45">
      <c r="A6410">
        <v>6409</v>
      </c>
      <c r="B6410">
        <v>0.30434656280980299</v>
      </c>
      <c r="C6410">
        <v>-0.123046693513296</v>
      </c>
      <c r="D6410">
        <v>-0.452184448869418</v>
      </c>
      <c r="E6410">
        <v>0.45752929588768898</v>
      </c>
      <c r="F6410">
        <v>-0.140509209665417</v>
      </c>
      <c r="G6410">
        <v>0.13545563707341801</v>
      </c>
      <c r="H6410">
        <v>0.25789972867553901</v>
      </c>
    </row>
    <row r="6411" spans="1:8" x14ac:dyDescent="0.45">
      <c r="A6411">
        <v>6410</v>
      </c>
      <c r="B6411">
        <v>0.43042032466656699</v>
      </c>
      <c r="C6411">
        <v>-0.459524391280829</v>
      </c>
      <c r="D6411">
        <v>-0.25540409661730101</v>
      </c>
      <c r="E6411">
        <v>0.20909415575568399</v>
      </c>
      <c r="F6411">
        <v>-0.12862187210457501</v>
      </c>
      <c r="G6411">
        <v>0.33805880754237599</v>
      </c>
      <c r="H6411">
        <v>0.212859747760759</v>
      </c>
    </row>
    <row r="6412" spans="1:8" x14ac:dyDescent="0.45">
      <c r="A6412">
        <v>6411</v>
      </c>
      <c r="B6412">
        <v>9.1628033750986104E-2</v>
      </c>
      <c r="C6412">
        <v>-0.15318511497196399</v>
      </c>
      <c r="D6412">
        <v>-0.21954807975254101</v>
      </c>
      <c r="E6412">
        <v>4.2737693365607302E-2</v>
      </c>
      <c r="F6412">
        <v>0.436081750633733</v>
      </c>
      <c r="G6412">
        <v>0.17849522931315701</v>
      </c>
      <c r="H6412">
        <v>1.4397604303330201E-2</v>
      </c>
    </row>
    <row r="6413" spans="1:8" x14ac:dyDescent="0.45">
      <c r="A6413">
        <v>6412</v>
      </c>
      <c r="B6413">
        <v>0.41986033263166</v>
      </c>
      <c r="C6413">
        <v>-0.33255233008870499</v>
      </c>
      <c r="D6413">
        <v>0.22425216198221101</v>
      </c>
      <c r="E6413">
        <v>-8.0801056349619801E-2</v>
      </c>
      <c r="F6413">
        <v>0.29521791307151402</v>
      </c>
      <c r="G6413">
        <v>8.3351947737246093E-3</v>
      </c>
      <c r="H6413">
        <v>0.151677902306907</v>
      </c>
    </row>
    <row r="6414" spans="1:8" x14ac:dyDescent="0.45">
      <c r="A6414">
        <v>6413</v>
      </c>
      <c r="B6414">
        <v>0.15912765135325099</v>
      </c>
      <c r="C6414">
        <v>0.264779294448442</v>
      </c>
      <c r="D6414">
        <v>-1.35102096227786E-2</v>
      </c>
      <c r="E6414">
        <v>0.11365069996399201</v>
      </c>
      <c r="F6414">
        <v>0.13630045397206</v>
      </c>
      <c r="G6414">
        <v>3.5717392627221303E-2</v>
      </c>
      <c r="H6414">
        <v>0.32199186549495201</v>
      </c>
    </row>
    <row r="6415" spans="1:8" x14ac:dyDescent="0.45">
      <c r="A6415">
        <v>6414</v>
      </c>
      <c r="B6415">
        <v>0.52208578377144599</v>
      </c>
      <c r="C6415">
        <v>-1.897707073138E-2</v>
      </c>
      <c r="D6415">
        <v>0.13145979760905699</v>
      </c>
      <c r="E6415">
        <v>0.109261335359408</v>
      </c>
      <c r="F6415">
        <v>-0.297957780468045</v>
      </c>
      <c r="G6415">
        <v>-0.17049425981170699</v>
      </c>
      <c r="H6415">
        <v>2.2256649093007601E-2</v>
      </c>
    </row>
    <row r="6416" spans="1:8" x14ac:dyDescent="0.45">
      <c r="A6416">
        <v>6415</v>
      </c>
      <c r="B6416">
        <v>0.45748724875808</v>
      </c>
      <c r="C6416">
        <v>0.21314328294166199</v>
      </c>
      <c r="D6416">
        <v>0.130275816283939</v>
      </c>
      <c r="E6416">
        <v>7.5867016393219702E-2</v>
      </c>
      <c r="F6416">
        <v>-0.22949508589543399</v>
      </c>
      <c r="G6416">
        <v>-0.116536283180925</v>
      </c>
      <c r="H6416">
        <v>-2.7067513413647399E-2</v>
      </c>
    </row>
    <row r="6417" spans="1:8" x14ac:dyDescent="0.45">
      <c r="A6417">
        <v>6416</v>
      </c>
      <c r="B6417">
        <v>0.46233072627302602</v>
      </c>
      <c r="C6417">
        <v>0.107323550864055</v>
      </c>
      <c r="D6417">
        <v>0.28297544496256899</v>
      </c>
      <c r="E6417">
        <v>-8.93529898638761E-3</v>
      </c>
      <c r="F6417">
        <v>1.27074414992364E-2</v>
      </c>
      <c r="G6417">
        <v>0.135044317730003</v>
      </c>
      <c r="H6417">
        <v>-0.34580255617235101</v>
      </c>
    </row>
    <row r="6418" spans="1:8" x14ac:dyDescent="0.45">
      <c r="A6418">
        <v>6417</v>
      </c>
      <c r="B6418">
        <v>0.52951198372700903</v>
      </c>
      <c r="C6418">
        <v>6.9198116897629201E-3</v>
      </c>
      <c r="D6418">
        <v>-0.111715441986773</v>
      </c>
      <c r="E6418">
        <v>-0.151811982245324</v>
      </c>
      <c r="F6418">
        <v>-7.7569717606354699E-2</v>
      </c>
      <c r="G6418">
        <v>2.9306010251208402E-2</v>
      </c>
      <c r="H6418">
        <v>-8.8255289615619195E-2</v>
      </c>
    </row>
    <row r="6419" spans="1:8" x14ac:dyDescent="0.45">
      <c r="A6419">
        <v>6418</v>
      </c>
      <c r="B6419">
        <v>0.656433665312951</v>
      </c>
      <c r="C6419">
        <v>-0.30854405766785398</v>
      </c>
      <c r="D6419">
        <v>0.24528880109618401</v>
      </c>
      <c r="E6419">
        <v>-6.9488563285856397E-2</v>
      </c>
      <c r="F6419">
        <v>4.6278714639319402E-2</v>
      </c>
      <c r="G6419">
        <v>-0.29990613983012498</v>
      </c>
      <c r="H6419">
        <v>-0.113761442849552</v>
      </c>
    </row>
    <row r="6420" spans="1:8" x14ac:dyDescent="0.45">
      <c r="A6420">
        <v>6419</v>
      </c>
      <c r="B6420">
        <v>0.438136507181211</v>
      </c>
      <c r="C6420">
        <v>-0.168817337686755</v>
      </c>
      <c r="D6420">
        <v>0.12803755232199501</v>
      </c>
      <c r="E6420">
        <v>0.12856699454954301</v>
      </c>
      <c r="F6420">
        <v>7.3362586322688897E-2</v>
      </c>
      <c r="G6420">
        <v>0.20760713196519401</v>
      </c>
      <c r="H6420">
        <v>-0.23446486712974199</v>
      </c>
    </row>
    <row r="6421" spans="1:8" x14ac:dyDescent="0.45">
      <c r="A6421">
        <v>6420</v>
      </c>
      <c r="B6421">
        <v>0.11522961961516601</v>
      </c>
      <c r="C6421">
        <v>0.17063313331904401</v>
      </c>
      <c r="D6421">
        <v>7.6860746694712101E-2</v>
      </c>
      <c r="E6421">
        <v>-0.51192989445637904</v>
      </c>
      <c r="F6421">
        <v>0.16643820547833099</v>
      </c>
      <c r="G6421">
        <v>0.156900377093254</v>
      </c>
      <c r="H6421">
        <v>0.14060430311727301</v>
      </c>
    </row>
    <row r="6422" spans="1:8" x14ac:dyDescent="0.45">
      <c r="A6422">
        <v>6421</v>
      </c>
      <c r="B6422">
        <v>0.31092835417359099</v>
      </c>
      <c r="C6422">
        <v>0.24538789924923199</v>
      </c>
      <c r="D6422">
        <v>-0.32184477755582902</v>
      </c>
      <c r="E6422">
        <v>-4.2370919063843202E-2</v>
      </c>
      <c r="F6422">
        <v>0.40238856443632198</v>
      </c>
      <c r="G6422">
        <v>2.7942158480989601E-2</v>
      </c>
      <c r="H6422">
        <v>0.38606478799056798</v>
      </c>
    </row>
    <row r="6423" spans="1:8" x14ac:dyDescent="0.45">
      <c r="A6423">
        <v>6422</v>
      </c>
      <c r="B6423">
        <v>0.34293646264132499</v>
      </c>
      <c r="C6423">
        <v>5.8428973220131297E-2</v>
      </c>
      <c r="D6423">
        <v>0.21231564606544201</v>
      </c>
      <c r="E6423">
        <v>5.9868749115815897E-2</v>
      </c>
      <c r="F6423">
        <v>0.109385985347461</v>
      </c>
      <c r="G6423">
        <v>9.5304310249711005E-2</v>
      </c>
      <c r="H6423">
        <v>0.33627536274797898</v>
      </c>
    </row>
    <row r="6424" spans="1:8" x14ac:dyDescent="0.45">
      <c r="A6424">
        <v>6423</v>
      </c>
      <c r="B6424">
        <v>0.44406804605688699</v>
      </c>
      <c r="C6424">
        <v>0.24107202781207099</v>
      </c>
      <c r="D6424">
        <v>1.54400602801008E-2</v>
      </c>
      <c r="E6424">
        <v>-2.17043826294663E-2</v>
      </c>
      <c r="F6424">
        <v>7.8006615252796105E-2</v>
      </c>
      <c r="G6424">
        <v>-8.7506541029471002E-2</v>
      </c>
      <c r="H6424">
        <v>-0.36910424797888602</v>
      </c>
    </row>
    <row r="6425" spans="1:8" x14ac:dyDescent="0.45">
      <c r="A6425">
        <v>6424</v>
      </c>
      <c r="B6425">
        <v>-6.7265986962590896E-2</v>
      </c>
      <c r="C6425">
        <v>-0.18675592243592101</v>
      </c>
      <c r="D6425">
        <v>1.0396186130384301E-2</v>
      </c>
      <c r="E6425">
        <v>-0.274529287463392</v>
      </c>
      <c r="F6425">
        <v>-0.299825282875963</v>
      </c>
      <c r="G6425">
        <v>0.27866951529846301</v>
      </c>
      <c r="H6425">
        <v>-0.19147224059110801</v>
      </c>
    </row>
    <row r="6426" spans="1:8" x14ac:dyDescent="0.45">
      <c r="A6426">
        <v>6425</v>
      </c>
      <c r="B6426">
        <v>0.60859737732271701</v>
      </c>
      <c r="C6426">
        <v>6.2388329351206202E-2</v>
      </c>
      <c r="D6426">
        <v>0.27585530232645999</v>
      </c>
      <c r="E6426">
        <v>-9.9228671925015097E-2</v>
      </c>
      <c r="F6426">
        <v>0.23186712943541599</v>
      </c>
      <c r="G6426">
        <v>-0.17405322246948901</v>
      </c>
      <c r="H6426">
        <v>0.27106151304862702</v>
      </c>
    </row>
    <row r="6427" spans="1:8" x14ac:dyDescent="0.45">
      <c r="A6427">
        <v>6426</v>
      </c>
      <c r="B6427">
        <v>3.8682951783517598E-2</v>
      </c>
      <c r="C6427">
        <v>0.45308332361616999</v>
      </c>
      <c r="D6427">
        <v>-9.4141572857871197E-2</v>
      </c>
      <c r="E6427">
        <v>-0.106136121997479</v>
      </c>
      <c r="F6427">
        <v>-4.5134449784870703E-2</v>
      </c>
      <c r="G6427">
        <v>1.2473239921453E-2</v>
      </c>
      <c r="H6427">
        <v>5.6530959113411799E-2</v>
      </c>
    </row>
    <row r="6428" spans="1:8" x14ac:dyDescent="0.45">
      <c r="A6428">
        <v>6427</v>
      </c>
      <c r="B6428">
        <v>-6.4364341449435106E-2</v>
      </c>
      <c r="C6428">
        <v>9.8547629107421694E-2</v>
      </c>
      <c r="D6428">
        <v>-0.14223988684125499</v>
      </c>
      <c r="E6428">
        <v>0.27263058472865898</v>
      </c>
      <c r="F6428">
        <v>6.0341370453324203E-2</v>
      </c>
      <c r="G6428">
        <v>0.178303294367054</v>
      </c>
      <c r="H6428">
        <v>0.42570295723997897</v>
      </c>
    </row>
    <row r="6429" spans="1:8" x14ac:dyDescent="0.45">
      <c r="A6429">
        <v>6428</v>
      </c>
      <c r="B6429">
        <v>0.48886011531062101</v>
      </c>
      <c r="C6429">
        <v>-0.53075018163422505</v>
      </c>
      <c r="D6429">
        <v>-3.6240936103211302E-2</v>
      </c>
      <c r="E6429">
        <v>0.235448599882217</v>
      </c>
      <c r="F6429">
        <v>1.7966278422214901E-2</v>
      </c>
      <c r="G6429">
        <v>0.16888704599507001</v>
      </c>
      <c r="H6429">
        <v>-0.21827284913242601</v>
      </c>
    </row>
    <row r="6430" spans="1:8" x14ac:dyDescent="0.45">
      <c r="A6430">
        <v>6429</v>
      </c>
      <c r="B6430">
        <v>8.1123557500173707E-2</v>
      </c>
      <c r="C6430">
        <v>-0.41619390393584199</v>
      </c>
      <c r="D6430">
        <v>-0.114691924403171</v>
      </c>
      <c r="E6430">
        <v>0.13396513610607499</v>
      </c>
      <c r="F6430">
        <v>-0.17535216103409401</v>
      </c>
      <c r="G6430">
        <v>0.37760786890586001</v>
      </c>
      <c r="H6430">
        <v>-4.0520735274664599E-2</v>
      </c>
    </row>
    <row r="6431" spans="1:8" x14ac:dyDescent="0.45">
      <c r="A6431">
        <v>6430</v>
      </c>
      <c r="B6431">
        <v>0.47945585830631399</v>
      </c>
      <c r="C6431">
        <v>0.29597274640955901</v>
      </c>
      <c r="D6431">
        <v>0.16039436484516201</v>
      </c>
      <c r="E6431">
        <v>-5.4398491374015298E-2</v>
      </c>
      <c r="F6431">
        <v>-6.0184263565210297E-2</v>
      </c>
      <c r="G6431">
        <v>0.205053602393162</v>
      </c>
      <c r="H6431">
        <v>0.416083243444274</v>
      </c>
    </row>
    <row r="6432" spans="1:8" x14ac:dyDescent="0.45">
      <c r="A6432">
        <v>6431</v>
      </c>
      <c r="B6432">
        <v>0.49279843530303402</v>
      </c>
      <c r="C6432">
        <v>-0.11488777655992399</v>
      </c>
      <c r="D6432">
        <v>0.19439068778289301</v>
      </c>
      <c r="E6432">
        <v>4.1588862834665598E-2</v>
      </c>
      <c r="F6432">
        <v>-0.26889113537208698</v>
      </c>
      <c r="G6432">
        <v>-8.5346447021212704E-2</v>
      </c>
      <c r="H6432">
        <v>-0.16686105959351599</v>
      </c>
    </row>
    <row r="6433" spans="1:8" x14ac:dyDescent="0.45">
      <c r="A6433">
        <v>6432</v>
      </c>
      <c r="B6433">
        <v>0.32747424906872302</v>
      </c>
      <c r="C6433">
        <v>0.16410625155201</v>
      </c>
      <c r="D6433">
        <v>0.17571015739314899</v>
      </c>
      <c r="E6433">
        <v>-0.143680192337623</v>
      </c>
      <c r="F6433">
        <v>0.129194552349812</v>
      </c>
      <c r="G6433">
        <v>-1.5958805446289501E-3</v>
      </c>
      <c r="H6433">
        <v>0.148334791561679</v>
      </c>
    </row>
    <row r="6434" spans="1:8" x14ac:dyDescent="0.45">
      <c r="A6434">
        <v>6433</v>
      </c>
      <c r="B6434">
        <v>0.15198736808888</v>
      </c>
      <c r="C6434">
        <v>0.43175937768579498</v>
      </c>
      <c r="D6434">
        <v>-0.113748403848625</v>
      </c>
      <c r="E6434">
        <v>0.13855949224900699</v>
      </c>
      <c r="F6434">
        <v>-0.188979818241653</v>
      </c>
      <c r="G6434">
        <v>8.3658480872465205E-2</v>
      </c>
      <c r="H6434">
        <v>0.104412007994482</v>
      </c>
    </row>
    <row r="6435" spans="1:8" x14ac:dyDescent="0.45">
      <c r="A6435">
        <v>6434</v>
      </c>
      <c r="B6435">
        <v>0.123390667855167</v>
      </c>
      <c r="C6435">
        <v>7.6550679792004805E-2</v>
      </c>
      <c r="D6435">
        <v>-5.7790714340587301E-2</v>
      </c>
      <c r="E6435">
        <v>0.22260819271819299</v>
      </c>
      <c r="F6435">
        <v>0.15558774568675801</v>
      </c>
      <c r="G6435">
        <v>-0.23761569863552601</v>
      </c>
      <c r="H6435">
        <v>-0.13314253775868301</v>
      </c>
    </row>
    <row r="6436" spans="1:8" x14ac:dyDescent="0.45">
      <c r="A6436">
        <v>6435</v>
      </c>
      <c r="B6436">
        <v>7.4716066813633394E-2</v>
      </c>
      <c r="C6436">
        <v>0.20748861936881999</v>
      </c>
      <c r="D6436">
        <v>0.26087980740400002</v>
      </c>
      <c r="E6436">
        <v>7.0700070052063205E-2</v>
      </c>
      <c r="F6436">
        <v>-0.134244711966404</v>
      </c>
      <c r="G6436">
        <v>0.341858913370927</v>
      </c>
      <c r="H6436">
        <v>-0.155544877000312</v>
      </c>
    </row>
    <row r="6437" spans="1:8" x14ac:dyDescent="0.45">
      <c r="A6437">
        <v>6436</v>
      </c>
      <c r="B6437">
        <v>0.50274610689551902</v>
      </c>
      <c r="C6437">
        <v>9.0023873671281396E-2</v>
      </c>
      <c r="D6437">
        <v>-0.110977994706591</v>
      </c>
      <c r="E6437">
        <v>0.214238047198931</v>
      </c>
      <c r="F6437">
        <v>-5.2098276252221097E-2</v>
      </c>
      <c r="G6437">
        <v>-1.7719875689990401E-2</v>
      </c>
      <c r="H6437">
        <v>-0.327642626442329</v>
      </c>
    </row>
    <row r="6438" spans="1:8" x14ac:dyDescent="0.45">
      <c r="A6438">
        <v>6437</v>
      </c>
      <c r="B6438">
        <v>0.26152096432108901</v>
      </c>
      <c r="C6438">
        <v>0.30395006052455498</v>
      </c>
      <c r="D6438">
        <v>-0.15082258541698401</v>
      </c>
      <c r="E6438">
        <v>0.198487483985608</v>
      </c>
      <c r="F6438">
        <v>-8.27726958683173E-2</v>
      </c>
      <c r="G6438">
        <v>-0.16780215596984199</v>
      </c>
      <c r="H6438">
        <v>-0.28392915415497899</v>
      </c>
    </row>
    <row r="6439" spans="1:8" x14ac:dyDescent="0.45">
      <c r="A6439">
        <v>6438</v>
      </c>
      <c r="B6439">
        <v>0.40315382541110201</v>
      </c>
      <c r="C6439">
        <v>-6.6811520581786604E-2</v>
      </c>
      <c r="D6439">
        <v>-0.233212232329675</v>
      </c>
      <c r="E6439">
        <v>0.24908086412702901</v>
      </c>
      <c r="F6439">
        <v>-6.5847165244255296E-2</v>
      </c>
      <c r="G6439">
        <v>7.7992030598208598E-2</v>
      </c>
      <c r="H6439">
        <v>0.32308516378082203</v>
      </c>
    </row>
    <row r="6440" spans="1:8" x14ac:dyDescent="0.45">
      <c r="A6440">
        <v>6439</v>
      </c>
      <c r="B6440">
        <v>0.166835215226668</v>
      </c>
      <c r="C6440">
        <v>8.9445109598734598E-2</v>
      </c>
      <c r="D6440">
        <v>9.3888125349325405E-2</v>
      </c>
      <c r="E6440">
        <v>-0.19606942512295</v>
      </c>
      <c r="F6440">
        <v>0.23791706820824801</v>
      </c>
      <c r="G6440">
        <v>0.35986203751144102</v>
      </c>
      <c r="H6440">
        <v>0.31252486255829798</v>
      </c>
    </row>
    <row r="6441" spans="1:8" x14ac:dyDescent="0.45">
      <c r="A6441">
        <v>6440</v>
      </c>
      <c r="B6441">
        <v>0.34763893921899802</v>
      </c>
      <c r="C6441">
        <v>-1.5925274900384999E-2</v>
      </c>
      <c r="D6441">
        <v>6.81972376654927E-3</v>
      </c>
      <c r="E6441">
        <v>6.7508626511403699E-2</v>
      </c>
      <c r="F6441">
        <v>-5.1743870870551503E-2</v>
      </c>
      <c r="G6441">
        <v>3.0231948742018701E-2</v>
      </c>
      <c r="H6441">
        <v>-0.24175407701030099</v>
      </c>
    </row>
    <row r="6442" spans="1:8" x14ac:dyDescent="0.45">
      <c r="A6442">
        <v>6441</v>
      </c>
      <c r="B6442">
        <v>0.38918516572935802</v>
      </c>
      <c r="C6442">
        <v>0.27638286473853502</v>
      </c>
      <c r="D6442">
        <v>2.8559521888140899E-2</v>
      </c>
      <c r="E6442">
        <v>-4.7955433840835802E-2</v>
      </c>
      <c r="F6442">
        <v>3.2803711101666599E-3</v>
      </c>
      <c r="G6442">
        <v>2.61816738058098E-2</v>
      </c>
      <c r="H6442">
        <v>0.418794235383872</v>
      </c>
    </row>
    <row r="6443" spans="1:8" x14ac:dyDescent="0.45">
      <c r="A6443">
        <v>6442</v>
      </c>
      <c r="B6443">
        <v>-2.7958450062161602E-2</v>
      </c>
      <c r="C6443">
        <v>0.32800514809339398</v>
      </c>
      <c r="D6443">
        <v>-0.506380818913021</v>
      </c>
      <c r="E6443">
        <v>-9.7161288656346503E-2</v>
      </c>
      <c r="F6443">
        <v>-4.2030510428991003E-3</v>
      </c>
      <c r="G6443">
        <v>0.37254678304275102</v>
      </c>
      <c r="H6443">
        <v>0.229777298156356</v>
      </c>
    </row>
    <row r="6444" spans="1:8" x14ac:dyDescent="0.45">
      <c r="A6444">
        <v>6443</v>
      </c>
      <c r="B6444">
        <v>0.267734549918349</v>
      </c>
      <c r="C6444">
        <v>2.0833409092028399E-2</v>
      </c>
      <c r="D6444">
        <v>-0.17782406674609499</v>
      </c>
      <c r="E6444">
        <v>-0.28990723350995401</v>
      </c>
      <c r="F6444">
        <v>-3.7136605823971402E-3</v>
      </c>
      <c r="G6444">
        <v>-0.230155388343253</v>
      </c>
      <c r="H6444">
        <v>0.12728293228403501</v>
      </c>
    </row>
    <row r="6445" spans="1:8" x14ac:dyDescent="0.45">
      <c r="A6445">
        <v>6444</v>
      </c>
      <c r="B6445">
        <v>3.0931049589198002E-2</v>
      </c>
      <c r="C6445">
        <v>0.25947091044119802</v>
      </c>
      <c r="D6445">
        <v>5.23723012512015E-2</v>
      </c>
      <c r="E6445">
        <v>-9.7531295083585198E-2</v>
      </c>
      <c r="F6445">
        <v>-1.3142868550461499E-4</v>
      </c>
      <c r="G6445">
        <v>-4.9783155587891301E-3</v>
      </c>
      <c r="H6445">
        <v>-9.8920622834437703E-3</v>
      </c>
    </row>
    <row r="6446" spans="1:8" x14ac:dyDescent="0.45">
      <c r="A6446">
        <v>6445</v>
      </c>
      <c r="B6446">
        <v>0.218765514245819</v>
      </c>
      <c r="C6446">
        <v>-0.20567252243838</v>
      </c>
      <c r="D6446">
        <v>2.05327472560775E-2</v>
      </c>
      <c r="E6446">
        <v>0.23722540921201099</v>
      </c>
      <c r="F6446">
        <v>0.12192067918294899</v>
      </c>
      <c r="G6446">
        <v>0.35661219314055498</v>
      </c>
      <c r="H6446">
        <v>0.18511780052426199</v>
      </c>
    </row>
    <row r="6447" spans="1:8" x14ac:dyDescent="0.45">
      <c r="A6447">
        <v>6446</v>
      </c>
      <c r="B6447">
        <v>0.293042526082951</v>
      </c>
      <c r="C6447">
        <v>2.2600335369503999E-2</v>
      </c>
      <c r="D6447">
        <v>6.5458178825572796E-2</v>
      </c>
      <c r="E6447">
        <v>-8.7403744144254295E-2</v>
      </c>
      <c r="F6447">
        <v>0.12135516080301301</v>
      </c>
      <c r="G6447">
        <v>3.7597140260923E-2</v>
      </c>
      <c r="H6447">
        <v>-0.29628958680276102</v>
      </c>
    </row>
    <row r="6448" spans="1:8" x14ac:dyDescent="0.45">
      <c r="A6448">
        <v>6447</v>
      </c>
      <c r="B6448">
        <v>0.40447621952551299</v>
      </c>
      <c r="C6448">
        <v>0.33199483930888701</v>
      </c>
      <c r="D6448">
        <v>-7.4221897246422502E-2</v>
      </c>
      <c r="E6448">
        <v>0.201666033284813</v>
      </c>
      <c r="F6448">
        <v>-0.13317054086525701</v>
      </c>
      <c r="G6448">
        <v>-0.16177559081329301</v>
      </c>
      <c r="H6448">
        <v>0.132162529772298</v>
      </c>
    </row>
    <row r="6449" spans="1:8" x14ac:dyDescent="0.45">
      <c r="A6449">
        <v>6448</v>
      </c>
      <c r="B6449">
        <v>0.111084390479175</v>
      </c>
      <c r="C6449">
        <v>1.87224733714264E-2</v>
      </c>
      <c r="D6449">
        <v>-0.105188469036345</v>
      </c>
      <c r="E6449">
        <v>0.105235084074681</v>
      </c>
      <c r="F6449">
        <v>1.8425471248197101E-2</v>
      </c>
      <c r="G6449">
        <v>0.14884839114821499</v>
      </c>
      <c r="H6449">
        <v>6.1013463012558097E-2</v>
      </c>
    </row>
    <row r="6450" spans="1:8" x14ac:dyDescent="0.45">
      <c r="A6450">
        <v>6449</v>
      </c>
      <c r="B6450">
        <v>0.34764291008339998</v>
      </c>
      <c r="C6450">
        <v>-0.19219844595907801</v>
      </c>
      <c r="D6450">
        <v>6.3974170985247603E-2</v>
      </c>
      <c r="E6450">
        <v>0.174784288253756</v>
      </c>
      <c r="F6450">
        <v>6.8343206222105601E-2</v>
      </c>
      <c r="G6450">
        <v>0.43503654977586198</v>
      </c>
      <c r="H6450">
        <v>0.25549664434402403</v>
      </c>
    </row>
    <row r="6451" spans="1:8" x14ac:dyDescent="0.45">
      <c r="A6451">
        <v>6450</v>
      </c>
      <c r="B6451">
        <v>0.19645337645789701</v>
      </c>
      <c r="C6451">
        <v>-0.17467299232435801</v>
      </c>
      <c r="D6451">
        <v>0.28803495055839001</v>
      </c>
      <c r="E6451">
        <v>0.104111085790387</v>
      </c>
      <c r="F6451">
        <v>0.204005522232861</v>
      </c>
      <c r="G6451">
        <v>-8.5953407007869603E-2</v>
      </c>
      <c r="H6451">
        <v>2.8350425058496099E-2</v>
      </c>
    </row>
    <row r="6452" spans="1:8" x14ac:dyDescent="0.45">
      <c r="A6452">
        <v>6451</v>
      </c>
      <c r="B6452">
        <v>0.464284549807225</v>
      </c>
      <c r="C6452">
        <v>0.212171204178876</v>
      </c>
      <c r="D6452">
        <v>0.31531765102169801</v>
      </c>
      <c r="E6452">
        <v>-9.1557197293094597E-2</v>
      </c>
      <c r="F6452">
        <v>0.56196630015891202</v>
      </c>
      <c r="G6452">
        <v>0.33393615966645201</v>
      </c>
      <c r="H6452">
        <v>8.1431316020674105E-2</v>
      </c>
    </row>
    <row r="6453" spans="1:8" x14ac:dyDescent="0.45">
      <c r="A6453">
        <v>6452</v>
      </c>
      <c r="B6453">
        <v>0.530075003002629</v>
      </c>
      <c r="C6453">
        <v>0.156367602786046</v>
      </c>
      <c r="D6453">
        <v>-9.1413469035174999E-2</v>
      </c>
      <c r="E6453">
        <v>-0.16469521303903001</v>
      </c>
      <c r="F6453">
        <v>-1.4718294794376099E-2</v>
      </c>
      <c r="G6453">
        <v>0.34009854000584799</v>
      </c>
      <c r="H6453">
        <v>-0.16025953031332299</v>
      </c>
    </row>
    <row r="6454" spans="1:8" x14ac:dyDescent="0.45">
      <c r="A6454">
        <v>6453</v>
      </c>
      <c r="B6454">
        <v>8.8174656556408104E-2</v>
      </c>
      <c r="C6454">
        <v>0.20450478432515901</v>
      </c>
      <c r="D6454">
        <v>-0.10379049696808899</v>
      </c>
      <c r="E6454">
        <v>9.7299624301594497E-3</v>
      </c>
      <c r="F6454">
        <v>-8.9021215202866197E-2</v>
      </c>
      <c r="G6454">
        <v>0.25315498302825601</v>
      </c>
      <c r="H6454">
        <v>0.40625510919610403</v>
      </c>
    </row>
    <row r="6455" spans="1:8" x14ac:dyDescent="0.45">
      <c r="A6455">
        <v>6454</v>
      </c>
      <c r="B6455">
        <v>0.114930839774842</v>
      </c>
      <c r="C6455">
        <v>0.12963028506596599</v>
      </c>
      <c r="D6455">
        <v>8.8401447449446294E-2</v>
      </c>
      <c r="E6455">
        <v>0.27764427223158999</v>
      </c>
      <c r="F6455">
        <v>0.12864185318729199</v>
      </c>
      <c r="G6455">
        <v>6.8651449692896993E-2</v>
      </c>
      <c r="H6455">
        <v>6.9463818291739393E-2</v>
      </c>
    </row>
    <row r="6456" spans="1:8" x14ac:dyDescent="0.45">
      <c r="A6456">
        <v>6455</v>
      </c>
      <c r="B6456">
        <v>0.27590679298378301</v>
      </c>
      <c r="C6456">
        <v>-0.26370152906244898</v>
      </c>
      <c r="D6456">
        <v>0.227767829517773</v>
      </c>
      <c r="E6456">
        <v>0.128298082191592</v>
      </c>
      <c r="F6456">
        <v>0.494466252618814</v>
      </c>
      <c r="G6456">
        <v>-3.5830068135844599E-2</v>
      </c>
      <c r="H6456">
        <v>0.10572965228506299</v>
      </c>
    </row>
    <row r="6457" spans="1:8" x14ac:dyDescent="0.45">
      <c r="A6457">
        <v>6456</v>
      </c>
      <c r="B6457">
        <v>0.29180702392225</v>
      </c>
      <c r="C6457">
        <v>-0.25821817464468999</v>
      </c>
      <c r="D6457">
        <v>-0.167751608628356</v>
      </c>
      <c r="E6457">
        <v>-0.20779925493123699</v>
      </c>
      <c r="F6457">
        <v>-0.16198920082784701</v>
      </c>
      <c r="G6457">
        <v>-0.318486476053086</v>
      </c>
      <c r="H6457">
        <v>0.109771868551592</v>
      </c>
    </row>
    <row r="6458" spans="1:8" x14ac:dyDescent="0.45">
      <c r="A6458">
        <v>6457</v>
      </c>
      <c r="B6458">
        <v>0.49243051487617501</v>
      </c>
      <c r="C6458">
        <v>-0.33536709991607599</v>
      </c>
      <c r="D6458">
        <v>-0.272747274582193</v>
      </c>
      <c r="E6458">
        <v>-0.1945393638231</v>
      </c>
      <c r="F6458">
        <v>-0.158941653902642</v>
      </c>
      <c r="G6458">
        <v>0.15812327787948299</v>
      </c>
      <c r="H6458">
        <v>-5.2714992861796997E-2</v>
      </c>
    </row>
    <row r="6459" spans="1:8" x14ac:dyDescent="0.45">
      <c r="A6459">
        <v>6458</v>
      </c>
      <c r="B6459">
        <v>0.57937046058648201</v>
      </c>
      <c r="C6459">
        <v>-2.78982522964638E-2</v>
      </c>
      <c r="D6459">
        <v>0.49082997595179101</v>
      </c>
      <c r="E6459">
        <v>6.6596654751185994E-2</v>
      </c>
      <c r="F6459">
        <v>-0.32673818811627903</v>
      </c>
      <c r="G6459">
        <v>2.2928656669467602E-2</v>
      </c>
      <c r="H6459">
        <v>-0.167748064299718</v>
      </c>
    </row>
    <row r="6460" spans="1:8" x14ac:dyDescent="0.45">
      <c r="A6460">
        <v>6459</v>
      </c>
      <c r="B6460">
        <v>0.11540755141293201</v>
      </c>
      <c r="C6460">
        <v>0.48288489489792003</v>
      </c>
      <c r="D6460">
        <v>0.14859502026645999</v>
      </c>
      <c r="E6460">
        <v>0.17379050091552101</v>
      </c>
      <c r="F6460">
        <v>-0.120648242037491</v>
      </c>
      <c r="G6460">
        <v>0.128719819099083</v>
      </c>
      <c r="H6460">
        <v>0.24891569594700999</v>
      </c>
    </row>
    <row r="6461" spans="1:8" x14ac:dyDescent="0.45">
      <c r="A6461">
        <v>6460</v>
      </c>
      <c r="B6461">
        <v>0.39909115605489898</v>
      </c>
      <c r="C6461">
        <v>-9.8523182233165002E-2</v>
      </c>
      <c r="D6461">
        <v>-0.26863486859149199</v>
      </c>
      <c r="E6461">
        <v>-0.10508813885867301</v>
      </c>
      <c r="F6461">
        <v>0.14511747614638101</v>
      </c>
      <c r="G6461">
        <v>0.12801239485166899</v>
      </c>
      <c r="H6461">
        <v>-0.37677734710335697</v>
      </c>
    </row>
    <row r="6462" spans="1:8" x14ac:dyDescent="0.45">
      <c r="A6462">
        <v>6461</v>
      </c>
      <c r="B6462">
        <v>0.41306255037800899</v>
      </c>
      <c r="C6462">
        <v>0.32372494710191702</v>
      </c>
      <c r="D6462">
        <v>-0.13428378964447499</v>
      </c>
      <c r="E6462">
        <v>0.19374407456825901</v>
      </c>
      <c r="F6462">
        <v>0.50589869137014598</v>
      </c>
      <c r="G6462">
        <v>-0.39950089109676701</v>
      </c>
      <c r="H6462">
        <v>0.22518958654701099</v>
      </c>
    </row>
    <row r="6463" spans="1:8" x14ac:dyDescent="0.45">
      <c r="A6463">
        <v>6462</v>
      </c>
      <c r="B6463">
        <v>0.50009483702414104</v>
      </c>
      <c r="C6463">
        <v>-0.30438956805269002</v>
      </c>
      <c r="D6463">
        <v>0.154763684670536</v>
      </c>
      <c r="E6463">
        <v>3.3510441077624298E-2</v>
      </c>
      <c r="F6463">
        <v>-0.101612051421076</v>
      </c>
      <c r="G6463">
        <v>0.151908521982694</v>
      </c>
      <c r="H6463">
        <v>7.6600357916509001E-2</v>
      </c>
    </row>
    <row r="6464" spans="1:8" x14ac:dyDescent="0.45">
      <c r="A6464">
        <v>6463</v>
      </c>
      <c r="B6464">
        <v>0.42331502830130502</v>
      </c>
      <c r="C6464">
        <v>-4.7015102304645999E-2</v>
      </c>
      <c r="D6464">
        <v>5.5864203989948201E-2</v>
      </c>
      <c r="E6464">
        <v>3.2164131088514999E-2</v>
      </c>
      <c r="F6464">
        <v>0.18108062650729601</v>
      </c>
      <c r="G6464">
        <v>-1.7906371318611398E-2</v>
      </c>
      <c r="H6464">
        <v>-0.42439079224269599</v>
      </c>
    </row>
    <row r="6465" spans="1:8" x14ac:dyDescent="0.45">
      <c r="A6465">
        <v>6464</v>
      </c>
      <c r="B6465">
        <v>0.23815189720091801</v>
      </c>
      <c r="C6465">
        <v>0.24993584976632899</v>
      </c>
      <c r="D6465">
        <v>-5.0571863670793998E-2</v>
      </c>
      <c r="E6465">
        <v>-0.37766649015502002</v>
      </c>
      <c r="F6465">
        <v>0.118983560060049</v>
      </c>
      <c r="G6465">
        <v>0.112875323041914</v>
      </c>
      <c r="H6465">
        <v>0.19836761225936</v>
      </c>
    </row>
    <row r="6466" spans="1:8" x14ac:dyDescent="0.45">
      <c r="A6466">
        <v>6465</v>
      </c>
      <c r="B6466">
        <v>0.303605477244273</v>
      </c>
      <c r="C6466">
        <v>0.35979058615273701</v>
      </c>
      <c r="D6466">
        <v>-0.17420395396525501</v>
      </c>
      <c r="E6466">
        <v>0.184728742585276</v>
      </c>
      <c r="F6466">
        <v>0.22591049373129399</v>
      </c>
      <c r="G6466">
        <v>-0.14610893283686699</v>
      </c>
      <c r="H6466">
        <v>0.29319601296163</v>
      </c>
    </row>
    <row r="6467" spans="1:8" x14ac:dyDescent="0.45">
      <c r="A6467">
        <v>6466</v>
      </c>
      <c r="B6467">
        <v>0.27851369869565101</v>
      </c>
      <c r="C6467">
        <v>1.0898122350881599E-2</v>
      </c>
      <c r="D6467">
        <v>-0.18592806210265</v>
      </c>
      <c r="E6467">
        <v>0.23557531406594701</v>
      </c>
      <c r="F6467">
        <v>0.269494240428855</v>
      </c>
      <c r="G6467">
        <v>8.1682614189982003E-2</v>
      </c>
      <c r="H6467">
        <v>-0.263614378580455</v>
      </c>
    </row>
    <row r="6468" spans="1:8" x14ac:dyDescent="0.45">
      <c r="A6468">
        <v>6467</v>
      </c>
      <c r="B6468">
        <v>0.28114680339058601</v>
      </c>
      <c r="C6468">
        <v>0.13120693485173701</v>
      </c>
      <c r="D6468">
        <v>-9.0754885663389295E-2</v>
      </c>
      <c r="E6468">
        <v>0.32641754261719502</v>
      </c>
      <c r="F6468">
        <v>-0.24835027338999799</v>
      </c>
      <c r="G6468">
        <v>5.1427990325155097E-2</v>
      </c>
      <c r="H6468">
        <v>0.26831210906594899</v>
      </c>
    </row>
    <row r="6469" spans="1:8" x14ac:dyDescent="0.45">
      <c r="A6469">
        <v>6468</v>
      </c>
      <c r="B6469">
        <v>0.34497010494392799</v>
      </c>
      <c r="C6469">
        <v>2.71174471605025E-2</v>
      </c>
      <c r="D6469">
        <v>-6.0285649720777698E-2</v>
      </c>
      <c r="E6469">
        <v>0.27894685727179702</v>
      </c>
      <c r="F6469">
        <v>0.38274105382520002</v>
      </c>
      <c r="G6469">
        <v>9.1013618848419298E-2</v>
      </c>
      <c r="H6469">
        <v>0.157590000576661</v>
      </c>
    </row>
    <row r="6470" spans="1:8" x14ac:dyDescent="0.45">
      <c r="A6470">
        <v>6469</v>
      </c>
      <c r="B6470">
        <v>0.42387134328579001</v>
      </c>
      <c r="C6470">
        <v>-6.0803667376392603E-2</v>
      </c>
      <c r="D6470">
        <v>-0.35408679986643599</v>
      </c>
      <c r="E6470">
        <v>0.45282985831192202</v>
      </c>
      <c r="F6470">
        <v>-0.161479642800994</v>
      </c>
      <c r="G6470">
        <v>0.12424520140096799</v>
      </c>
      <c r="H6470">
        <v>0.153504742907695</v>
      </c>
    </row>
    <row r="6471" spans="1:8" x14ac:dyDescent="0.45">
      <c r="A6471">
        <v>6470</v>
      </c>
      <c r="B6471">
        <v>0.27855125309748102</v>
      </c>
      <c r="C6471">
        <v>-0.162220328359032</v>
      </c>
      <c r="D6471">
        <v>0.112920253589088</v>
      </c>
      <c r="E6471">
        <v>0.33023570217898901</v>
      </c>
      <c r="F6471">
        <v>0.12758960285420401</v>
      </c>
      <c r="G6471">
        <v>-0.15843161985594301</v>
      </c>
      <c r="H6471">
        <v>0.27565210095669401</v>
      </c>
    </row>
    <row r="6472" spans="1:8" x14ac:dyDescent="0.45">
      <c r="A6472">
        <v>6471</v>
      </c>
      <c r="B6472">
        <v>2.4289912947305401E-2</v>
      </c>
      <c r="C6472">
        <v>-1.56172970183355E-2</v>
      </c>
      <c r="D6472">
        <v>0.25855137705084102</v>
      </c>
      <c r="E6472">
        <v>-0.14677817137616</v>
      </c>
      <c r="F6472">
        <v>-9.4458109528632705E-2</v>
      </c>
      <c r="G6472">
        <v>0.35982010957774202</v>
      </c>
      <c r="H6472">
        <v>0.115412297836643</v>
      </c>
    </row>
    <row r="6473" spans="1:8" x14ac:dyDescent="0.45">
      <c r="A6473">
        <v>6472</v>
      </c>
      <c r="B6473">
        <v>0.50635969348365795</v>
      </c>
      <c r="C6473">
        <v>-5.1259577364192198E-2</v>
      </c>
      <c r="D6473">
        <v>-0.19506352953624301</v>
      </c>
      <c r="E6473">
        <v>-0.28005864933914698</v>
      </c>
      <c r="F6473">
        <v>-8.0584424192234702E-2</v>
      </c>
      <c r="G6473">
        <v>-1.3483645179813999E-2</v>
      </c>
      <c r="H6473">
        <v>0.23092753660204399</v>
      </c>
    </row>
    <row r="6474" spans="1:8" x14ac:dyDescent="0.45">
      <c r="A6474">
        <v>6473</v>
      </c>
      <c r="B6474">
        <v>0.21818968070415701</v>
      </c>
      <c r="C6474">
        <v>-1.7025559657129201E-2</v>
      </c>
      <c r="D6474">
        <v>-0.29508936565504401</v>
      </c>
      <c r="E6474">
        <v>0.180964839385517</v>
      </c>
      <c r="F6474">
        <v>0.25213140334567402</v>
      </c>
      <c r="G6474">
        <v>0.28175468551500399</v>
      </c>
      <c r="H6474">
        <v>0.39426299076082699</v>
      </c>
    </row>
    <row r="6475" spans="1:8" x14ac:dyDescent="0.45">
      <c r="A6475">
        <v>6474</v>
      </c>
      <c r="B6475">
        <v>0.190000962796469</v>
      </c>
      <c r="C6475">
        <v>-0.39075000612121003</v>
      </c>
      <c r="D6475">
        <v>0.25300485262583899</v>
      </c>
      <c r="E6475">
        <v>4.3754703471816599E-2</v>
      </c>
      <c r="F6475">
        <v>-0.348257198660478</v>
      </c>
      <c r="G6475">
        <v>-8.71593831886681E-4</v>
      </c>
      <c r="H6475">
        <v>5.1087005176908902E-2</v>
      </c>
    </row>
    <row r="6476" spans="1:8" x14ac:dyDescent="0.45">
      <c r="A6476">
        <v>6475</v>
      </c>
      <c r="B6476">
        <v>0.36281158901501098</v>
      </c>
      <c r="C6476">
        <v>0.269663204954946</v>
      </c>
      <c r="D6476">
        <v>-0.110027201246387</v>
      </c>
      <c r="E6476">
        <v>0.206591453546563</v>
      </c>
      <c r="F6476">
        <v>-0.20271354084614401</v>
      </c>
      <c r="G6476">
        <v>-0.23704216107006501</v>
      </c>
      <c r="H6476">
        <v>9.9257137668350995E-2</v>
      </c>
    </row>
    <row r="6477" spans="1:8" x14ac:dyDescent="0.45">
      <c r="A6477">
        <v>6476</v>
      </c>
      <c r="B6477">
        <v>0.37918848416655698</v>
      </c>
      <c r="C6477">
        <v>-1.7881796508410201E-2</v>
      </c>
      <c r="D6477">
        <v>0.129064664092603</v>
      </c>
      <c r="E6477">
        <v>0.18961166201992699</v>
      </c>
      <c r="F6477">
        <v>1.5964153501942101E-2</v>
      </c>
      <c r="G6477">
        <v>4.69802576125498E-2</v>
      </c>
      <c r="H6477">
        <v>0.29799418824893398</v>
      </c>
    </row>
    <row r="6478" spans="1:8" x14ac:dyDescent="0.45">
      <c r="A6478">
        <v>6477</v>
      </c>
      <c r="B6478">
        <v>0.403284799294438</v>
      </c>
      <c r="C6478">
        <v>0.280243090711566</v>
      </c>
      <c r="D6478">
        <v>-0.190509305026451</v>
      </c>
      <c r="E6478">
        <v>-0.27456569801332398</v>
      </c>
      <c r="F6478">
        <v>-4.7071193289012103E-2</v>
      </c>
      <c r="G6478">
        <v>0.399219672177409</v>
      </c>
      <c r="H6478">
        <v>-9.5990103244130806E-2</v>
      </c>
    </row>
    <row r="6479" spans="1:8" x14ac:dyDescent="0.45">
      <c r="A6479">
        <v>6478</v>
      </c>
      <c r="B6479">
        <v>0.37178843571060499</v>
      </c>
      <c r="C6479">
        <v>-3.28542717007555E-2</v>
      </c>
      <c r="D6479">
        <v>-0.30146858167920998</v>
      </c>
      <c r="E6479">
        <v>0.12380554619789599</v>
      </c>
      <c r="F6479">
        <v>0.37057407651702701</v>
      </c>
      <c r="G6479">
        <v>-0.33919876703402002</v>
      </c>
      <c r="H6479">
        <v>0.17757339066067601</v>
      </c>
    </row>
    <row r="6480" spans="1:8" x14ac:dyDescent="0.45">
      <c r="A6480">
        <v>6479</v>
      </c>
      <c r="B6480">
        <v>0.29237030447090701</v>
      </c>
      <c r="C6480">
        <v>-0.179446715374664</v>
      </c>
      <c r="D6480">
        <v>-5.0500079211881099E-2</v>
      </c>
      <c r="E6480">
        <v>0.238828069788242</v>
      </c>
      <c r="F6480">
        <v>0.438518270356553</v>
      </c>
      <c r="G6480">
        <v>-0.48628561096972001</v>
      </c>
      <c r="H6480">
        <v>0.12611709778479699</v>
      </c>
    </row>
    <row r="6481" spans="1:8" x14ac:dyDescent="0.45">
      <c r="A6481">
        <v>6480</v>
      </c>
      <c r="B6481">
        <v>0.157225012677424</v>
      </c>
      <c r="C6481">
        <v>0.37058254275918701</v>
      </c>
      <c r="D6481">
        <v>-0.181986629910802</v>
      </c>
      <c r="E6481">
        <v>-0.18141017753403799</v>
      </c>
      <c r="F6481">
        <v>6.2371551730125097E-2</v>
      </c>
      <c r="G6481">
        <v>-0.159817515939778</v>
      </c>
      <c r="H6481">
        <v>-6.7372303077726403E-2</v>
      </c>
    </row>
    <row r="6482" spans="1:8" x14ac:dyDescent="0.45">
      <c r="A6482">
        <v>6481</v>
      </c>
      <c r="B6482">
        <v>0.34858928502076902</v>
      </c>
      <c r="C6482">
        <v>0.16326497135775001</v>
      </c>
      <c r="D6482">
        <v>0.12677343499735899</v>
      </c>
      <c r="E6482">
        <v>0.232738720813883</v>
      </c>
      <c r="F6482">
        <v>2.7627823926150701E-2</v>
      </c>
      <c r="G6482">
        <v>-2.5583949917991799E-2</v>
      </c>
      <c r="H6482">
        <v>-0.191147590063282</v>
      </c>
    </row>
    <row r="6483" spans="1:8" x14ac:dyDescent="0.45">
      <c r="A6483">
        <v>6482</v>
      </c>
      <c r="B6483">
        <v>0.326385309808299</v>
      </c>
      <c r="C6483">
        <v>-0.47519085806069</v>
      </c>
      <c r="D6483">
        <v>8.2325360354028196E-2</v>
      </c>
      <c r="E6483">
        <v>-0.11758005008226199</v>
      </c>
      <c r="F6483">
        <v>5.24421171352355E-2</v>
      </c>
      <c r="G6483">
        <v>-0.20437298060588799</v>
      </c>
      <c r="H6483">
        <v>-0.143547908119911</v>
      </c>
    </row>
    <row r="6484" spans="1:8" x14ac:dyDescent="0.45">
      <c r="A6484">
        <v>6483</v>
      </c>
      <c r="B6484">
        <v>0.326946456807375</v>
      </c>
      <c r="C6484">
        <v>7.74061358548008E-2</v>
      </c>
      <c r="D6484">
        <v>0.20014605237836799</v>
      </c>
      <c r="E6484">
        <v>1.17176917358767E-2</v>
      </c>
      <c r="F6484">
        <v>-0.40469317507585201</v>
      </c>
      <c r="G6484">
        <v>4.9765983266260402E-2</v>
      </c>
      <c r="H6484">
        <v>0.13179406020600201</v>
      </c>
    </row>
    <row r="6485" spans="1:8" x14ac:dyDescent="0.45">
      <c r="A6485">
        <v>6484</v>
      </c>
      <c r="B6485">
        <v>0.38713646064260598</v>
      </c>
      <c r="C6485">
        <v>0.258427990995093</v>
      </c>
      <c r="D6485">
        <v>2.3635169741017901E-2</v>
      </c>
      <c r="E6485">
        <v>-8.7610451910881404E-2</v>
      </c>
      <c r="F6485">
        <v>-0.31275407246554798</v>
      </c>
      <c r="G6485">
        <v>5.0757420909056702E-2</v>
      </c>
      <c r="H6485">
        <v>0.119507068564569</v>
      </c>
    </row>
    <row r="6486" spans="1:8" x14ac:dyDescent="0.45">
      <c r="A6486">
        <v>6485</v>
      </c>
      <c r="B6486">
        <v>0.299483836994068</v>
      </c>
      <c r="C6486">
        <v>-0.27353821855738703</v>
      </c>
      <c r="D6486">
        <v>0.24526587389610599</v>
      </c>
      <c r="E6486">
        <v>-0.224044483644983</v>
      </c>
      <c r="F6486">
        <v>-0.23658058608475499</v>
      </c>
      <c r="G6486">
        <v>-0.24731491696722999</v>
      </c>
      <c r="H6486">
        <v>0.29213430090016401</v>
      </c>
    </row>
    <row r="6487" spans="1:8" x14ac:dyDescent="0.45">
      <c r="A6487">
        <v>6486</v>
      </c>
      <c r="B6487">
        <v>0.31210814392744202</v>
      </c>
      <c r="C6487">
        <v>0.13196583814184301</v>
      </c>
      <c r="D6487">
        <v>-0.227042628342426</v>
      </c>
      <c r="E6487">
        <v>-0.213484687097028</v>
      </c>
      <c r="F6487">
        <v>-0.166321880979167</v>
      </c>
      <c r="G6487">
        <v>0.46138014130093202</v>
      </c>
      <c r="H6487">
        <v>5.6731687732076902E-2</v>
      </c>
    </row>
    <row r="6488" spans="1:8" x14ac:dyDescent="0.45">
      <c r="A6488">
        <v>6487</v>
      </c>
      <c r="B6488">
        <v>0.26841273666145998</v>
      </c>
      <c r="C6488">
        <v>0.39255714970735101</v>
      </c>
      <c r="D6488">
        <v>-8.2148641429569902E-2</v>
      </c>
      <c r="E6488">
        <v>-3.9530642769009798E-2</v>
      </c>
      <c r="F6488">
        <v>-1.5961086471711902E-2</v>
      </c>
      <c r="G6488">
        <v>6.3979693572004098E-3</v>
      </c>
      <c r="H6488">
        <v>0.37654833276854</v>
      </c>
    </row>
    <row r="6489" spans="1:8" x14ac:dyDescent="0.45">
      <c r="A6489">
        <v>6488</v>
      </c>
      <c r="B6489">
        <v>0.44089653063671502</v>
      </c>
      <c r="C6489">
        <v>4.0793119985347501E-2</v>
      </c>
      <c r="D6489">
        <v>-0.12398419073786</v>
      </c>
      <c r="E6489">
        <v>-0.236894425998497</v>
      </c>
      <c r="F6489">
        <v>0.217319618836184</v>
      </c>
      <c r="G6489">
        <v>0.115660036867145</v>
      </c>
      <c r="H6489">
        <v>-4.1681802981013601E-2</v>
      </c>
    </row>
    <row r="6490" spans="1:8" x14ac:dyDescent="0.45">
      <c r="A6490">
        <v>6489</v>
      </c>
      <c r="B6490">
        <v>0.546940719533345</v>
      </c>
      <c r="C6490">
        <v>9.9114644347210706E-2</v>
      </c>
      <c r="D6490">
        <v>0.35907089151420002</v>
      </c>
      <c r="E6490">
        <v>0.17873281657357001</v>
      </c>
      <c r="F6490">
        <v>-0.43339045658029501</v>
      </c>
      <c r="G6490">
        <v>4.2174217993998502E-2</v>
      </c>
      <c r="H6490">
        <v>-0.29857864257755401</v>
      </c>
    </row>
    <row r="6491" spans="1:8" x14ac:dyDescent="0.45">
      <c r="A6491">
        <v>6490</v>
      </c>
      <c r="B6491">
        <v>3.5294987638494903E-2</v>
      </c>
      <c r="C6491">
        <v>-0.31920995818056103</v>
      </c>
      <c r="D6491">
        <v>0.23064694392956001</v>
      </c>
      <c r="E6491">
        <v>-0.13949963408889601</v>
      </c>
      <c r="F6491">
        <v>0.28935473884020402</v>
      </c>
      <c r="G6491">
        <v>0.117307058277611</v>
      </c>
      <c r="H6491">
        <v>6.0388325907997302E-2</v>
      </c>
    </row>
    <row r="6492" spans="1:8" x14ac:dyDescent="0.45">
      <c r="A6492">
        <v>6491</v>
      </c>
      <c r="B6492">
        <v>-5.8997213708001102E-2</v>
      </c>
      <c r="C6492">
        <v>0.348844428543931</v>
      </c>
      <c r="D6492">
        <v>1.6671984648458999E-2</v>
      </c>
      <c r="E6492">
        <v>0.13427161616979</v>
      </c>
      <c r="F6492">
        <v>0.16478668667281901</v>
      </c>
      <c r="G6492">
        <v>9.5812551700319194E-3</v>
      </c>
      <c r="H6492">
        <v>-0.118205749023235</v>
      </c>
    </row>
    <row r="6493" spans="1:8" x14ac:dyDescent="0.45">
      <c r="A6493">
        <v>6492</v>
      </c>
      <c r="B6493">
        <v>0.46605897905450699</v>
      </c>
      <c r="C6493">
        <v>-0.37103458186321497</v>
      </c>
      <c r="D6493">
        <v>1.38534661496854E-2</v>
      </c>
      <c r="E6493">
        <v>0.24897571840735699</v>
      </c>
      <c r="F6493">
        <v>0.24402026919881201</v>
      </c>
      <c r="G6493">
        <v>1.7027190427285E-2</v>
      </c>
      <c r="H6493">
        <v>0.36188335844237901</v>
      </c>
    </row>
    <row r="6494" spans="1:8" x14ac:dyDescent="0.45">
      <c r="A6494">
        <v>6493</v>
      </c>
      <c r="B6494">
        <v>0.28553261015447301</v>
      </c>
      <c r="C6494">
        <v>-2.5573959808995701E-2</v>
      </c>
      <c r="D6494">
        <v>0.31844443968015002</v>
      </c>
      <c r="E6494">
        <v>-0.42411617757453302</v>
      </c>
      <c r="F6494">
        <v>0.126672649225339</v>
      </c>
      <c r="G6494">
        <v>-7.8971272213735103E-4</v>
      </c>
      <c r="H6494">
        <v>0.24373551293394999</v>
      </c>
    </row>
    <row r="6495" spans="1:8" x14ac:dyDescent="0.45">
      <c r="A6495">
        <v>6494</v>
      </c>
      <c r="B6495">
        <v>0.33281552875380099</v>
      </c>
      <c r="C6495">
        <v>0.23073286617167801</v>
      </c>
      <c r="D6495">
        <v>0.31048437608988</v>
      </c>
      <c r="E6495">
        <v>7.8566944682120998E-2</v>
      </c>
      <c r="F6495">
        <v>0.498835327424556</v>
      </c>
      <c r="G6495">
        <v>0.17918841543764699</v>
      </c>
      <c r="H6495">
        <v>7.5757921107034096E-2</v>
      </c>
    </row>
    <row r="6496" spans="1:8" x14ac:dyDescent="0.45">
      <c r="A6496">
        <v>6495</v>
      </c>
      <c r="B6496">
        <v>0.23954488787731501</v>
      </c>
      <c r="C6496">
        <v>0.42478161605614201</v>
      </c>
      <c r="D6496">
        <v>-0.42103321941127098</v>
      </c>
      <c r="E6496">
        <v>-0.14333528247424701</v>
      </c>
      <c r="F6496">
        <v>0.210061144184397</v>
      </c>
      <c r="G6496">
        <v>-6.3650556121738797E-2</v>
      </c>
      <c r="H6496">
        <v>-0.128527376887795</v>
      </c>
    </row>
    <row r="6497" spans="1:8" x14ac:dyDescent="0.45">
      <c r="A6497">
        <v>6496</v>
      </c>
      <c r="B6497">
        <v>9.2089275118132502E-2</v>
      </c>
      <c r="C6497">
        <v>0.33124472108546998</v>
      </c>
      <c r="D6497">
        <v>0.33482553529456199</v>
      </c>
      <c r="E6497">
        <v>-0.48851199026224201</v>
      </c>
      <c r="F6497">
        <v>0.25585829490140699</v>
      </c>
      <c r="G6497">
        <v>0.17235523254735099</v>
      </c>
      <c r="H6497">
        <v>-0.37719085045255102</v>
      </c>
    </row>
    <row r="6498" spans="1:8" x14ac:dyDescent="0.45">
      <c r="A6498">
        <v>6497</v>
      </c>
      <c r="B6498">
        <v>-7.08962013006144E-2</v>
      </c>
      <c r="C6498">
        <v>0.17001412823290299</v>
      </c>
      <c r="D6498">
        <v>-8.4294495012781107E-2</v>
      </c>
      <c r="E6498">
        <v>0.49142153620046503</v>
      </c>
      <c r="F6498">
        <v>-1.43824910752308E-2</v>
      </c>
      <c r="G6498">
        <v>0.19158748344773499</v>
      </c>
      <c r="H6498">
        <v>0.21725479512190901</v>
      </c>
    </row>
    <row r="6499" spans="1:8" x14ac:dyDescent="0.45">
      <c r="A6499">
        <v>6498</v>
      </c>
      <c r="B6499">
        <v>0.164622692840107</v>
      </c>
      <c r="C6499">
        <v>1.5333934373691399E-2</v>
      </c>
      <c r="D6499">
        <v>0.36245566158550802</v>
      </c>
      <c r="E6499">
        <v>6.2836371468661403E-2</v>
      </c>
      <c r="F6499">
        <v>-7.2177936623146505E-2</v>
      </c>
      <c r="G6499">
        <v>9.3605863568951397E-2</v>
      </c>
      <c r="H6499">
        <v>0.16844543984304799</v>
      </c>
    </row>
    <row r="6500" spans="1:8" x14ac:dyDescent="0.45">
      <c r="A6500">
        <v>6499</v>
      </c>
      <c r="B6500">
        <v>0.191444245884096</v>
      </c>
      <c r="C6500">
        <v>0.38347157838331603</v>
      </c>
      <c r="D6500">
        <v>-9.6229894320642995E-3</v>
      </c>
      <c r="E6500">
        <v>6.0893517051668899E-2</v>
      </c>
      <c r="F6500">
        <v>8.12919940959205E-2</v>
      </c>
      <c r="G6500">
        <v>-0.24968812951133701</v>
      </c>
      <c r="H6500">
        <v>4.3619767118525901E-2</v>
      </c>
    </row>
    <row r="6501" spans="1:8" x14ac:dyDescent="0.45">
      <c r="A6501">
        <v>6500</v>
      </c>
      <c r="B6501">
        <v>0.34473736548223999</v>
      </c>
      <c r="C6501">
        <v>-0.14063338117096599</v>
      </c>
      <c r="D6501">
        <v>-0.50780368921150798</v>
      </c>
      <c r="E6501">
        <v>0.144923666637159</v>
      </c>
      <c r="F6501">
        <v>-3.6651591955351101E-2</v>
      </c>
      <c r="G6501">
        <v>-7.7083641546363296E-2</v>
      </c>
      <c r="H6501">
        <v>0.18745112840776701</v>
      </c>
    </row>
    <row r="6502" spans="1:8" x14ac:dyDescent="0.45">
      <c r="A6502">
        <v>6501</v>
      </c>
      <c r="B6502">
        <v>0.37273188648177702</v>
      </c>
      <c r="C6502">
        <v>-0.39114585271513602</v>
      </c>
      <c r="D6502">
        <v>0.382304931608833</v>
      </c>
      <c r="E6502">
        <v>6.6437585120876094E-2</v>
      </c>
      <c r="F6502">
        <v>-4.0100924428808901E-2</v>
      </c>
      <c r="G6502">
        <v>-0.207199831508564</v>
      </c>
      <c r="H6502">
        <v>0.29370919062555201</v>
      </c>
    </row>
    <row r="6503" spans="1:8" x14ac:dyDescent="0.45">
      <c r="A6503">
        <v>6502</v>
      </c>
      <c r="B6503">
        <v>0.43742329315919898</v>
      </c>
      <c r="C6503">
        <v>-0.161940260321533</v>
      </c>
      <c r="D6503">
        <v>-4.2957853689014398E-2</v>
      </c>
      <c r="E6503">
        <v>-5.0746431057849498E-2</v>
      </c>
      <c r="F6503">
        <v>-4.7996028264657301E-3</v>
      </c>
      <c r="G6503">
        <v>0.209836755599212</v>
      </c>
      <c r="H6503">
        <v>5.6017055350080398E-2</v>
      </c>
    </row>
    <row r="6504" spans="1:8" x14ac:dyDescent="0.45">
      <c r="A6504">
        <v>6503</v>
      </c>
      <c r="B6504">
        <v>0.26150538752761598</v>
      </c>
      <c r="C6504">
        <v>0.30807494069923302</v>
      </c>
      <c r="D6504">
        <v>-0.13075529382360501</v>
      </c>
      <c r="E6504">
        <v>-0.28909058415440703</v>
      </c>
      <c r="F6504">
        <v>-0.133174619601412</v>
      </c>
      <c r="G6504">
        <v>0.19911408794925101</v>
      </c>
      <c r="H6504">
        <v>-0.458073309243541</v>
      </c>
    </row>
    <row r="6505" spans="1:8" x14ac:dyDescent="0.45">
      <c r="A6505">
        <v>6504</v>
      </c>
      <c r="B6505">
        <v>0.33335711523386702</v>
      </c>
      <c r="C6505">
        <v>0.21467117605361999</v>
      </c>
      <c r="D6505">
        <v>-0.208072602972939</v>
      </c>
      <c r="E6505">
        <v>0.46359496629632702</v>
      </c>
      <c r="F6505">
        <v>0.24856095883576099</v>
      </c>
      <c r="G6505">
        <v>-1.0207851152725701E-2</v>
      </c>
      <c r="H6505">
        <v>0.37863348865121199</v>
      </c>
    </row>
    <row r="6506" spans="1:8" x14ac:dyDescent="0.45">
      <c r="A6506">
        <v>6505</v>
      </c>
      <c r="B6506">
        <v>0.370862410317368</v>
      </c>
      <c r="C6506">
        <v>1.14854241333181E-3</v>
      </c>
      <c r="D6506">
        <v>-0.15950508780633199</v>
      </c>
      <c r="E6506">
        <v>0.14658844805381399</v>
      </c>
      <c r="F6506">
        <v>-5.1072866415090998E-2</v>
      </c>
      <c r="G6506">
        <v>0.14825019173996801</v>
      </c>
      <c r="H6506">
        <v>-0.12824373020711499</v>
      </c>
    </row>
    <row r="6507" spans="1:8" x14ac:dyDescent="0.45">
      <c r="A6507">
        <v>6506</v>
      </c>
      <c r="B6507">
        <v>1.70569018510182E-2</v>
      </c>
      <c r="C6507">
        <v>0.268636435144472</v>
      </c>
      <c r="D6507">
        <v>-6.7883871818589098E-2</v>
      </c>
      <c r="E6507">
        <v>0.27197585090869397</v>
      </c>
      <c r="F6507">
        <v>-0.149283258726325</v>
      </c>
      <c r="G6507">
        <v>0.25629930516381599</v>
      </c>
      <c r="H6507">
        <v>-3.3662004520749397E-2</v>
      </c>
    </row>
    <row r="6508" spans="1:8" x14ac:dyDescent="0.45">
      <c r="A6508">
        <v>6507</v>
      </c>
      <c r="B6508">
        <v>9.0176866603189201E-2</v>
      </c>
      <c r="C6508">
        <v>0.12549113969923001</v>
      </c>
      <c r="D6508">
        <v>-0.27902768857174698</v>
      </c>
      <c r="E6508">
        <v>0.41300420418712702</v>
      </c>
      <c r="F6508">
        <v>0.23555866129601</v>
      </c>
      <c r="G6508">
        <v>0.25810528722013398</v>
      </c>
      <c r="H6508">
        <v>0.20266323411576001</v>
      </c>
    </row>
    <row r="6509" spans="1:8" x14ac:dyDescent="0.45">
      <c r="A6509">
        <v>6508</v>
      </c>
      <c r="B6509">
        <v>0.48219836307508401</v>
      </c>
      <c r="C6509">
        <v>0.247217520386703</v>
      </c>
      <c r="D6509">
        <v>-0.18080382547988499</v>
      </c>
      <c r="E6509">
        <v>-0.51822673914460404</v>
      </c>
      <c r="F6509">
        <v>0.22420569897904899</v>
      </c>
      <c r="G6509">
        <v>0.20688001748505899</v>
      </c>
      <c r="H6509">
        <v>6.9587840071102899E-2</v>
      </c>
    </row>
    <row r="6510" spans="1:8" x14ac:dyDescent="0.45">
      <c r="A6510">
        <v>6509</v>
      </c>
      <c r="B6510">
        <v>0.112160123884768</v>
      </c>
      <c r="C6510">
        <v>-9.0861989060060697E-2</v>
      </c>
      <c r="D6510">
        <v>-0.229875245190264</v>
      </c>
      <c r="E6510">
        <v>-0.10773284532993201</v>
      </c>
      <c r="F6510">
        <v>-7.7565861055491403E-2</v>
      </c>
      <c r="G6510">
        <v>0.27226702808546599</v>
      </c>
      <c r="H6510">
        <v>0.237073521090192</v>
      </c>
    </row>
    <row r="6511" spans="1:8" x14ac:dyDescent="0.45">
      <c r="A6511">
        <v>6510</v>
      </c>
      <c r="B6511">
        <v>1.667155819396E-2</v>
      </c>
      <c r="C6511">
        <v>5.3661875163810498E-2</v>
      </c>
      <c r="D6511">
        <v>0.21353463850106399</v>
      </c>
      <c r="E6511">
        <v>0.32240320585193</v>
      </c>
      <c r="F6511">
        <v>-0.11296177176244999</v>
      </c>
      <c r="G6511">
        <v>0.47948908574670301</v>
      </c>
      <c r="H6511">
        <v>1.5033876178241199E-2</v>
      </c>
    </row>
    <row r="6512" spans="1:8" x14ac:dyDescent="0.45">
      <c r="A6512">
        <v>6511</v>
      </c>
      <c r="B6512">
        <v>-0.157962946370336</v>
      </c>
      <c r="C6512">
        <v>-2.7129100925668E-2</v>
      </c>
      <c r="D6512">
        <v>0.28349218004417798</v>
      </c>
      <c r="E6512">
        <v>2.3044122379978799E-2</v>
      </c>
      <c r="F6512">
        <v>0.100101330789324</v>
      </c>
      <c r="G6512">
        <v>-0.393668498526906</v>
      </c>
      <c r="H6512">
        <v>0.34340965274831098</v>
      </c>
    </row>
    <row r="6513" spans="1:8" x14ac:dyDescent="0.45">
      <c r="A6513">
        <v>6512</v>
      </c>
      <c r="B6513">
        <v>0.44822580708149301</v>
      </c>
      <c r="C6513">
        <v>-5.7159911214362799E-2</v>
      </c>
      <c r="D6513">
        <v>-0.30081180388932799</v>
      </c>
      <c r="E6513">
        <v>8.5723929184016598E-2</v>
      </c>
      <c r="F6513">
        <v>3.88726996034559E-2</v>
      </c>
      <c r="G6513">
        <v>0.298048622764574</v>
      </c>
      <c r="H6513">
        <v>-0.126261831791673</v>
      </c>
    </row>
    <row r="6514" spans="1:8" x14ac:dyDescent="0.45">
      <c r="A6514">
        <v>6513</v>
      </c>
      <c r="B6514">
        <v>1.07245094496043E-2</v>
      </c>
      <c r="C6514">
        <v>0.147839467146899</v>
      </c>
      <c r="D6514">
        <v>-0.36320408376043201</v>
      </c>
      <c r="E6514">
        <v>0.105720746937652</v>
      </c>
      <c r="F6514">
        <v>0.14356399275578099</v>
      </c>
      <c r="G6514">
        <v>-8.7860731344201401E-2</v>
      </c>
      <c r="H6514">
        <v>-0.21214808528805801</v>
      </c>
    </row>
    <row r="6515" spans="1:8" x14ac:dyDescent="0.45">
      <c r="A6515">
        <v>6514</v>
      </c>
      <c r="B6515">
        <v>0.38465522177716099</v>
      </c>
      <c r="C6515">
        <v>-0.403262621482191</v>
      </c>
      <c r="D6515">
        <v>-0.521103458984983</v>
      </c>
      <c r="E6515">
        <v>0.43519850428054901</v>
      </c>
      <c r="F6515">
        <v>6.4362908288741897E-3</v>
      </c>
      <c r="G6515">
        <v>0.41130944543201903</v>
      </c>
      <c r="H6515">
        <v>0.35112911134145303</v>
      </c>
    </row>
    <row r="6516" spans="1:8" x14ac:dyDescent="0.45">
      <c r="A6516">
        <v>6515</v>
      </c>
      <c r="B6516">
        <v>0.32748447737285702</v>
      </c>
      <c r="C6516">
        <v>0.247262865110733</v>
      </c>
      <c r="D6516">
        <v>0.177399839114394</v>
      </c>
      <c r="E6516">
        <v>0.170354219465495</v>
      </c>
      <c r="F6516">
        <v>-5.3568098702014601E-2</v>
      </c>
      <c r="G6516">
        <v>2.7802351136611198E-3</v>
      </c>
      <c r="H6516">
        <v>6.26818038723366E-2</v>
      </c>
    </row>
    <row r="6517" spans="1:8" x14ac:dyDescent="0.45">
      <c r="A6517">
        <v>6516</v>
      </c>
      <c r="B6517">
        <v>0.41044533274447298</v>
      </c>
      <c r="C6517">
        <v>7.4491916358271307E-2</v>
      </c>
      <c r="D6517">
        <v>7.7229494485930904E-3</v>
      </c>
      <c r="E6517">
        <v>0.16790735332295401</v>
      </c>
      <c r="F6517">
        <v>0.18004064697580699</v>
      </c>
      <c r="G6517">
        <v>-3.5657535796842599E-3</v>
      </c>
      <c r="H6517">
        <v>0.112377728373207</v>
      </c>
    </row>
    <row r="6518" spans="1:8" x14ac:dyDescent="0.45">
      <c r="A6518">
        <v>6517</v>
      </c>
      <c r="B6518">
        <v>0.46602011596985798</v>
      </c>
      <c r="C6518">
        <v>0.18347750390311701</v>
      </c>
      <c r="D6518">
        <v>-0.40921885128888802</v>
      </c>
      <c r="E6518">
        <v>0.133629853572487</v>
      </c>
      <c r="F6518">
        <v>-9.2686615427046704E-2</v>
      </c>
      <c r="G6518">
        <v>0.13789583557082899</v>
      </c>
      <c r="H6518">
        <v>0.29850093329718502</v>
      </c>
    </row>
    <row r="6519" spans="1:8" x14ac:dyDescent="0.45">
      <c r="A6519">
        <v>6518</v>
      </c>
      <c r="B6519">
        <v>-9.3711560636913299E-2</v>
      </c>
      <c r="C6519">
        <v>-3.1603076534501402E-2</v>
      </c>
      <c r="D6519">
        <v>9.1362249049475E-2</v>
      </c>
      <c r="E6519">
        <v>-0.21157659439100199</v>
      </c>
      <c r="F6519">
        <v>1.3462687578682899E-2</v>
      </c>
      <c r="G6519">
        <v>-0.10872024289385</v>
      </c>
      <c r="H6519">
        <v>-0.29938098822041398</v>
      </c>
    </row>
    <row r="6520" spans="1:8" x14ac:dyDescent="0.45">
      <c r="A6520">
        <v>6519</v>
      </c>
      <c r="B6520">
        <v>0.34566758328052899</v>
      </c>
      <c r="C6520">
        <v>-1.5752548798232999E-2</v>
      </c>
      <c r="D6520">
        <v>-0.45019789218206502</v>
      </c>
      <c r="E6520">
        <v>0.51177900475458604</v>
      </c>
      <c r="F6520">
        <v>2.0151988636452001E-2</v>
      </c>
      <c r="G6520">
        <v>-0.118095246625187</v>
      </c>
      <c r="H6520">
        <v>3.2041609309322303E-2</v>
      </c>
    </row>
    <row r="6521" spans="1:8" x14ac:dyDescent="0.45">
      <c r="A6521">
        <v>6520</v>
      </c>
      <c r="B6521">
        <v>0.47049641124421498</v>
      </c>
      <c r="C6521">
        <v>-0.120035474286112</v>
      </c>
      <c r="D6521">
        <v>1.4313964806573201E-3</v>
      </c>
      <c r="E6521">
        <v>0.126147395753372</v>
      </c>
      <c r="F6521">
        <v>-5.3573726525269302E-2</v>
      </c>
      <c r="G6521">
        <v>0.31168988591774799</v>
      </c>
      <c r="H6521">
        <v>0.12698482266464201</v>
      </c>
    </row>
    <row r="6522" spans="1:8" x14ac:dyDescent="0.45">
      <c r="A6522">
        <v>6521</v>
      </c>
      <c r="B6522">
        <v>0.10905398331301901</v>
      </c>
      <c r="C6522">
        <v>0.25537664347566902</v>
      </c>
      <c r="D6522">
        <v>-0.29694462870386201</v>
      </c>
      <c r="E6522">
        <v>-0.126340230933013</v>
      </c>
      <c r="F6522">
        <v>0.36406343672977598</v>
      </c>
      <c r="G6522">
        <v>3.9324865126759902E-2</v>
      </c>
      <c r="H6522">
        <v>-0.25996878779833699</v>
      </c>
    </row>
    <row r="6523" spans="1:8" x14ac:dyDescent="0.45">
      <c r="A6523">
        <v>6522</v>
      </c>
      <c r="B6523">
        <v>0.121549365905938</v>
      </c>
      <c r="C6523">
        <v>0.12515586020828801</v>
      </c>
      <c r="D6523">
        <v>0.140075613294356</v>
      </c>
      <c r="E6523">
        <v>-0.17118587953963299</v>
      </c>
      <c r="F6523">
        <v>-0.108320027444191</v>
      </c>
      <c r="G6523">
        <v>0.23220477667244599</v>
      </c>
      <c r="H6523">
        <v>0.14146446070212501</v>
      </c>
    </row>
    <row r="6524" spans="1:8" x14ac:dyDescent="0.45">
      <c r="A6524">
        <v>6523</v>
      </c>
      <c r="B6524">
        <v>0.15953533465216099</v>
      </c>
      <c r="C6524">
        <v>0.310491776782375</v>
      </c>
      <c r="D6524">
        <v>-0.361976972426371</v>
      </c>
      <c r="E6524">
        <v>-3.1181400643804199E-2</v>
      </c>
      <c r="F6524">
        <v>-5.8706680463574398E-2</v>
      </c>
      <c r="G6524">
        <v>0.245372067452721</v>
      </c>
      <c r="H6524">
        <v>-5.6147760310633198E-2</v>
      </c>
    </row>
    <row r="6525" spans="1:8" x14ac:dyDescent="0.45">
      <c r="A6525">
        <v>6524</v>
      </c>
      <c r="B6525">
        <v>0.48872650254305999</v>
      </c>
      <c r="C6525">
        <v>-0.114413994395347</v>
      </c>
      <c r="D6525">
        <v>5.2464313327635599E-3</v>
      </c>
      <c r="E6525">
        <v>-0.188502864217654</v>
      </c>
      <c r="F6525">
        <v>0.42240003848677798</v>
      </c>
      <c r="G6525">
        <v>0.160428919744701</v>
      </c>
      <c r="H6525">
        <v>0.17354027439981801</v>
      </c>
    </row>
    <row r="6526" spans="1:8" x14ac:dyDescent="0.45">
      <c r="A6526">
        <v>6525</v>
      </c>
      <c r="B6526">
        <v>0.52747364642480898</v>
      </c>
      <c r="C6526">
        <v>-0.310049576956477</v>
      </c>
      <c r="D6526">
        <v>-0.12760660729811399</v>
      </c>
      <c r="E6526">
        <v>6.4731607943000397E-2</v>
      </c>
      <c r="F6526">
        <v>0.14955176598509301</v>
      </c>
      <c r="G6526">
        <v>-0.17567250920928101</v>
      </c>
      <c r="H6526">
        <v>-9.4185553413538903E-2</v>
      </c>
    </row>
    <row r="6527" spans="1:8" x14ac:dyDescent="0.45">
      <c r="A6527">
        <v>6526</v>
      </c>
      <c r="B6527">
        <v>0.30013661164475203</v>
      </c>
      <c r="C6527">
        <v>-0.18130771448552099</v>
      </c>
      <c r="D6527">
        <v>0.26526050392950601</v>
      </c>
      <c r="E6527">
        <v>0.17142199661065199</v>
      </c>
      <c r="F6527">
        <v>0.45628253795463902</v>
      </c>
      <c r="G6527">
        <v>-4.0451052268019497E-2</v>
      </c>
      <c r="H6527">
        <v>-5.6642847115529202E-3</v>
      </c>
    </row>
    <row r="6528" spans="1:8" x14ac:dyDescent="0.45">
      <c r="A6528">
        <v>6527</v>
      </c>
      <c r="B6528">
        <v>0.38360399613891799</v>
      </c>
      <c r="C6528">
        <v>6.6926222741802599E-2</v>
      </c>
      <c r="D6528">
        <v>-0.15340390952025099</v>
      </c>
      <c r="E6528">
        <v>0.14861944219693901</v>
      </c>
      <c r="F6528">
        <v>0.30972167124236</v>
      </c>
      <c r="G6528">
        <v>9.6504203942229597E-2</v>
      </c>
      <c r="H6528">
        <v>-0.14473620269896101</v>
      </c>
    </row>
    <row r="6529" spans="1:8" x14ac:dyDescent="0.45">
      <c r="A6529">
        <v>6528</v>
      </c>
      <c r="B6529">
        <v>0.17194911685537101</v>
      </c>
      <c r="C6529">
        <v>-2.1510165430892202E-2</v>
      </c>
      <c r="D6529">
        <v>0.18377571508830301</v>
      </c>
      <c r="E6529">
        <v>0.16072723227452901</v>
      </c>
      <c r="F6529">
        <v>-0.37544240891352099</v>
      </c>
      <c r="G6529">
        <v>0.40034888089090298</v>
      </c>
      <c r="H6529">
        <v>0.25656345829670502</v>
      </c>
    </row>
    <row r="6530" spans="1:8" x14ac:dyDescent="0.45">
      <c r="A6530">
        <v>6529</v>
      </c>
      <c r="B6530">
        <v>0.33539805215936103</v>
      </c>
      <c r="C6530">
        <v>-0.27311272443860501</v>
      </c>
      <c r="D6530">
        <v>-2.0530622051126601E-2</v>
      </c>
      <c r="E6530">
        <v>-0.11686785904755501</v>
      </c>
      <c r="F6530">
        <v>-0.245415547250073</v>
      </c>
      <c r="G6530">
        <v>-3.06750267842338E-2</v>
      </c>
      <c r="H6530">
        <v>3.08483895726052E-2</v>
      </c>
    </row>
    <row r="6531" spans="1:8" x14ac:dyDescent="0.45">
      <c r="A6531">
        <v>6530</v>
      </c>
      <c r="B6531">
        <v>0.315863022183211</v>
      </c>
      <c r="C6531">
        <v>-5.2063746634046899E-2</v>
      </c>
      <c r="D6531">
        <v>0.13664906281117301</v>
      </c>
      <c r="E6531">
        <v>-3.1980987710751203E-2</v>
      </c>
      <c r="F6531">
        <v>-0.24951138469790499</v>
      </c>
      <c r="G6531">
        <v>5.9236647386952099E-2</v>
      </c>
      <c r="H6531">
        <v>0.26315814048498498</v>
      </c>
    </row>
    <row r="6532" spans="1:8" x14ac:dyDescent="0.45">
      <c r="A6532">
        <v>6531</v>
      </c>
      <c r="B6532">
        <v>-2.1277520106533498E-2</v>
      </c>
      <c r="C6532">
        <v>-7.4234141546142204E-2</v>
      </c>
      <c r="D6532">
        <v>2.5800291727396198E-2</v>
      </c>
      <c r="E6532">
        <v>-0.20567498574363499</v>
      </c>
      <c r="F6532">
        <v>0.34233750449780298</v>
      </c>
      <c r="G6532">
        <v>0.43759965893413</v>
      </c>
      <c r="H6532">
        <v>0.32351335036336598</v>
      </c>
    </row>
    <row r="6533" spans="1:8" x14ac:dyDescent="0.45">
      <c r="A6533">
        <v>6532</v>
      </c>
      <c r="B6533">
        <v>-6.0280347289128497E-2</v>
      </c>
      <c r="C6533">
        <v>0.44129889229048203</v>
      </c>
      <c r="D6533">
        <v>-0.20847971000898399</v>
      </c>
      <c r="E6533">
        <v>-0.58678094446890605</v>
      </c>
      <c r="F6533">
        <v>0.64066875697474601</v>
      </c>
      <c r="G6533">
        <v>1.44122033123356E-2</v>
      </c>
      <c r="H6533">
        <v>-2.1214644621988198E-2</v>
      </c>
    </row>
    <row r="6534" spans="1:8" x14ac:dyDescent="0.45">
      <c r="A6534">
        <v>6533</v>
      </c>
      <c r="B6534">
        <v>0.41993397658401899</v>
      </c>
      <c r="C6534">
        <v>-0.45140299898677699</v>
      </c>
      <c r="D6534">
        <v>0.30073116816554701</v>
      </c>
      <c r="E6534">
        <v>-0.11369503078571599</v>
      </c>
      <c r="F6534">
        <v>0.134819935372998</v>
      </c>
      <c r="G6534">
        <v>-2.54191336859395E-2</v>
      </c>
      <c r="H6534">
        <v>0.33599910177867398</v>
      </c>
    </row>
    <row r="6535" spans="1:8" x14ac:dyDescent="0.45">
      <c r="A6535">
        <v>6534</v>
      </c>
      <c r="B6535">
        <v>0.30422786449519301</v>
      </c>
      <c r="C6535">
        <v>0.24148929300903901</v>
      </c>
      <c r="D6535">
        <v>0.31801007049471802</v>
      </c>
      <c r="E6535">
        <v>-0.212973388695258</v>
      </c>
      <c r="F6535">
        <v>0.31969994185886502</v>
      </c>
      <c r="G6535">
        <v>0.10265472880186099</v>
      </c>
      <c r="H6535">
        <v>-0.26428492159932299</v>
      </c>
    </row>
    <row r="6536" spans="1:8" x14ac:dyDescent="0.45">
      <c r="A6536">
        <v>6535</v>
      </c>
      <c r="B6536">
        <v>8.8947350879123005E-2</v>
      </c>
      <c r="C6536">
        <v>-7.5062131882450006E-2</v>
      </c>
      <c r="D6536">
        <v>-0.33401816067833701</v>
      </c>
      <c r="E6536">
        <v>-0.47031933485815203</v>
      </c>
      <c r="F6536">
        <v>0.24230428196750201</v>
      </c>
      <c r="G6536">
        <v>0.16570268324919199</v>
      </c>
      <c r="H6536">
        <v>0.108512705021356</v>
      </c>
    </row>
    <row r="6537" spans="1:8" x14ac:dyDescent="0.45">
      <c r="A6537">
        <v>6536</v>
      </c>
      <c r="B6537">
        <v>0.26953975602678198</v>
      </c>
      <c r="C6537">
        <v>0.13945379325347801</v>
      </c>
      <c r="D6537">
        <v>-0.23995714108329499</v>
      </c>
      <c r="E6537">
        <v>0.17058849342978399</v>
      </c>
      <c r="F6537">
        <v>0.128760344838899</v>
      </c>
      <c r="G6537">
        <v>-0.48613243431938502</v>
      </c>
      <c r="H6537">
        <v>0.40144618441334701</v>
      </c>
    </row>
    <row r="6538" spans="1:8" x14ac:dyDescent="0.45">
      <c r="A6538">
        <v>6537</v>
      </c>
      <c r="B6538">
        <v>0.26628300781139602</v>
      </c>
      <c r="C6538">
        <v>-5.2576463919777397E-2</v>
      </c>
      <c r="D6538">
        <v>-0.24197135004508999</v>
      </c>
      <c r="E6538">
        <v>2.0710058168077701E-2</v>
      </c>
      <c r="F6538">
        <v>9.2210408202549596E-2</v>
      </c>
      <c r="G6538">
        <v>-7.1300444398182797E-2</v>
      </c>
      <c r="H6538">
        <v>0.24960336967427499</v>
      </c>
    </row>
    <row r="6539" spans="1:8" x14ac:dyDescent="0.45">
      <c r="A6539">
        <v>6538</v>
      </c>
      <c r="B6539">
        <v>0.48219557176507399</v>
      </c>
      <c r="C6539">
        <v>-0.22736475080354099</v>
      </c>
      <c r="D6539">
        <v>-0.25323071806903003</v>
      </c>
      <c r="E6539">
        <v>0.14363085734094</v>
      </c>
      <c r="F6539">
        <v>0.229670360267588</v>
      </c>
      <c r="G6539">
        <v>-1.3226176757246799E-2</v>
      </c>
      <c r="H6539">
        <v>0.23969974196975899</v>
      </c>
    </row>
    <row r="6540" spans="1:8" x14ac:dyDescent="0.45">
      <c r="A6540">
        <v>6539</v>
      </c>
      <c r="B6540">
        <v>0.36054989452123098</v>
      </c>
      <c r="C6540">
        <v>0.12599348985494599</v>
      </c>
      <c r="D6540">
        <v>-0.285143970448757</v>
      </c>
      <c r="E6540">
        <v>2.0340639048427099E-3</v>
      </c>
      <c r="F6540">
        <v>-0.29709183423892899</v>
      </c>
      <c r="G6540">
        <v>0.34684982008211901</v>
      </c>
      <c r="H6540">
        <v>8.7409037729426695E-2</v>
      </c>
    </row>
    <row r="6541" spans="1:8" x14ac:dyDescent="0.45">
      <c r="A6541">
        <v>6540</v>
      </c>
      <c r="B6541">
        <v>0.50756907316923106</v>
      </c>
      <c r="C6541">
        <v>0.16339895939777299</v>
      </c>
      <c r="D6541">
        <v>-0.31074218365637601</v>
      </c>
      <c r="E6541">
        <v>-0.34225798661488899</v>
      </c>
      <c r="F6541">
        <v>0.251685752998622</v>
      </c>
      <c r="G6541">
        <v>-4.3080702472870699E-2</v>
      </c>
      <c r="H6541">
        <v>0.194989809586438</v>
      </c>
    </row>
    <row r="6542" spans="1:8" x14ac:dyDescent="0.45">
      <c r="A6542">
        <v>6541</v>
      </c>
      <c r="B6542">
        <v>0.36275681133155102</v>
      </c>
      <c r="C6542">
        <v>-0.39304651885806202</v>
      </c>
      <c r="D6542">
        <v>9.8959738186719506E-2</v>
      </c>
      <c r="E6542">
        <v>-0.34349629648957902</v>
      </c>
      <c r="F6542">
        <v>-1.7462569697636401E-2</v>
      </c>
      <c r="G6542">
        <v>0.43938783888909699</v>
      </c>
      <c r="H6542">
        <v>-0.113618615720399</v>
      </c>
    </row>
    <row r="6543" spans="1:8" x14ac:dyDescent="0.45">
      <c r="A6543">
        <v>6542</v>
      </c>
      <c r="B6543">
        <v>0.253436606525001</v>
      </c>
      <c r="C6543">
        <v>-1.7367658454186401E-2</v>
      </c>
      <c r="D6543">
        <v>-2.5314660324517499E-2</v>
      </c>
      <c r="E6543">
        <v>0.526616920805143</v>
      </c>
      <c r="F6543">
        <v>2.7834616001100699E-2</v>
      </c>
      <c r="G6543">
        <v>-5.5528727255005197E-2</v>
      </c>
      <c r="H6543">
        <v>-6.36603270235198E-2</v>
      </c>
    </row>
    <row r="6544" spans="1:8" x14ac:dyDescent="0.45">
      <c r="A6544">
        <v>6543</v>
      </c>
      <c r="B6544">
        <v>0.23623150005845001</v>
      </c>
      <c r="C6544">
        <v>0.11856532684337499</v>
      </c>
      <c r="D6544">
        <v>0.25248732079279301</v>
      </c>
      <c r="E6544">
        <v>-0.23143222356356499</v>
      </c>
      <c r="F6544">
        <v>0.28034473834886903</v>
      </c>
      <c r="G6544">
        <v>0.196899739060619</v>
      </c>
      <c r="H6544">
        <v>-3.0351720563857602E-2</v>
      </c>
    </row>
    <row r="6545" spans="1:8" x14ac:dyDescent="0.45">
      <c r="A6545">
        <v>6544</v>
      </c>
      <c r="B6545">
        <v>0.30244218888883201</v>
      </c>
      <c r="C6545">
        <v>0.23110643359672001</v>
      </c>
      <c r="D6545">
        <v>0.118197806157366</v>
      </c>
      <c r="E6545">
        <v>-0.283803922945012</v>
      </c>
      <c r="F6545">
        <v>9.0148427227835795E-2</v>
      </c>
      <c r="G6545">
        <v>-0.196145874270752</v>
      </c>
      <c r="H6545">
        <v>-0.14713850574064999</v>
      </c>
    </row>
    <row r="6546" spans="1:8" x14ac:dyDescent="0.45">
      <c r="A6546">
        <v>6545</v>
      </c>
      <c r="B6546">
        <v>0.46645832822247302</v>
      </c>
      <c r="C6546">
        <v>-0.13868933843110101</v>
      </c>
      <c r="D6546">
        <v>0.163938910768231</v>
      </c>
      <c r="E6546">
        <v>0.27208457582228701</v>
      </c>
      <c r="F6546">
        <v>-0.110649570640698</v>
      </c>
      <c r="G6546">
        <v>-9.4758602423262506E-2</v>
      </c>
      <c r="H6546">
        <v>0.42475405898343599</v>
      </c>
    </row>
    <row r="6547" spans="1:8" x14ac:dyDescent="0.45">
      <c r="A6547">
        <v>6546</v>
      </c>
      <c r="B6547">
        <v>0.27975841335222201</v>
      </c>
      <c r="C6547">
        <v>-8.9625832275617101E-2</v>
      </c>
      <c r="D6547">
        <v>-8.7166526162926902E-2</v>
      </c>
      <c r="E6547">
        <v>0.33579520116359401</v>
      </c>
      <c r="F6547">
        <v>4.3900715396049797E-2</v>
      </c>
      <c r="G6547">
        <v>9.8080562566840501E-2</v>
      </c>
      <c r="H6547">
        <v>-0.41535489223570399</v>
      </c>
    </row>
    <row r="6548" spans="1:8" x14ac:dyDescent="0.45">
      <c r="A6548">
        <v>6547</v>
      </c>
      <c r="B6548">
        <v>0.231104813192201</v>
      </c>
      <c r="C6548">
        <v>0.25238476076330302</v>
      </c>
      <c r="D6548">
        <v>-0.202765270343744</v>
      </c>
      <c r="E6548">
        <v>0.26195349236069498</v>
      </c>
      <c r="F6548">
        <v>0.48199689376624999</v>
      </c>
      <c r="G6548">
        <v>-7.9963584426538101E-2</v>
      </c>
      <c r="H6548">
        <v>0.156961228935563</v>
      </c>
    </row>
    <row r="6549" spans="1:8" x14ac:dyDescent="0.45">
      <c r="A6549">
        <v>6548</v>
      </c>
      <c r="B6549">
        <v>8.0170245105417301E-2</v>
      </c>
      <c r="C6549">
        <v>5.0769889141492303E-2</v>
      </c>
      <c r="D6549">
        <v>-1.12287431491759E-2</v>
      </c>
      <c r="E6549">
        <v>-4.8177386011583202E-2</v>
      </c>
      <c r="F6549">
        <v>0.45496769590258201</v>
      </c>
      <c r="G6549">
        <v>-3.1678650758911998E-2</v>
      </c>
      <c r="H6549">
        <v>3.1906054833956303E-2</v>
      </c>
    </row>
    <row r="6550" spans="1:8" x14ac:dyDescent="0.45">
      <c r="A6550">
        <v>6549</v>
      </c>
      <c r="B6550">
        <v>0.41415790558752702</v>
      </c>
      <c r="C6550">
        <v>0.50443605066640096</v>
      </c>
      <c r="D6550">
        <v>-5.97929390070574E-2</v>
      </c>
      <c r="E6550">
        <v>-0.23095808351507199</v>
      </c>
      <c r="F6550">
        <v>0.22544025631202999</v>
      </c>
      <c r="G6550">
        <v>9.0183287209465099E-2</v>
      </c>
      <c r="H6550">
        <v>0.10513914481242501</v>
      </c>
    </row>
    <row r="6551" spans="1:8" x14ac:dyDescent="0.45">
      <c r="A6551">
        <v>6550</v>
      </c>
      <c r="B6551">
        <v>0.39827925117709601</v>
      </c>
      <c r="C6551">
        <v>-0.30990784073630701</v>
      </c>
      <c r="D6551">
        <v>-0.15509289725042599</v>
      </c>
      <c r="E6551">
        <v>0.30779108143746398</v>
      </c>
      <c r="F6551">
        <v>-0.17101429749293101</v>
      </c>
      <c r="G6551">
        <v>4.0857446354892697E-2</v>
      </c>
      <c r="H6551">
        <v>-0.23141966682367299</v>
      </c>
    </row>
    <row r="6552" spans="1:8" x14ac:dyDescent="0.45">
      <c r="A6552">
        <v>6551</v>
      </c>
      <c r="B6552">
        <v>9.6948344493339195E-2</v>
      </c>
      <c r="C6552">
        <v>-0.38983101516352098</v>
      </c>
      <c r="D6552">
        <v>-0.177627114647641</v>
      </c>
      <c r="E6552">
        <v>1.1389624920682901E-2</v>
      </c>
      <c r="F6552">
        <v>6.0790441029194398E-2</v>
      </c>
      <c r="G6552">
        <v>-1.90481897236068E-2</v>
      </c>
      <c r="H6552">
        <v>9.1500543320661099E-2</v>
      </c>
    </row>
    <row r="6553" spans="1:8" x14ac:dyDescent="0.45">
      <c r="A6553">
        <v>6552</v>
      </c>
      <c r="B6553">
        <v>0.18997572652967301</v>
      </c>
      <c r="C6553">
        <v>-0.17643434938767999</v>
      </c>
      <c r="D6553">
        <v>-0.39010032050799198</v>
      </c>
      <c r="E6553">
        <v>0.28529288245228301</v>
      </c>
      <c r="F6553">
        <v>9.2226853274356702E-2</v>
      </c>
      <c r="G6553">
        <v>0.30857569526463702</v>
      </c>
      <c r="H6553">
        <v>-7.9943512973398398E-2</v>
      </c>
    </row>
    <row r="6554" spans="1:8" x14ac:dyDescent="0.45">
      <c r="A6554">
        <v>6553</v>
      </c>
      <c r="B6554">
        <v>-0.14618977631223701</v>
      </c>
      <c r="C6554">
        <v>0.31693889300865002</v>
      </c>
      <c r="D6554">
        <v>-4.6891293319817298E-2</v>
      </c>
      <c r="E6554">
        <v>-0.130072407635767</v>
      </c>
      <c r="F6554">
        <v>3.3926281666685203E-2</v>
      </c>
      <c r="G6554">
        <v>-0.129703373495309</v>
      </c>
      <c r="H6554">
        <v>0.41031536826603499</v>
      </c>
    </row>
    <row r="6555" spans="1:8" x14ac:dyDescent="0.45">
      <c r="A6555">
        <v>6554</v>
      </c>
      <c r="B6555">
        <v>0.33662143132725297</v>
      </c>
      <c r="C6555">
        <v>-0.36017952231287498</v>
      </c>
      <c r="D6555">
        <v>0.30380855894352499</v>
      </c>
      <c r="E6555">
        <v>-0.33780431187607601</v>
      </c>
      <c r="F6555">
        <v>-0.13476845954952099</v>
      </c>
      <c r="G6555">
        <v>0.294060153576988</v>
      </c>
      <c r="H6555">
        <v>0.45579580120486701</v>
      </c>
    </row>
    <row r="6556" spans="1:8" x14ac:dyDescent="0.45">
      <c r="A6556">
        <v>6555</v>
      </c>
      <c r="B6556">
        <v>9.2317471653601102E-2</v>
      </c>
      <c r="C6556">
        <v>-4.8805943718818898E-2</v>
      </c>
      <c r="D6556">
        <v>2.9058039029467599E-2</v>
      </c>
      <c r="E6556">
        <v>0.40441216535959201</v>
      </c>
      <c r="F6556">
        <v>-0.116547287849129</v>
      </c>
      <c r="G6556">
        <v>0.265193012033348</v>
      </c>
      <c r="H6556">
        <v>0.39630446317978302</v>
      </c>
    </row>
    <row r="6557" spans="1:8" x14ac:dyDescent="0.45">
      <c r="A6557">
        <v>6556</v>
      </c>
      <c r="B6557">
        <v>0.40937351576490699</v>
      </c>
      <c r="C6557">
        <v>0.48537617945995098</v>
      </c>
      <c r="D6557">
        <v>-0.25137873457325</v>
      </c>
      <c r="E6557">
        <v>-0.102256215309247</v>
      </c>
      <c r="F6557">
        <v>0.33905847091083202</v>
      </c>
      <c r="G6557">
        <v>-0.15504151028251401</v>
      </c>
      <c r="H6557">
        <v>-0.124488691423185</v>
      </c>
    </row>
    <row r="6558" spans="1:8" x14ac:dyDescent="0.45">
      <c r="A6558">
        <v>6557</v>
      </c>
      <c r="B6558">
        <v>-1.01524822458999E-2</v>
      </c>
      <c r="C6558">
        <v>0.17523182420710801</v>
      </c>
      <c r="D6558">
        <v>0.10654585428777</v>
      </c>
      <c r="E6558">
        <v>0.241223562606805</v>
      </c>
      <c r="F6558">
        <v>-6.0034597665680603E-2</v>
      </c>
      <c r="G6558">
        <v>-3.0000755780068999E-2</v>
      </c>
      <c r="H6558">
        <v>1.1393520983736799E-2</v>
      </c>
    </row>
    <row r="6559" spans="1:8" x14ac:dyDescent="0.45">
      <c r="A6559">
        <v>6558</v>
      </c>
      <c r="B6559">
        <v>0.48728554665315899</v>
      </c>
      <c r="C6559">
        <v>-0.15219639809496799</v>
      </c>
      <c r="D6559">
        <v>0.148430691663716</v>
      </c>
      <c r="E6559">
        <v>4.9594428952121503E-2</v>
      </c>
      <c r="F6559">
        <v>0.23449462083293801</v>
      </c>
      <c r="G6559">
        <v>-9.0306902110323606E-2</v>
      </c>
      <c r="H6559">
        <v>-2.2257538089961199E-2</v>
      </c>
    </row>
    <row r="6560" spans="1:8" x14ac:dyDescent="0.45">
      <c r="A6560">
        <v>6559</v>
      </c>
      <c r="B6560">
        <v>0.524724594216052</v>
      </c>
      <c r="C6560">
        <v>1.62521721367422E-2</v>
      </c>
      <c r="D6560">
        <v>-6.7463316112363295E-2</v>
      </c>
      <c r="E6560">
        <v>0.25223911593962101</v>
      </c>
      <c r="F6560">
        <v>0.45908159619299299</v>
      </c>
      <c r="G6560">
        <v>0.35033538822167798</v>
      </c>
      <c r="H6560">
        <v>0.22716388932325501</v>
      </c>
    </row>
    <row r="6561" spans="1:8" x14ac:dyDescent="0.45">
      <c r="A6561">
        <v>6560</v>
      </c>
      <c r="B6561">
        <v>0.48238370374328499</v>
      </c>
      <c r="C6561">
        <v>-0.35796166764513598</v>
      </c>
      <c r="D6561">
        <v>-0.10349234230523401</v>
      </c>
      <c r="E6561">
        <v>8.3177453079863406E-2</v>
      </c>
      <c r="F6561">
        <v>-0.48229591033937602</v>
      </c>
      <c r="G6561">
        <v>0.15506012445187201</v>
      </c>
      <c r="H6561">
        <v>3.0285364583435E-2</v>
      </c>
    </row>
    <row r="6562" spans="1:8" x14ac:dyDescent="0.45">
      <c r="A6562">
        <v>6561</v>
      </c>
      <c r="B6562">
        <v>-9.2380707570887496E-2</v>
      </c>
      <c r="C6562">
        <v>0.24286966015151401</v>
      </c>
      <c r="D6562">
        <v>0.25651887051028599</v>
      </c>
      <c r="E6562">
        <v>0.12518222166425899</v>
      </c>
      <c r="F6562">
        <v>6.9882101598161495E-2</v>
      </c>
      <c r="G6562">
        <v>0.16726566061662701</v>
      </c>
      <c r="H6562">
        <v>-0.26601459938042099</v>
      </c>
    </row>
    <row r="6563" spans="1:8" x14ac:dyDescent="0.45">
      <c r="A6563">
        <v>6562</v>
      </c>
      <c r="B6563">
        <v>0.37395594524254699</v>
      </c>
      <c r="C6563">
        <v>0.26079789687869898</v>
      </c>
      <c r="D6563">
        <v>8.0717199611383197E-2</v>
      </c>
      <c r="E6563">
        <v>7.0314689298109495E-2</v>
      </c>
      <c r="F6563">
        <v>0.23195000740829599</v>
      </c>
      <c r="G6563">
        <v>-3.2864232169840801E-2</v>
      </c>
      <c r="H6563">
        <v>-0.10771714840357501</v>
      </c>
    </row>
    <row r="6564" spans="1:8" x14ac:dyDescent="0.45">
      <c r="A6564">
        <v>6563</v>
      </c>
      <c r="B6564">
        <v>0.30853618870104599</v>
      </c>
      <c r="C6564">
        <v>-0.35619040772634603</v>
      </c>
      <c r="D6564">
        <v>0.24442785897684599</v>
      </c>
      <c r="E6564">
        <v>-0.19062837564327501</v>
      </c>
      <c r="F6564">
        <v>-0.18678270744664099</v>
      </c>
      <c r="G6564">
        <v>0.27743099080673</v>
      </c>
      <c r="H6564">
        <v>0.117753981041491</v>
      </c>
    </row>
    <row r="6565" spans="1:8" x14ac:dyDescent="0.45">
      <c r="A6565">
        <v>6564</v>
      </c>
      <c r="B6565">
        <v>8.2630742438268706E-2</v>
      </c>
      <c r="C6565">
        <v>0.12951079317688599</v>
      </c>
      <c r="D6565">
        <v>-0.148435073854497</v>
      </c>
      <c r="E6565">
        <v>-0.13716737360200701</v>
      </c>
      <c r="F6565">
        <v>-7.4235863324912194E-2</v>
      </c>
      <c r="G6565">
        <v>0.26927046620533301</v>
      </c>
      <c r="H6565">
        <v>0.14824632912555999</v>
      </c>
    </row>
    <row r="6566" spans="1:8" x14ac:dyDescent="0.45">
      <c r="A6566">
        <v>6565</v>
      </c>
      <c r="B6566">
        <v>0.39902167999164601</v>
      </c>
      <c r="C6566">
        <v>-4.1346230674088602E-2</v>
      </c>
      <c r="D6566">
        <v>0.32755563988145903</v>
      </c>
      <c r="E6566">
        <v>0.24624562584200299</v>
      </c>
      <c r="F6566">
        <v>-0.19183615266555501</v>
      </c>
      <c r="G6566">
        <v>0.213595095118992</v>
      </c>
      <c r="H6566">
        <v>-0.18802649328095</v>
      </c>
    </row>
    <row r="6567" spans="1:8" x14ac:dyDescent="0.45">
      <c r="A6567">
        <v>6566</v>
      </c>
      <c r="B6567">
        <v>0.35031496639141102</v>
      </c>
      <c r="C6567">
        <v>0.101562721944437</v>
      </c>
      <c r="D6567">
        <v>0.21984334059229599</v>
      </c>
      <c r="E6567">
        <v>5.6343176183153501E-2</v>
      </c>
      <c r="F6567">
        <v>4.3322799063547801E-2</v>
      </c>
      <c r="G6567">
        <v>-0.135339749377201</v>
      </c>
      <c r="H6567">
        <v>0.51448318139916704</v>
      </c>
    </row>
    <row r="6568" spans="1:8" x14ac:dyDescent="0.45">
      <c r="A6568">
        <v>6567</v>
      </c>
      <c r="B6568">
        <v>0.14847028217539199</v>
      </c>
      <c r="C6568">
        <v>-0.13586383336337399</v>
      </c>
      <c r="D6568">
        <v>7.0422626027745405E-2</v>
      </c>
      <c r="E6568">
        <v>0.147063034543128</v>
      </c>
      <c r="F6568">
        <v>0.12946787089720199</v>
      </c>
      <c r="G6568">
        <v>5.9488914545627103E-2</v>
      </c>
      <c r="H6568">
        <v>-3.9047667493026197E-2</v>
      </c>
    </row>
    <row r="6569" spans="1:8" x14ac:dyDescent="0.45">
      <c r="A6569">
        <v>6568</v>
      </c>
      <c r="B6569">
        <v>0.33798634380638798</v>
      </c>
      <c r="C6569">
        <v>0.227040324178056</v>
      </c>
      <c r="D6569">
        <v>0.148300541025191</v>
      </c>
      <c r="E6569">
        <v>-9.2403187854476296E-3</v>
      </c>
      <c r="F6569">
        <v>-3.3336147609003101E-2</v>
      </c>
      <c r="G6569">
        <v>3.8416455924897099E-2</v>
      </c>
      <c r="H6569">
        <v>-0.164719860411177</v>
      </c>
    </row>
    <row r="6570" spans="1:8" x14ac:dyDescent="0.45">
      <c r="A6570">
        <v>6569</v>
      </c>
      <c r="B6570">
        <v>0.40749221574384697</v>
      </c>
      <c r="C6570">
        <v>-0.29949916522015502</v>
      </c>
      <c r="D6570">
        <v>8.7553137588990804E-2</v>
      </c>
      <c r="E6570">
        <v>-1.7908721975000701E-2</v>
      </c>
      <c r="F6570">
        <v>0.20458097739539499</v>
      </c>
      <c r="G6570">
        <v>-0.34245411799254399</v>
      </c>
      <c r="H6570">
        <v>-0.36886611304232098</v>
      </c>
    </row>
    <row r="6571" spans="1:8" x14ac:dyDescent="0.45">
      <c r="A6571">
        <v>6570</v>
      </c>
      <c r="B6571">
        <v>0.53709835290734198</v>
      </c>
      <c r="C6571">
        <v>0.13612857111235199</v>
      </c>
      <c r="D6571">
        <v>-0.17975275367708601</v>
      </c>
      <c r="E6571">
        <v>-2.7745989612334002E-2</v>
      </c>
      <c r="F6571">
        <v>-0.184327276230663</v>
      </c>
      <c r="G6571">
        <v>-0.226016197329695</v>
      </c>
      <c r="H6571">
        <v>0.12197389922016399</v>
      </c>
    </row>
    <row r="6572" spans="1:8" x14ac:dyDescent="0.45">
      <c r="A6572">
        <v>6571</v>
      </c>
      <c r="B6572">
        <v>0.27702318655525399</v>
      </c>
      <c r="C6572">
        <v>-0.27386298860399599</v>
      </c>
      <c r="D6572">
        <v>0.226168620852332</v>
      </c>
      <c r="E6572">
        <v>-0.18635382896987299</v>
      </c>
      <c r="F6572">
        <v>-0.236087202570544</v>
      </c>
      <c r="G6572">
        <v>-2.5603520317998001E-2</v>
      </c>
      <c r="H6572">
        <v>-6.5781854979884105E-2</v>
      </c>
    </row>
    <row r="6573" spans="1:8" x14ac:dyDescent="0.45">
      <c r="A6573">
        <v>6572</v>
      </c>
      <c r="B6573">
        <v>0.24633566203568699</v>
      </c>
      <c r="C6573">
        <v>0.25080967952878003</v>
      </c>
      <c r="D6573">
        <v>5.9500982323689597E-2</v>
      </c>
      <c r="E6573">
        <v>-0.21701685220775099</v>
      </c>
      <c r="F6573">
        <v>0.41493375359763401</v>
      </c>
      <c r="G6573">
        <v>8.2774679164187098E-2</v>
      </c>
      <c r="H6573">
        <v>-3.2004010351160003E-2</v>
      </c>
    </row>
    <row r="6574" spans="1:8" x14ac:dyDescent="0.45">
      <c r="A6574">
        <v>6573</v>
      </c>
      <c r="B6574">
        <v>-0.15470556089221801</v>
      </c>
      <c r="C6574">
        <v>0.38511794141007299</v>
      </c>
      <c r="D6574">
        <v>-0.26207244879897501</v>
      </c>
      <c r="E6574">
        <v>-0.299129095116696</v>
      </c>
      <c r="F6574">
        <v>8.23370950657029E-2</v>
      </c>
      <c r="G6574">
        <v>0.653473914031937</v>
      </c>
      <c r="H6574">
        <v>2.0661845292671501E-3</v>
      </c>
    </row>
    <row r="6575" spans="1:8" x14ac:dyDescent="0.45">
      <c r="A6575">
        <v>6574</v>
      </c>
      <c r="B6575">
        <v>0.43272607436053101</v>
      </c>
      <c r="C6575">
        <v>0.119159699581271</v>
      </c>
      <c r="D6575">
        <v>0.24005179300629501</v>
      </c>
      <c r="E6575">
        <v>0.41294712401674499</v>
      </c>
      <c r="F6575">
        <v>0.165739071691795</v>
      </c>
      <c r="G6575">
        <v>-2.8171594661170599E-2</v>
      </c>
      <c r="H6575">
        <v>0.17299449337733699</v>
      </c>
    </row>
    <row r="6576" spans="1:8" x14ac:dyDescent="0.45">
      <c r="A6576">
        <v>6575</v>
      </c>
      <c r="B6576">
        <v>0.21206793988386399</v>
      </c>
      <c r="C6576">
        <v>0.382344040370588</v>
      </c>
      <c r="D6576">
        <v>6.8527798805999907E-2</v>
      </c>
      <c r="E6576">
        <v>-5.26924911914433E-2</v>
      </c>
      <c r="F6576">
        <v>-0.48456547903674302</v>
      </c>
      <c r="G6576">
        <v>-5.34338155685028E-4</v>
      </c>
      <c r="H6576">
        <v>3.6975437943655501E-3</v>
      </c>
    </row>
    <row r="6577" spans="1:8" x14ac:dyDescent="0.45">
      <c r="A6577">
        <v>6576</v>
      </c>
      <c r="B6577">
        <v>0.46765658969485102</v>
      </c>
      <c r="C6577">
        <v>-0.17876163773322701</v>
      </c>
      <c r="D6577">
        <v>-4.0004333690776004E-3</v>
      </c>
      <c r="E6577">
        <v>-0.32116820820336101</v>
      </c>
      <c r="F6577">
        <v>-0.146762914955373</v>
      </c>
      <c r="G6577">
        <v>1.10649142613167E-2</v>
      </c>
      <c r="H6577">
        <v>1.7566183588927299E-3</v>
      </c>
    </row>
    <row r="6578" spans="1:8" x14ac:dyDescent="0.45">
      <c r="A6578">
        <v>6577</v>
      </c>
      <c r="B6578">
        <v>0.311362034583271</v>
      </c>
      <c r="C6578">
        <v>0.26519339518850998</v>
      </c>
      <c r="D6578">
        <v>0.265528042880255</v>
      </c>
      <c r="E6578">
        <v>3.6818769126999697E-2</v>
      </c>
      <c r="F6578">
        <v>0.215393141409882</v>
      </c>
      <c r="G6578">
        <v>0.30019471638259398</v>
      </c>
      <c r="H6578">
        <v>0.34517065481540898</v>
      </c>
    </row>
    <row r="6579" spans="1:8" x14ac:dyDescent="0.45">
      <c r="A6579">
        <v>6578</v>
      </c>
      <c r="B6579">
        <v>0.433805033688964</v>
      </c>
      <c r="C6579">
        <v>0.109201236682123</v>
      </c>
      <c r="D6579">
        <v>-0.22862888597928399</v>
      </c>
      <c r="E6579">
        <v>0.304794079764793</v>
      </c>
      <c r="F6579">
        <v>1.75517479367243E-3</v>
      </c>
      <c r="G6579">
        <v>-0.15079474545139701</v>
      </c>
      <c r="H6579">
        <v>7.0136379357487705E-2</v>
      </c>
    </row>
    <row r="6580" spans="1:8" x14ac:dyDescent="0.45">
      <c r="A6580">
        <v>6579</v>
      </c>
      <c r="B6580">
        <v>0.251202331308991</v>
      </c>
      <c r="C6580">
        <v>0.109658613915675</v>
      </c>
      <c r="D6580">
        <v>0.18728170356499299</v>
      </c>
      <c r="E6580">
        <v>-0.141849933149965</v>
      </c>
      <c r="F6580">
        <v>8.3208072504881193E-3</v>
      </c>
      <c r="G6580">
        <v>0.28249359041673</v>
      </c>
      <c r="H6580">
        <v>-0.11329190395790401</v>
      </c>
    </row>
    <row r="6581" spans="1:8" x14ac:dyDescent="0.45">
      <c r="A6581">
        <v>6580</v>
      </c>
      <c r="B6581">
        <v>0.31813052059597302</v>
      </c>
      <c r="C6581">
        <v>-2.2890756032058202E-2</v>
      </c>
      <c r="D6581">
        <v>0.311436166228509</v>
      </c>
      <c r="E6581">
        <v>0.12513939239642299</v>
      </c>
      <c r="F6581">
        <v>0.20548743243399401</v>
      </c>
      <c r="G6581">
        <v>-0.264382702181087</v>
      </c>
      <c r="H6581">
        <v>0.41899478507659699</v>
      </c>
    </row>
    <row r="6582" spans="1:8" x14ac:dyDescent="0.45">
      <c r="A6582">
        <v>6581</v>
      </c>
      <c r="B6582">
        <v>0.226945815654574</v>
      </c>
      <c r="C6582">
        <v>-0.28320980604850898</v>
      </c>
      <c r="D6582">
        <v>8.3647603819621899E-2</v>
      </c>
      <c r="E6582">
        <v>4.3570021584326601E-2</v>
      </c>
      <c r="F6582">
        <v>4.9378583044000099E-2</v>
      </c>
      <c r="G6582">
        <v>0.12854792415144201</v>
      </c>
      <c r="H6582">
        <v>0.33802673943911599</v>
      </c>
    </row>
    <row r="6583" spans="1:8" x14ac:dyDescent="0.45">
      <c r="A6583">
        <v>6582</v>
      </c>
      <c r="B6583">
        <v>0.31517019396889101</v>
      </c>
      <c r="C6583">
        <v>-0.184944945626872</v>
      </c>
      <c r="D6583">
        <v>0.35043049921743802</v>
      </c>
      <c r="E6583">
        <v>9.0906142198993498E-2</v>
      </c>
      <c r="F6583">
        <v>-0.15206215225182201</v>
      </c>
      <c r="G6583">
        <v>0.33900283003679998</v>
      </c>
      <c r="H6583">
        <v>7.1478408149221295E-2</v>
      </c>
    </row>
    <row r="6584" spans="1:8" x14ac:dyDescent="0.45">
      <c r="A6584">
        <v>6583</v>
      </c>
      <c r="B6584">
        <v>0.23002273693071301</v>
      </c>
      <c r="C6584">
        <v>1.85322064877309E-2</v>
      </c>
      <c r="D6584">
        <v>-0.33002324128945798</v>
      </c>
      <c r="E6584">
        <v>-1.3170250069419701E-2</v>
      </c>
      <c r="F6584">
        <v>0.23772529514316801</v>
      </c>
      <c r="G6584">
        <v>-0.49774153068027199</v>
      </c>
      <c r="H6584">
        <v>7.38929180978998E-3</v>
      </c>
    </row>
    <row r="6585" spans="1:8" x14ac:dyDescent="0.45">
      <c r="A6585">
        <v>6584</v>
      </c>
      <c r="B6585">
        <v>0.54013663693715497</v>
      </c>
      <c r="C6585">
        <v>-0.202144312569356</v>
      </c>
      <c r="D6585">
        <v>0.28495109664350898</v>
      </c>
      <c r="E6585">
        <v>-0.21406538488551</v>
      </c>
      <c r="F6585">
        <v>-2.0998912718365102E-2</v>
      </c>
      <c r="G6585">
        <v>0.17395878552649399</v>
      </c>
      <c r="H6585">
        <v>8.6313067623333906E-2</v>
      </c>
    </row>
    <row r="6586" spans="1:8" x14ac:dyDescent="0.45">
      <c r="A6586">
        <v>6585</v>
      </c>
      <c r="B6586">
        <v>-0.20698381796413101</v>
      </c>
      <c r="C6586">
        <v>6.7001600929018607E-2</v>
      </c>
      <c r="D6586">
        <v>3.4873238225176802E-2</v>
      </c>
      <c r="E6586">
        <v>0.10394201598423</v>
      </c>
      <c r="F6586">
        <v>-9.8090042933638794E-2</v>
      </c>
      <c r="G6586">
        <v>0.51006708872703299</v>
      </c>
      <c r="H6586">
        <v>0.34663221996712901</v>
      </c>
    </row>
    <row r="6587" spans="1:8" x14ac:dyDescent="0.45">
      <c r="A6587">
        <v>6586</v>
      </c>
      <c r="B6587">
        <v>0.13111562724379699</v>
      </c>
      <c r="C6587">
        <v>-0.200635171146475</v>
      </c>
      <c r="D6587">
        <v>2.11756513281362E-3</v>
      </c>
      <c r="E6587">
        <v>-7.29736085700987E-2</v>
      </c>
      <c r="F6587">
        <v>0.15140919881707501</v>
      </c>
      <c r="G6587">
        <v>-0.23130014780428401</v>
      </c>
      <c r="H6587">
        <v>0.135770542800487</v>
      </c>
    </row>
    <row r="6588" spans="1:8" x14ac:dyDescent="0.45">
      <c r="A6588">
        <v>6587</v>
      </c>
      <c r="B6588">
        <v>0.37220981264355302</v>
      </c>
      <c r="C6588">
        <v>2.96796164321576E-2</v>
      </c>
      <c r="D6588">
        <v>0.354114483809361</v>
      </c>
      <c r="E6588">
        <v>-0.15135614789240601</v>
      </c>
      <c r="F6588">
        <v>0.116932343283429</v>
      </c>
      <c r="G6588">
        <v>7.4803061336332896E-2</v>
      </c>
      <c r="H6588">
        <v>-0.13377319622645101</v>
      </c>
    </row>
    <row r="6589" spans="1:8" x14ac:dyDescent="0.45">
      <c r="A6589">
        <v>6588</v>
      </c>
      <c r="B6589">
        <v>0.49595420369203802</v>
      </c>
      <c r="C6589">
        <v>0.120277356852154</v>
      </c>
      <c r="D6589">
        <v>3.9098540559632598E-2</v>
      </c>
      <c r="E6589">
        <v>0.45308528889140098</v>
      </c>
      <c r="F6589">
        <v>-0.45962272983783298</v>
      </c>
      <c r="G6589">
        <v>0.13430912862382599</v>
      </c>
      <c r="H6589">
        <v>0.17344043121908001</v>
      </c>
    </row>
    <row r="6590" spans="1:8" x14ac:dyDescent="0.45">
      <c r="A6590">
        <v>6589</v>
      </c>
      <c r="B6590">
        <v>0.20276177959286301</v>
      </c>
      <c r="C6590">
        <v>-0.345431050961926</v>
      </c>
      <c r="D6590">
        <v>0.26110853157189101</v>
      </c>
      <c r="E6590">
        <v>0.15427598922437799</v>
      </c>
      <c r="F6590">
        <v>6.0905134214615598E-3</v>
      </c>
      <c r="G6590">
        <v>0.12908247031582701</v>
      </c>
      <c r="H6590">
        <v>1.9961894138014899E-2</v>
      </c>
    </row>
    <row r="6591" spans="1:8" x14ac:dyDescent="0.45">
      <c r="A6591">
        <v>6590</v>
      </c>
      <c r="B6591">
        <v>0.23074841994020001</v>
      </c>
      <c r="C6591">
        <v>-0.38300938657019601</v>
      </c>
      <c r="D6591">
        <v>0.28115396388184399</v>
      </c>
      <c r="E6591">
        <v>0.16954338181804901</v>
      </c>
      <c r="F6591">
        <v>-0.30678068173371298</v>
      </c>
      <c r="G6591">
        <v>0.18042743677564199</v>
      </c>
      <c r="H6591">
        <v>-0.177609374828674</v>
      </c>
    </row>
    <row r="6592" spans="1:8" x14ac:dyDescent="0.45">
      <c r="A6592">
        <v>6591</v>
      </c>
      <c r="B6592">
        <v>0.59098919023434204</v>
      </c>
      <c r="C6592">
        <v>-0.12234174746267</v>
      </c>
      <c r="D6592">
        <v>5.3372284488842799E-2</v>
      </c>
      <c r="E6592">
        <v>-0.34334508765086302</v>
      </c>
      <c r="F6592">
        <v>0.22055943707888001</v>
      </c>
      <c r="G6592">
        <v>6.8676469442288807E-2</v>
      </c>
      <c r="H6592">
        <v>0.14629087944072999</v>
      </c>
    </row>
    <row r="6593" spans="1:8" x14ac:dyDescent="0.45">
      <c r="A6593">
        <v>6592</v>
      </c>
      <c r="B6593">
        <v>0.12722383417699801</v>
      </c>
      <c r="C6593">
        <v>0.243039445767819</v>
      </c>
      <c r="D6593">
        <v>-0.13150105228983899</v>
      </c>
      <c r="E6593">
        <v>-0.13449932982252499</v>
      </c>
      <c r="F6593">
        <v>-0.14041506598583101</v>
      </c>
      <c r="G6593">
        <v>5.6962436575153904E-3</v>
      </c>
      <c r="H6593">
        <v>-0.39620520769878798</v>
      </c>
    </row>
    <row r="6594" spans="1:8" x14ac:dyDescent="0.45">
      <c r="A6594">
        <v>6593</v>
      </c>
      <c r="B6594">
        <v>-3.1107072933400402E-2</v>
      </c>
      <c r="C6594">
        <v>-0.22174765624487999</v>
      </c>
      <c r="D6594">
        <v>0.216590235822538</v>
      </c>
      <c r="E6594">
        <v>1.2469818060388301E-2</v>
      </c>
      <c r="F6594">
        <v>-0.49082677929573698</v>
      </c>
      <c r="G6594">
        <v>0.47772843943393001</v>
      </c>
      <c r="H6594">
        <v>0.10380475335579099</v>
      </c>
    </row>
    <row r="6595" spans="1:8" x14ac:dyDescent="0.45">
      <c r="A6595">
        <v>6594</v>
      </c>
      <c r="B6595">
        <v>-5.4203090237846599E-2</v>
      </c>
      <c r="C6595">
        <v>8.5125562675039998E-2</v>
      </c>
      <c r="D6595">
        <v>0.295196555812899</v>
      </c>
      <c r="E6595">
        <v>-0.18665447972646601</v>
      </c>
      <c r="F6595">
        <v>6.0976253505885203E-2</v>
      </c>
      <c r="G6595">
        <v>1.5705511115458402E-2</v>
      </c>
      <c r="H6595">
        <v>2.5381324587179701E-3</v>
      </c>
    </row>
    <row r="6596" spans="1:8" x14ac:dyDescent="0.45">
      <c r="A6596">
        <v>6595</v>
      </c>
      <c r="B6596">
        <v>0.35526544904477803</v>
      </c>
      <c r="C6596">
        <v>0.22787134901179201</v>
      </c>
      <c r="D6596">
        <v>-2.09768916257514E-2</v>
      </c>
      <c r="E6596">
        <v>-0.36150963681598502</v>
      </c>
      <c r="F6596">
        <v>-0.15794185924640899</v>
      </c>
      <c r="G6596">
        <v>-0.106100042994159</v>
      </c>
      <c r="H6596">
        <v>0.13033225198919501</v>
      </c>
    </row>
    <row r="6597" spans="1:8" x14ac:dyDescent="0.45">
      <c r="A6597">
        <v>6596</v>
      </c>
      <c r="B6597">
        <v>-5.0622663203791296E-3</v>
      </c>
      <c r="C6597">
        <v>7.5259124588877596E-2</v>
      </c>
      <c r="D6597">
        <v>-6.6100720800721699E-2</v>
      </c>
      <c r="E6597">
        <v>-0.216988817707196</v>
      </c>
      <c r="F6597">
        <v>-0.196588610523452</v>
      </c>
      <c r="G6597">
        <v>8.9331639408378793E-2</v>
      </c>
      <c r="H6597">
        <v>-0.108860300386121</v>
      </c>
    </row>
    <row r="6598" spans="1:8" x14ac:dyDescent="0.45">
      <c r="A6598">
        <v>6597</v>
      </c>
      <c r="B6598">
        <v>-0.16238790594698399</v>
      </c>
      <c r="C6598">
        <v>2.07320353148693E-3</v>
      </c>
      <c r="D6598">
        <v>-0.21807458435970301</v>
      </c>
      <c r="E6598">
        <v>0.183909687242372</v>
      </c>
      <c r="F6598">
        <v>0.20274950413870499</v>
      </c>
      <c r="G6598">
        <v>-0.194008472018774</v>
      </c>
      <c r="H6598">
        <v>0.20996597965123201</v>
      </c>
    </row>
    <row r="6599" spans="1:8" x14ac:dyDescent="0.45">
      <c r="A6599">
        <v>6598</v>
      </c>
      <c r="B6599">
        <v>0.33449920583475201</v>
      </c>
      <c r="C6599">
        <v>4.6163599223685799E-2</v>
      </c>
      <c r="D6599">
        <v>0.13638376361480301</v>
      </c>
      <c r="E6599">
        <v>-9.2270228217360001E-2</v>
      </c>
      <c r="F6599">
        <v>0.110786823222676</v>
      </c>
      <c r="G6599">
        <v>0.22114170541307099</v>
      </c>
      <c r="H6599">
        <v>6.3719153131737705E-2</v>
      </c>
    </row>
    <row r="6600" spans="1:8" x14ac:dyDescent="0.45">
      <c r="A6600">
        <v>6599</v>
      </c>
      <c r="B6600">
        <v>0.31666245859921399</v>
      </c>
      <c r="C6600">
        <v>-0.283642147394435</v>
      </c>
      <c r="D6600">
        <v>-1.43314779513493E-3</v>
      </c>
      <c r="E6600">
        <v>0.23429764685440899</v>
      </c>
      <c r="F6600">
        <v>-0.110373265699335</v>
      </c>
      <c r="G6600">
        <v>0.23979496028619199</v>
      </c>
      <c r="H6600">
        <v>-0.21362940864143101</v>
      </c>
    </row>
    <row r="6601" spans="1:8" x14ac:dyDescent="0.45">
      <c r="A6601">
        <v>6600</v>
      </c>
      <c r="B6601">
        <v>0.27649342835806301</v>
      </c>
      <c r="C6601">
        <v>-0.11308188073907501</v>
      </c>
      <c r="D6601">
        <v>4.1819655110652498E-2</v>
      </c>
      <c r="E6601">
        <v>0.38725365933742101</v>
      </c>
      <c r="F6601">
        <v>4.4796059333960497E-2</v>
      </c>
      <c r="G6601">
        <v>0.210402397930607</v>
      </c>
      <c r="H6601">
        <v>0.37072766694175402</v>
      </c>
    </row>
    <row r="6602" spans="1:8" x14ac:dyDescent="0.45">
      <c r="A6602">
        <v>6601</v>
      </c>
      <c r="B6602">
        <v>0.19749748949790499</v>
      </c>
      <c r="C6602">
        <v>3.6787509285967003E-2</v>
      </c>
      <c r="D6602">
        <v>0.37248869284480901</v>
      </c>
      <c r="E6602">
        <v>1.9210228551342599E-2</v>
      </c>
      <c r="F6602">
        <v>6.5388155321017896E-2</v>
      </c>
      <c r="G6602">
        <v>0.255694531066331</v>
      </c>
      <c r="H6602">
        <v>0.12842250500973401</v>
      </c>
    </row>
    <row r="6603" spans="1:8" x14ac:dyDescent="0.45">
      <c r="A6603">
        <v>6602</v>
      </c>
      <c r="B6603">
        <v>0.20230210815175001</v>
      </c>
      <c r="C6603">
        <v>-9.2175218595291306E-2</v>
      </c>
      <c r="D6603">
        <v>0.19022681892665699</v>
      </c>
      <c r="E6603">
        <v>-0.177755829904052</v>
      </c>
      <c r="F6603">
        <v>0.15365660929866201</v>
      </c>
      <c r="G6603">
        <v>3.2373977781540303E-2</v>
      </c>
      <c r="H6603">
        <v>-4.63361769925454E-2</v>
      </c>
    </row>
    <row r="6604" spans="1:8" x14ac:dyDescent="0.45">
      <c r="A6604">
        <v>6603</v>
      </c>
      <c r="B6604">
        <v>5.4144055085376203E-2</v>
      </c>
      <c r="C6604">
        <v>5.7091350258087897E-2</v>
      </c>
      <c r="D6604">
        <v>-0.10726970749718399</v>
      </c>
      <c r="E6604">
        <v>7.7712460980561802E-3</v>
      </c>
      <c r="F6604">
        <v>-0.27365080951163601</v>
      </c>
      <c r="G6604">
        <v>-0.14706061266680101</v>
      </c>
      <c r="H6604">
        <v>0.35528061616810602</v>
      </c>
    </row>
    <row r="6605" spans="1:8" x14ac:dyDescent="0.45">
      <c r="A6605">
        <v>6604</v>
      </c>
      <c r="B6605">
        <v>0.476956534812365</v>
      </c>
      <c r="C6605">
        <v>-0.118550178699398</v>
      </c>
      <c r="D6605">
        <v>2.7445249569925501E-2</v>
      </c>
      <c r="E6605">
        <v>-0.40436498706402801</v>
      </c>
      <c r="F6605">
        <v>0.172369989779844</v>
      </c>
      <c r="G6605">
        <v>0.37652969683194498</v>
      </c>
      <c r="H6605">
        <v>3.3105543421203802E-2</v>
      </c>
    </row>
    <row r="6606" spans="1:8" x14ac:dyDescent="0.45">
      <c r="A6606">
        <v>6605</v>
      </c>
      <c r="B6606">
        <v>0.37074947400441899</v>
      </c>
      <c r="C6606">
        <v>-0.30302497194085898</v>
      </c>
      <c r="D6606">
        <v>0.18986381625402901</v>
      </c>
      <c r="E6606">
        <v>0.32301688706882498</v>
      </c>
      <c r="F6606">
        <v>0.20254481994224699</v>
      </c>
      <c r="G6606">
        <v>-0.18591704098247899</v>
      </c>
      <c r="H6606">
        <v>0.30136896579209599</v>
      </c>
    </row>
    <row r="6607" spans="1:8" x14ac:dyDescent="0.45">
      <c r="A6607">
        <v>6606</v>
      </c>
      <c r="B6607">
        <v>0.41260209808953002</v>
      </c>
      <c r="C6607">
        <v>0.33144004852898301</v>
      </c>
      <c r="D6607">
        <v>0.21124149586659299</v>
      </c>
      <c r="E6607">
        <v>0.185490052368015</v>
      </c>
      <c r="F6607">
        <v>2.75767696301919E-2</v>
      </c>
      <c r="G6607">
        <v>9.0813395202479899E-2</v>
      </c>
      <c r="H6607">
        <v>0.149458199628066</v>
      </c>
    </row>
    <row r="6608" spans="1:8" x14ac:dyDescent="0.45">
      <c r="A6608">
        <v>6607</v>
      </c>
      <c r="B6608">
        <v>2.1622793994049001E-2</v>
      </c>
      <c r="C6608">
        <v>-0.140221303602895</v>
      </c>
      <c r="D6608">
        <v>9.5012082311491993E-3</v>
      </c>
      <c r="E6608">
        <v>-0.22895144140988899</v>
      </c>
      <c r="F6608">
        <v>-8.5635427241605902E-2</v>
      </c>
      <c r="G6608">
        <v>-3.3745515899351902E-2</v>
      </c>
      <c r="H6608">
        <v>-0.124043621588994</v>
      </c>
    </row>
    <row r="6609" spans="1:8" x14ac:dyDescent="0.45">
      <c r="A6609">
        <v>6608</v>
      </c>
      <c r="B6609">
        <v>0.36829671193901697</v>
      </c>
      <c r="C6609">
        <v>0.20808906359857601</v>
      </c>
      <c r="D6609">
        <v>0.12426375264751</v>
      </c>
      <c r="E6609">
        <v>4.5405890678536502E-2</v>
      </c>
      <c r="F6609">
        <v>0.197213705357319</v>
      </c>
      <c r="G6609">
        <v>-4.2600288748478099E-2</v>
      </c>
      <c r="H6609">
        <v>2.0260524864861799E-2</v>
      </c>
    </row>
    <row r="6610" spans="1:8" x14ac:dyDescent="0.45">
      <c r="A6610">
        <v>6609</v>
      </c>
      <c r="B6610">
        <v>0.41746949907014702</v>
      </c>
      <c r="C6610">
        <v>5.7151471478138503E-2</v>
      </c>
      <c r="D6610">
        <v>-0.223469581616588</v>
      </c>
      <c r="E6610">
        <v>-0.287085795396824</v>
      </c>
      <c r="F6610">
        <v>0.219877967006613</v>
      </c>
      <c r="G6610">
        <v>0.17919924115128899</v>
      </c>
      <c r="H6610">
        <v>3.6694418076367002E-2</v>
      </c>
    </row>
    <row r="6611" spans="1:8" x14ac:dyDescent="0.45">
      <c r="A6611">
        <v>6610</v>
      </c>
      <c r="B6611">
        <v>-4.1149868339640499E-3</v>
      </c>
      <c r="C6611">
        <v>0.13234387187711</v>
      </c>
      <c r="D6611">
        <v>0.22848254868585399</v>
      </c>
      <c r="E6611">
        <v>-0.16917224097696501</v>
      </c>
      <c r="F6611">
        <v>-0.118558595040129</v>
      </c>
      <c r="G6611">
        <v>0.34972690510472099</v>
      </c>
      <c r="H6611">
        <v>-0.16620314654474599</v>
      </c>
    </row>
    <row r="6612" spans="1:8" x14ac:dyDescent="0.45">
      <c r="A6612">
        <v>6611</v>
      </c>
      <c r="B6612">
        <v>0.53893757121127694</v>
      </c>
      <c r="C6612">
        <v>0.20026309515298299</v>
      </c>
      <c r="D6612">
        <v>-0.34417797809322398</v>
      </c>
      <c r="E6612">
        <v>-0.22021785612987901</v>
      </c>
      <c r="F6612">
        <v>0.363907851204119</v>
      </c>
      <c r="G6612">
        <v>-0.30863896246248002</v>
      </c>
      <c r="H6612">
        <v>6.0688757372138302E-2</v>
      </c>
    </row>
    <row r="6613" spans="1:8" x14ac:dyDescent="0.45">
      <c r="A6613">
        <v>6612</v>
      </c>
      <c r="B6613">
        <v>4.6608572384350899E-2</v>
      </c>
      <c r="C6613">
        <v>-5.5411779177894901E-2</v>
      </c>
      <c r="D6613">
        <v>-6.8359603900406907E-2</v>
      </c>
      <c r="E6613">
        <v>9.0902285464394307E-3</v>
      </c>
      <c r="F6613">
        <v>0.22922505539269</v>
      </c>
      <c r="G6613">
        <v>0.34332852845594403</v>
      </c>
      <c r="H6613">
        <v>0.295896329483753</v>
      </c>
    </row>
    <row r="6614" spans="1:8" x14ac:dyDescent="0.45">
      <c r="A6614">
        <v>6613</v>
      </c>
      <c r="B6614">
        <v>0.51644890516625197</v>
      </c>
      <c r="C6614">
        <v>-0.254570826942491</v>
      </c>
      <c r="D6614">
        <v>-3.4351315454507397E-2</v>
      </c>
      <c r="E6614">
        <v>-8.6108696356800199E-2</v>
      </c>
      <c r="F6614">
        <v>9.0183304887152205E-2</v>
      </c>
      <c r="G6614">
        <v>-5.7214079614911401E-2</v>
      </c>
      <c r="H6614">
        <v>0.31371005915685402</v>
      </c>
    </row>
    <row r="6615" spans="1:8" x14ac:dyDescent="0.45">
      <c r="A6615">
        <v>6614</v>
      </c>
      <c r="B6615">
        <v>0.30359937888188498</v>
      </c>
      <c r="C6615">
        <v>0.51358195516844696</v>
      </c>
      <c r="D6615">
        <v>-0.32945356756468203</v>
      </c>
      <c r="E6615">
        <v>-0.344065532555761</v>
      </c>
      <c r="F6615">
        <v>3.1014851921053199E-2</v>
      </c>
      <c r="G6615">
        <v>0.32926122871302299</v>
      </c>
      <c r="H6615">
        <v>0.20228097800504499</v>
      </c>
    </row>
    <row r="6616" spans="1:8" x14ac:dyDescent="0.45">
      <c r="A6616">
        <v>6615</v>
      </c>
      <c r="B6616">
        <v>0.32740359499039301</v>
      </c>
      <c r="C6616">
        <v>-0.31040651975515399</v>
      </c>
      <c r="D6616">
        <v>-3.79543513323298E-2</v>
      </c>
      <c r="E6616">
        <v>0.33523207552839501</v>
      </c>
      <c r="F6616">
        <v>-0.13050815023657</v>
      </c>
      <c r="G6616">
        <v>0.113322221916014</v>
      </c>
      <c r="H6616">
        <v>-0.26389670281502597</v>
      </c>
    </row>
    <row r="6617" spans="1:8" x14ac:dyDescent="0.45">
      <c r="A6617">
        <v>6616</v>
      </c>
      <c r="B6617">
        <v>0.57175518814236903</v>
      </c>
      <c r="C6617">
        <v>-9.3640639869008793E-2</v>
      </c>
      <c r="D6617">
        <v>-0.13400215766458701</v>
      </c>
      <c r="E6617">
        <v>0.36810393853658602</v>
      </c>
      <c r="F6617">
        <v>7.9831797769400595E-2</v>
      </c>
      <c r="G6617">
        <v>-6.5756040615345498E-2</v>
      </c>
      <c r="H6617">
        <v>-0.12442299468022799</v>
      </c>
    </row>
    <row r="6618" spans="1:8" x14ac:dyDescent="0.45">
      <c r="A6618">
        <v>6617</v>
      </c>
      <c r="B6618">
        <v>0.57093531683702703</v>
      </c>
      <c r="C6618">
        <v>-1.6867754800090898E-2</v>
      </c>
      <c r="D6618">
        <v>-0.30819096278660502</v>
      </c>
      <c r="E6618">
        <v>7.4330238011959204E-2</v>
      </c>
      <c r="F6618">
        <v>0.33122865589144901</v>
      </c>
      <c r="G6618">
        <v>-0.10427496641228499</v>
      </c>
      <c r="H6618">
        <v>0.43630782215585301</v>
      </c>
    </row>
    <row r="6619" spans="1:8" x14ac:dyDescent="0.45">
      <c r="A6619">
        <v>6618</v>
      </c>
      <c r="B6619">
        <v>0.57423452074495296</v>
      </c>
      <c r="C6619">
        <v>-0.15267712678267201</v>
      </c>
      <c r="D6619">
        <v>-8.3745308102373406E-2</v>
      </c>
      <c r="E6619">
        <v>0.161097624089824</v>
      </c>
      <c r="F6619">
        <v>-0.218899216531733</v>
      </c>
      <c r="G6619">
        <v>-0.20194204074616201</v>
      </c>
      <c r="H6619">
        <v>-0.13152561221952</v>
      </c>
    </row>
    <row r="6620" spans="1:8" x14ac:dyDescent="0.45">
      <c r="A6620">
        <v>6619</v>
      </c>
      <c r="B6620">
        <v>0.47368879709342498</v>
      </c>
      <c r="C6620">
        <v>-4.3936695741409001E-2</v>
      </c>
      <c r="D6620">
        <v>-0.56116245044966295</v>
      </c>
      <c r="E6620">
        <v>-0.24844649793390999</v>
      </c>
      <c r="F6620">
        <v>-2.3098613728426601E-2</v>
      </c>
      <c r="G6620">
        <v>0.109670021873479</v>
      </c>
      <c r="H6620">
        <v>0.31335631206908399</v>
      </c>
    </row>
    <row r="6621" spans="1:8" x14ac:dyDescent="0.45">
      <c r="A6621">
        <v>6620</v>
      </c>
      <c r="B6621">
        <v>0.35968269035480999</v>
      </c>
      <c r="C6621">
        <v>-0.35914375893700101</v>
      </c>
      <c r="D6621">
        <v>4.5786286498221203E-2</v>
      </c>
      <c r="E6621">
        <v>0.46359923203457498</v>
      </c>
      <c r="F6621">
        <v>0.14342462068457101</v>
      </c>
      <c r="G6621">
        <v>-1.9199057805273E-2</v>
      </c>
      <c r="H6621">
        <v>5.5456953186113399E-2</v>
      </c>
    </row>
    <row r="6622" spans="1:8" x14ac:dyDescent="0.45">
      <c r="A6622">
        <v>6621</v>
      </c>
      <c r="B6622">
        <v>0.39840626070316298</v>
      </c>
      <c r="C6622">
        <v>-0.17684835010171701</v>
      </c>
      <c r="D6622">
        <v>-0.13601121427410001</v>
      </c>
      <c r="E6622">
        <v>0.610904152715815</v>
      </c>
      <c r="F6622">
        <v>0.152389768886105</v>
      </c>
      <c r="G6622">
        <v>5.0479278039352198E-2</v>
      </c>
      <c r="H6622">
        <v>0.14016454994383901</v>
      </c>
    </row>
    <row r="6623" spans="1:8" x14ac:dyDescent="0.45">
      <c r="A6623">
        <v>6622</v>
      </c>
      <c r="B6623">
        <v>0.39899720250849602</v>
      </c>
      <c r="C6623">
        <v>0.22598660897119</v>
      </c>
      <c r="D6623">
        <v>-0.11308332087021999</v>
      </c>
      <c r="E6623">
        <v>-0.27185428134390499</v>
      </c>
      <c r="F6623">
        <v>0.116000109355531</v>
      </c>
      <c r="G6623">
        <v>0.106449446169532</v>
      </c>
      <c r="H6623">
        <v>0.225367358549771</v>
      </c>
    </row>
    <row r="6624" spans="1:8" x14ac:dyDescent="0.45">
      <c r="A6624">
        <v>6623</v>
      </c>
      <c r="B6624">
        <v>0.117186010695321</v>
      </c>
      <c r="C6624">
        <v>-2.5220847352653401E-2</v>
      </c>
      <c r="D6624">
        <v>9.5944157074771802E-2</v>
      </c>
      <c r="E6624">
        <v>4.5791687097418203E-2</v>
      </c>
      <c r="F6624">
        <v>0.15395712385896901</v>
      </c>
      <c r="G6624">
        <v>0.1119450437808</v>
      </c>
      <c r="H6624">
        <v>6.6387869026349702E-2</v>
      </c>
    </row>
    <row r="6625" spans="1:8" x14ac:dyDescent="0.45">
      <c r="A6625">
        <v>6624</v>
      </c>
      <c r="B6625">
        <v>-1.5722957158126601E-2</v>
      </c>
      <c r="C6625">
        <v>-0.44404700470003899</v>
      </c>
      <c r="D6625">
        <v>0.111449785077844</v>
      </c>
      <c r="E6625">
        <v>0.436316369371958</v>
      </c>
      <c r="F6625">
        <v>9.5859979309896495E-2</v>
      </c>
      <c r="G6625">
        <v>0.34851247728493701</v>
      </c>
      <c r="H6625">
        <v>-0.40214120702975698</v>
      </c>
    </row>
    <row r="6626" spans="1:8" x14ac:dyDescent="0.45">
      <c r="A6626">
        <v>6625</v>
      </c>
      <c r="B6626">
        <v>0.41423229713132698</v>
      </c>
      <c r="C6626">
        <v>0.35103088225008799</v>
      </c>
      <c r="D6626">
        <v>-0.112733622082096</v>
      </c>
      <c r="E6626">
        <v>-0.56912902485473205</v>
      </c>
      <c r="F6626">
        <v>0.162512955254385</v>
      </c>
      <c r="G6626">
        <v>0.18097669154242699</v>
      </c>
      <c r="H6626">
        <v>0.173943048052874</v>
      </c>
    </row>
    <row r="6627" spans="1:8" x14ac:dyDescent="0.45">
      <c r="A6627">
        <v>6626</v>
      </c>
      <c r="B6627">
        <v>0.57033806786988706</v>
      </c>
      <c r="C6627">
        <v>-0.14007049594933099</v>
      </c>
      <c r="D6627">
        <v>0.23004073035487099</v>
      </c>
      <c r="E6627">
        <v>-0.10175248073217</v>
      </c>
      <c r="F6627">
        <v>-6.7187953119665796E-4</v>
      </c>
      <c r="G6627">
        <v>-0.43429400112516803</v>
      </c>
      <c r="H6627">
        <v>0.45278744634227303</v>
      </c>
    </row>
    <row r="6628" spans="1:8" x14ac:dyDescent="0.45">
      <c r="A6628">
        <v>6627</v>
      </c>
      <c r="B6628">
        <v>0.271527172595174</v>
      </c>
      <c r="C6628">
        <v>-5.2760921238682999E-2</v>
      </c>
      <c r="D6628">
        <v>-0.15270950691158999</v>
      </c>
      <c r="E6628">
        <v>-9.9495947596978704E-2</v>
      </c>
      <c r="F6628">
        <v>0.35559958402358</v>
      </c>
      <c r="G6628">
        <v>-0.394520056525691</v>
      </c>
      <c r="H6628">
        <v>-0.229892694507318</v>
      </c>
    </row>
    <row r="6629" spans="1:8" x14ac:dyDescent="0.45">
      <c r="A6629">
        <v>6628</v>
      </c>
      <c r="B6629">
        <v>0.28217564420702801</v>
      </c>
      <c r="C6629">
        <v>6.8932195987441499E-4</v>
      </c>
      <c r="D6629">
        <v>-8.88902741881505E-2</v>
      </c>
      <c r="E6629">
        <v>4.80885323557491E-2</v>
      </c>
      <c r="F6629">
        <v>0.25529826764392999</v>
      </c>
      <c r="G6629">
        <v>1.0477319076944699E-2</v>
      </c>
      <c r="H6629">
        <v>-7.0279192126051104E-2</v>
      </c>
    </row>
    <row r="6630" spans="1:8" x14ac:dyDescent="0.45">
      <c r="A6630">
        <v>6629</v>
      </c>
      <c r="B6630">
        <v>0.40085786373577298</v>
      </c>
      <c r="C6630">
        <v>3.0677115665481602E-2</v>
      </c>
      <c r="D6630">
        <v>-0.24092445519025499</v>
      </c>
      <c r="E6630">
        <v>0.14265245827523601</v>
      </c>
      <c r="F6630">
        <v>-6.8755899693028E-3</v>
      </c>
      <c r="G6630">
        <v>-0.24705754422252399</v>
      </c>
      <c r="H6630">
        <v>0.218342099829372</v>
      </c>
    </row>
    <row r="6631" spans="1:8" x14ac:dyDescent="0.45">
      <c r="A6631">
        <v>6630</v>
      </c>
      <c r="B6631">
        <v>0.39122033978197501</v>
      </c>
      <c r="C6631">
        <v>0.150391390081377</v>
      </c>
      <c r="D6631">
        <v>6.4036716635131302E-2</v>
      </c>
      <c r="E6631">
        <v>-0.44284949898199699</v>
      </c>
      <c r="F6631">
        <v>-0.17461672913550499</v>
      </c>
      <c r="G6631">
        <v>-0.177991494268708</v>
      </c>
      <c r="H6631">
        <v>-0.24832837706285299</v>
      </c>
    </row>
    <row r="6632" spans="1:8" x14ac:dyDescent="0.45">
      <c r="A6632">
        <v>6631</v>
      </c>
      <c r="B6632">
        <v>0.14258051706086999</v>
      </c>
      <c r="C6632">
        <v>-0.14227556257837901</v>
      </c>
      <c r="D6632">
        <v>0.305478525301976</v>
      </c>
      <c r="E6632">
        <v>-0.38467374649394598</v>
      </c>
      <c r="F6632">
        <v>5.2151903882269299E-2</v>
      </c>
      <c r="G6632">
        <v>0.34782291500750301</v>
      </c>
      <c r="H6632">
        <v>0.16582745237261701</v>
      </c>
    </row>
    <row r="6633" spans="1:8" x14ac:dyDescent="0.45">
      <c r="A6633">
        <v>6632</v>
      </c>
      <c r="B6633">
        <v>-9.2839746167562298E-2</v>
      </c>
      <c r="C6633">
        <v>0.43266282655279298</v>
      </c>
      <c r="D6633">
        <v>-5.1918918789910701E-2</v>
      </c>
      <c r="E6633">
        <v>-0.20939000951781001</v>
      </c>
      <c r="F6633">
        <v>-0.16340693908717499</v>
      </c>
      <c r="G6633">
        <v>1.58626430714893E-2</v>
      </c>
      <c r="H6633">
        <v>-0.19505050896682999</v>
      </c>
    </row>
    <row r="6634" spans="1:8" x14ac:dyDescent="0.45">
      <c r="A6634">
        <v>6633</v>
      </c>
      <c r="B6634">
        <v>0.35467808619839702</v>
      </c>
      <c r="C6634">
        <v>-2.4696081044957099E-2</v>
      </c>
      <c r="D6634">
        <v>-0.32736661808313</v>
      </c>
      <c r="E6634">
        <v>0.37075835016102798</v>
      </c>
      <c r="F6634">
        <v>-0.41238880680034501</v>
      </c>
      <c r="G6634">
        <v>0.16544981058230401</v>
      </c>
      <c r="H6634">
        <v>-0.12765676189057401</v>
      </c>
    </row>
    <row r="6635" spans="1:8" x14ac:dyDescent="0.45">
      <c r="A6635">
        <v>6634</v>
      </c>
      <c r="B6635">
        <v>0.208547103198224</v>
      </c>
      <c r="C6635">
        <v>0.157803708929627</v>
      </c>
      <c r="D6635">
        <v>-0.108111884561784</v>
      </c>
      <c r="E6635">
        <v>0.28285850010052699</v>
      </c>
      <c r="F6635">
        <v>-6.4796540769006206E-2</v>
      </c>
      <c r="G6635">
        <v>-0.14137416664457</v>
      </c>
      <c r="H6635">
        <v>9.2494481614121202E-2</v>
      </c>
    </row>
    <row r="6636" spans="1:8" x14ac:dyDescent="0.45">
      <c r="A6636">
        <v>6635</v>
      </c>
      <c r="B6636">
        <v>0.39035827137810702</v>
      </c>
      <c r="C6636">
        <v>-6.7102378785450903E-2</v>
      </c>
      <c r="D6636">
        <v>-7.4241696100739094E-2</v>
      </c>
      <c r="E6636">
        <v>-0.17546038570633299</v>
      </c>
      <c r="F6636">
        <v>0.13310568889288599</v>
      </c>
      <c r="G6636">
        <v>0.35862504102600801</v>
      </c>
      <c r="H6636">
        <v>-7.8596518122809697E-2</v>
      </c>
    </row>
    <row r="6637" spans="1:8" x14ac:dyDescent="0.45">
      <c r="A6637">
        <v>6636</v>
      </c>
      <c r="B6637">
        <v>6.5347570874112706E-2</v>
      </c>
      <c r="C6637">
        <v>-0.22140944659898401</v>
      </c>
      <c r="D6637">
        <v>0.28757808459561202</v>
      </c>
      <c r="E6637">
        <v>0.34725456820828698</v>
      </c>
      <c r="F6637">
        <v>0.149763478031154</v>
      </c>
      <c r="G6637">
        <v>1.6250623022753499E-2</v>
      </c>
      <c r="H6637">
        <v>-1.3065643856479601E-2</v>
      </c>
    </row>
    <row r="6638" spans="1:8" x14ac:dyDescent="0.45">
      <c r="A6638">
        <v>6637</v>
      </c>
      <c r="B6638">
        <v>0.51814109249921902</v>
      </c>
      <c r="C6638">
        <v>-9.1602661549291406E-2</v>
      </c>
      <c r="D6638">
        <v>-2.2882773985328099E-2</v>
      </c>
      <c r="E6638">
        <v>-2.12501315220242E-2</v>
      </c>
      <c r="F6638">
        <v>-0.123446401722522</v>
      </c>
      <c r="G6638">
        <v>0.13862610621914201</v>
      </c>
      <c r="H6638">
        <v>-0.20153460342309701</v>
      </c>
    </row>
    <row r="6639" spans="1:8" x14ac:dyDescent="0.45">
      <c r="A6639">
        <v>6638</v>
      </c>
      <c r="B6639">
        <v>0.165979826897281</v>
      </c>
      <c r="C6639">
        <v>5.8374879831939598E-2</v>
      </c>
      <c r="D6639">
        <v>1.0268654544006399E-2</v>
      </c>
      <c r="E6639">
        <v>-0.10869261032275</v>
      </c>
      <c r="F6639">
        <v>-0.20597327570193799</v>
      </c>
      <c r="G6639">
        <v>-1.34292151453663E-2</v>
      </c>
      <c r="H6639">
        <v>-0.13878826873413599</v>
      </c>
    </row>
    <row r="6640" spans="1:8" x14ac:dyDescent="0.45">
      <c r="A6640">
        <v>6639</v>
      </c>
      <c r="B6640">
        <v>0.20375375744538901</v>
      </c>
      <c r="C6640">
        <v>0.22585589390524799</v>
      </c>
      <c r="D6640">
        <v>-7.4062603083718398E-2</v>
      </c>
      <c r="E6640">
        <v>0.166713805092087</v>
      </c>
      <c r="F6640">
        <v>-0.35592454339818003</v>
      </c>
      <c r="G6640">
        <v>0.26121369049188597</v>
      </c>
      <c r="H6640">
        <v>-0.31316186341060198</v>
      </c>
    </row>
    <row r="6641" spans="1:8" x14ac:dyDescent="0.45">
      <c r="A6641">
        <v>6640</v>
      </c>
      <c r="B6641">
        <v>0.50881081418250096</v>
      </c>
      <c r="C6641">
        <v>0.243061228664844</v>
      </c>
      <c r="D6641">
        <v>6.23149514568671E-2</v>
      </c>
      <c r="E6641">
        <v>0.16105255142796199</v>
      </c>
      <c r="F6641">
        <v>-2.4565302811192301E-2</v>
      </c>
      <c r="G6641">
        <v>0.21098777137078401</v>
      </c>
      <c r="H6641">
        <v>0.16793058836295399</v>
      </c>
    </row>
    <row r="6642" spans="1:8" x14ac:dyDescent="0.45">
      <c r="A6642">
        <v>6641</v>
      </c>
      <c r="B6642">
        <v>0.46963681717012501</v>
      </c>
      <c r="C6642">
        <v>-0.101335310995523</v>
      </c>
      <c r="D6642">
        <v>-0.366318525106547</v>
      </c>
      <c r="E6642">
        <v>-0.33130062971615898</v>
      </c>
      <c r="F6642">
        <v>-5.3463427541455298E-2</v>
      </c>
      <c r="G6642">
        <v>-6.5924566590781303E-2</v>
      </c>
      <c r="H6642">
        <v>0.116907422426206</v>
      </c>
    </row>
    <row r="6643" spans="1:8" x14ac:dyDescent="0.45">
      <c r="A6643">
        <v>6642</v>
      </c>
      <c r="B6643">
        <v>-5.2072023073264799E-2</v>
      </c>
      <c r="C6643">
        <v>0.110684250494897</v>
      </c>
      <c r="D6643">
        <v>0.213283281012878</v>
      </c>
      <c r="E6643">
        <v>-0.14378758466312999</v>
      </c>
      <c r="F6643">
        <v>0.400830365900056</v>
      </c>
      <c r="G6643">
        <v>-0.197164969889292</v>
      </c>
      <c r="H6643">
        <v>0.2528990233781</v>
      </c>
    </row>
    <row r="6644" spans="1:8" x14ac:dyDescent="0.45">
      <c r="A6644">
        <v>6643</v>
      </c>
      <c r="B6644">
        <v>0.36128046045468698</v>
      </c>
      <c r="C6644">
        <v>0.113015808897623</v>
      </c>
      <c r="D6644">
        <v>-9.7279080789791597E-2</v>
      </c>
      <c r="E6644">
        <v>-2.0530018418494101E-2</v>
      </c>
      <c r="F6644">
        <v>0.21753333028215899</v>
      </c>
      <c r="G6644">
        <v>-0.233639329103278</v>
      </c>
      <c r="H6644">
        <v>-9.2339071178613299E-2</v>
      </c>
    </row>
    <row r="6645" spans="1:8" x14ac:dyDescent="0.45">
      <c r="A6645">
        <v>6644</v>
      </c>
      <c r="B6645">
        <v>0.41842083458698598</v>
      </c>
      <c r="C6645">
        <v>0.22629157704497199</v>
      </c>
      <c r="D6645">
        <v>-0.14585779978213601</v>
      </c>
      <c r="E6645">
        <v>4.8495987850112696E-3</v>
      </c>
      <c r="F6645">
        <v>9.4195565770998399E-2</v>
      </c>
      <c r="G6645">
        <v>0.11814139874312</v>
      </c>
      <c r="H6645">
        <v>-2.46652390485311E-3</v>
      </c>
    </row>
    <row r="6646" spans="1:8" x14ac:dyDescent="0.45">
      <c r="A6646">
        <v>6645</v>
      </c>
      <c r="B6646">
        <v>0.116279056285349</v>
      </c>
      <c r="C6646">
        <v>-0.20683433635089199</v>
      </c>
      <c r="D6646">
        <v>-0.134968975240813</v>
      </c>
      <c r="E6646">
        <v>0.29418186814667202</v>
      </c>
      <c r="F6646">
        <v>-4.7835134555318001E-2</v>
      </c>
      <c r="G6646">
        <v>0.16878307714128701</v>
      </c>
      <c r="H6646">
        <v>-0.22885702952207099</v>
      </c>
    </row>
    <row r="6647" spans="1:8" x14ac:dyDescent="0.45">
      <c r="A6647">
        <v>6646</v>
      </c>
      <c r="B6647">
        <v>0.302299966853595</v>
      </c>
      <c r="C6647">
        <v>0.19495194100499999</v>
      </c>
      <c r="D6647">
        <v>7.2299240247985994E-2</v>
      </c>
      <c r="E6647">
        <v>-4.7581577945198399E-2</v>
      </c>
      <c r="F6647">
        <v>0.201589261985096</v>
      </c>
      <c r="G6647">
        <v>-9.7597134450738005E-3</v>
      </c>
      <c r="H6647">
        <v>7.7268689853776606E-2</v>
      </c>
    </row>
    <row r="6648" spans="1:8" x14ac:dyDescent="0.45">
      <c r="A6648">
        <v>6647</v>
      </c>
      <c r="B6648">
        <v>0.31602487764845799</v>
      </c>
      <c r="C6648">
        <v>0.26235495123904901</v>
      </c>
      <c r="D6648">
        <v>0.424213919411431</v>
      </c>
      <c r="E6648">
        <v>2.1846846648193901E-2</v>
      </c>
      <c r="F6648">
        <v>6.4141617310881402E-2</v>
      </c>
      <c r="G6648">
        <v>0.35413213872129601</v>
      </c>
      <c r="H6648">
        <v>0.34668304918638498</v>
      </c>
    </row>
    <row r="6649" spans="1:8" x14ac:dyDescent="0.45">
      <c r="A6649">
        <v>6648</v>
      </c>
      <c r="B6649">
        <v>-0.26643908357406798</v>
      </c>
      <c r="C6649">
        <v>-1.1164623072880599E-3</v>
      </c>
      <c r="D6649">
        <v>0.29012292482958102</v>
      </c>
      <c r="E6649">
        <v>-0.14831321481285101</v>
      </c>
      <c r="F6649">
        <v>-0.164366690144928</v>
      </c>
      <c r="G6649">
        <v>0.31800922467736598</v>
      </c>
      <c r="H6649">
        <v>-0.218711936844073</v>
      </c>
    </row>
    <row r="6650" spans="1:8" x14ac:dyDescent="0.45">
      <c r="A6650">
        <v>6649</v>
      </c>
      <c r="B6650">
        <v>9.3449825826935798E-2</v>
      </c>
      <c r="C6650">
        <v>-6.5943426625046306E-2</v>
      </c>
      <c r="D6650">
        <v>-0.24132923269253401</v>
      </c>
      <c r="E6650">
        <v>5.9061862516900897E-2</v>
      </c>
      <c r="F6650">
        <v>0.117291990896136</v>
      </c>
      <c r="G6650">
        <v>-0.13661087990266399</v>
      </c>
      <c r="H6650">
        <v>0.38670268090690002</v>
      </c>
    </row>
    <row r="6651" spans="1:8" x14ac:dyDescent="0.45">
      <c r="A6651">
        <v>6650</v>
      </c>
      <c r="B6651">
        <v>0.30707971910065202</v>
      </c>
      <c r="C6651">
        <v>0.17966097957272301</v>
      </c>
      <c r="D6651">
        <v>0.139608123816405</v>
      </c>
      <c r="E6651">
        <v>-5.3885817278105499E-2</v>
      </c>
      <c r="F6651">
        <v>0.14439235726751801</v>
      </c>
      <c r="G6651">
        <v>0.28126765396053399</v>
      </c>
      <c r="H6651">
        <v>-0.40094790162909799</v>
      </c>
    </row>
    <row r="6652" spans="1:8" x14ac:dyDescent="0.45">
      <c r="A6652">
        <v>6651</v>
      </c>
      <c r="B6652">
        <v>0.14198928007318901</v>
      </c>
      <c r="C6652">
        <v>0.33572933544384997</v>
      </c>
      <c r="D6652">
        <v>0.168737362522736</v>
      </c>
      <c r="E6652">
        <v>0.209713807538394</v>
      </c>
      <c r="F6652">
        <v>-9.8520828080331496E-2</v>
      </c>
      <c r="G6652">
        <v>-1.9585561078239701E-2</v>
      </c>
      <c r="H6652">
        <v>-0.176799296392567</v>
      </c>
    </row>
    <row r="6653" spans="1:8" x14ac:dyDescent="0.45">
      <c r="A6653">
        <v>6652</v>
      </c>
      <c r="B6653">
        <v>0.26384412978237398</v>
      </c>
      <c r="C6653">
        <v>-0.162021711882534</v>
      </c>
      <c r="D6653">
        <v>5.83920060671013E-2</v>
      </c>
      <c r="E6653">
        <v>-0.21398692761285901</v>
      </c>
      <c r="F6653">
        <v>3.85214392051305E-2</v>
      </c>
      <c r="G6653">
        <v>0.211804233484571</v>
      </c>
      <c r="H6653">
        <v>-0.46980244596529802</v>
      </c>
    </row>
    <row r="6654" spans="1:8" x14ac:dyDescent="0.45">
      <c r="A6654">
        <v>6653</v>
      </c>
      <c r="B6654">
        <v>0.22921505339796</v>
      </c>
      <c r="C6654">
        <v>-0.224201632028838</v>
      </c>
      <c r="D6654">
        <v>-9.4525843074115906E-2</v>
      </c>
      <c r="E6654">
        <v>-3.6859330253009297E-2</v>
      </c>
      <c r="F6654">
        <v>-0.136941439923078</v>
      </c>
      <c r="G6654">
        <v>-1.75963151517744E-2</v>
      </c>
      <c r="H6654">
        <v>-0.117809311275631</v>
      </c>
    </row>
    <row r="6655" spans="1:8" x14ac:dyDescent="0.45">
      <c r="A6655">
        <v>6654</v>
      </c>
      <c r="B6655">
        <v>0.47174662971903503</v>
      </c>
      <c r="C6655">
        <v>0.148056887974021</v>
      </c>
      <c r="D6655">
        <v>6.6866179168837303E-2</v>
      </c>
      <c r="E6655">
        <v>7.0669632550234104E-2</v>
      </c>
      <c r="F6655">
        <v>7.8888092553075495E-3</v>
      </c>
      <c r="G6655">
        <v>9.6109392290926701E-2</v>
      </c>
      <c r="H6655">
        <v>-4.9485130527225502E-2</v>
      </c>
    </row>
    <row r="6656" spans="1:8" x14ac:dyDescent="0.45">
      <c r="A6656">
        <v>6655</v>
      </c>
      <c r="B6656">
        <v>0.13549837420713701</v>
      </c>
      <c r="C6656">
        <v>-0.37691034229958198</v>
      </c>
      <c r="D6656">
        <v>0.112922145646585</v>
      </c>
      <c r="E6656">
        <v>-0.284129387185382</v>
      </c>
      <c r="F6656">
        <v>8.6972895656416693E-2</v>
      </c>
      <c r="G6656">
        <v>-0.33029730557629799</v>
      </c>
      <c r="H6656">
        <v>0.15138532108904701</v>
      </c>
    </row>
    <row r="6657" spans="1:8" x14ac:dyDescent="0.45">
      <c r="A6657">
        <v>6656</v>
      </c>
      <c r="B6657">
        <v>4.49134473042739E-2</v>
      </c>
      <c r="C6657">
        <v>0.13186077173171901</v>
      </c>
      <c r="D6657">
        <v>9.8834188699349207E-2</v>
      </c>
      <c r="E6657">
        <v>-6.7553375120172801E-2</v>
      </c>
      <c r="F6657">
        <v>0.122317424354613</v>
      </c>
      <c r="G6657">
        <v>-6.2064710145915698E-2</v>
      </c>
      <c r="H6657">
        <v>0.39816602907523901</v>
      </c>
    </row>
    <row r="6658" spans="1:8" x14ac:dyDescent="0.45">
      <c r="A6658">
        <v>6657</v>
      </c>
      <c r="B6658">
        <v>0.42848163888820601</v>
      </c>
      <c r="C6658">
        <v>6.8982383158078297E-3</v>
      </c>
      <c r="D6658">
        <v>-2.8262694092750801E-2</v>
      </c>
      <c r="E6658">
        <v>-0.21895309596114901</v>
      </c>
      <c r="F6658">
        <v>0.233253708703688</v>
      </c>
      <c r="G6658">
        <v>-9.1343275679679106E-2</v>
      </c>
      <c r="H6658">
        <v>0.28296966206822699</v>
      </c>
    </row>
    <row r="6659" spans="1:8" x14ac:dyDescent="0.45">
      <c r="A6659">
        <v>6658</v>
      </c>
      <c r="B6659">
        <v>0.44979424547629299</v>
      </c>
      <c r="C6659">
        <v>0.12744898754879999</v>
      </c>
      <c r="D6659">
        <v>-0.37794025354837402</v>
      </c>
      <c r="E6659">
        <v>-9.4271844206789301E-2</v>
      </c>
      <c r="F6659">
        <v>0.170606591006282</v>
      </c>
      <c r="G6659">
        <v>4.1768683177550801E-2</v>
      </c>
      <c r="H6659">
        <v>-7.2555488578637098E-2</v>
      </c>
    </row>
    <row r="6660" spans="1:8" x14ac:dyDescent="0.45">
      <c r="A6660">
        <v>6659</v>
      </c>
      <c r="B6660">
        <v>0.25350566604206598</v>
      </c>
      <c r="C6660">
        <v>-0.153733466963315</v>
      </c>
      <c r="D6660">
        <v>-0.45925453007544798</v>
      </c>
      <c r="E6660">
        <v>-0.226511740042073</v>
      </c>
      <c r="F6660">
        <v>0.432092970795253</v>
      </c>
      <c r="G6660">
        <v>-0.12861589036374499</v>
      </c>
      <c r="H6660">
        <v>0.15911448531428099</v>
      </c>
    </row>
    <row r="6661" spans="1:8" x14ac:dyDescent="0.45">
      <c r="A6661">
        <v>6660</v>
      </c>
      <c r="B6661">
        <v>0.51071060777143396</v>
      </c>
      <c r="C6661">
        <v>-0.46881506392328098</v>
      </c>
      <c r="D6661">
        <v>-2.6302383948629899E-2</v>
      </c>
      <c r="E6661">
        <v>-7.4568201719710002E-3</v>
      </c>
      <c r="F6661">
        <v>-4.5029165852375402E-2</v>
      </c>
      <c r="G6661">
        <v>0.16650914237900799</v>
      </c>
      <c r="H6661">
        <v>0.166244356586178</v>
      </c>
    </row>
    <row r="6662" spans="1:8" x14ac:dyDescent="0.45">
      <c r="A6662">
        <v>6661</v>
      </c>
      <c r="B6662">
        <v>0.29924406648519197</v>
      </c>
      <c r="C6662">
        <v>0.15177338001993401</v>
      </c>
      <c r="D6662">
        <v>-0.32173362364874297</v>
      </c>
      <c r="E6662">
        <v>2.7539034075159299E-2</v>
      </c>
      <c r="F6662">
        <v>0.52474381246712298</v>
      </c>
      <c r="G6662">
        <v>-0.182552556222351</v>
      </c>
      <c r="H6662">
        <v>-0.20992406591586399</v>
      </c>
    </row>
    <row r="6663" spans="1:8" x14ac:dyDescent="0.45">
      <c r="A6663">
        <v>6662</v>
      </c>
      <c r="B6663">
        <v>0.51283655649678295</v>
      </c>
      <c r="C6663">
        <v>-3.1344669736842298E-3</v>
      </c>
      <c r="D6663">
        <v>0.34856837625784898</v>
      </c>
      <c r="E6663">
        <v>-0.46276978515962303</v>
      </c>
      <c r="F6663">
        <v>0.21722377183837399</v>
      </c>
      <c r="G6663">
        <v>-8.0685939308187904E-2</v>
      </c>
      <c r="H6663">
        <v>-6.5632057745639905E-2</v>
      </c>
    </row>
    <row r="6664" spans="1:8" x14ac:dyDescent="0.45">
      <c r="A6664">
        <v>6663</v>
      </c>
      <c r="B6664">
        <v>0.17945354595873</v>
      </c>
      <c r="C6664">
        <v>-0.163053997108219</v>
      </c>
      <c r="D6664">
        <v>-0.206290409902321</v>
      </c>
      <c r="E6664">
        <v>0.22483422320546101</v>
      </c>
      <c r="F6664">
        <v>-0.48853380074325198</v>
      </c>
      <c r="G6664">
        <v>0.16129775379885899</v>
      </c>
      <c r="H6664">
        <v>-8.2658639099448996E-4</v>
      </c>
    </row>
    <row r="6665" spans="1:8" x14ac:dyDescent="0.45">
      <c r="A6665">
        <v>6664</v>
      </c>
      <c r="B6665">
        <v>6.9258531035612803E-3</v>
      </c>
      <c r="C6665">
        <v>-6.1873609366227503E-2</v>
      </c>
      <c r="D6665">
        <v>-0.11796017942527801</v>
      </c>
      <c r="E6665">
        <v>7.7600867709391999E-3</v>
      </c>
      <c r="F6665">
        <v>9.3856313758648394E-3</v>
      </c>
      <c r="G6665">
        <v>0.21925650523477799</v>
      </c>
      <c r="H6665">
        <v>0.151254440817054</v>
      </c>
    </row>
    <row r="6666" spans="1:8" x14ac:dyDescent="0.45">
      <c r="A6666">
        <v>6665</v>
      </c>
      <c r="B6666">
        <v>0.46260004561165302</v>
      </c>
      <c r="C6666">
        <v>0.12931328546583201</v>
      </c>
      <c r="D6666">
        <v>5.4961466006520701E-2</v>
      </c>
      <c r="E6666">
        <v>2.0680090744649101E-2</v>
      </c>
      <c r="F6666">
        <v>-0.17584561110969299</v>
      </c>
      <c r="G6666">
        <v>5.9001308503208803E-2</v>
      </c>
      <c r="H6666">
        <v>-0.38429396204483801</v>
      </c>
    </row>
    <row r="6667" spans="1:8" x14ac:dyDescent="0.45">
      <c r="A6667">
        <v>6666</v>
      </c>
      <c r="B6667">
        <v>0.27234218084303402</v>
      </c>
      <c r="C6667">
        <v>8.5312941767941894E-2</v>
      </c>
      <c r="D6667">
        <v>-9.7883591160318403E-2</v>
      </c>
      <c r="E6667">
        <v>0.39964292703975501</v>
      </c>
      <c r="F6667">
        <v>0.110086364085173</v>
      </c>
      <c r="G6667">
        <v>-0.10036126131904401</v>
      </c>
      <c r="H6667">
        <v>-1.3777795945551599E-2</v>
      </c>
    </row>
    <row r="6668" spans="1:8" x14ac:dyDescent="0.45">
      <c r="A6668">
        <v>6667</v>
      </c>
      <c r="B6668">
        <v>0.49668003598920901</v>
      </c>
      <c r="C6668">
        <v>-0.25511130741099702</v>
      </c>
      <c r="D6668">
        <v>-0.20248483945413201</v>
      </c>
      <c r="E6668">
        <v>-8.0256180525495602E-2</v>
      </c>
      <c r="F6668">
        <v>0.150393007125496</v>
      </c>
      <c r="G6668">
        <v>0.141557732980236</v>
      </c>
      <c r="H6668">
        <v>4.5769077956982603E-2</v>
      </c>
    </row>
    <row r="6669" spans="1:8" x14ac:dyDescent="0.45">
      <c r="A6669">
        <v>6668</v>
      </c>
      <c r="B6669">
        <v>5.3958887522635397E-2</v>
      </c>
      <c r="C6669">
        <v>-6.8960737204980999E-2</v>
      </c>
      <c r="D6669">
        <v>-6.3921567895923501E-2</v>
      </c>
      <c r="E6669">
        <v>0.27231675133431699</v>
      </c>
      <c r="F6669">
        <v>-1.99293870655184E-2</v>
      </c>
      <c r="G6669">
        <v>0.38414292288669299</v>
      </c>
      <c r="H6669">
        <v>-7.5022494454195496E-2</v>
      </c>
    </row>
    <row r="6670" spans="1:8" x14ac:dyDescent="0.45">
      <c r="A6670">
        <v>6669</v>
      </c>
      <c r="B6670">
        <v>0.17158554246423699</v>
      </c>
      <c r="C6670">
        <v>2.7498024415684701E-2</v>
      </c>
      <c r="D6670">
        <v>-0.124656006391928</v>
      </c>
      <c r="E6670">
        <v>0.228936030866633</v>
      </c>
      <c r="F6670">
        <v>0.184923924068194</v>
      </c>
      <c r="G6670">
        <v>0.22859612607816801</v>
      </c>
      <c r="H6670">
        <v>0.119332896241304</v>
      </c>
    </row>
    <row r="6671" spans="1:8" x14ac:dyDescent="0.45">
      <c r="A6671">
        <v>6670</v>
      </c>
      <c r="B6671">
        <v>-0.19006521928558201</v>
      </c>
      <c r="C6671">
        <v>-0.407223902828728</v>
      </c>
      <c r="D6671">
        <v>4.0186468274098698E-2</v>
      </c>
      <c r="E6671">
        <v>-0.30158386313230201</v>
      </c>
      <c r="F6671">
        <v>3.8782404418608099E-2</v>
      </c>
      <c r="G6671">
        <v>0.24296384519154501</v>
      </c>
      <c r="H6671">
        <v>0.42946593284273898</v>
      </c>
    </row>
    <row r="6672" spans="1:8" x14ac:dyDescent="0.45">
      <c r="A6672">
        <v>6671</v>
      </c>
      <c r="B6672">
        <v>0.33013782869443398</v>
      </c>
      <c r="C6672">
        <v>0.33017243059101498</v>
      </c>
      <c r="D6672">
        <v>-0.22570987491497599</v>
      </c>
      <c r="E6672">
        <v>0.13036232478095</v>
      </c>
      <c r="F6672">
        <v>0.13212054679591501</v>
      </c>
      <c r="G6672">
        <v>-0.129566405755938</v>
      </c>
      <c r="H6672">
        <v>9.0125617540499206E-2</v>
      </c>
    </row>
    <row r="6673" spans="1:8" x14ac:dyDescent="0.45">
      <c r="A6673">
        <v>6672</v>
      </c>
      <c r="B6673">
        <v>-0.355736207371604</v>
      </c>
      <c r="C6673">
        <v>0.18619228440234201</v>
      </c>
      <c r="D6673">
        <v>-2.4393516385157001E-2</v>
      </c>
      <c r="E6673">
        <v>8.6577198479144604E-3</v>
      </c>
      <c r="F6673">
        <v>0.14989009972428299</v>
      </c>
      <c r="G6673">
        <v>-8.6946888120527394E-2</v>
      </c>
      <c r="H6673">
        <v>8.0944365329621001E-2</v>
      </c>
    </row>
    <row r="6674" spans="1:8" x14ac:dyDescent="0.45">
      <c r="A6674">
        <v>6673</v>
      </c>
      <c r="B6674">
        <v>0.126748277872929</v>
      </c>
      <c r="C6674">
        <v>-0.40956678004793201</v>
      </c>
      <c r="D6674">
        <v>0.14657589252365499</v>
      </c>
      <c r="E6674">
        <v>0.166088708325316</v>
      </c>
      <c r="F6674">
        <v>-1.0059389190294301E-3</v>
      </c>
      <c r="G6674">
        <v>-9.3701934463597703E-2</v>
      </c>
      <c r="H6674">
        <v>1.04982394990437E-2</v>
      </c>
    </row>
    <row r="6675" spans="1:8" x14ac:dyDescent="0.45">
      <c r="A6675">
        <v>6674</v>
      </c>
      <c r="B6675">
        <v>9.8912963143268598E-2</v>
      </c>
      <c r="C6675">
        <v>-0.50662778943714204</v>
      </c>
      <c r="D6675">
        <v>0.20413532745379201</v>
      </c>
      <c r="E6675">
        <v>-0.15106982341317099</v>
      </c>
      <c r="F6675">
        <v>2.36863015867694E-2</v>
      </c>
      <c r="G6675">
        <v>7.6228224069862197E-2</v>
      </c>
      <c r="H6675">
        <v>0.172421592609066</v>
      </c>
    </row>
    <row r="6676" spans="1:8" x14ac:dyDescent="0.45">
      <c r="A6676">
        <v>6675</v>
      </c>
      <c r="B6676">
        <v>8.1249739431076495E-2</v>
      </c>
      <c r="C6676">
        <v>0.40576943862846598</v>
      </c>
      <c r="D6676">
        <v>-3.1775582541221502E-2</v>
      </c>
      <c r="E6676">
        <v>9.7435316653162296E-2</v>
      </c>
      <c r="F6676">
        <v>-0.101576661264066</v>
      </c>
      <c r="G6676">
        <v>7.3256338991196301E-3</v>
      </c>
      <c r="H6676">
        <v>-0.15794924177307301</v>
      </c>
    </row>
    <row r="6677" spans="1:8" x14ac:dyDescent="0.45">
      <c r="A6677">
        <v>6676</v>
      </c>
      <c r="B6677">
        <v>1.30455163143489E-3</v>
      </c>
      <c r="C6677">
        <v>0.29498203998421402</v>
      </c>
      <c r="D6677">
        <v>-0.34332080868151899</v>
      </c>
      <c r="E6677">
        <v>-0.15563016514844299</v>
      </c>
      <c r="F6677">
        <v>0.53814844761886105</v>
      </c>
      <c r="G6677">
        <v>5.0501471807657697E-2</v>
      </c>
      <c r="H6677">
        <v>0.16551575069763499</v>
      </c>
    </row>
    <row r="6678" spans="1:8" x14ac:dyDescent="0.45">
      <c r="A6678">
        <v>6677</v>
      </c>
      <c r="B6678">
        <v>0.22645457570166699</v>
      </c>
      <c r="C6678">
        <v>0.24394628398465601</v>
      </c>
      <c r="D6678">
        <v>-0.182824080606626</v>
      </c>
      <c r="E6678">
        <v>-3.7997339266566698E-3</v>
      </c>
      <c r="F6678">
        <v>5.2311236411249601E-2</v>
      </c>
      <c r="G6678">
        <v>-1.2041684539344601E-2</v>
      </c>
      <c r="H6678">
        <v>0.23881556895926301</v>
      </c>
    </row>
    <row r="6679" spans="1:8" x14ac:dyDescent="0.45">
      <c r="A6679">
        <v>6678</v>
      </c>
      <c r="B6679">
        <v>0.349678026464668</v>
      </c>
      <c r="C6679">
        <v>-0.16103809375936501</v>
      </c>
      <c r="D6679">
        <v>-0.123480371807813</v>
      </c>
      <c r="E6679">
        <v>0.285984358449141</v>
      </c>
      <c r="F6679">
        <v>0.14139602326181799</v>
      </c>
      <c r="G6679">
        <v>-3.74131035842672E-3</v>
      </c>
      <c r="H6679">
        <v>0.167190752994132</v>
      </c>
    </row>
    <row r="6680" spans="1:8" x14ac:dyDescent="0.45">
      <c r="A6680">
        <v>6679</v>
      </c>
      <c r="B6680">
        <v>0.17665903546106801</v>
      </c>
      <c r="C6680">
        <v>0.13587444496429299</v>
      </c>
      <c r="D6680">
        <v>0.21951333578037899</v>
      </c>
      <c r="E6680">
        <v>-0.167665212442835</v>
      </c>
      <c r="F6680">
        <v>2.02937337855097E-2</v>
      </c>
      <c r="G6680">
        <v>0.219620489371708</v>
      </c>
      <c r="H6680">
        <v>-0.56571336598132305</v>
      </c>
    </row>
    <row r="6681" spans="1:8" x14ac:dyDescent="0.45">
      <c r="A6681">
        <v>6680</v>
      </c>
      <c r="B6681">
        <v>0.58838248303305596</v>
      </c>
      <c r="C6681">
        <v>-8.3656010989895599E-2</v>
      </c>
      <c r="D6681">
        <v>-9.44530359411761E-2</v>
      </c>
      <c r="E6681">
        <v>-0.27075359228462298</v>
      </c>
      <c r="F6681">
        <v>-0.25916291064818597</v>
      </c>
      <c r="G6681">
        <v>0.36675438195799298</v>
      </c>
      <c r="H6681">
        <v>0.22019190791005899</v>
      </c>
    </row>
    <row r="6682" spans="1:8" x14ac:dyDescent="0.45">
      <c r="A6682">
        <v>6681</v>
      </c>
      <c r="B6682">
        <v>0.35672770619453598</v>
      </c>
      <c r="C6682">
        <v>-0.30963038911780799</v>
      </c>
      <c r="D6682">
        <v>0.180883182683507</v>
      </c>
      <c r="E6682">
        <v>-6.2215815651857097E-2</v>
      </c>
      <c r="F6682">
        <v>0.14175930044219701</v>
      </c>
      <c r="G6682">
        <v>0.335128411658901</v>
      </c>
      <c r="H6682">
        <v>8.4571594986003404E-2</v>
      </c>
    </row>
    <row r="6683" spans="1:8" x14ac:dyDescent="0.45">
      <c r="A6683">
        <v>6682</v>
      </c>
      <c r="B6683">
        <v>-0.46313008135063299</v>
      </c>
      <c r="C6683">
        <v>-0.107643955577696</v>
      </c>
      <c r="D6683">
        <v>8.53736435425239E-2</v>
      </c>
      <c r="E6683">
        <v>0.182048922434457</v>
      </c>
      <c r="F6683">
        <v>-0.295204581099694</v>
      </c>
      <c r="G6683">
        <v>0.241314102631702</v>
      </c>
      <c r="H6683">
        <v>9.0409623841987002E-2</v>
      </c>
    </row>
    <row r="6684" spans="1:8" x14ac:dyDescent="0.45">
      <c r="A6684">
        <v>6683</v>
      </c>
      <c r="B6684">
        <v>0.32029553204823602</v>
      </c>
      <c r="C6684">
        <v>-0.27717428238500402</v>
      </c>
      <c r="D6684">
        <v>-0.121184270013856</v>
      </c>
      <c r="E6684">
        <v>-0.362608886180178</v>
      </c>
      <c r="F6684">
        <v>0.31242213689021697</v>
      </c>
      <c r="G6684">
        <v>0.174011348683734</v>
      </c>
      <c r="H6684">
        <v>0.14768577811955799</v>
      </c>
    </row>
    <row r="6685" spans="1:8" x14ac:dyDescent="0.45">
      <c r="A6685">
        <v>6684</v>
      </c>
      <c r="B6685">
        <v>0.32631033646311303</v>
      </c>
      <c r="C6685">
        <v>1.7845253411787401E-2</v>
      </c>
      <c r="D6685">
        <v>0.353366188037123</v>
      </c>
      <c r="E6685">
        <v>-0.103724197614722</v>
      </c>
      <c r="F6685">
        <v>0.18999239027881601</v>
      </c>
      <c r="G6685">
        <v>-7.0340118013174302E-2</v>
      </c>
      <c r="H6685">
        <v>-0.33586386444567801</v>
      </c>
    </row>
    <row r="6686" spans="1:8" x14ac:dyDescent="0.45">
      <c r="A6686">
        <v>6685</v>
      </c>
      <c r="B6686">
        <v>0.35659047094803498</v>
      </c>
      <c r="C6686">
        <v>0.18080024100699699</v>
      </c>
      <c r="D6686">
        <v>-3.6710290731730703E-2</v>
      </c>
      <c r="E6686">
        <v>3.5647829755031299E-3</v>
      </c>
      <c r="F6686">
        <v>-0.28525362518352698</v>
      </c>
      <c r="G6686">
        <v>9.5790379939528297E-2</v>
      </c>
      <c r="H6686">
        <v>0.47928847055053603</v>
      </c>
    </row>
    <row r="6687" spans="1:8" x14ac:dyDescent="0.45">
      <c r="A6687">
        <v>6686</v>
      </c>
      <c r="B6687">
        <v>0.55036870525303505</v>
      </c>
      <c r="C6687">
        <v>2.5665579265237099E-3</v>
      </c>
      <c r="D6687">
        <v>-0.212123102501314</v>
      </c>
      <c r="E6687">
        <v>-0.25559442332834797</v>
      </c>
      <c r="F6687">
        <v>0.14309316989700699</v>
      </c>
      <c r="G6687">
        <v>0.100859397899043</v>
      </c>
      <c r="H6687">
        <v>0.28434191574406897</v>
      </c>
    </row>
    <row r="6688" spans="1:8" x14ac:dyDescent="0.45">
      <c r="A6688">
        <v>6687</v>
      </c>
      <c r="B6688">
        <v>0.19138134208497201</v>
      </c>
      <c r="C6688">
        <v>-0.181872087404364</v>
      </c>
      <c r="D6688">
        <v>-0.41687639946635702</v>
      </c>
      <c r="E6688">
        <v>0.45117762614185197</v>
      </c>
      <c r="F6688">
        <v>-0.24330341686649101</v>
      </c>
      <c r="G6688">
        <v>0.352902520206889</v>
      </c>
      <c r="H6688">
        <v>-0.21358857239520601</v>
      </c>
    </row>
    <row r="6689" spans="1:8" x14ac:dyDescent="0.45">
      <c r="A6689">
        <v>6688</v>
      </c>
      <c r="B6689">
        <v>0.50446621823489302</v>
      </c>
      <c r="C6689">
        <v>-0.24139200441008299</v>
      </c>
      <c r="D6689">
        <v>0.25645036984882802</v>
      </c>
      <c r="E6689">
        <v>9.90596313555899E-2</v>
      </c>
      <c r="F6689">
        <v>0.175002064281845</v>
      </c>
      <c r="G6689">
        <v>-1.52665025080369E-2</v>
      </c>
      <c r="H6689">
        <v>0.29859743129907601</v>
      </c>
    </row>
    <row r="6690" spans="1:8" x14ac:dyDescent="0.45">
      <c r="A6690">
        <v>6689</v>
      </c>
      <c r="B6690">
        <v>2.7081795590555499E-2</v>
      </c>
      <c r="C6690">
        <v>0.14843346666436499</v>
      </c>
      <c r="D6690">
        <v>-2.9045475307344502E-2</v>
      </c>
      <c r="E6690">
        <v>0.15373328998392999</v>
      </c>
      <c r="F6690">
        <v>-7.2861497064981601E-2</v>
      </c>
      <c r="G6690">
        <v>3.1584609879614901E-2</v>
      </c>
      <c r="H6690">
        <v>0.18415517618524499</v>
      </c>
    </row>
    <row r="6691" spans="1:8" x14ac:dyDescent="0.45">
      <c r="A6691">
        <v>6690</v>
      </c>
      <c r="B6691">
        <v>0.27124245882538101</v>
      </c>
      <c r="C6691">
        <v>0.154721313451434</v>
      </c>
      <c r="D6691">
        <v>-0.32541178573789098</v>
      </c>
      <c r="E6691">
        <v>-0.13152277014385499</v>
      </c>
      <c r="F6691">
        <v>0.34465367005995901</v>
      </c>
      <c r="G6691">
        <v>-0.27842868601328702</v>
      </c>
      <c r="H6691">
        <v>-0.27283233094037701</v>
      </c>
    </row>
    <row r="6692" spans="1:8" x14ac:dyDescent="0.45">
      <c r="A6692">
        <v>6691</v>
      </c>
      <c r="B6692">
        <v>0.112844331575324</v>
      </c>
      <c r="C6692">
        <v>2.1743648055519298E-2</v>
      </c>
      <c r="D6692">
        <v>-0.24073805322536199</v>
      </c>
      <c r="E6692">
        <v>0.27053943105739697</v>
      </c>
      <c r="F6692">
        <v>-0.465684436983967</v>
      </c>
      <c r="G6692">
        <v>-0.29229915703523202</v>
      </c>
      <c r="H6692">
        <v>8.9284157016424906E-2</v>
      </c>
    </row>
    <row r="6693" spans="1:8" x14ac:dyDescent="0.45">
      <c r="A6693">
        <v>6692</v>
      </c>
      <c r="B6693">
        <v>0.25051771979894599</v>
      </c>
      <c r="C6693">
        <v>-0.123886583097256</v>
      </c>
      <c r="D6693">
        <v>-6.5839522758651098E-2</v>
      </c>
      <c r="E6693">
        <v>-0.28344759019449001</v>
      </c>
      <c r="F6693">
        <v>-5.4352914732825698E-2</v>
      </c>
      <c r="G6693">
        <v>1.8741769043259301E-2</v>
      </c>
      <c r="H6693">
        <v>-0.24697391422367099</v>
      </c>
    </row>
    <row r="6694" spans="1:8" x14ac:dyDescent="0.45">
      <c r="A6694">
        <v>6693</v>
      </c>
      <c r="B6694">
        <v>0.385735304318436</v>
      </c>
      <c r="C6694">
        <v>0.31611810144313401</v>
      </c>
      <c r="D6694">
        <v>-3.4176147630235E-2</v>
      </c>
      <c r="E6694">
        <v>0.12573163527064801</v>
      </c>
      <c r="F6694">
        <v>-6.2353794435811599E-2</v>
      </c>
      <c r="G6694">
        <v>5.5243220862655998E-2</v>
      </c>
      <c r="H6694">
        <v>0.320233211915809</v>
      </c>
    </row>
    <row r="6695" spans="1:8" x14ac:dyDescent="0.45">
      <c r="A6695">
        <v>6694</v>
      </c>
      <c r="B6695">
        <v>0.37926842917894099</v>
      </c>
      <c r="C6695">
        <v>-0.33925622797348798</v>
      </c>
      <c r="D6695">
        <v>-0.44598901699647397</v>
      </c>
      <c r="E6695">
        <v>-0.23440452246514301</v>
      </c>
      <c r="F6695">
        <v>-0.22005438830608701</v>
      </c>
      <c r="G6695">
        <v>-0.28360009752885801</v>
      </c>
      <c r="H6695">
        <v>0.12089488465142099</v>
      </c>
    </row>
    <row r="6696" spans="1:8" x14ac:dyDescent="0.45">
      <c r="A6696">
        <v>6695</v>
      </c>
      <c r="B6696">
        <v>0.249166068721383</v>
      </c>
      <c r="C6696">
        <v>-0.28227502275404598</v>
      </c>
      <c r="D6696">
        <v>0.19473613635259501</v>
      </c>
      <c r="E6696">
        <v>0.14312868047317101</v>
      </c>
      <c r="F6696">
        <v>-3.6536283545217201E-2</v>
      </c>
      <c r="G6696">
        <v>-4.5864081373571598E-2</v>
      </c>
      <c r="H6696">
        <v>-8.5920501104572902E-2</v>
      </c>
    </row>
    <row r="6697" spans="1:8" x14ac:dyDescent="0.45">
      <c r="A6697">
        <v>6696</v>
      </c>
      <c r="B6697">
        <v>0.28208992572083402</v>
      </c>
      <c r="C6697">
        <v>6.0630750935406499E-2</v>
      </c>
      <c r="D6697">
        <v>-0.239666316472366</v>
      </c>
      <c r="E6697">
        <v>6.50928641757543E-2</v>
      </c>
      <c r="F6697">
        <v>-6.93472032118191E-2</v>
      </c>
      <c r="G6697">
        <v>0.175115798276789</v>
      </c>
      <c r="H6697">
        <v>-0.19229052977626199</v>
      </c>
    </row>
    <row r="6698" spans="1:8" x14ac:dyDescent="0.45">
      <c r="A6698">
        <v>6697</v>
      </c>
      <c r="B6698">
        <v>0.54713210800835099</v>
      </c>
      <c r="C6698">
        <v>0.240264548758723</v>
      </c>
      <c r="D6698">
        <v>0.110028019702542</v>
      </c>
      <c r="E6698">
        <v>0.11937345604454699</v>
      </c>
      <c r="F6698">
        <v>4.3514151534159003E-2</v>
      </c>
      <c r="G6698">
        <v>0.247701862576759</v>
      </c>
      <c r="H6698">
        <v>0.36254760721051399</v>
      </c>
    </row>
    <row r="6699" spans="1:8" x14ac:dyDescent="0.45">
      <c r="A6699">
        <v>6698</v>
      </c>
      <c r="B6699">
        <v>0.27410391717917398</v>
      </c>
      <c r="C6699">
        <v>0.40614795074161397</v>
      </c>
      <c r="D6699">
        <v>0.24650885476038001</v>
      </c>
      <c r="E6699">
        <v>-0.10123420915002899</v>
      </c>
      <c r="F6699">
        <v>0.45258286670282299</v>
      </c>
      <c r="G6699">
        <v>0.19884115526860399</v>
      </c>
      <c r="H6699">
        <v>0.191405578376319</v>
      </c>
    </row>
    <row r="6700" spans="1:8" x14ac:dyDescent="0.45">
      <c r="A6700">
        <v>6699</v>
      </c>
      <c r="B6700">
        <v>0.49908762853767002</v>
      </c>
      <c r="C6700">
        <v>0.14261602635163101</v>
      </c>
      <c r="D6700">
        <v>0.190035432253394</v>
      </c>
      <c r="E6700">
        <v>0.119234499544809</v>
      </c>
      <c r="F6700">
        <v>-4.9577681991599197E-2</v>
      </c>
      <c r="G6700">
        <v>-6.05631243487562E-2</v>
      </c>
      <c r="H6700">
        <v>-0.13722214878696601</v>
      </c>
    </row>
    <row r="6701" spans="1:8" x14ac:dyDescent="0.45">
      <c r="A6701">
        <v>6700</v>
      </c>
      <c r="B6701">
        <v>0.22534751235629899</v>
      </c>
      <c r="C6701">
        <v>0.32974695606216597</v>
      </c>
      <c r="D6701">
        <v>-0.16358096337748401</v>
      </c>
      <c r="E6701">
        <v>-0.55925629514261799</v>
      </c>
      <c r="F6701">
        <v>0.265133387556933</v>
      </c>
      <c r="G6701">
        <v>0.48746519506112002</v>
      </c>
      <c r="H6701">
        <v>0.209233628211272</v>
      </c>
    </row>
    <row r="6702" spans="1:8" x14ac:dyDescent="0.45">
      <c r="A6702">
        <v>6701</v>
      </c>
      <c r="B6702">
        <v>0.23542966347948299</v>
      </c>
      <c r="C6702">
        <v>0.37293247458571099</v>
      </c>
      <c r="D6702">
        <v>4.2955409286060103E-3</v>
      </c>
      <c r="E6702">
        <v>0.26249809452581302</v>
      </c>
      <c r="F6702">
        <v>5.9620034356983501E-2</v>
      </c>
      <c r="G6702">
        <v>-0.173803493777233</v>
      </c>
      <c r="H6702">
        <v>0.16275303545919001</v>
      </c>
    </row>
    <row r="6703" spans="1:8" x14ac:dyDescent="0.45">
      <c r="A6703">
        <v>6702</v>
      </c>
      <c r="B6703">
        <v>0.30775169302774502</v>
      </c>
      <c r="C6703">
        <v>0.101894388624304</v>
      </c>
      <c r="D6703">
        <v>0.25314373373610299</v>
      </c>
      <c r="E6703">
        <v>0.13142159310979201</v>
      </c>
      <c r="F6703">
        <v>-0.46063640683358498</v>
      </c>
      <c r="G6703">
        <v>-0.10255112790885799</v>
      </c>
      <c r="H6703">
        <v>0.34893529821959701</v>
      </c>
    </row>
    <row r="6704" spans="1:8" x14ac:dyDescent="0.45">
      <c r="A6704">
        <v>6703</v>
      </c>
      <c r="B6704">
        <v>0.138043748935639</v>
      </c>
      <c r="C6704">
        <v>-2.1489942677627799E-2</v>
      </c>
      <c r="D6704">
        <v>0.184710577102915</v>
      </c>
      <c r="E6704">
        <v>0.28506548127289</v>
      </c>
      <c r="F6704">
        <v>9.9219702805700402E-2</v>
      </c>
      <c r="G6704">
        <v>0.12832787984645</v>
      </c>
      <c r="H6704">
        <v>0.31193727196344001</v>
      </c>
    </row>
    <row r="6705" spans="1:8" x14ac:dyDescent="0.45">
      <c r="A6705">
        <v>6704</v>
      </c>
      <c r="B6705">
        <v>0.34004404308067598</v>
      </c>
      <c r="C6705">
        <v>5.72252778389808E-2</v>
      </c>
      <c r="D6705">
        <v>0.19588715963951001</v>
      </c>
      <c r="E6705">
        <v>-4.4936353073526801E-2</v>
      </c>
      <c r="F6705">
        <v>-0.181711953964631</v>
      </c>
      <c r="G6705">
        <v>-5.3888995603636703E-3</v>
      </c>
      <c r="H6705">
        <v>0.16534293195588201</v>
      </c>
    </row>
    <row r="6706" spans="1:8" x14ac:dyDescent="0.45">
      <c r="A6706">
        <v>6705</v>
      </c>
      <c r="B6706">
        <v>0.13401077839397901</v>
      </c>
      <c r="C6706">
        <v>-6.9778537444554506E-2</v>
      </c>
      <c r="D6706">
        <v>3.0009519190941001E-2</v>
      </c>
      <c r="E6706">
        <v>-0.195188457932197</v>
      </c>
      <c r="F6706">
        <v>0.33266639375767598</v>
      </c>
      <c r="G6706">
        <v>-0.243034034089255</v>
      </c>
      <c r="H6706">
        <v>-0.226819142691771</v>
      </c>
    </row>
    <row r="6707" spans="1:8" x14ac:dyDescent="0.45">
      <c r="A6707">
        <v>6706</v>
      </c>
      <c r="B6707">
        <v>0.31155201124493198</v>
      </c>
      <c r="C6707">
        <v>-6.4766630741871695E-2</v>
      </c>
      <c r="D6707">
        <v>-0.34835557220183799</v>
      </c>
      <c r="E6707">
        <v>-0.13981851561585601</v>
      </c>
      <c r="F6707">
        <v>-9.35509088729536E-2</v>
      </c>
      <c r="G6707">
        <v>-1.6986887135016001E-2</v>
      </c>
      <c r="H6707">
        <v>-2.1471548013214801E-2</v>
      </c>
    </row>
    <row r="6708" spans="1:8" x14ac:dyDescent="0.45">
      <c r="A6708">
        <v>6707</v>
      </c>
      <c r="B6708">
        <v>0.13906267995675201</v>
      </c>
      <c r="C6708">
        <v>0.28823591652731501</v>
      </c>
      <c r="D6708">
        <v>0.37326758739444899</v>
      </c>
      <c r="E6708">
        <v>0.60458064302557701</v>
      </c>
      <c r="F6708">
        <v>0.350884451376407</v>
      </c>
      <c r="G6708">
        <v>-0.19813703628280999</v>
      </c>
      <c r="H6708">
        <v>-0.131632501619287</v>
      </c>
    </row>
    <row r="6709" spans="1:8" x14ac:dyDescent="0.45">
      <c r="A6709">
        <v>6708</v>
      </c>
      <c r="B6709">
        <v>0.32475849377377197</v>
      </c>
      <c r="C6709">
        <v>5.7424301740790398E-2</v>
      </c>
      <c r="D6709">
        <v>-3.2832543555206102E-2</v>
      </c>
      <c r="E6709">
        <v>-0.19758028152912699</v>
      </c>
      <c r="F6709">
        <v>-3.8638179287601398E-3</v>
      </c>
      <c r="G6709">
        <v>0.105576699812234</v>
      </c>
      <c r="H6709">
        <v>0.122645321108345</v>
      </c>
    </row>
    <row r="6710" spans="1:8" x14ac:dyDescent="0.45">
      <c r="A6710">
        <v>6709</v>
      </c>
      <c r="B6710">
        <v>9.5647437171289706E-2</v>
      </c>
      <c r="C6710">
        <v>-3.9220476463345297E-2</v>
      </c>
      <c r="D6710">
        <v>0.24107172338632599</v>
      </c>
      <c r="E6710">
        <v>4.4760157648719504E-3</v>
      </c>
      <c r="F6710">
        <v>-4.4565820926659103E-3</v>
      </c>
      <c r="G6710">
        <v>0.23207769123858199</v>
      </c>
      <c r="H6710">
        <v>-0.14108468693686599</v>
      </c>
    </row>
    <row r="6711" spans="1:8" x14ac:dyDescent="0.45">
      <c r="A6711">
        <v>6710</v>
      </c>
      <c r="B6711">
        <v>7.75295468521746E-2</v>
      </c>
      <c r="C6711">
        <v>-6.5569284934007696E-2</v>
      </c>
      <c r="D6711">
        <v>0.582789091426137</v>
      </c>
      <c r="E6711">
        <v>-0.107172820719143</v>
      </c>
      <c r="F6711">
        <v>-0.19462853465031299</v>
      </c>
      <c r="G6711">
        <v>0.28559669083165101</v>
      </c>
      <c r="H6711">
        <v>0.164237875779358</v>
      </c>
    </row>
    <row r="6712" spans="1:8" x14ac:dyDescent="0.45">
      <c r="A6712">
        <v>6711</v>
      </c>
      <c r="B6712">
        <v>0.12228558756642401</v>
      </c>
      <c r="C6712">
        <v>0.16906750875058699</v>
      </c>
      <c r="D6712">
        <v>2.56067820839696E-2</v>
      </c>
      <c r="E6712">
        <v>-0.24273108526124401</v>
      </c>
      <c r="F6712">
        <v>-2.6102248511108199E-2</v>
      </c>
      <c r="G6712">
        <v>0.21810683463601899</v>
      </c>
      <c r="H6712">
        <v>0.30002571884305301</v>
      </c>
    </row>
    <row r="6713" spans="1:8" x14ac:dyDescent="0.45">
      <c r="A6713">
        <v>6712</v>
      </c>
      <c r="B6713">
        <v>0.31698707753312</v>
      </c>
      <c r="C6713">
        <v>-0.136162721990437</v>
      </c>
      <c r="D6713">
        <v>-4.7027068047603801E-2</v>
      </c>
      <c r="E6713">
        <v>-2.9509574487037601E-2</v>
      </c>
      <c r="F6713">
        <v>0.32788394766866902</v>
      </c>
      <c r="G6713">
        <v>0.137190511105307</v>
      </c>
      <c r="H6713">
        <v>0.10939905706658599</v>
      </c>
    </row>
    <row r="6714" spans="1:8" x14ac:dyDescent="0.45">
      <c r="A6714">
        <v>6713</v>
      </c>
      <c r="B6714">
        <v>0.57119575311630499</v>
      </c>
      <c r="C6714">
        <v>-6.8757007135760898E-2</v>
      </c>
      <c r="D6714">
        <v>-0.28027545238972901</v>
      </c>
      <c r="E6714">
        <v>0.31123343446900198</v>
      </c>
      <c r="F6714">
        <v>0.114707773219241</v>
      </c>
      <c r="G6714">
        <v>0.110708628701044</v>
      </c>
      <c r="H6714">
        <v>4.7551814626868999E-2</v>
      </c>
    </row>
    <row r="6715" spans="1:8" x14ac:dyDescent="0.45">
      <c r="A6715">
        <v>6714</v>
      </c>
      <c r="B6715">
        <v>0.25509620560166901</v>
      </c>
      <c r="C6715">
        <v>0.58295625801808304</v>
      </c>
      <c r="D6715">
        <v>-0.24336767035283899</v>
      </c>
      <c r="E6715">
        <v>0.18894050892654099</v>
      </c>
      <c r="F6715">
        <v>0.30966214377936102</v>
      </c>
      <c r="G6715">
        <v>-8.6908090302119101E-2</v>
      </c>
      <c r="H6715">
        <v>-0.274935975563462</v>
      </c>
    </row>
    <row r="6716" spans="1:8" x14ac:dyDescent="0.45">
      <c r="A6716">
        <v>6715</v>
      </c>
      <c r="B6716">
        <v>0.364542347197779</v>
      </c>
      <c r="C6716">
        <v>7.8938608125548204E-2</v>
      </c>
      <c r="D6716">
        <v>0.231535207640955</v>
      </c>
      <c r="E6716">
        <v>-5.34014005165694E-2</v>
      </c>
      <c r="F6716">
        <v>0.231009707763528</v>
      </c>
      <c r="G6716">
        <v>-0.21241842567628999</v>
      </c>
      <c r="H6716">
        <v>-0.162672357050935</v>
      </c>
    </row>
    <row r="6717" spans="1:8" x14ac:dyDescent="0.45">
      <c r="A6717">
        <v>6716</v>
      </c>
      <c r="B6717">
        <v>0.127734631773367</v>
      </c>
      <c r="C6717">
        <v>-0.17111587960956201</v>
      </c>
      <c r="D6717">
        <v>1.8470780131272999E-2</v>
      </c>
      <c r="E6717">
        <v>0.24096830668452199</v>
      </c>
      <c r="F6717">
        <v>0.28456872958649199</v>
      </c>
      <c r="G6717">
        <v>2.5647556406592702E-3</v>
      </c>
      <c r="H6717">
        <v>-0.16409451328081601</v>
      </c>
    </row>
    <row r="6718" spans="1:8" x14ac:dyDescent="0.45">
      <c r="A6718">
        <v>6717</v>
      </c>
      <c r="B6718">
        <v>0.207518399880389</v>
      </c>
      <c r="C6718">
        <v>7.2690654588332196E-2</v>
      </c>
      <c r="D6718">
        <v>-0.20566626532712001</v>
      </c>
      <c r="E6718">
        <v>-0.36645272869988499</v>
      </c>
      <c r="F6718">
        <v>-2.1711834919518402E-2</v>
      </c>
      <c r="G6718">
        <v>0.10267124749892299</v>
      </c>
      <c r="H6718">
        <v>-3.3840288057048E-3</v>
      </c>
    </row>
    <row r="6719" spans="1:8" x14ac:dyDescent="0.45">
      <c r="A6719">
        <v>6718</v>
      </c>
      <c r="B6719">
        <v>0.46191472330532901</v>
      </c>
      <c r="C6719">
        <v>2.40287067187507E-3</v>
      </c>
      <c r="D6719">
        <v>-5.59218758098343E-2</v>
      </c>
      <c r="E6719">
        <v>-0.46359857726930997</v>
      </c>
      <c r="F6719">
        <v>0.21733911450302601</v>
      </c>
      <c r="G6719">
        <v>-0.30086507951965302</v>
      </c>
      <c r="H6719">
        <v>-0.19083205005489701</v>
      </c>
    </row>
    <row r="6720" spans="1:8" x14ac:dyDescent="0.45">
      <c r="A6720">
        <v>6719</v>
      </c>
      <c r="B6720">
        <v>0.27281304180636701</v>
      </c>
      <c r="C6720">
        <v>4.8670594993529902E-2</v>
      </c>
      <c r="D6720">
        <v>-0.124759735468172</v>
      </c>
      <c r="E6720">
        <v>0.22756137572652599</v>
      </c>
      <c r="F6720">
        <v>-5.9823795960722799E-2</v>
      </c>
      <c r="G6720">
        <v>0.37418890267339799</v>
      </c>
      <c r="H6720">
        <v>-0.13328472778615699</v>
      </c>
    </row>
    <row r="6721" spans="1:8" x14ac:dyDescent="0.45">
      <c r="A6721">
        <v>6720</v>
      </c>
      <c r="B6721">
        <v>0.32064225427441501</v>
      </c>
      <c r="C6721">
        <v>-0.33150258924535703</v>
      </c>
      <c r="D6721">
        <v>-9.2904360733553196E-2</v>
      </c>
      <c r="E6721">
        <v>0.36508721629020402</v>
      </c>
      <c r="F6721">
        <v>-0.230114583990746</v>
      </c>
      <c r="G6721">
        <v>9.9013143710037096E-2</v>
      </c>
      <c r="H6721">
        <v>9.00907710777335E-2</v>
      </c>
    </row>
    <row r="6722" spans="1:8" x14ac:dyDescent="0.45">
      <c r="A6722">
        <v>6721</v>
      </c>
      <c r="B6722">
        <v>0.36202149253037802</v>
      </c>
      <c r="C6722">
        <v>0.34047464611956801</v>
      </c>
      <c r="D6722">
        <v>-1.8096002579212199E-2</v>
      </c>
      <c r="E6722">
        <v>6.3942023889882502E-2</v>
      </c>
      <c r="F6722">
        <v>0.30437675177951301</v>
      </c>
      <c r="G6722">
        <v>0.178345342272927</v>
      </c>
      <c r="H6722">
        <v>-0.264138630938551</v>
      </c>
    </row>
    <row r="6723" spans="1:8" x14ac:dyDescent="0.45">
      <c r="A6723">
        <v>6722</v>
      </c>
      <c r="B6723">
        <v>0.20943518465774899</v>
      </c>
      <c r="C6723">
        <v>-0.11207157987749899</v>
      </c>
      <c r="D6723">
        <v>0.21269293735300099</v>
      </c>
      <c r="E6723">
        <v>-4.1435981642088199E-2</v>
      </c>
      <c r="F6723">
        <v>0.25231502995111199</v>
      </c>
      <c r="G6723">
        <v>7.2040110277202501E-2</v>
      </c>
      <c r="H6723">
        <v>-0.180192737662657</v>
      </c>
    </row>
    <row r="6724" spans="1:8" x14ac:dyDescent="0.45">
      <c r="A6724">
        <v>6723</v>
      </c>
      <c r="B6724">
        <v>0.361202381588136</v>
      </c>
      <c r="C6724">
        <v>-0.273855384809087</v>
      </c>
      <c r="D6724">
        <v>-0.44034395097975698</v>
      </c>
      <c r="E6724">
        <v>-0.217976301832978</v>
      </c>
      <c r="F6724">
        <v>0.460562300906105</v>
      </c>
      <c r="G6724">
        <v>-0.23131018693458599</v>
      </c>
      <c r="H6724">
        <v>0.40247828903607602</v>
      </c>
    </row>
    <row r="6725" spans="1:8" x14ac:dyDescent="0.45">
      <c r="A6725">
        <v>6724</v>
      </c>
      <c r="B6725">
        <v>0.128296085742376</v>
      </c>
      <c r="C6725">
        <v>0.119963802303085</v>
      </c>
      <c r="D6725">
        <v>0.65396227216981395</v>
      </c>
      <c r="E6725">
        <v>-1.35345136140121E-2</v>
      </c>
      <c r="F6725">
        <v>4.8642679279889203E-2</v>
      </c>
      <c r="G6725">
        <v>-0.26748216875981101</v>
      </c>
      <c r="H6725">
        <v>0.50864048319084199</v>
      </c>
    </row>
    <row r="6726" spans="1:8" x14ac:dyDescent="0.45">
      <c r="A6726">
        <v>6725</v>
      </c>
      <c r="B6726">
        <v>0.22279722787019399</v>
      </c>
      <c r="C6726">
        <v>0.14361413618893701</v>
      </c>
      <c r="D6726">
        <v>0.12959730820625701</v>
      </c>
      <c r="E6726">
        <v>-0.21419218150769601</v>
      </c>
      <c r="F6726">
        <v>-0.14191560629386499</v>
      </c>
      <c r="G6726">
        <v>-6.38523184980513E-2</v>
      </c>
      <c r="H6726">
        <v>-0.106690484370263</v>
      </c>
    </row>
    <row r="6727" spans="1:8" x14ac:dyDescent="0.45">
      <c r="A6727">
        <v>6726</v>
      </c>
      <c r="B6727">
        <v>0.36218468767022999</v>
      </c>
      <c r="C6727">
        <v>0.33751384986420202</v>
      </c>
      <c r="D6727">
        <v>-1.6750880146306501E-2</v>
      </c>
      <c r="E6727">
        <v>-0.13140059316157601</v>
      </c>
      <c r="F6727">
        <v>0.101085148599285</v>
      </c>
      <c r="G6727">
        <v>0.15824119319650901</v>
      </c>
      <c r="H6727">
        <v>0.25741904739657201</v>
      </c>
    </row>
    <row r="6728" spans="1:8" x14ac:dyDescent="0.45">
      <c r="A6728">
        <v>6727</v>
      </c>
      <c r="B6728">
        <v>0.29406878902677502</v>
      </c>
      <c r="C6728">
        <v>-0.366182883876711</v>
      </c>
      <c r="D6728">
        <v>0.33845347140915599</v>
      </c>
      <c r="E6728">
        <v>-0.17393017395282101</v>
      </c>
      <c r="F6728">
        <v>-0.122675125200513</v>
      </c>
      <c r="G6728">
        <v>-1.8463082934377401E-2</v>
      </c>
      <c r="H6728">
        <v>-6.4937112433002306E-2</v>
      </c>
    </row>
    <row r="6729" spans="1:8" x14ac:dyDescent="0.45">
      <c r="A6729">
        <v>6728</v>
      </c>
      <c r="B6729">
        <v>0.60903512331728504</v>
      </c>
      <c r="C6729">
        <v>-0.12293255700382801</v>
      </c>
      <c r="D6729">
        <v>0.47418451712926402</v>
      </c>
      <c r="E6729">
        <v>-0.24374333955431801</v>
      </c>
      <c r="F6729">
        <v>0.189316834513894</v>
      </c>
      <c r="G6729">
        <v>-0.42113714856995199</v>
      </c>
      <c r="H6729">
        <v>0.313996928189748</v>
      </c>
    </row>
    <row r="6730" spans="1:8" x14ac:dyDescent="0.45">
      <c r="A6730">
        <v>6729</v>
      </c>
      <c r="B6730">
        <v>0.29354748662253299</v>
      </c>
      <c r="C6730">
        <v>-0.40767069903784597</v>
      </c>
      <c r="D6730">
        <v>-0.219282966832691</v>
      </c>
      <c r="E6730">
        <v>0.23055574154203401</v>
      </c>
      <c r="F6730">
        <v>0.50688787654203804</v>
      </c>
      <c r="G6730">
        <v>0.30351598086347098</v>
      </c>
      <c r="H6730">
        <v>0.37458471704284502</v>
      </c>
    </row>
    <row r="6731" spans="1:8" x14ac:dyDescent="0.45">
      <c r="A6731">
        <v>6730</v>
      </c>
      <c r="B6731">
        <v>0.63282729913684899</v>
      </c>
      <c r="C6731">
        <v>3.23082557547908E-2</v>
      </c>
      <c r="D6731">
        <v>0.108355596461075</v>
      </c>
      <c r="E6731">
        <v>1.9796911500463199E-2</v>
      </c>
      <c r="F6731">
        <v>9.3219498519831398E-2</v>
      </c>
      <c r="G6731">
        <v>0.268742585035531</v>
      </c>
      <c r="H6731">
        <v>-5.6037838223532498E-2</v>
      </c>
    </row>
    <row r="6732" spans="1:8" x14ac:dyDescent="0.45">
      <c r="A6732">
        <v>6731</v>
      </c>
      <c r="B6732">
        <v>0.30030556818441501</v>
      </c>
      <c r="C6732">
        <v>0.17176464500414301</v>
      </c>
      <c r="D6732">
        <v>0.230535344319103</v>
      </c>
      <c r="E6732">
        <v>0.184848395291726</v>
      </c>
      <c r="F6732">
        <v>-0.51901713621420997</v>
      </c>
      <c r="G6732">
        <v>-8.9641343550103905E-2</v>
      </c>
      <c r="H6732">
        <v>1.13608322312614E-2</v>
      </c>
    </row>
    <row r="6733" spans="1:8" x14ac:dyDescent="0.45">
      <c r="A6733">
        <v>6732</v>
      </c>
      <c r="B6733">
        <v>0.27129961824917398</v>
      </c>
      <c r="C6733">
        <v>2.3876154884167201E-2</v>
      </c>
      <c r="D6733">
        <v>-0.19660832704268899</v>
      </c>
      <c r="E6733">
        <v>-8.1840769889161002E-2</v>
      </c>
      <c r="F6733">
        <v>-0.12669309316109401</v>
      </c>
      <c r="G6733">
        <v>9.8159934693412595E-2</v>
      </c>
      <c r="H6733">
        <v>0.55762998921422402</v>
      </c>
    </row>
    <row r="6734" spans="1:8" x14ac:dyDescent="0.45">
      <c r="A6734">
        <v>6733</v>
      </c>
      <c r="B6734">
        <v>0.41388511393626498</v>
      </c>
      <c r="C6734">
        <v>0.23867938890314599</v>
      </c>
      <c r="D6734">
        <v>-3.8825434241310901E-3</v>
      </c>
      <c r="E6734">
        <v>0.31772594024957601</v>
      </c>
      <c r="F6734">
        <v>2.2809072443163599E-2</v>
      </c>
      <c r="G6734">
        <v>2.30040795849644E-2</v>
      </c>
      <c r="H6734">
        <v>-0.33575604814519899</v>
      </c>
    </row>
    <row r="6735" spans="1:8" x14ac:dyDescent="0.45">
      <c r="A6735">
        <v>6734</v>
      </c>
      <c r="B6735">
        <v>0.41852546337683</v>
      </c>
      <c r="C6735">
        <v>-0.41227991194022801</v>
      </c>
      <c r="D6735">
        <v>-0.15364827591003499</v>
      </c>
      <c r="E6735">
        <v>9.4331487200784103E-2</v>
      </c>
      <c r="F6735">
        <v>0.154983335135428</v>
      </c>
      <c r="G6735">
        <v>3.3215298567329701E-2</v>
      </c>
      <c r="H6735">
        <v>0.20525401353841599</v>
      </c>
    </row>
    <row r="6736" spans="1:8" x14ac:dyDescent="0.45">
      <c r="A6736">
        <v>6735</v>
      </c>
      <c r="B6736">
        <v>0.44238218593254502</v>
      </c>
      <c r="C6736">
        <v>-4.3961574238885803E-2</v>
      </c>
      <c r="D6736">
        <v>0.27931249298782601</v>
      </c>
      <c r="E6736">
        <v>0.31132996854406098</v>
      </c>
      <c r="F6736">
        <v>-6.9446117876508104E-2</v>
      </c>
      <c r="G6736">
        <v>5.83279611529815E-2</v>
      </c>
      <c r="H6736">
        <v>7.7790579633991094E-2</v>
      </c>
    </row>
    <row r="6737" spans="1:8" x14ac:dyDescent="0.45">
      <c r="A6737">
        <v>6736</v>
      </c>
      <c r="B6737">
        <v>0.36323501845047601</v>
      </c>
      <c r="C6737">
        <v>-0.16954544385637499</v>
      </c>
      <c r="D6737">
        <v>4.6557079239939798E-2</v>
      </c>
      <c r="E6737">
        <v>-0.14609282311327801</v>
      </c>
      <c r="F6737">
        <v>-0.32894943444739</v>
      </c>
      <c r="G6737">
        <v>-0.173277924367887</v>
      </c>
      <c r="H6737">
        <v>0.17803316786530099</v>
      </c>
    </row>
    <row r="6738" spans="1:8" x14ac:dyDescent="0.45">
      <c r="A6738">
        <v>6737</v>
      </c>
      <c r="B6738">
        <v>0.249517333479158</v>
      </c>
      <c r="C6738">
        <v>0.122457766768959</v>
      </c>
      <c r="D6738">
        <v>6.1494890625241001E-2</v>
      </c>
      <c r="E6738">
        <v>0.142967053993905</v>
      </c>
      <c r="F6738">
        <v>-4.8049396247451699E-3</v>
      </c>
      <c r="G6738">
        <v>-0.12117753325615301</v>
      </c>
      <c r="H6738">
        <v>-0.14387604535656701</v>
      </c>
    </row>
    <row r="6739" spans="1:8" x14ac:dyDescent="0.45">
      <c r="A6739">
        <v>6738</v>
      </c>
      <c r="B6739">
        <v>0.44144808029870702</v>
      </c>
      <c r="C6739">
        <v>-0.41661386988989302</v>
      </c>
      <c r="D6739">
        <v>0.25938305617808</v>
      </c>
      <c r="E6739">
        <v>0.21680044867165399</v>
      </c>
      <c r="F6739">
        <v>0.17846980236292301</v>
      </c>
      <c r="G6739">
        <v>0.205111318587888</v>
      </c>
      <c r="H6739">
        <v>-0.43990823268166701</v>
      </c>
    </row>
    <row r="6740" spans="1:8" x14ac:dyDescent="0.45">
      <c r="A6740">
        <v>6739</v>
      </c>
      <c r="B6740">
        <v>0.23779279878181001</v>
      </c>
      <c r="C6740">
        <v>-6.6087171741122094E-2</v>
      </c>
      <c r="D6740">
        <v>-0.47580635787372499</v>
      </c>
      <c r="E6740">
        <v>0.42931805943392798</v>
      </c>
      <c r="F6740">
        <v>-0.37358473732285802</v>
      </c>
      <c r="G6740">
        <v>0.248086488652424</v>
      </c>
      <c r="H6740">
        <v>0.14209376206236099</v>
      </c>
    </row>
    <row r="6741" spans="1:8" x14ac:dyDescent="0.45">
      <c r="A6741">
        <v>6740</v>
      </c>
      <c r="B6741">
        <v>0.239467437185546</v>
      </c>
      <c r="C6741">
        <v>-0.24228071773366999</v>
      </c>
      <c r="D6741">
        <v>0.221143709219976</v>
      </c>
      <c r="E6741">
        <v>-5.51664856284571E-2</v>
      </c>
      <c r="F6741">
        <v>0.21092200741242101</v>
      </c>
      <c r="G6741">
        <v>0.21530627351038401</v>
      </c>
      <c r="H6741">
        <v>-0.281501741265136</v>
      </c>
    </row>
    <row r="6742" spans="1:8" x14ac:dyDescent="0.45">
      <c r="A6742">
        <v>6741</v>
      </c>
      <c r="B6742">
        <v>0.261621909981402</v>
      </c>
      <c r="C6742">
        <v>0.19969149451392401</v>
      </c>
      <c r="D6742">
        <v>-0.16392793162920299</v>
      </c>
      <c r="E6742">
        <v>-5.4742132540118497E-2</v>
      </c>
      <c r="F6742">
        <v>1.8509262211501301E-2</v>
      </c>
      <c r="G6742">
        <v>-0.13142487873604999</v>
      </c>
      <c r="H6742">
        <v>0.41836935467745101</v>
      </c>
    </row>
    <row r="6743" spans="1:8" x14ac:dyDescent="0.45">
      <c r="A6743">
        <v>6742</v>
      </c>
      <c r="B6743">
        <v>0.21378215084076899</v>
      </c>
      <c r="C6743">
        <v>-0.113896922582076</v>
      </c>
      <c r="D6743">
        <v>0.35678422662619902</v>
      </c>
      <c r="E6743">
        <v>0.23951182118159001</v>
      </c>
      <c r="F6743">
        <v>0.249336993795576</v>
      </c>
      <c r="G6743">
        <v>6.4429269701646405E-2</v>
      </c>
      <c r="H6743">
        <v>0.24675624474831501</v>
      </c>
    </row>
    <row r="6744" spans="1:8" x14ac:dyDescent="0.45">
      <c r="A6744">
        <v>6743</v>
      </c>
      <c r="B6744">
        <v>0.483379327447088</v>
      </c>
      <c r="C6744">
        <v>6.9963013070568E-2</v>
      </c>
      <c r="D6744">
        <v>2.65503542012317E-2</v>
      </c>
      <c r="E6744">
        <v>0.17107480582729701</v>
      </c>
      <c r="F6744">
        <v>4.8416915264324602E-2</v>
      </c>
      <c r="G6744">
        <v>0.27959786346932403</v>
      </c>
      <c r="H6744">
        <v>0.278365670787454</v>
      </c>
    </row>
    <row r="6745" spans="1:8" x14ac:dyDescent="0.45">
      <c r="A6745">
        <v>6744</v>
      </c>
      <c r="B6745">
        <v>6.5627897270948601E-2</v>
      </c>
      <c r="C6745">
        <v>-0.112711311786833</v>
      </c>
      <c r="D6745">
        <v>-6.0626869254608702E-2</v>
      </c>
      <c r="E6745">
        <v>0.13284062977783001</v>
      </c>
      <c r="F6745">
        <v>-3.3595359441677103E-2</v>
      </c>
      <c r="G6745">
        <v>0.191397038898873</v>
      </c>
      <c r="H6745">
        <v>-6.6111435068779603E-2</v>
      </c>
    </row>
    <row r="6746" spans="1:8" x14ac:dyDescent="0.45">
      <c r="A6746">
        <v>6745</v>
      </c>
      <c r="B6746">
        <v>0.43228544030333299</v>
      </c>
      <c r="C6746">
        <v>9.5867381314351394E-2</v>
      </c>
      <c r="D6746">
        <v>3.6398994351535999E-2</v>
      </c>
      <c r="E6746">
        <v>8.0636684758244301E-2</v>
      </c>
      <c r="F6746">
        <v>0.26143797924513701</v>
      </c>
      <c r="G6746">
        <v>0.42913045396602001</v>
      </c>
      <c r="H6746">
        <v>0.175456501362805</v>
      </c>
    </row>
    <row r="6747" spans="1:8" x14ac:dyDescent="0.45">
      <c r="A6747">
        <v>6746</v>
      </c>
      <c r="B6747">
        <v>0.17357684797310499</v>
      </c>
      <c r="C6747">
        <v>4.6334727709405901E-2</v>
      </c>
      <c r="D6747">
        <v>0.34702213559403799</v>
      </c>
      <c r="E6747">
        <v>-0.23151734655390399</v>
      </c>
      <c r="F6747">
        <v>-2.41805194320323E-2</v>
      </c>
      <c r="G6747">
        <v>0.130406938443557</v>
      </c>
      <c r="H6747">
        <v>-0.21587729921044699</v>
      </c>
    </row>
    <row r="6748" spans="1:8" x14ac:dyDescent="0.45">
      <c r="A6748">
        <v>6747</v>
      </c>
      <c r="B6748">
        <v>0.16507412475097599</v>
      </c>
      <c r="C6748">
        <v>7.7214198584223404E-2</v>
      </c>
      <c r="D6748">
        <v>-0.18907192411891699</v>
      </c>
      <c r="E6748">
        <v>4.4087547203487398E-2</v>
      </c>
      <c r="F6748">
        <v>0.230895668800666</v>
      </c>
      <c r="G6748">
        <v>3.9917049831967102E-2</v>
      </c>
      <c r="H6748">
        <v>9.0750695135721204E-2</v>
      </c>
    </row>
    <row r="6749" spans="1:8" x14ac:dyDescent="0.45">
      <c r="A6749">
        <v>6748</v>
      </c>
      <c r="B6749">
        <v>0.50014307987819195</v>
      </c>
      <c r="C6749">
        <v>-4.4521904946435403E-2</v>
      </c>
      <c r="D6749">
        <v>-0.13617732225461901</v>
      </c>
      <c r="E6749">
        <v>-8.0962507385461693E-2</v>
      </c>
      <c r="F6749">
        <v>0.10016079664328</v>
      </c>
      <c r="G6749">
        <v>0.29342031058550799</v>
      </c>
      <c r="H6749">
        <v>0.41259641871460601</v>
      </c>
    </row>
    <row r="6750" spans="1:8" x14ac:dyDescent="0.45">
      <c r="A6750">
        <v>6749</v>
      </c>
      <c r="B6750">
        <v>-0.115252284855341</v>
      </c>
      <c r="C6750">
        <v>0.29538899233550903</v>
      </c>
      <c r="D6750">
        <v>9.05922093026819E-2</v>
      </c>
      <c r="E6750">
        <v>5.9227992987913002E-3</v>
      </c>
      <c r="F6750">
        <v>0.17980823640056601</v>
      </c>
      <c r="G6750">
        <v>0.13145747291780799</v>
      </c>
      <c r="H6750">
        <v>-0.135016090561837</v>
      </c>
    </row>
    <row r="6751" spans="1:8" x14ac:dyDescent="0.45">
      <c r="A6751">
        <v>6750</v>
      </c>
      <c r="B6751">
        <v>0.222477383347465</v>
      </c>
      <c r="C6751">
        <v>0.156716005326791</v>
      </c>
      <c r="D6751">
        <v>0.64936441935025502</v>
      </c>
      <c r="E6751">
        <v>-0.24790253400086301</v>
      </c>
      <c r="F6751">
        <v>-0.16413728031750599</v>
      </c>
      <c r="G6751">
        <v>0.315120113454043</v>
      </c>
      <c r="H6751">
        <v>-0.41919052289176301</v>
      </c>
    </row>
    <row r="6752" spans="1:8" x14ac:dyDescent="0.45">
      <c r="A6752">
        <v>6751</v>
      </c>
      <c r="B6752">
        <v>0.448467357011469</v>
      </c>
      <c r="C6752">
        <v>-0.21192312481129399</v>
      </c>
      <c r="D6752">
        <v>-0.46308185568674598</v>
      </c>
      <c r="E6752">
        <v>0.27787199554619402</v>
      </c>
      <c r="F6752">
        <v>0.11598129695015399</v>
      </c>
      <c r="G6752">
        <v>-0.26078487022956098</v>
      </c>
      <c r="H6752">
        <v>-0.23112597540985499</v>
      </c>
    </row>
    <row r="6753" spans="1:8" x14ac:dyDescent="0.45">
      <c r="A6753">
        <v>6752</v>
      </c>
      <c r="B6753">
        <v>6.0220874410098997E-2</v>
      </c>
      <c r="C6753">
        <v>0.13887383449688401</v>
      </c>
      <c r="D6753">
        <v>-0.12978579380820399</v>
      </c>
      <c r="E6753">
        <v>0.11389562598853201</v>
      </c>
      <c r="F6753">
        <v>7.4398560408465403E-2</v>
      </c>
      <c r="G6753">
        <v>0.29298654074967401</v>
      </c>
      <c r="H6753">
        <v>0.131491037398003</v>
      </c>
    </row>
    <row r="6754" spans="1:8" x14ac:dyDescent="0.45">
      <c r="A6754">
        <v>6753</v>
      </c>
      <c r="B6754">
        <v>6.9048606629283998E-2</v>
      </c>
      <c r="C6754">
        <v>0.103562960229622</v>
      </c>
      <c r="D6754">
        <v>7.0983502695755402E-2</v>
      </c>
      <c r="E6754">
        <v>-4.3325064072950503E-2</v>
      </c>
      <c r="F6754">
        <v>4.3729592697763997E-2</v>
      </c>
      <c r="G6754">
        <v>-9.4409412400239298E-2</v>
      </c>
      <c r="H6754">
        <v>-5.9059845709829403E-2</v>
      </c>
    </row>
    <row r="6755" spans="1:8" x14ac:dyDescent="0.45">
      <c r="A6755">
        <v>6754</v>
      </c>
      <c r="B6755">
        <v>0.18253821929764</v>
      </c>
      <c r="C6755">
        <v>0.10599590811252201</v>
      </c>
      <c r="D6755">
        <v>0.22747236690147099</v>
      </c>
      <c r="E6755">
        <v>-0.194609333056046</v>
      </c>
      <c r="F6755">
        <v>-0.13682745827114501</v>
      </c>
      <c r="G6755">
        <v>1.9619226229001099E-2</v>
      </c>
      <c r="H6755">
        <v>-8.5992962976364398E-2</v>
      </c>
    </row>
    <row r="6756" spans="1:8" x14ac:dyDescent="0.45">
      <c r="A6756">
        <v>6755</v>
      </c>
      <c r="B6756">
        <v>0.44475519778572897</v>
      </c>
      <c r="C6756">
        <v>-1.5052898198638701E-3</v>
      </c>
      <c r="D6756">
        <v>3.6270509440487202E-2</v>
      </c>
      <c r="E6756">
        <v>-0.216187941200012</v>
      </c>
      <c r="F6756">
        <v>0.40927521249400201</v>
      </c>
      <c r="G6756">
        <v>-0.166513534862367</v>
      </c>
      <c r="H6756">
        <v>0.23086838318526401</v>
      </c>
    </row>
    <row r="6757" spans="1:8" x14ac:dyDescent="0.45">
      <c r="A6757">
        <v>6756</v>
      </c>
      <c r="B6757">
        <v>0.38535796707735098</v>
      </c>
      <c r="C6757">
        <v>0.10981959410917599</v>
      </c>
      <c r="D6757">
        <v>7.5904140575034307E-2</v>
      </c>
      <c r="E6757">
        <v>-2.37961896290706E-2</v>
      </c>
      <c r="F6757">
        <v>6.7977933919698794E-2</v>
      </c>
      <c r="G6757">
        <v>0.121495117845538</v>
      </c>
      <c r="H6757">
        <v>0.13967591938524601</v>
      </c>
    </row>
    <row r="6758" spans="1:8" x14ac:dyDescent="0.45">
      <c r="A6758">
        <v>6757</v>
      </c>
      <c r="B6758">
        <v>0.259443268222111</v>
      </c>
      <c r="C6758">
        <v>-0.29213310845058299</v>
      </c>
      <c r="D6758">
        <v>0.433730123046284</v>
      </c>
      <c r="E6758">
        <v>8.6608262403988806E-2</v>
      </c>
      <c r="F6758">
        <v>-0.10048179157661399</v>
      </c>
      <c r="G6758">
        <v>0.14321683816689501</v>
      </c>
      <c r="H6758">
        <v>-0.102499284745069</v>
      </c>
    </row>
    <row r="6759" spans="1:8" x14ac:dyDescent="0.45">
      <c r="A6759">
        <v>6758</v>
      </c>
      <c r="B6759">
        <v>0.273194474657876</v>
      </c>
      <c r="C6759">
        <v>-0.36803860816483203</v>
      </c>
      <c r="D6759">
        <v>0.30494390982585801</v>
      </c>
      <c r="E6759">
        <v>0.26790454539570902</v>
      </c>
      <c r="F6759">
        <v>-0.447359262961875</v>
      </c>
      <c r="G6759">
        <v>-1.8477081728939301E-2</v>
      </c>
      <c r="H6759">
        <v>0.19194754733595401</v>
      </c>
    </row>
    <row r="6760" spans="1:8" x14ac:dyDescent="0.45">
      <c r="A6760">
        <v>6759</v>
      </c>
      <c r="B6760">
        <v>0.30373577204250801</v>
      </c>
      <c r="C6760">
        <v>-0.26227943639538598</v>
      </c>
      <c r="D6760">
        <v>0.23938573875972199</v>
      </c>
      <c r="E6760">
        <v>3.4904629520558797E-2</v>
      </c>
      <c r="F6760">
        <v>6.4890979189234005E-2</v>
      </c>
      <c r="G6760">
        <v>4.7420327282945297E-2</v>
      </c>
      <c r="H6760">
        <v>-0.19912144781341201</v>
      </c>
    </row>
    <row r="6761" spans="1:8" x14ac:dyDescent="0.45">
      <c r="A6761">
        <v>6760</v>
      </c>
      <c r="B6761">
        <v>0.17322075179376401</v>
      </c>
      <c r="C6761">
        <v>0.606271679413943</v>
      </c>
      <c r="D6761">
        <v>-0.43855852494269798</v>
      </c>
      <c r="E6761">
        <v>2.1518083186417201E-2</v>
      </c>
      <c r="F6761">
        <v>-0.32082160014723399</v>
      </c>
      <c r="G6761">
        <v>0.17292627858375101</v>
      </c>
      <c r="H6761">
        <v>-0.100721431649598</v>
      </c>
    </row>
    <row r="6762" spans="1:8" x14ac:dyDescent="0.45">
      <c r="A6762">
        <v>6761</v>
      </c>
      <c r="B6762">
        <v>0.41965930567244197</v>
      </c>
      <c r="C6762">
        <v>6.0855442942014698E-2</v>
      </c>
      <c r="D6762">
        <v>0.20613546142404199</v>
      </c>
      <c r="E6762">
        <v>8.6951800601016802E-2</v>
      </c>
      <c r="F6762">
        <v>7.8113540247162997E-3</v>
      </c>
      <c r="G6762">
        <v>-0.173451716803424</v>
      </c>
      <c r="H6762">
        <v>-2.93490370648016E-2</v>
      </c>
    </row>
    <row r="6763" spans="1:8" x14ac:dyDescent="0.45">
      <c r="A6763">
        <v>6762</v>
      </c>
      <c r="B6763">
        <v>0.32714599851192899</v>
      </c>
      <c r="C6763">
        <v>0.304538618044154</v>
      </c>
      <c r="D6763">
        <v>0.15721465599686399</v>
      </c>
      <c r="E6763">
        <v>-0.150402774280253</v>
      </c>
      <c r="F6763">
        <v>-0.122892949686011</v>
      </c>
      <c r="G6763">
        <v>-5.7572124435174003E-2</v>
      </c>
      <c r="H6763">
        <v>-2.46093694267547E-2</v>
      </c>
    </row>
    <row r="6764" spans="1:8" x14ac:dyDescent="0.45">
      <c r="A6764">
        <v>6763</v>
      </c>
      <c r="B6764">
        <v>-1.8376662083736499E-2</v>
      </c>
      <c r="C6764">
        <v>-0.480677480889732</v>
      </c>
      <c r="D6764">
        <v>-0.24326665800550101</v>
      </c>
      <c r="E6764">
        <v>0.100189604353561</v>
      </c>
      <c r="F6764">
        <v>5.0907984152639502E-2</v>
      </c>
      <c r="G6764">
        <v>-0.16801698727009701</v>
      </c>
      <c r="H6764">
        <v>0.44692208598211303</v>
      </c>
    </row>
    <row r="6765" spans="1:8" x14ac:dyDescent="0.45">
      <c r="A6765">
        <v>6764</v>
      </c>
      <c r="B6765">
        <v>0.28757684299680403</v>
      </c>
      <c r="C6765">
        <v>0.475209219665784</v>
      </c>
      <c r="D6765">
        <v>-0.51118478769340603</v>
      </c>
      <c r="E6765">
        <v>5.4073810147185902E-2</v>
      </c>
      <c r="F6765">
        <v>0.16400447913508301</v>
      </c>
      <c r="G6765">
        <v>-0.12699831104297499</v>
      </c>
      <c r="H6765">
        <v>0.24289644648390801</v>
      </c>
    </row>
    <row r="6766" spans="1:8" x14ac:dyDescent="0.45">
      <c r="A6766">
        <v>6765</v>
      </c>
      <c r="B6766">
        <v>0.291256488682821</v>
      </c>
      <c r="C6766">
        <v>8.1819667218461008E-3</v>
      </c>
      <c r="D6766">
        <v>-3.4970893109291801E-2</v>
      </c>
      <c r="E6766">
        <v>9.617613240016E-2</v>
      </c>
      <c r="F6766">
        <v>0.23619411125371101</v>
      </c>
      <c r="G6766">
        <v>0.34141170530674098</v>
      </c>
      <c r="H6766">
        <v>0.145955571502867</v>
      </c>
    </row>
    <row r="6767" spans="1:8" x14ac:dyDescent="0.45">
      <c r="A6767">
        <v>6766</v>
      </c>
      <c r="B6767">
        <v>0.102162763258542</v>
      </c>
      <c r="C6767">
        <v>3.7924623300307103E-2</v>
      </c>
      <c r="D6767">
        <v>0.35147344307457701</v>
      </c>
      <c r="E6767">
        <v>0.28295148397320302</v>
      </c>
      <c r="F6767">
        <v>2.6466131181739902E-4</v>
      </c>
      <c r="G6767">
        <v>0.16462016882793101</v>
      </c>
      <c r="H6767">
        <v>-0.16897255181398599</v>
      </c>
    </row>
    <row r="6768" spans="1:8" x14ac:dyDescent="0.45">
      <c r="A6768">
        <v>6767</v>
      </c>
      <c r="B6768">
        <v>0.11128393801038999</v>
      </c>
      <c r="C6768">
        <v>1.4463050104014399E-2</v>
      </c>
      <c r="D6768">
        <v>-0.32343491745168501</v>
      </c>
      <c r="E6768">
        <v>0.163957793342276</v>
      </c>
      <c r="F6768">
        <v>0.11233709890624401</v>
      </c>
      <c r="G6768">
        <v>0.34467422992030999</v>
      </c>
      <c r="H6768">
        <v>-0.14744287804518499</v>
      </c>
    </row>
    <row r="6769" spans="1:8" x14ac:dyDescent="0.45">
      <c r="A6769">
        <v>6768</v>
      </c>
      <c r="B6769">
        <v>0.28159792188162402</v>
      </c>
      <c r="C6769">
        <v>-0.17162345604107501</v>
      </c>
      <c r="D6769">
        <v>5.7263630386782199E-2</v>
      </c>
      <c r="E6769">
        <v>0.10965525028426</v>
      </c>
      <c r="F6769">
        <v>-0.22438590102914999</v>
      </c>
      <c r="G6769">
        <v>7.8792747073616595E-2</v>
      </c>
      <c r="H6769">
        <v>0.37247004874991202</v>
      </c>
    </row>
    <row r="6770" spans="1:8" x14ac:dyDescent="0.45">
      <c r="A6770">
        <v>6769</v>
      </c>
      <c r="B6770">
        <v>0.23528131395323601</v>
      </c>
      <c r="C6770">
        <v>0.19660124508086299</v>
      </c>
      <c r="D6770">
        <v>-5.5459003333255201E-2</v>
      </c>
      <c r="E6770">
        <v>6.62892305278618E-2</v>
      </c>
      <c r="F6770">
        <v>0.16064278164128201</v>
      </c>
      <c r="G6770">
        <v>-0.261902790442397</v>
      </c>
      <c r="H6770">
        <v>-7.19160104086497E-2</v>
      </c>
    </row>
    <row r="6771" spans="1:8" x14ac:dyDescent="0.45">
      <c r="A6771">
        <v>6770</v>
      </c>
      <c r="B6771">
        <v>0.41707628515818501</v>
      </c>
      <c r="C6771">
        <v>-0.203753244046849</v>
      </c>
      <c r="D6771">
        <v>-0.28419551586226399</v>
      </c>
      <c r="E6771">
        <v>-0.394793470154363</v>
      </c>
      <c r="F6771">
        <v>-4.2185163800790001E-2</v>
      </c>
      <c r="G6771">
        <v>-0.47952204681875299</v>
      </c>
      <c r="H6771">
        <v>0.164880898353438</v>
      </c>
    </row>
    <row r="6772" spans="1:8" x14ac:dyDescent="0.45">
      <c r="A6772">
        <v>6771</v>
      </c>
      <c r="B6772">
        <v>0.46155212097058401</v>
      </c>
      <c r="C6772">
        <v>0.24226996722034499</v>
      </c>
      <c r="D6772">
        <v>0.39236074348171202</v>
      </c>
      <c r="E6772">
        <v>9.4014785796967693E-3</v>
      </c>
      <c r="F6772">
        <v>3.42026458242135E-2</v>
      </c>
      <c r="G6772">
        <v>0.130858871424747</v>
      </c>
      <c r="H6772">
        <v>-6.6380875351642402E-2</v>
      </c>
    </row>
    <row r="6773" spans="1:8" x14ac:dyDescent="0.45">
      <c r="A6773">
        <v>6772</v>
      </c>
      <c r="B6773">
        <v>0.38354977750561697</v>
      </c>
      <c r="C6773">
        <v>-0.14905209247067999</v>
      </c>
      <c r="D6773">
        <v>0.360356274358682</v>
      </c>
      <c r="E6773">
        <v>6.8810557966788005E-2</v>
      </c>
      <c r="F6773">
        <v>5.5323719542317497E-2</v>
      </c>
      <c r="G6773">
        <v>0.280864645040033</v>
      </c>
      <c r="H6773">
        <v>-0.173534738505294</v>
      </c>
    </row>
    <row r="6774" spans="1:8" x14ac:dyDescent="0.45">
      <c r="A6774">
        <v>6773</v>
      </c>
      <c r="B6774">
        <v>-2.9460200467085602E-2</v>
      </c>
      <c r="C6774">
        <v>0.35344132154609698</v>
      </c>
      <c r="D6774">
        <v>-0.113244274183261</v>
      </c>
      <c r="E6774">
        <v>-8.6334516548242105E-2</v>
      </c>
      <c r="F6774">
        <v>1.9222716213045402E-2</v>
      </c>
      <c r="G6774">
        <v>-1.0128727359864699E-2</v>
      </c>
      <c r="H6774">
        <v>0.41326798983339202</v>
      </c>
    </row>
    <row r="6775" spans="1:8" x14ac:dyDescent="0.45">
      <c r="A6775">
        <v>6774</v>
      </c>
      <c r="B6775">
        <v>0.28502692734400997</v>
      </c>
      <c r="C6775">
        <v>-0.15545932545188801</v>
      </c>
      <c r="D6775">
        <v>0.29125690779487801</v>
      </c>
      <c r="E6775">
        <v>0.24695386511940001</v>
      </c>
      <c r="F6775">
        <v>-0.16738489897609299</v>
      </c>
      <c r="G6775">
        <v>0.32011799676463798</v>
      </c>
      <c r="H6775">
        <v>0.34411607278030598</v>
      </c>
    </row>
    <row r="6776" spans="1:8" x14ac:dyDescent="0.45">
      <c r="A6776">
        <v>6775</v>
      </c>
      <c r="B6776">
        <v>0.324893011524853</v>
      </c>
      <c r="C6776">
        <v>0.55276795230361198</v>
      </c>
      <c r="D6776">
        <v>-8.9042593292237293E-2</v>
      </c>
      <c r="E6776">
        <v>7.1266044597609896E-3</v>
      </c>
      <c r="F6776">
        <v>-0.28977027747848799</v>
      </c>
      <c r="G6776">
        <v>-0.36583366479019402</v>
      </c>
      <c r="H6776">
        <v>-0.24861785335144901</v>
      </c>
    </row>
    <row r="6777" spans="1:8" x14ac:dyDescent="0.45">
      <c r="A6777">
        <v>6776</v>
      </c>
      <c r="B6777">
        <v>0.32014458329628498</v>
      </c>
      <c r="C6777">
        <v>-0.214133554527735</v>
      </c>
      <c r="D6777">
        <v>-6.6401727428582497E-2</v>
      </c>
      <c r="E6777">
        <v>0.34102800809029499</v>
      </c>
      <c r="F6777">
        <v>-0.12030479130798399</v>
      </c>
      <c r="G6777">
        <v>0.112385984555376</v>
      </c>
      <c r="H6777">
        <v>0.54459341029865505</v>
      </c>
    </row>
    <row r="6778" spans="1:8" x14ac:dyDescent="0.45">
      <c r="A6778">
        <v>6777</v>
      </c>
      <c r="B6778">
        <v>0.39901923956072</v>
      </c>
      <c r="C6778">
        <v>-4.4684723982849298E-2</v>
      </c>
      <c r="D6778">
        <v>8.7537941074596906E-2</v>
      </c>
      <c r="E6778">
        <v>-8.9082076898551604E-2</v>
      </c>
      <c r="F6778">
        <v>0.18336579644704401</v>
      </c>
      <c r="G6778">
        <v>-0.207251128809641</v>
      </c>
      <c r="H6778">
        <v>0.38790351814815499</v>
      </c>
    </row>
    <row r="6779" spans="1:8" x14ac:dyDescent="0.45">
      <c r="A6779">
        <v>6778</v>
      </c>
      <c r="B6779">
        <v>0.30240165029202998</v>
      </c>
      <c r="C6779">
        <v>-4.8575866635999297E-2</v>
      </c>
      <c r="D6779">
        <v>0.107714499089758</v>
      </c>
      <c r="E6779">
        <v>-0.11177643370002099</v>
      </c>
      <c r="F6779">
        <v>0.129547018544588</v>
      </c>
      <c r="G6779">
        <v>-0.15347130766765099</v>
      </c>
      <c r="H6779">
        <v>-0.25840484177270401</v>
      </c>
    </row>
    <row r="6780" spans="1:8" x14ac:dyDescent="0.45">
      <c r="A6780">
        <v>6779</v>
      </c>
      <c r="B6780">
        <v>-0.10570967966318801</v>
      </c>
      <c r="C6780">
        <v>0.15439900200720499</v>
      </c>
      <c r="D6780">
        <v>-0.14320692356949799</v>
      </c>
      <c r="E6780">
        <v>4.1049850383001997E-2</v>
      </c>
      <c r="F6780">
        <v>0.239431124131262</v>
      </c>
      <c r="G6780">
        <v>-9.6990473009563802E-2</v>
      </c>
      <c r="H6780">
        <v>-2.49385679722917E-2</v>
      </c>
    </row>
    <row r="6781" spans="1:8" x14ac:dyDescent="0.45">
      <c r="A6781">
        <v>6780</v>
      </c>
      <c r="B6781">
        <v>2.73771883956422E-2</v>
      </c>
      <c r="C6781">
        <v>0.120728033637548</v>
      </c>
      <c r="D6781">
        <v>-0.185988653939333</v>
      </c>
      <c r="E6781">
        <v>-0.22228034515159001</v>
      </c>
      <c r="F6781">
        <v>-4.8738668555131398E-2</v>
      </c>
      <c r="G6781">
        <v>-0.44954509400070403</v>
      </c>
      <c r="H6781">
        <v>2.1891144751712598E-3</v>
      </c>
    </row>
    <row r="6782" spans="1:8" x14ac:dyDescent="0.45">
      <c r="A6782">
        <v>6781</v>
      </c>
      <c r="B6782">
        <v>0.57747247808348601</v>
      </c>
      <c r="C6782">
        <v>-0.24957027747813701</v>
      </c>
      <c r="D6782">
        <v>-2.5653992967304199E-2</v>
      </c>
      <c r="E6782">
        <v>-9.1964236393963006E-2</v>
      </c>
      <c r="F6782">
        <v>-0.16611696149477001</v>
      </c>
      <c r="G6782">
        <v>0.176644122710714</v>
      </c>
      <c r="H6782">
        <v>-0.35550412795167102</v>
      </c>
    </row>
    <row r="6783" spans="1:8" x14ac:dyDescent="0.45">
      <c r="A6783">
        <v>6782</v>
      </c>
      <c r="B6783">
        <v>0.451262393950909</v>
      </c>
      <c r="C6783">
        <v>0.35259611968364202</v>
      </c>
      <c r="D6783">
        <v>6.4363674288828804E-2</v>
      </c>
      <c r="E6783">
        <v>-5.80222405365012E-2</v>
      </c>
      <c r="F6783">
        <v>-0.20483793068131201</v>
      </c>
      <c r="G6783">
        <v>0.46610580454014899</v>
      </c>
      <c r="H6783">
        <v>0.106233481866656</v>
      </c>
    </row>
    <row r="6784" spans="1:8" x14ac:dyDescent="0.45">
      <c r="A6784">
        <v>6783</v>
      </c>
      <c r="B6784">
        <v>0.24778084513166401</v>
      </c>
      <c r="C6784">
        <v>-0.299911938435863</v>
      </c>
      <c r="D6784">
        <v>5.04265669021489E-3</v>
      </c>
      <c r="E6784">
        <v>0.23143844225394999</v>
      </c>
      <c r="F6784">
        <v>-0.29414110217556799</v>
      </c>
      <c r="G6784">
        <v>-0.208714712609124</v>
      </c>
      <c r="H6784">
        <v>0.107675540248687</v>
      </c>
    </row>
    <row r="6785" spans="1:8" x14ac:dyDescent="0.45">
      <c r="A6785">
        <v>6784</v>
      </c>
      <c r="B6785">
        <v>0.38480829870239203</v>
      </c>
      <c r="C6785">
        <v>9.0488011588664305E-2</v>
      </c>
      <c r="D6785">
        <v>4.33742422338056E-2</v>
      </c>
      <c r="E6785">
        <v>-0.131228020416018</v>
      </c>
      <c r="F6785">
        <v>-8.4101235339050699E-4</v>
      </c>
      <c r="G6785">
        <v>0.13833214208954001</v>
      </c>
      <c r="H6785">
        <v>0.32189532990355402</v>
      </c>
    </row>
    <row r="6786" spans="1:8" x14ac:dyDescent="0.45">
      <c r="A6786">
        <v>6785</v>
      </c>
      <c r="B6786">
        <v>0.28337364022547501</v>
      </c>
      <c r="C6786">
        <v>-0.17053140776202499</v>
      </c>
      <c r="D6786">
        <v>-0.28229627979189398</v>
      </c>
      <c r="E6786">
        <v>1.7085455297319901E-2</v>
      </c>
      <c r="F6786">
        <v>0.10994591417949399</v>
      </c>
      <c r="G6786">
        <v>-0.41467247667747498</v>
      </c>
      <c r="H6786">
        <v>0.33992499502700502</v>
      </c>
    </row>
    <row r="6787" spans="1:8" x14ac:dyDescent="0.45">
      <c r="A6787">
        <v>6786</v>
      </c>
      <c r="B6787">
        <v>0.38687145919643101</v>
      </c>
      <c r="C6787">
        <v>-0.19198077715540501</v>
      </c>
      <c r="D6787">
        <v>8.1197683081543001E-2</v>
      </c>
      <c r="E6787">
        <v>-0.131459060494998</v>
      </c>
      <c r="F6787">
        <v>0.224667744608232</v>
      </c>
      <c r="G6787">
        <v>0.28505636718496402</v>
      </c>
      <c r="H6787">
        <v>2.14974372232184E-2</v>
      </c>
    </row>
    <row r="6788" spans="1:8" x14ac:dyDescent="0.45">
      <c r="A6788">
        <v>6787</v>
      </c>
      <c r="B6788">
        <v>0.193682217768195</v>
      </c>
      <c r="C6788">
        <v>0.11784210223939701</v>
      </c>
      <c r="D6788">
        <v>0.197984656812732</v>
      </c>
      <c r="E6788">
        <v>0.28396306405639998</v>
      </c>
      <c r="F6788">
        <v>-0.31629314581762202</v>
      </c>
      <c r="G6788">
        <v>0.10932304932645399</v>
      </c>
      <c r="H6788">
        <v>-0.172726724133627</v>
      </c>
    </row>
    <row r="6789" spans="1:8" x14ac:dyDescent="0.45">
      <c r="A6789">
        <v>6788</v>
      </c>
      <c r="B6789">
        <v>0.207811427398473</v>
      </c>
      <c r="C6789">
        <v>8.2276367151439905E-2</v>
      </c>
      <c r="D6789">
        <v>0.113001893517714</v>
      </c>
      <c r="E6789">
        <v>0.19999813396258401</v>
      </c>
      <c r="F6789">
        <v>-1.31477667970445E-2</v>
      </c>
      <c r="G6789">
        <v>-0.23996844024992001</v>
      </c>
      <c r="H6789">
        <v>-0.181026442897053</v>
      </c>
    </row>
    <row r="6790" spans="1:8" x14ac:dyDescent="0.45">
      <c r="A6790">
        <v>6789</v>
      </c>
      <c r="B6790">
        <v>-5.8809287218165002E-2</v>
      </c>
      <c r="C6790">
        <v>0.196159397539172</v>
      </c>
      <c r="D6790">
        <v>-0.22932232438674199</v>
      </c>
      <c r="E6790">
        <v>-7.1755394839216696E-2</v>
      </c>
      <c r="F6790">
        <v>0.37576366886344398</v>
      </c>
      <c r="G6790">
        <v>-0.118430636614589</v>
      </c>
      <c r="H6790">
        <v>-0.44506490687788802</v>
      </c>
    </row>
    <row r="6791" spans="1:8" x14ac:dyDescent="0.45">
      <c r="A6791">
        <v>6790</v>
      </c>
      <c r="B6791">
        <v>1.07851934746068E-2</v>
      </c>
      <c r="C6791">
        <v>8.7402455249502201E-2</v>
      </c>
      <c r="D6791">
        <v>0.34086373887669702</v>
      </c>
      <c r="E6791">
        <v>3.4918516089210698E-2</v>
      </c>
      <c r="F6791">
        <v>-0.28676054474171803</v>
      </c>
      <c r="G6791">
        <v>-0.336971000627312</v>
      </c>
      <c r="H6791">
        <v>0.324924101993878</v>
      </c>
    </row>
    <row r="6792" spans="1:8" x14ac:dyDescent="0.45">
      <c r="A6792">
        <v>6791</v>
      </c>
      <c r="B6792">
        <v>0.55499984603960595</v>
      </c>
      <c r="C6792">
        <v>-0.138149481486918</v>
      </c>
      <c r="D6792">
        <v>-4.0192863190123003E-2</v>
      </c>
      <c r="E6792">
        <v>0.124739542890404</v>
      </c>
      <c r="F6792">
        <v>-0.18818326043938699</v>
      </c>
      <c r="G6792">
        <v>-8.2830246563111901E-2</v>
      </c>
      <c r="H6792">
        <v>0.51184795677884998</v>
      </c>
    </row>
    <row r="6793" spans="1:8" x14ac:dyDescent="0.45">
      <c r="A6793">
        <v>6792</v>
      </c>
      <c r="B6793">
        <v>-0.12765519302105399</v>
      </c>
      <c r="C6793">
        <v>0.51591301133150502</v>
      </c>
      <c r="D6793">
        <v>9.1894767337029101E-2</v>
      </c>
      <c r="E6793">
        <v>0.18312030149130101</v>
      </c>
      <c r="F6793">
        <v>-0.199240385643873</v>
      </c>
      <c r="G6793">
        <v>-0.140927870720362</v>
      </c>
      <c r="H6793">
        <v>5.7849305975461403E-2</v>
      </c>
    </row>
    <row r="6794" spans="1:8" x14ac:dyDescent="0.45">
      <c r="A6794">
        <v>6793</v>
      </c>
      <c r="B6794">
        <v>0.118944643682429</v>
      </c>
      <c r="C6794">
        <v>0.18372536806676801</v>
      </c>
      <c r="D6794">
        <v>-0.16218627397134999</v>
      </c>
      <c r="E6794">
        <v>0.40627995308217901</v>
      </c>
      <c r="F6794">
        <v>-0.10118507445481099</v>
      </c>
      <c r="G6794">
        <v>-0.195457455021364</v>
      </c>
      <c r="H6794">
        <v>3.3304059285527002E-2</v>
      </c>
    </row>
    <row r="6795" spans="1:8" x14ac:dyDescent="0.45">
      <c r="A6795">
        <v>6794</v>
      </c>
      <c r="B6795">
        <v>0.40755191421921499</v>
      </c>
      <c r="C6795">
        <v>-0.244414761371476</v>
      </c>
      <c r="D6795">
        <v>4.7772751897658602E-2</v>
      </c>
      <c r="E6795">
        <v>0.17576050382132599</v>
      </c>
      <c r="F6795">
        <v>0.17182848373478701</v>
      </c>
      <c r="G6795">
        <v>-0.31498669429902498</v>
      </c>
      <c r="H6795">
        <v>-7.4040308791385304E-2</v>
      </c>
    </row>
    <row r="6796" spans="1:8" x14ac:dyDescent="0.45">
      <c r="A6796">
        <v>6795</v>
      </c>
      <c r="B6796">
        <v>0.43614553992810801</v>
      </c>
      <c r="C6796">
        <v>6.3565971808593094E-2</v>
      </c>
      <c r="D6796">
        <v>-2.9069862382742499E-2</v>
      </c>
      <c r="E6796">
        <v>0.22464693267512301</v>
      </c>
      <c r="F6796">
        <v>-0.30256978298317699</v>
      </c>
      <c r="G6796">
        <v>-0.15463842257347499</v>
      </c>
      <c r="H6796">
        <v>-0.237044229697601</v>
      </c>
    </row>
    <row r="6797" spans="1:8" x14ac:dyDescent="0.45">
      <c r="A6797">
        <v>6796</v>
      </c>
      <c r="B6797">
        <v>0.34727254065142799</v>
      </c>
      <c r="C6797">
        <v>-0.31228558658477501</v>
      </c>
      <c r="D6797">
        <v>-6.20392876502142E-2</v>
      </c>
      <c r="E6797">
        <v>0.29969821963994903</v>
      </c>
      <c r="F6797">
        <v>3.8456097751906698E-2</v>
      </c>
      <c r="G6797">
        <v>0.60818015983436202</v>
      </c>
      <c r="H6797">
        <v>-0.32124795158072</v>
      </c>
    </row>
    <row r="6798" spans="1:8" x14ac:dyDescent="0.45">
      <c r="A6798">
        <v>6797</v>
      </c>
      <c r="B6798">
        <v>0.45221540761665902</v>
      </c>
      <c r="C6798">
        <v>0.22506857569943201</v>
      </c>
      <c r="D6798">
        <v>-0.36449838880650498</v>
      </c>
      <c r="E6798">
        <v>0.274780957933276</v>
      </c>
      <c r="F6798">
        <v>0.10150490859152</v>
      </c>
      <c r="G6798">
        <v>0.32053971978836998</v>
      </c>
      <c r="H6798">
        <v>-3.1841374627986298E-3</v>
      </c>
    </row>
    <row r="6799" spans="1:8" x14ac:dyDescent="0.45">
      <c r="A6799">
        <v>6798</v>
      </c>
      <c r="B6799">
        <v>0.41122069256992</v>
      </c>
      <c r="C6799">
        <v>-0.47514361782775399</v>
      </c>
      <c r="D6799">
        <v>-0.193720106937845</v>
      </c>
      <c r="E6799">
        <v>-7.76334195753344E-2</v>
      </c>
      <c r="F6799">
        <v>0.44741648687468</v>
      </c>
      <c r="G6799">
        <v>-2.7304117178976899E-2</v>
      </c>
      <c r="H6799">
        <v>0.16765585004925199</v>
      </c>
    </row>
    <row r="6800" spans="1:8" x14ac:dyDescent="0.45">
      <c r="A6800">
        <v>6799</v>
      </c>
      <c r="B6800">
        <v>0.24284827848683199</v>
      </c>
      <c r="C6800">
        <v>-0.24402448179250999</v>
      </c>
      <c r="D6800">
        <v>-1.07006900031014E-2</v>
      </c>
      <c r="E6800">
        <v>-1.8566845948626599E-2</v>
      </c>
      <c r="F6800">
        <v>-6.3800701170619797E-3</v>
      </c>
      <c r="G6800">
        <v>0.29601729114518299</v>
      </c>
      <c r="H6800">
        <v>0.26870352862949898</v>
      </c>
    </row>
    <row r="6801" spans="1:8" x14ac:dyDescent="0.45">
      <c r="A6801">
        <v>6800</v>
      </c>
      <c r="B6801">
        <v>0.47958172033736701</v>
      </c>
      <c r="C6801">
        <v>7.9746622781729296E-2</v>
      </c>
      <c r="D6801">
        <v>0.292208269094346</v>
      </c>
      <c r="E6801">
        <v>7.1181586777882305E-2</v>
      </c>
      <c r="F6801">
        <v>-9.7043566357485705E-2</v>
      </c>
      <c r="G6801">
        <v>0.28265321082464201</v>
      </c>
      <c r="H6801">
        <v>2.38317227704327E-2</v>
      </c>
    </row>
    <row r="6802" spans="1:8" x14ac:dyDescent="0.45">
      <c r="A6802">
        <v>6801</v>
      </c>
      <c r="B6802">
        <v>0.43884349889879798</v>
      </c>
      <c r="C6802">
        <v>5.7269991315761999E-2</v>
      </c>
      <c r="D6802">
        <v>0.36520610884344301</v>
      </c>
      <c r="E6802">
        <v>-2.6940102649295399E-2</v>
      </c>
      <c r="F6802">
        <v>-0.234258922437735</v>
      </c>
      <c r="G6802">
        <v>1.6557662684735599E-2</v>
      </c>
      <c r="H6802">
        <v>-0.13407562761111</v>
      </c>
    </row>
    <row r="6803" spans="1:8" x14ac:dyDescent="0.45">
      <c r="A6803">
        <v>6802</v>
      </c>
      <c r="B6803">
        <v>4.76556093075228E-2</v>
      </c>
      <c r="C6803">
        <v>6.5323958624702902E-2</v>
      </c>
      <c r="D6803">
        <v>-0.27634678974798199</v>
      </c>
      <c r="E6803">
        <v>7.8685242537940001E-2</v>
      </c>
      <c r="F6803">
        <v>-0.28265756385132002</v>
      </c>
      <c r="G6803">
        <v>-0.23022552489773901</v>
      </c>
      <c r="H6803">
        <v>-0.17110330235621299</v>
      </c>
    </row>
    <row r="6804" spans="1:8" x14ac:dyDescent="0.45">
      <c r="A6804">
        <v>6803</v>
      </c>
      <c r="B6804">
        <v>0.27327551533559602</v>
      </c>
      <c r="C6804">
        <v>0.13243427601508501</v>
      </c>
      <c r="D6804">
        <v>3.4481448725386998E-2</v>
      </c>
      <c r="E6804">
        <v>-0.17664010750221501</v>
      </c>
      <c r="F6804">
        <v>2.4682150042182001E-2</v>
      </c>
      <c r="G6804">
        <v>-0.28628770349009902</v>
      </c>
      <c r="H6804">
        <v>0.41450534341112699</v>
      </c>
    </row>
    <row r="6805" spans="1:8" x14ac:dyDescent="0.45">
      <c r="A6805">
        <v>6804</v>
      </c>
      <c r="B6805">
        <v>0.121161467662671</v>
      </c>
      <c r="C6805">
        <v>9.2047362683390005E-2</v>
      </c>
      <c r="D6805">
        <v>-0.108462944675142</v>
      </c>
      <c r="E6805">
        <v>0.28784030951371298</v>
      </c>
      <c r="F6805">
        <v>-9.0664205740909401E-2</v>
      </c>
      <c r="G6805">
        <v>0.226014537681133</v>
      </c>
      <c r="H6805">
        <v>0.37043154473557999</v>
      </c>
    </row>
    <row r="6806" spans="1:8" x14ac:dyDescent="0.45">
      <c r="A6806">
        <v>6805</v>
      </c>
      <c r="B6806">
        <v>0.52195170050293704</v>
      </c>
      <c r="C6806">
        <v>-3.9449903004106703E-2</v>
      </c>
      <c r="D6806">
        <v>-6.9803451580233503E-3</v>
      </c>
      <c r="E6806">
        <v>-0.28172245443890398</v>
      </c>
      <c r="F6806">
        <v>0.147553697294696</v>
      </c>
      <c r="G6806">
        <v>0.32332252622969299</v>
      </c>
      <c r="H6806">
        <v>0.16241913819988901</v>
      </c>
    </row>
    <row r="6807" spans="1:8" x14ac:dyDescent="0.45">
      <c r="A6807">
        <v>6806</v>
      </c>
      <c r="B6807">
        <v>0.36070659380662601</v>
      </c>
      <c r="C6807">
        <v>0.35001758725309001</v>
      </c>
      <c r="D6807">
        <v>-0.15682371649843099</v>
      </c>
      <c r="E6807">
        <v>-0.30932909288177801</v>
      </c>
      <c r="F6807">
        <v>-0.25842867497538402</v>
      </c>
      <c r="G6807">
        <v>0.40041456193100999</v>
      </c>
      <c r="H6807">
        <v>9.4114072523749301E-2</v>
      </c>
    </row>
    <row r="6808" spans="1:8" x14ac:dyDescent="0.45">
      <c r="A6808">
        <v>6807</v>
      </c>
      <c r="B6808">
        <v>0.43686518502567201</v>
      </c>
      <c r="C6808">
        <v>0.18924216973646599</v>
      </c>
      <c r="D6808">
        <v>0.11411188692768</v>
      </c>
      <c r="E6808">
        <v>0.23564595181897299</v>
      </c>
      <c r="F6808">
        <v>-0.13468925610758201</v>
      </c>
      <c r="G6808">
        <v>7.6457890948162105E-2</v>
      </c>
      <c r="H6808">
        <v>0.106713997864187</v>
      </c>
    </row>
    <row r="6809" spans="1:8" x14ac:dyDescent="0.45">
      <c r="A6809">
        <v>6808</v>
      </c>
      <c r="B6809">
        <v>0.32556886741929503</v>
      </c>
      <c r="C6809">
        <v>0.304293511170935</v>
      </c>
      <c r="D6809">
        <v>0.17742520520646499</v>
      </c>
      <c r="E6809">
        <v>-4.8878119062809998E-2</v>
      </c>
      <c r="F6809">
        <v>-5.5127977772449002E-2</v>
      </c>
      <c r="G6809">
        <v>0.154041243031319</v>
      </c>
      <c r="H6809">
        <v>-3.6615988214682198E-2</v>
      </c>
    </row>
    <row r="6810" spans="1:8" x14ac:dyDescent="0.45">
      <c r="A6810">
        <v>6809</v>
      </c>
      <c r="B6810">
        <v>0.42750877171158402</v>
      </c>
      <c r="C6810">
        <v>0.181143184940979</v>
      </c>
      <c r="D6810">
        <v>6.0857495214701997E-2</v>
      </c>
      <c r="E6810">
        <v>0.24929065549940499</v>
      </c>
      <c r="F6810">
        <v>7.6245237269599295E-2</v>
      </c>
      <c r="G6810">
        <v>-0.46560239053633201</v>
      </c>
      <c r="H6810">
        <v>0.19735359757519499</v>
      </c>
    </row>
    <row r="6811" spans="1:8" x14ac:dyDescent="0.45">
      <c r="A6811">
        <v>6810</v>
      </c>
      <c r="B6811">
        <v>-0.47468593153276301</v>
      </c>
      <c r="C6811">
        <v>6.8948317786759805E-2</v>
      </c>
      <c r="D6811">
        <v>-0.132975500484281</v>
      </c>
      <c r="E6811">
        <v>-1.9273124169066201E-2</v>
      </c>
      <c r="F6811">
        <v>0.239045184153759</v>
      </c>
      <c r="G6811">
        <v>-0.39766964697920498</v>
      </c>
      <c r="H6811">
        <v>-6.7836821172556599E-2</v>
      </c>
    </row>
    <row r="6812" spans="1:8" x14ac:dyDescent="0.45">
      <c r="A6812">
        <v>6811</v>
      </c>
      <c r="B6812">
        <v>2.08828265139227E-2</v>
      </c>
      <c r="C6812">
        <v>0.20677460643592099</v>
      </c>
      <c r="D6812">
        <v>1.9921437864433799E-2</v>
      </c>
      <c r="E6812">
        <v>-0.20115362902473299</v>
      </c>
      <c r="F6812">
        <v>5.4220608536887399E-2</v>
      </c>
      <c r="G6812">
        <v>0.17128532112730099</v>
      </c>
      <c r="H6812">
        <v>-0.212854150864634</v>
      </c>
    </row>
    <row r="6813" spans="1:8" x14ac:dyDescent="0.45">
      <c r="A6813">
        <v>6812</v>
      </c>
      <c r="B6813">
        <v>0.30095560463232501</v>
      </c>
      <c r="C6813">
        <v>8.8659522622187306E-2</v>
      </c>
      <c r="D6813">
        <v>9.0057957484952794E-2</v>
      </c>
      <c r="E6813">
        <v>0.21282030062687299</v>
      </c>
      <c r="F6813">
        <v>-0.16980684989540801</v>
      </c>
      <c r="G6813">
        <v>-0.397862768100748</v>
      </c>
      <c r="H6813">
        <v>-0.21917249747297601</v>
      </c>
    </row>
    <row r="6814" spans="1:8" x14ac:dyDescent="0.45">
      <c r="A6814">
        <v>6813</v>
      </c>
      <c r="B6814">
        <v>0.123556720761066</v>
      </c>
      <c r="C6814">
        <v>3.8410987116938397E-2</v>
      </c>
      <c r="D6814">
        <v>-0.18004898657740701</v>
      </c>
      <c r="E6814">
        <v>1.54036150460704E-2</v>
      </c>
      <c r="F6814">
        <v>0.14325002077980001</v>
      </c>
      <c r="G6814">
        <v>0.213767954270324</v>
      </c>
      <c r="H6814">
        <v>0.29471851577165598</v>
      </c>
    </row>
    <row r="6815" spans="1:8" x14ac:dyDescent="0.45">
      <c r="A6815">
        <v>6814</v>
      </c>
      <c r="B6815">
        <v>0.241782206080673</v>
      </c>
      <c r="C6815">
        <v>-2.3038173400691201E-2</v>
      </c>
      <c r="D6815">
        <v>0.271758151683828</v>
      </c>
      <c r="E6815">
        <v>-0.237716588045186</v>
      </c>
      <c r="F6815">
        <v>0.15083545593015599</v>
      </c>
      <c r="G6815">
        <v>0.192213492465865</v>
      </c>
      <c r="H6815">
        <v>-0.23254529487675099</v>
      </c>
    </row>
    <row r="6816" spans="1:8" x14ac:dyDescent="0.45">
      <c r="A6816">
        <v>6815</v>
      </c>
      <c r="B6816">
        <v>0.38997583080588599</v>
      </c>
      <c r="C6816">
        <v>-0.110207657194901</v>
      </c>
      <c r="D6816">
        <v>-0.24616274996543799</v>
      </c>
      <c r="E6816">
        <v>0.124874996085947</v>
      </c>
      <c r="F6816">
        <v>0.26036350829293398</v>
      </c>
      <c r="G6816">
        <v>0.136067340212631</v>
      </c>
      <c r="H6816">
        <v>-0.17197057318279599</v>
      </c>
    </row>
    <row r="6817" spans="1:8" x14ac:dyDescent="0.45">
      <c r="A6817">
        <v>6816</v>
      </c>
      <c r="B6817">
        <v>0.16274608125119799</v>
      </c>
      <c r="C6817">
        <v>-0.30794148741412403</v>
      </c>
      <c r="D6817">
        <v>-1.7125456909623499E-2</v>
      </c>
      <c r="E6817">
        <v>3.8226149157225497E-2</v>
      </c>
      <c r="F6817">
        <v>0.201497420674564</v>
      </c>
      <c r="G6817">
        <v>-0.17285035129177601</v>
      </c>
      <c r="H6817">
        <v>-0.21244203730724301</v>
      </c>
    </row>
    <row r="6818" spans="1:8" x14ac:dyDescent="0.45">
      <c r="A6818">
        <v>6817</v>
      </c>
      <c r="B6818">
        <v>0.21443229480178</v>
      </c>
      <c r="C6818">
        <v>0.27592312037060102</v>
      </c>
      <c r="D6818">
        <v>4.0622480873981202E-2</v>
      </c>
      <c r="E6818">
        <v>0.161181288264231</v>
      </c>
      <c r="F6818">
        <v>0.13718724279973701</v>
      </c>
      <c r="G6818">
        <v>-0.24528232748204901</v>
      </c>
      <c r="H6818">
        <v>0.195575124193682</v>
      </c>
    </row>
    <row r="6819" spans="1:8" x14ac:dyDescent="0.45">
      <c r="A6819">
        <v>6818</v>
      </c>
      <c r="B6819">
        <v>-1.09650215009421E-4</v>
      </c>
      <c r="C6819">
        <v>-0.27601667586384798</v>
      </c>
      <c r="D6819">
        <v>-9.5758477914416107E-2</v>
      </c>
      <c r="E6819">
        <v>-0.15634624229496499</v>
      </c>
      <c r="F6819">
        <v>0.32125788422347201</v>
      </c>
      <c r="G6819">
        <v>4.55410945237118E-2</v>
      </c>
      <c r="H6819">
        <v>-0.18959725825476301</v>
      </c>
    </row>
    <row r="6820" spans="1:8" x14ac:dyDescent="0.45">
      <c r="A6820">
        <v>6819</v>
      </c>
      <c r="B6820">
        <v>0.25217574123738901</v>
      </c>
      <c r="C6820">
        <v>0.150419118555151</v>
      </c>
      <c r="D6820">
        <v>0.26205956032843603</v>
      </c>
      <c r="E6820">
        <v>-9.7573700624925805E-2</v>
      </c>
      <c r="F6820">
        <v>2.4533858216780099E-2</v>
      </c>
      <c r="G6820">
        <v>0.242374884010259</v>
      </c>
      <c r="H6820">
        <v>-0.277827525444308</v>
      </c>
    </row>
    <row r="6821" spans="1:8" x14ac:dyDescent="0.45">
      <c r="A6821">
        <v>6820</v>
      </c>
      <c r="B6821">
        <v>3.0342296898184299E-2</v>
      </c>
      <c r="C6821">
        <v>0.20697812979140601</v>
      </c>
      <c r="D6821">
        <v>-3.7147353261250002E-2</v>
      </c>
      <c r="E6821">
        <v>9.61438340846371E-2</v>
      </c>
      <c r="F6821">
        <v>4.7356517391197402E-2</v>
      </c>
      <c r="G6821">
        <v>0.108393142306939</v>
      </c>
      <c r="H6821">
        <v>-9.3952932399398698E-2</v>
      </c>
    </row>
    <row r="6822" spans="1:8" x14ac:dyDescent="0.45">
      <c r="A6822">
        <v>6821</v>
      </c>
      <c r="B6822">
        <v>0.29825933151463602</v>
      </c>
      <c r="C6822">
        <v>0.31767495361995501</v>
      </c>
      <c r="D6822">
        <v>0.12245949721096901</v>
      </c>
      <c r="E6822">
        <v>-0.28133994647842298</v>
      </c>
      <c r="F6822">
        <v>-0.11209850298778</v>
      </c>
      <c r="G6822">
        <v>0.138713099791581</v>
      </c>
      <c r="H6822">
        <v>0.18762582600844399</v>
      </c>
    </row>
    <row r="6823" spans="1:8" x14ac:dyDescent="0.45">
      <c r="A6823">
        <v>6822</v>
      </c>
      <c r="B6823">
        <v>0.31108309477777202</v>
      </c>
      <c r="C6823">
        <v>2.2893552880431201E-2</v>
      </c>
      <c r="D6823">
        <v>0.47355288618686198</v>
      </c>
      <c r="E6823">
        <v>-0.154960457669373</v>
      </c>
      <c r="F6823">
        <v>0.107109525230709</v>
      </c>
      <c r="G6823">
        <v>0.16153452072344399</v>
      </c>
      <c r="H6823">
        <v>0.32166693339073399</v>
      </c>
    </row>
    <row r="6824" spans="1:8" x14ac:dyDescent="0.45">
      <c r="A6824">
        <v>6823</v>
      </c>
      <c r="B6824">
        <v>-0.20782839999654901</v>
      </c>
      <c r="C6824">
        <v>0.246336956980966</v>
      </c>
      <c r="D6824">
        <v>-0.16601864998548199</v>
      </c>
      <c r="E6824">
        <v>2.80043968494527E-2</v>
      </c>
      <c r="F6824">
        <v>6.0636437499206101E-2</v>
      </c>
      <c r="G6824">
        <v>-9.5490610087352504E-2</v>
      </c>
      <c r="H6824">
        <v>-1.10164468962926E-2</v>
      </c>
    </row>
    <row r="6825" spans="1:8" x14ac:dyDescent="0.45">
      <c r="A6825">
        <v>6824</v>
      </c>
      <c r="B6825">
        <v>0.134920421161946</v>
      </c>
      <c r="C6825">
        <v>0.44690648765288299</v>
      </c>
      <c r="D6825">
        <v>-0.161653612388868</v>
      </c>
      <c r="E6825">
        <v>0.12821944488728301</v>
      </c>
      <c r="F6825">
        <v>-9.5141508599885294E-2</v>
      </c>
      <c r="G6825">
        <v>-0.213592664428992</v>
      </c>
      <c r="H6825">
        <v>9.79953536266263E-2</v>
      </c>
    </row>
    <row r="6826" spans="1:8" x14ac:dyDescent="0.45">
      <c r="A6826">
        <v>6825</v>
      </c>
      <c r="B6826">
        <v>8.5808588334445601E-2</v>
      </c>
      <c r="C6826">
        <v>0.20427805257814199</v>
      </c>
      <c r="D6826">
        <v>0.219886461895729</v>
      </c>
      <c r="E6826">
        <v>-0.30734593286126999</v>
      </c>
      <c r="F6826">
        <v>-0.121101344186841</v>
      </c>
      <c r="G6826">
        <v>-0.28169793504179502</v>
      </c>
      <c r="H6826">
        <v>0.53329471479110602</v>
      </c>
    </row>
    <row r="6827" spans="1:8" x14ac:dyDescent="0.45">
      <c r="A6827">
        <v>6826</v>
      </c>
      <c r="B6827">
        <v>0.20261027603819801</v>
      </c>
      <c r="C6827">
        <v>0.158496712184612</v>
      </c>
      <c r="D6827">
        <v>0.25752162192517097</v>
      </c>
      <c r="E6827">
        <v>-8.4717133979410997E-2</v>
      </c>
      <c r="F6827">
        <v>0.41070182134491001</v>
      </c>
      <c r="G6827">
        <v>-0.31361074820537699</v>
      </c>
      <c r="H6827">
        <v>0.38704034604071902</v>
      </c>
    </row>
    <row r="6828" spans="1:8" x14ac:dyDescent="0.45">
      <c r="A6828">
        <v>6827</v>
      </c>
      <c r="B6828">
        <v>0.194960228909897</v>
      </c>
      <c r="C6828">
        <v>0.25625204898263199</v>
      </c>
      <c r="D6828">
        <v>6.5390590325978104E-2</v>
      </c>
      <c r="E6828">
        <v>-0.24981121738211401</v>
      </c>
      <c r="F6828">
        <v>-1.31022229971373E-2</v>
      </c>
      <c r="G6828">
        <v>0.17293551578675501</v>
      </c>
      <c r="H6828">
        <v>0.109917396629613</v>
      </c>
    </row>
    <row r="6829" spans="1:8" x14ac:dyDescent="0.45">
      <c r="A6829">
        <v>6828</v>
      </c>
      <c r="B6829">
        <v>0.54632031514272805</v>
      </c>
      <c r="C6829">
        <v>-0.23053350620687399</v>
      </c>
      <c r="D6829">
        <v>-0.17836740723796299</v>
      </c>
      <c r="E6829">
        <v>0.34350222818525999</v>
      </c>
      <c r="F6829">
        <v>0.35544174501807002</v>
      </c>
      <c r="G6829">
        <v>-0.30670561162770099</v>
      </c>
      <c r="H6829">
        <v>0.135562542397903</v>
      </c>
    </row>
    <row r="6830" spans="1:8" x14ac:dyDescent="0.45">
      <c r="A6830">
        <v>6829</v>
      </c>
      <c r="B6830">
        <v>0.58130663839883601</v>
      </c>
      <c r="C6830">
        <v>-0.31720263050703501</v>
      </c>
      <c r="D6830">
        <v>-0.13169597118738299</v>
      </c>
      <c r="E6830">
        <v>3.3245779341721501E-2</v>
      </c>
      <c r="F6830">
        <v>-0.277281684986662</v>
      </c>
      <c r="G6830">
        <v>0.19595216342487401</v>
      </c>
      <c r="H6830">
        <v>0.28294536560116201</v>
      </c>
    </row>
    <row r="6831" spans="1:8" x14ac:dyDescent="0.45">
      <c r="A6831">
        <v>6830</v>
      </c>
      <c r="B6831">
        <v>0.109646544914151</v>
      </c>
      <c r="C6831">
        <v>-0.16907574450940999</v>
      </c>
      <c r="D6831">
        <v>-0.40776463613027297</v>
      </c>
      <c r="E6831">
        <v>0.308582966088846</v>
      </c>
      <c r="F6831">
        <v>-0.13361789312453401</v>
      </c>
      <c r="G6831">
        <v>-0.130470984396654</v>
      </c>
      <c r="H6831">
        <v>0.47251843424111301</v>
      </c>
    </row>
    <row r="6832" spans="1:8" x14ac:dyDescent="0.45">
      <c r="A6832">
        <v>6831</v>
      </c>
      <c r="B6832">
        <v>0.34622883349466699</v>
      </c>
      <c r="C6832">
        <v>-2.6203983533543699E-2</v>
      </c>
      <c r="D6832">
        <v>-0.18577921345366</v>
      </c>
      <c r="E6832">
        <v>-5.0911054715121603E-3</v>
      </c>
      <c r="F6832">
        <v>-0.259581929185149</v>
      </c>
      <c r="G6832">
        <v>0.50122969399166195</v>
      </c>
      <c r="H6832">
        <v>-0.21412816874263399</v>
      </c>
    </row>
    <row r="6833" spans="1:8" x14ac:dyDescent="0.45">
      <c r="A6833">
        <v>6832</v>
      </c>
      <c r="B6833">
        <v>0.20813830283926599</v>
      </c>
      <c r="C6833">
        <v>-0.50144235386247704</v>
      </c>
      <c r="D6833">
        <v>0.26470116529134902</v>
      </c>
      <c r="E6833">
        <v>0.183334770616493</v>
      </c>
      <c r="F6833">
        <v>0.25286267106902</v>
      </c>
      <c r="G6833">
        <v>-3.2310534949663197E-2</v>
      </c>
      <c r="H6833">
        <v>0.37492948672413101</v>
      </c>
    </row>
    <row r="6834" spans="1:8" x14ac:dyDescent="0.45">
      <c r="A6834">
        <v>6833</v>
      </c>
      <c r="B6834">
        <v>0.34846118690772299</v>
      </c>
      <c r="C6834">
        <v>-0.27366301567537898</v>
      </c>
      <c r="D6834">
        <v>-0.41186465140793799</v>
      </c>
      <c r="E6834">
        <v>0.15926110756290399</v>
      </c>
      <c r="F6834">
        <v>-0.32219606567747999</v>
      </c>
      <c r="G6834">
        <v>0.24448064298628799</v>
      </c>
      <c r="H6834">
        <v>-0.21487977693700699</v>
      </c>
    </row>
    <row r="6835" spans="1:8" x14ac:dyDescent="0.45">
      <c r="A6835">
        <v>6834</v>
      </c>
      <c r="B6835">
        <v>0.19205464604766601</v>
      </c>
      <c r="C6835">
        <v>0.62020562366376997</v>
      </c>
      <c r="D6835">
        <v>0.153192875668792</v>
      </c>
      <c r="E6835">
        <v>-0.383559595129919</v>
      </c>
      <c r="F6835">
        <v>-1.2841125477665199E-2</v>
      </c>
      <c r="G6835">
        <v>-5.09281500443133E-3</v>
      </c>
      <c r="H6835">
        <v>3.9979007686144499E-2</v>
      </c>
    </row>
    <row r="6836" spans="1:8" x14ac:dyDescent="0.45">
      <c r="A6836">
        <v>6835</v>
      </c>
      <c r="B6836">
        <v>0.192663857415145</v>
      </c>
      <c r="C6836">
        <v>-0.197026585150119</v>
      </c>
      <c r="D6836">
        <v>0.22746154155995699</v>
      </c>
      <c r="E6836">
        <v>-0.10560092890426399</v>
      </c>
      <c r="F6836">
        <v>4.62512987417045E-2</v>
      </c>
      <c r="G6836">
        <v>-0.29568481334726898</v>
      </c>
      <c r="H6836">
        <v>-2.4640502272169199E-2</v>
      </c>
    </row>
    <row r="6837" spans="1:8" x14ac:dyDescent="0.45">
      <c r="A6837">
        <v>6836</v>
      </c>
      <c r="B6837">
        <v>0.445570044324612</v>
      </c>
      <c r="C6837">
        <v>4.1868678713886401E-2</v>
      </c>
      <c r="D6837">
        <v>0.23771864074129001</v>
      </c>
      <c r="E6837">
        <v>0.10100912922019099</v>
      </c>
      <c r="F6837">
        <v>5.6543538897901098E-2</v>
      </c>
      <c r="G6837">
        <v>-0.16865571761374501</v>
      </c>
      <c r="H6837">
        <v>-7.1466448282682393E-2</v>
      </c>
    </row>
    <row r="6838" spans="1:8" x14ac:dyDescent="0.45">
      <c r="A6838">
        <v>6837</v>
      </c>
      <c r="B6838">
        <v>-5.0909651860546398E-2</v>
      </c>
      <c r="C6838">
        <v>0.22140112905710499</v>
      </c>
      <c r="D6838">
        <v>0.20085725401607599</v>
      </c>
      <c r="E6838">
        <v>-9.6522806664989299E-3</v>
      </c>
      <c r="F6838">
        <v>0.10360949787389701</v>
      </c>
      <c r="G6838">
        <v>0.26702320420893499</v>
      </c>
      <c r="H6838">
        <v>-0.55778794560086498</v>
      </c>
    </row>
    <row r="6839" spans="1:8" x14ac:dyDescent="0.45">
      <c r="A6839">
        <v>6838</v>
      </c>
      <c r="B6839">
        <v>0.36954223073308301</v>
      </c>
      <c r="C6839">
        <v>-3.3929811104504E-2</v>
      </c>
      <c r="D6839">
        <v>-0.28511036845687099</v>
      </c>
      <c r="E6839">
        <v>0.359654591141369</v>
      </c>
      <c r="F6839">
        <v>-3.4992417412359103E-2</v>
      </c>
      <c r="G6839">
        <v>9.3597036348788507E-2</v>
      </c>
      <c r="H6839">
        <v>6.8875117467750999E-3</v>
      </c>
    </row>
    <row r="6840" spans="1:8" x14ac:dyDescent="0.45">
      <c r="A6840">
        <v>6839</v>
      </c>
      <c r="B6840">
        <v>0.50007038098201495</v>
      </c>
      <c r="C6840">
        <v>-5.2970731579946202E-2</v>
      </c>
      <c r="D6840">
        <v>-7.5453786364933995E-2</v>
      </c>
      <c r="E6840">
        <v>3.2921884449884899E-2</v>
      </c>
      <c r="F6840">
        <v>0.17992648402010999</v>
      </c>
      <c r="G6840">
        <v>0.202953043306218</v>
      </c>
      <c r="H6840">
        <v>1.8192157432391201E-3</v>
      </c>
    </row>
    <row r="6841" spans="1:8" x14ac:dyDescent="0.45">
      <c r="A6841">
        <v>6840</v>
      </c>
      <c r="B6841">
        <v>-5.71792325523513E-2</v>
      </c>
      <c r="C6841">
        <v>-9.3163886911520194E-2</v>
      </c>
      <c r="D6841">
        <v>-0.34650834722642698</v>
      </c>
      <c r="E6841">
        <v>0.25049509416430399</v>
      </c>
      <c r="F6841">
        <v>-8.4263898595641207E-2</v>
      </c>
      <c r="G6841">
        <v>0.43242339928363699</v>
      </c>
      <c r="H6841">
        <v>0.183520818159782</v>
      </c>
    </row>
    <row r="6842" spans="1:8" x14ac:dyDescent="0.45">
      <c r="A6842">
        <v>6841</v>
      </c>
      <c r="B6842">
        <v>0.109733422156197</v>
      </c>
      <c r="C6842">
        <v>3.6912138190701403E-2</v>
      </c>
      <c r="D6842">
        <v>-4.4133167350703599E-2</v>
      </c>
      <c r="E6842">
        <v>3.93876173840337E-2</v>
      </c>
      <c r="F6842">
        <v>-9.3002070521468194E-2</v>
      </c>
      <c r="G6842">
        <v>0.30783341314875601</v>
      </c>
      <c r="H6842">
        <v>-0.21663613494558201</v>
      </c>
    </row>
    <row r="6843" spans="1:8" x14ac:dyDescent="0.45">
      <c r="A6843">
        <v>6842</v>
      </c>
      <c r="B6843">
        <v>-0.17370819719675701</v>
      </c>
      <c r="C6843">
        <v>-0.18583183757588101</v>
      </c>
      <c r="D6843">
        <v>0.37694910642831397</v>
      </c>
      <c r="E6843">
        <v>-5.82915306788667E-2</v>
      </c>
      <c r="F6843">
        <v>0.100882783151706</v>
      </c>
      <c r="G6843">
        <v>0.218189744942935</v>
      </c>
      <c r="H6843">
        <v>-0.118304416866849</v>
      </c>
    </row>
    <row r="6844" spans="1:8" x14ac:dyDescent="0.45">
      <c r="A6844">
        <v>6843</v>
      </c>
      <c r="B6844">
        <v>0.27683770824210402</v>
      </c>
      <c r="C6844">
        <v>0.16265148877393901</v>
      </c>
      <c r="D6844">
        <v>3.9071140181709003E-3</v>
      </c>
      <c r="E6844">
        <v>0.409627997168794</v>
      </c>
      <c r="F6844">
        <v>0.40923857326791302</v>
      </c>
      <c r="G6844">
        <v>-0.20894343331433499</v>
      </c>
      <c r="H6844">
        <v>-0.75298567328487298</v>
      </c>
    </row>
    <row r="6845" spans="1:8" x14ac:dyDescent="0.45">
      <c r="A6845">
        <v>6844</v>
      </c>
      <c r="B6845">
        <v>0.39310106327899802</v>
      </c>
      <c r="C6845">
        <v>0.14952960809586399</v>
      </c>
      <c r="D6845">
        <v>-0.19226424213323301</v>
      </c>
      <c r="E6845">
        <v>-6.9919418201626907E-2</v>
      </c>
      <c r="F6845">
        <v>3.7054281651847397E-2</v>
      </c>
      <c r="G6845">
        <v>-9.4262323620466805E-3</v>
      </c>
      <c r="H6845">
        <v>-9.3512254364899294E-2</v>
      </c>
    </row>
    <row r="6846" spans="1:8" x14ac:dyDescent="0.45">
      <c r="A6846">
        <v>6845</v>
      </c>
      <c r="B6846">
        <v>0.38100323516733298</v>
      </c>
      <c r="C6846">
        <v>-0.125002509085611</v>
      </c>
      <c r="D6846">
        <v>-0.30088727644476698</v>
      </c>
      <c r="E6846">
        <v>6.8806543433916401E-2</v>
      </c>
      <c r="F6846">
        <v>0.16799155270119301</v>
      </c>
      <c r="G6846">
        <v>-0.145231162320137</v>
      </c>
      <c r="H6846">
        <v>0.190522606716577</v>
      </c>
    </row>
    <row r="6847" spans="1:8" x14ac:dyDescent="0.45">
      <c r="A6847">
        <v>6846</v>
      </c>
      <c r="B6847">
        <v>-3.4392312237258998E-2</v>
      </c>
      <c r="C6847">
        <v>7.43783613688489E-2</v>
      </c>
      <c r="D6847">
        <v>-0.21541715113639601</v>
      </c>
      <c r="E6847">
        <v>-0.16466158818262</v>
      </c>
      <c r="F6847">
        <v>-5.1409685002896E-2</v>
      </c>
      <c r="G6847">
        <v>-0.32779794708695997</v>
      </c>
      <c r="H6847">
        <v>0.27456667902695903</v>
      </c>
    </row>
    <row r="6848" spans="1:8" x14ac:dyDescent="0.45">
      <c r="A6848">
        <v>6847</v>
      </c>
      <c r="B6848">
        <v>0.510687160630524</v>
      </c>
      <c r="C6848">
        <v>-0.251558877210663</v>
      </c>
      <c r="D6848">
        <v>0.12579979377821399</v>
      </c>
      <c r="E6848">
        <v>0.230704012188719</v>
      </c>
      <c r="F6848">
        <v>-0.30063875950695002</v>
      </c>
      <c r="G6848">
        <v>-8.5508143129123595E-2</v>
      </c>
      <c r="H6848">
        <v>2.65582376401278E-2</v>
      </c>
    </row>
    <row r="6849" spans="1:8" x14ac:dyDescent="0.45">
      <c r="A6849">
        <v>6848</v>
      </c>
      <c r="B6849">
        <v>0.40470026046826801</v>
      </c>
      <c r="C6849">
        <v>2.09884956240946E-3</v>
      </c>
      <c r="D6849">
        <v>-6.6348470493896696E-3</v>
      </c>
      <c r="E6849">
        <v>-6.2887942036282105E-2</v>
      </c>
      <c r="F6849">
        <v>0.45369399686658901</v>
      </c>
      <c r="G6849">
        <v>-8.5432150020676806E-2</v>
      </c>
      <c r="H6849">
        <v>-0.222480624665678</v>
      </c>
    </row>
    <row r="6850" spans="1:8" x14ac:dyDescent="0.45">
      <c r="A6850">
        <v>6849</v>
      </c>
      <c r="B6850">
        <v>0.25294310775809298</v>
      </c>
      <c r="C6850">
        <v>0.12914308978198799</v>
      </c>
      <c r="D6850">
        <v>0.15729474142654101</v>
      </c>
      <c r="E6850">
        <v>-0.105701463946285</v>
      </c>
      <c r="F6850">
        <v>0.28506534610601397</v>
      </c>
      <c r="G6850">
        <v>0.100629106361679</v>
      </c>
      <c r="H6850">
        <v>0.34886944208041498</v>
      </c>
    </row>
    <row r="6851" spans="1:8" x14ac:dyDescent="0.45">
      <c r="A6851">
        <v>6850</v>
      </c>
      <c r="B6851">
        <v>0.52888778557331095</v>
      </c>
      <c r="C6851">
        <v>0.35414848384766401</v>
      </c>
      <c r="D6851">
        <v>4.9156418126274401E-2</v>
      </c>
      <c r="E6851">
        <v>7.3524833896700906E-2</v>
      </c>
      <c r="F6851">
        <v>-0.17921683190465201</v>
      </c>
      <c r="G6851">
        <v>0.117699120705167</v>
      </c>
      <c r="H6851">
        <v>-0.22943836615284499</v>
      </c>
    </row>
    <row r="6852" spans="1:8" x14ac:dyDescent="0.45">
      <c r="A6852">
        <v>6851</v>
      </c>
      <c r="B6852">
        <v>0.46158811391341298</v>
      </c>
      <c r="C6852">
        <v>-0.26251532163827701</v>
      </c>
      <c r="D6852">
        <v>1.6358714907295999E-2</v>
      </c>
      <c r="E6852">
        <v>0.120186742782054</v>
      </c>
      <c r="F6852">
        <v>-1.82479570527775E-2</v>
      </c>
      <c r="G6852">
        <v>0.108019765085206</v>
      </c>
      <c r="H6852">
        <v>3.4609822714854702E-2</v>
      </c>
    </row>
    <row r="6853" spans="1:8" x14ac:dyDescent="0.45">
      <c r="A6853">
        <v>6852</v>
      </c>
      <c r="B6853">
        <v>0.43047360497934201</v>
      </c>
      <c r="C6853">
        <v>-0.101874719720621</v>
      </c>
      <c r="D6853">
        <v>0.28494979005807303</v>
      </c>
      <c r="E6853">
        <v>-0.108812495984855</v>
      </c>
      <c r="F6853">
        <v>-0.189804948560237</v>
      </c>
      <c r="G6853">
        <v>0.48240804652299601</v>
      </c>
      <c r="H6853">
        <v>0.16072969846881699</v>
      </c>
    </row>
    <row r="6854" spans="1:8" x14ac:dyDescent="0.45">
      <c r="A6854">
        <v>6853</v>
      </c>
      <c r="B6854">
        <v>-2.6702558355141799E-2</v>
      </c>
      <c r="C6854">
        <v>0.49954796588026001</v>
      </c>
      <c r="D6854">
        <v>-4.53233403250961E-2</v>
      </c>
      <c r="E6854">
        <v>-5.86805823987177E-2</v>
      </c>
      <c r="F6854">
        <v>0.205534662303681</v>
      </c>
      <c r="G6854">
        <v>0.26788684757047898</v>
      </c>
      <c r="H6854">
        <v>0.32146625923410299</v>
      </c>
    </row>
    <row r="6855" spans="1:8" x14ac:dyDescent="0.45">
      <c r="A6855">
        <v>6854</v>
      </c>
      <c r="B6855">
        <v>0.27287287283552902</v>
      </c>
      <c r="C6855">
        <v>0.38451752064403699</v>
      </c>
      <c r="D6855">
        <v>-0.215104636106622</v>
      </c>
      <c r="E6855">
        <v>0.17178041857409601</v>
      </c>
      <c r="F6855">
        <v>0.15979209561107</v>
      </c>
      <c r="G6855">
        <v>-0.20474323016832599</v>
      </c>
      <c r="H6855">
        <v>-0.21112916626327199</v>
      </c>
    </row>
    <row r="6856" spans="1:8" x14ac:dyDescent="0.45">
      <c r="A6856">
        <v>6855</v>
      </c>
      <c r="B6856">
        <v>0.32120643376133301</v>
      </c>
      <c r="C6856">
        <v>1.9214493097302301E-2</v>
      </c>
      <c r="D6856">
        <v>-0.295095871420677</v>
      </c>
      <c r="E6856">
        <v>-3.1498507818043003E-2</v>
      </c>
      <c r="F6856">
        <v>8.3816764097171897E-4</v>
      </c>
      <c r="G6856">
        <v>-0.169292312484596</v>
      </c>
      <c r="H6856">
        <v>0.34277241298203898</v>
      </c>
    </row>
    <row r="6857" spans="1:8" x14ac:dyDescent="0.45">
      <c r="A6857">
        <v>6856</v>
      </c>
      <c r="B6857">
        <v>0.45508796161286402</v>
      </c>
      <c r="C6857">
        <v>0.20700485080766301</v>
      </c>
      <c r="D6857">
        <v>0.18029150648355999</v>
      </c>
      <c r="E6857">
        <v>-6.9151236925435898E-3</v>
      </c>
      <c r="F6857">
        <v>-0.17347742219141299</v>
      </c>
      <c r="G6857">
        <v>-0.41982128148445302</v>
      </c>
      <c r="H6857">
        <v>0.161162771603269</v>
      </c>
    </row>
    <row r="6858" spans="1:8" x14ac:dyDescent="0.45">
      <c r="A6858">
        <v>6857</v>
      </c>
      <c r="B6858">
        <v>2.11287561679111E-2</v>
      </c>
      <c r="C6858">
        <v>2.0088022099877499E-2</v>
      </c>
      <c r="D6858">
        <v>5.8766703301045997E-2</v>
      </c>
      <c r="E6858">
        <v>0.121572543347858</v>
      </c>
      <c r="F6858">
        <v>-5.1313045912753298E-2</v>
      </c>
      <c r="G6858">
        <v>-0.101176012304402</v>
      </c>
      <c r="H6858">
        <v>0.40545809746005002</v>
      </c>
    </row>
    <row r="6859" spans="1:8" x14ac:dyDescent="0.45">
      <c r="A6859">
        <v>6858</v>
      </c>
      <c r="B6859">
        <v>0.38070222697452999</v>
      </c>
      <c r="C6859">
        <v>-0.13280888062770499</v>
      </c>
      <c r="D6859">
        <v>-0.108355886713425</v>
      </c>
      <c r="E6859">
        <v>0.109201554384859</v>
      </c>
      <c r="F6859">
        <v>-7.9626772373317892E-3</v>
      </c>
      <c r="G6859">
        <v>-0.18368145537559699</v>
      </c>
      <c r="H6859">
        <v>0.21562025182983799</v>
      </c>
    </row>
    <row r="6860" spans="1:8" x14ac:dyDescent="0.45">
      <c r="A6860">
        <v>6859</v>
      </c>
      <c r="B6860">
        <v>0.27040724018770201</v>
      </c>
      <c r="C6860">
        <v>-9.7676350538308199E-2</v>
      </c>
      <c r="D6860">
        <v>9.60260928598618E-2</v>
      </c>
      <c r="E6860">
        <v>-0.20599911417294001</v>
      </c>
      <c r="F6860">
        <v>-3.4128747387875601E-2</v>
      </c>
      <c r="G6860">
        <v>0.201194574361273</v>
      </c>
      <c r="H6860">
        <v>-0.51118830231479695</v>
      </c>
    </row>
    <row r="6861" spans="1:8" x14ac:dyDescent="0.45">
      <c r="A6861">
        <v>6860</v>
      </c>
      <c r="B6861">
        <v>0.47315715783812001</v>
      </c>
      <c r="C6861">
        <v>0.122278558424086</v>
      </c>
      <c r="D6861">
        <v>-0.103508164552192</v>
      </c>
      <c r="E6861">
        <v>5.9096445587083803E-2</v>
      </c>
      <c r="F6861">
        <v>2.2962383353638101E-2</v>
      </c>
      <c r="G6861">
        <v>8.6147054840135198E-2</v>
      </c>
      <c r="H6861">
        <v>0.17230772262018401</v>
      </c>
    </row>
    <row r="6862" spans="1:8" x14ac:dyDescent="0.45">
      <c r="A6862">
        <v>6861</v>
      </c>
      <c r="B6862">
        <v>0.26330777822643198</v>
      </c>
      <c r="C6862">
        <v>-6.7286139283410304E-2</v>
      </c>
      <c r="D6862">
        <v>-0.21583633852738601</v>
      </c>
      <c r="E6862">
        <v>0.47332763588076099</v>
      </c>
      <c r="F6862">
        <v>7.3488606496835293E-2</v>
      </c>
      <c r="G6862">
        <v>0.57947870831859905</v>
      </c>
      <c r="H6862">
        <v>0.37152757261715902</v>
      </c>
    </row>
    <row r="6863" spans="1:8" x14ac:dyDescent="0.45">
      <c r="A6863">
        <v>6862</v>
      </c>
      <c r="B6863">
        <v>0.48537727298729499</v>
      </c>
      <c r="C6863">
        <v>-7.2645406867168902E-2</v>
      </c>
      <c r="D6863">
        <v>-0.34505138087243797</v>
      </c>
      <c r="E6863">
        <v>-0.205774069093307</v>
      </c>
      <c r="F6863">
        <v>0.18514567765201501</v>
      </c>
      <c r="G6863">
        <v>-0.100067422192057</v>
      </c>
      <c r="H6863">
        <v>-0.30076230484000299</v>
      </c>
    </row>
    <row r="6864" spans="1:8" x14ac:dyDescent="0.45">
      <c r="A6864">
        <v>6863</v>
      </c>
      <c r="B6864">
        <v>-4.9730015040458297E-3</v>
      </c>
      <c r="C6864">
        <v>0.40072091607301802</v>
      </c>
      <c r="D6864">
        <v>-0.17783824407926599</v>
      </c>
      <c r="E6864">
        <v>-7.8906030116873596E-2</v>
      </c>
      <c r="F6864">
        <v>-0.16973680195141</v>
      </c>
      <c r="G6864">
        <v>0.135398546953996</v>
      </c>
      <c r="H6864">
        <v>-1.6443459607525399E-2</v>
      </c>
    </row>
    <row r="6865" spans="1:8" x14ac:dyDescent="0.45">
      <c r="A6865">
        <v>6864</v>
      </c>
      <c r="B6865">
        <v>0.51223973756298602</v>
      </c>
      <c r="C6865">
        <v>-8.4880534577860295E-2</v>
      </c>
      <c r="D6865">
        <v>-3.1874969403285998E-2</v>
      </c>
      <c r="E6865">
        <v>0.139134009874154</v>
      </c>
      <c r="F6865">
        <v>0.376348134943921</v>
      </c>
      <c r="G6865">
        <v>-5.8413640421755703E-2</v>
      </c>
      <c r="H6865">
        <v>0.52175046609970699</v>
      </c>
    </row>
    <row r="6866" spans="1:8" x14ac:dyDescent="0.45">
      <c r="A6866">
        <v>6865</v>
      </c>
      <c r="B6866">
        <v>0.33055681959369498</v>
      </c>
      <c r="C6866">
        <v>-0.229785661257593</v>
      </c>
      <c r="D6866">
        <v>2.0030681545850702E-3</v>
      </c>
      <c r="E6866">
        <v>-0.12420104802014099</v>
      </c>
      <c r="F6866">
        <v>1.05012076201332E-2</v>
      </c>
      <c r="G6866">
        <v>-2.60678646963532E-3</v>
      </c>
      <c r="H6866">
        <v>0.27083585534254501</v>
      </c>
    </row>
    <row r="6867" spans="1:8" x14ac:dyDescent="0.45">
      <c r="A6867">
        <v>6866</v>
      </c>
      <c r="B6867">
        <v>0.30147506733645901</v>
      </c>
      <c r="C6867">
        <v>-0.28515076774720399</v>
      </c>
      <c r="D6867">
        <v>-7.9346891399119698E-2</v>
      </c>
      <c r="E6867">
        <v>0.15757789436283001</v>
      </c>
      <c r="F6867">
        <v>-0.220571964653554</v>
      </c>
      <c r="G6867">
        <v>2.93354114431879E-3</v>
      </c>
      <c r="H6867">
        <v>5.90907790578045E-2</v>
      </c>
    </row>
    <row r="6868" spans="1:8" x14ac:dyDescent="0.45">
      <c r="A6868">
        <v>6867</v>
      </c>
      <c r="B6868">
        <v>0.23768502420590301</v>
      </c>
      <c r="C6868" s="5">
        <v>1.2499599176680101E-5</v>
      </c>
      <c r="D6868">
        <v>8.1298206377940302E-2</v>
      </c>
      <c r="E6868">
        <v>0.27351431947788901</v>
      </c>
      <c r="F6868">
        <v>6.5376742187711306E-2</v>
      </c>
      <c r="G6868">
        <v>8.63003388463746E-2</v>
      </c>
      <c r="H6868">
        <v>0.201777151154659</v>
      </c>
    </row>
    <row r="6869" spans="1:8" x14ac:dyDescent="0.45">
      <c r="A6869">
        <v>6868</v>
      </c>
      <c r="B6869">
        <v>0.30949746467648798</v>
      </c>
      <c r="C6869">
        <v>0.14410577772775701</v>
      </c>
      <c r="D6869">
        <v>-0.14217078925462701</v>
      </c>
      <c r="E6869">
        <v>0.39451664126226998</v>
      </c>
      <c r="F6869">
        <v>-2.4741471324448198E-2</v>
      </c>
      <c r="G6869">
        <v>-0.28185404821176901</v>
      </c>
      <c r="H6869">
        <v>9.3693318038723591E-3</v>
      </c>
    </row>
    <row r="6870" spans="1:8" x14ac:dyDescent="0.45">
      <c r="A6870">
        <v>6869</v>
      </c>
      <c r="B6870">
        <v>0.35311095311059598</v>
      </c>
      <c r="C6870">
        <v>-0.10258633736218099</v>
      </c>
      <c r="D6870">
        <v>-0.119619206570046</v>
      </c>
      <c r="E6870">
        <v>1.4082365874005799E-2</v>
      </c>
      <c r="F6870">
        <v>0.31053832553879601</v>
      </c>
      <c r="G6870">
        <v>0.17234991868185301</v>
      </c>
      <c r="H6870">
        <v>0.13531293001011299</v>
      </c>
    </row>
    <row r="6871" spans="1:8" x14ac:dyDescent="0.45">
      <c r="A6871">
        <v>6870</v>
      </c>
      <c r="B6871">
        <v>5.2681362376685303E-2</v>
      </c>
      <c r="C6871">
        <v>0.30984616765054701</v>
      </c>
      <c r="D6871">
        <v>6.6502076523788201E-2</v>
      </c>
      <c r="E6871">
        <v>0.21984432767106801</v>
      </c>
      <c r="F6871">
        <v>-9.6470617050007507E-2</v>
      </c>
      <c r="G6871">
        <v>0.28944228813105699</v>
      </c>
      <c r="H6871">
        <v>-0.105188255973478</v>
      </c>
    </row>
    <row r="6872" spans="1:8" x14ac:dyDescent="0.45">
      <c r="A6872">
        <v>6871</v>
      </c>
      <c r="B6872">
        <v>0.53394546997820302</v>
      </c>
      <c r="C6872">
        <v>0.17999752529709201</v>
      </c>
      <c r="D6872">
        <v>-0.23587028138213101</v>
      </c>
      <c r="E6872">
        <v>-0.26633415164572799</v>
      </c>
      <c r="F6872">
        <v>-0.16293763438993999</v>
      </c>
      <c r="G6872">
        <v>0.13201744375386401</v>
      </c>
      <c r="H6872">
        <v>-0.195883626935868</v>
      </c>
    </row>
    <row r="6873" spans="1:8" x14ac:dyDescent="0.45">
      <c r="A6873">
        <v>6872</v>
      </c>
      <c r="B6873">
        <v>0.16914284517172601</v>
      </c>
      <c r="C6873">
        <v>-5.9109719685043499E-2</v>
      </c>
      <c r="D6873">
        <v>0.11241451892137801</v>
      </c>
      <c r="E6873">
        <v>-7.5388870877358502E-2</v>
      </c>
      <c r="F6873">
        <v>-0.50715704845366305</v>
      </c>
      <c r="G6873">
        <v>0.41132774319971199</v>
      </c>
      <c r="H6873">
        <v>0.38283613866122101</v>
      </c>
    </row>
    <row r="6874" spans="1:8" x14ac:dyDescent="0.45">
      <c r="A6874">
        <v>6873</v>
      </c>
      <c r="B6874">
        <v>0.46670480761659899</v>
      </c>
      <c r="C6874">
        <v>0.22042700211822899</v>
      </c>
      <c r="D6874">
        <v>0.40645564268881001</v>
      </c>
      <c r="E6874">
        <v>0.12564355608285299</v>
      </c>
      <c r="F6874">
        <v>0.101670355510301</v>
      </c>
      <c r="G6874">
        <v>-7.6586513982074306E-2</v>
      </c>
      <c r="H6874">
        <v>-0.24151094357985101</v>
      </c>
    </row>
    <row r="6875" spans="1:8" x14ac:dyDescent="0.45">
      <c r="A6875">
        <v>6874</v>
      </c>
      <c r="B6875">
        <v>0.30460602505721401</v>
      </c>
      <c r="C6875">
        <v>9.8465902502692701E-2</v>
      </c>
      <c r="D6875">
        <v>5.7399653057891298E-2</v>
      </c>
      <c r="E6875">
        <v>0.30586184793033899</v>
      </c>
      <c r="F6875">
        <v>0.22713409598489601</v>
      </c>
      <c r="G6875">
        <v>-4.0499794836221098E-2</v>
      </c>
      <c r="H6875">
        <v>0.19412917271253199</v>
      </c>
    </row>
    <row r="6876" spans="1:8" x14ac:dyDescent="0.45">
      <c r="A6876">
        <v>6875</v>
      </c>
      <c r="B6876">
        <v>0.15660942461817401</v>
      </c>
      <c r="C6876">
        <v>0.17543989268707699</v>
      </c>
      <c r="D6876">
        <v>-6.1405374342819299E-2</v>
      </c>
      <c r="E6876">
        <v>0.165900314470632</v>
      </c>
      <c r="F6876">
        <v>0.42103950770378401</v>
      </c>
      <c r="G6876">
        <v>1.9848966506696E-2</v>
      </c>
      <c r="H6876">
        <v>-0.171843496715057</v>
      </c>
    </row>
    <row r="6877" spans="1:8" x14ac:dyDescent="0.45">
      <c r="A6877">
        <v>6876</v>
      </c>
      <c r="B6877">
        <v>-0.120024415739145</v>
      </c>
      <c r="C6877">
        <v>-0.185981310060439</v>
      </c>
      <c r="D6877">
        <v>0.24258104595397001</v>
      </c>
      <c r="E6877">
        <v>0.25179824542338802</v>
      </c>
      <c r="F6877">
        <v>0.22280336065360701</v>
      </c>
      <c r="G6877">
        <v>-1.4898600164955701E-3</v>
      </c>
      <c r="H6877">
        <v>0.102002709067335</v>
      </c>
    </row>
    <row r="6878" spans="1:8" x14ac:dyDescent="0.45">
      <c r="A6878">
        <v>6877</v>
      </c>
      <c r="B6878">
        <v>4.92905089211923E-2</v>
      </c>
      <c r="C6878">
        <v>0.113307032684775</v>
      </c>
      <c r="D6878">
        <v>-0.49501943708374202</v>
      </c>
      <c r="E6878">
        <v>-0.25994585936800901</v>
      </c>
      <c r="F6878">
        <v>8.2306945444206206E-2</v>
      </c>
      <c r="G6878">
        <v>0.45902003634604399</v>
      </c>
      <c r="H6878">
        <v>0.22777842643262899</v>
      </c>
    </row>
    <row r="6879" spans="1:8" x14ac:dyDescent="0.45">
      <c r="A6879">
        <v>6878</v>
      </c>
      <c r="B6879">
        <v>0.20843616466235601</v>
      </c>
      <c r="C6879">
        <v>-0.30576335487633</v>
      </c>
      <c r="D6879">
        <v>0.442053101956775</v>
      </c>
      <c r="E6879">
        <v>-0.36030187120858498</v>
      </c>
      <c r="F6879">
        <v>-7.8627115679972506E-2</v>
      </c>
      <c r="G6879">
        <v>0.11482499459017299</v>
      </c>
      <c r="H6879">
        <v>2.6115190940207901E-2</v>
      </c>
    </row>
    <row r="6880" spans="1:8" x14ac:dyDescent="0.45">
      <c r="A6880">
        <v>6879</v>
      </c>
      <c r="B6880">
        <v>-0.13597902413924401</v>
      </c>
      <c r="C6880">
        <v>-0.247288235585083</v>
      </c>
      <c r="D6880">
        <v>3.7810529484768297E-2</v>
      </c>
      <c r="E6880">
        <v>2.1059756921270999E-2</v>
      </c>
      <c r="F6880">
        <v>-0.14061094799283999</v>
      </c>
      <c r="G6880">
        <v>0.22886761678995199</v>
      </c>
      <c r="H6880">
        <v>0.20745828987859399</v>
      </c>
    </row>
    <row r="6881" spans="1:8" x14ac:dyDescent="0.45">
      <c r="A6881">
        <v>6880</v>
      </c>
      <c r="B6881">
        <v>0.19761708657707999</v>
      </c>
      <c r="C6881">
        <v>0.12180690884527701</v>
      </c>
      <c r="D6881">
        <v>-0.17364064746673699</v>
      </c>
      <c r="E6881">
        <v>-0.399597520778187</v>
      </c>
      <c r="F6881">
        <v>0.34604394121626503</v>
      </c>
      <c r="G6881">
        <v>0.52231188696861097</v>
      </c>
      <c r="H6881">
        <v>-0.20909104468626899</v>
      </c>
    </row>
    <row r="6882" spans="1:8" x14ac:dyDescent="0.45">
      <c r="A6882">
        <v>6881</v>
      </c>
      <c r="B6882">
        <v>-6.5930217187353604E-2</v>
      </c>
      <c r="C6882">
        <v>-0.26804155460406398</v>
      </c>
      <c r="D6882">
        <v>7.4635740472598897E-2</v>
      </c>
      <c r="E6882">
        <v>0.31005955248146999</v>
      </c>
      <c r="F6882">
        <v>-6.7000048340705706E-2</v>
      </c>
      <c r="G6882">
        <v>-0.15037576033160799</v>
      </c>
      <c r="H6882">
        <v>-0.17651742023502801</v>
      </c>
    </row>
    <row r="6883" spans="1:8" x14ac:dyDescent="0.45">
      <c r="A6883">
        <v>6882</v>
      </c>
      <c r="B6883">
        <v>0.28350012576589301</v>
      </c>
      <c r="C6883">
        <v>-0.31965746484285901</v>
      </c>
      <c r="D6883">
        <v>-0.27756305114291102</v>
      </c>
      <c r="E6883">
        <v>0.24611397032236901</v>
      </c>
      <c r="F6883">
        <v>-0.13770586326873199</v>
      </c>
      <c r="G6883">
        <v>0.126523259160011</v>
      </c>
      <c r="H6883">
        <v>-0.17945296318821499</v>
      </c>
    </row>
    <row r="6884" spans="1:8" x14ac:dyDescent="0.45">
      <c r="A6884">
        <v>6883</v>
      </c>
      <c r="B6884">
        <v>0.46003539373737201</v>
      </c>
      <c r="C6884">
        <v>-0.143490658165564</v>
      </c>
      <c r="D6884">
        <v>0.31126142632007597</v>
      </c>
      <c r="E6884">
        <v>4.22636915513682E-2</v>
      </c>
      <c r="F6884">
        <v>-0.25452481679668798</v>
      </c>
      <c r="G6884">
        <v>-3.9026906466111898E-3</v>
      </c>
      <c r="H6884">
        <v>7.0278638302985197E-2</v>
      </c>
    </row>
    <row r="6885" spans="1:8" x14ac:dyDescent="0.45">
      <c r="A6885">
        <v>6884</v>
      </c>
      <c r="B6885">
        <v>0.167075603164656</v>
      </c>
      <c r="C6885">
        <v>0.410382478677836</v>
      </c>
      <c r="D6885">
        <v>0.27880149742933302</v>
      </c>
      <c r="E6885">
        <v>0.19152276852133901</v>
      </c>
      <c r="F6885">
        <v>4.0385243801395097E-2</v>
      </c>
      <c r="G6885">
        <v>0.17849433500560599</v>
      </c>
      <c r="H6885">
        <v>0.12827676412028899</v>
      </c>
    </row>
    <row r="6886" spans="1:8" x14ac:dyDescent="0.45">
      <c r="A6886">
        <v>6885</v>
      </c>
      <c r="B6886">
        <v>0.50128642296915904</v>
      </c>
      <c r="C6886">
        <v>-2.1374477938116199E-2</v>
      </c>
      <c r="D6886">
        <v>-0.367441779479527</v>
      </c>
      <c r="E6886">
        <v>-0.404596349021834</v>
      </c>
      <c r="F6886">
        <v>0.49929384383265901</v>
      </c>
      <c r="G6886">
        <v>0.27189835074228902</v>
      </c>
      <c r="H6886">
        <v>-0.25008632124073199</v>
      </c>
    </row>
    <row r="6887" spans="1:8" x14ac:dyDescent="0.45">
      <c r="A6887">
        <v>6886</v>
      </c>
      <c r="B6887">
        <v>0.13687378446954801</v>
      </c>
      <c r="C6887">
        <v>-0.17796333462403699</v>
      </c>
      <c r="D6887">
        <v>0.274218778071884</v>
      </c>
      <c r="E6887">
        <v>0.21707323067814099</v>
      </c>
      <c r="F6887">
        <v>0.25826971456815401</v>
      </c>
      <c r="G6887">
        <v>2.5555278322788699E-2</v>
      </c>
      <c r="H6887">
        <v>0.23659879336575099</v>
      </c>
    </row>
    <row r="6888" spans="1:8" x14ac:dyDescent="0.45">
      <c r="A6888">
        <v>6887</v>
      </c>
      <c r="B6888">
        <v>2.4906796681071101E-2</v>
      </c>
      <c r="C6888">
        <v>-9.1906336562454505E-2</v>
      </c>
      <c r="D6888">
        <v>6.0201364361998799E-2</v>
      </c>
      <c r="E6888">
        <v>0.20365997635220801</v>
      </c>
      <c r="F6888">
        <v>-2.7665224271181701E-2</v>
      </c>
      <c r="G6888">
        <v>1.6142202756160299E-2</v>
      </c>
      <c r="H6888">
        <v>-2.75411855912281E-2</v>
      </c>
    </row>
    <row r="6889" spans="1:8" x14ac:dyDescent="0.45">
      <c r="A6889">
        <v>6888</v>
      </c>
      <c r="B6889">
        <v>0.188640375669304</v>
      </c>
      <c r="C6889">
        <v>0.32508104334794602</v>
      </c>
      <c r="D6889">
        <v>-0.24689914108799799</v>
      </c>
      <c r="E6889">
        <v>-5.05675598004603E-3</v>
      </c>
      <c r="F6889">
        <v>8.5016827326789496E-4</v>
      </c>
      <c r="G6889">
        <v>-2.6902791257960201E-2</v>
      </c>
      <c r="H6889">
        <v>0.54275072022336701</v>
      </c>
    </row>
    <row r="6890" spans="1:8" x14ac:dyDescent="0.45">
      <c r="A6890">
        <v>6889</v>
      </c>
      <c r="B6890">
        <v>0.36570935897962997</v>
      </c>
      <c r="C6890">
        <v>-0.134573724890753</v>
      </c>
      <c r="D6890">
        <v>-8.6172582055959707E-2</v>
      </c>
      <c r="E6890">
        <v>0.58582986302319295</v>
      </c>
      <c r="F6890">
        <v>-0.26709118308907698</v>
      </c>
      <c r="G6890">
        <v>0.115269365841948</v>
      </c>
      <c r="H6890">
        <v>-0.17274352587154401</v>
      </c>
    </row>
    <row r="6891" spans="1:8" x14ac:dyDescent="0.45">
      <c r="A6891">
        <v>6890</v>
      </c>
      <c r="B6891">
        <v>0.50105152621995996</v>
      </c>
      <c r="C6891">
        <v>9.7309387991644306E-2</v>
      </c>
      <c r="D6891">
        <v>-0.23175443508051399</v>
      </c>
      <c r="E6891">
        <v>0.26967987312298902</v>
      </c>
      <c r="F6891">
        <v>0.38019519502112498</v>
      </c>
      <c r="G6891">
        <v>-5.2220827211675001E-2</v>
      </c>
      <c r="H6891">
        <v>7.1362551163786899E-3</v>
      </c>
    </row>
    <row r="6892" spans="1:8" x14ac:dyDescent="0.45">
      <c r="A6892">
        <v>6891</v>
      </c>
      <c r="B6892">
        <v>0.19623487617900301</v>
      </c>
      <c r="C6892">
        <v>0.24507759266002199</v>
      </c>
      <c r="D6892">
        <v>0.32754719411328798</v>
      </c>
      <c r="E6892">
        <v>0.22095270649502399</v>
      </c>
      <c r="F6892">
        <v>0.13879728483277301</v>
      </c>
      <c r="G6892">
        <v>0.10477633641463199</v>
      </c>
      <c r="H6892">
        <v>-2.63360857322432E-3</v>
      </c>
    </row>
    <row r="6893" spans="1:8" x14ac:dyDescent="0.45">
      <c r="A6893">
        <v>6892</v>
      </c>
      <c r="B6893">
        <v>0.28956514871996902</v>
      </c>
      <c r="C6893">
        <v>-1.8435920978229499E-2</v>
      </c>
      <c r="D6893">
        <v>0.26386796777853699</v>
      </c>
      <c r="E6893">
        <v>0.32751960420058002</v>
      </c>
      <c r="F6893">
        <v>-0.48643287071757402</v>
      </c>
      <c r="G6893">
        <v>1.78918699088669E-2</v>
      </c>
      <c r="H6893">
        <v>0.28679269075506297</v>
      </c>
    </row>
    <row r="6894" spans="1:8" x14ac:dyDescent="0.45">
      <c r="A6894">
        <v>6893</v>
      </c>
      <c r="B6894">
        <v>0.191930688480553</v>
      </c>
      <c r="C6894">
        <v>0.23684598333647</v>
      </c>
      <c r="D6894">
        <v>-0.36609331043309501</v>
      </c>
      <c r="E6894">
        <v>-3.4928402981208501E-2</v>
      </c>
      <c r="F6894">
        <v>-0.106220413000486</v>
      </c>
      <c r="G6894">
        <v>3.6688061806243399E-2</v>
      </c>
      <c r="H6894">
        <v>0.25317381624286001</v>
      </c>
    </row>
    <row r="6895" spans="1:8" x14ac:dyDescent="0.45">
      <c r="A6895">
        <v>6894</v>
      </c>
      <c r="B6895">
        <v>0.23482898225006699</v>
      </c>
      <c r="C6895">
        <v>0.140807983097336</v>
      </c>
      <c r="D6895">
        <v>8.79211799429927E-2</v>
      </c>
      <c r="E6895">
        <v>-9.0912652713351E-2</v>
      </c>
      <c r="F6895">
        <v>0.12153807589998</v>
      </c>
      <c r="G6895">
        <v>-0.106785930041589</v>
      </c>
      <c r="H6895">
        <v>0.105878298656397</v>
      </c>
    </row>
    <row r="6896" spans="1:8" x14ac:dyDescent="0.45">
      <c r="A6896">
        <v>6895</v>
      </c>
      <c r="B6896">
        <v>0.34208542458823099</v>
      </c>
      <c r="C6896">
        <v>-0.23764868598743299</v>
      </c>
      <c r="D6896">
        <v>8.3589817298431596E-2</v>
      </c>
      <c r="E6896">
        <v>0.12500797552933901</v>
      </c>
      <c r="F6896">
        <v>0.56276485513234198</v>
      </c>
      <c r="G6896">
        <v>0.425132895560622</v>
      </c>
      <c r="H6896">
        <v>-6.4861451280967805E-2</v>
      </c>
    </row>
    <row r="6897" spans="1:8" x14ac:dyDescent="0.45">
      <c r="A6897">
        <v>6896</v>
      </c>
      <c r="B6897">
        <v>0.25580798026646101</v>
      </c>
      <c r="C6897">
        <v>0.204876147207012</v>
      </c>
      <c r="D6897">
        <v>-0.29257650362280002</v>
      </c>
      <c r="E6897">
        <v>-0.191514405216586</v>
      </c>
      <c r="F6897">
        <v>0.228744951794498</v>
      </c>
      <c r="G6897">
        <v>0.170678369476984</v>
      </c>
      <c r="H6897">
        <v>-0.27095455617570202</v>
      </c>
    </row>
    <row r="6898" spans="1:8" x14ac:dyDescent="0.45">
      <c r="A6898">
        <v>6897</v>
      </c>
      <c r="B6898">
        <v>0.433838145299975</v>
      </c>
      <c r="C6898">
        <v>0.199641158641545</v>
      </c>
      <c r="D6898">
        <v>0.10519670706587</v>
      </c>
      <c r="E6898">
        <v>-0.16633501598316799</v>
      </c>
      <c r="F6898">
        <v>-5.1352388192196903E-2</v>
      </c>
      <c r="G6898">
        <v>4.02886741441379E-2</v>
      </c>
      <c r="H6898">
        <v>-0.13803726107136999</v>
      </c>
    </row>
    <row r="6899" spans="1:8" x14ac:dyDescent="0.45">
      <c r="A6899">
        <v>6898</v>
      </c>
      <c r="B6899">
        <v>0.411973573063867</v>
      </c>
      <c r="C6899">
        <v>0.21400417689993201</v>
      </c>
      <c r="D6899">
        <v>-5.2188248400723003E-2</v>
      </c>
      <c r="E6899">
        <v>0.47279407080082497</v>
      </c>
      <c r="F6899">
        <v>-0.16046021395691501</v>
      </c>
      <c r="G6899">
        <v>-0.20014119950926501</v>
      </c>
      <c r="H6899">
        <v>-0.26920081280681402</v>
      </c>
    </row>
    <row r="6900" spans="1:8" x14ac:dyDescent="0.45">
      <c r="A6900">
        <v>6899</v>
      </c>
      <c r="B6900">
        <v>0.40644311183634702</v>
      </c>
      <c r="C6900">
        <v>0.31334260241145501</v>
      </c>
      <c r="D6900">
        <v>-9.1389367433045196E-2</v>
      </c>
      <c r="E6900">
        <v>0.11852448525090301</v>
      </c>
      <c r="F6900">
        <v>-0.18333689965282299</v>
      </c>
      <c r="G6900">
        <v>8.8049344417416298E-2</v>
      </c>
      <c r="H6900">
        <v>0.23962205407666001</v>
      </c>
    </row>
    <row r="6901" spans="1:8" x14ac:dyDescent="0.45">
      <c r="A6901">
        <v>6900</v>
      </c>
      <c r="B6901">
        <v>0.13624223683352801</v>
      </c>
      <c r="C6901">
        <v>-0.21769437693225499</v>
      </c>
      <c r="D6901">
        <v>-0.50018788922837598</v>
      </c>
      <c r="E6901">
        <v>-5.7023564595407597E-2</v>
      </c>
      <c r="F6901">
        <v>8.5259601267036897E-2</v>
      </c>
      <c r="G6901">
        <v>4.4771105346493603E-2</v>
      </c>
      <c r="H6901">
        <v>-7.9405689478619004E-3</v>
      </c>
    </row>
    <row r="6902" spans="1:8" x14ac:dyDescent="0.45">
      <c r="A6902">
        <v>6901</v>
      </c>
      <c r="B6902">
        <v>0.541376383423541</v>
      </c>
      <c r="C6902">
        <v>-0.20872905667115499</v>
      </c>
      <c r="D6902">
        <v>0.45485595542983998</v>
      </c>
      <c r="E6902">
        <v>5.5227761282620302E-2</v>
      </c>
      <c r="F6902">
        <v>0.205005379516119</v>
      </c>
      <c r="G6902">
        <v>-9.7657611510493392E-3</v>
      </c>
      <c r="H6902">
        <v>-2.1075310979739401E-2</v>
      </c>
    </row>
    <row r="6903" spans="1:8" x14ac:dyDescent="0.45">
      <c r="A6903">
        <v>6902</v>
      </c>
      <c r="B6903">
        <v>0.51479798354030304</v>
      </c>
      <c r="C6903">
        <v>5.0535972494535598E-2</v>
      </c>
      <c r="D6903">
        <v>-0.206912091634605</v>
      </c>
      <c r="E6903">
        <v>-0.249050076920938</v>
      </c>
      <c r="F6903">
        <v>-3.4741230613991599E-2</v>
      </c>
      <c r="G6903">
        <v>0.236232847488408</v>
      </c>
      <c r="H6903">
        <v>-0.259250618025678</v>
      </c>
    </row>
    <row r="6904" spans="1:8" x14ac:dyDescent="0.45">
      <c r="A6904">
        <v>6903</v>
      </c>
      <c r="B6904">
        <v>0.38989914821031302</v>
      </c>
      <c r="C6904">
        <v>0.186356658224445</v>
      </c>
      <c r="D6904">
        <v>8.4824500463198602E-2</v>
      </c>
      <c r="E6904">
        <v>-7.6279464921445106E-2</v>
      </c>
      <c r="F6904">
        <v>-0.14620891071926101</v>
      </c>
      <c r="G6904">
        <v>0.204591458572007</v>
      </c>
      <c r="H6904">
        <v>-0.302274320445795</v>
      </c>
    </row>
    <row r="6905" spans="1:8" x14ac:dyDescent="0.45">
      <c r="A6905">
        <v>6904</v>
      </c>
      <c r="B6905">
        <v>0.346926395658814</v>
      </c>
      <c r="C6905">
        <v>0.19251815847575299</v>
      </c>
      <c r="D6905">
        <v>5.4838189673167601E-2</v>
      </c>
      <c r="E6905">
        <v>-2.4628006139024099E-2</v>
      </c>
      <c r="F6905">
        <v>-0.11807175481353401</v>
      </c>
      <c r="G6905">
        <v>0.21156529989501</v>
      </c>
      <c r="H6905">
        <v>-0.15385704502351599</v>
      </c>
    </row>
    <row r="6906" spans="1:8" x14ac:dyDescent="0.45">
      <c r="A6906">
        <v>6905</v>
      </c>
      <c r="B6906">
        <v>0.32756375013900901</v>
      </c>
      <c r="C6906">
        <v>0.25790036092806401</v>
      </c>
      <c r="D6906">
        <v>-0.14561975300319899</v>
      </c>
      <c r="E6906">
        <v>-0.39173110269937</v>
      </c>
      <c r="F6906">
        <v>-0.21012163622892999</v>
      </c>
      <c r="G6906">
        <v>0.32898649894656401</v>
      </c>
      <c r="H6906">
        <v>0.23111912431137699</v>
      </c>
    </row>
    <row r="6907" spans="1:8" x14ac:dyDescent="0.45">
      <c r="A6907">
        <v>6906</v>
      </c>
      <c r="B6907">
        <v>0.281096081513177</v>
      </c>
      <c r="C6907">
        <v>-6.2614868544195901E-2</v>
      </c>
      <c r="D6907">
        <v>0.32192811149234901</v>
      </c>
      <c r="E6907">
        <v>-0.16530172289461501</v>
      </c>
      <c r="F6907">
        <v>6.8687303475456804E-2</v>
      </c>
      <c r="G6907">
        <v>0.179581944284217</v>
      </c>
      <c r="H6907">
        <v>-0.49488626678464698</v>
      </c>
    </row>
    <row r="6908" spans="1:8" x14ac:dyDescent="0.45">
      <c r="A6908">
        <v>6907</v>
      </c>
      <c r="B6908">
        <v>0.14667140734135001</v>
      </c>
      <c r="C6908">
        <v>5.2461911811557398E-2</v>
      </c>
      <c r="D6908">
        <v>0.13783832074431099</v>
      </c>
      <c r="E6908">
        <v>0.18795092544353101</v>
      </c>
      <c r="F6908">
        <v>7.7048811214486507E-2</v>
      </c>
      <c r="G6908">
        <v>0.45324051209334698</v>
      </c>
      <c r="H6908">
        <v>0.37771055853255098</v>
      </c>
    </row>
    <row r="6909" spans="1:8" x14ac:dyDescent="0.45">
      <c r="A6909">
        <v>6908</v>
      </c>
      <c r="B6909">
        <v>8.2413219534160406E-2</v>
      </c>
      <c r="C6909">
        <v>0.191067561846965</v>
      </c>
      <c r="D6909">
        <v>4.0450282336349603E-3</v>
      </c>
      <c r="E6909">
        <v>7.9646958058448694E-2</v>
      </c>
      <c r="F6909">
        <v>5.0365297149482603E-2</v>
      </c>
      <c r="G6909">
        <v>-0.48565867196260998</v>
      </c>
      <c r="H6909">
        <v>0.13001013599344199</v>
      </c>
    </row>
    <row r="6910" spans="1:8" x14ac:dyDescent="0.45">
      <c r="A6910">
        <v>6909</v>
      </c>
      <c r="B6910">
        <v>0.44108045795393103</v>
      </c>
      <c r="C6910">
        <v>0.182732042188711</v>
      </c>
      <c r="D6910">
        <v>5.6903750839430403E-2</v>
      </c>
      <c r="E6910">
        <v>-6.7183214187646403E-2</v>
      </c>
      <c r="F6910">
        <v>-0.240039880676998</v>
      </c>
      <c r="G6910">
        <v>5.2445871143075098E-2</v>
      </c>
      <c r="H6910">
        <v>-0.18222022581728101</v>
      </c>
    </row>
    <row r="6911" spans="1:8" x14ac:dyDescent="0.45">
      <c r="A6911">
        <v>6910</v>
      </c>
      <c r="B6911">
        <v>0.18983222237015901</v>
      </c>
      <c r="C6911">
        <v>0.300066745073792</v>
      </c>
      <c r="D6911">
        <v>-3.2138286532419701E-2</v>
      </c>
      <c r="E6911">
        <v>-0.12521742888109999</v>
      </c>
      <c r="F6911">
        <v>1.0103005519033001E-2</v>
      </c>
      <c r="G6911">
        <v>6.5943328476852303E-2</v>
      </c>
      <c r="H6911">
        <v>8.8286650248055501E-2</v>
      </c>
    </row>
    <row r="6912" spans="1:8" x14ac:dyDescent="0.45">
      <c r="A6912">
        <v>6911</v>
      </c>
      <c r="B6912">
        <v>0.17820707110731199</v>
      </c>
      <c r="C6912">
        <v>6.5590173550771694E-2</v>
      </c>
      <c r="D6912">
        <v>0.29936737300001498</v>
      </c>
      <c r="E6912">
        <v>5.28141527902483E-2</v>
      </c>
      <c r="F6912">
        <v>0.16563681385237899</v>
      </c>
      <c r="G6912">
        <v>9.5172169896150197E-2</v>
      </c>
      <c r="H6912">
        <v>-2.3911622373559701E-2</v>
      </c>
    </row>
    <row r="6913" spans="1:8" x14ac:dyDescent="0.45">
      <c r="A6913">
        <v>6912</v>
      </c>
      <c r="B6913">
        <v>4.5881039864230699E-2</v>
      </c>
      <c r="C6913">
        <v>0.34829657838905298</v>
      </c>
      <c r="D6913">
        <v>0.13140433489262801</v>
      </c>
      <c r="E6913">
        <v>-0.125558683788139</v>
      </c>
      <c r="F6913">
        <v>0.225689881269281</v>
      </c>
      <c r="G6913">
        <v>3.0358223706215801E-2</v>
      </c>
      <c r="H6913">
        <v>0.28675696653542199</v>
      </c>
    </row>
    <row r="6914" spans="1:8" x14ac:dyDescent="0.45">
      <c r="A6914">
        <v>6913</v>
      </c>
      <c r="B6914">
        <v>0.27407179575192397</v>
      </c>
      <c r="C6914">
        <v>-5.2947851752542199E-2</v>
      </c>
      <c r="D6914">
        <v>-0.223168292244109</v>
      </c>
      <c r="E6914">
        <v>0.11037011134708</v>
      </c>
      <c r="F6914">
        <v>0.24852462412852899</v>
      </c>
      <c r="G6914">
        <v>0.17755645061658201</v>
      </c>
      <c r="H6914">
        <v>0.16951688922512101</v>
      </c>
    </row>
    <row r="6915" spans="1:8" x14ac:dyDescent="0.45">
      <c r="A6915">
        <v>6914</v>
      </c>
      <c r="B6915">
        <v>-0.16236681586920401</v>
      </c>
      <c r="C6915">
        <v>0.24279606800049799</v>
      </c>
      <c r="D6915">
        <v>-0.27969535361081599</v>
      </c>
      <c r="E6915">
        <v>0.351941630842252</v>
      </c>
      <c r="F6915">
        <v>0.11608347661815099</v>
      </c>
      <c r="G6915">
        <v>0.35993038372017599</v>
      </c>
      <c r="H6915">
        <v>-6.2869919951928102E-2</v>
      </c>
    </row>
    <row r="6916" spans="1:8" x14ac:dyDescent="0.45">
      <c r="A6916">
        <v>6915</v>
      </c>
      <c r="B6916">
        <v>0.41652334371732902</v>
      </c>
      <c r="C6916">
        <v>0.14041263889394101</v>
      </c>
      <c r="D6916">
        <v>-0.115900474906447</v>
      </c>
      <c r="E6916">
        <v>0.44937749691777901</v>
      </c>
      <c r="F6916">
        <v>6.2658934201011096E-2</v>
      </c>
      <c r="G6916">
        <v>0.23650070982105401</v>
      </c>
      <c r="H6916">
        <v>-6.4573136423062101E-3</v>
      </c>
    </row>
    <row r="6917" spans="1:8" x14ac:dyDescent="0.45">
      <c r="A6917">
        <v>6916</v>
      </c>
      <c r="B6917">
        <v>0.23336868709824801</v>
      </c>
      <c r="C6917">
        <v>-8.8203691707700399E-2</v>
      </c>
      <c r="D6917">
        <v>6.5618628811044799E-2</v>
      </c>
      <c r="E6917">
        <v>9.1656886354364503E-2</v>
      </c>
      <c r="F6917">
        <v>-5.0134776963167496E-3</v>
      </c>
      <c r="G6917">
        <v>-0.18450675306365899</v>
      </c>
      <c r="H6917">
        <v>0.22637702769034199</v>
      </c>
    </row>
    <row r="6918" spans="1:8" x14ac:dyDescent="0.45">
      <c r="A6918">
        <v>6917</v>
      </c>
      <c r="B6918">
        <v>-0.12643382680013601</v>
      </c>
      <c r="C6918">
        <v>0.24162759396618999</v>
      </c>
      <c r="D6918">
        <v>6.2159349741662401E-2</v>
      </c>
      <c r="E6918">
        <v>7.3415296091181206E-2</v>
      </c>
      <c r="F6918">
        <v>-1.44971903507949E-2</v>
      </c>
      <c r="G6918">
        <v>-0.15881072229184601</v>
      </c>
      <c r="H6918">
        <v>5.23835477212772E-2</v>
      </c>
    </row>
    <row r="6919" spans="1:8" x14ac:dyDescent="0.45">
      <c r="A6919">
        <v>6918</v>
      </c>
      <c r="B6919">
        <v>2.3374521063221399E-2</v>
      </c>
      <c r="C6919">
        <v>-0.17559189045552401</v>
      </c>
      <c r="D6919">
        <v>0.59054944668651899</v>
      </c>
      <c r="E6919">
        <v>0.40446607957514502</v>
      </c>
      <c r="F6919">
        <v>-6.1233072038096602E-2</v>
      </c>
      <c r="G6919">
        <v>1.7288374704303801E-2</v>
      </c>
      <c r="H6919">
        <v>4.3770749580494102E-2</v>
      </c>
    </row>
    <row r="6920" spans="1:8" x14ac:dyDescent="0.45">
      <c r="A6920">
        <v>6919</v>
      </c>
      <c r="B6920">
        <v>0.25651766719269797</v>
      </c>
      <c r="C6920">
        <v>0.60384953211034098</v>
      </c>
      <c r="D6920">
        <v>0.32955329284373402</v>
      </c>
      <c r="E6920">
        <v>-0.11230426686882999</v>
      </c>
      <c r="F6920">
        <v>1.21911071702702E-2</v>
      </c>
      <c r="G6920">
        <v>-7.2255844785019993E-2</v>
      </c>
      <c r="H6920">
        <v>0.16831848455696499</v>
      </c>
    </row>
    <row r="6921" spans="1:8" x14ac:dyDescent="0.45">
      <c r="A6921">
        <v>6920</v>
      </c>
      <c r="B6921">
        <v>0.43443257250214401</v>
      </c>
      <c r="C6921">
        <v>4.4036464891643902E-2</v>
      </c>
      <c r="D6921">
        <v>-0.18955686702615701</v>
      </c>
      <c r="E6921">
        <v>-7.3469404958710904E-2</v>
      </c>
      <c r="F6921">
        <v>-0.18310432666674401</v>
      </c>
      <c r="G6921">
        <v>-0.222386466791376</v>
      </c>
      <c r="H6921">
        <v>0.11593167135698799</v>
      </c>
    </row>
    <row r="6922" spans="1:8" x14ac:dyDescent="0.45">
      <c r="A6922">
        <v>6921</v>
      </c>
      <c r="B6922">
        <v>0.32421007663360202</v>
      </c>
      <c r="C6922">
        <v>-0.18264043471703401</v>
      </c>
      <c r="D6922">
        <v>0.32240432329811702</v>
      </c>
      <c r="E6922">
        <v>-0.426464720216221</v>
      </c>
      <c r="F6922">
        <v>-0.22254641138161799</v>
      </c>
      <c r="G6922">
        <v>5.15473164319269E-2</v>
      </c>
      <c r="H6922">
        <v>0.18102283756152601</v>
      </c>
    </row>
    <row r="6923" spans="1:8" x14ac:dyDescent="0.45">
      <c r="A6923">
        <v>6922</v>
      </c>
      <c r="B6923">
        <v>0.23215080185856199</v>
      </c>
      <c r="C6923">
        <v>0.14717652107270901</v>
      </c>
      <c r="D6923">
        <v>8.4627978272903706E-2</v>
      </c>
      <c r="E6923">
        <v>0.236328326433521</v>
      </c>
      <c r="F6923">
        <v>2.2613132160188901E-2</v>
      </c>
      <c r="G6923">
        <v>-0.175671866885588</v>
      </c>
      <c r="H6923">
        <v>0.25929003567813402</v>
      </c>
    </row>
    <row r="6924" spans="1:8" x14ac:dyDescent="0.45">
      <c r="A6924">
        <v>6923</v>
      </c>
      <c r="B6924">
        <v>0.21121291775054399</v>
      </c>
      <c r="C6924">
        <v>-0.38620814398854902</v>
      </c>
      <c r="D6924">
        <v>7.2940242894901294E-2</v>
      </c>
      <c r="E6924">
        <v>0.17353672065515899</v>
      </c>
      <c r="F6924">
        <v>0.26447637101349702</v>
      </c>
      <c r="G6924">
        <v>0.327132986152667</v>
      </c>
      <c r="H6924">
        <v>-0.43746501055610698</v>
      </c>
    </row>
    <row r="6925" spans="1:8" x14ac:dyDescent="0.45">
      <c r="A6925">
        <v>6924</v>
      </c>
      <c r="B6925">
        <v>6.6651836638804807E-2</v>
      </c>
      <c r="C6925">
        <v>-0.24335805626406701</v>
      </c>
      <c r="D6925">
        <v>-0.13236435407274999</v>
      </c>
      <c r="E6925">
        <v>-1.21145499243916E-4</v>
      </c>
      <c r="F6925">
        <v>-7.3795952201746895E-2</v>
      </c>
      <c r="G6925">
        <v>-2.33601889186347E-2</v>
      </c>
      <c r="H6925">
        <v>0.21536109415025501</v>
      </c>
    </row>
    <row r="6926" spans="1:8" x14ac:dyDescent="0.45">
      <c r="A6926">
        <v>6925</v>
      </c>
      <c r="B6926">
        <v>8.85225814172797E-2</v>
      </c>
      <c r="C6926">
        <v>7.09422930905136E-2</v>
      </c>
      <c r="D6926">
        <v>0.28977310430764602</v>
      </c>
      <c r="E6926">
        <v>-0.31649383602184999</v>
      </c>
      <c r="F6926">
        <v>-0.17045091679878899</v>
      </c>
      <c r="G6926">
        <v>0.56761015978062201</v>
      </c>
      <c r="H6926">
        <v>2.9086398075667999E-2</v>
      </c>
    </row>
    <row r="6927" spans="1:8" x14ac:dyDescent="0.45">
      <c r="A6927">
        <v>6926</v>
      </c>
      <c r="B6927">
        <v>-0.40854788135400999</v>
      </c>
      <c r="C6927">
        <v>-0.101817669353651</v>
      </c>
      <c r="D6927">
        <v>0.27690685337504301</v>
      </c>
      <c r="E6927">
        <v>6.96532942082152E-2</v>
      </c>
      <c r="F6927">
        <v>0.21612208107278</v>
      </c>
      <c r="G6927">
        <v>0.33078948973494998</v>
      </c>
      <c r="H6927">
        <v>0.48203568373626399</v>
      </c>
    </row>
    <row r="6928" spans="1:8" x14ac:dyDescent="0.45">
      <c r="A6928">
        <v>6927</v>
      </c>
      <c r="B6928">
        <v>0.33163123968750102</v>
      </c>
      <c r="C6928">
        <v>-0.176767823045126</v>
      </c>
      <c r="D6928">
        <v>-2.7580188090845599E-3</v>
      </c>
      <c r="E6928">
        <v>-0.26886242507284203</v>
      </c>
      <c r="F6928">
        <v>-0.36371079633738101</v>
      </c>
      <c r="G6928">
        <v>0.15202355966182399</v>
      </c>
      <c r="H6928">
        <v>8.6406365705613095E-2</v>
      </c>
    </row>
    <row r="6929" spans="1:8" x14ac:dyDescent="0.45">
      <c r="A6929">
        <v>6928</v>
      </c>
      <c r="B6929">
        <v>0.43204628239695603</v>
      </c>
      <c r="C6929">
        <v>0.241311134596149</v>
      </c>
      <c r="D6929">
        <v>-0.37361188217990898</v>
      </c>
      <c r="E6929">
        <v>-0.135481129297227</v>
      </c>
      <c r="F6929">
        <v>-0.17232786593267399</v>
      </c>
      <c r="G6929">
        <v>-0.161633275864356</v>
      </c>
      <c r="H6929">
        <v>0.47608843751765001</v>
      </c>
    </row>
    <row r="6930" spans="1:8" x14ac:dyDescent="0.45">
      <c r="A6930">
        <v>6929</v>
      </c>
      <c r="B6930">
        <v>0.155582930570941</v>
      </c>
      <c r="C6930">
        <v>0.442603470350384</v>
      </c>
      <c r="D6930">
        <v>5.4259108459238703E-2</v>
      </c>
      <c r="E6930">
        <v>0.18093455277100101</v>
      </c>
      <c r="F6930">
        <v>-0.13823149227914</v>
      </c>
      <c r="G6930">
        <v>-6.01684816170132E-2</v>
      </c>
      <c r="H6930">
        <v>0.25029538178733102</v>
      </c>
    </row>
    <row r="6931" spans="1:8" x14ac:dyDescent="0.45">
      <c r="A6931">
        <v>6930</v>
      </c>
      <c r="B6931">
        <v>0.43557271810127102</v>
      </c>
      <c r="C6931">
        <v>0.50114503616580597</v>
      </c>
      <c r="D6931">
        <v>-8.3805633274345398E-2</v>
      </c>
      <c r="E6931">
        <v>-0.311244260664299</v>
      </c>
      <c r="F6931">
        <v>-0.178695070780234</v>
      </c>
      <c r="G6931">
        <v>-6.7846446436219704E-2</v>
      </c>
      <c r="H6931">
        <v>-4.4005008904715703E-2</v>
      </c>
    </row>
    <row r="6932" spans="1:8" x14ac:dyDescent="0.45">
      <c r="A6932">
        <v>6931</v>
      </c>
      <c r="B6932">
        <v>0.177441216629912</v>
      </c>
      <c r="C6932">
        <v>-0.119672969524431</v>
      </c>
      <c r="D6932">
        <v>-2.9305211369263499E-2</v>
      </c>
      <c r="E6932">
        <v>3.0540742599649302E-3</v>
      </c>
      <c r="F6932">
        <v>-0.20235667274080699</v>
      </c>
      <c r="G6932">
        <v>7.2510513983503902E-2</v>
      </c>
      <c r="H6932">
        <v>0.135401546173751</v>
      </c>
    </row>
    <row r="6933" spans="1:8" x14ac:dyDescent="0.45">
      <c r="A6933">
        <v>6932</v>
      </c>
      <c r="B6933">
        <v>0.282642733176379</v>
      </c>
      <c r="C6933">
        <v>-0.11236738628194699</v>
      </c>
      <c r="D6933">
        <v>8.9833102290350995E-3</v>
      </c>
      <c r="E6933">
        <v>-1.6631984165411399E-2</v>
      </c>
      <c r="F6933">
        <v>0.17073483691692601</v>
      </c>
      <c r="G6933">
        <v>-0.143534218013774</v>
      </c>
      <c r="H6933">
        <v>-0.28488002173899601</v>
      </c>
    </row>
    <row r="6934" spans="1:8" x14ac:dyDescent="0.45">
      <c r="A6934">
        <v>6933</v>
      </c>
      <c r="B6934">
        <v>0.15329850031699099</v>
      </c>
      <c r="C6934">
        <v>0.219360277388225</v>
      </c>
      <c r="D6934">
        <v>4.5289291215052298E-2</v>
      </c>
      <c r="E6934">
        <v>2.6495131706255099E-3</v>
      </c>
      <c r="F6934">
        <v>0.160904567210787</v>
      </c>
      <c r="G6934">
        <v>0.40056920255784201</v>
      </c>
      <c r="H6934">
        <v>6.1353713038195999E-2</v>
      </c>
    </row>
    <row r="6935" spans="1:8" x14ac:dyDescent="0.45">
      <c r="A6935">
        <v>6934</v>
      </c>
      <c r="B6935">
        <v>0.282992127858466</v>
      </c>
      <c r="C6935">
        <v>0.21306396055978599</v>
      </c>
      <c r="D6935">
        <v>2.5674705266993E-2</v>
      </c>
      <c r="E6935">
        <v>0.28095810077253902</v>
      </c>
      <c r="F6935">
        <v>7.79464051621972E-3</v>
      </c>
      <c r="G6935">
        <v>0.35140517138504701</v>
      </c>
      <c r="H6935">
        <v>-0.44832856599547799</v>
      </c>
    </row>
    <row r="6936" spans="1:8" x14ac:dyDescent="0.45">
      <c r="A6936">
        <v>6935</v>
      </c>
      <c r="B6936">
        <v>0.21632198958975801</v>
      </c>
      <c r="C6936">
        <v>-9.8515938221609006E-2</v>
      </c>
      <c r="D6936">
        <v>5.6615951643245198E-2</v>
      </c>
      <c r="E6936">
        <v>-1.7679489316342899E-2</v>
      </c>
      <c r="F6936">
        <v>0.108027990890084</v>
      </c>
      <c r="G6936">
        <v>-0.36156111239878702</v>
      </c>
      <c r="H6936">
        <v>-3.2729370760662603E-2</v>
      </c>
    </row>
    <row r="6937" spans="1:8" x14ac:dyDescent="0.45">
      <c r="A6937">
        <v>6936</v>
      </c>
      <c r="B6937">
        <v>0.37423928324016598</v>
      </c>
      <c r="C6937">
        <v>-0.12042435904811</v>
      </c>
      <c r="D6937">
        <v>7.8121955227786394E-2</v>
      </c>
      <c r="E6937">
        <v>0.27574050394713601</v>
      </c>
      <c r="F6937">
        <v>0.183847882329604</v>
      </c>
      <c r="G6937">
        <v>-0.18398878142436101</v>
      </c>
      <c r="H6937">
        <v>0.154875028040941</v>
      </c>
    </row>
    <row r="6938" spans="1:8" x14ac:dyDescent="0.45">
      <c r="A6938">
        <v>6937</v>
      </c>
      <c r="B6938">
        <v>0.12211098360948799</v>
      </c>
      <c r="C6938">
        <v>-6.0611431789032097E-2</v>
      </c>
      <c r="D6938">
        <v>-0.53870570322549005</v>
      </c>
      <c r="E6938">
        <v>0.29773707749406497</v>
      </c>
      <c r="F6938">
        <v>0.48326235540606299</v>
      </c>
      <c r="G6938">
        <v>-0.152965151861744</v>
      </c>
      <c r="H6938">
        <v>-0.41734611695732099</v>
      </c>
    </row>
    <row r="6939" spans="1:8" x14ac:dyDescent="0.45">
      <c r="A6939">
        <v>6938</v>
      </c>
      <c r="B6939">
        <v>0.33595566571068802</v>
      </c>
      <c r="C6939">
        <v>-3.2581477758665503E-2</v>
      </c>
      <c r="D6939">
        <v>-0.13504698330177001</v>
      </c>
      <c r="E6939">
        <v>4.3331323607995201E-2</v>
      </c>
      <c r="F6939">
        <v>-5.3079343742902199E-2</v>
      </c>
      <c r="G6939">
        <v>0.15012075972689001</v>
      </c>
      <c r="H6939">
        <v>0.136572747262032</v>
      </c>
    </row>
    <row r="6940" spans="1:8" x14ac:dyDescent="0.45">
      <c r="A6940">
        <v>6939</v>
      </c>
      <c r="B6940">
        <v>0.50909882895270797</v>
      </c>
      <c r="C6940">
        <v>3.8063028100892703E-2</v>
      </c>
      <c r="D6940">
        <v>0.104481312813814</v>
      </c>
      <c r="E6940">
        <v>4.7071775806268E-2</v>
      </c>
      <c r="F6940">
        <v>-2.09350417748005E-2</v>
      </c>
      <c r="G6940">
        <v>0.129955551963434</v>
      </c>
      <c r="H6940">
        <v>-0.32299328275362998</v>
      </c>
    </row>
    <row r="6941" spans="1:8" x14ac:dyDescent="0.45">
      <c r="A6941">
        <v>6940</v>
      </c>
      <c r="B6941">
        <v>0.38314323001552397</v>
      </c>
      <c r="C6941">
        <v>8.2021473016089398E-4</v>
      </c>
      <c r="D6941">
        <v>-0.20976131876285301</v>
      </c>
      <c r="E6941">
        <v>-0.23533037987844699</v>
      </c>
      <c r="F6941">
        <v>-0.14995221162541</v>
      </c>
      <c r="G6941">
        <v>-0.14796452932052001</v>
      </c>
      <c r="H6941">
        <v>0.26741622836200801</v>
      </c>
    </row>
    <row r="6942" spans="1:8" x14ac:dyDescent="0.45">
      <c r="A6942">
        <v>6941</v>
      </c>
      <c r="B6942">
        <v>0.233072426068796</v>
      </c>
      <c r="C6942">
        <v>-1.9964037442266699E-2</v>
      </c>
      <c r="D6942">
        <v>0.37921192173828999</v>
      </c>
      <c r="E6942">
        <v>-6.6163165808875903E-3</v>
      </c>
      <c r="F6942">
        <v>0.56628713288270704</v>
      </c>
      <c r="G6942">
        <v>-6.4734764004944004E-2</v>
      </c>
      <c r="H6942">
        <v>0.143763156212219</v>
      </c>
    </row>
    <row r="6943" spans="1:8" x14ac:dyDescent="0.45">
      <c r="A6943">
        <v>6942</v>
      </c>
      <c r="B6943">
        <v>0.36093919868532498</v>
      </c>
      <c r="C6943">
        <v>0.101224075550093</v>
      </c>
      <c r="D6943">
        <v>4.9839357527407202E-2</v>
      </c>
      <c r="E6943">
        <v>-0.32091406882892998</v>
      </c>
      <c r="F6943">
        <v>-0.24387696464719699</v>
      </c>
      <c r="G6943">
        <v>0.26117831444939499</v>
      </c>
      <c r="H6943">
        <v>-4.7106966781690199E-2</v>
      </c>
    </row>
    <row r="6944" spans="1:8" x14ac:dyDescent="0.45">
      <c r="A6944">
        <v>6943</v>
      </c>
      <c r="B6944">
        <v>-1.49243689932741E-2</v>
      </c>
      <c r="C6944">
        <v>4.8667251915900399E-2</v>
      </c>
      <c r="D6944">
        <v>-7.84345086359024E-2</v>
      </c>
      <c r="E6944">
        <v>-0.25896502411924999</v>
      </c>
      <c r="F6944">
        <v>-4.6177938389958498E-2</v>
      </c>
      <c r="G6944">
        <v>6.2919118880171404E-2</v>
      </c>
      <c r="H6944">
        <v>-7.7393620513217506E-2</v>
      </c>
    </row>
    <row r="6945" spans="1:8" x14ac:dyDescent="0.45">
      <c r="A6945">
        <v>6944</v>
      </c>
      <c r="B6945">
        <v>0.15883681355166601</v>
      </c>
      <c r="C6945">
        <v>0.20090421196956201</v>
      </c>
      <c r="D6945">
        <v>-0.21743293219111701</v>
      </c>
      <c r="E6945">
        <v>-0.177897292141969</v>
      </c>
      <c r="F6945">
        <v>-0.146398624720254</v>
      </c>
      <c r="G6945">
        <v>4.1622368105654402E-2</v>
      </c>
      <c r="H6945">
        <v>-7.0802408896267002E-2</v>
      </c>
    </row>
    <row r="6946" spans="1:8" x14ac:dyDescent="0.45">
      <c r="A6946">
        <v>6945</v>
      </c>
      <c r="B6946">
        <v>0.14894697219192701</v>
      </c>
      <c r="C6946">
        <v>0.24010699166612301</v>
      </c>
      <c r="D6946">
        <v>3.2081783373225502E-2</v>
      </c>
      <c r="E6946">
        <v>2.3667279507083E-2</v>
      </c>
      <c r="F6946">
        <v>-4.5613728819768502E-2</v>
      </c>
      <c r="G6946">
        <v>-7.7693282717978596E-2</v>
      </c>
      <c r="H6946">
        <v>0.28305526652138702</v>
      </c>
    </row>
    <row r="6947" spans="1:8" x14ac:dyDescent="0.45">
      <c r="A6947">
        <v>6946</v>
      </c>
      <c r="B6947">
        <v>0.23997311183946499</v>
      </c>
      <c r="C6947">
        <v>0.15001993679404699</v>
      </c>
      <c r="D6947">
        <v>0.243043563674218</v>
      </c>
      <c r="E6947">
        <v>0.47051810626720397</v>
      </c>
      <c r="F6947">
        <v>0.34277952489618502</v>
      </c>
      <c r="G6947">
        <v>0.18719506371418199</v>
      </c>
      <c r="H6947">
        <v>0.19461190967238201</v>
      </c>
    </row>
    <row r="6948" spans="1:8" x14ac:dyDescent="0.45">
      <c r="A6948">
        <v>6947</v>
      </c>
      <c r="B6948">
        <v>0.41858627692753902</v>
      </c>
      <c r="C6948">
        <v>0.18517977134741601</v>
      </c>
      <c r="D6948">
        <v>-3.3286287288224301E-3</v>
      </c>
      <c r="E6948">
        <v>0.169671098180073</v>
      </c>
      <c r="F6948">
        <v>0.218042126569476</v>
      </c>
      <c r="G6948">
        <v>0.358140691698421</v>
      </c>
      <c r="H6948">
        <v>-0.27993661289760302</v>
      </c>
    </row>
    <row r="6949" spans="1:8" x14ac:dyDescent="0.45">
      <c r="A6949">
        <v>6948</v>
      </c>
      <c r="B6949">
        <v>0.29959249952260902</v>
      </c>
      <c r="C6949">
        <v>-0.224938970083808</v>
      </c>
      <c r="D6949">
        <v>0.45986746253891198</v>
      </c>
      <c r="E6949">
        <v>-5.0742033703334903E-2</v>
      </c>
      <c r="F6949">
        <v>-0.11997268411627</v>
      </c>
      <c r="G6949">
        <v>0.54573069074279601</v>
      </c>
      <c r="H6949">
        <v>9.90524782759339E-2</v>
      </c>
    </row>
    <row r="6950" spans="1:8" x14ac:dyDescent="0.45">
      <c r="A6950">
        <v>6949</v>
      </c>
      <c r="B6950">
        <v>0.24590398305157901</v>
      </c>
      <c r="C6950">
        <v>6.3655759643037199E-2</v>
      </c>
      <c r="D6950">
        <v>-1.44102238565132E-2</v>
      </c>
      <c r="E6950">
        <v>-0.22728435811021899</v>
      </c>
      <c r="F6950">
        <v>7.73512797564537E-2</v>
      </c>
      <c r="G6950">
        <v>-0.41876686028030702</v>
      </c>
      <c r="H6950">
        <v>0.12832567220956201</v>
      </c>
    </row>
    <row r="6951" spans="1:8" x14ac:dyDescent="0.45">
      <c r="A6951">
        <v>6950</v>
      </c>
      <c r="B6951">
        <v>0.32671521325137198</v>
      </c>
      <c r="C6951">
        <v>-0.38562372982315601</v>
      </c>
      <c r="D6951">
        <v>-8.2893952076775607E-2</v>
      </c>
      <c r="E6951">
        <v>-5.3994542356887602E-2</v>
      </c>
      <c r="F6951">
        <v>0.16151490994666901</v>
      </c>
      <c r="G6951">
        <v>0.22782986912079001</v>
      </c>
      <c r="H6951">
        <v>0.19248671840502701</v>
      </c>
    </row>
    <row r="6952" spans="1:8" x14ac:dyDescent="0.45">
      <c r="A6952">
        <v>6951</v>
      </c>
      <c r="B6952">
        <v>9.3443956123463304E-2</v>
      </c>
      <c r="C6952">
        <v>0.363928811806775</v>
      </c>
      <c r="D6952">
        <v>-7.8748410820475304E-2</v>
      </c>
      <c r="E6952">
        <v>0.17243781836910499</v>
      </c>
      <c r="F6952">
        <v>0.192194108363204</v>
      </c>
      <c r="G6952">
        <v>-0.20087833390913501</v>
      </c>
      <c r="H6952">
        <v>0.20584062486102001</v>
      </c>
    </row>
    <row r="6953" spans="1:8" x14ac:dyDescent="0.45">
      <c r="A6953">
        <v>6952</v>
      </c>
      <c r="B6953">
        <v>0.16989717909619101</v>
      </c>
      <c r="C6953">
        <v>-0.156084583479077</v>
      </c>
      <c r="D6953">
        <v>0.166912934524515</v>
      </c>
      <c r="E6953">
        <v>0.28042892810724601</v>
      </c>
      <c r="F6953">
        <v>0.224552496844654</v>
      </c>
      <c r="G6953">
        <v>0.103531796213344</v>
      </c>
      <c r="H6953">
        <v>8.6047535232311997E-2</v>
      </c>
    </row>
    <row r="6954" spans="1:8" x14ac:dyDescent="0.45">
      <c r="A6954">
        <v>6953</v>
      </c>
      <c r="B6954">
        <v>8.8747308833643901E-2</v>
      </c>
      <c r="C6954">
        <v>-0.14518873323502299</v>
      </c>
      <c r="D6954">
        <v>-6.4165820511371497E-3</v>
      </c>
      <c r="E6954">
        <v>6.9731326800783103E-2</v>
      </c>
      <c r="F6954">
        <v>0.32700454052965899</v>
      </c>
      <c r="G6954">
        <v>1.5040933358979601E-2</v>
      </c>
      <c r="H6954">
        <v>-0.12810712244810299</v>
      </c>
    </row>
    <row r="6955" spans="1:8" x14ac:dyDescent="0.45">
      <c r="A6955">
        <v>6954</v>
      </c>
      <c r="B6955">
        <v>0.31705920038959201</v>
      </c>
      <c r="C6955">
        <v>0.22057566911255</v>
      </c>
      <c r="D6955">
        <v>-6.9238600244513396E-4</v>
      </c>
      <c r="E6955">
        <v>8.6071397790783599E-2</v>
      </c>
      <c r="F6955">
        <v>6.1255882231424599E-2</v>
      </c>
      <c r="G6955">
        <v>4.78833348869609E-2</v>
      </c>
      <c r="H6955">
        <v>8.1843958686641294E-2</v>
      </c>
    </row>
    <row r="6956" spans="1:8" x14ac:dyDescent="0.45">
      <c r="A6956">
        <v>6955</v>
      </c>
      <c r="B6956">
        <v>0.13931785231250601</v>
      </c>
      <c r="C6956">
        <v>-5.5910940852855001E-2</v>
      </c>
      <c r="D6956">
        <v>0.40262319814446601</v>
      </c>
      <c r="E6956">
        <v>-0.40423686891823801</v>
      </c>
      <c r="F6956">
        <v>0.43256577392156598</v>
      </c>
      <c r="G6956">
        <v>0.24240556420988699</v>
      </c>
      <c r="H6956">
        <v>-5.9158245090185503E-2</v>
      </c>
    </row>
    <row r="6957" spans="1:8" x14ac:dyDescent="0.45">
      <c r="A6957">
        <v>6956</v>
      </c>
      <c r="B6957">
        <v>0.54993342653596999</v>
      </c>
      <c r="C6957">
        <v>0.39919935269295698</v>
      </c>
      <c r="D6957">
        <v>0.273060801804827</v>
      </c>
      <c r="E6957">
        <v>-3.0994125493177399E-2</v>
      </c>
      <c r="F6957">
        <v>-1.23846715061649E-2</v>
      </c>
      <c r="G6957">
        <v>0.31910885199300099</v>
      </c>
      <c r="H6957">
        <v>-0.33150136541672898</v>
      </c>
    </row>
    <row r="6958" spans="1:8" x14ac:dyDescent="0.45">
      <c r="A6958">
        <v>6957</v>
      </c>
      <c r="B6958">
        <v>-0.28664261822030801</v>
      </c>
      <c r="C6958">
        <v>-0.33594853189632901</v>
      </c>
      <c r="D6958">
        <v>8.3241811979781394E-2</v>
      </c>
      <c r="E6958">
        <v>2.6676694547995799E-2</v>
      </c>
      <c r="F6958">
        <v>0.30886860659473903</v>
      </c>
      <c r="G6958">
        <v>5.2872923332381701E-2</v>
      </c>
      <c r="H6958">
        <v>0.111777628546228</v>
      </c>
    </row>
    <row r="6959" spans="1:8" x14ac:dyDescent="0.45">
      <c r="A6959">
        <v>6958</v>
      </c>
      <c r="B6959">
        <v>0.57346523249138603</v>
      </c>
      <c r="C6959">
        <v>-0.14705515737202199</v>
      </c>
      <c r="D6959">
        <v>-3.2044645989490202E-2</v>
      </c>
      <c r="E6959">
        <v>-5.6829015237906601E-2</v>
      </c>
      <c r="F6959">
        <v>1.6940053812692601E-2</v>
      </c>
      <c r="G6959">
        <v>0.20918185432042799</v>
      </c>
      <c r="H6959">
        <v>0.15996464142654601</v>
      </c>
    </row>
    <row r="6960" spans="1:8" x14ac:dyDescent="0.45">
      <c r="A6960">
        <v>6959</v>
      </c>
      <c r="B6960">
        <v>0.23306845831796799</v>
      </c>
      <c r="C6960">
        <v>4.9433552618811397E-2</v>
      </c>
      <c r="D6960">
        <v>0.30255768005089601</v>
      </c>
      <c r="E6960">
        <v>-0.220190674857211</v>
      </c>
      <c r="F6960">
        <v>-9.76255832301509E-2</v>
      </c>
      <c r="G6960">
        <v>0.26318093409217702</v>
      </c>
      <c r="H6960">
        <v>-2.4725928541183901E-2</v>
      </c>
    </row>
    <row r="6961" spans="1:8" x14ac:dyDescent="0.45">
      <c r="A6961">
        <v>6960</v>
      </c>
      <c r="B6961">
        <v>0.18982296164006501</v>
      </c>
      <c r="C6961">
        <v>-0.29838618265065098</v>
      </c>
      <c r="D6961">
        <v>0.225380536726279</v>
      </c>
      <c r="E6961">
        <v>0.224077319980339</v>
      </c>
      <c r="F6961">
        <v>-5.1835126093647398E-2</v>
      </c>
      <c r="G6961">
        <v>0.30072416830091098</v>
      </c>
      <c r="H6961">
        <v>-7.6126381030350299E-2</v>
      </c>
    </row>
    <row r="6962" spans="1:8" x14ac:dyDescent="0.45">
      <c r="A6962">
        <v>6961</v>
      </c>
      <c r="B6962">
        <v>6.2929463628028398E-2</v>
      </c>
      <c r="C6962">
        <v>-0.33729126294860401</v>
      </c>
      <c r="D6962">
        <v>0.21174315517383099</v>
      </c>
      <c r="E6962">
        <v>-1.34662014889111E-2</v>
      </c>
      <c r="F6962">
        <v>4.4208748919740803E-2</v>
      </c>
      <c r="G6962">
        <v>-0.41926350440746601</v>
      </c>
      <c r="H6962">
        <v>-6.7088815302208497E-3</v>
      </c>
    </row>
    <row r="6963" spans="1:8" x14ac:dyDescent="0.45">
      <c r="A6963">
        <v>6962</v>
      </c>
      <c r="B6963">
        <v>5.2196375757053701E-2</v>
      </c>
      <c r="C6963">
        <v>2.4002289251115499E-2</v>
      </c>
      <c r="D6963">
        <v>-0.45444316866511603</v>
      </c>
      <c r="E6963">
        <v>-1.97245708752589E-2</v>
      </c>
      <c r="F6963">
        <v>0.319689396011965</v>
      </c>
      <c r="G6963">
        <v>-0.120228749803763</v>
      </c>
      <c r="H6963">
        <v>-5.0948058654390699E-2</v>
      </c>
    </row>
    <row r="6964" spans="1:8" x14ac:dyDescent="0.45">
      <c r="A6964">
        <v>6963</v>
      </c>
      <c r="B6964">
        <v>4.4726295446155001E-2</v>
      </c>
      <c r="C6964">
        <v>0.14345314335463699</v>
      </c>
      <c r="D6964">
        <v>0.29727673244648201</v>
      </c>
      <c r="E6964">
        <v>1.39581876429704E-3</v>
      </c>
      <c r="F6964">
        <v>-2.1734137941416699E-2</v>
      </c>
      <c r="G6964">
        <v>0.16183416222708</v>
      </c>
      <c r="H6964">
        <v>0.17064804148332899</v>
      </c>
    </row>
    <row r="6965" spans="1:8" x14ac:dyDescent="0.45">
      <c r="A6965">
        <v>6964</v>
      </c>
      <c r="B6965">
        <v>-0.211146799711185</v>
      </c>
      <c r="C6965">
        <v>0.37410574207672698</v>
      </c>
      <c r="D6965">
        <v>0.49228021304126901</v>
      </c>
      <c r="E6965">
        <v>-0.119575483736528</v>
      </c>
      <c r="F6965">
        <v>-0.22026129138636899</v>
      </c>
      <c r="G6965">
        <v>-9.0854313163030706E-2</v>
      </c>
      <c r="H6965">
        <v>-0.26189760614541102</v>
      </c>
    </row>
    <row r="6966" spans="1:8" x14ac:dyDescent="0.45">
      <c r="A6966">
        <v>6965</v>
      </c>
      <c r="B6966">
        <v>0.27770166358197002</v>
      </c>
      <c r="C6966">
        <v>0.27052222523077801</v>
      </c>
      <c r="D6966">
        <v>-2.11054550976317E-2</v>
      </c>
      <c r="E6966">
        <v>2.7960814162711199E-2</v>
      </c>
      <c r="F6966">
        <v>-7.6098887819220098E-2</v>
      </c>
      <c r="G6966">
        <v>6.8009819749819705E-2</v>
      </c>
      <c r="H6966">
        <v>4.91562216947384E-3</v>
      </c>
    </row>
    <row r="6967" spans="1:8" x14ac:dyDescent="0.45">
      <c r="A6967">
        <v>6966</v>
      </c>
      <c r="B6967">
        <v>0.38907734515716202</v>
      </c>
      <c r="C6967">
        <v>0.30009720941446699</v>
      </c>
      <c r="D6967">
        <v>-9.3528703291559295E-2</v>
      </c>
      <c r="E6967">
        <v>0.207197053898414</v>
      </c>
      <c r="F6967">
        <v>0.23662693743853899</v>
      </c>
      <c r="G6967">
        <v>0.23095025550030601</v>
      </c>
      <c r="H6967">
        <v>-0.31942426802344598</v>
      </c>
    </row>
    <row r="6968" spans="1:8" x14ac:dyDescent="0.45">
      <c r="A6968">
        <v>6967</v>
      </c>
      <c r="B6968">
        <v>0.130676959675217</v>
      </c>
      <c r="C6968">
        <v>0.12044246680562699</v>
      </c>
      <c r="D6968">
        <v>-8.4470304218428299E-2</v>
      </c>
      <c r="E6968">
        <v>7.8436851155733595E-3</v>
      </c>
      <c r="F6968">
        <v>9.0644546071434004E-2</v>
      </c>
      <c r="G6968">
        <v>0.191192937443488</v>
      </c>
      <c r="H6968">
        <v>7.3458315946021494E-2</v>
      </c>
    </row>
    <row r="6969" spans="1:8" x14ac:dyDescent="0.45">
      <c r="A6969">
        <v>6968</v>
      </c>
      <c r="B6969">
        <v>0.338956095968167</v>
      </c>
      <c r="C6969">
        <v>7.1217985387167504E-2</v>
      </c>
      <c r="D6969">
        <v>3.3794946649692501E-2</v>
      </c>
      <c r="E6969">
        <v>-5.8567267408420297E-2</v>
      </c>
      <c r="F6969">
        <v>-8.7703850479152606E-2</v>
      </c>
      <c r="G6969">
        <v>0.141734384360993</v>
      </c>
      <c r="H6969">
        <v>0.42801331634724599</v>
      </c>
    </row>
    <row r="6970" spans="1:8" x14ac:dyDescent="0.45">
      <c r="A6970">
        <v>6969</v>
      </c>
      <c r="B6970">
        <v>0.41253285131239997</v>
      </c>
      <c r="C6970">
        <v>-0.28906092339531603</v>
      </c>
      <c r="D6970">
        <v>-8.6966999498726605E-2</v>
      </c>
      <c r="E6970">
        <v>0.18635535254156099</v>
      </c>
      <c r="F6970">
        <v>-0.104554317697024</v>
      </c>
      <c r="G6970">
        <v>0.18555911929798299</v>
      </c>
      <c r="H6970">
        <v>2.4281928134628601E-2</v>
      </c>
    </row>
    <row r="6971" spans="1:8" x14ac:dyDescent="0.45">
      <c r="A6971">
        <v>6970</v>
      </c>
      <c r="B6971">
        <v>4.5802344938107101E-2</v>
      </c>
      <c r="C6971">
        <v>9.37466928014139E-2</v>
      </c>
      <c r="D6971">
        <v>0.23720885628786001</v>
      </c>
      <c r="E6971">
        <v>0.136636525046295</v>
      </c>
      <c r="F6971">
        <v>-0.18026544522962301</v>
      </c>
      <c r="G6971">
        <v>-0.105734265188174</v>
      </c>
      <c r="H6971">
        <v>0.25525875529238001</v>
      </c>
    </row>
    <row r="6972" spans="1:8" x14ac:dyDescent="0.45">
      <c r="A6972">
        <v>6971</v>
      </c>
      <c r="B6972">
        <v>0.389437592621594</v>
      </c>
      <c r="C6972">
        <v>-0.14919591980858099</v>
      </c>
      <c r="D6972">
        <v>0.22210359814244199</v>
      </c>
      <c r="E6972">
        <v>-8.2663222081275203E-2</v>
      </c>
      <c r="F6972">
        <v>0.218114841663578</v>
      </c>
      <c r="G6972">
        <v>2.4021263801733998E-3</v>
      </c>
      <c r="H6972">
        <v>0.118621259973819</v>
      </c>
    </row>
    <row r="6973" spans="1:8" x14ac:dyDescent="0.45">
      <c r="A6973">
        <v>6972</v>
      </c>
      <c r="B6973">
        <v>0.26645707426703802</v>
      </c>
      <c r="C6973">
        <v>-0.24877483801113001</v>
      </c>
      <c r="D6973">
        <v>0.38318922240011399</v>
      </c>
      <c r="E6973">
        <v>-0.30316664333745502</v>
      </c>
      <c r="F6973">
        <v>0.22914594713640801</v>
      </c>
      <c r="G6973">
        <v>-5.7784974132586403E-2</v>
      </c>
      <c r="H6973">
        <v>0.230826094382206</v>
      </c>
    </row>
    <row r="6974" spans="1:8" x14ac:dyDescent="0.45">
      <c r="A6974">
        <v>6973</v>
      </c>
      <c r="B6974">
        <v>0.30907016905037499</v>
      </c>
      <c r="C6974">
        <v>-0.221044090919361</v>
      </c>
      <c r="D6974">
        <v>6.8565641792368501E-2</v>
      </c>
      <c r="E6974">
        <v>2.8130410200967799E-2</v>
      </c>
      <c r="F6974">
        <v>0.12634786426699801</v>
      </c>
      <c r="G6974">
        <v>0.262081793324835</v>
      </c>
      <c r="H6974">
        <v>0.26337220733540501</v>
      </c>
    </row>
    <row r="6975" spans="1:8" x14ac:dyDescent="0.45">
      <c r="A6975">
        <v>6974</v>
      </c>
      <c r="B6975">
        <v>0.44597147173260698</v>
      </c>
      <c r="C6975">
        <v>0.37410164533409201</v>
      </c>
      <c r="D6975">
        <v>9.0732263806975993E-2</v>
      </c>
      <c r="E6975">
        <v>-7.6837335751890098E-2</v>
      </c>
      <c r="F6975">
        <v>-0.43047770662456097</v>
      </c>
      <c r="G6975">
        <v>-0.23427390956810501</v>
      </c>
      <c r="H6975">
        <v>-8.7248410761429404E-2</v>
      </c>
    </row>
    <row r="6976" spans="1:8" x14ac:dyDescent="0.45">
      <c r="A6976">
        <v>6975</v>
      </c>
      <c r="B6976">
        <v>0.16806957234596001</v>
      </c>
      <c r="C6976">
        <v>-0.28057686134309301</v>
      </c>
      <c r="D6976">
        <v>3.9127693652801498E-2</v>
      </c>
      <c r="E6976">
        <v>0.11471821229413</v>
      </c>
      <c r="F6976">
        <v>2.75198997814768E-2</v>
      </c>
      <c r="G6976">
        <v>-0.15103220062366399</v>
      </c>
      <c r="H6976">
        <v>0.35269791996152</v>
      </c>
    </row>
    <row r="6977" spans="1:8" x14ac:dyDescent="0.45">
      <c r="A6977">
        <v>6976</v>
      </c>
      <c r="B6977">
        <v>0.28461461301728502</v>
      </c>
      <c r="C6977">
        <v>9.2794580470598298E-2</v>
      </c>
      <c r="D6977">
        <v>-0.13191552961208</v>
      </c>
      <c r="E6977">
        <v>0.30587826230565501</v>
      </c>
      <c r="F6977">
        <v>0.235922080712935</v>
      </c>
      <c r="G6977">
        <v>0.42101503084418002</v>
      </c>
      <c r="H6977">
        <v>0.59513650439791599</v>
      </c>
    </row>
    <row r="6978" spans="1:8" x14ac:dyDescent="0.45">
      <c r="A6978">
        <v>6977</v>
      </c>
      <c r="B6978">
        <v>0.519792387734484</v>
      </c>
      <c r="C6978">
        <v>-5.9755397907458901E-2</v>
      </c>
      <c r="D6978">
        <v>0.348529270949198</v>
      </c>
      <c r="E6978">
        <v>-8.2123802258653802E-2</v>
      </c>
      <c r="F6978">
        <v>-0.19861948819518399</v>
      </c>
      <c r="G6978">
        <v>-6.0689390182956403E-2</v>
      </c>
      <c r="H6978">
        <v>0.19495064125966499</v>
      </c>
    </row>
    <row r="6979" spans="1:8" x14ac:dyDescent="0.45">
      <c r="A6979">
        <v>6978</v>
      </c>
      <c r="B6979">
        <v>0.17236537623020201</v>
      </c>
      <c r="C6979">
        <v>0.16241900368489601</v>
      </c>
      <c r="D6979">
        <v>6.0325826241604298E-2</v>
      </c>
      <c r="E6979">
        <v>0.140145413306317</v>
      </c>
      <c r="F6979">
        <v>-0.24769383203348699</v>
      </c>
      <c r="G6979">
        <v>0.20373762587924801</v>
      </c>
      <c r="H6979">
        <v>0.117169101736882</v>
      </c>
    </row>
    <row r="6980" spans="1:8" x14ac:dyDescent="0.45">
      <c r="A6980">
        <v>6979</v>
      </c>
      <c r="B6980">
        <v>0.50767839476531895</v>
      </c>
      <c r="C6980">
        <v>0.18451400731232101</v>
      </c>
      <c r="D6980">
        <v>0.21005432592089701</v>
      </c>
      <c r="E6980">
        <v>6.9706987334659298E-2</v>
      </c>
      <c r="F6980">
        <v>-0.21053314492164801</v>
      </c>
      <c r="G6980">
        <v>5.7111920643640901E-2</v>
      </c>
      <c r="H6980">
        <v>0.29003293603783298</v>
      </c>
    </row>
    <row r="6981" spans="1:8" x14ac:dyDescent="0.45">
      <c r="A6981">
        <v>6980</v>
      </c>
      <c r="B6981">
        <v>0.44636921247786299</v>
      </c>
      <c r="C6981">
        <v>-6.4276582176395994E-2</v>
      </c>
      <c r="D6981">
        <v>0.10457362107429501</v>
      </c>
      <c r="E6981">
        <v>7.1314519859656395E-2</v>
      </c>
      <c r="F6981">
        <v>0.175096726955279</v>
      </c>
      <c r="G6981">
        <v>-8.1173446662054893E-2</v>
      </c>
      <c r="H6981">
        <v>-6.9330566820773404E-2</v>
      </c>
    </row>
    <row r="6982" spans="1:8" x14ac:dyDescent="0.45">
      <c r="A6982">
        <v>6981</v>
      </c>
      <c r="B6982">
        <v>0.135870068696402</v>
      </c>
      <c r="C6982">
        <v>0.13320863791189899</v>
      </c>
      <c r="D6982">
        <v>0.293805901375425</v>
      </c>
      <c r="E6982">
        <v>-9.7768973086630392E-3</v>
      </c>
      <c r="F6982">
        <v>9.0174646700661096E-2</v>
      </c>
      <c r="G6982">
        <v>0.30576107273817299</v>
      </c>
      <c r="H6982">
        <v>0.144084956797768</v>
      </c>
    </row>
    <row r="6983" spans="1:8" x14ac:dyDescent="0.45">
      <c r="A6983">
        <v>6982</v>
      </c>
      <c r="B6983">
        <v>0.31734134692240101</v>
      </c>
      <c r="C6983">
        <v>-0.265873912553931</v>
      </c>
      <c r="D6983">
        <v>0.197473323681705</v>
      </c>
      <c r="E6983">
        <v>-4.5959473509775903E-2</v>
      </c>
      <c r="F6983">
        <v>-0.25262912984652203</v>
      </c>
      <c r="G6983">
        <v>-0.18902295225419499</v>
      </c>
      <c r="H6983">
        <v>-2.11122990512293E-2</v>
      </c>
    </row>
    <row r="6984" spans="1:8" x14ac:dyDescent="0.45">
      <c r="A6984">
        <v>6983</v>
      </c>
      <c r="B6984">
        <v>0.24364050831491099</v>
      </c>
      <c r="C6984">
        <v>-0.233479351411049</v>
      </c>
      <c r="D6984">
        <v>-0.20629052741563</v>
      </c>
      <c r="E6984">
        <v>0.12340060895532801</v>
      </c>
      <c r="F6984">
        <v>0.30587989710358898</v>
      </c>
      <c r="G6984">
        <v>0.16897249962380401</v>
      </c>
      <c r="H6984">
        <v>-8.9643062129991999E-2</v>
      </c>
    </row>
    <row r="6985" spans="1:8" x14ac:dyDescent="0.45">
      <c r="A6985">
        <v>6984</v>
      </c>
      <c r="B6985">
        <v>0.44568915084723998</v>
      </c>
      <c r="C6985">
        <v>0.12894358229177899</v>
      </c>
      <c r="D6985">
        <v>0.16259917740982099</v>
      </c>
      <c r="E6985">
        <v>-5.2513984976415698E-2</v>
      </c>
      <c r="F6985">
        <v>0.23948619743265601</v>
      </c>
      <c r="G6985">
        <v>-0.31778708046368298</v>
      </c>
      <c r="H6985">
        <v>8.6044132049941005E-2</v>
      </c>
    </row>
    <row r="6986" spans="1:8" x14ac:dyDescent="0.45">
      <c r="A6986">
        <v>6985</v>
      </c>
      <c r="B6986">
        <v>0.40213469120427098</v>
      </c>
      <c r="C6986">
        <v>3.2846524914204602E-3</v>
      </c>
      <c r="D6986">
        <v>7.7605712395431403E-2</v>
      </c>
      <c r="E6986">
        <v>-0.21281958498605</v>
      </c>
      <c r="F6986">
        <v>4.3830663088486599E-2</v>
      </c>
      <c r="G6986">
        <v>8.9797300672935801E-2</v>
      </c>
      <c r="H6986">
        <v>-0.167710589867437</v>
      </c>
    </row>
    <row r="6987" spans="1:8" x14ac:dyDescent="0.45">
      <c r="A6987">
        <v>6986</v>
      </c>
      <c r="B6987">
        <v>0.41354652219111598</v>
      </c>
      <c r="C6987">
        <v>-0.13425490300378601</v>
      </c>
      <c r="D6987">
        <v>0.24210853644310701</v>
      </c>
      <c r="E6987">
        <v>5.1536845289492601E-2</v>
      </c>
      <c r="F6987">
        <v>0.31355870963149801</v>
      </c>
      <c r="G6987">
        <v>-0.148942993986901</v>
      </c>
      <c r="H6987">
        <v>-6.1935968554024098E-2</v>
      </c>
    </row>
    <row r="6988" spans="1:8" x14ac:dyDescent="0.45">
      <c r="A6988">
        <v>6987</v>
      </c>
      <c r="B6988">
        <v>-2.6893957262471201E-2</v>
      </c>
      <c r="C6988">
        <v>-0.12648035334808899</v>
      </c>
      <c r="D6988">
        <v>-1.14924017274214E-2</v>
      </c>
      <c r="E6988">
        <v>4.25306066937301E-2</v>
      </c>
      <c r="F6988">
        <v>0.30203386952801797</v>
      </c>
      <c r="G6988">
        <v>0.17731901492032701</v>
      </c>
      <c r="H6988">
        <v>0.161388941450477</v>
      </c>
    </row>
    <row r="6989" spans="1:8" x14ac:dyDescent="0.45">
      <c r="A6989">
        <v>6988</v>
      </c>
      <c r="B6989">
        <v>0.237776664470842</v>
      </c>
      <c r="C6989">
        <v>-0.38277801115721999</v>
      </c>
      <c r="D6989">
        <v>0.119579937966276</v>
      </c>
      <c r="E6989">
        <v>-5.6373213994783497E-2</v>
      </c>
      <c r="F6989">
        <v>-3.9105934692999403E-2</v>
      </c>
      <c r="G6989">
        <v>0.100767066304415</v>
      </c>
      <c r="H6989">
        <v>0.18961168181993501</v>
      </c>
    </row>
    <row r="6990" spans="1:8" x14ac:dyDescent="0.45">
      <c r="A6990">
        <v>6989</v>
      </c>
      <c r="B6990">
        <v>-0.41074219690481401</v>
      </c>
      <c r="C6990">
        <v>8.9321880858252004E-2</v>
      </c>
      <c r="D6990">
        <v>-0.22251908655997399</v>
      </c>
      <c r="E6990">
        <v>-0.31736145851974201</v>
      </c>
      <c r="F6990">
        <v>0.67285970349648405</v>
      </c>
      <c r="G6990">
        <v>0.124403893397806</v>
      </c>
      <c r="H6990">
        <v>0.15960695831933899</v>
      </c>
    </row>
    <row r="6991" spans="1:8" x14ac:dyDescent="0.45">
      <c r="A6991">
        <v>6990</v>
      </c>
      <c r="B6991">
        <v>1.23707001401939E-2</v>
      </c>
      <c r="C6991">
        <v>0.107252623599823</v>
      </c>
      <c r="D6991">
        <v>0.30744287369717399</v>
      </c>
      <c r="E6991">
        <v>-0.34004213410738399</v>
      </c>
      <c r="F6991">
        <v>0.18545452120373099</v>
      </c>
      <c r="G6991">
        <v>-0.187385176318731</v>
      </c>
      <c r="H6991">
        <v>0.43432636415479597</v>
      </c>
    </row>
    <row r="6992" spans="1:8" x14ac:dyDescent="0.45">
      <c r="A6992">
        <v>6991</v>
      </c>
      <c r="B6992">
        <v>0.39008891410636298</v>
      </c>
      <c r="C6992">
        <v>-0.247065959223918</v>
      </c>
      <c r="D6992">
        <v>-7.4727861354154101E-2</v>
      </c>
      <c r="E6992">
        <v>0.53374677519983604</v>
      </c>
      <c r="F6992">
        <v>3.7698715754759998E-2</v>
      </c>
      <c r="G6992">
        <v>-6.1853135863897901E-2</v>
      </c>
      <c r="H6992">
        <v>0.105925825751817</v>
      </c>
    </row>
    <row r="6993" spans="1:8" x14ac:dyDescent="0.45">
      <c r="A6993">
        <v>6992</v>
      </c>
      <c r="B6993">
        <v>0.45034163978063402</v>
      </c>
      <c r="C6993">
        <v>2.9906802338342899E-2</v>
      </c>
      <c r="D6993">
        <v>0.33215803937552402</v>
      </c>
      <c r="E6993">
        <v>-0.26720191594721399</v>
      </c>
      <c r="F6993">
        <v>4.8243912048991498E-2</v>
      </c>
      <c r="G6993">
        <v>0.352118373743669</v>
      </c>
      <c r="H6993">
        <v>-5.8522648867647797E-2</v>
      </c>
    </row>
    <row r="6994" spans="1:8" x14ac:dyDescent="0.45">
      <c r="A6994">
        <v>6993</v>
      </c>
      <c r="B6994">
        <v>0.391064117346966</v>
      </c>
      <c r="C6994">
        <v>-0.15173805270048599</v>
      </c>
      <c r="D6994">
        <v>-3.7676012130026401E-2</v>
      </c>
      <c r="E6994">
        <v>0.56888694828276598</v>
      </c>
      <c r="F6994">
        <v>-0.123931684421173</v>
      </c>
      <c r="G6994">
        <v>0.34955369458483598</v>
      </c>
      <c r="H6994">
        <v>0.20714374759644</v>
      </c>
    </row>
    <row r="6995" spans="1:8" x14ac:dyDescent="0.45">
      <c r="A6995">
        <v>6994</v>
      </c>
      <c r="B6995">
        <v>0.35714683950687598</v>
      </c>
      <c r="C6995">
        <v>-0.42230725326796198</v>
      </c>
      <c r="D6995">
        <v>0.43369605081194401</v>
      </c>
      <c r="E6995">
        <v>0.121594455304261</v>
      </c>
      <c r="F6995">
        <v>-0.13450256842012001</v>
      </c>
      <c r="G6995">
        <v>4.4893379975096898E-3</v>
      </c>
      <c r="H6995">
        <v>0.113695738312263</v>
      </c>
    </row>
    <row r="6996" spans="1:8" x14ac:dyDescent="0.45">
      <c r="A6996">
        <v>6995</v>
      </c>
      <c r="B6996">
        <v>0.30981567327222997</v>
      </c>
      <c r="C6996">
        <v>-0.20609012651884101</v>
      </c>
      <c r="D6996">
        <v>-0.123878554554017</v>
      </c>
      <c r="E6996">
        <v>-1.6309653053712399E-2</v>
      </c>
      <c r="F6996">
        <v>-8.8149576130575294E-2</v>
      </c>
      <c r="G6996">
        <v>6.5325411072863299E-2</v>
      </c>
      <c r="H6996">
        <v>-7.6809796047427201E-2</v>
      </c>
    </row>
    <row r="6997" spans="1:8" x14ac:dyDescent="0.45">
      <c r="A6997">
        <v>6996</v>
      </c>
      <c r="B6997">
        <v>0.32462149439114102</v>
      </c>
      <c r="C6997">
        <v>7.3701765460004898E-2</v>
      </c>
      <c r="D6997">
        <v>0.36492834302725202</v>
      </c>
      <c r="E6997">
        <v>0.40585704845159398</v>
      </c>
      <c r="F6997">
        <v>-3.8078009639705299E-2</v>
      </c>
      <c r="G6997">
        <v>0.49973459043780399</v>
      </c>
      <c r="H6997">
        <v>-0.38172594852532299</v>
      </c>
    </row>
    <row r="6998" spans="1:8" x14ac:dyDescent="0.45">
      <c r="A6998">
        <v>6997</v>
      </c>
      <c r="B6998">
        <v>0.47553610826680198</v>
      </c>
      <c r="C6998">
        <v>1.1940507521299701E-2</v>
      </c>
      <c r="D6998">
        <v>-0.35234335215426499</v>
      </c>
      <c r="E6998">
        <v>-7.3392406161003607E-2</v>
      </c>
      <c r="F6998">
        <v>0.18798792991105101</v>
      </c>
      <c r="G6998">
        <v>0.36428697071903798</v>
      </c>
      <c r="H6998">
        <v>-0.14731108573628501</v>
      </c>
    </row>
    <row r="6999" spans="1:8" x14ac:dyDescent="0.45">
      <c r="A6999">
        <v>6998</v>
      </c>
      <c r="B6999">
        <v>0.22869187509080899</v>
      </c>
      <c r="C6999">
        <v>0.16174844504837099</v>
      </c>
      <c r="D6999">
        <v>0.115669770180654</v>
      </c>
      <c r="E6999">
        <v>-3.9239605958997198E-2</v>
      </c>
      <c r="F6999">
        <v>0.182498406667533</v>
      </c>
      <c r="G6999">
        <v>-0.223683503208882</v>
      </c>
      <c r="H6999">
        <v>-0.28490066029585098</v>
      </c>
    </row>
    <row r="7000" spans="1:8" x14ac:dyDescent="0.45">
      <c r="A7000">
        <v>6999</v>
      </c>
      <c r="B7000">
        <v>-7.26882237861778E-2</v>
      </c>
      <c r="C7000">
        <v>0.244884694215805</v>
      </c>
      <c r="D7000">
        <v>0.34348179821922897</v>
      </c>
      <c r="E7000">
        <v>-0.16328785862836201</v>
      </c>
      <c r="F7000">
        <v>0.12033356807809099</v>
      </c>
      <c r="G7000">
        <v>6.3033790888793101E-2</v>
      </c>
      <c r="H7000">
        <v>-0.19229189940809699</v>
      </c>
    </row>
    <row r="7001" spans="1:8" x14ac:dyDescent="0.45">
      <c r="A7001">
        <v>7000</v>
      </c>
      <c r="B7001">
        <v>0.21871403321503699</v>
      </c>
      <c r="C7001">
        <v>0.16852036524391001</v>
      </c>
      <c r="D7001">
        <v>0.14048276015039499</v>
      </c>
      <c r="E7001">
        <v>-0.309941876686748</v>
      </c>
      <c r="F7001">
        <v>4.3249440598995402E-2</v>
      </c>
      <c r="G7001">
        <v>0.45830372100174899</v>
      </c>
      <c r="H7001">
        <v>0.14150702139259599</v>
      </c>
    </row>
    <row r="7002" spans="1:8" x14ac:dyDescent="0.45">
      <c r="A7002">
        <v>7001</v>
      </c>
      <c r="B7002">
        <v>0.32726332595113999</v>
      </c>
      <c r="C7002">
        <v>-0.18576758973545399</v>
      </c>
      <c r="D7002">
        <v>7.5997561520223897E-2</v>
      </c>
      <c r="E7002">
        <v>-0.185439952817053</v>
      </c>
      <c r="F7002">
        <v>0.11167259397844601</v>
      </c>
      <c r="G7002">
        <v>0.310694560288377</v>
      </c>
      <c r="H7002">
        <v>-0.116490156995044</v>
      </c>
    </row>
    <row r="7003" spans="1:8" x14ac:dyDescent="0.45">
      <c r="A7003">
        <v>7002</v>
      </c>
      <c r="B7003">
        <v>4.2542219353940203E-2</v>
      </c>
      <c r="C7003">
        <v>0.39231549300611801</v>
      </c>
      <c r="D7003">
        <v>-0.22886960131039</v>
      </c>
      <c r="E7003">
        <v>0.11275406400752799</v>
      </c>
      <c r="F7003">
        <v>-0.19633731809392899</v>
      </c>
      <c r="G7003">
        <v>-2.6993292652249899E-2</v>
      </c>
      <c r="H7003">
        <v>-0.221518093868947</v>
      </c>
    </row>
    <row r="7004" spans="1:8" x14ac:dyDescent="0.45">
      <c r="A7004">
        <v>7003</v>
      </c>
      <c r="B7004">
        <v>-5.9989546540809097E-2</v>
      </c>
      <c r="C7004">
        <v>0.51604839391672896</v>
      </c>
      <c r="D7004">
        <v>-5.6614059198262803E-2</v>
      </c>
      <c r="E7004">
        <v>-0.117080889327611</v>
      </c>
      <c r="F7004">
        <v>-0.43107391623642</v>
      </c>
      <c r="G7004">
        <v>-4.8492542856478797E-2</v>
      </c>
      <c r="H7004">
        <v>-0.31262293173466998</v>
      </c>
    </row>
    <row r="7005" spans="1:8" x14ac:dyDescent="0.45">
      <c r="A7005">
        <v>7004</v>
      </c>
      <c r="B7005">
        <v>0.30725957897241002</v>
      </c>
      <c r="C7005">
        <v>-0.19191177766539599</v>
      </c>
      <c r="D7005">
        <v>0.113878382741461</v>
      </c>
      <c r="E7005">
        <v>-9.1956216989635201E-2</v>
      </c>
      <c r="F7005">
        <v>-0.13137309913489301</v>
      </c>
      <c r="G7005">
        <v>0.24045562988107499</v>
      </c>
      <c r="H7005">
        <v>0.29606754815873598</v>
      </c>
    </row>
    <row r="7006" spans="1:8" x14ac:dyDescent="0.45">
      <c r="A7006">
        <v>7005</v>
      </c>
      <c r="B7006">
        <v>0.182947254084736</v>
      </c>
      <c r="C7006">
        <v>-0.34846637589713197</v>
      </c>
      <c r="D7006">
        <v>0.21562219890267501</v>
      </c>
      <c r="E7006">
        <v>-2.3258118051655199E-2</v>
      </c>
      <c r="F7006">
        <v>0.14577375558862599</v>
      </c>
      <c r="G7006">
        <v>5.1033590368205303E-2</v>
      </c>
      <c r="H7006">
        <v>-5.7171392467781398E-2</v>
      </c>
    </row>
    <row r="7007" spans="1:8" x14ac:dyDescent="0.45">
      <c r="A7007">
        <v>7006</v>
      </c>
      <c r="B7007">
        <v>0.42745587173358301</v>
      </c>
      <c r="C7007">
        <v>0.41211645954472498</v>
      </c>
      <c r="D7007">
        <v>-0.18063976978899701</v>
      </c>
      <c r="E7007">
        <v>0.28112041027066198</v>
      </c>
      <c r="F7007">
        <v>0.11002008330928199</v>
      </c>
      <c r="G7007">
        <v>0.26283526828348602</v>
      </c>
      <c r="H7007">
        <v>-8.2259136680709194E-2</v>
      </c>
    </row>
    <row r="7008" spans="1:8" x14ac:dyDescent="0.45">
      <c r="A7008">
        <v>7007</v>
      </c>
      <c r="B7008">
        <v>0.25883015672487197</v>
      </c>
      <c r="C7008">
        <v>8.3430550949956297E-3</v>
      </c>
      <c r="D7008">
        <v>0.41686006906012002</v>
      </c>
      <c r="E7008">
        <v>-0.31321171889337901</v>
      </c>
      <c r="F7008">
        <v>4.2768977914011297E-2</v>
      </c>
      <c r="G7008">
        <v>-2.31463067371083E-2</v>
      </c>
      <c r="H7008">
        <v>0.31914079188511701</v>
      </c>
    </row>
    <row r="7009" spans="1:8" x14ac:dyDescent="0.45">
      <c r="A7009">
        <v>7008</v>
      </c>
      <c r="B7009">
        <v>0.33614622076008199</v>
      </c>
      <c r="C7009">
        <v>0.12591369089903301</v>
      </c>
      <c r="D7009">
        <v>0.100878701922963</v>
      </c>
      <c r="E7009">
        <v>0.32453900788416801</v>
      </c>
      <c r="F7009">
        <v>0.27126605549028499</v>
      </c>
      <c r="G7009">
        <v>0.162511589034563</v>
      </c>
      <c r="H7009">
        <v>0.10880231926905901</v>
      </c>
    </row>
    <row r="7010" spans="1:8" x14ac:dyDescent="0.45">
      <c r="A7010">
        <v>7009</v>
      </c>
      <c r="B7010">
        <v>0.14260667208174499</v>
      </c>
      <c r="C7010">
        <v>0.27434692559913199</v>
      </c>
      <c r="D7010">
        <v>0.25384847389058102</v>
      </c>
      <c r="E7010">
        <v>0.145513805359338</v>
      </c>
      <c r="F7010">
        <v>0.158432666427061</v>
      </c>
      <c r="G7010">
        <v>0.12898213153882701</v>
      </c>
      <c r="H7010">
        <v>-0.114566067992784</v>
      </c>
    </row>
    <row r="7011" spans="1:8" x14ac:dyDescent="0.45">
      <c r="A7011">
        <v>7010</v>
      </c>
      <c r="B7011">
        <v>0.189046006830942</v>
      </c>
      <c r="C7011">
        <v>0.223885627834121</v>
      </c>
      <c r="D7011">
        <v>-0.58431017666434804</v>
      </c>
      <c r="E7011">
        <v>-0.11616602442439999</v>
      </c>
      <c r="F7011">
        <v>7.6798065855545203E-2</v>
      </c>
      <c r="G7011">
        <v>-0.102723839285927</v>
      </c>
      <c r="H7011">
        <v>-0.100937030226186</v>
      </c>
    </row>
    <row r="7012" spans="1:8" x14ac:dyDescent="0.45">
      <c r="A7012">
        <v>7011</v>
      </c>
      <c r="B7012">
        <v>0.206978872944766</v>
      </c>
      <c r="C7012">
        <v>-0.437768525279082</v>
      </c>
      <c r="D7012">
        <v>-0.34257910169620898</v>
      </c>
      <c r="E7012">
        <v>0.26889501939494798</v>
      </c>
      <c r="F7012">
        <v>1.8556782701643602E-2</v>
      </c>
      <c r="G7012">
        <v>-0.26574924628969299</v>
      </c>
      <c r="H7012">
        <v>0.22263125475360701</v>
      </c>
    </row>
    <row r="7013" spans="1:8" x14ac:dyDescent="0.45">
      <c r="A7013">
        <v>7012</v>
      </c>
      <c r="B7013">
        <v>-5.3180302713867304E-3</v>
      </c>
      <c r="C7013">
        <v>0.22506764104813201</v>
      </c>
      <c r="D7013">
        <v>-0.38907832442270202</v>
      </c>
      <c r="E7013">
        <v>0.28911791357271299</v>
      </c>
      <c r="F7013">
        <v>3.2284765076395001E-2</v>
      </c>
      <c r="G7013">
        <v>-9.3413474493072898E-2</v>
      </c>
      <c r="H7013">
        <v>0.10722179683482</v>
      </c>
    </row>
    <row r="7014" spans="1:8" x14ac:dyDescent="0.45">
      <c r="A7014">
        <v>7013</v>
      </c>
      <c r="B7014">
        <v>0.35548487412060398</v>
      </c>
      <c r="C7014">
        <v>-0.18007691995307601</v>
      </c>
      <c r="D7014">
        <v>-0.27412896722325703</v>
      </c>
      <c r="E7014">
        <v>-0.153253297310839</v>
      </c>
      <c r="F7014">
        <v>-0.165000397718499</v>
      </c>
      <c r="G7014">
        <v>8.1132087556323298E-2</v>
      </c>
      <c r="H7014">
        <v>1.2372510369549301E-2</v>
      </c>
    </row>
    <row r="7015" spans="1:8" x14ac:dyDescent="0.45">
      <c r="A7015">
        <v>7014</v>
      </c>
      <c r="B7015">
        <v>0.44881389899591401</v>
      </c>
      <c r="C7015">
        <v>-0.326370275671302</v>
      </c>
      <c r="D7015">
        <v>-0.183505994616631</v>
      </c>
      <c r="E7015">
        <v>0.59909400611479102</v>
      </c>
      <c r="F7015">
        <v>6.8051910558852596E-2</v>
      </c>
      <c r="G7015">
        <v>-0.18452501233709201</v>
      </c>
      <c r="H7015">
        <v>-3.0939451116262999E-2</v>
      </c>
    </row>
    <row r="7016" spans="1:8" x14ac:dyDescent="0.45">
      <c r="A7016">
        <v>7015</v>
      </c>
      <c r="B7016">
        <v>7.2211167931354903E-2</v>
      </c>
      <c r="C7016">
        <v>7.5329820494256197E-2</v>
      </c>
      <c r="D7016">
        <v>-5.6388305071413597E-2</v>
      </c>
      <c r="E7016">
        <v>9.8608402685154403E-2</v>
      </c>
      <c r="F7016">
        <v>-0.28307313088643898</v>
      </c>
      <c r="G7016">
        <v>-0.24720484388139799</v>
      </c>
      <c r="H7016">
        <v>0.216051109708706</v>
      </c>
    </row>
    <row r="7017" spans="1:8" x14ac:dyDescent="0.45">
      <c r="A7017">
        <v>7016</v>
      </c>
      <c r="B7017">
        <v>0.41492574684910399</v>
      </c>
      <c r="C7017">
        <v>-0.27370929243482001</v>
      </c>
      <c r="D7017">
        <v>0.14570318269594501</v>
      </c>
      <c r="E7017">
        <v>5.7655650031514703E-2</v>
      </c>
      <c r="F7017">
        <v>-0.42581917916795198</v>
      </c>
      <c r="G7017">
        <v>-5.8102002980149003E-2</v>
      </c>
      <c r="H7017">
        <v>-0.35624301104609502</v>
      </c>
    </row>
    <row r="7018" spans="1:8" x14ac:dyDescent="0.45">
      <c r="A7018">
        <v>7017</v>
      </c>
      <c r="B7018">
        <v>0.27773458099055598</v>
      </c>
      <c r="C7018">
        <v>4.2721689629116398E-2</v>
      </c>
      <c r="D7018">
        <v>0.36288346156861601</v>
      </c>
      <c r="E7018">
        <v>7.3969797316202193E-2</v>
      </c>
      <c r="F7018">
        <v>0.102799942526883</v>
      </c>
      <c r="G7018">
        <v>-0.17444196857453001</v>
      </c>
      <c r="H7018">
        <v>5.90187203572482E-2</v>
      </c>
    </row>
    <row r="7019" spans="1:8" x14ac:dyDescent="0.45">
      <c r="A7019">
        <v>7018</v>
      </c>
      <c r="B7019">
        <v>0.148650316968192</v>
      </c>
      <c r="C7019">
        <v>-5.22643781209189E-2</v>
      </c>
      <c r="D7019">
        <v>1.5060676243055401E-2</v>
      </c>
      <c r="E7019">
        <v>0.33800676655727302</v>
      </c>
      <c r="F7019">
        <v>0.116291512824377</v>
      </c>
      <c r="G7019">
        <v>4.6303773306187297E-2</v>
      </c>
      <c r="H7019">
        <v>0.43519683654562402</v>
      </c>
    </row>
    <row r="7020" spans="1:8" x14ac:dyDescent="0.45">
      <c r="A7020">
        <v>7019</v>
      </c>
      <c r="B7020">
        <v>0.26810391330428202</v>
      </c>
      <c r="C7020">
        <v>-0.18116462065754399</v>
      </c>
      <c r="D7020">
        <v>0.31929409478334603</v>
      </c>
      <c r="E7020">
        <v>-9.1840377368466397E-2</v>
      </c>
      <c r="F7020">
        <v>0.30250224447622198</v>
      </c>
      <c r="G7020">
        <v>0.20729023663346199</v>
      </c>
      <c r="H7020">
        <v>-0.19016141203380801</v>
      </c>
    </row>
    <row r="7021" spans="1:8" x14ac:dyDescent="0.45">
      <c r="A7021">
        <v>7020</v>
      </c>
      <c r="B7021">
        <v>0.166487877591359</v>
      </c>
      <c r="C7021">
        <v>0.350362320611591</v>
      </c>
      <c r="D7021">
        <v>2.62082748395925E-2</v>
      </c>
      <c r="E7021">
        <v>3.7246307866046001E-3</v>
      </c>
      <c r="F7021">
        <v>-5.6302318413891897E-2</v>
      </c>
      <c r="G7021">
        <v>-0.23315720833763101</v>
      </c>
      <c r="H7021">
        <v>-0.47293023813090002</v>
      </c>
    </row>
    <row r="7022" spans="1:8" x14ac:dyDescent="0.45">
      <c r="A7022">
        <v>7021</v>
      </c>
      <c r="B7022">
        <v>0.223214205269122</v>
      </c>
      <c r="C7022">
        <v>0.106779099680072</v>
      </c>
      <c r="D7022">
        <v>0.24961126381901999</v>
      </c>
      <c r="E7022">
        <v>0.16609812772001001</v>
      </c>
      <c r="F7022">
        <v>5.1910893056454702E-2</v>
      </c>
      <c r="G7022">
        <v>-4.8305500506690101E-2</v>
      </c>
      <c r="H7022">
        <v>-0.479626704478951</v>
      </c>
    </row>
    <row r="7023" spans="1:8" x14ac:dyDescent="0.45">
      <c r="A7023">
        <v>7022</v>
      </c>
      <c r="B7023">
        <v>0.372805680476057</v>
      </c>
      <c r="C7023">
        <v>-0.102049637208752</v>
      </c>
      <c r="D7023">
        <v>4.8367340645797299E-2</v>
      </c>
      <c r="E7023">
        <v>-0.18796102444884899</v>
      </c>
      <c r="F7023">
        <v>8.2219987459873897E-2</v>
      </c>
      <c r="G7023">
        <v>-0.431864334265251</v>
      </c>
      <c r="H7023">
        <v>0.127921105431197</v>
      </c>
    </row>
    <row r="7024" spans="1:8" x14ac:dyDescent="0.45">
      <c r="A7024">
        <v>7023</v>
      </c>
      <c r="B7024">
        <v>0.21286358036556</v>
      </c>
      <c r="C7024">
        <v>-0.24330541104446901</v>
      </c>
      <c r="D7024">
        <v>0.166830670961229</v>
      </c>
      <c r="E7024">
        <v>9.6595345481229403E-2</v>
      </c>
      <c r="F7024">
        <v>0.51128932094169099</v>
      </c>
      <c r="G7024">
        <v>0.21183838362764601</v>
      </c>
      <c r="H7024">
        <v>0.16042928742586099</v>
      </c>
    </row>
    <row r="7025" spans="1:8" x14ac:dyDescent="0.45">
      <c r="A7025">
        <v>7024</v>
      </c>
      <c r="B7025">
        <v>1.90124103022161E-2</v>
      </c>
      <c r="C7025">
        <v>7.3488955246371002E-2</v>
      </c>
      <c r="D7025">
        <v>-0.21137549918814799</v>
      </c>
      <c r="E7025">
        <v>0.39975305312300702</v>
      </c>
      <c r="F7025">
        <v>7.1063479988212205E-2</v>
      </c>
      <c r="G7025">
        <v>-0.14507694920377501</v>
      </c>
      <c r="H7025">
        <v>0.13448340589482799</v>
      </c>
    </row>
    <row r="7026" spans="1:8" x14ac:dyDescent="0.45">
      <c r="A7026">
        <v>7025</v>
      </c>
      <c r="B7026">
        <v>0.70043523532593999</v>
      </c>
      <c r="C7026">
        <v>0.278230284834241</v>
      </c>
      <c r="D7026">
        <v>0.23838485996943101</v>
      </c>
      <c r="E7026">
        <v>-0.244701742388268</v>
      </c>
      <c r="F7026">
        <v>2.7119524612509702E-2</v>
      </c>
      <c r="G7026">
        <v>-0.16035995932991301</v>
      </c>
      <c r="H7026">
        <v>-0.35002749723269699</v>
      </c>
    </row>
    <row r="7027" spans="1:8" x14ac:dyDescent="0.45">
      <c r="A7027">
        <v>7026</v>
      </c>
      <c r="B7027">
        <v>0.43974749993613699</v>
      </c>
      <c r="C7027">
        <v>-0.40696138947409799</v>
      </c>
      <c r="D7027">
        <v>-0.13005953721926899</v>
      </c>
      <c r="E7027">
        <v>0.111254362666935</v>
      </c>
      <c r="F7027">
        <v>2.6729032583361401E-2</v>
      </c>
      <c r="G7027">
        <v>0.28637779945673902</v>
      </c>
      <c r="H7027">
        <v>-0.34261314709741397</v>
      </c>
    </row>
    <row r="7028" spans="1:8" x14ac:dyDescent="0.45">
      <c r="A7028">
        <v>7027</v>
      </c>
      <c r="B7028">
        <v>0.282352014992168</v>
      </c>
      <c r="C7028">
        <v>0.10116012291903199</v>
      </c>
      <c r="D7028">
        <v>-1.5890165552368399E-2</v>
      </c>
      <c r="E7028">
        <v>-0.18479405122357401</v>
      </c>
      <c r="F7028">
        <v>1.2752388416925499E-2</v>
      </c>
      <c r="G7028">
        <v>-0.22964470141844801</v>
      </c>
      <c r="H7028">
        <v>-3.2039415108180501E-2</v>
      </c>
    </row>
    <row r="7029" spans="1:8" x14ac:dyDescent="0.45">
      <c r="A7029">
        <v>7028</v>
      </c>
      <c r="B7029">
        <v>0.47264948522799899</v>
      </c>
      <c r="C7029">
        <v>-0.16824206825383001</v>
      </c>
      <c r="D7029">
        <v>0.52876426740139804</v>
      </c>
      <c r="E7029">
        <v>2.9233537292895299E-2</v>
      </c>
      <c r="F7029">
        <v>0.22011930548675901</v>
      </c>
      <c r="G7029">
        <v>-0.111371134152108</v>
      </c>
      <c r="H7029">
        <v>0.21880253150499199</v>
      </c>
    </row>
    <row r="7030" spans="1:8" x14ac:dyDescent="0.45">
      <c r="A7030">
        <v>7029</v>
      </c>
      <c r="B7030">
        <v>0.49105179636095803</v>
      </c>
      <c r="C7030">
        <v>-5.0686883920523097E-2</v>
      </c>
      <c r="D7030">
        <v>8.5019822264816206E-2</v>
      </c>
      <c r="E7030">
        <v>-4.4305246275689499E-2</v>
      </c>
      <c r="F7030">
        <v>0.17658573616338799</v>
      </c>
      <c r="G7030">
        <v>9.3259444456275903E-2</v>
      </c>
      <c r="H7030">
        <v>0.113958033544298</v>
      </c>
    </row>
    <row r="7031" spans="1:8" x14ac:dyDescent="0.45">
      <c r="A7031">
        <v>7030</v>
      </c>
      <c r="B7031">
        <v>0.21906141966747</v>
      </c>
      <c r="C7031">
        <v>0.106745412538921</v>
      </c>
      <c r="D7031">
        <v>0.217775118277481</v>
      </c>
      <c r="E7031">
        <v>0.36171179632726602</v>
      </c>
      <c r="F7031">
        <v>-0.120053780234242</v>
      </c>
      <c r="G7031">
        <v>-0.14444259825203701</v>
      </c>
      <c r="H7031">
        <v>0.21654405850413799</v>
      </c>
    </row>
    <row r="7032" spans="1:8" x14ac:dyDescent="0.45">
      <c r="A7032">
        <v>7031</v>
      </c>
      <c r="B7032">
        <v>0.50731917392614101</v>
      </c>
      <c r="C7032">
        <v>0.209831950685262</v>
      </c>
      <c r="D7032">
        <v>0.15311979884378399</v>
      </c>
      <c r="E7032">
        <v>-0.42717615053612601</v>
      </c>
      <c r="F7032">
        <v>0.54574350124924798</v>
      </c>
      <c r="G7032">
        <v>-0.14425253627785101</v>
      </c>
      <c r="H7032">
        <v>0.18350027187026999</v>
      </c>
    </row>
    <row r="7033" spans="1:8" x14ac:dyDescent="0.45">
      <c r="A7033">
        <v>7032</v>
      </c>
      <c r="B7033">
        <v>0.121813299927809</v>
      </c>
      <c r="C7033">
        <v>-0.204996119095983</v>
      </c>
      <c r="D7033">
        <v>-4.7237608501711499E-2</v>
      </c>
      <c r="E7033">
        <v>0.22782089614078299</v>
      </c>
      <c r="F7033">
        <v>-0.21096741503282701</v>
      </c>
      <c r="G7033">
        <v>0.51273658457190197</v>
      </c>
      <c r="H7033">
        <v>6.6556548589425904E-2</v>
      </c>
    </row>
    <row r="7034" spans="1:8" x14ac:dyDescent="0.45">
      <c r="A7034">
        <v>7033</v>
      </c>
      <c r="B7034">
        <v>0.51996616264751305</v>
      </c>
      <c r="C7034">
        <v>-0.39222894397163999</v>
      </c>
      <c r="D7034">
        <v>0.257999038270672</v>
      </c>
      <c r="E7034">
        <v>0.250182204020654</v>
      </c>
      <c r="F7034">
        <v>1.97715722915425E-2</v>
      </c>
      <c r="G7034">
        <v>-0.184015571259104</v>
      </c>
      <c r="H7034">
        <v>-0.26285344821987899</v>
      </c>
    </row>
    <row r="7035" spans="1:8" x14ac:dyDescent="0.45">
      <c r="A7035">
        <v>7034</v>
      </c>
      <c r="B7035">
        <v>0.134548089189368</v>
      </c>
      <c r="C7035">
        <v>0.24812524171304701</v>
      </c>
      <c r="D7035">
        <v>-8.0743216098298695E-2</v>
      </c>
      <c r="E7035">
        <v>0.21547915669086401</v>
      </c>
      <c r="F7035">
        <v>1.14921893315465E-2</v>
      </c>
      <c r="G7035">
        <v>4.5628513147979097E-3</v>
      </c>
      <c r="H7035">
        <v>-0.36234355238893501</v>
      </c>
    </row>
    <row r="7036" spans="1:8" x14ac:dyDescent="0.45">
      <c r="A7036">
        <v>7035</v>
      </c>
      <c r="B7036">
        <v>0.37456339068178501</v>
      </c>
      <c r="C7036">
        <v>-4.5532509059930601E-2</v>
      </c>
      <c r="D7036">
        <v>0.238601740804537</v>
      </c>
      <c r="E7036">
        <v>-8.9095580308777997E-2</v>
      </c>
      <c r="F7036">
        <v>-0.19073172275807301</v>
      </c>
      <c r="G7036">
        <v>0.56135447184833998</v>
      </c>
      <c r="H7036">
        <v>-4.4391225638739103E-2</v>
      </c>
    </row>
    <row r="7037" spans="1:8" x14ac:dyDescent="0.45">
      <c r="A7037">
        <v>7036</v>
      </c>
      <c r="B7037">
        <v>5.4057531502150001E-2</v>
      </c>
      <c r="C7037">
        <v>0.465064889602125</v>
      </c>
      <c r="D7037">
        <v>-0.121800162525428</v>
      </c>
      <c r="E7037">
        <v>-0.25429518095708198</v>
      </c>
      <c r="F7037">
        <v>0.39414652513833098</v>
      </c>
      <c r="G7037">
        <v>1.8167380570580802E-2</v>
      </c>
      <c r="H7037">
        <v>-1.7867246328076E-2</v>
      </c>
    </row>
    <row r="7038" spans="1:8" x14ac:dyDescent="0.45">
      <c r="A7038">
        <v>7037</v>
      </c>
      <c r="B7038">
        <v>0.14593185015145099</v>
      </c>
      <c r="C7038">
        <v>7.4361868059146394E-2</v>
      </c>
      <c r="D7038">
        <v>4.9799792884273802E-2</v>
      </c>
      <c r="E7038">
        <v>0.30789586075122599</v>
      </c>
      <c r="F7038">
        <v>9.1866238789720597E-2</v>
      </c>
      <c r="G7038">
        <v>-0.24617395771843001</v>
      </c>
      <c r="H7038">
        <v>0.13663270388069501</v>
      </c>
    </row>
    <row r="7039" spans="1:8" x14ac:dyDescent="0.45">
      <c r="A7039">
        <v>7038</v>
      </c>
      <c r="B7039">
        <v>-1.57353905425885E-2</v>
      </c>
      <c r="C7039">
        <v>0.23372256278140399</v>
      </c>
      <c r="D7039">
        <v>0.26147545914151799</v>
      </c>
      <c r="E7039">
        <v>-5.4173137099100301E-2</v>
      </c>
      <c r="F7039">
        <v>-0.10671876887071199</v>
      </c>
      <c r="G7039">
        <v>-8.97071945929655E-2</v>
      </c>
      <c r="H7039">
        <v>-0.165842811962743</v>
      </c>
    </row>
    <row r="7040" spans="1:8" x14ac:dyDescent="0.45">
      <c r="A7040">
        <v>7039</v>
      </c>
      <c r="B7040">
        <v>7.4295634701451396E-2</v>
      </c>
      <c r="C7040">
        <v>-0.19189258816131999</v>
      </c>
      <c r="D7040">
        <v>0.33166265517314403</v>
      </c>
      <c r="E7040">
        <v>-5.02052540089101E-2</v>
      </c>
      <c r="F7040">
        <v>-0.21888628800710799</v>
      </c>
      <c r="G7040">
        <v>0.116853309171216</v>
      </c>
      <c r="H7040">
        <v>0.28152452117455001</v>
      </c>
    </row>
    <row r="7041" spans="1:8" x14ac:dyDescent="0.45">
      <c r="A7041">
        <v>7040</v>
      </c>
      <c r="B7041">
        <v>0.28350062666960801</v>
      </c>
      <c r="C7041">
        <v>-0.23305589001086299</v>
      </c>
      <c r="D7041">
        <v>-0.35778981990794201</v>
      </c>
      <c r="E7041">
        <v>0.52842785619751798</v>
      </c>
      <c r="F7041">
        <v>-1.9140639660296301E-2</v>
      </c>
      <c r="G7041">
        <v>0.17740689202593701</v>
      </c>
      <c r="H7041">
        <v>-0.11570877385982201</v>
      </c>
    </row>
    <row r="7042" spans="1:8" x14ac:dyDescent="0.45">
      <c r="A7042">
        <v>7041</v>
      </c>
      <c r="B7042">
        <v>0.219495321374064</v>
      </c>
      <c r="C7042">
        <v>-0.33444274387385398</v>
      </c>
      <c r="D7042">
        <v>-8.2238816484822203E-2</v>
      </c>
      <c r="E7042">
        <v>-9.2994022147279198E-2</v>
      </c>
      <c r="F7042">
        <v>4.6242139465397902E-2</v>
      </c>
      <c r="G7042">
        <v>-3.2738274868824899E-2</v>
      </c>
      <c r="H7042">
        <v>0.112024281142837</v>
      </c>
    </row>
    <row r="7043" spans="1:8" x14ac:dyDescent="0.45">
      <c r="A7043">
        <v>7042</v>
      </c>
      <c r="B7043">
        <v>-3.1151947212709101E-3</v>
      </c>
      <c r="C7043">
        <v>-0.34817728238569501</v>
      </c>
      <c r="D7043">
        <v>0.13499204034389101</v>
      </c>
      <c r="E7043">
        <v>-0.180937242509316</v>
      </c>
      <c r="F7043">
        <v>-0.141296382932937</v>
      </c>
      <c r="G7043">
        <v>-0.201484436082707</v>
      </c>
      <c r="H7043">
        <v>-9.3088326263070491E-3</v>
      </c>
    </row>
    <row r="7044" spans="1:8" x14ac:dyDescent="0.45">
      <c r="A7044">
        <v>7043</v>
      </c>
      <c r="B7044">
        <v>0.38226537179928499</v>
      </c>
      <c r="C7044">
        <v>-7.3736003331045893E-2</v>
      </c>
      <c r="D7044">
        <v>-0.31906141787282599</v>
      </c>
      <c r="E7044">
        <v>-0.10303505736954099</v>
      </c>
      <c r="F7044">
        <v>-7.2763290772608097E-2</v>
      </c>
      <c r="G7044">
        <v>-6.5150411675070699E-2</v>
      </c>
      <c r="H7044">
        <v>-7.7299054907514403E-2</v>
      </c>
    </row>
    <row r="7045" spans="1:8" x14ac:dyDescent="0.45">
      <c r="A7045">
        <v>7044</v>
      </c>
      <c r="B7045">
        <v>0.141806443298375</v>
      </c>
      <c r="C7045">
        <v>9.9005862906754394E-2</v>
      </c>
      <c r="D7045">
        <v>-0.28957560320137599</v>
      </c>
      <c r="E7045">
        <v>0.29991269895685602</v>
      </c>
      <c r="F7045">
        <v>6.4337286540672195E-2</v>
      </c>
      <c r="G7045">
        <v>-3.8245220217555803E-2</v>
      </c>
      <c r="H7045">
        <v>0.214713701446099</v>
      </c>
    </row>
    <row r="7046" spans="1:8" x14ac:dyDescent="0.45">
      <c r="A7046">
        <v>7045</v>
      </c>
      <c r="B7046">
        <v>0.37257950369478399</v>
      </c>
      <c r="C7046">
        <v>-7.3681180087532799E-2</v>
      </c>
      <c r="D7046">
        <v>-0.20913253804613099</v>
      </c>
      <c r="E7046">
        <v>-0.28759857219220297</v>
      </c>
      <c r="F7046">
        <v>0.110045236169922</v>
      </c>
      <c r="G7046">
        <v>3.05812819776136E-2</v>
      </c>
      <c r="H7046">
        <v>-0.165420991299805</v>
      </c>
    </row>
    <row r="7047" spans="1:8" x14ac:dyDescent="0.45">
      <c r="A7047">
        <v>7046</v>
      </c>
      <c r="B7047">
        <v>0.49922167834432002</v>
      </c>
      <c r="C7047">
        <v>6.0944001290972903E-2</v>
      </c>
      <c r="D7047">
        <v>-0.14565964444149601</v>
      </c>
      <c r="E7047">
        <v>-0.196079769445722</v>
      </c>
      <c r="F7047">
        <v>-2.72043702363951E-2</v>
      </c>
      <c r="G7047">
        <v>-0.21603944144045101</v>
      </c>
      <c r="H7047">
        <v>0.24268131386907901</v>
      </c>
    </row>
    <row r="7048" spans="1:8" x14ac:dyDescent="0.45">
      <c r="A7048">
        <v>7047</v>
      </c>
      <c r="B7048">
        <v>0.51912413839023097</v>
      </c>
      <c r="C7048">
        <v>-0.42656872303552301</v>
      </c>
      <c r="D7048">
        <v>0.22619027055145399</v>
      </c>
      <c r="E7048">
        <v>0.15713998490240599</v>
      </c>
      <c r="F7048">
        <v>0.20523718079026401</v>
      </c>
      <c r="G7048">
        <v>0.24803590235394599</v>
      </c>
      <c r="H7048">
        <v>-1.8358132972551899E-2</v>
      </c>
    </row>
    <row r="7049" spans="1:8" x14ac:dyDescent="0.45">
      <c r="A7049">
        <v>7048</v>
      </c>
      <c r="B7049">
        <v>0.18253782636867499</v>
      </c>
      <c r="C7049">
        <v>-0.228124602945803</v>
      </c>
      <c r="D7049">
        <v>0.20921594989164799</v>
      </c>
      <c r="E7049">
        <v>-3.3150623981179302E-2</v>
      </c>
      <c r="F7049">
        <v>0.46936790398657002</v>
      </c>
      <c r="G7049">
        <v>5.5784979791585802E-2</v>
      </c>
      <c r="H7049">
        <v>5.40189236448501E-2</v>
      </c>
    </row>
    <row r="7050" spans="1:8" x14ac:dyDescent="0.45">
      <c r="A7050">
        <v>7049</v>
      </c>
      <c r="B7050">
        <v>0.34636249248636503</v>
      </c>
      <c r="C7050">
        <v>-4.1348759537029697E-2</v>
      </c>
      <c r="D7050">
        <v>-0.177684076839558</v>
      </c>
      <c r="E7050">
        <v>0.157891255272501</v>
      </c>
      <c r="F7050">
        <v>-0.10254367791449299</v>
      </c>
      <c r="G7050">
        <v>-7.4510897436239606E-2</v>
      </c>
      <c r="H7050">
        <v>-0.18264376650686401</v>
      </c>
    </row>
    <row r="7051" spans="1:8" x14ac:dyDescent="0.45">
      <c r="A7051">
        <v>7050</v>
      </c>
      <c r="B7051">
        <v>0.37158235167668502</v>
      </c>
      <c r="C7051">
        <v>-0.34370782735727901</v>
      </c>
      <c r="D7051">
        <v>5.6932729880815998E-2</v>
      </c>
      <c r="E7051">
        <v>5.4047870856612702E-2</v>
      </c>
      <c r="F7051">
        <v>-0.45673075878352798</v>
      </c>
      <c r="G7051">
        <v>-5.5878156980585597E-2</v>
      </c>
      <c r="H7051">
        <v>-0.28182871222174299</v>
      </c>
    </row>
    <row r="7052" spans="1:8" x14ac:dyDescent="0.45">
      <c r="A7052">
        <v>7051</v>
      </c>
      <c r="B7052">
        <v>0.31180506948098802</v>
      </c>
      <c r="C7052">
        <v>0.61061527639128499</v>
      </c>
      <c r="D7052">
        <v>-6.9392082806545005E-2</v>
      </c>
      <c r="E7052">
        <v>3.1786624009461202E-2</v>
      </c>
      <c r="F7052">
        <v>0.25476080282846902</v>
      </c>
      <c r="G7052">
        <v>0.48727505711577501</v>
      </c>
      <c r="H7052">
        <v>-2.4872297463049801E-2</v>
      </c>
    </row>
    <row r="7053" spans="1:8" x14ac:dyDescent="0.45">
      <c r="A7053">
        <v>7052</v>
      </c>
      <c r="B7053">
        <v>0.36957009999169199</v>
      </c>
      <c r="C7053">
        <v>-0.104379128407784</v>
      </c>
      <c r="D7053">
        <v>0.20339190356381801</v>
      </c>
      <c r="E7053">
        <v>-0.137675631017981</v>
      </c>
      <c r="F7053">
        <v>-5.89532439079997E-3</v>
      </c>
      <c r="G7053">
        <v>0.14217133207854599</v>
      </c>
      <c r="H7053">
        <v>0.14203085736309501</v>
      </c>
    </row>
    <row r="7054" spans="1:8" x14ac:dyDescent="0.45">
      <c r="A7054">
        <v>7053</v>
      </c>
      <c r="B7054">
        <v>0.170530426414333</v>
      </c>
      <c r="C7054">
        <v>7.3232368168252198E-3</v>
      </c>
      <c r="D7054">
        <v>0.41102726585367</v>
      </c>
      <c r="E7054">
        <v>-6.4734460441478806E-2</v>
      </c>
      <c r="F7054">
        <v>0.29438449706826503</v>
      </c>
      <c r="G7054">
        <v>-1.7818879649559499E-2</v>
      </c>
      <c r="H7054">
        <v>-0.21199134289728799</v>
      </c>
    </row>
    <row r="7055" spans="1:8" x14ac:dyDescent="0.45">
      <c r="A7055">
        <v>7054</v>
      </c>
      <c r="B7055">
        <v>6.41292042649141E-2</v>
      </c>
      <c r="C7055">
        <v>0.28369744013869402</v>
      </c>
      <c r="D7055">
        <v>1.8027302859043901E-2</v>
      </c>
      <c r="E7055">
        <v>-1.8663440125187301E-2</v>
      </c>
      <c r="F7055">
        <v>-3.60721045577891E-2</v>
      </c>
      <c r="G7055">
        <v>-0.26117716792969597</v>
      </c>
      <c r="H7055">
        <v>0.199921643668245</v>
      </c>
    </row>
    <row r="7056" spans="1:8" x14ac:dyDescent="0.45">
      <c r="A7056">
        <v>7055</v>
      </c>
      <c r="B7056">
        <v>7.3564959376564196E-2</v>
      </c>
      <c r="C7056">
        <v>-0.20347859160627499</v>
      </c>
      <c r="D7056">
        <v>0.23611070284459701</v>
      </c>
      <c r="E7056">
        <v>-8.3245432460850893E-2</v>
      </c>
      <c r="F7056">
        <v>-0.149953586217665</v>
      </c>
      <c r="G7056">
        <v>0.36438582927039997</v>
      </c>
      <c r="H7056">
        <v>0.12921662801827299</v>
      </c>
    </row>
    <row r="7057" spans="1:8" x14ac:dyDescent="0.45">
      <c r="A7057">
        <v>7056</v>
      </c>
      <c r="B7057">
        <v>0.21747865974854</v>
      </c>
      <c r="C7057">
        <v>-0.26906730970342602</v>
      </c>
      <c r="D7057">
        <v>0.38276994838880002</v>
      </c>
      <c r="E7057">
        <v>0.370470621313022</v>
      </c>
      <c r="F7057">
        <v>2.4211661661104399E-2</v>
      </c>
      <c r="G7057">
        <v>0.136433655190421</v>
      </c>
      <c r="H7057">
        <v>5.5782795342696499E-2</v>
      </c>
    </row>
    <row r="7058" spans="1:8" x14ac:dyDescent="0.45">
      <c r="A7058">
        <v>7057</v>
      </c>
      <c r="B7058">
        <v>1.46932253233121E-2</v>
      </c>
      <c r="C7058">
        <v>3.5673085106478097E-2</v>
      </c>
      <c r="D7058">
        <v>0.27401931435312099</v>
      </c>
      <c r="E7058">
        <v>7.9572051527816295E-3</v>
      </c>
      <c r="F7058">
        <v>-0.313908332120169</v>
      </c>
      <c r="G7058">
        <v>0.167373691546742</v>
      </c>
      <c r="H7058">
        <v>6.3904581675084601E-2</v>
      </c>
    </row>
    <row r="7059" spans="1:8" x14ac:dyDescent="0.45">
      <c r="A7059">
        <v>7058</v>
      </c>
      <c r="B7059">
        <v>0.27355162472342598</v>
      </c>
      <c r="C7059">
        <v>1.6892758558786199E-2</v>
      </c>
      <c r="D7059">
        <v>-0.13343864002487499</v>
      </c>
      <c r="E7059">
        <v>0.139039549209379</v>
      </c>
      <c r="F7059">
        <v>0.23067376771089099</v>
      </c>
      <c r="G7059">
        <v>0.188867416386264</v>
      </c>
      <c r="H7059">
        <v>-0.43953479007954599</v>
      </c>
    </row>
    <row r="7060" spans="1:8" x14ac:dyDescent="0.45">
      <c r="A7060">
        <v>7059</v>
      </c>
      <c r="B7060">
        <v>0.40891249412692099</v>
      </c>
      <c r="C7060">
        <v>1.3164001957827401E-2</v>
      </c>
      <c r="D7060">
        <v>0.183691911644533</v>
      </c>
      <c r="E7060">
        <v>-0.37044904452044503</v>
      </c>
      <c r="F7060">
        <v>5.2613175441824402E-2</v>
      </c>
      <c r="G7060">
        <v>0.171408676448849</v>
      </c>
      <c r="H7060">
        <v>1.51514664969089E-2</v>
      </c>
    </row>
    <row r="7061" spans="1:8" x14ac:dyDescent="0.45">
      <c r="A7061">
        <v>7060</v>
      </c>
      <c r="B7061">
        <v>0.18147545909903501</v>
      </c>
      <c r="C7061">
        <v>0.33834001279773501</v>
      </c>
      <c r="D7061">
        <v>1.01334347029886E-2</v>
      </c>
      <c r="E7061">
        <v>7.8864105712094304E-2</v>
      </c>
      <c r="F7061">
        <v>9.6968476247432794E-2</v>
      </c>
      <c r="G7061">
        <v>-1.02996738325392E-2</v>
      </c>
      <c r="H7061">
        <v>0.30288213503344702</v>
      </c>
    </row>
    <row r="7062" spans="1:8" x14ac:dyDescent="0.45">
      <c r="A7062">
        <v>7061</v>
      </c>
      <c r="B7062">
        <v>0.16910039846743899</v>
      </c>
      <c r="C7062">
        <v>-5.0658822634732301E-2</v>
      </c>
      <c r="D7062">
        <v>1.48968407038083E-2</v>
      </c>
      <c r="E7062">
        <v>0.12253477498288801</v>
      </c>
      <c r="F7062">
        <v>-0.13634087625389801</v>
      </c>
      <c r="G7062">
        <v>2.69206492691812E-3</v>
      </c>
      <c r="H7062">
        <v>-3.3809086619899599E-2</v>
      </c>
    </row>
    <row r="7063" spans="1:8" x14ac:dyDescent="0.45">
      <c r="A7063">
        <v>7062</v>
      </c>
      <c r="B7063">
        <v>0.29075825267385702</v>
      </c>
      <c r="C7063">
        <v>0.21903590381563401</v>
      </c>
      <c r="D7063">
        <v>-0.109340441145536</v>
      </c>
      <c r="E7063">
        <v>-0.153437433828469</v>
      </c>
      <c r="F7063">
        <v>-0.107078766299586</v>
      </c>
      <c r="G7063">
        <v>-0.106030016141199</v>
      </c>
      <c r="H7063">
        <v>0.19267420437486599</v>
      </c>
    </row>
    <row r="7064" spans="1:8" x14ac:dyDescent="0.45">
      <c r="A7064">
        <v>7063</v>
      </c>
      <c r="B7064">
        <v>0.50711026909735202</v>
      </c>
      <c r="C7064">
        <v>0.149479585367808</v>
      </c>
      <c r="D7064">
        <v>0.32222453900703701</v>
      </c>
      <c r="E7064">
        <v>4.9388259087295702E-2</v>
      </c>
      <c r="F7064">
        <v>0.199279355964013</v>
      </c>
      <c r="G7064">
        <v>-0.33491079423658399</v>
      </c>
      <c r="H7064">
        <v>0.28774863696674402</v>
      </c>
    </row>
    <row r="7065" spans="1:8" x14ac:dyDescent="0.45">
      <c r="A7065">
        <v>7064</v>
      </c>
      <c r="B7065">
        <v>0.57878796725550297</v>
      </c>
      <c r="C7065">
        <v>-7.6525789450059001E-2</v>
      </c>
      <c r="D7065">
        <v>8.8454906370790495E-2</v>
      </c>
      <c r="E7065">
        <v>0.123994778651678</v>
      </c>
      <c r="F7065">
        <v>5.8188028745902301E-2</v>
      </c>
      <c r="G7065">
        <v>-0.44117488903298901</v>
      </c>
      <c r="H7065">
        <v>-0.109455810368004</v>
      </c>
    </row>
    <row r="7066" spans="1:8" x14ac:dyDescent="0.45">
      <c r="A7066">
        <v>7065</v>
      </c>
      <c r="B7066">
        <v>0.35834076396704301</v>
      </c>
      <c r="C7066">
        <v>3.3271461379136502E-2</v>
      </c>
      <c r="D7066">
        <v>-0.174097722845341</v>
      </c>
      <c r="E7066">
        <v>-1.8754985456695902E-2</v>
      </c>
      <c r="F7066">
        <v>-0.51947511375645306</v>
      </c>
      <c r="G7066">
        <v>0.36518686018546698</v>
      </c>
      <c r="H7066">
        <v>-0.23556430932123101</v>
      </c>
    </row>
    <row r="7067" spans="1:8" x14ac:dyDescent="0.45">
      <c r="A7067">
        <v>7066</v>
      </c>
      <c r="B7067">
        <v>0.52814703056921997</v>
      </c>
      <c r="C7067">
        <v>9.0371469024322998E-2</v>
      </c>
      <c r="D7067">
        <v>-0.458414540303545</v>
      </c>
      <c r="E7067">
        <v>0.26450409227738197</v>
      </c>
      <c r="F7067">
        <v>-9.2791493487467694E-2</v>
      </c>
      <c r="G7067">
        <v>0.37100299806665799</v>
      </c>
      <c r="H7067">
        <v>-0.36642636439288501</v>
      </c>
    </row>
    <row r="7068" spans="1:8" x14ac:dyDescent="0.45">
      <c r="A7068">
        <v>7067</v>
      </c>
      <c r="B7068">
        <v>0.21221015010656599</v>
      </c>
      <c r="C7068">
        <v>-0.13515927808833</v>
      </c>
      <c r="D7068">
        <v>0.44153778752544198</v>
      </c>
      <c r="E7068">
        <v>-0.17069483638642499</v>
      </c>
      <c r="F7068">
        <v>0.25596632254539797</v>
      </c>
      <c r="G7068">
        <v>0.22762935727126801</v>
      </c>
      <c r="H7068">
        <v>0.11019962507320499</v>
      </c>
    </row>
    <row r="7069" spans="1:8" x14ac:dyDescent="0.45">
      <c r="A7069">
        <v>7068</v>
      </c>
      <c r="B7069">
        <v>0.47315180187178302</v>
      </c>
      <c r="C7069">
        <v>0.113452335768567</v>
      </c>
      <c r="D7069">
        <v>-8.2891375896223099E-2</v>
      </c>
      <c r="E7069">
        <v>9.0388999093259204E-2</v>
      </c>
      <c r="F7069">
        <v>0.25938738582716597</v>
      </c>
      <c r="G7069">
        <v>7.7020056615929894E-2</v>
      </c>
      <c r="H7069">
        <v>0.29202909068616101</v>
      </c>
    </row>
    <row r="7070" spans="1:8" x14ac:dyDescent="0.45">
      <c r="A7070">
        <v>7069</v>
      </c>
      <c r="B7070">
        <v>0.164789911064434</v>
      </c>
      <c r="C7070">
        <v>0.41930108366789398</v>
      </c>
      <c r="D7070">
        <v>0.11034084024249401</v>
      </c>
      <c r="E7070">
        <v>3.05910473445722E-2</v>
      </c>
      <c r="F7070">
        <v>0.32160147621132401</v>
      </c>
      <c r="G7070">
        <v>6.5118209013365402E-2</v>
      </c>
      <c r="H7070">
        <v>-5.4596998281729099E-2</v>
      </c>
    </row>
    <row r="7071" spans="1:8" x14ac:dyDescent="0.45">
      <c r="A7071">
        <v>7070</v>
      </c>
      <c r="B7071">
        <v>0.350503467217753</v>
      </c>
      <c r="C7071">
        <v>0.16819876464064701</v>
      </c>
      <c r="D7071">
        <v>-1.05994272861704E-2</v>
      </c>
      <c r="E7071">
        <v>-7.83179941644776E-2</v>
      </c>
      <c r="F7071">
        <v>8.3964171081156905E-2</v>
      </c>
      <c r="G7071">
        <v>0.24006991199684299</v>
      </c>
      <c r="H7071">
        <v>0.44514149472713199</v>
      </c>
    </row>
    <row r="7072" spans="1:8" x14ac:dyDescent="0.45">
      <c r="A7072">
        <v>7071</v>
      </c>
      <c r="B7072">
        <v>0.51724529390309804</v>
      </c>
      <c r="C7072">
        <v>-1.1380843367481901E-2</v>
      </c>
      <c r="D7072">
        <v>-0.12976413978960899</v>
      </c>
      <c r="E7072">
        <v>-3.4315811621679002E-2</v>
      </c>
      <c r="F7072">
        <v>0.114858476881346</v>
      </c>
      <c r="G7072">
        <v>4.0869676221452503E-2</v>
      </c>
      <c r="H7072">
        <v>0.15687112834979799</v>
      </c>
    </row>
    <row r="7073" spans="1:8" x14ac:dyDescent="0.45">
      <c r="A7073">
        <v>7072</v>
      </c>
      <c r="B7073">
        <v>0.52624009131226201</v>
      </c>
      <c r="C7073">
        <v>0.116444747283995</v>
      </c>
      <c r="D7073">
        <v>-6.4414517723792197E-2</v>
      </c>
      <c r="E7073">
        <v>0.30247543959023199</v>
      </c>
      <c r="F7073">
        <v>0.30859421625133299</v>
      </c>
      <c r="G7073">
        <v>0.60867396913292404</v>
      </c>
      <c r="H7073">
        <v>0.13483392397531199</v>
      </c>
    </row>
    <row r="7074" spans="1:8" x14ac:dyDescent="0.45">
      <c r="A7074">
        <v>7073</v>
      </c>
      <c r="B7074">
        <v>0.368701702639397</v>
      </c>
      <c r="C7074">
        <v>7.2151024610086503E-2</v>
      </c>
      <c r="D7074">
        <v>-0.222435083385435</v>
      </c>
      <c r="E7074">
        <v>-0.157855832547901</v>
      </c>
      <c r="F7074">
        <v>0.24022372833133601</v>
      </c>
      <c r="G7074">
        <v>-0.10394582800114401</v>
      </c>
      <c r="H7074">
        <v>0.32814579080265399</v>
      </c>
    </row>
    <row r="7075" spans="1:8" x14ac:dyDescent="0.45">
      <c r="A7075">
        <v>7074</v>
      </c>
      <c r="B7075">
        <v>0.56118814789522098</v>
      </c>
      <c r="C7075">
        <v>6.5876333796758297E-3</v>
      </c>
      <c r="D7075">
        <v>6.1412133326645697E-2</v>
      </c>
      <c r="E7075">
        <v>3.8871516692489699E-2</v>
      </c>
      <c r="F7075">
        <v>-0.432672643501196</v>
      </c>
      <c r="G7075">
        <v>0.19677482236941499</v>
      </c>
      <c r="H7075">
        <v>1.66213861817965E-2</v>
      </c>
    </row>
    <row r="7076" spans="1:8" x14ac:dyDescent="0.45">
      <c r="A7076">
        <v>7075</v>
      </c>
      <c r="B7076">
        <v>0.54444394610208202</v>
      </c>
      <c r="C7076">
        <v>0.300985542200782</v>
      </c>
      <c r="D7076">
        <v>0.109809510074763</v>
      </c>
      <c r="E7076">
        <v>-6.4648451816735703E-2</v>
      </c>
      <c r="F7076">
        <v>-0.30692626684093899</v>
      </c>
      <c r="G7076">
        <v>0.14495166102264401</v>
      </c>
      <c r="H7076">
        <v>-8.2347116323484501E-2</v>
      </c>
    </row>
    <row r="7077" spans="1:8" x14ac:dyDescent="0.45">
      <c r="A7077">
        <v>7076</v>
      </c>
      <c r="B7077">
        <v>9.8162312388268003E-2</v>
      </c>
      <c r="C7077">
        <v>-0.35651316614759798</v>
      </c>
      <c r="D7077">
        <v>0.30004651931640203</v>
      </c>
      <c r="E7077">
        <v>0.136429426253458</v>
      </c>
      <c r="F7077">
        <v>-0.114734167816314</v>
      </c>
      <c r="G7077">
        <v>-0.35372579113008701</v>
      </c>
      <c r="H7077">
        <v>0.42207406646700202</v>
      </c>
    </row>
    <row r="7078" spans="1:8" x14ac:dyDescent="0.45">
      <c r="A7078">
        <v>7077</v>
      </c>
      <c r="B7078">
        <v>0.135670091239153</v>
      </c>
      <c r="C7078">
        <v>-0.20207788714552499</v>
      </c>
      <c r="D7078">
        <v>0.47440757424399599</v>
      </c>
      <c r="E7078">
        <v>-0.59667277842046695</v>
      </c>
      <c r="F7078">
        <v>3.9374288634812002E-2</v>
      </c>
      <c r="G7078">
        <v>0.22986028088718299</v>
      </c>
      <c r="H7078">
        <v>-8.7796344862587403E-2</v>
      </c>
    </row>
    <row r="7079" spans="1:8" x14ac:dyDescent="0.45">
      <c r="A7079">
        <v>7078</v>
      </c>
      <c r="B7079">
        <v>0.436997393809121</v>
      </c>
      <c r="C7079">
        <v>-0.13582802133476199</v>
      </c>
      <c r="D7079">
        <v>0.192083284775805</v>
      </c>
      <c r="E7079">
        <v>1.8271258522109798E-2</v>
      </c>
      <c r="F7079">
        <v>0.18571245448946</v>
      </c>
      <c r="G7079">
        <v>-0.21396449302262699</v>
      </c>
      <c r="H7079">
        <v>-0.196263776776053</v>
      </c>
    </row>
    <row r="7080" spans="1:8" x14ac:dyDescent="0.45">
      <c r="A7080">
        <v>7079</v>
      </c>
      <c r="B7080">
        <v>0.13799684216361799</v>
      </c>
      <c r="C7080">
        <v>-0.127724221925239</v>
      </c>
      <c r="D7080">
        <v>-0.41994324037695702</v>
      </c>
      <c r="E7080">
        <v>3.8157597148119803E-2</v>
      </c>
      <c r="F7080">
        <v>-4.0361129162572999E-2</v>
      </c>
      <c r="G7080">
        <v>2.49447953233892E-2</v>
      </c>
      <c r="H7080">
        <v>0.108892932444164</v>
      </c>
    </row>
    <row r="7081" spans="1:8" x14ac:dyDescent="0.45">
      <c r="A7081">
        <v>7080</v>
      </c>
      <c r="B7081">
        <v>0.41093529680482499</v>
      </c>
      <c r="C7081">
        <v>1.8346936313337201E-2</v>
      </c>
      <c r="D7081">
        <v>0.25020657393260798</v>
      </c>
      <c r="E7081">
        <v>-0.342537447684992</v>
      </c>
      <c r="F7081">
        <v>-5.6206874514995203E-2</v>
      </c>
      <c r="G7081">
        <v>-0.16102839938806901</v>
      </c>
      <c r="H7081">
        <v>-0.235879219389663</v>
      </c>
    </row>
    <row r="7082" spans="1:8" x14ac:dyDescent="0.45">
      <c r="A7082">
        <v>7081</v>
      </c>
      <c r="B7082">
        <v>0.39036465927983799</v>
      </c>
      <c r="C7082">
        <v>-4.01373955377506E-2</v>
      </c>
      <c r="D7082">
        <v>0.10890450498269499</v>
      </c>
      <c r="E7082">
        <v>3.7658757081871497E-2</v>
      </c>
      <c r="F7082">
        <v>-5.7988064348419903E-2</v>
      </c>
      <c r="G7082">
        <v>2.98711872295057E-2</v>
      </c>
      <c r="H7082">
        <v>-0.13519644485438401</v>
      </c>
    </row>
    <row r="7083" spans="1:8" x14ac:dyDescent="0.45">
      <c r="A7083">
        <v>7082</v>
      </c>
      <c r="B7083">
        <v>0.13241368654452401</v>
      </c>
      <c r="C7083">
        <v>7.1532215122174295E-2</v>
      </c>
      <c r="D7083">
        <v>7.9422704298424004E-2</v>
      </c>
      <c r="E7083">
        <v>-7.5879440322301997E-2</v>
      </c>
      <c r="F7083">
        <v>-0.18515182400851299</v>
      </c>
      <c r="G7083">
        <v>0.19769852430604401</v>
      </c>
      <c r="H7083">
        <v>-0.24069469109407801</v>
      </c>
    </row>
    <row r="7084" spans="1:8" x14ac:dyDescent="0.45">
      <c r="A7084">
        <v>7083</v>
      </c>
      <c r="B7084">
        <v>-2.4388965565706401E-3</v>
      </c>
      <c r="C7084">
        <v>0.15687024136502301</v>
      </c>
      <c r="D7084">
        <v>-0.15894929653732101</v>
      </c>
      <c r="E7084">
        <v>-0.124525932379803</v>
      </c>
      <c r="F7084">
        <v>0.42628470649267203</v>
      </c>
      <c r="G7084">
        <v>4.3039584024883101E-2</v>
      </c>
      <c r="H7084">
        <v>0.27566814539106099</v>
      </c>
    </row>
    <row r="7085" spans="1:8" x14ac:dyDescent="0.45">
      <c r="A7085">
        <v>7084</v>
      </c>
      <c r="B7085">
        <v>0.203318091295595</v>
      </c>
      <c r="C7085">
        <v>1.07083755726402E-2</v>
      </c>
      <c r="D7085">
        <v>-7.9831227394365004E-2</v>
      </c>
      <c r="E7085">
        <v>-0.110626237629334</v>
      </c>
      <c r="F7085">
        <v>0.230162862412743</v>
      </c>
      <c r="G7085">
        <v>-0.131686150383474</v>
      </c>
      <c r="H7085">
        <v>-5.0911689637318E-2</v>
      </c>
    </row>
    <row r="7086" spans="1:8" x14ac:dyDescent="0.45">
      <c r="A7086">
        <v>7085</v>
      </c>
      <c r="B7086">
        <v>-0.496957767751322</v>
      </c>
      <c r="C7086">
        <v>0.40254548335896001</v>
      </c>
      <c r="D7086">
        <v>0.31013150312169202</v>
      </c>
      <c r="E7086">
        <v>6.1337632202161402E-2</v>
      </c>
      <c r="F7086">
        <v>-0.10423190271630201</v>
      </c>
      <c r="G7086">
        <v>1.78206284121309E-2</v>
      </c>
      <c r="H7086">
        <v>0.21963575940982999</v>
      </c>
    </row>
    <row r="7087" spans="1:8" x14ac:dyDescent="0.45">
      <c r="A7087">
        <v>7086</v>
      </c>
      <c r="B7087">
        <v>0.204073987292204</v>
      </c>
      <c r="C7087">
        <v>-0.28074364514158701</v>
      </c>
      <c r="D7087">
        <v>-0.25260347968962299</v>
      </c>
      <c r="E7087">
        <v>-0.25088093028608</v>
      </c>
      <c r="F7087">
        <v>0.39399892836700701</v>
      </c>
      <c r="G7087">
        <v>0.30520073753494698</v>
      </c>
      <c r="H7087">
        <v>-0.21437616246635999</v>
      </c>
    </row>
    <row r="7088" spans="1:8" x14ac:dyDescent="0.45">
      <c r="A7088">
        <v>7087</v>
      </c>
      <c r="B7088">
        <v>0.34979983634942202</v>
      </c>
      <c r="C7088">
        <v>0.19026591753775501</v>
      </c>
      <c r="D7088">
        <v>0.17100068282865499</v>
      </c>
      <c r="E7088">
        <v>-3.6627559097738203E-2</v>
      </c>
      <c r="F7088">
        <v>-8.0314204872182996E-3</v>
      </c>
      <c r="G7088">
        <v>9.6247124746326101E-2</v>
      </c>
      <c r="H7088">
        <v>-9.6457971165624396E-3</v>
      </c>
    </row>
    <row r="7089" spans="1:8" x14ac:dyDescent="0.45">
      <c r="A7089">
        <v>7088</v>
      </c>
      <c r="B7089">
        <v>0.419084801201483</v>
      </c>
      <c r="C7089">
        <v>0.21275711968538399</v>
      </c>
      <c r="D7089">
        <v>-0.339717697757565</v>
      </c>
      <c r="E7089">
        <v>-1.8161019175620699E-2</v>
      </c>
      <c r="F7089">
        <v>-0.12993685619381001</v>
      </c>
      <c r="G7089">
        <v>0.38916476501428798</v>
      </c>
      <c r="H7089">
        <v>0.41064306771220899</v>
      </c>
    </row>
    <row r="7090" spans="1:8" x14ac:dyDescent="0.45">
      <c r="A7090">
        <v>7089</v>
      </c>
      <c r="B7090">
        <v>3.4099378689804602E-2</v>
      </c>
      <c r="C7090">
        <v>0.26249526692396502</v>
      </c>
      <c r="D7090">
        <v>5.3648042049503901E-2</v>
      </c>
      <c r="E7090">
        <v>0.241692085388335</v>
      </c>
      <c r="F7090">
        <v>-0.28614533502366202</v>
      </c>
      <c r="G7090">
        <v>0.28296587005477303</v>
      </c>
      <c r="H7090">
        <v>-0.28086515792080802</v>
      </c>
    </row>
    <row r="7091" spans="1:8" x14ac:dyDescent="0.45">
      <c r="A7091">
        <v>7090</v>
      </c>
      <c r="B7091">
        <v>0.37343156972042402</v>
      </c>
      <c r="C7091">
        <v>-3.9689207604349602E-4</v>
      </c>
      <c r="D7091">
        <v>0.19705990342428001</v>
      </c>
      <c r="E7091">
        <v>-0.27187926061483603</v>
      </c>
      <c r="F7091">
        <v>-0.13620138238214799</v>
      </c>
      <c r="G7091">
        <v>7.9168210133668496E-2</v>
      </c>
      <c r="H7091">
        <v>0.34990360067784299</v>
      </c>
    </row>
    <row r="7092" spans="1:8" x14ac:dyDescent="0.45">
      <c r="A7092">
        <v>7091</v>
      </c>
      <c r="B7092">
        <v>-0.544699832482059</v>
      </c>
      <c r="C7092">
        <v>-0.12660713144755301</v>
      </c>
      <c r="D7092">
        <v>0.110551770607576</v>
      </c>
      <c r="E7092">
        <v>0.26827362428919999</v>
      </c>
      <c r="F7092">
        <v>-0.108026011883102</v>
      </c>
      <c r="G7092">
        <v>0.223491110888864</v>
      </c>
      <c r="H7092">
        <v>-7.5181109400803206E-2</v>
      </c>
    </row>
    <row r="7093" spans="1:8" x14ac:dyDescent="0.45">
      <c r="A7093">
        <v>7092</v>
      </c>
      <c r="B7093">
        <v>0.19051623400471401</v>
      </c>
      <c r="C7093">
        <v>3.4299456065092798E-2</v>
      </c>
      <c r="D7093">
        <v>7.3203391909903603E-2</v>
      </c>
      <c r="E7093">
        <v>-4.1657502687350099E-2</v>
      </c>
      <c r="F7093">
        <v>-0.159153200608905</v>
      </c>
      <c r="G7093">
        <v>0.50599755574323702</v>
      </c>
      <c r="H7093">
        <v>0.50897252622030698</v>
      </c>
    </row>
    <row r="7094" spans="1:8" x14ac:dyDescent="0.45">
      <c r="A7094">
        <v>7093</v>
      </c>
      <c r="B7094">
        <v>0.413838050753708</v>
      </c>
      <c r="C7094">
        <v>-0.11966435972046501</v>
      </c>
      <c r="D7094">
        <v>0.25778267532366</v>
      </c>
      <c r="E7094">
        <v>0.112960635831232</v>
      </c>
      <c r="F7094">
        <v>0.23915589230735901</v>
      </c>
      <c r="G7094">
        <v>0.28799638218196699</v>
      </c>
      <c r="H7094">
        <v>-9.4519184425330596E-2</v>
      </c>
    </row>
    <row r="7095" spans="1:8" x14ac:dyDescent="0.45">
      <c r="A7095">
        <v>7094</v>
      </c>
      <c r="B7095">
        <v>0.418457071868579</v>
      </c>
      <c r="C7095">
        <v>4.3516197763116202E-2</v>
      </c>
      <c r="D7095">
        <v>-0.203763431400623</v>
      </c>
      <c r="E7095">
        <v>-0.174693359169763</v>
      </c>
      <c r="F7095">
        <v>5.52207828357743E-2</v>
      </c>
      <c r="G7095">
        <v>0.16211670456622801</v>
      </c>
      <c r="H7095">
        <v>-0.292325635622809</v>
      </c>
    </row>
    <row r="7096" spans="1:8" x14ac:dyDescent="0.45">
      <c r="A7096">
        <v>7095</v>
      </c>
      <c r="B7096">
        <v>0.12452497061488201</v>
      </c>
      <c r="C7096">
        <v>-0.27046113015985501</v>
      </c>
      <c r="D7096">
        <v>-9.52861064771824E-2</v>
      </c>
      <c r="E7096">
        <v>9.5815334809522396E-2</v>
      </c>
      <c r="F7096">
        <v>0.23993543490180699</v>
      </c>
      <c r="G7096">
        <v>-0.141471835522678</v>
      </c>
      <c r="H7096">
        <v>0.215507006912496</v>
      </c>
    </row>
    <row r="7097" spans="1:8" x14ac:dyDescent="0.45">
      <c r="A7097">
        <v>7096</v>
      </c>
      <c r="B7097">
        <v>0.23569015334583801</v>
      </c>
      <c r="C7097">
        <v>-0.23436061649505599</v>
      </c>
      <c r="D7097">
        <v>-3.6153602132514298E-2</v>
      </c>
      <c r="E7097">
        <v>-0.40733493466389897</v>
      </c>
      <c r="F7097">
        <v>0.17381699276246601</v>
      </c>
      <c r="G7097">
        <v>6.4919284627070403E-2</v>
      </c>
      <c r="H7097">
        <v>-3.3708440533102402E-2</v>
      </c>
    </row>
    <row r="7098" spans="1:8" x14ac:dyDescent="0.45">
      <c r="A7098">
        <v>7097</v>
      </c>
      <c r="B7098">
        <v>0.130387252603194</v>
      </c>
      <c r="C7098">
        <v>0.34260289770146901</v>
      </c>
      <c r="D7098">
        <v>0.31693775960001602</v>
      </c>
      <c r="E7098">
        <v>0.12392296634451599</v>
      </c>
      <c r="F7098">
        <v>4.4681324209103401E-3</v>
      </c>
      <c r="G7098">
        <v>0.14376803281648501</v>
      </c>
      <c r="H7098">
        <v>-7.9885594294158799E-2</v>
      </c>
    </row>
    <row r="7099" spans="1:8" x14ac:dyDescent="0.45">
      <c r="A7099">
        <v>7098</v>
      </c>
      <c r="B7099">
        <v>0.20846323513743001</v>
      </c>
      <c r="C7099">
        <v>0.3390611847046</v>
      </c>
      <c r="D7099">
        <v>0.160806462153854</v>
      </c>
      <c r="E7099">
        <v>-5.9381159037930099E-2</v>
      </c>
      <c r="F7099">
        <v>0.29223889249737101</v>
      </c>
      <c r="G7099">
        <v>2.2367445101943401E-2</v>
      </c>
      <c r="H7099">
        <v>-3.6188848554721598E-2</v>
      </c>
    </row>
    <row r="7100" spans="1:8" x14ac:dyDescent="0.45">
      <c r="A7100">
        <v>7099</v>
      </c>
      <c r="B7100">
        <v>0.31078003394735498</v>
      </c>
      <c r="C7100">
        <v>-0.25851861782642399</v>
      </c>
      <c r="D7100">
        <v>-0.18983441764176201</v>
      </c>
      <c r="E7100">
        <v>3.8546603562776401E-2</v>
      </c>
      <c r="F7100">
        <v>-5.1980381340706303E-2</v>
      </c>
      <c r="G7100">
        <v>-0.18016525315453899</v>
      </c>
      <c r="H7100">
        <v>0.24269665585689501</v>
      </c>
    </row>
    <row r="7101" spans="1:8" x14ac:dyDescent="0.45">
      <c r="A7101">
        <v>7100</v>
      </c>
      <c r="B7101">
        <v>0.40563339469357601</v>
      </c>
      <c r="C7101">
        <v>0.26788225321611098</v>
      </c>
      <c r="D7101">
        <v>0.33615171375985597</v>
      </c>
      <c r="E7101">
        <v>-9.9149121479011407E-2</v>
      </c>
      <c r="F7101">
        <v>-0.29684974636698602</v>
      </c>
      <c r="G7101">
        <v>-9.5029454329857294E-2</v>
      </c>
      <c r="H7101">
        <v>-0.13581946714019899</v>
      </c>
    </row>
    <row r="7102" spans="1:8" x14ac:dyDescent="0.45">
      <c r="A7102">
        <v>7101</v>
      </c>
      <c r="B7102">
        <v>0.14450495145387199</v>
      </c>
      <c r="C7102">
        <v>3.5763590787091001E-2</v>
      </c>
      <c r="D7102">
        <v>0.10147166246292801</v>
      </c>
      <c r="E7102">
        <v>-0.16774894311591201</v>
      </c>
      <c r="F7102">
        <v>0.16546825864631101</v>
      </c>
      <c r="G7102">
        <v>0.15949950831909501</v>
      </c>
      <c r="H7102">
        <v>-1.9884217731193601E-2</v>
      </c>
    </row>
    <row r="7103" spans="1:8" x14ac:dyDescent="0.45">
      <c r="A7103">
        <v>7102</v>
      </c>
      <c r="B7103">
        <v>0.22486984379075001</v>
      </c>
      <c r="C7103">
        <v>-0.49735866954568497</v>
      </c>
      <c r="D7103">
        <v>0.22231271910022801</v>
      </c>
      <c r="E7103">
        <v>0.41399492972339602</v>
      </c>
      <c r="F7103">
        <v>0.16654770123907101</v>
      </c>
      <c r="G7103">
        <v>0.46099154036520201</v>
      </c>
      <c r="H7103">
        <v>-0.15052609485163199</v>
      </c>
    </row>
    <row r="7104" spans="1:8" x14ac:dyDescent="0.45">
      <c r="A7104">
        <v>7103</v>
      </c>
      <c r="B7104">
        <v>-1.23757163351107E-2</v>
      </c>
      <c r="C7104">
        <v>-0.38212732671043997</v>
      </c>
      <c r="D7104">
        <v>-0.20432172629397699</v>
      </c>
      <c r="E7104">
        <v>-0.294881576475716</v>
      </c>
      <c r="F7104">
        <v>0.49793599804946997</v>
      </c>
      <c r="G7104">
        <v>-0.419983197750598</v>
      </c>
      <c r="H7104">
        <v>5.8113705080515499E-2</v>
      </c>
    </row>
    <row r="7105" spans="1:8" x14ac:dyDescent="0.45">
      <c r="A7105">
        <v>7104</v>
      </c>
      <c r="B7105">
        <v>-4.5037439525393498E-2</v>
      </c>
      <c r="C7105">
        <v>-0.14580154281789301</v>
      </c>
      <c r="D7105">
        <v>4.1503409918514499E-2</v>
      </c>
      <c r="E7105">
        <v>-4.38958905493756E-2</v>
      </c>
      <c r="F7105">
        <v>-0.105994651083775</v>
      </c>
      <c r="G7105">
        <v>-0.417376927612994</v>
      </c>
      <c r="H7105">
        <v>-0.14697460677317301</v>
      </c>
    </row>
    <row r="7106" spans="1:8" x14ac:dyDescent="0.45">
      <c r="A7106">
        <v>7105</v>
      </c>
      <c r="B7106">
        <v>0.55323045250204195</v>
      </c>
      <c r="C7106">
        <v>-0.28091514118556399</v>
      </c>
      <c r="D7106">
        <v>-4.0061811196704301E-2</v>
      </c>
      <c r="E7106">
        <v>-0.155811943900591</v>
      </c>
      <c r="F7106">
        <v>5.5432382266613997E-2</v>
      </c>
      <c r="G7106">
        <v>-7.50370562517918E-2</v>
      </c>
      <c r="H7106">
        <v>0.25667032004180002</v>
      </c>
    </row>
    <row r="7107" spans="1:8" x14ac:dyDescent="0.45">
      <c r="A7107">
        <v>7106</v>
      </c>
      <c r="B7107">
        <v>0.19379757766074299</v>
      </c>
      <c r="C7107">
        <v>-0.56290168556973497</v>
      </c>
      <c r="D7107">
        <v>0.157442511049422</v>
      </c>
      <c r="E7107">
        <v>9.2983245756307203E-2</v>
      </c>
      <c r="F7107">
        <v>0.117394763912572</v>
      </c>
      <c r="G7107">
        <v>-0.18682300245624001</v>
      </c>
      <c r="H7107">
        <v>0.157676478809465</v>
      </c>
    </row>
    <row r="7108" spans="1:8" x14ac:dyDescent="0.45">
      <c r="A7108">
        <v>7107</v>
      </c>
      <c r="B7108">
        <v>0.13262991882641401</v>
      </c>
      <c r="C7108">
        <v>-0.12844431436877099</v>
      </c>
      <c r="D7108">
        <v>0.37259188420560102</v>
      </c>
      <c r="E7108">
        <v>-0.22610625765146999</v>
      </c>
      <c r="F7108">
        <v>-0.21415624412121101</v>
      </c>
      <c r="G7108">
        <v>0.22221955759568099</v>
      </c>
      <c r="H7108">
        <v>0.186669877417945</v>
      </c>
    </row>
    <row r="7109" spans="1:8" x14ac:dyDescent="0.45">
      <c r="A7109">
        <v>7108</v>
      </c>
      <c r="B7109">
        <v>0.166329097841903</v>
      </c>
      <c r="C7109">
        <v>0.25471001626893303</v>
      </c>
      <c r="D7109">
        <v>-0.191552646205843</v>
      </c>
      <c r="E7109">
        <v>0.13894935467119099</v>
      </c>
      <c r="F7109">
        <v>-2.9673720143566201E-2</v>
      </c>
      <c r="G7109">
        <v>9.9145126240837794E-2</v>
      </c>
      <c r="H7109">
        <v>-0.12501315030260601</v>
      </c>
    </row>
    <row r="7110" spans="1:8" x14ac:dyDescent="0.45">
      <c r="A7110">
        <v>7109</v>
      </c>
      <c r="B7110">
        <v>0.47851690711335299</v>
      </c>
      <c r="C7110">
        <v>-0.38170059528896999</v>
      </c>
      <c r="D7110">
        <v>1.5225504135403E-2</v>
      </c>
      <c r="E7110">
        <v>0.23599375136162901</v>
      </c>
      <c r="F7110">
        <v>0.33863110204552499</v>
      </c>
      <c r="G7110">
        <v>2.4818117016006301E-2</v>
      </c>
      <c r="H7110">
        <v>0.27588529185789401</v>
      </c>
    </row>
    <row r="7111" spans="1:8" x14ac:dyDescent="0.45">
      <c r="A7111">
        <v>7110</v>
      </c>
      <c r="B7111">
        <v>0.34018481168194598</v>
      </c>
      <c r="C7111">
        <v>0.298951785566128</v>
      </c>
      <c r="D7111">
        <v>5.4737449355986401E-2</v>
      </c>
      <c r="E7111">
        <v>3.6024382745653498E-2</v>
      </c>
      <c r="F7111">
        <v>-7.4678557458640493E-2</v>
      </c>
      <c r="G7111">
        <v>4.8456737866158603E-2</v>
      </c>
      <c r="H7111">
        <v>4.8324598088806403E-2</v>
      </c>
    </row>
    <row r="7112" spans="1:8" x14ac:dyDescent="0.45">
      <c r="A7112">
        <v>7111</v>
      </c>
      <c r="B7112">
        <v>0.30045292515581001</v>
      </c>
      <c r="C7112">
        <v>6.4749937613163194E-2</v>
      </c>
      <c r="D7112">
        <v>-3.7597386481514898E-3</v>
      </c>
      <c r="E7112">
        <v>0.25208132663601801</v>
      </c>
      <c r="F7112">
        <v>0.26222807252557101</v>
      </c>
      <c r="G7112">
        <v>0.21136681447938599</v>
      </c>
      <c r="H7112">
        <v>-0.244356547768973</v>
      </c>
    </row>
    <row r="7113" spans="1:8" x14ac:dyDescent="0.45">
      <c r="A7113">
        <v>7112</v>
      </c>
      <c r="B7113">
        <v>0.43373925839438099</v>
      </c>
      <c r="C7113">
        <v>-0.12479278786987499</v>
      </c>
      <c r="D7113">
        <v>-0.13138821336351</v>
      </c>
      <c r="E7113">
        <v>0.40530311923052398</v>
      </c>
      <c r="F7113">
        <v>-4.57315195920368E-2</v>
      </c>
      <c r="G7113">
        <v>0.150650376733233</v>
      </c>
      <c r="H7113">
        <v>0.35847374014803801</v>
      </c>
    </row>
    <row r="7114" spans="1:8" x14ac:dyDescent="0.45">
      <c r="A7114">
        <v>7113</v>
      </c>
      <c r="B7114">
        <v>0.31277861149902503</v>
      </c>
      <c r="C7114">
        <v>-0.114531400717646</v>
      </c>
      <c r="D7114">
        <v>0.10211235704497799</v>
      </c>
      <c r="E7114">
        <v>-7.1813422290773796E-2</v>
      </c>
      <c r="F7114">
        <v>0.23236679094408499</v>
      </c>
      <c r="G7114">
        <v>-0.26150969596428603</v>
      </c>
      <c r="H7114">
        <v>0.21893494435623601</v>
      </c>
    </row>
    <row r="7115" spans="1:8" x14ac:dyDescent="0.45">
      <c r="A7115">
        <v>7114</v>
      </c>
      <c r="B7115">
        <v>0.20708059860205399</v>
      </c>
      <c r="C7115">
        <v>0.145946557906316</v>
      </c>
      <c r="D7115">
        <v>0.23768643988430499</v>
      </c>
      <c r="E7115">
        <v>0.12558610217969399</v>
      </c>
      <c r="F7115">
        <v>0.27440630217266099</v>
      </c>
      <c r="G7115">
        <v>0.22259109536684801</v>
      </c>
      <c r="H7115">
        <v>4.2981243379182001E-2</v>
      </c>
    </row>
    <row r="7116" spans="1:8" x14ac:dyDescent="0.45">
      <c r="A7116">
        <v>7115</v>
      </c>
      <c r="B7116">
        <v>0.26534401749773401</v>
      </c>
      <c r="C7116">
        <v>0.27741662217841501</v>
      </c>
      <c r="D7116">
        <v>-6.4675326635005104E-3</v>
      </c>
      <c r="E7116">
        <v>1.8920882448336899E-2</v>
      </c>
      <c r="F7116">
        <v>0.10434374495896</v>
      </c>
      <c r="G7116">
        <v>-4.0877293526675303E-2</v>
      </c>
      <c r="H7116">
        <v>-0.239858372891118</v>
      </c>
    </row>
    <row r="7117" spans="1:8" x14ac:dyDescent="0.45">
      <c r="A7117">
        <v>7116</v>
      </c>
      <c r="B7117">
        <v>-0.171071864088676</v>
      </c>
      <c r="C7117">
        <v>0.31069447974098702</v>
      </c>
      <c r="D7117">
        <v>-0.33285662086878298</v>
      </c>
      <c r="E7117">
        <v>-4.2344925255077E-2</v>
      </c>
      <c r="F7117">
        <v>0.295568182261148</v>
      </c>
      <c r="G7117">
        <v>9.4839878455316495E-2</v>
      </c>
      <c r="H7117">
        <v>3.0108672248189101E-2</v>
      </c>
    </row>
    <row r="7118" spans="1:8" x14ac:dyDescent="0.45">
      <c r="A7118">
        <v>7117</v>
      </c>
      <c r="B7118">
        <v>0.576795118608604</v>
      </c>
      <c r="C7118">
        <v>-7.3091544195609898E-2</v>
      </c>
      <c r="D7118">
        <v>4.6957713216887603E-2</v>
      </c>
      <c r="E7118">
        <v>1.3629923380176099E-2</v>
      </c>
      <c r="F7118">
        <v>8.8228821966161802E-2</v>
      </c>
      <c r="G7118">
        <v>-0.13318041907796799</v>
      </c>
      <c r="H7118">
        <v>1.0690231101957499E-2</v>
      </c>
    </row>
    <row r="7119" spans="1:8" x14ac:dyDescent="0.45">
      <c r="A7119">
        <v>7118</v>
      </c>
      <c r="B7119">
        <v>0.105915359652776</v>
      </c>
      <c r="C7119">
        <v>5.6403062079862398E-2</v>
      </c>
      <c r="D7119">
        <v>-2.3312584558148299E-2</v>
      </c>
      <c r="E7119">
        <v>0.125013773442541</v>
      </c>
      <c r="F7119">
        <v>0.314970349866182</v>
      </c>
      <c r="G7119">
        <v>0.25041683965893902</v>
      </c>
      <c r="H7119">
        <v>-0.46029860264164701</v>
      </c>
    </row>
    <row r="7120" spans="1:8" x14ac:dyDescent="0.45">
      <c r="A7120">
        <v>7119</v>
      </c>
      <c r="B7120">
        <v>0.36737937087466699</v>
      </c>
      <c r="C7120">
        <v>0.207438804889651</v>
      </c>
      <c r="D7120">
        <v>0.22768918030591501</v>
      </c>
      <c r="E7120">
        <v>-5.2947901581955899E-2</v>
      </c>
      <c r="F7120">
        <v>0.239707467639722</v>
      </c>
      <c r="G7120">
        <v>-9.0915803106030105E-2</v>
      </c>
      <c r="H7120">
        <v>-0.10652115198842201</v>
      </c>
    </row>
    <row r="7121" spans="1:8" x14ac:dyDescent="0.45">
      <c r="A7121">
        <v>7120</v>
      </c>
      <c r="B7121">
        <v>0.16024213872361501</v>
      </c>
      <c r="C7121">
        <v>0.120097076205888</v>
      </c>
      <c r="D7121">
        <v>-4.6991401065886299E-2</v>
      </c>
      <c r="E7121">
        <v>5.7268491229960097E-2</v>
      </c>
      <c r="F7121">
        <v>5.6537461711331704E-3</v>
      </c>
      <c r="G7121">
        <v>0.153954890802313</v>
      </c>
      <c r="H7121">
        <v>0.41279326529447702</v>
      </c>
    </row>
    <row r="7122" spans="1:8" x14ac:dyDescent="0.45">
      <c r="A7122">
        <v>7121</v>
      </c>
      <c r="B7122">
        <v>0.23663745666757499</v>
      </c>
      <c r="C7122">
        <v>4.7618739980660602E-2</v>
      </c>
      <c r="D7122">
        <v>-0.207300937503232</v>
      </c>
      <c r="E7122">
        <v>-9.6355783257706495E-2</v>
      </c>
      <c r="F7122">
        <v>-0.31792531488384101</v>
      </c>
      <c r="G7122">
        <v>0.407657980638225</v>
      </c>
      <c r="H7122">
        <v>0.22943053035105901</v>
      </c>
    </row>
    <row r="7123" spans="1:8" x14ac:dyDescent="0.45">
      <c r="A7123">
        <v>7122</v>
      </c>
      <c r="B7123">
        <v>0.32901355010807498</v>
      </c>
      <c r="C7123">
        <v>0.139708849567068</v>
      </c>
      <c r="D7123">
        <v>4.6720902389981299E-2</v>
      </c>
      <c r="E7123">
        <v>0.39317165325735498</v>
      </c>
      <c r="F7123">
        <v>-0.16445962745842099</v>
      </c>
      <c r="G7123">
        <v>-0.154353012293893</v>
      </c>
      <c r="H7123">
        <v>0.25714902162926101</v>
      </c>
    </row>
    <row r="7124" spans="1:8" x14ac:dyDescent="0.45">
      <c r="A7124">
        <v>7123</v>
      </c>
      <c r="B7124">
        <v>0.417142539830196</v>
      </c>
      <c r="C7124">
        <v>-5.4095427599410301E-2</v>
      </c>
      <c r="D7124">
        <v>-0.28937168728023599</v>
      </c>
      <c r="E7124">
        <v>0.19233265063914601</v>
      </c>
      <c r="F7124">
        <v>0.20213679639862001</v>
      </c>
      <c r="G7124">
        <v>-9.1933311007428298E-2</v>
      </c>
      <c r="H7124">
        <v>0.19957805054361799</v>
      </c>
    </row>
    <row r="7125" spans="1:8" x14ac:dyDescent="0.45">
      <c r="A7125">
        <v>7124</v>
      </c>
      <c r="B7125">
        <v>0.22111060916890601</v>
      </c>
      <c r="C7125">
        <v>-4.8778947526286802E-2</v>
      </c>
      <c r="D7125">
        <v>-4.0665134909931101E-2</v>
      </c>
      <c r="E7125">
        <v>0.139718610175776</v>
      </c>
      <c r="F7125">
        <v>0.19928351858146001</v>
      </c>
      <c r="G7125">
        <v>-0.286826848627947</v>
      </c>
      <c r="H7125">
        <v>2.4664592123519902E-2</v>
      </c>
    </row>
    <row r="7126" spans="1:8" x14ac:dyDescent="0.45">
      <c r="A7126">
        <v>7125</v>
      </c>
      <c r="B7126">
        <v>4.8585664981808101E-2</v>
      </c>
      <c r="C7126">
        <v>0.29335980649830301</v>
      </c>
      <c r="D7126">
        <v>9.2691235552985002E-2</v>
      </c>
      <c r="E7126">
        <v>6.5011602448932296E-2</v>
      </c>
      <c r="F7126">
        <v>-0.35054046921188797</v>
      </c>
      <c r="G7126">
        <v>-4.3124963735047497E-2</v>
      </c>
      <c r="H7126">
        <v>-0.24046461854968601</v>
      </c>
    </row>
    <row r="7127" spans="1:8" x14ac:dyDescent="0.45">
      <c r="A7127">
        <v>7126</v>
      </c>
      <c r="B7127">
        <v>0.52947132487827997</v>
      </c>
      <c r="C7127">
        <v>0.15066533529016901</v>
      </c>
      <c r="D7127">
        <v>6.9320236986244302E-2</v>
      </c>
      <c r="E7127">
        <v>-3.9773123509266699E-2</v>
      </c>
      <c r="F7127">
        <v>0.25127418244856897</v>
      </c>
      <c r="G7127">
        <v>0.483761644275985</v>
      </c>
      <c r="H7127">
        <v>-0.24480938366469701</v>
      </c>
    </row>
    <row r="7128" spans="1:8" x14ac:dyDescent="0.45">
      <c r="A7128">
        <v>7127</v>
      </c>
      <c r="B7128">
        <v>2.1184351479723501E-2</v>
      </c>
      <c r="C7128">
        <v>0.29726182529863399</v>
      </c>
      <c r="D7128">
        <v>-0.245744272874546</v>
      </c>
      <c r="E7128">
        <v>0.222885018433122</v>
      </c>
      <c r="F7128">
        <v>0.21876075481643201</v>
      </c>
      <c r="G7128">
        <v>-7.9158583908677999E-2</v>
      </c>
      <c r="H7128">
        <v>0.30705072638605502</v>
      </c>
    </row>
    <row r="7129" spans="1:8" x14ac:dyDescent="0.45">
      <c r="A7129">
        <v>7128</v>
      </c>
      <c r="B7129">
        <v>1.9390685187387801E-2</v>
      </c>
      <c r="C7129">
        <v>0.190975228598326</v>
      </c>
      <c r="D7129">
        <v>0.22630558796886099</v>
      </c>
      <c r="E7129">
        <v>-0.200638974614229</v>
      </c>
      <c r="F7129">
        <v>0.311997753829937</v>
      </c>
      <c r="G7129">
        <v>-2.7732235761600801E-2</v>
      </c>
      <c r="H7129">
        <v>8.8039728772211501E-2</v>
      </c>
    </row>
    <row r="7130" spans="1:8" x14ac:dyDescent="0.45">
      <c r="A7130">
        <v>7129</v>
      </c>
      <c r="B7130">
        <v>0.28266084286495802</v>
      </c>
      <c r="C7130">
        <v>6.0850251925077198E-3</v>
      </c>
      <c r="D7130">
        <v>-0.237399097203534</v>
      </c>
      <c r="E7130">
        <v>2.04840980826606E-2</v>
      </c>
      <c r="F7130">
        <v>3.5582137710019099E-2</v>
      </c>
      <c r="G7130">
        <v>0.22149856427845399</v>
      </c>
      <c r="H7130">
        <v>-0.15652796195531901</v>
      </c>
    </row>
    <row r="7131" spans="1:8" x14ac:dyDescent="0.45">
      <c r="A7131">
        <v>7130</v>
      </c>
      <c r="B7131">
        <v>0.32697164632794501</v>
      </c>
      <c r="C7131">
        <v>-0.48708045879717399</v>
      </c>
      <c r="D7131">
        <v>0.118493334678953</v>
      </c>
      <c r="E7131">
        <v>0.28078945008534001</v>
      </c>
      <c r="F7131">
        <v>1.2903213521161999E-2</v>
      </c>
      <c r="G7131">
        <v>-8.9148128249304806E-2</v>
      </c>
      <c r="H7131">
        <v>0.12543453495665199</v>
      </c>
    </row>
    <row r="7132" spans="1:8" x14ac:dyDescent="0.45">
      <c r="A7132">
        <v>7131</v>
      </c>
      <c r="B7132">
        <v>0.21785946845141199</v>
      </c>
      <c r="C7132">
        <v>0.41871619677901301</v>
      </c>
      <c r="D7132">
        <v>-0.32160343731324997</v>
      </c>
      <c r="E7132">
        <v>0.21399125202470701</v>
      </c>
      <c r="F7132">
        <v>0.40117777882215999</v>
      </c>
      <c r="G7132">
        <v>5.38667059372719E-2</v>
      </c>
      <c r="H7132">
        <v>7.1658797089130505E-2</v>
      </c>
    </row>
    <row r="7133" spans="1:8" x14ac:dyDescent="0.45">
      <c r="A7133">
        <v>7132</v>
      </c>
      <c r="B7133">
        <v>0.13210717664273999</v>
      </c>
      <c r="C7133">
        <v>7.1343406274929994E-2</v>
      </c>
      <c r="D7133">
        <v>0.105054962379639</v>
      </c>
      <c r="E7133">
        <v>-0.37046990743659902</v>
      </c>
      <c r="F7133">
        <v>-1.51039563521587E-2</v>
      </c>
      <c r="G7133">
        <v>-4.4755445391484697E-2</v>
      </c>
      <c r="H7133">
        <v>0.19825158258353001</v>
      </c>
    </row>
    <row r="7134" spans="1:8" x14ac:dyDescent="0.45">
      <c r="A7134">
        <v>7133</v>
      </c>
      <c r="B7134">
        <v>-4.57693719871579E-2</v>
      </c>
      <c r="C7134">
        <v>1.34992028400144E-2</v>
      </c>
      <c r="D7134">
        <v>1.98828422688433E-2</v>
      </c>
      <c r="E7134">
        <v>0.15790821285093701</v>
      </c>
      <c r="F7134">
        <v>-0.114471514567572</v>
      </c>
      <c r="G7134">
        <v>8.5062368172124994E-2</v>
      </c>
      <c r="H7134">
        <v>0.12685368818318399</v>
      </c>
    </row>
    <row r="7135" spans="1:8" x14ac:dyDescent="0.45">
      <c r="A7135">
        <v>7134</v>
      </c>
      <c r="B7135">
        <v>0.15106745915629399</v>
      </c>
      <c r="C7135">
        <v>0.43718165535231801</v>
      </c>
      <c r="D7135">
        <v>0.12787345744018999</v>
      </c>
      <c r="E7135">
        <v>-0.33743580644906201</v>
      </c>
      <c r="F7135">
        <v>-0.42166424762934601</v>
      </c>
      <c r="G7135">
        <v>0.11200060943033401</v>
      </c>
      <c r="H7135">
        <v>-5.0200791263705101E-2</v>
      </c>
    </row>
    <row r="7136" spans="1:8" x14ac:dyDescent="0.45">
      <c r="A7136">
        <v>7135</v>
      </c>
      <c r="B7136">
        <v>0.36972198994650302</v>
      </c>
      <c r="C7136">
        <v>-3.8077072897482897E-2</v>
      </c>
      <c r="D7136">
        <v>0.341111789113619</v>
      </c>
      <c r="E7136">
        <v>2.8947198554948799E-2</v>
      </c>
      <c r="F7136">
        <v>-0.136270322693966</v>
      </c>
      <c r="G7136">
        <v>0.32700838211049299</v>
      </c>
      <c r="H7136">
        <v>8.6473888314852795E-2</v>
      </c>
    </row>
    <row r="7137" spans="1:8" x14ac:dyDescent="0.45">
      <c r="A7137">
        <v>7136</v>
      </c>
      <c r="B7137">
        <v>0.35478852984475601</v>
      </c>
      <c r="C7137">
        <v>0.123384758869128</v>
      </c>
      <c r="D7137">
        <v>0.30050840630777198</v>
      </c>
      <c r="E7137">
        <v>-0.24574381194096501</v>
      </c>
      <c r="F7137">
        <v>0.17661869327906199</v>
      </c>
      <c r="G7137">
        <v>-0.102388057655769</v>
      </c>
      <c r="H7137">
        <v>-0.26969129155432198</v>
      </c>
    </row>
    <row r="7138" spans="1:8" x14ac:dyDescent="0.45">
      <c r="A7138">
        <v>7137</v>
      </c>
      <c r="B7138">
        <v>0.32393369858670601</v>
      </c>
      <c r="C7138">
        <v>0.36776941153654802</v>
      </c>
      <c r="D7138">
        <v>0.14311971060578799</v>
      </c>
      <c r="E7138">
        <v>0.27910460746437699</v>
      </c>
      <c r="F7138">
        <v>-2.9225159435319399E-2</v>
      </c>
      <c r="G7138">
        <v>-0.39964843066426398</v>
      </c>
      <c r="H7138">
        <v>5.1119145375103099E-2</v>
      </c>
    </row>
    <row r="7139" spans="1:8" x14ac:dyDescent="0.45">
      <c r="A7139">
        <v>7138</v>
      </c>
      <c r="B7139">
        <v>0.28416232522866502</v>
      </c>
      <c r="C7139">
        <v>0.13878579778351099</v>
      </c>
      <c r="D7139">
        <v>-0.164789581457289</v>
      </c>
      <c r="E7139">
        <v>0.33880031448231501</v>
      </c>
      <c r="F7139">
        <v>0.277715818018412</v>
      </c>
      <c r="G7139">
        <v>-0.24892015743248699</v>
      </c>
      <c r="H7139">
        <v>0.12923270645343199</v>
      </c>
    </row>
    <row r="7140" spans="1:8" x14ac:dyDescent="0.45">
      <c r="A7140">
        <v>7139</v>
      </c>
      <c r="B7140">
        <v>0.44865688181577101</v>
      </c>
      <c r="C7140">
        <v>-0.109464565607286</v>
      </c>
      <c r="D7140">
        <v>0.206035187508087</v>
      </c>
      <c r="E7140">
        <v>-0.14441943470759999</v>
      </c>
      <c r="F7140">
        <v>0.155710691675334</v>
      </c>
      <c r="G7140">
        <v>0.39331069350225001</v>
      </c>
      <c r="H7140">
        <v>-0.214658266202741</v>
      </c>
    </row>
    <row r="7141" spans="1:8" x14ac:dyDescent="0.45">
      <c r="A7141">
        <v>7140</v>
      </c>
      <c r="B7141">
        <v>0.51613686422213001</v>
      </c>
      <c r="C7141">
        <v>1.93289013018819E-2</v>
      </c>
      <c r="D7141">
        <v>-0.41407992073130101</v>
      </c>
      <c r="E7141">
        <v>-0.16624788570697099</v>
      </c>
      <c r="F7141">
        <v>-0.35766862819715101</v>
      </c>
      <c r="G7141">
        <v>0.16736451445400299</v>
      </c>
      <c r="H7141">
        <v>0.508542810487004</v>
      </c>
    </row>
    <row r="7142" spans="1:8" x14ac:dyDescent="0.45">
      <c r="A7142">
        <v>7141</v>
      </c>
      <c r="B7142">
        <v>0.33438363675949601</v>
      </c>
      <c r="C7142">
        <v>-0.27740403982434098</v>
      </c>
      <c r="D7142">
        <v>0.31354146716924203</v>
      </c>
      <c r="E7142">
        <v>-4.8743913135020703E-2</v>
      </c>
      <c r="F7142">
        <v>-0.16205866584259601</v>
      </c>
      <c r="G7142">
        <v>-0.19920513748846899</v>
      </c>
      <c r="H7142">
        <v>0.19111469067134501</v>
      </c>
    </row>
    <row r="7143" spans="1:8" x14ac:dyDescent="0.45">
      <c r="A7143">
        <v>7142</v>
      </c>
      <c r="B7143">
        <v>0.60341995675034399</v>
      </c>
      <c r="C7143">
        <v>-0.34239502139101502</v>
      </c>
      <c r="D7143">
        <v>0.18941635920928701</v>
      </c>
      <c r="E7143">
        <v>-7.6106340467710101E-2</v>
      </c>
      <c r="F7143">
        <v>0.400839696332634</v>
      </c>
      <c r="G7143">
        <v>-0.16126141954683601</v>
      </c>
      <c r="H7143">
        <v>6.7753798024407202E-2</v>
      </c>
    </row>
    <row r="7144" spans="1:8" x14ac:dyDescent="0.45">
      <c r="A7144">
        <v>7143</v>
      </c>
      <c r="B7144">
        <v>4.0229533722168698E-2</v>
      </c>
      <c r="C7144">
        <v>-0.35628657053018398</v>
      </c>
      <c r="D7144">
        <v>-0.13919532989568401</v>
      </c>
      <c r="E7144">
        <v>0.210922509449122</v>
      </c>
      <c r="F7144">
        <v>5.1547627739828003E-2</v>
      </c>
      <c r="G7144">
        <v>0.464419588065136</v>
      </c>
      <c r="H7144">
        <v>5.31200858612558E-2</v>
      </c>
    </row>
    <row r="7145" spans="1:8" x14ac:dyDescent="0.45">
      <c r="A7145">
        <v>7144</v>
      </c>
      <c r="B7145">
        <v>0.23673958618652999</v>
      </c>
      <c r="C7145">
        <v>-2.5325924786540201E-2</v>
      </c>
      <c r="D7145">
        <v>0.360618924249414</v>
      </c>
      <c r="E7145">
        <v>0.110360118949901</v>
      </c>
      <c r="F7145">
        <v>0.10846489850331199</v>
      </c>
      <c r="G7145">
        <v>0.33109513930740098</v>
      </c>
      <c r="H7145">
        <v>0.14052813957941299</v>
      </c>
    </row>
    <row r="7146" spans="1:8" x14ac:dyDescent="0.45">
      <c r="A7146">
        <v>7145</v>
      </c>
      <c r="B7146">
        <v>6.9475532042488505E-2</v>
      </c>
      <c r="C7146">
        <v>-0.534914598135111</v>
      </c>
      <c r="D7146">
        <v>0.165855135541983</v>
      </c>
      <c r="E7146">
        <v>-0.129629100574986</v>
      </c>
      <c r="F7146">
        <v>0.487576040611575</v>
      </c>
      <c r="G7146">
        <v>4.3858996095608199E-2</v>
      </c>
      <c r="H7146">
        <v>4.42401609565507E-2</v>
      </c>
    </row>
    <row r="7147" spans="1:8" x14ac:dyDescent="0.45">
      <c r="A7147">
        <v>7146</v>
      </c>
      <c r="B7147">
        <v>0.29939908725677</v>
      </c>
      <c r="C7147">
        <v>5.1208986067758297E-2</v>
      </c>
      <c r="D7147">
        <v>0.118721358330623</v>
      </c>
      <c r="E7147">
        <v>-6.1494261591236402E-2</v>
      </c>
      <c r="F7147">
        <v>0.17750423778093699</v>
      </c>
      <c r="G7147">
        <v>0.25036585116177901</v>
      </c>
      <c r="H7147">
        <v>3.2422113582781499E-2</v>
      </c>
    </row>
    <row r="7148" spans="1:8" x14ac:dyDescent="0.45">
      <c r="A7148">
        <v>7147</v>
      </c>
      <c r="B7148">
        <v>0.42033692603433498</v>
      </c>
      <c r="C7148">
        <v>-8.9903222068966893E-3</v>
      </c>
      <c r="D7148">
        <v>0.36436177508733503</v>
      </c>
      <c r="E7148">
        <v>0.21726109784672801</v>
      </c>
      <c r="F7148">
        <v>0.14308876117181399</v>
      </c>
      <c r="G7148">
        <v>0.121218364800715</v>
      </c>
      <c r="H7148">
        <v>0.30086771873232698</v>
      </c>
    </row>
    <row r="7149" spans="1:8" x14ac:dyDescent="0.45">
      <c r="A7149">
        <v>7148</v>
      </c>
      <c r="B7149">
        <v>9.7394256535561705E-2</v>
      </c>
      <c r="C7149">
        <v>0.57754465902933005</v>
      </c>
      <c r="D7149">
        <v>-6.7717998660678305E-2</v>
      </c>
      <c r="E7149">
        <v>0.16606147905225799</v>
      </c>
      <c r="F7149">
        <v>0.334963427584478</v>
      </c>
      <c r="G7149">
        <v>0.240616411226002</v>
      </c>
      <c r="H7149">
        <v>-9.1462256138520007E-2</v>
      </c>
    </row>
    <row r="7150" spans="1:8" x14ac:dyDescent="0.45">
      <c r="A7150">
        <v>7149</v>
      </c>
      <c r="B7150">
        <v>0.36890841999197599</v>
      </c>
      <c r="C7150">
        <v>-0.15178230104029999</v>
      </c>
      <c r="D7150">
        <v>-0.219698309488744</v>
      </c>
      <c r="E7150">
        <v>0.24984933179827301</v>
      </c>
      <c r="F7150">
        <v>0.104688389697845</v>
      </c>
      <c r="G7150">
        <v>0.102943058203323</v>
      </c>
      <c r="H7150">
        <v>-0.10371214553462201</v>
      </c>
    </row>
    <row r="7151" spans="1:8" x14ac:dyDescent="0.45">
      <c r="A7151">
        <v>7150</v>
      </c>
      <c r="B7151">
        <v>0.342705644733028</v>
      </c>
      <c r="C7151">
        <v>1.8223042800677599E-2</v>
      </c>
      <c r="D7151">
        <v>-0.35573196133013102</v>
      </c>
      <c r="E7151">
        <v>0.27957107764961198</v>
      </c>
      <c r="F7151">
        <v>-7.1548370984696893E-2</v>
      </c>
      <c r="G7151">
        <v>-0.1246898648327</v>
      </c>
      <c r="H7151">
        <v>6.2329462571622399E-3</v>
      </c>
    </row>
    <row r="7152" spans="1:8" x14ac:dyDescent="0.45">
      <c r="A7152">
        <v>7151</v>
      </c>
      <c r="B7152">
        <v>0.27557502533636902</v>
      </c>
      <c r="C7152">
        <v>0.179218735696271</v>
      </c>
      <c r="D7152">
        <v>0.35618605443970103</v>
      </c>
      <c r="E7152">
        <v>-0.12568468241052499</v>
      </c>
      <c r="F7152">
        <v>3.80978141488265E-2</v>
      </c>
      <c r="G7152">
        <v>7.3737360194597396E-2</v>
      </c>
      <c r="H7152">
        <v>9.5510441964519101E-3</v>
      </c>
    </row>
    <row r="7153" spans="1:8" x14ac:dyDescent="0.45">
      <c r="A7153">
        <v>7152</v>
      </c>
      <c r="B7153">
        <v>0.49233390323856702</v>
      </c>
      <c r="C7153">
        <v>-0.31315601428706202</v>
      </c>
      <c r="D7153">
        <v>-0.13010608705594401</v>
      </c>
      <c r="E7153">
        <v>0.16793971999228399</v>
      </c>
      <c r="F7153">
        <v>-9.2750168315345799E-2</v>
      </c>
      <c r="G7153">
        <v>0.18471909807529099</v>
      </c>
      <c r="H7153">
        <v>0.17873083307697901</v>
      </c>
    </row>
    <row r="7154" spans="1:8" x14ac:dyDescent="0.45">
      <c r="A7154">
        <v>7153</v>
      </c>
      <c r="B7154">
        <v>0.35824539554496698</v>
      </c>
      <c r="C7154">
        <v>3.9818895822036598E-2</v>
      </c>
      <c r="D7154">
        <v>1.0390424185548801E-2</v>
      </c>
      <c r="E7154">
        <v>-0.374564030006869</v>
      </c>
      <c r="F7154">
        <v>1.5495555889547799E-2</v>
      </c>
      <c r="G7154">
        <v>-0.18407876130887901</v>
      </c>
      <c r="H7154">
        <v>0.59394973050291899</v>
      </c>
    </row>
    <row r="7155" spans="1:8" x14ac:dyDescent="0.45">
      <c r="A7155">
        <v>7154</v>
      </c>
      <c r="B7155">
        <v>0.36398595610079398</v>
      </c>
      <c r="C7155">
        <v>0.13560784183130101</v>
      </c>
      <c r="D7155">
        <v>-0.406610094448072</v>
      </c>
      <c r="E7155">
        <v>0.232314596535006</v>
      </c>
      <c r="F7155">
        <v>4.6094182223137201E-2</v>
      </c>
      <c r="G7155">
        <v>0.17496035425716999</v>
      </c>
      <c r="H7155">
        <v>-8.9552731663655894E-3</v>
      </c>
    </row>
    <row r="7156" spans="1:8" x14ac:dyDescent="0.45">
      <c r="A7156">
        <v>7155</v>
      </c>
      <c r="B7156">
        <v>0.13662895889993801</v>
      </c>
      <c r="C7156">
        <v>0.334932073516304</v>
      </c>
      <c r="D7156">
        <v>0.21475603898828399</v>
      </c>
      <c r="E7156">
        <v>-7.7858041673321304E-2</v>
      </c>
      <c r="F7156">
        <v>2.8086834806627499E-2</v>
      </c>
      <c r="G7156">
        <v>0.28373293327999899</v>
      </c>
      <c r="H7156">
        <v>0.358689586221279</v>
      </c>
    </row>
    <row r="7157" spans="1:8" x14ac:dyDescent="0.45">
      <c r="A7157">
        <v>7156</v>
      </c>
      <c r="B7157">
        <v>0.201555450770282</v>
      </c>
      <c r="C7157">
        <v>-1.7453376992519701E-2</v>
      </c>
      <c r="D7157">
        <v>3.5095482429969398E-2</v>
      </c>
      <c r="E7157">
        <v>7.6540490740661299E-2</v>
      </c>
      <c r="F7157">
        <v>-4.4223450610853199E-2</v>
      </c>
      <c r="G7157">
        <v>0.17817994609167701</v>
      </c>
      <c r="H7157">
        <v>0.17269769766393001</v>
      </c>
    </row>
    <row r="7158" spans="1:8" x14ac:dyDescent="0.45">
      <c r="A7158">
        <v>7157</v>
      </c>
      <c r="B7158">
        <v>-2.9550603893623201E-2</v>
      </c>
      <c r="C7158">
        <v>-8.8678212301201403E-2</v>
      </c>
      <c r="D7158">
        <v>0.22347111558031801</v>
      </c>
      <c r="E7158">
        <v>0.16229061602726699</v>
      </c>
      <c r="F7158">
        <v>0.30734561373559799</v>
      </c>
      <c r="G7158">
        <v>0.247049295510368</v>
      </c>
      <c r="H7158">
        <v>-0.26142136159548401</v>
      </c>
    </row>
    <row r="7159" spans="1:8" x14ac:dyDescent="0.45">
      <c r="A7159">
        <v>7158</v>
      </c>
      <c r="B7159">
        <v>-1.9622535212139799E-2</v>
      </c>
      <c r="C7159">
        <v>2.7715196797546599E-2</v>
      </c>
      <c r="D7159">
        <v>0.183652544505889</v>
      </c>
      <c r="E7159">
        <v>-0.104154364048594</v>
      </c>
      <c r="F7159">
        <v>4.4222098068346701E-3</v>
      </c>
      <c r="G7159">
        <v>-0.13758429819524801</v>
      </c>
      <c r="H7159">
        <v>9.6376125961652095E-3</v>
      </c>
    </row>
    <row r="7160" spans="1:8" x14ac:dyDescent="0.45">
      <c r="A7160">
        <v>7159</v>
      </c>
      <c r="B7160">
        <v>8.0848408155405005E-2</v>
      </c>
      <c r="C7160">
        <v>-0.36324923493928202</v>
      </c>
      <c r="D7160">
        <v>0.12921891410682601</v>
      </c>
      <c r="E7160">
        <v>0.37864883955401801</v>
      </c>
      <c r="F7160">
        <v>-7.6274725397530302E-2</v>
      </c>
      <c r="G7160">
        <v>-8.6643166802541305E-2</v>
      </c>
      <c r="H7160">
        <v>0.13114638184011199</v>
      </c>
    </row>
    <row r="7161" spans="1:8" x14ac:dyDescent="0.45">
      <c r="A7161">
        <v>7160</v>
      </c>
      <c r="B7161">
        <v>0.42943684976297097</v>
      </c>
      <c r="C7161">
        <v>-4.7238990420877397E-2</v>
      </c>
      <c r="D7161">
        <v>4.44676823296778E-2</v>
      </c>
      <c r="E7161">
        <v>-0.12756109667853899</v>
      </c>
      <c r="F7161">
        <v>6.5573625245588699E-2</v>
      </c>
      <c r="G7161">
        <v>-8.5357647454187197E-2</v>
      </c>
      <c r="H7161">
        <v>-0.154946172209212</v>
      </c>
    </row>
    <row r="7162" spans="1:8" x14ac:dyDescent="0.45">
      <c r="A7162">
        <v>7161</v>
      </c>
      <c r="B7162">
        <v>-0.17230553506458901</v>
      </c>
      <c r="C7162">
        <v>-3.9562802688384899E-2</v>
      </c>
      <c r="D7162">
        <v>0.106432446691187</v>
      </c>
      <c r="E7162">
        <v>0.17436051468748601</v>
      </c>
      <c r="F7162">
        <v>3.2016397039754403E-2</v>
      </c>
      <c r="G7162">
        <v>-0.14672972111979901</v>
      </c>
      <c r="H7162">
        <v>0.20408568772770999</v>
      </c>
    </row>
    <row r="7163" spans="1:8" x14ac:dyDescent="0.45">
      <c r="A7163">
        <v>7162</v>
      </c>
      <c r="B7163">
        <v>8.8126723254684E-2</v>
      </c>
      <c r="C7163">
        <v>0.32706523097729101</v>
      </c>
      <c r="D7163">
        <v>-0.167356029243976</v>
      </c>
      <c r="E7163">
        <v>0.36959359580103102</v>
      </c>
      <c r="F7163">
        <v>0.14154463780634299</v>
      </c>
      <c r="G7163">
        <v>9.9260537096599002E-2</v>
      </c>
      <c r="H7163">
        <v>-0.21539196850210299</v>
      </c>
    </row>
    <row r="7164" spans="1:8" x14ac:dyDescent="0.45">
      <c r="A7164">
        <v>7163</v>
      </c>
      <c r="B7164">
        <v>0.40695436576045202</v>
      </c>
      <c r="C7164">
        <v>0.29486944729982401</v>
      </c>
      <c r="D7164">
        <v>0.22173482845852399</v>
      </c>
      <c r="E7164">
        <v>-0.26490262692458799</v>
      </c>
      <c r="F7164">
        <v>8.9468909018563303E-2</v>
      </c>
      <c r="G7164">
        <v>0.38955629330737401</v>
      </c>
      <c r="H7164">
        <v>0.14978598257211601</v>
      </c>
    </row>
    <row r="7165" spans="1:8" x14ac:dyDescent="0.45">
      <c r="A7165">
        <v>7164</v>
      </c>
      <c r="B7165">
        <v>-6.6595032487560296E-2</v>
      </c>
      <c r="C7165">
        <v>-0.191189252836762</v>
      </c>
      <c r="D7165">
        <v>0.12885931640839099</v>
      </c>
      <c r="E7165">
        <v>-9.0475107793870094E-2</v>
      </c>
      <c r="F7165">
        <v>-0.27489569042629702</v>
      </c>
      <c r="G7165">
        <v>5.5624738454955698E-2</v>
      </c>
      <c r="H7165">
        <v>2.8819349821021401E-2</v>
      </c>
    </row>
    <row r="7166" spans="1:8" x14ac:dyDescent="0.45">
      <c r="A7166">
        <v>7165</v>
      </c>
      <c r="B7166">
        <v>0.450447216833192</v>
      </c>
      <c r="C7166">
        <v>-0.620452885328999</v>
      </c>
      <c r="D7166">
        <v>0.33189883530945602</v>
      </c>
      <c r="E7166">
        <v>-0.36342124691347599</v>
      </c>
      <c r="F7166">
        <v>-0.21996079623772799</v>
      </c>
      <c r="G7166">
        <v>0.14687993530572699</v>
      </c>
      <c r="H7166">
        <v>0.24730265194619599</v>
      </c>
    </row>
    <row r="7167" spans="1:8" x14ac:dyDescent="0.45">
      <c r="A7167">
        <v>7166</v>
      </c>
      <c r="B7167">
        <v>0.118177197651528</v>
      </c>
      <c r="C7167">
        <v>5.3271066819116503E-2</v>
      </c>
      <c r="D7167">
        <v>0.233578840997305</v>
      </c>
      <c r="E7167">
        <v>0.213012178994058</v>
      </c>
      <c r="F7167">
        <v>-0.340090365039033</v>
      </c>
      <c r="G7167">
        <v>-5.7241407760466101E-2</v>
      </c>
      <c r="H7167">
        <v>0.35078021238189799</v>
      </c>
    </row>
    <row r="7168" spans="1:8" x14ac:dyDescent="0.45">
      <c r="A7168">
        <v>7167</v>
      </c>
      <c r="B7168">
        <v>0.41044057510058002</v>
      </c>
      <c r="C7168">
        <v>-0.36636205250301102</v>
      </c>
      <c r="D7168">
        <v>-0.24325079608070599</v>
      </c>
      <c r="E7168">
        <v>-3.8565584752640998E-2</v>
      </c>
      <c r="F7168">
        <v>2.7637948618244999E-2</v>
      </c>
      <c r="G7168">
        <v>-0.17901624561869101</v>
      </c>
      <c r="H7168">
        <v>-9.7092299569440002E-2</v>
      </c>
    </row>
    <row r="7169" spans="1:8" x14ac:dyDescent="0.45">
      <c r="A7169">
        <v>7168</v>
      </c>
      <c r="B7169">
        <v>0.10999434882937199</v>
      </c>
      <c r="C7169">
        <v>0.24008241790249801</v>
      </c>
      <c r="D7169">
        <v>-0.371432895077485</v>
      </c>
      <c r="E7169">
        <v>2.56551232523477E-2</v>
      </c>
      <c r="F7169">
        <v>0.43436763346526203</v>
      </c>
      <c r="G7169">
        <v>0.26204680728240398</v>
      </c>
      <c r="H7169">
        <v>-0.24047696317391601</v>
      </c>
    </row>
    <row r="7170" spans="1:8" x14ac:dyDescent="0.45">
      <c r="A7170">
        <v>7169</v>
      </c>
      <c r="B7170">
        <v>0.44483821001935198</v>
      </c>
      <c r="C7170">
        <v>-0.133433887633717</v>
      </c>
      <c r="D7170">
        <v>1.7458843703968399E-2</v>
      </c>
      <c r="E7170">
        <v>-0.142788549007801</v>
      </c>
      <c r="F7170">
        <v>-3.9283741659015298E-2</v>
      </c>
      <c r="G7170">
        <v>0.101526374906604</v>
      </c>
      <c r="H7170">
        <v>-6.7817056657461405E-2</v>
      </c>
    </row>
    <row r="7171" spans="1:8" x14ac:dyDescent="0.45">
      <c r="A7171">
        <v>7170</v>
      </c>
      <c r="B7171">
        <v>0.31506773900912699</v>
      </c>
      <c r="C7171">
        <v>-5.6245832656991797E-2</v>
      </c>
      <c r="D7171">
        <v>-3.0347111358791898E-2</v>
      </c>
      <c r="E7171">
        <v>-9.3040007508032804E-2</v>
      </c>
      <c r="F7171">
        <v>0.34625507373825098</v>
      </c>
      <c r="G7171">
        <v>-0.22414920972075</v>
      </c>
      <c r="H7171">
        <v>0.287915291469449</v>
      </c>
    </row>
    <row r="7172" spans="1:8" x14ac:dyDescent="0.45">
      <c r="A7172">
        <v>7171</v>
      </c>
      <c r="B7172">
        <v>0.209369399893237</v>
      </c>
      <c r="C7172">
        <v>-0.202095345349388</v>
      </c>
      <c r="D7172">
        <v>-0.41890120852010798</v>
      </c>
      <c r="E7172">
        <v>-8.6698197539989599E-2</v>
      </c>
      <c r="F7172">
        <v>-2.3692501366683799E-2</v>
      </c>
      <c r="G7172">
        <v>8.3956645636300106E-2</v>
      </c>
      <c r="H7172">
        <v>-1.2258388716908399E-2</v>
      </c>
    </row>
    <row r="7173" spans="1:8" x14ac:dyDescent="0.45">
      <c r="A7173">
        <v>7172</v>
      </c>
      <c r="B7173">
        <v>0.43684222669603801</v>
      </c>
      <c r="C7173">
        <v>-0.175248963665428</v>
      </c>
      <c r="D7173">
        <v>0.18867421309899199</v>
      </c>
      <c r="E7173">
        <v>7.0588424851356496E-2</v>
      </c>
      <c r="F7173">
        <v>0.159445395611678</v>
      </c>
      <c r="G7173">
        <v>0.398386757341811</v>
      </c>
      <c r="H7173">
        <v>-0.222637804034125</v>
      </c>
    </row>
    <row r="7174" spans="1:8" x14ac:dyDescent="0.45">
      <c r="A7174">
        <v>7173</v>
      </c>
      <c r="B7174">
        <v>0.41023420517847697</v>
      </c>
      <c r="C7174">
        <v>-0.315217777994721</v>
      </c>
      <c r="D7174">
        <v>-8.1103776835440705E-2</v>
      </c>
      <c r="E7174">
        <v>9.9861904924444897E-2</v>
      </c>
      <c r="F7174">
        <v>0.331053834787573</v>
      </c>
      <c r="G7174">
        <v>0.340079995175738</v>
      </c>
      <c r="H7174">
        <v>0.21299789264042601</v>
      </c>
    </row>
    <row r="7175" spans="1:8" x14ac:dyDescent="0.45">
      <c r="A7175">
        <v>7174</v>
      </c>
      <c r="B7175">
        <v>0.15019979319130999</v>
      </c>
      <c r="C7175">
        <v>0.182305092615867</v>
      </c>
      <c r="D7175">
        <v>0.25780105550534199</v>
      </c>
      <c r="E7175">
        <v>-2.7981274959188999E-2</v>
      </c>
      <c r="F7175">
        <v>0.36832202018753402</v>
      </c>
      <c r="G7175">
        <v>8.9328478805393394E-2</v>
      </c>
      <c r="H7175">
        <v>-0.122116400373601</v>
      </c>
    </row>
    <row r="7176" spans="1:8" x14ac:dyDescent="0.45">
      <c r="A7176">
        <v>7175</v>
      </c>
      <c r="B7176">
        <v>0.21341188944214101</v>
      </c>
      <c r="C7176">
        <v>-0.18805028449482999</v>
      </c>
      <c r="D7176">
        <v>0.38959133464162599</v>
      </c>
      <c r="E7176">
        <v>2.2763577007504698E-2</v>
      </c>
      <c r="F7176">
        <v>0.47724083216591801</v>
      </c>
      <c r="G7176">
        <v>0.32614103828443702</v>
      </c>
      <c r="H7176">
        <v>5.20644042063029E-2</v>
      </c>
    </row>
    <row r="7177" spans="1:8" x14ac:dyDescent="0.45">
      <c r="A7177">
        <v>7176</v>
      </c>
      <c r="B7177">
        <v>-0.122175221404482</v>
      </c>
      <c r="C7177">
        <v>-0.22043475071079299</v>
      </c>
      <c r="D7177">
        <v>-0.12383840493996399</v>
      </c>
      <c r="E7177">
        <v>-0.10046299301042901</v>
      </c>
      <c r="F7177">
        <v>2.9201215809981598E-2</v>
      </c>
      <c r="G7177">
        <v>0.18986177567652099</v>
      </c>
      <c r="H7177">
        <v>-0.223977037128337</v>
      </c>
    </row>
    <row r="7178" spans="1:8" x14ac:dyDescent="0.45">
      <c r="A7178">
        <v>7177</v>
      </c>
      <c r="B7178">
        <v>0.199908915283872</v>
      </c>
      <c r="C7178">
        <v>-4.6171657791246802E-2</v>
      </c>
      <c r="D7178">
        <v>0.34165277469639399</v>
      </c>
      <c r="E7178">
        <v>8.4238738746805902E-2</v>
      </c>
      <c r="F7178">
        <v>-0.54016611042466001</v>
      </c>
      <c r="G7178">
        <v>-3.67987338343536E-2</v>
      </c>
      <c r="H7178">
        <v>0.134299954055216</v>
      </c>
    </row>
    <row r="7179" spans="1:8" x14ac:dyDescent="0.45">
      <c r="A7179">
        <v>7178</v>
      </c>
      <c r="B7179">
        <v>7.0727479579900596E-2</v>
      </c>
      <c r="C7179">
        <v>-0.21618981812692101</v>
      </c>
      <c r="D7179">
        <v>0.24588823917650099</v>
      </c>
      <c r="E7179">
        <v>-5.4592780310560599E-2</v>
      </c>
      <c r="F7179">
        <v>-0.13812705392104299</v>
      </c>
      <c r="G7179">
        <v>0.18905419179625299</v>
      </c>
      <c r="H7179">
        <v>-4.72260319273127E-2</v>
      </c>
    </row>
    <row r="7180" spans="1:8" x14ac:dyDescent="0.45">
      <c r="A7180">
        <v>7179</v>
      </c>
      <c r="B7180">
        <v>0.25365474036679497</v>
      </c>
      <c r="C7180">
        <v>0.18930129595280601</v>
      </c>
      <c r="D7180">
        <v>0.10725329072930299</v>
      </c>
      <c r="E7180">
        <v>0.245470655921638</v>
      </c>
      <c r="F7180">
        <v>0.16693945668832599</v>
      </c>
      <c r="G7180">
        <v>-0.45819904635966202</v>
      </c>
      <c r="H7180">
        <v>4.5048234649753202E-2</v>
      </c>
    </row>
    <row r="7181" spans="1:8" x14ac:dyDescent="0.45">
      <c r="A7181">
        <v>7180</v>
      </c>
      <c r="B7181">
        <v>0.23792829630234699</v>
      </c>
      <c r="C7181">
        <v>4.1331634025091102E-2</v>
      </c>
      <c r="D7181">
        <v>0.358723272956739</v>
      </c>
      <c r="E7181">
        <v>0.42292786143127797</v>
      </c>
      <c r="F7181">
        <v>-0.148713322548957</v>
      </c>
      <c r="G7181">
        <v>0.227208494313209</v>
      </c>
      <c r="H7181">
        <v>-2.31530805289554E-2</v>
      </c>
    </row>
    <row r="7182" spans="1:8" x14ac:dyDescent="0.45">
      <c r="A7182">
        <v>7181</v>
      </c>
      <c r="B7182">
        <v>0.29806450537093598</v>
      </c>
      <c r="C7182">
        <v>-0.20639534674906701</v>
      </c>
      <c r="D7182">
        <v>-0.22239990892585701</v>
      </c>
      <c r="E7182">
        <v>0.34566787232823698</v>
      </c>
      <c r="F7182">
        <v>0.25156343710140899</v>
      </c>
      <c r="G7182">
        <v>0.16622909706432901</v>
      </c>
      <c r="H7182">
        <v>-0.18849721124799701</v>
      </c>
    </row>
    <row r="7183" spans="1:8" x14ac:dyDescent="0.45">
      <c r="A7183">
        <v>7182</v>
      </c>
      <c r="B7183">
        <v>0.39679181201359198</v>
      </c>
      <c r="C7183">
        <v>3.6224836937403901E-2</v>
      </c>
      <c r="D7183">
        <v>-1.4539309807438099E-2</v>
      </c>
      <c r="E7183">
        <v>-6.0372609738963898E-2</v>
      </c>
      <c r="F7183">
        <v>0.193499561362978</v>
      </c>
      <c r="G7183">
        <v>7.0259159396369897E-2</v>
      </c>
      <c r="H7183">
        <v>0.14932232745627799</v>
      </c>
    </row>
    <row r="7184" spans="1:8" x14ac:dyDescent="0.45">
      <c r="A7184">
        <v>7183</v>
      </c>
      <c r="B7184">
        <v>0.36366127373629997</v>
      </c>
      <c r="C7184">
        <v>-0.226429888350065</v>
      </c>
      <c r="D7184">
        <v>4.5453899074153099E-2</v>
      </c>
      <c r="E7184">
        <v>-0.21398757769472601</v>
      </c>
      <c r="F7184">
        <v>0.11317658661509</v>
      </c>
      <c r="G7184">
        <v>2.9416566366926401E-2</v>
      </c>
      <c r="H7184">
        <v>-0.16230149719220799</v>
      </c>
    </row>
    <row r="7185" spans="1:8" x14ac:dyDescent="0.45">
      <c r="A7185">
        <v>7184</v>
      </c>
      <c r="B7185">
        <v>0.42900941428766998</v>
      </c>
      <c r="C7185">
        <v>-0.36379280891013899</v>
      </c>
      <c r="D7185">
        <v>-0.13529568278586501</v>
      </c>
      <c r="E7185">
        <v>-8.2018848320908003E-3</v>
      </c>
      <c r="F7185">
        <v>0.12911539782227199</v>
      </c>
      <c r="G7185">
        <v>0.32209012290054001</v>
      </c>
      <c r="H7185">
        <v>5.11903957950086E-2</v>
      </c>
    </row>
    <row r="7186" spans="1:8" x14ac:dyDescent="0.45">
      <c r="A7186">
        <v>7185</v>
      </c>
      <c r="B7186">
        <v>0.14424079415486701</v>
      </c>
      <c r="C7186">
        <v>0.152944654737519</v>
      </c>
      <c r="D7186">
        <v>0.293345902130352</v>
      </c>
      <c r="E7186">
        <v>6.6909873288390501E-2</v>
      </c>
      <c r="F7186">
        <v>-0.30426108206955299</v>
      </c>
      <c r="G7186">
        <v>-0.18992222804015399</v>
      </c>
      <c r="H7186">
        <v>0.115669614155523</v>
      </c>
    </row>
    <row r="7187" spans="1:8" x14ac:dyDescent="0.45">
      <c r="A7187">
        <v>7186</v>
      </c>
      <c r="B7187">
        <v>0.31583002640403701</v>
      </c>
      <c r="C7187">
        <v>-4.4021164858653997E-2</v>
      </c>
      <c r="D7187">
        <v>-0.117147561525295</v>
      </c>
      <c r="E7187">
        <v>0.22321568272437201</v>
      </c>
      <c r="F7187">
        <v>1.3211464663362101E-2</v>
      </c>
      <c r="G7187">
        <v>0.11745162338416899</v>
      </c>
      <c r="H7187">
        <v>-4.01783506266849E-2</v>
      </c>
    </row>
    <row r="7188" spans="1:8" x14ac:dyDescent="0.45">
      <c r="A7188">
        <v>7187</v>
      </c>
      <c r="B7188">
        <v>0.47883582801624702</v>
      </c>
      <c r="C7188">
        <v>0.32769495901239498</v>
      </c>
      <c r="D7188">
        <v>-0.35587141606864198</v>
      </c>
      <c r="E7188">
        <v>0.40333913139320499</v>
      </c>
      <c r="F7188">
        <v>0.34027068871650701</v>
      </c>
      <c r="G7188">
        <v>7.2969840153491297E-2</v>
      </c>
      <c r="H7188">
        <v>-0.24013005799465001</v>
      </c>
    </row>
    <row r="7189" spans="1:8" x14ac:dyDescent="0.45">
      <c r="A7189">
        <v>7188</v>
      </c>
      <c r="B7189">
        <v>0.45138891857881802</v>
      </c>
      <c r="C7189">
        <v>-0.233765134619005</v>
      </c>
      <c r="D7189">
        <v>0.44613055615323299</v>
      </c>
      <c r="E7189">
        <v>-6.5981806891049696E-2</v>
      </c>
      <c r="F7189">
        <v>-0.16678378874830599</v>
      </c>
      <c r="G7189">
        <v>-1.2944796443603499E-2</v>
      </c>
      <c r="H7189">
        <v>0.26242453446835501</v>
      </c>
    </row>
    <row r="7190" spans="1:8" x14ac:dyDescent="0.45">
      <c r="A7190">
        <v>7189</v>
      </c>
      <c r="B7190">
        <v>0.58044352665860899</v>
      </c>
      <c r="C7190">
        <v>-0.11983172547415601</v>
      </c>
      <c r="D7190">
        <v>-0.141365861141002</v>
      </c>
      <c r="E7190">
        <v>-0.24472160949001301</v>
      </c>
      <c r="F7190">
        <v>-5.5140003721211001E-2</v>
      </c>
      <c r="G7190">
        <v>0.373198216560922</v>
      </c>
      <c r="H7190">
        <v>-0.13306874918053099</v>
      </c>
    </row>
    <row r="7191" spans="1:8" x14ac:dyDescent="0.45">
      <c r="A7191">
        <v>7190</v>
      </c>
      <c r="B7191">
        <v>0.237116882089312</v>
      </c>
      <c r="C7191">
        <v>-0.13008156502655299</v>
      </c>
      <c r="D7191">
        <v>-8.5337642149775697E-2</v>
      </c>
      <c r="E7191">
        <v>-0.15616562876135601</v>
      </c>
      <c r="F7191">
        <v>6.7394152054261705E-2</v>
      </c>
      <c r="G7191">
        <v>0.35496911654813801</v>
      </c>
      <c r="H7191">
        <v>-0.14539766983939201</v>
      </c>
    </row>
    <row r="7192" spans="1:8" x14ac:dyDescent="0.45">
      <c r="A7192">
        <v>7191</v>
      </c>
      <c r="B7192">
        <v>0.570500797752998</v>
      </c>
      <c r="C7192">
        <v>5.6957029073035001E-2</v>
      </c>
      <c r="D7192">
        <v>-0.14965079967434999</v>
      </c>
      <c r="E7192" s="5">
        <v>9.7053564604501804E-5</v>
      </c>
      <c r="F7192">
        <v>-7.4784374949339399E-2</v>
      </c>
      <c r="G7192">
        <v>8.9042173703091004E-2</v>
      </c>
      <c r="H7192">
        <v>0.18827461056782699</v>
      </c>
    </row>
    <row r="7193" spans="1:8" x14ac:dyDescent="0.45">
      <c r="A7193">
        <v>7192</v>
      </c>
      <c r="B7193">
        <v>0.48417535640934301</v>
      </c>
      <c r="C7193">
        <v>-1.36047808301633E-2</v>
      </c>
      <c r="D7193">
        <v>-0.23813250432306801</v>
      </c>
      <c r="E7193">
        <v>-0.186328672083938</v>
      </c>
      <c r="F7193">
        <v>0.29087337834667898</v>
      </c>
      <c r="G7193">
        <v>-0.26579201147583098</v>
      </c>
      <c r="H7193">
        <v>-0.16739353869013199</v>
      </c>
    </row>
    <row r="7194" spans="1:8" x14ac:dyDescent="0.45">
      <c r="A7194">
        <v>7193</v>
      </c>
      <c r="B7194">
        <v>0.48524792030601999</v>
      </c>
      <c r="C7194">
        <v>-1.5640571324945899E-2</v>
      </c>
      <c r="D7194">
        <v>-5.7305964437119702E-2</v>
      </c>
      <c r="E7194">
        <v>0.19359870922862399</v>
      </c>
      <c r="F7194">
        <v>8.7279330929037197E-2</v>
      </c>
      <c r="G7194">
        <v>0.26059897843567897</v>
      </c>
      <c r="H7194">
        <v>-0.18800763700704501</v>
      </c>
    </row>
    <row r="7195" spans="1:8" x14ac:dyDescent="0.45">
      <c r="A7195">
        <v>7194</v>
      </c>
      <c r="B7195">
        <v>0.206516513630322</v>
      </c>
      <c r="C7195">
        <v>9.8286624419459193E-3</v>
      </c>
      <c r="D7195">
        <v>0.297545872380791</v>
      </c>
      <c r="E7195">
        <v>-2.97546332011923E-3</v>
      </c>
      <c r="F7195">
        <v>2.8745762827178702E-2</v>
      </c>
      <c r="G7195">
        <v>-0.16836378006539299</v>
      </c>
      <c r="H7195">
        <v>0.218615337116981</v>
      </c>
    </row>
    <row r="7196" spans="1:8" x14ac:dyDescent="0.45">
      <c r="A7196">
        <v>7195</v>
      </c>
      <c r="B7196">
        <v>0.361462918103168</v>
      </c>
      <c r="C7196">
        <v>-6.48072064642079E-2</v>
      </c>
      <c r="D7196">
        <v>0.14268422756653101</v>
      </c>
      <c r="E7196">
        <v>-0.28528095561121503</v>
      </c>
      <c r="F7196">
        <v>0.111676743564724</v>
      </c>
      <c r="G7196">
        <v>-0.127014440500059</v>
      </c>
      <c r="H7196">
        <v>-9.0130587142687402E-2</v>
      </c>
    </row>
    <row r="7197" spans="1:8" x14ac:dyDescent="0.45">
      <c r="A7197">
        <v>7196</v>
      </c>
      <c r="B7197">
        <v>0.16739443454698599</v>
      </c>
      <c r="C7197">
        <v>-0.104491964003649</v>
      </c>
      <c r="D7197">
        <v>0.18876449900039599</v>
      </c>
      <c r="E7197">
        <v>0.25514779456095299</v>
      </c>
      <c r="F7197">
        <v>0.28333845047825401</v>
      </c>
      <c r="G7197">
        <v>-0.166378146293505</v>
      </c>
      <c r="H7197">
        <v>0.24314238901174101</v>
      </c>
    </row>
    <row r="7198" spans="1:8" x14ac:dyDescent="0.45">
      <c r="A7198">
        <v>7197</v>
      </c>
      <c r="B7198">
        <v>0.22316791639841599</v>
      </c>
      <c r="C7198">
        <v>-0.14789520915193899</v>
      </c>
      <c r="D7198">
        <v>0.20419047865136</v>
      </c>
      <c r="E7198">
        <v>-0.36738452176238501</v>
      </c>
      <c r="F7198">
        <v>-0.23365661739367499</v>
      </c>
      <c r="G7198">
        <v>6.14751735616689E-2</v>
      </c>
      <c r="H7198">
        <v>-4.3781651838149298E-2</v>
      </c>
    </row>
    <row r="7199" spans="1:8" x14ac:dyDescent="0.45">
      <c r="A7199">
        <v>7198</v>
      </c>
      <c r="B7199">
        <v>0.114512176617047</v>
      </c>
      <c r="C7199">
        <v>-0.105053219603993</v>
      </c>
      <c r="D7199">
        <v>-0.104817988102582</v>
      </c>
      <c r="E7199">
        <v>0.557433880824591</v>
      </c>
      <c r="F7199">
        <v>-0.180916746538757</v>
      </c>
      <c r="G7199">
        <v>7.3463533422726698E-2</v>
      </c>
      <c r="H7199">
        <v>5.0367676857175102E-2</v>
      </c>
    </row>
    <row r="7200" spans="1:8" x14ac:dyDescent="0.45">
      <c r="A7200">
        <v>7199</v>
      </c>
      <c r="B7200">
        <v>0.294683688075348</v>
      </c>
      <c r="C7200">
        <v>0.10070661528265901</v>
      </c>
      <c r="D7200">
        <v>0.27596260092451702</v>
      </c>
      <c r="E7200">
        <v>0.21611942706366599</v>
      </c>
      <c r="F7200">
        <v>-0.14893963148043701</v>
      </c>
      <c r="G7200">
        <v>-7.5330760299056998E-2</v>
      </c>
      <c r="H7200">
        <v>-0.19934432348789399</v>
      </c>
    </row>
    <row r="7201" spans="1:8" x14ac:dyDescent="0.45">
      <c r="A7201">
        <v>7200</v>
      </c>
      <c r="B7201">
        <v>0.20417671333601001</v>
      </c>
      <c r="C7201">
        <v>-1.64814173240335E-2</v>
      </c>
      <c r="D7201">
        <v>0.28385413270180898</v>
      </c>
      <c r="E7201">
        <v>-5.0781393907836501E-2</v>
      </c>
      <c r="F7201">
        <v>-2.6876726443857399E-2</v>
      </c>
      <c r="G7201">
        <v>-0.28100314920043701</v>
      </c>
      <c r="H7201">
        <v>-0.367390269310305</v>
      </c>
    </row>
    <row r="7202" spans="1:8" x14ac:dyDescent="0.45">
      <c r="A7202">
        <v>7201</v>
      </c>
      <c r="B7202">
        <v>0.16603365153463101</v>
      </c>
      <c r="C7202">
        <v>7.3855834042689403E-2</v>
      </c>
      <c r="D7202">
        <v>-0.13526106086418499</v>
      </c>
      <c r="E7202">
        <v>-8.9082610099029499E-2</v>
      </c>
      <c r="F7202">
        <v>-0.108817498820054</v>
      </c>
      <c r="G7202">
        <v>-1.25366510264741E-2</v>
      </c>
      <c r="H7202">
        <v>3.4094156954172297E-2</v>
      </c>
    </row>
    <row r="7203" spans="1:8" x14ac:dyDescent="0.45">
      <c r="A7203">
        <v>7202</v>
      </c>
      <c r="B7203">
        <v>0.17563365592199301</v>
      </c>
      <c r="C7203">
        <v>4.51277029836335E-2</v>
      </c>
      <c r="D7203">
        <v>0.26809120390392299</v>
      </c>
      <c r="E7203">
        <v>-0.33107324341455802</v>
      </c>
      <c r="F7203">
        <v>0.26013293358664802</v>
      </c>
      <c r="G7203">
        <v>-0.39818696801104297</v>
      </c>
      <c r="H7203">
        <v>0.392114848051416</v>
      </c>
    </row>
    <row r="7204" spans="1:8" x14ac:dyDescent="0.45">
      <c r="A7204">
        <v>7203</v>
      </c>
      <c r="B7204">
        <v>9.9881731253889397E-2</v>
      </c>
      <c r="C7204">
        <v>-0.363991444919959</v>
      </c>
      <c r="D7204">
        <v>0.32207251729198699</v>
      </c>
      <c r="E7204">
        <v>-2.43713204962707E-2</v>
      </c>
      <c r="F7204">
        <v>-9.6660623150865294E-2</v>
      </c>
      <c r="G7204">
        <v>0.29141178501211001</v>
      </c>
      <c r="H7204">
        <v>-8.2014199102938001E-2</v>
      </c>
    </row>
    <row r="7205" spans="1:8" x14ac:dyDescent="0.45">
      <c r="A7205">
        <v>7204</v>
      </c>
      <c r="B7205">
        <v>0.48150484780392999</v>
      </c>
      <c r="C7205">
        <v>0.410351923870166</v>
      </c>
      <c r="D7205">
        <v>-0.24319972005264101</v>
      </c>
      <c r="E7205">
        <v>0.43102192689617602</v>
      </c>
      <c r="F7205">
        <v>9.4094131013608903E-2</v>
      </c>
      <c r="G7205">
        <v>-3.4109793639477498E-2</v>
      </c>
      <c r="H7205">
        <v>0.19331098788706</v>
      </c>
    </row>
    <row r="7206" spans="1:8" x14ac:dyDescent="0.45">
      <c r="A7206">
        <v>7205</v>
      </c>
      <c r="B7206">
        <v>0.219024111187647</v>
      </c>
      <c r="C7206">
        <v>4.4362347176312503E-2</v>
      </c>
      <c r="D7206">
        <v>6.6178435257076507E-2</v>
      </c>
      <c r="E7206">
        <v>0.42517572047828101</v>
      </c>
      <c r="F7206">
        <v>-7.0534139503368495E-2</v>
      </c>
      <c r="G7206">
        <v>-0.202179175309877</v>
      </c>
      <c r="H7206">
        <v>5.3200848309774701E-2</v>
      </c>
    </row>
    <row r="7207" spans="1:8" x14ac:dyDescent="0.45">
      <c r="A7207">
        <v>7206</v>
      </c>
      <c r="B7207">
        <v>0.372707031629819</v>
      </c>
      <c r="C7207">
        <v>-0.49419343441889202</v>
      </c>
      <c r="D7207">
        <v>7.9044932982157701E-2</v>
      </c>
      <c r="E7207">
        <v>0.16313959999898001</v>
      </c>
      <c r="F7207">
        <v>-2.11132383339835E-2</v>
      </c>
      <c r="G7207">
        <v>8.0690501669168399E-2</v>
      </c>
      <c r="H7207">
        <v>0.295461624731443</v>
      </c>
    </row>
    <row r="7208" spans="1:8" x14ac:dyDescent="0.45">
      <c r="A7208">
        <v>7207</v>
      </c>
      <c r="B7208">
        <v>0.34644702577880998</v>
      </c>
      <c r="C7208">
        <v>6.5011165516423594E-2</v>
      </c>
      <c r="D7208">
        <v>8.4713250660842496E-2</v>
      </c>
      <c r="E7208">
        <v>-3.24684402775633E-2</v>
      </c>
      <c r="F7208">
        <v>-3.7483538368550298E-2</v>
      </c>
      <c r="G7208">
        <v>5.9135130645229003E-2</v>
      </c>
      <c r="H7208">
        <v>7.4967716455491204E-2</v>
      </c>
    </row>
    <row r="7209" spans="1:8" x14ac:dyDescent="0.45">
      <c r="A7209">
        <v>7208</v>
      </c>
      <c r="B7209">
        <v>0.249926557948039</v>
      </c>
      <c r="C7209">
        <v>0.117259940653553</v>
      </c>
      <c r="D7209">
        <v>0.37630543517625897</v>
      </c>
      <c r="E7209">
        <v>-0.23259823052446199</v>
      </c>
      <c r="F7209">
        <v>-2.7782553079734301E-2</v>
      </c>
      <c r="G7209">
        <v>-0.39839025178812998</v>
      </c>
      <c r="H7209">
        <v>0.25348197214801499</v>
      </c>
    </row>
    <row r="7210" spans="1:8" x14ac:dyDescent="0.45">
      <c r="A7210">
        <v>7209</v>
      </c>
      <c r="B7210">
        <v>0.28149741397626499</v>
      </c>
      <c r="C7210">
        <v>0.13200758756032799</v>
      </c>
      <c r="D7210">
        <v>-4.6425785941731697E-2</v>
      </c>
      <c r="E7210">
        <v>-3.0875812057160001E-2</v>
      </c>
      <c r="F7210">
        <v>-8.1535552210718704E-2</v>
      </c>
      <c r="G7210">
        <v>-0.14476169864452201</v>
      </c>
      <c r="H7210">
        <v>0.190036422758839</v>
      </c>
    </row>
    <row r="7211" spans="1:8" x14ac:dyDescent="0.45">
      <c r="A7211">
        <v>7210</v>
      </c>
      <c r="B7211">
        <v>-0.14796019281769199</v>
      </c>
      <c r="C7211">
        <v>-6.9019879434793097E-2</v>
      </c>
      <c r="D7211">
        <v>-0.21882512879437699</v>
      </c>
      <c r="E7211">
        <v>0.15260503542003401</v>
      </c>
      <c r="F7211">
        <v>0.40713429569300102</v>
      </c>
      <c r="G7211">
        <v>0.26668961463935298</v>
      </c>
      <c r="H7211">
        <v>-1.473641640491E-2</v>
      </c>
    </row>
    <row r="7212" spans="1:8" x14ac:dyDescent="0.45">
      <c r="A7212">
        <v>7211</v>
      </c>
      <c r="B7212">
        <v>0.58844059351540201</v>
      </c>
      <c r="C7212">
        <v>0.35007961358984901</v>
      </c>
      <c r="D7212">
        <v>0.10518846121730301</v>
      </c>
      <c r="E7212">
        <v>2.7968116999214799E-2</v>
      </c>
      <c r="F7212">
        <v>-0.219686056342484</v>
      </c>
      <c r="G7212">
        <v>-0.132756780228626</v>
      </c>
      <c r="H7212">
        <v>-0.42170540544018298</v>
      </c>
    </row>
    <row r="7213" spans="1:8" x14ac:dyDescent="0.45">
      <c r="A7213">
        <v>7212</v>
      </c>
      <c r="B7213">
        <v>0.265041912397177</v>
      </c>
      <c r="C7213">
        <v>-0.101761391908032</v>
      </c>
      <c r="D7213">
        <v>0.117761604470666</v>
      </c>
      <c r="E7213">
        <v>-0.19633309338555599</v>
      </c>
      <c r="F7213">
        <v>-0.19116436534348799</v>
      </c>
      <c r="G7213">
        <v>0.241391019862745</v>
      </c>
      <c r="H7213">
        <v>-0.37212874804984297</v>
      </c>
    </row>
    <row r="7214" spans="1:8" x14ac:dyDescent="0.45">
      <c r="A7214">
        <v>7213</v>
      </c>
      <c r="B7214">
        <v>0.43753189663064901</v>
      </c>
      <c r="C7214">
        <v>0.19352183853124599</v>
      </c>
      <c r="D7214">
        <v>-0.13184147775202601</v>
      </c>
      <c r="E7214">
        <v>0.15768943816368799</v>
      </c>
      <c r="F7214">
        <v>6.4051939522037304E-2</v>
      </c>
      <c r="G7214">
        <v>0.146440150074961</v>
      </c>
      <c r="H7214">
        <v>0.18429636009806999</v>
      </c>
    </row>
    <row r="7215" spans="1:8" x14ac:dyDescent="0.45">
      <c r="A7215">
        <v>7214</v>
      </c>
      <c r="B7215">
        <v>0.56326936413093698</v>
      </c>
      <c r="C7215">
        <v>-8.2307745210541294E-2</v>
      </c>
      <c r="D7215">
        <v>0.173082320138704</v>
      </c>
      <c r="E7215">
        <v>-0.42060499200121598</v>
      </c>
      <c r="F7215">
        <v>-0.39955505349454501</v>
      </c>
      <c r="G7215">
        <v>0.357644642650636</v>
      </c>
      <c r="H7215">
        <v>-0.34512577062489902</v>
      </c>
    </row>
    <row r="7216" spans="1:8" x14ac:dyDescent="0.45">
      <c r="A7216">
        <v>7215</v>
      </c>
      <c r="B7216">
        <v>-0.161516657482694</v>
      </c>
      <c r="C7216">
        <v>0.406121194865735</v>
      </c>
      <c r="D7216">
        <v>7.8756581051875094E-2</v>
      </c>
      <c r="E7216">
        <v>-0.17153844655742001</v>
      </c>
      <c r="F7216">
        <v>-3.4332857381288301E-2</v>
      </c>
      <c r="G7216">
        <v>0.14166910009067499</v>
      </c>
      <c r="H7216">
        <v>0.11357134678589</v>
      </c>
    </row>
    <row r="7217" spans="1:8" x14ac:dyDescent="0.45">
      <c r="A7217">
        <v>7216</v>
      </c>
      <c r="B7217">
        <v>0.28769010848802201</v>
      </c>
      <c r="C7217">
        <v>0.13258165958197701</v>
      </c>
      <c r="D7217">
        <v>-0.24076978776962499</v>
      </c>
      <c r="E7217">
        <v>-0.19858530381287401</v>
      </c>
      <c r="F7217">
        <v>-2.79563205928159E-2</v>
      </c>
      <c r="G7217">
        <v>0.11648312608254099</v>
      </c>
      <c r="H7217">
        <v>-2.3184834891367599E-2</v>
      </c>
    </row>
    <row r="7218" spans="1:8" x14ac:dyDescent="0.45">
      <c r="A7218">
        <v>7217</v>
      </c>
      <c r="B7218">
        <v>3.53229617264815E-2</v>
      </c>
      <c r="C7218">
        <v>0.315052093451402</v>
      </c>
      <c r="D7218">
        <v>0.12576318828724301</v>
      </c>
      <c r="E7218">
        <v>3.6929415659257302E-2</v>
      </c>
      <c r="F7218">
        <v>-0.28580656928950998</v>
      </c>
      <c r="G7218">
        <v>0.24930743080349099</v>
      </c>
      <c r="H7218">
        <v>0.17215007365108201</v>
      </c>
    </row>
    <row r="7219" spans="1:8" x14ac:dyDescent="0.45">
      <c r="A7219">
        <v>7218</v>
      </c>
      <c r="B7219">
        <v>0.24304217901455399</v>
      </c>
      <c r="C7219">
        <v>6.2961140504299601E-2</v>
      </c>
      <c r="D7219">
        <v>0.34618046316283502</v>
      </c>
      <c r="E7219">
        <v>0.106097266634275</v>
      </c>
      <c r="F7219">
        <v>-7.9077697411640002E-2</v>
      </c>
      <c r="G7219">
        <v>0.17503156191018901</v>
      </c>
      <c r="H7219">
        <v>-9.7228263755952199E-2</v>
      </c>
    </row>
    <row r="7220" spans="1:8" x14ac:dyDescent="0.45">
      <c r="A7220">
        <v>7219</v>
      </c>
      <c r="B7220">
        <v>0.486627146115645</v>
      </c>
      <c r="C7220">
        <v>-0.221476799875922</v>
      </c>
      <c r="D7220">
        <v>0.178567893946013</v>
      </c>
      <c r="E7220">
        <v>0.182703464709432</v>
      </c>
      <c r="F7220">
        <v>-0.15251138156746399</v>
      </c>
      <c r="G7220">
        <v>0.36215236920767202</v>
      </c>
      <c r="H7220">
        <v>9.9311657944611095E-2</v>
      </c>
    </row>
    <row r="7221" spans="1:8" x14ac:dyDescent="0.45">
      <c r="A7221">
        <v>7220</v>
      </c>
      <c r="B7221">
        <v>0.23486842461607099</v>
      </c>
      <c r="C7221">
        <v>-0.28861760555201699</v>
      </c>
      <c r="D7221">
        <v>0.162109868431937</v>
      </c>
      <c r="E7221">
        <v>-0.24983693952973299</v>
      </c>
      <c r="F7221">
        <v>-0.22603785819634201</v>
      </c>
      <c r="G7221">
        <v>0.33487264605549799</v>
      </c>
      <c r="H7221">
        <v>0.32817849827679602</v>
      </c>
    </row>
    <row r="7222" spans="1:8" x14ac:dyDescent="0.45">
      <c r="A7222">
        <v>7221</v>
      </c>
      <c r="B7222">
        <v>0.35919524521191698</v>
      </c>
      <c r="C7222">
        <v>0.27927222582692002</v>
      </c>
      <c r="D7222">
        <v>0.117166633505096</v>
      </c>
      <c r="E7222">
        <v>-0.25596019086182697</v>
      </c>
      <c r="F7222">
        <v>0.33007105576948997</v>
      </c>
      <c r="G7222">
        <v>-0.19192615793402701</v>
      </c>
      <c r="H7222">
        <v>7.4072393738495404E-2</v>
      </c>
    </row>
    <row r="7223" spans="1:8" x14ac:dyDescent="0.45">
      <c r="A7223">
        <v>7222</v>
      </c>
      <c r="B7223">
        <v>-3.5249223574289699E-3</v>
      </c>
      <c r="C7223">
        <v>-0.18126488671503299</v>
      </c>
      <c r="D7223">
        <v>-3.82354902662344E-2</v>
      </c>
      <c r="E7223">
        <v>0.28343047983720698</v>
      </c>
      <c r="F7223">
        <v>-2.9114489877933001E-2</v>
      </c>
      <c r="G7223">
        <v>0.46355232667769403</v>
      </c>
      <c r="H7223">
        <v>0.17244720778921299</v>
      </c>
    </row>
    <row r="7224" spans="1:8" x14ac:dyDescent="0.45">
      <c r="A7224">
        <v>7223</v>
      </c>
      <c r="B7224">
        <v>0.36354393140406799</v>
      </c>
      <c r="C7224">
        <v>-0.19033758450015301</v>
      </c>
      <c r="D7224">
        <v>8.5868374277198997E-2</v>
      </c>
      <c r="E7224">
        <v>0.49215491017473001</v>
      </c>
      <c r="F7224">
        <v>0.216544899978454</v>
      </c>
      <c r="G7224">
        <v>9.16250714876259E-2</v>
      </c>
      <c r="H7224">
        <v>5.5070595299848098E-2</v>
      </c>
    </row>
    <row r="7225" spans="1:8" x14ac:dyDescent="0.45">
      <c r="A7225">
        <v>7224</v>
      </c>
      <c r="B7225">
        <v>-0.12842107236820899</v>
      </c>
      <c r="C7225">
        <v>0.24055325273050901</v>
      </c>
      <c r="D7225">
        <v>0.339888372067296</v>
      </c>
      <c r="E7225">
        <v>-8.7059213118432899E-2</v>
      </c>
      <c r="F7225">
        <v>8.9303306608771796E-2</v>
      </c>
      <c r="G7225">
        <v>2.9036154601229401E-2</v>
      </c>
      <c r="H7225">
        <v>1.69667644101445E-2</v>
      </c>
    </row>
    <row r="7226" spans="1:8" x14ac:dyDescent="0.45">
      <c r="A7226">
        <v>7225</v>
      </c>
      <c r="B7226">
        <v>0.24942899029143401</v>
      </c>
      <c r="C7226">
        <v>-0.29610539969532401</v>
      </c>
      <c r="D7226">
        <v>0.17640491575404901</v>
      </c>
      <c r="E7226">
        <v>-0.39909462181393801</v>
      </c>
      <c r="F7226">
        <v>0.188595019290628</v>
      </c>
      <c r="G7226">
        <v>4.1250946525804702E-2</v>
      </c>
      <c r="H7226">
        <v>-1.9969749789706E-2</v>
      </c>
    </row>
    <row r="7227" spans="1:8" x14ac:dyDescent="0.45">
      <c r="A7227">
        <v>7226</v>
      </c>
      <c r="B7227">
        <v>0.19189054939070299</v>
      </c>
      <c r="C7227">
        <v>0.40503039775070099</v>
      </c>
      <c r="D7227">
        <v>0.481295955144521</v>
      </c>
      <c r="E7227">
        <v>0.104614624039405</v>
      </c>
      <c r="F7227">
        <v>0.23757792556769899</v>
      </c>
      <c r="G7227">
        <v>6.1919621334113398E-2</v>
      </c>
      <c r="H7227">
        <v>-0.24401856698219901</v>
      </c>
    </row>
    <row r="7228" spans="1:8" x14ac:dyDescent="0.45">
      <c r="A7228">
        <v>7227</v>
      </c>
      <c r="B7228">
        <v>0.16202366201329399</v>
      </c>
      <c r="C7228">
        <v>0.12471526589930799</v>
      </c>
      <c r="D7228">
        <v>0.15520046998691001</v>
      </c>
      <c r="E7228">
        <v>-1.767298948443E-2</v>
      </c>
      <c r="F7228">
        <v>0.32213961866389901</v>
      </c>
      <c r="G7228">
        <v>-0.28523073712583702</v>
      </c>
      <c r="H7228">
        <v>6.4636401611478794E-2</v>
      </c>
    </row>
    <row r="7229" spans="1:8" x14ac:dyDescent="0.45">
      <c r="A7229">
        <v>7228</v>
      </c>
      <c r="B7229">
        <v>5.1851444760343403E-2</v>
      </c>
      <c r="C7229">
        <v>-0.28573502356814201</v>
      </c>
      <c r="D7229">
        <v>0.39961119404904799</v>
      </c>
      <c r="E7229">
        <v>-8.9013618695134907E-3</v>
      </c>
      <c r="F7229">
        <v>-0.15281741270871199</v>
      </c>
      <c r="G7229">
        <v>7.1601780815711794E-2</v>
      </c>
      <c r="H7229">
        <v>0.11340563467850399</v>
      </c>
    </row>
    <row r="7230" spans="1:8" x14ac:dyDescent="0.45">
      <c r="A7230">
        <v>7229</v>
      </c>
      <c r="B7230">
        <v>-2.5430101102382498E-2</v>
      </c>
      <c r="C7230">
        <v>-6.7164551453164096E-3</v>
      </c>
      <c r="D7230">
        <v>-0.21642977600771099</v>
      </c>
      <c r="E7230">
        <v>6.5275972425339807E-2</v>
      </c>
      <c r="F7230">
        <v>0.39483244578022703</v>
      </c>
      <c r="G7230">
        <v>0.10162508613110099</v>
      </c>
      <c r="H7230">
        <v>-0.12557101751782801</v>
      </c>
    </row>
    <row r="7231" spans="1:8" x14ac:dyDescent="0.45">
      <c r="A7231">
        <v>7230</v>
      </c>
      <c r="B7231">
        <v>0.262095652905043</v>
      </c>
      <c r="C7231">
        <v>1.7225363451745301E-2</v>
      </c>
      <c r="D7231">
        <v>-0.256765243814779</v>
      </c>
      <c r="E7231">
        <v>0.16406566841685499</v>
      </c>
      <c r="F7231">
        <v>5.8646973245370999E-2</v>
      </c>
      <c r="G7231">
        <v>3.3094893031737401E-3</v>
      </c>
      <c r="H7231">
        <v>0.22658513181971801</v>
      </c>
    </row>
    <row r="7232" spans="1:8" x14ac:dyDescent="0.45">
      <c r="A7232">
        <v>7231</v>
      </c>
      <c r="B7232">
        <v>0.394077613654227</v>
      </c>
      <c r="C7232">
        <v>0.32644928691888497</v>
      </c>
      <c r="D7232">
        <v>-0.13806011584588099</v>
      </c>
      <c r="E7232">
        <v>0.32673453614486597</v>
      </c>
      <c r="F7232">
        <v>-0.13224174250201301</v>
      </c>
      <c r="G7232">
        <v>-6.0648817085684301E-2</v>
      </c>
      <c r="H7232">
        <v>0.29119013328521098</v>
      </c>
    </row>
    <row r="7233" spans="1:8" x14ac:dyDescent="0.45">
      <c r="A7233">
        <v>7232</v>
      </c>
      <c r="B7233">
        <v>0.38121142356243098</v>
      </c>
      <c r="C7233">
        <v>6.3298532464630602E-2</v>
      </c>
      <c r="D7233">
        <v>0.28968468672372699</v>
      </c>
      <c r="E7233">
        <v>2.79377070671506E-2</v>
      </c>
      <c r="F7233">
        <v>0.194162466183947</v>
      </c>
      <c r="G7233">
        <v>0.37939427580796198</v>
      </c>
      <c r="H7233">
        <v>-0.374946646499002</v>
      </c>
    </row>
    <row r="7234" spans="1:8" x14ac:dyDescent="0.45">
      <c r="A7234">
        <v>7233</v>
      </c>
      <c r="B7234">
        <v>0.120056460158204</v>
      </c>
      <c r="C7234">
        <v>8.4486663843076307E-2</v>
      </c>
      <c r="D7234">
        <v>0.33136886171503199</v>
      </c>
      <c r="E7234">
        <v>6.9659968009871107E-2</v>
      </c>
      <c r="F7234">
        <v>0.17557662673619301</v>
      </c>
      <c r="G7234">
        <v>-0.149359761787899</v>
      </c>
      <c r="H7234">
        <v>-0.15581148756194099</v>
      </c>
    </row>
    <row r="7235" spans="1:8" x14ac:dyDescent="0.45">
      <c r="A7235">
        <v>7234</v>
      </c>
      <c r="B7235">
        <v>0.144149363423178</v>
      </c>
      <c r="C7235">
        <v>4.2009564094858898E-2</v>
      </c>
      <c r="D7235">
        <v>0.17758968938581399</v>
      </c>
      <c r="E7235">
        <v>-0.110100840574808</v>
      </c>
      <c r="F7235">
        <v>0.34130247159889199</v>
      </c>
      <c r="G7235">
        <v>0.217400485668999</v>
      </c>
      <c r="H7235">
        <v>0.39427728184306998</v>
      </c>
    </row>
    <row r="7236" spans="1:8" x14ac:dyDescent="0.45">
      <c r="A7236">
        <v>7235</v>
      </c>
      <c r="B7236">
        <v>0.13823811661711599</v>
      </c>
      <c r="C7236">
        <v>0.233461070857268</v>
      </c>
      <c r="D7236">
        <v>-1.24399914905565E-3</v>
      </c>
      <c r="E7236">
        <v>-0.100499857307316</v>
      </c>
      <c r="F7236">
        <v>-0.280560176253491</v>
      </c>
      <c r="G7236">
        <v>3.7486260718851999E-2</v>
      </c>
      <c r="H7236">
        <v>0.33436148876245197</v>
      </c>
    </row>
    <row r="7237" spans="1:8" x14ac:dyDescent="0.45">
      <c r="A7237">
        <v>7236</v>
      </c>
      <c r="B7237">
        <v>0.56434624252384702</v>
      </c>
      <c r="C7237">
        <v>-6.1741066770641298E-2</v>
      </c>
      <c r="D7237">
        <v>0.27709879688933797</v>
      </c>
      <c r="E7237">
        <v>-0.25725783142021003</v>
      </c>
      <c r="F7237">
        <v>5.60145485296221E-2</v>
      </c>
      <c r="G7237">
        <v>0.32340231590325502</v>
      </c>
      <c r="H7237">
        <v>-0.22304229672758399</v>
      </c>
    </row>
    <row r="7238" spans="1:8" x14ac:dyDescent="0.45">
      <c r="A7238">
        <v>7237</v>
      </c>
      <c r="B7238">
        <v>0.28232495480192799</v>
      </c>
      <c r="C7238">
        <v>-0.27048512792612001</v>
      </c>
      <c r="D7238">
        <v>0.10872565539294</v>
      </c>
      <c r="E7238">
        <v>-0.26077385273692399</v>
      </c>
      <c r="F7238">
        <v>0.43200712226575</v>
      </c>
      <c r="G7238">
        <v>2.3418619977170301E-2</v>
      </c>
      <c r="H7238">
        <v>0.24163039257504099</v>
      </c>
    </row>
    <row r="7239" spans="1:8" x14ac:dyDescent="0.45">
      <c r="A7239">
        <v>7238</v>
      </c>
      <c r="B7239">
        <v>0.43071258954861502</v>
      </c>
      <c r="C7239">
        <v>-0.17845929026186</v>
      </c>
      <c r="D7239">
        <v>-4.2058455330758998E-2</v>
      </c>
      <c r="E7239">
        <v>-0.18975692034258501</v>
      </c>
      <c r="F7239">
        <v>0.22239877053250601</v>
      </c>
      <c r="G7239">
        <v>8.4577613605793897E-2</v>
      </c>
      <c r="H7239">
        <v>0.14055594125634099</v>
      </c>
    </row>
    <row r="7240" spans="1:8" x14ac:dyDescent="0.45">
      <c r="A7240">
        <v>7239</v>
      </c>
      <c r="B7240">
        <v>-1.10988596653E-2</v>
      </c>
      <c r="C7240">
        <v>9.8951315556496701E-3</v>
      </c>
      <c r="D7240">
        <v>-1.48871789660628E-2</v>
      </c>
      <c r="E7240">
        <v>-0.12100647478507499</v>
      </c>
      <c r="F7240">
        <v>9.1501668163300007E-2</v>
      </c>
      <c r="G7240">
        <v>-0.178300940947697</v>
      </c>
      <c r="H7240">
        <v>3.2960116380420901E-2</v>
      </c>
    </row>
    <row r="7241" spans="1:8" x14ac:dyDescent="0.45">
      <c r="A7241">
        <v>7240</v>
      </c>
      <c r="B7241">
        <v>0.17339414248128099</v>
      </c>
      <c r="C7241">
        <v>0.12944964889152999</v>
      </c>
      <c r="D7241">
        <v>0.12008332902140099</v>
      </c>
      <c r="E7241">
        <v>0.17221079310821999</v>
      </c>
      <c r="F7241">
        <v>-5.97967697622264E-2</v>
      </c>
      <c r="G7241">
        <v>0.26938497589855298</v>
      </c>
      <c r="H7241">
        <v>-0.24481338574745201</v>
      </c>
    </row>
    <row r="7242" spans="1:8" x14ac:dyDescent="0.45">
      <c r="A7242">
        <v>7241</v>
      </c>
      <c r="B7242">
        <v>0.26755175562998901</v>
      </c>
      <c r="C7242">
        <v>0.110455803490105</v>
      </c>
      <c r="D7242">
        <v>0.14441505124458401</v>
      </c>
      <c r="E7242">
        <v>-0.50564981763706995</v>
      </c>
      <c r="F7242">
        <v>-3.3681353057337299E-2</v>
      </c>
      <c r="G7242">
        <v>1.09894980872572E-2</v>
      </c>
      <c r="H7242">
        <v>0.42978718431239898</v>
      </c>
    </row>
    <row r="7243" spans="1:8" x14ac:dyDescent="0.45">
      <c r="A7243">
        <v>7242</v>
      </c>
      <c r="B7243">
        <v>0.26312328780717997</v>
      </c>
      <c r="C7243">
        <v>0.245341784456892</v>
      </c>
      <c r="D7243">
        <v>0.209034954919325</v>
      </c>
      <c r="E7243">
        <v>-0.46782945707979801</v>
      </c>
      <c r="F7243">
        <v>0.42033413219886101</v>
      </c>
      <c r="G7243">
        <v>-7.7171114568853005E-2</v>
      </c>
      <c r="H7243">
        <v>-0.32553952699344002</v>
      </c>
    </row>
    <row r="7244" spans="1:8" x14ac:dyDescent="0.45">
      <c r="A7244">
        <v>7243</v>
      </c>
      <c r="B7244">
        <v>0.28614126557487501</v>
      </c>
      <c r="C7244">
        <v>-0.40821770443913302</v>
      </c>
      <c r="D7244">
        <v>0.12562827092791201</v>
      </c>
      <c r="E7244">
        <v>-0.126722389669429</v>
      </c>
      <c r="F7244">
        <v>0.30076007828427898</v>
      </c>
      <c r="G7244">
        <v>-0.16482381696291101</v>
      </c>
      <c r="H7244">
        <v>-0.19420287279474299</v>
      </c>
    </row>
    <row r="7245" spans="1:8" x14ac:dyDescent="0.45">
      <c r="A7245">
        <v>7244</v>
      </c>
      <c r="B7245">
        <v>0.40496573257246898</v>
      </c>
      <c r="C7245">
        <v>0.14275888079179699</v>
      </c>
      <c r="D7245">
        <v>-0.20112283433120501</v>
      </c>
      <c r="E7245">
        <v>-3.3243017422893199E-2</v>
      </c>
      <c r="F7245">
        <v>-0.25165432373250901</v>
      </c>
      <c r="G7245">
        <v>-3.1907178553384902E-2</v>
      </c>
      <c r="H7245">
        <v>-0.187497147057099</v>
      </c>
    </row>
    <row r="7246" spans="1:8" x14ac:dyDescent="0.45">
      <c r="A7246">
        <v>7245</v>
      </c>
      <c r="B7246">
        <v>-9.74530285733613E-2</v>
      </c>
      <c r="C7246">
        <v>9.6906555878311804E-2</v>
      </c>
      <c r="D7246">
        <v>-2.6883415104337598E-2</v>
      </c>
      <c r="E7246">
        <v>-3.0003105808904099E-2</v>
      </c>
      <c r="F7246">
        <v>0.25476054416298899</v>
      </c>
      <c r="G7246">
        <v>-6.9238849629039603E-2</v>
      </c>
      <c r="H7246">
        <v>2.65439406490817E-2</v>
      </c>
    </row>
    <row r="7247" spans="1:8" x14ac:dyDescent="0.45">
      <c r="A7247">
        <v>7246</v>
      </c>
      <c r="B7247">
        <v>0.44018024349725299</v>
      </c>
      <c r="C7247">
        <v>-1.38279913614289E-2</v>
      </c>
      <c r="D7247">
        <v>1.34732134342582E-3</v>
      </c>
      <c r="E7247">
        <v>-0.172507189138707</v>
      </c>
      <c r="F7247">
        <v>-5.1381456251352202E-2</v>
      </c>
      <c r="G7247">
        <v>-8.0662133675515502E-2</v>
      </c>
      <c r="H7247">
        <v>0.393060266013882</v>
      </c>
    </row>
    <row r="7248" spans="1:8" x14ac:dyDescent="0.45">
      <c r="A7248">
        <v>7247</v>
      </c>
      <c r="B7248">
        <v>0.59525196214597198</v>
      </c>
      <c r="C7248">
        <v>0.42276531300152997</v>
      </c>
      <c r="D7248">
        <v>0.11072164507025201</v>
      </c>
      <c r="E7248">
        <v>-4.7339726820691E-2</v>
      </c>
      <c r="F7248">
        <v>-0.100903365153848</v>
      </c>
      <c r="G7248">
        <v>-5.3747434677600098E-2</v>
      </c>
      <c r="H7248">
        <v>0.258685090803565</v>
      </c>
    </row>
    <row r="7249" spans="1:8" x14ac:dyDescent="0.45">
      <c r="A7249">
        <v>7248</v>
      </c>
      <c r="B7249">
        <v>0.69755480577128604</v>
      </c>
      <c r="C7249">
        <v>-0.26722753116418002</v>
      </c>
      <c r="D7249">
        <v>0.221279393259045</v>
      </c>
      <c r="E7249">
        <v>-0.12985460821853601</v>
      </c>
      <c r="F7249">
        <v>-7.8593512820803305E-2</v>
      </c>
      <c r="G7249">
        <v>0.19504145356721</v>
      </c>
      <c r="H7249">
        <v>0.16824867315985301</v>
      </c>
    </row>
    <row r="7250" spans="1:8" x14ac:dyDescent="0.45">
      <c r="A7250">
        <v>7249</v>
      </c>
      <c r="B7250">
        <v>0.43086315328580399</v>
      </c>
      <c r="C7250">
        <v>9.1352799393109793E-2</v>
      </c>
      <c r="D7250">
        <v>-0.346071268674015</v>
      </c>
      <c r="E7250">
        <v>-1.5190945474154701E-2</v>
      </c>
      <c r="F7250">
        <v>-1.7504604903718898E-2</v>
      </c>
      <c r="G7250">
        <v>0.111045086866251</v>
      </c>
      <c r="H7250">
        <v>-2.82421468912461E-2</v>
      </c>
    </row>
    <row r="7251" spans="1:8" x14ac:dyDescent="0.45">
      <c r="A7251">
        <v>7250</v>
      </c>
      <c r="B7251">
        <v>2.66128929323802E-2</v>
      </c>
      <c r="C7251">
        <v>0.27176506873040102</v>
      </c>
      <c r="D7251">
        <v>0.18189893586396699</v>
      </c>
      <c r="E7251">
        <v>0.180397172986798</v>
      </c>
      <c r="F7251">
        <v>-8.6394815142889297E-2</v>
      </c>
      <c r="G7251">
        <v>8.0373115550267896E-2</v>
      </c>
      <c r="H7251">
        <v>-4.9871532182784901E-2</v>
      </c>
    </row>
    <row r="7252" spans="1:8" x14ac:dyDescent="0.45">
      <c r="A7252">
        <v>7251</v>
      </c>
      <c r="B7252">
        <v>0.36591587082396998</v>
      </c>
      <c r="C7252">
        <v>-0.127594488932881</v>
      </c>
      <c r="D7252">
        <v>4.8829861929524598E-2</v>
      </c>
      <c r="E7252">
        <v>0.193733781061668</v>
      </c>
      <c r="F7252">
        <v>0.14074307467662101</v>
      </c>
      <c r="G7252">
        <v>0.21771399011533901</v>
      </c>
      <c r="H7252">
        <v>6.5543433698081396E-2</v>
      </c>
    </row>
    <row r="7253" spans="1:8" x14ac:dyDescent="0.45">
      <c r="A7253">
        <v>7252</v>
      </c>
      <c r="B7253">
        <v>0.332343515133602</v>
      </c>
      <c r="C7253">
        <v>-0.601121155565988</v>
      </c>
      <c r="D7253">
        <v>3.7601997314354201E-2</v>
      </c>
      <c r="E7253">
        <v>-0.14981389006894699</v>
      </c>
      <c r="F7253">
        <v>0.63194508991662501</v>
      </c>
      <c r="G7253">
        <v>-2.6656812511023802E-2</v>
      </c>
      <c r="H7253">
        <v>7.34788118899443E-3</v>
      </c>
    </row>
    <row r="7254" spans="1:8" x14ac:dyDescent="0.45">
      <c r="A7254">
        <v>7253</v>
      </c>
      <c r="B7254">
        <v>4.8238142952084097E-2</v>
      </c>
      <c r="C7254">
        <v>-0.15480436754212801</v>
      </c>
      <c r="D7254">
        <v>-5.4272126363884503E-2</v>
      </c>
      <c r="E7254">
        <v>-4.5054852702487898E-4</v>
      </c>
      <c r="F7254">
        <v>0.45095276062971201</v>
      </c>
      <c r="G7254">
        <v>-0.33119345009273499</v>
      </c>
      <c r="H7254">
        <v>8.2090056038170198E-2</v>
      </c>
    </row>
    <row r="7255" spans="1:8" x14ac:dyDescent="0.45">
      <c r="A7255">
        <v>7254</v>
      </c>
      <c r="B7255">
        <v>0.48798056261689499</v>
      </c>
      <c r="C7255">
        <v>0.46969948777756798</v>
      </c>
      <c r="D7255">
        <v>0.40876759633721699</v>
      </c>
      <c r="E7255">
        <v>0.188855803983521</v>
      </c>
      <c r="F7255">
        <v>-4.7762733780131197E-2</v>
      </c>
      <c r="G7255">
        <v>0.24712885765957099</v>
      </c>
      <c r="H7255">
        <v>3.8624540065813E-2</v>
      </c>
    </row>
    <row r="7256" spans="1:8" x14ac:dyDescent="0.45">
      <c r="A7256">
        <v>7255</v>
      </c>
      <c r="B7256">
        <v>0.29329187351070601</v>
      </c>
      <c r="C7256">
        <v>-0.38208323147011403</v>
      </c>
      <c r="D7256">
        <v>6.9676729629526202E-2</v>
      </c>
      <c r="E7256">
        <v>0.22395398645023901</v>
      </c>
      <c r="F7256">
        <v>2.9553205959486802E-2</v>
      </c>
      <c r="G7256">
        <v>-0.17490964123083599</v>
      </c>
      <c r="H7256">
        <v>0.10156641957281699</v>
      </c>
    </row>
    <row r="7257" spans="1:8" x14ac:dyDescent="0.45">
      <c r="A7257">
        <v>7256</v>
      </c>
      <c r="B7257">
        <v>0.27442217382647399</v>
      </c>
      <c r="C7257">
        <v>-4.2225039966656303E-2</v>
      </c>
      <c r="D7257">
        <v>0.227254230123067</v>
      </c>
      <c r="E7257">
        <v>-0.18974758733213201</v>
      </c>
      <c r="F7257">
        <v>-0.156642571281322</v>
      </c>
      <c r="G7257">
        <v>0.12685767960404301</v>
      </c>
      <c r="H7257">
        <v>-0.304849777827021</v>
      </c>
    </row>
    <row r="7258" spans="1:8" x14ac:dyDescent="0.45">
      <c r="A7258">
        <v>7257</v>
      </c>
      <c r="B7258">
        <v>0.220669231050758</v>
      </c>
      <c r="C7258">
        <v>0.137551828893334</v>
      </c>
      <c r="D7258">
        <v>0.20119102732807601</v>
      </c>
      <c r="E7258">
        <v>1.21473692671243E-3</v>
      </c>
      <c r="F7258">
        <v>-0.269557494264409</v>
      </c>
      <c r="G7258">
        <v>-0.181745580742594</v>
      </c>
      <c r="H7258">
        <v>-0.19289133471471101</v>
      </c>
    </row>
    <row r="7259" spans="1:8" x14ac:dyDescent="0.45">
      <c r="A7259">
        <v>7258</v>
      </c>
      <c r="B7259">
        <v>0.19580375348510201</v>
      </c>
      <c r="C7259">
        <v>8.4168411517543701E-2</v>
      </c>
      <c r="D7259">
        <v>-9.3105338459668605E-2</v>
      </c>
      <c r="E7259">
        <v>-0.30999741251146001</v>
      </c>
      <c r="F7259">
        <v>-0.23333888461368699</v>
      </c>
      <c r="G7259">
        <v>0.19853976017292699</v>
      </c>
      <c r="H7259">
        <v>-0.10084168700853199</v>
      </c>
    </row>
    <row r="7260" spans="1:8" x14ac:dyDescent="0.45">
      <c r="A7260">
        <v>7259</v>
      </c>
      <c r="B7260">
        <v>0.22434367853547399</v>
      </c>
      <c r="C7260">
        <v>-0.43791629288772399</v>
      </c>
      <c r="D7260">
        <v>0.136683761296507</v>
      </c>
      <c r="E7260">
        <v>-7.3119587310628301E-2</v>
      </c>
      <c r="F7260">
        <v>-0.116662469380982</v>
      </c>
      <c r="G7260">
        <v>-0.14327557059691601</v>
      </c>
      <c r="H7260">
        <v>0.10317907130394301</v>
      </c>
    </row>
    <row r="7261" spans="1:8" x14ac:dyDescent="0.45">
      <c r="A7261">
        <v>7260</v>
      </c>
      <c r="B7261">
        <v>0.44090162492603802</v>
      </c>
      <c r="C7261">
        <v>8.6407534856327295E-2</v>
      </c>
      <c r="D7261">
        <v>-5.6449669192296999E-2</v>
      </c>
      <c r="E7261">
        <v>0.17253774493461599</v>
      </c>
      <c r="F7261">
        <v>0.114521765285721</v>
      </c>
      <c r="G7261">
        <v>0.102503772136736</v>
      </c>
      <c r="H7261">
        <v>-9.9562016123179803E-2</v>
      </c>
    </row>
    <row r="7262" spans="1:8" x14ac:dyDescent="0.45">
      <c r="A7262">
        <v>7261</v>
      </c>
      <c r="B7262">
        <v>7.9475702646040106E-2</v>
      </c>
      <c r="C7262">
        <v>-0.12908111555856</v>
      </c>
      <c r="D7262">
        <v>-6.8345018063028506E-2</v>
      </c>
      <c r="E7262">
        <v>-0.45740173394532702</v>
      </c>
      <c r="F7262">
        <v>1.2638771998439701E-2</v>
      </c>
      <c r="G7262">
        <v>0.14577540985488299</v>
      </c>
      <c r="H7262">
        <v>0.29903080004920402</v>
      </c>
    </row>
    <row r="7263" spans="1:8" x14ac:dyDescent="0.45">
      <c r="A7263">
        <v>7262</v>
      </c>
      <c r="B7263">
        <v>0.46064826593937502</v>
      </c>
      <c r="C7263">
        <v>-6.9664377916085096E-2</v>
      </c>
      <c r="D7263">
        <v>-0.17126641336672499</v>
      </c>
      <c r="E7263">
        <v>6.0372832900010597E-3</v>
      </c>
      <c r="F7263">
        <v>-3.5757670718078102E-2</v>
      </c>
      <c r="G7263">
        <v>0.121298281984915</v>
      </c>
      <c r="H7263">
        <v>0.115423404314327</v>
      </c>
    </row>
    <row r="7264" spans="1:8" x14ac:dyDescent="0.45">
      <c r="A7264">
        <v>7263</v>
      </c>
      <c r="B7264">
        <v>8.0584519117466405E-2</v>
      </c>
      <c r="C7264">
        <v>0.179507082105934</v>
      </c>
      <c r="D7264">
        <v>-0.14951008155668799</v>
      </c>
      <c r="E7264">
        <v>6.5299680653665301E-2</v>
      </c>
      <c r="F7264">
        <v>3.3092070022284398E-2</v>
      </c>
      <c r="G7264">
        <v>0.186107050273465</v>
      </c>
      <c r="H7264">
        <v>-0.26442759322638998</v>
      </c>
    </row>
    <row r="7265" spans="1:8" x14ac:dyDescent="0.45">
      <c r="A7265">
        <v>7264</v>
      </c>
      <c r="B7265">
        <v>0.41670448694379197</v>
      </c>
      <c r="C7265">
        <v>0.423023919342844</v>
      </c>
      <c r="D7265">
        <v>0.204561004133441</v>
      </c>
      <c r="E7265">
        <v>0.17503880022346999</v>
      </c>
      <c r="F7265">
        <v>0.243327327668975</v>
      </c>
      <c r="G7265">
        <v>1.5668161754001601E-2</v>
      </c>
      <c r="H7265">
        <v>0.27625313629845599</v>
      </c>
    </row>
    <row r="7266" spans="1:8" x14ac:dyDescent="0.45">
      <c r="A7266">
        <v>7265</v>
      </c>
      <c r="B7266">
        <v>0.27856575273050399</v>
      </c>
      <c r="C7266">
        <v>-4.6028664679887102E-2</v>
      </c>
      <c r="D7266">
        <v>0.241238401850288</v>
      </c>
      <c r="E7266">
        <v>0.13010849827562099</v>
      </c>
      <c r="F7266">
        <v>-3.24101276236749E-2</v>
      </c>
      <c r="G7266">
        <v>-3.9340262186507498E-2</v>
      </c>
      <c r="H7266">
        <v>-0.174785076954699</v>
      </c>
    </row>
    <row r="7267" spans="1:8" x14ac:dyDescent="0.45">
      <c r="A7267">
        <v>7266</v>
      </c>
      <c r="B7267">
        <v>0.307573464951437</v>
      </c>
      <c r="C7267">
        <v>7.9128514458540897E-2</v>
      </c>
      <c r="D7267">
        <v>-0.213035203214058</v>
      </c>
      <c r="E7267">
        <v>0.38749348177625598</v>
      </c>
      <c r="F7267">
        <v>0.39474573473309199</v>
      </c>
      <c r="G7267">
        <v>-3.5520835467744698E-2</v>
      </c>
      <c r="H7267">
        <v>0.42244703560655</v>
      </c>
    </row>
    <row r="7268" spans="1:8" x14ac:dyDescent="0.45">
      <c r="A7268">
        <v>7267</v>
      </c>
      <c r="B7268">
        <v>0.31722282705902</v>
      </c>
      <c r="C7268">
        <v>5.2978178232418599E-2</v>
      </c>
      <c r="D7268">
        <v>2.7983939843197001E-2</v>
      </c>
      <c r="E7268">
        <v>-0.16268577937908901</v>
      </c>
      <c r="F7268">
        <v>-3.8023814283097E-2</v>
      </c>
      <c r="G7268">
        <v>3.4693547109715402E-2</v>
      </c>
      <c r="H7268">
        <v>-1.5739029478759201E-2</v>
      </c>
    </row>
    <row r="7269" spans="1:8" x14ac:dyDescent="0.45">
      <c r="A7269">
        <v>7268</v>
      </c>
      <c r="B7269">
        <v>0.37456777368271998</v>
      </c>
      <c r="C7269">
        <v>-0.26321092483814901</v>
      </c>
      <c r="D7269">
        <v>-4.2038337936597302E-2</v>
      </c>
      <c r="E7269">
        <v>5.5305023963523603E-2</v>
      </c>
      <c r="F7269">
        <v>0.200605925293771</v>
      </c>
      <c r="G7269">
        <v>-0.122750506568943</v>
      </c>
      <c r="H7269">
        <v>0.21510847757117499</v>
      </c>
    </row>
    <row r="7270" spans="1:8" x14ac:dyDescent="0.45">
      <c r="A7270">
        <v>7269</v>
      </c>
      <c r="B7270">
        <v>0.37976110221301501</v>
      </c>
      <c r="C7270">
        <v>0.29723422277103201</v>
      </c>
      <c r="D7270">
        <v>0.39927841937484299</v>
      </c>
      <c r="E7270">
        <v>9.2012706879574704E-2</v>
      </c>
      <c r="F7270">
        <v>-4.9656450906262001E-2</v>
      </c>
      <c r="G7270">
        <v>0.13749822999078301</v>
      </c>
      <c r="H7270">
        <v>-0.11284349254732901</v>
      </c>
    </row>
    <row r="7271" spans="1:8" x14ac:dyDescent="0.45">
      <c r="A7271">
        <v>7270</v>
      </c>
      <c r="B7271">
        <v>0.31351842339410602</v>
      </c>
      <c r="C7271">
        <v>-0.271335923361466</v>
      </c>
      <c r="D7271">
        <v>-4.8955941063268803E-2</v>
      </c>
      <c r="E7271">
        <v>-8.0156719663951506E-2</v>
      </c>
      <c r="F7271">
        <v>0.100635261108451</v>
      </c>
      <c r="G7271">
        <v>-2.3401338689827699E-2</v>
      </c>
      <c r="H7271">
        <v>0.16651049687435401</v>
      </c>
    </row>
    <row r="7272" spans="1:8" x14ac:dyDescent="0.45">
      <c r="A7272">
        <v>7271</v>
      </c>
      <c r="B7272">
        <v>0.22053778672829299</v>
      </c>
      <c r="C7272">
        <v>-0.12116122834302701</v>
      </c>
      <c r="D7272">
        <v>-0.280716181957472</v>
      </c>
      <c r="E7272">
        <v>0.1012667790183</v>
      </c>
      <c r="F7272">
        <v>0.150488625704229</v>
      </c>
      <c r="G7272">
        <v>0.22004397855671801</v>
      </c>
      <c r="H7272">
        <v>0.25237166541440997</v>
      </c>
    </row>
    <row r="7273" spans="1:8" x14ac:dyDescent="0.45">
      <c r="A7273">
        <v>7272</v>
      </c>
      <c r="B7273">
        <v>0.28738836723148697</v>
      </c>
      <c r="C7273">
        <v>-0.210287893898812</v>
      </c>
      <c r="D7273">
        <v>-0.17415252613092999</v>
      </c>
      <c r="E7273">
        <v>-0.38915230833810599</v>
      </c>
      <c r="F7273">
        <v>-0.27691379011828399</v>
      </c>
      <c r="G7273">
        <v>0.42562531312316598</v>
      </c>
      <c r="H7273">
        <v>0.19234100923728101</v>
      </c>
    </row>
    <row r="7274" spans="1:8" x14ac:dyDescent="0.45">
      <c r="A7274">
        <v>7273</v>
      </c>
      <c r="B7274">
        <v>9.9510289581069097E-2</v>
      </c>
      <c r="C7274">
        <v>0.163200465410549</v>
      </c>
      <c r="D7274">
        <v>-3.9435517136380801E-3</v>
      </c>
      <c r="E7274">
        <v>0.226163994480369</v>
      </c>
      <c r="F7274">
        <v>-0.22853125717026901</v>
      </c>
      <c r="G7274">
        <v>2.5611853486461299E-2</v>
      </c>
      <c r="H7274">
        <v>0.35586661499710998</v>
      </c>
    </row>
    <row r="7275" spans="1:8" x14ac:dyDescent="0.45">
      <c r="A7275">
        <v>7274</v>
      </c>
      <c r="B7275">
        <v>0.34478342007689</v>
      </c>
      <c r="C7275">
        <v>-0.17217666477539101</v>
      </c>
      <c r="D7275">
        <v>-0.20876245615477401</v>
      </c>
      <c r="E7275">
        <v>-0.336275401921802</v>
      </c>
      <c r="F7275">
        <v>-4.7908201454652799E-2</v>
      </c>
      <c r="G7275">
        <v>0.101307152592332</v>
      </c>
      <c r="H7275">
        <v>0.190184979134322</v>
      </c>
    </row>
    <row r="7276" spans="1:8" x14ac:dyDescent="0.45">
      <c r="A7276">
        <v>7275</v>
      </c>
      <c r="B7276">
        <v>0.62115604623230902</v>
      </c>
      <c r="C7276">
        <v>0.10842512352587701</v>
      </c>
      <c r="D7276">
        <v>-0.122120597400582</v>
      </c>
      <c r="E7276">
        <v>-0.25535041927709601</v>
      </c>
      <c r="F7276">
        <v>-0.14631356860370001</v>
      </c>
      <c r="G7276">
        <v>0.18615496796053199</v>
      </c>
      <c r="H7276">
        <v>-0.167588796781723</v>
      </c>
    </row>
    <row r="7277" spans="1:8" x14ac:dyDescent="0.45">
      <c r="A7277">
        <v>7276</v>
      </c>
      <c r="B7277">
        <v>0.11055916760966999</v>
      </c>
      <c r="C7277">
        <v>2.2111281891451499E-2</v>
      </c>
      <c r="D7277">
        <v>-0.31782588787489502</v>
      </c>
      <c r="E7277">
        <v>0.19883009663613699</v>
      </c>
      <c r="F7277">
        <v>5.6058775198314099E-2</v>
      </c>
      <c r="G7277">
        <v>0.25601024066776801</v>
      </c>
      <c r="H7277">
        <v>-0.24165506134672499</v>
      </c>
    </row>
    <row r="7278" spans="1:8" x14ac:dyDescent="0.45">
      <c r="A7278">
        <v>7277</v>
      </c>
      <c r="B7278">
        <v>0.33940066768694699</v>
      </c>
      <c r="C7278">
        <v>-1.3684642791720401E-3</v>
      </c>
      <c r="D7278">
        <v>7.3814109524157803E-2</v>
      </c>
      <c r="E7278">
        <v>-6.8554038142928694E-2</v>
      </c>
      <c r="F7278">
        <v>0.156491476462819</v>
      </c>
      <c r="G7278">
        <v>-0.30503300260243499</v>
      </c>
      <c r="H7278">
        <v>6.4686044162917705E-2</v>
      </c>
    </row>
    <row r="7279" spans="1:8" x14ac:dyDescent="0.45">
      <c r="A7279">
        <v>7278</v>
      </c>
      <c r="B7279">
        <v>0.128546114975714</v>
      </c>
      <c r="C7279">
        <v>-6.8108623573658503E-2</v>
      </c>
      <c r="D7279">
        <v>0.27086754301535698</v>
      </c>
      <c r="E7279">
        <v>0.55669288434441999</v>
      </c>
      <c r="F7279">
        <v>4.4516711794402404E-3</v>
      </c>
      <c r="G7279">
        <v>-5.7781629853672203E-2</v>
      </c>
      <c r="H7279">
        <v>-0.20564583638414</v>
      </c>
    </row>
    <row r="7280" spans="1:8" x14ac:dyDescent="0.45">
      <c r="A7280">
        <v>7279</v>
      </c>
      <c r="B7280">
        <v>0.49685315077567999</v>
      </c>
      <c r="C7280">
        <v>-0.177812685040448</v>
      </c>
      <c r="D7280">
        <v>-0.32177049928016599</v>
      </c>
      <c r="E7280">
        <v>0.27224911902429699</v>
      </c>
      <c r="F7280">
        <v>0.409784142308944</v>
      </c>
      <c r="G7280">
        <v>0.116163199811452</v>
      </c>
      <c r="H7280">
        <v>0.260000221071502</v>
      </c>
    </row>
    <row r="7281" spans="1:8" x14ac:dyDescent="0.45">
      <c r="A7281">
        <v>7280</v>
      </c>
      <c r="B7281">
        <v>0.49036758540749398</v>
      </c>
      <c r="C7281">
        <v>0.46776021356629999</v>
      </c>
      <c r="D7281">
        <v>-3.2873015316572399E-2</v>
      </c>
      <c r="E7281">
        <v>0.12683372172259699</v>
      </c>
      <c r="F7281">
        <v>0.10645408139540399</v>
      </c>
      <c r="G7281" s="5">
        <v>2.4625032667506299E-5</v>
      </c>
      <c r="H7281">
        <v>0.109170949146812</v>
      </c>
    </row>
    <row r="7282" spans="1:8" x14ac:dyDescent="0.45">
      <c r="A7282">
        <v>7281</v>
      </c>
      <c r="B7282">
        <v>0.118038646065936</v>
      </c>
      <c r="C7282">
        <v>-0.28712546000790601</v>
      </c>
      <c r="D7282">
        <v>0.22181467999715801</v>
      </c>
      <c r="E7282">
        <v>0.35997426258839399</v>
      </c>
      <c r="F7282">
        <v>-7.9304060233861898E-2</v>
      </c>
      <c r="G7282">
        <v>0.11090641671366799</v>
      </c>
      <c r="H7282">
        <v>-2.7132509779118699E-2</v>
      </c>
    </row>
    <row r="7283" spans="1:8" x14ac:dyDescent="0.45">
      <c r="A7283">
        <v>7282</v>
      </c>
      <c r="B7283">
        <v>0.67130953495283896</v>
      </c>
      <c r="C7283">
        <v>1.30884233253839E-2</v>
      </c>
      <c r="D7283">
        <v>-0.23145166009239601</v>
      </c>
      <c r="E7283">
        <v>-1.65359801209418E-2</v>
      </c>
      <c r="F7283">
        <v>-1.0818157478806101E-2</v>
      </c>
      <c r="G7283">
        <v>0.41668468467543102</v>
      </c>
      <c r="H7283">
        <v>0.34519342075979698</v>
      </c>
    </row>
    <row r="7284" spans="1:8" x14ac:dyDescent="0.45">
      <c r="A7284">
        <v>7283</v>
      </c>
      <c r="B7284">
        <v>0.58814817479172099</v>
      </c>
      <c r="C7284">
        <v>3.8051286452852398E-2</v>
      </c>
      <c r="D7284">
        <v>0.205022520099675</v>
      </c>
      <c r="E7284">
        <v>-0.160215327703817</v>
      </c>
      <c r="F7284">
        <v>-1.2684134892570901E-2</v>
      </c>
      <c r="G7284">
        <v>0.110130894603539</v>
      </c>
      <c r="H7284">
        <v>-8.9541162403430796E-2</v>
      </c>
    </row>
    <row r="7285" spans="1:8" x14ac:dyDescent="0.45">
      <c r="A7285">
        <v>7284</v>
      </c>
      <c r="B7285">
        <v>0.28696845510314001</v>
      </c>
      <c r="C7285">
        <v>-4.4482013708761502E-2</v>
      </c>
      <c r="D7285">
        <v>9.7588608185940506E-2</v>
      </c>
      <c r="E7285">
        <v>-4.3618160388917498E-2</v>
      </c>
      <c r="F7285">
        <v>0.322161499775305</v>
      </c>
      <c r="G7285">
        <v>8.4915120219542395E-2</v>
      </c>
      <c r="H7285">
        <v>0.12439780585004501</v>
      </c>
    </row>
    <row r="7286" spans="1:8" x14ac:dyDescent="0.45">
      <c r="A7286">
        <v>7285</v>
      </c>
      <c r="B7286">
        <v>-0.14689975163107599</v>
      </c>
      <c r="C7286">
        <v>-0.13921049659845799</v>
      </c>
      <c r="D7286">
        <v>0.45351166711067897</v>
      </c>
      <c r="E7286">
        <v>6.6182627990250001E-2</v>
      </c>
      <c r="F7286">
        <v>0.34217143041563802</v>
      </c>
      <c r="G7286">
        <v>-0.17353530685270799</v>
      </c>
      <c r="H7286">
        <v>0.63818392619434805</v>
      </c>
    </row>
    <row r="7287" spans="1:8" x14ac:dyDescent="0.45">
      <c r="A7287">
        <v>7286</v>
      </c>
      <c r="B7287">
        <v>0.31362044503639103</v>
      </c>
      <c r="C7287">
        <v>0.235571191138151</v>
      </c>
      <c r="D7287">
        <v>4.5316017668943498E-2</v>
      </c>
      <c r="E7287">
        <v>-3.68037101680097E-2</v>
      </c>
      <c r="F7287">
        <v>-1.84563434972322E-2</v>
      </c>
      <c r="G7287">
        <v>-0.137676274761868</v>
      </c>
      <c r="H7287">
        <v>0.23872793411436699</v>
      </c>
    </row>
    <row r="7288" spans="1:8" x14ac:dyDescent="0.45">
      <c r="A7288">
        <v>7287</v>
      </c>
      <c r="B7288">
        <v>0.36311757377345399</v>
      </c>
      <c r="C7288">
        <v>-0.146452284547159</v>
      </c>
      <c r="D7288">
        <v>5.9248171219357403E-2</v>
      </c>
      <c r="E7288">
        <v>4.04254999195525E-2</v>
      </c>
      <c r="F7288">
        <v>0.20119359025222799</v>
      </c>
      <c r="G7288">
        <v>-6.6365508854393407E-2</v>
      </c>
      <c r="H7288">
        <v>4.6827550955315302E-2</v>
      </c>
    </row>
    <row r="7289" spans="1:8" x14ac:dyDescent="0.45">
      <c r="A7289">
        <v>7288</v>
      </c>
      <c r="B7289">
        <v>-3.8411895702456199E-2</v>
      </c>
      <c r="C7289">
        <v>0.179306512902071</v>
      </c>
      <c r="D7289">
        <v>-0.110179015807345</v>
      </c>
      <c r="E7289">
        <v>0.116301756989919</v>
      </c>
      <c r="F7289">
        <v>-0.13927515725512099</v>
      </c>
      <c r="G7289">
        <v>0.33779944224594999</v>
      </c>
      <c r="H7289">
        <v>0.13396959225330801</v>
      </c>
    </row>
    <row r="7290" spans="1:8" x14ac:dyDescent="0.45">
      <c r="A7290">
        <v>7289</v>
      </c>
      <c r="B7290">
        <v>0.14124682994107199</v>
      </c>
      <c r="C7290">
        <v>0.17995665430543001</v>
      </c>
      <c r="D7290">
        <v>-0.30434198901757298</v>
      </c>
      <c r="E7290">
        <v>2.0322644836906399E-2</v>
      </c>
      <c r="F7290">
        <v>-0.20121897966448901</v>
      </c>
      <c r="G7290">
        <v>4.3992423241195802E-2</v>
      </c>
      <c r="H7290">
        <v>0.19178360446471099</v>
      </c>
    </row>
    <row r="7291" spans="1:8" x14ac:dyDescent="0.45">
      <c r="A7291">
        <v>7290</v>
      </c>
      <c r="B7291">
        <v>0.37571302790181998</v>
      </c>
      <c r="C7291">
        <v>-0.15033749101396801</v>
      </c>
      <c r="D7291">
        <v>0.211535572848043</v>
      </c>
      <c r="E7291">
        <v>0.115013930641088</v>
      </c>
      <c r="F7291">
        <v>-8.1044538909165395E-2</v>
      </c>
      <c r="G7291">
        <v>-0.27823184654730798</v>
      </c>
      <c r="H7291">
        <v>0.198382540344088</v>
      </c>
    </row>
    <row r="7292" spans="1:8" x14ac:dyDescent="0.45">
      <c r="A7292">
        <v>7291</v>
      </c>
      <c r="B7292">
        <v>0.29524809450997203</v>
      </c>
      <c r="C7292">
        <v>-0.32002339189850598</v>
      </c>
      <c r="D7292">
        <v>-0.32734049088706002</v>
      </c>
      <c r="E7292">
        <v>0.23014644307922799</v>
      </c>
      <c r="F7292">
        <v>0.30808366964651002</v>
      </c>
      <c r="G7292">
        <v>0.31983627537782799</v>
      </c>
      <c r="H7292">
        <v>-0.42618522186375202</v>
      </c>
    </row>
    <row r="7293" spans="1:8" x14ac:dyDescent="0.45">
      <c r="A7293">
        <v>7292</v>
      </c>
      <c r="B7293">
        <v>0.15401543606906001</v>
      </c>
      <c r="C7293">
        <v>0.11261213298065099</v>
      </c>
      <c r="D7293">
        <v>-0.19393627119022</v>
      </c>
      <c r="E7293">
        <v>6.2667717632572797E-2</v>
      </c>
      <c r="F7293">
        <v>0.41859027345574901</v>
      </c>
      <c r="G7293">
        <v>0.228035429870872</v>
      </c>
      <c r="H7293">
        <v>0.138363081403752</v>
      </c>
    </row>
    <row r="7294" spans="1:8" x14ac:dyDescent="0.45">
      <c r="A7294">
        <v>7293</v>
      </c>
      <c r="B7294">
        <v>-8.0219464058425699E-2</v>
      </c>
      <c r="C7294">
        <v>0.41480474377983401</v>
      </c>
      <c r="D7294">
        <v>0.10631186607842801</v>
      </c>
      <c r="E7294">
        <v>-8.0708082852298593E-2</v>
      </c>
      <c r="F7294">
        <v>-0.20148523714356101</v>
      </c>
      <c r="G7294">
        <v>0.196835988412258</v>
      </c>
      <c r="H7294">
        <v>7.4208817628156801E-2</v>
      </c>
    </row>
    <row r="7295" spans="1:8" x14ac:dyDescent="0.45">
      <c r="A7295">
        <v>7294</v>
      </c>
      <c r="B7295">
        <v>0.12521672758677499</v>
      </c>
      <c r="C7295">
        <v>4.8270507332296604E-3</v>
      </c>
      <c r="D7295">
        <v>-7.3552259722631602E-2</v>
      </c>
      <c r="E7295">
        <v>-0.12992388397224799</v>
      </c>
      <c r="F7295">
        <v>0.12771532970249</v>
      </c>
      <c r="G7295">
        <v>4.1775617034697697E-2</v>
      </c>
      <c r="H7295">
        <v>-0.33931931329214399</v>
      </c>
    </row>
    <row r="7296" spans="1:8" x14ac:dyDescent="0.45">
      <c r="A7296">
        <v>7295</v>
      </c>
      <c r="B7296">
        <v>0.16563991076891199</v>
      </c>
      <c r="C7296">
        <v>-0.32039232609011298</v>
      </c>
      <c r="D7296">
        <v>-6.4525868320659003E-3</v>
      </c>
      <c r="E7296">
        <v>0.115990572503059</v>
      </c>
      <c r="F7296">
        <v>7.08162825549144E-2</v>
      </c>
      <c r="G7296">
        <v>0.15319842498233899</v>
      </c>
      <c r="H7296">
        <v>-0.12835646291976299</v>
      </c>
    </row>
    <row r="7297" spans="1:8" x14ac:dyDescent="0.45">
      <c r="A7297">
        <v>7296</v>
      </c>
      <c r="B7297">
        <v>0.47721522604052202</v>
      </c>
      <c r="C7297">
        <v>-0.13171499853747701</v>
      </c>
      <c r="D7297">
        <v>-8.7973927753520406E-2</v>
      </c>
      <c r="E7297">
        <v>-0.30677285496136297</v>
      </c>
      <c r="F7297">
        <v>9.1274707777453501E-2</v>
      </c>
      <c r="G7297">
        <v>0.236146405483421</v>
      </c>
      <c r="H7297">
        <v>0.19261230031453999</v>
      </c>
    </row>
    <row r="7298" spans="1:8" x14ac:dyDescent="0.45">
      <c r="A7298">
        <v>7297</v>
      </c>
      <c r="B7298">
        <v>0.378291569720828</v>
      </c>
      <c r="C7298">
        <v>-0.21465928670817799</v>
      </c>
      <c r="D7298">
        <v>1.6993687908793999E-2</v>
      </c>
      <c r="E7298">
        <v>-1.2469685817729699E-2</v>
      </c>
      <c r="F7298">
        <v>6.2276478503551898E-2</v>
      </c>
      <c r="G7298">
        <v>0.28945624811522702</v>
      </c>
      <c r="H7298">
        <v>0.49985695463617202</v>
      </c>
    </row>
    <row r="7299" spans="1:8" x14ac:dyDescent="0.45">
      <c r="A7299">
        <v>7298</v>
      </c>
      <c r="B7299">
        <v>0.16152647455418101</v>
      </c>
      <c r="C7299">
        <v>0.39986838882731401</v>
      </c>
      <c r="D7299">
        <v>0.36322390196009502</v>
      </c>
      <c r="E7299">
        <v>-4.5284519435152201E-2</v>
      </c>
      <c r="F7299">
        <v>7.9842507929867704E-2</v>
      </c>
      <c r="G7299">
        <v>7.6925902109643701E-2</v>
      </c>
      <c r="H7299">
        <v>-1.19425425518155E-2</v>
      </c>
    </row>
    <row r="7300" spans="1:8" x14ac:dyDescent="0.45">
      <c r="A7300">
        <v>7299</v>
      </c>
      <c r="B7300">
        <v>0.21314661122627099</v>
      </c>
      <c r="C7300">
        <v>0.26178519013212698</v>
      </c>
      <c r="D7300">
        <v>3.9394190398458297E-2</v>
      </c>
      <c r="E7300">
        <v>-5.90160033984281E-3</v>
      </c>
      <c r="F7300">
        <v>-0.17711010195200699</v>
      </c>
      <c r="G7300">
        <v>-0.20629879214806601</v>
      </c>
      <c r="H7300">
        <v>0.47566542317139598</v>
      </c>
    </row>
    <row r="7301" spans="1:8" x14ac:dyDescent="0.45">
      <c r="A7301">
        <v>7300</v>
      </c>
      <c r="B7301">
        <v>0.54282358222290095</v>
      </c>
      <c r="C7301">
        <v>-0.15243680407636501</v>
      </c>
      <c r="D7301">
        <v>-5.0193194251413498E-2</v>
      </c>
      <c r="E7301">
        <v>4.3768752867837303E-2</v>
      </c>
      <c r="F7301">
        <v>-2.53923678435483E-2</v>
      </c>
      <c r="G7301">
        <v>0.39343552853136998</v>
      </c>
      <c r="H7301">
        <v>-5.3795558183403203E-2</v>
      </c>
    </row>
    <row r="7302" spans="1:8" x14ac:dyDescent="0.45">
      <c r="A7302">
        <v>7301</v>
      </c>
      <c r="B7302">
        <v>0.11646871770242199</v>
      </c>
      <c r="C7302">
        <v>-0.19092383447861</v>
      </c>
      <c r="D7302">
        <v>8.2873118448812705E-2</v>
      </c>
      <c r="E7302">
        <v>0.34495281664551303</v>
      </c>
      <c r="F7302">
        <v>-0.24691556820043301</v>
      </c>
      <c r="G7302">
        <v>0.35256176368326198</v>
      </c>
      <c r="H7302">
        <v>-0.25121261116115501</v>
      </c>
    </row>
    <row r="7303" spans="1:8" x14ac:dyDescent="0.45">
      <c r="A7303">
        <v>7302</v>
      </c>
      <c r="B7303">
        <v>0.21175171258363901</v>
      </c>
      <c r="C7303">
        <v>-7.9003858158243706E-2</v>
      </c>
      <c r="D7303">
        <v>0.14630958917209899</v>
      </c>
      <c r="E7303">
        <v>1.9395835298716899E-2</v>
      </c>
      <c r="F7303">
        <v>7.1175916985242699E-2</v>
      </c>
      <c r="G7303">
        <v>0.15218968701299199</v>
      </c>
      <c r="H7303">
        <v>1.8803932135386101E-2</v>
      </c>
    </row>
    <row r="7304" spans="1:8" x14ac:dyDescent="0.45">
      <c r="A7304">
        <v>7303</v>
      </c>
      <c r="B7304">
        <v>0.27848657342186101</v>
      </c>
      <c r="C7304">
        <v>7.4146825763463903E-2</v>
      </c>
      <c r="D7304">
        <v>-0.345105867099329</v>
      </c>
      <c r="E7304">
        <v>-0.109326988401865</v>
      </c>
      <c r="F7304">
        <v>9.7527609403403895E-2</v>
      </c>
      <c r="G7304">
        <v>0.14573434255856299</v>
      </c>
      <c r="H7304">
        <v>-9.95755151096782E-2</v>
      </c>
    </row>
    <row r="7305" spans="1:8" x14ac:dyDescent="0.45">
      <c r="A7305">
        <v>7304</v>
      </c>
      <c r="B7305">
        <v>7.1252613901115397E-2</v>
      </c>
      <c r="C7305">
        <v>2.5737036470168301E-2</v>
      </c>
      <c r="D7305">
        <v>0.20837488929530601</v>
      </c>
      <c r="E7305">
        <v>-0.26824034998923402</v>
      </c>
      <c r="F7305">
        <v>0.178879019351492</v>
      </c>
      <c r="G7305">
        <v>0.106835853201453</v>
      </c>
      <c r="H7305">
        <v>0.426466300579177</v>
      </c>
    </row>
    <row r="7306" spans="1:8" x14ac:dyDescent="0.45">
      <c r="A7306">
        <v>7305</v>
      </c>
      <c r="B7306">
        <v>0.176885776148547</v>
      </c>
      <c r="C7306">
        <v>-0.31016971987414899</v>
      </c>
      <c r="D7306">
        <v>0.44893383055272901</v>
      </c>
      <c r="E7306">
        <v>0.38497640205686701</v>
      </c>
      <c r="F7306">
        <v>4.6738205352286802E-2</v>
      </c>
      <c r="G7306">
        <v>0.20393307072664499</v>
      </c>
      <c r="H7306">
        <v>-0.105235623697469</v>
      </c>
    </row>
    <row r="7307" spans="1:8" x14ac:dyDescent="0.45">
      <c r="A7307">
        <v>7306</v>
      </c>
      <c r="B7307">
        <v>0.38272662595467399</v>
      </c>
      <c r="C7307">
        <v>0.25291111229044699</v>
      </c>
      <c r="D7307">
        <v>2.1572702919111699E-2</v>
      </c>
      <c r="E7307">
        <v>0.16663107883414799</v>
      </c>
      <c r="F7307">
        <v>-6.4761393735498496E-2</v>
      </c>
      <c r="G7307">
        <v>-6.6355146281105504E-2</v>
      </c>
      <c r="H7307">
        <v>-0.194500963444181</v>
      </c>
    </row>
    <row r="7308" spans="1:8" x14ac:dyDescent="0.45">
      <c r="A7308">
        <v>7307</v>
      </c>
      <c r="B7308">
        <v>0.19861434175384299</v>
      </c>
      <c r="C7308">
        <v>0.291113892032346</v>
      </c>
      <c r="D7308">
        <v>0.17503213074125901</v>
      </c>
      <c r="E7308">
        <v>-0.22721887348533601</v>
      </c>
      <c r="F7308">
        <v>6.1848348474197297E-2</v>
      </c>
      <c r="G7308">
        <v>-0.238556033515714</v>
      </c>
      <c r="H7308">
        <v>-0.50480607533660804</v>
      </c>
    </row>
    <row r="7309" spans="1:8" x14ac:dyDescent="0.45">
      <c r="A7309">
        <v>7308</v>
      </c>
      <c r="B7309">
        <v>-0.15927363831830299</v>
      </c>
      <c r="C7309">
        <v>0.42211661636383702</v>
      </c>
      <c r="D7309">
        <v>0.33820122924311002</v>
      </c>
      <c r="E7309">
        <v>6.6191277836909396E-2</v>
      </c>
      <c r="F7309">
        <v>-5.58129342684398E-2</v>
      </c>
      <c r="G7309">
        <v>0.15193602073026499</v>
      </c>
      <c r="H7309">
        <v>-4.2863840778272502E-2</v>
      </c>
    </row>
    <row r="7310" spans="1:8" x14ac:dyDescent="0.45">
      <c r="A7310">
        <v>7309</v>
      </c>
      <c r="B7310">
        <v>0.27705729400835299</v>
      </c>
      <c r="C7310">
        <v>0.22242800982956301</v>
      </c>
      <c r="D7310">
        <v>0.119276681379251</v>
      </c>
      <c r="E7310">
        <v>3.8046844277439602E-2</v>
      </c>
      <c r="F7310">
        <v>0.20028030956452</v>
      </c>
      <c r="G7310">
        <v>-0.44888368359876302</v>
      </c>
      <c r="H7310">
        <v>-0.139543298860176</v>
      </c>
    </row>
    <row r="7311" spans="1:8" x14ac:dyDescent="0.45">
      <c r="A7311">
        <v>7310</v>
      </c>
      <c r="B7311">
        <v>0.42731790894170402</v>
      </c>
      <c r="C7311">
        <v>1.54254678357442E-2</v>
      </c>
      <c r="D7311">
        <v>9.3294551677431198E-2</v>
      </c>
      <c r="E7311">
        <v>-8.7768116543955596E-2</v>
      </c>
      <c r="F7311">
        <v>-0.276189236547493</v>
      </c>
      <c r="G7311">
        <v>-1.64445292410621E-2</v>
      </c>
      <c r="H7311">
        <v>0.12525016702147801</v>
      </c>
    </row>
    <row r="7312" spans="1:8" x14ac:dyDescent="0.45">
      <c r="A7312">
        <v>7311</v>
      </c>
      <c r="B7312">
        <v>9.2880944997277295E-2</v>
      </c>
      <c r="C7312">
        <v>0.344756433026918</v>
      </c>
      <c r="D7312">
        <v>-0.16299135050045299</v>
      </c>
      <c r="E7312">
        <v>-0.138241350681856</v>
      </c>
      <c r="F7312">
        <v>4.1498484354421099E-2</v>
      </c>
      <c r="G7312">
        <v>0.18345042352412599</v>
      </c>
      <c r="H7312">
        <v>-8.5904417030856106E-2</v>
      </c>
    </row>
    <row r="7313" spans="1:8" x14ac:dyDescent="0.45">
      <c r="A7313">
        <v>7312</v>
      </c>
      <c r="B7313">
        <v>0.242725883530063</v>
      </c>
      <c r="C7313">
        <v>-0.40955980980527601</v>
      </c>
      <c r="D7313">
        <v>-0.22098684407097499</v>
      </c>
      <c r="E7313">
        <v>0.270544051051062</v>
      </c>
      <c r="F7313">
        <v>0.27724953799192298</v>
      </c>
      <c r="G7313">
        <v>0.19248537890581899</v>
      </c>
      <c r="H7313">
        <v>0.14806389755742499</v>
      </c>
    </row>
    <row r="7314" spans="1:8" x14ac:dyDescent="0.45">
      <c r="A7314">
        <v>7313</v>
      </c>
      <c r="B7314">
        <v>0.35490434964481299</v>
      </c>
      <c r="C7314">
        <v>9.2487142354525598E-2</v>
      </c>
      <c r="D7314">
        <v>0.11216597466747701</v>
      </c>
      <c r="E7314">
        <v>-0.40054737934395201</v>
      </c>
      <c r="F7314">
        <v>0.281407690875011</v>
      </c>
      <c r="G7314">
        <v>-0.23633162727611501</v>
      </c>
      <c r="H7314">
        <v>0.37310370865250903</v>
      </c>
    </row>
    <row r="7315" spans="1:8" x14ac:dyDescent="0.45">
      <c r="A7315">
        <v>7314</v>
      </c>
      <c r="B7315">
        <v>0.51769593213732701</v>
      </c>
      <c r="C7315">
        <v>4.4413754179530598E-2</v>
      </c>
      <c r="D7315">
        <v>0.148265025284779</v>
      </c>
      <c r="E7315">
        <v>-6.3111207223383606E-2</v>
      </c>
      <c r="F7315">
        <v>0.22312496496725201</v>
      </c>
      <c r="G7315">
        <v>-8.9779114827578305E-2</v>
      </c>
      <c r="H7315">
        <v>0.14547811329195301</v>
      </c>
    </row>
    <row r="7316" spans="1:8" x14ac:dyDescent="0.45">
      <c r="A7316">
        <v>7315</v>
      </c>
      <c r="B7316">
        <v>0.57955079663681297</v>
      </c>
      <c r="C7316">
        <v>3.0036073627455102E-2</v>
      </c>
      <c r="D7316">
        <v>-0.25920059183011102</v>
      </c>
      <c r="E7316">
        <v>-3.7399509281189097E-2</v>
      </c>
      <c r="F7316">
        <v>-0.113997316748746</v>
      </c>
      <c r="G7316">
        <v>2.6136089284707099E-2</v>
      </c>
      <c r="H7316">
        <v>9.0572164964215801E-2</v>
      </c>
    </row>
    <row r="7317" spans="1:8" x14ac:dyDescent="0.45">
      <c r="A7317">
        <v>7316</v>
      </c>
      <c r="B7317">
        <v>0.18918513126547101</v>
      </c>
      <c r="C7317">
        <v>-0.32866533397300302</v>
      </c>
      <c r="D7317">
        <v>0.41064471897892202</v>
      </c>
      <c r="E7317">
        <v>0.147537135764089</v>
      </c>
      <c r="F7317">
        <v>-5.5472403633807697E-2</v>
      </c>
      <c r="G7317">
        <v>4.2923184000896598E-2</v>
      </c>
      <c r="H7317">
        <v>5.6123730546432202E-2</v>
      </c>
    </row>
    <row r="7318" spans="1:8" x14ac:dyDescent="0.45">
      <c r="A7318">
        <v>7317</v>
      </c>
      <c r="B7318">
        <v>0.378119445218211</v>
      </c>
      <c r="C7318">
        <v>0.131787078257465</v>
      </c>
      <c r="D7318">
        <v>0.104105968750958</v>
      </c>
      <c r="E7318">
        <v>0.55654453317499797</v>
      </c>
      <c r="F7318">
        <v>-0.10061601588441101</v>
      </c>
      <c r="G7318">
        <v>0.19081917538745</v>
      </c>
      <c r="H7318">
        <v>-0.11729280685585</v>
      </c>
    </row>
    <row r="7319" spans="1:8" x14ac:dyDescent="0.45">
      <c r="A7319">
        <v>7318</v>
      </c>
      <c r="B7319">
        <v>0.17225613838935599</v>
      </c>
      <c r="C7319">
        <v>0.16160245816343799</v>
      </c>
      <c r="D7319">
        <v>7.95300642302815E-2</v>
      </c>
      <c r="E7319">
        <v>-0.204760067431459</v>
      </c>
      <c r="F7319">
        <v>-5.9830535953804199E-2</v>
      </c>
      <c r="G7319">
        <v>-0.18104923714045901</v>
      </c>
      <c r="H7319">
        <v>0.13984756268522</v>
      </c>
    </row>
    <row r="7320" spans="1:8" x14ac:dyDescent="0.45">
      <c r="A7320">
        <v>7319</v>
      </c>
      <c r="B7320">
        <v>-2.5004997003828699E-2</v>
      </c>
      <c r="C7320">
        <v>0.11357351750073</v>
      </c>
      <c r="D7320">
        <v>0.366766053040328</v>
      </c>
      <c r="E7320">
        <v>-0.13588107972647601</v>
      </c>
      <c r="F7320">
        <v>-0.18484511315865301</v>
      </c>
      <c r="G7320">
        <v>8.6507420813095703E-2</v>
      </c>
      <c r="H7320">
        <v>4.6706332050966103E-2</v>
      </c>
    </row>
    <row r="7321" spans="1:8" x14ac:dyDescent="0.45">
      <c r="A7321">
        <v>7320</v>
      </c>
      <c r="B7321">
        <v>0.38037686042836999</v>
      </c>
      <c r="C7321">
        <v>0.112035985131755</v>
      </c>
      <c r="D7321">
        <v>-0.49218080895918698</v>
      </c>
      <c r="E7321">
        <v>8.2116704371644395E-2</v>
      </c>
      <c r="F7321">
        <v>3.6665702207064603E-2</v>
      </c>
      <c r="G7321">
        <v>3.1846987218077397E-2</v>
      </c>
      <c r="H7321">
        <v>0.448958495416651</v>
      </c>
    </row>
    <row r="7322" spans="1:8" x14ac:dyDescent="0.45">
      <c r="A7322">
        <v>7321</v>
      </c>
      <c r="B7322">
        <v>0.52994901951614304</v>
      </c>
      <c r="C7322">
        <v>-0.25517990596648799</v>
      </c>
      <c r="D7322">
        <v>-0.36884240449496802</v>
      </c>
      <c r="E7322">
        <v>-7.5664188134497103E-4</v>
      </c>
      <c r="F7322">
        <v>0.24557023297836</v>
      </c>
      <c r="G7322">
        <v>0.105308866145455</v>
      </c>
      <c r="H7322">
        <v>-7.1072083579271902E-2</v>
      </c>
    </row>
    <row r="7323" spans="1:8" x14ac:dyDescent="0.45">
      <c r="A7323">
        <v>7322</v>
      </c>
      <c r="B7323">
        <v>0.30687985216262298</v>
      </c>
      <c r="C7323">
        <v>-0.138888610466502</v>
      </c>
      <c r="D7323">
        <v>0.29560886195385899</v>
      </c>
      <c r="E7323">
        <v>0.18035535499946101</v>
      </c>
      <c r="F7323">
        <v>0.20711319232463099</v>
      </c>
      <c r="G7323">
        <v>-0.179254181184898</v>
      </c>
      <c r="H7323">
        <v>0.135084661924043</v>
      </c>
    </row>
    <row r="7324" spans="1:8" x14ac:dyDescent="0.45">
      <c r="A7324">
        <v>7323</v>
      </c>
      <c r="B7324">
        <v>4.4906280887634299E-2</v>
      </c>
      <c r="C7324">
        <v>0.36455441239056702</v>
      </c>
      <c r="D7324">
        <v>0.44019188180187202</v>
      </c>
      <c r="E7324">
        <v>-0.33504536935478202</v>
      </c>
      <c r="F7324">
        <v>-0.102529167167258</v>
      </c>
      <c r="G7324">
        <v>4.0918159051638398E-2</v>
      </c>
      <c r="H7324">
        <v>5.3105516410970097E-2</v>
      </c>
    </row>
    <row r="7325" spans="1:8" x14ac:dyDescent="0.45">
      <c r="A7325">
        <v>7324</v>
      </c>
      <c r="B7325">
        <v>0.37265838340160301</v>
      </c>
      <c r="C7325">
        <v>0.19571415533966799</v>
      </c>
      <c r="D7325">
        <v>-0.28106629918677001</v>
      </c>
      <c r="E7325">
        <v>0.16300992507991899</v>
      </c>
      <c r="F7325">
        <v>-7.5488356942005896E-2</v>
      </c>
      <c r="G7325">
        <v>-0.21710321039954</v>
      </c>
      <c r="H7325">
        <v>5.9291895646705298E-2</v>
      </c>
    </row>
    <row r="7326" spans="1:8" x14ac:dyDescent="0.45">
      <c r="A7326">
        <v>7325</v>
      </c>
      <c r="B7326">
        <v>-0.49945877137648398</v>
      </c>
      <c r="C7326">
        <v>0.105401642128781</v>
      </c>
      <c r="D7326">
        <v>-0.19664107799102101</v>
      </c>
      <c r="E7326">
        <v>0.19716980887976901</v>
      </c>
      <c r="F7326">
        <v>0.327578756924857</v>
      </c>
      <c r="G7326">
        <v>0.34656662004652999</v>
      </c>
      <c r="H7326">
        <v>0.31094126123899901</v>
      </c>
    </row>
    <row r="7327" spans="1:8" x14ac:dyDescent="0.45">
      <c r="A7327">
        <v>7326</v>
      </c>
      <c r="B7327">
        <v>0.45165837993518798</v>
      </c>
      <c r="C7327">
        <v>-0.138183238110935</v>
      </c>
      <c r="D7327">
        <v>7.3345394531711197E-2</v>
      </c>
      <c r="E7327">
        <v>0.42591205494905698</v>
      </c>
      <c r="F7327">
        <v>-5.4179612558038603E-2</v>
      </c>
      <c r="G7327">
        <v>0.274647473357646</v>
      </c>
      <c r="H7327">
        <v>0.29625670413060801</v>
      </c>
    </row>
    <row r="7328" spans="1:8" x14ac:dyDescent="0.45">
      <c r="A7328">
        <v>7327</v>
      </c>
      <c r="B7328">
        <v>0.46424435876096298</v>
      </c>
      <c r="C7328">
        <v>-0.357399223400024</v>
      </c>
      <c r="D7328">
        <v>0.229410247295294</v>
      </c>
      <c r="E7328">
        <v>2.5353694395920098E-2</v>
      </c>
      <c r="F7328">
        <v>-4.8202600894036697E-2</v>
      </c>
      <c r="G7328">
        <v>-6.2576899479891302E-3</v>
      </c>
      <c r="H7328">
        <v>5.1391587355368001E-2</v>
      </c>
    </row>
    <row r="7329" spans="1:8" x14ac:dyDescent="0.45">
      <c r="A7329">
        <v>7328</v>
      </c>
      <c r="B7329">
        <v>0.363679123419342</v>
      </c>
      <c r="C7329">
        <v>-1.4566980230410601E-2</v>
      </c>
      <c r="D7329">
        <v>-9.0118632730235196E-2</v>
      </c>
      <c r="E7329">
        <v>-0.319720301547254</v>
      </c>
      <c r="F7329">
        <v>0.24036626235490699</v>
      </c>
      <c r="G7329">
        <v>0.34648075094853198</v>
      </c>
      <c r="H7329">
        <v>-0.18330134894365399</v>
      </c>
    </row>
    <row r="7330" spans="1:8" x14ac:dyDescent="0.45">
      <c r="A7330">
        <v>7329</v>
      </c>
      <c r="B7330">
        <v>0.48693483360858802</v>
      </c>
      <c r="C7330">
        <v>0.10328885266898701</v>
      </c>
      <c r="D7330">
        <v>0.196922592248159</v>
      </c>
      <c r="E7330">
        <v>-4.0171562285023797E-2</v>
      </c>
      <c r="F7330">
        <v>5.0990209056209497E-2</v>
      </c>
      <c r="G7330">
        <v>-0.23875665653120901</v>
      </c>
      <c r="H7330">
        <v>0.14803492918057201</v>
      </c>
    </row>
    <row r="7331" spans="1:8" x14ac:dyDescent="0.45">
      <c r="A7331">
        <v>7330</v>
      </c>
      <c r="B7331">
        <v>-0.13351749653268299</v>
      </c>
      <c r="C7331">
        <v>0.30165073022345401</v>
      </c>
      <c r="D7331">
        <v>0.15693037800477699</v>
      </c>
      <c r="E7331">
        <v>0.24304884179573699</v>
      </c>
      <c r="F7331">
        <v>7.5052971521639006E-2</v>
      </c>
      <c r="G7331">
        <v>-1.27052938216984E-2</v>
      </c>
      <c r="H7331">
        <v>0.25091671500194901</v>
      </c>
    </row>
    <row r="7332" spans="1:8" x14ac:dyDescent="0.45">
      <c r="A7332">
        <v>7331</v>
      </c>
      <c r="B7332">
        <v>0.39495017935175097</v>
      </c>
      <c r="C7332">
        <v>-0.15152140041319001</v>
      </c>
      <c r="D7332">
        <v>-2.2466028096898599E-2</v>
      </c>
      <c r="E7332">
        <v>0.125691853570921</v>
      </c>
      <c r="F7332">
        <v>0.50422295464564904</v>
      </c>
      <c r="G7332">
        <v>-0.303934148501737</v>
      </c>
      <c r="H7332">
        <v>0.25355664104193598</v>
      </c>
    </row>
    <row r="7333" spans="1:8" x14ac:dyDescent="0.45">
      <c r="A7333">
        <v>7332</v>
      </c>
      <c r="B7333">
        <v>0.34599031116002399</v>
      </c>
      <c r="C7333">
        <v>-2.1815125443362199E-2</v>
      </c>
      <c r="D7333">
        <v>6.2225307402315799E-2</v>
      </c>
      <c r="E7333">
        <v>0.160140850702473</v>
      </c>
      <c r="F7333">
        <v>-0.32085436687581498</v>
      </c>
      <c r="G7333">
        <v>-0.37117981994503402</v>
      </c>
      <c r="H7333">
        <v>-7.92393944886359E-3</v>
      </c>
    </row>
    <row r="7334" spans="1:8" x14ac:dyDescent="0.45">
      <c r="A7334">
        <v>7333</v>
      </c>
      <c r="B7334">
        <v>0.21723104263833801</v>
      </c>
      <c r="C7334">
        <v>0.26648037397438701</v>
      </c>
      <c r="D7334">
        <v>3.1471287474192498E-2</v>
      </c>
      <c r="E7334">
        <v>8.7760205055902402E-2</v>
      </c>
      <c r="F7334">
        <v>3.1317994072107697E-2</v>
      </c>
      <c r="G7334">
        <v>9.4405810228536696E-2</v>
      </c>
      <c r="H7334">
        <v>0.142833384873329</v>
      </c>
    </row>
    <row r="7335" spans="1:8" x14ac:dyDescent="0.45">
      <c r="A7335">
        <v>7334</v>
      </c>
      <c r="B7335">
        <v>0.31749978316373101</v>
      </c>
      <c r="C7335">
        <v>5.1558777212481602E-2</v>
      </c>
      <c r="D7335">
        <v>-5.6553106022666E-2</v>
      </c>
      <c r="E7335">
        <v>7.0799030981893593E-2</v>
      </c>
      <c r="F7335">
        <v>-0.30508095287715398</v>
      </c>
      <c r="G7335">
        <v>-0.122803378995722</v>
      </c>
      <c r="H7335">
        <v>-0.49527116935047</v>
      </c>
    </row>
    <row r="7336" spans="1:8" x14ac:dyDescent="0.45">
      <c r="A7336">
        <v>7335</v>
      </c>
      <c r="B7336">
        <v>0.27173066370989901</v>
      </c>
      <c r="C7336">
        <v>0.40458626777279499</v>
      </c>
      <c r="D7336">
        <v>0.115173336109004</v>
      </c>
      <c r="E7336">
        <v>6.5215472069279495E-2</v>
      </c>
      <c r="F7336">
        <v>0.222894239804069</v>
      </c>
      <c r="G7336">
        <v>0.12203404140829401</v>
      </c>
      <c r="H7336">
        <v>-0.29678001267147103</v>
      </c>
    </row>
    <row r="7337" spans="1:8" x14ac:dyDescent="0.45">
      <c r="A7337">
        <v>7336</v>
      </c>
      <c r="B7337">
        <v>0.15610512136037999</v>
      </c>
      <c r="C7337">
        <v>1.22167189128559E-2</v>
      </c>
      <c r="D7337">
        <v>0.122874497532644</v>
      </c>
      <c r="E7337">
        <v>-0.31130588313490298</v>
      </c>
      <c r="F7337">
        <v>-0.41542347753044701</v>
      </c>
      <c r="G7337">
        <v>-0.28197645528447501</v>
      </c>
      <c r="H7337">
        <v>4.5481063526514397E-2</v>
      </c>
    </row>
    <row r="7338" spans="1:8" x14ac:dyDescent="0.45">
      <c r="A7338">
        <v>7337</v>
      </c>
      <c r="B7338">
        <v>0.26438850521724699</v>
      </c>
      <c r="C7338">
        <v>-0.21131724053426101</v>
      </c>
      <c r="D7338">
        <v>0.30138816097035998</v>
      </c>
      <c r="E7338">
        <v>0.10807246175299901</v>
      </c>
      <c r="F7338">
        <v>0.42421457901609499</v>
      </c>
      <c r="G7338">
        <v>-0.19642822627069301</v>
      </c>
      <c r="H7338">
        <v>3.5999283848324799E-2</v>
      </c>
    </row>
    <row r="7339" spans="1:8" x14ac:dyDescent="0.45">
      <c r="A7339">
        <v>7338</v>
      </c>
      <c r="B7339">
        <v>0.15859645778485301</v>
      </c>
      <c r="C7339">
        <v>-1.05643615770913E-2</v>
      </c>
      <c r="D7339">
        <v>-1.3696103322981301E-2</v>
      </c>
      <c r="E7339">
        <v>0.104028831579371</v>
      </c>
      <c r="F7339">
        <v>0.34953776124710401</v>
      </c>
      <c r="G7339">
        <v>-5.0286381363184002E-2</v>
      </c>
      <c r="H7339">
        <v>-0.17466449210553001</v>
      </c>
    </row>
    <row r="7340" spans="1:8" x14ac:dyDescent="0.45">
      <c r="A7340">
        <v>7339</v>
      </c>
      <c r="B7340">
        <v>0.54878337784973397</v>
      </c>
      <c r="C7340">
        <v>0.11097007513995601</v>
      </c>
      <c r="D7340">
        <v>-6.1101320729584199E-2</v>
      </c>
      <c r="E7340">
        <v>-0.105477109968522</v>
      </c>
      <c r="F7340">
        <v>0.299757495968835</v>
      </c>
      <c r="G7340">
        <v>0.43215623878690901</v>
      </c>
      <c r="H7340">
        <v>-3.5349006672922997E-2</v>
      </c>
    </row>
    <row r="7341" spans="1:8" x14ac:dyDescent="0.45">
      <c r="A7341">
        <v>7340</v>
      </c>
      <c r="B7341">
        <v>0.39895043653571999</v>
      </c>
      <c r="C7341">
        <v>-0.35144411380651902</v>
      </c>
      <c r="D7341">
        <v>-0.11374851211980801</v>
      </c>
      <c r="E7341">
        <v>-0.213012542998401</v>
      </c>
      <c r="F7341">
        <v>6.8944307624709794E-2</v>
      </c>
      <c r="G7341">
        <v>0.46920807730030001</v>
      </c>
      <c r="H7341">
        <v>-0.16261730524396101</v>
      </c>
    </row>
    <row r="7342" spans="1:8" x14ac:dyDescent="0.45">
      <c r="A7342">
        <v>7341</v>
      </c>
      <c r="B7342">
        <v>6.17740209141295E-2</v>
      </c>
      <c r="C7342">
        <v>0.144635409123132</v>
      </c>
      <c r="D7342">
        <v>0.18090783178424799</v>
      </c>
      <c r="E7342">
        <v>-4.9105498505301298E-2</v>
      </c>
      <c r="F7342">
        <v>-0.20320253264868701</v>
      </c>
      <c r="G7342">
        <v>0.159306453733293</v>
      </c>
      <c r="H7342">
        <v>-0.14418032265481101</v>
      </c>
    </row>
    <row r="7343" spans="1:8" x14ac:dyDescent="0.45">
      <c r="A7343">
        <v>7342</v>
      </c>
      <c r="B7343">
        <v>0.49621342422758802</v>
      </c>
      <c r="C7343">
        <v>-4.9386022777166499E-2</v>
      </c>
      <c r="D7343">
        <v>0.35755914240586101</v>
      </c>
      <c r="E7343">
        <v>-2.1100660621735601E-2</v>
      </c>
      <c r="F7343">
        <v>0.25035119995289301</v>
      </c>
      <c r="G7343">
        <v>-0.340203002086163</v>
      </c>
      <c r="H7343">
        <v>0.25220737091175299</v>
      </c>
    </row>
    <row r="7344" spans="1:8" x14ac:dyDescent="0.45">
      <c r="A7344">
        <v>7343</v>
      </c>
      <c r="B7344">
        <v>0.23568524271475</v>
      </c>
      <c r="C7344">
        <v>6.6361147778840598E-2</v>
      </c>
      <c r="D7344">
        <v>0.48149033306892403</v>
      </c>
      <c r="E7344">
        <v>0.25487046823262899</v>
      </c>
      <c r="F7344">
        <v>6.1091901219624796E-3</v>
      </c>
      <c r="G7344">
        <v>2.3189053327393901E-2</v>
      </c>
      <c r="H7344">
        <v>0.30575937416649002</v>
      </c>
    </row>
    <row r="7345" spans="1:8" x14ac:dyDescent="0.45">
      <c r="A7345">
        <v>7344</v>
      </c>
      <c r="B7345">
        <v>0.28704631196347102</v>
      </c>
      <c r="C7345">
        <v>-0.19426391985177999</v>
      </c>
      <c r="D7345">
        <v>0.30720980370727802</v>
      </c>
      <c r="E7345">
        <v>0.19295127851975399</v>
      </c>
      <c r="F7345">
        <v>-8.2291798423521495E-2</v>
      </c>
      <c r="G7345">
        <v>-9.5929690852055494E-2</v>
      </c>
      <c r="H7345">
        <v>-0.367415496239824</v>
      </c>
    </row>
    <row r="7346" spans="1:8" x14ac:dyDescent="0.45">
      <c r="A7346">
        <v>7345</v>
      </c>
      <c r="B7346">
        <v>0.22851048347323399</v>
      </c>
      <c r="C7346">
        <v>-9.3441480607728E-2</v>
      </c>
      <c r="D7346">
        <v>-0.38698492154186198</v>
      </c>
      <c r="E7346">
        <v>0.27699089540954003</v>
      </c>
      <c r="F7346">
        <v>0.16904408917900099</v>
      </c>
      <c r="G7346">
        <v>0.53207437775472699</v>
      </c>
      <c r="H7346">
        <v>-0.22063128797293799</v>
      </c>
    </row>
    <row r="7347" spans="1:8" x14ac:dyDescent="0.45">
      <c r="A7347">
        <v>7346</v>
      </c>
      <c r="B7347">
        <v>5.3439466353495398E-2</v>
      </c>
      <c r="C7347">
        <v>-1.12272077010926E-2</v>
      </c>
      <c r="D7347">
        <v>-9.4699900985937294E-2</v>
      </c>
      <c r="E7347">
        <v>-8.7288769452105702E-2</v>
      </c>
      <c r="F7347">
        <v>0.289175578068953</v>
      </c>
      <c r="G7347">
        <v>-0.224789045044851</v>
      </c>
      <c r="H7347">
        <v>-0.13091025954351401</v>
      </c>
    </row>
    <row r="7348" spans="1:8" x14ac:dyDescent="0.45">
      <c r="A7348">
        <v>7347</v>
      </c>
      <c r="B7348">
        <v>-0.331983513127311</v>
      </c>
      <c r="C7348">
        <v>0.17396505471368601</v>
      </c>
      <c r="D7348">
        <v>-2.1599670234908799E-2</v>
      </c>
      <c r="E7348">
        <v>0.36426558820097199</v>
      </c>
      <c r="F7348">
        <v>0.115076750543244</v>
      </c>
      <c r="G7348">
        <v>0.23307911739117701</v>
      </c>
      <c r="H7348">
        <v>0.23851781705882999</v>
      </c>
    </row>
    <row r="7349" spans="1:8" x14ac:dyDescent="0.45">
      <c r="A7349">
        <v>7348</v>
      </c>
      <c r="B7349">
        <v>0.20226679203233999</v>
      </c>
      <c r="C7349">
        <v>-0.15651101042868101</v>
      </c>
      <c r="D7349">
        <v>-0.29622264725347502</v>
      </c>
      <c r="E7349">
        <v>0.121007537599736</v>
      </c>
      <c r="F7349">
        <v>0.24399475854521299</v>
      </c>
      <c r="G7349">
        <v>-0.32745173423928298</v>
      </c>
      <c r="H7349">
        <v>0.173995536023696</v>
      </c>
    </row>
    <row r="7350" spans="1:8" x14ac:dyDescent="0.45">
      <c r="A7350">
        <v>7349</v>
      </c>
      <c r="B7350">
        <v>6.1227632428374403E-2</v>
      </c>
      <c r="C7350">
        <v>-0.31104154666240702</v>
      </c>
      <c r="D7350">
        <v>1.20721878924365E-2</v>
      </c>
      <c r="E7350">
        <v>-0.22630989682605401</v>
      </c>
      <c r="F7350">
        <v>0.45654800966967701</v>
      </c>
      <c r="G7350">
        <v>2.71613340248711E-2</v>
      </c>
      <c r="H7350">
        <v>0.148353207372839</v>
      </c>
    </row>
    <row r="7351" spans="1:8" x14ac:dyDescent="0.45">
      <c r="A7351">
        <v>7350</v>
      </c>
      <c r="B7351">
        <v>0.26784107236219301</v>
      </c>
      <c r="C7351">
        <v>-0.40742974570138901</v>
      </c>
      <c r="D7351">
        <v>0.18534623406744899</v>
      </c>
      <c r="E7351">
        <v>-0.43000734353424802</v>
      </c>
      <c r="F7351">
        <v>0.16352953099672399</v>
      </c>
      <c r="G7351">
        <v>0.164021894479459</v>
      </c>
      <c r="H7351">
        <v>-4.7239462805517503E-2</v>
      </c>
    </row>
    <row r="7352" spans="1:8" x14ac:dyDescent="0.45">
      <c r="A7352">
        <v>7351</v>
      </c>
      <c r="B7352">
        <v>0.241141239859371</v>
      </c>
      <c r="C7352">
        <v>2.4975271134611201E-2</v>
      </c>
      <c r="D7352">
        <v>0.50213763479529006</v>
      </c>
      <c r="E7352">
        <v>-0.31987153966563298</v>
      </c>
      <c r="F7352">
        <v>-0.21160953251982201</v>
      </c>
      <c r="G7352">
        <v>7.6457375412376898E-3</v>
      </c>
      <c r="H7352">
        <v>0.18695923134752199</v>
      </c>
    </row>
    <row r="7353" spans="1:8" x14ac:dyDescent="0.45">
      <c r="A7353">
        <v>7352</v>
      </c>
      <c r="B7353">
        <v>0.34958998829531901</v>
      </c>
      <c r="C7353">
        <v>-0.28586244683731499</v>
      </c>
      <c r="D7353">
        <v>0.108716771496673</v>
      </c>
      <c r="E7353">
        <v>1.3767461990948001E-2</v>
      </c>
      <c r="F7353">
        <v>0.217387974283546</v>
      </c>
      <c r="G7353">
        <v>-1.78423194969012E-2</v>
      </c>
      <c r="H7353">
        <v>-0.13258691731009201</v>
      </c>
    </row>
    <row r="7354" spans="1:8" x14ac:dyDescent="0.45">
      <c r="A7354">
        <v>7353</v>
      </c>
      <c r="B7354">
        <v>7.3022191515508095E-2</v>
      </c>
      <c r="C7354">
        <v>0.10014635901662</v>
      </c>
      <c r="D7354">
        <v>0.518861779588487</v>
      </c>
      <c r="E7354">
        <v>-0.312314053470991</v>
      </c>
      <c r="F7354">
        <v>-6.7677293458198506E-2</v>
      </c>
      <c r="G7354">
        <v>8.4573426166936305E-2</v>
      </c>
      <c r="H7354">
        <v>0.15311564376159301</v>
      </c>
    </row>
    <row r="7355" spans="1:8" x14ac:dyDescent="0.45">
      <c r="A7355">
        <v>7354</v>
      </c>
      <c r="B7355">
        <v>0.22077187867310599</v>
      </c>
      <c r="C7355">
        <v>-0.112982307853092</v>
      </c>
      <c r="D7355">
        <v>0.30488996654848699</v>
      </c>
      <c r="E7355">
        <v>-0.22164391373557099</v>
      </c>
      <c r="F7355">
        <v>-3.5834693775255402E-2</v>
      </c>
      <c r="G7355">
        <v>8.5162665882701397E-2</v>
      </c>
      <c r="H7355">
        <v>0.25645019653933199</v>
      </c>
    </row>
    <row r="7356" spans="1:8" x14ac:dyDescent="0.45">
      <c r="A7356">
        <v>7355</v>
      </c>
      <c r="B7356">
        <v>0.45454545152543002</v>
      </c>
      <c r="C7356">
        <v>-0.150712256664677</v>
      </c>
      <c r="D7356">
        <v>8.0435725603849803E-2</v>
      </c>
      <c r="E7356">
        <v>-6.0316590436587401E-2</v>
      </c>
      <c r="F7356">
        <v>0.26890276881113001</v>
      </c>
      <c r="G7356">
        <v>5.9975245480960497E-2</v>
      </c>
      <c r="H7356">
        <v>0.51876093649042598</v>
      </c>
    </row>
    <row r="7357" spans="1:8" x14ac:dyDescent="0.45">
      <c r="A7357">
        <v>7356</v>
      </c>
      <c r="B7357">
        <v>0.218019492685983</v>
      </c>
      <c r="C7357">
        <v>9.9566403345550794E-2</v>
      </c>
      <c r="D7357">
        <v>0.26933020441739303</v>
      </c>
      <c r="E7357">
        <v>-0.30274977948881099</v>
      </c>
      <c r="F7357">
        <v>0.20372672596578201</v>
      </c>
      <c r="G7357">
        <v>0.30034238329856799</v>
      </c>
      <c r="H7357">
        <v>0.25789620335125202</v>
      </c>
    </row>
    <row r="7358" spans="1:8" x14ac:dyDescent="0.45">
      <c r="A7358">
        <v>7357</v>
      </c>
      <c r="B7358">
        <v>0.43236233075255398</v>
      </c>
      <c r="C7358">
        <v>8.1612972238406203E-2</v>
      </c>
      <c r="D7358">
        <v>9.7888048773102407E-2</v>
      </c>
      <c r="E7358">
        <v>-9.6899065389102798E-2</v>
      </c>
      <c r="F7358">
        <v>-0.44003030976572099</v>
      </c>
      <c r="G7358">
        <v>-3.5539512321363299E-2</v>
      </c>
      <c r="H7358">
        <v>-0.12682414847374099</v>
      </c>
    </row>
    <row r="7359" spans="1:8" x14ac:dyDescent="0.45">
      <c r="A7359">
        <v>7358</v>
      </c>
      <c r="B7359">
        <v>-3.9714453820263902E-2</v>
      </c>
      <c r="C7359">
        <v>-0.22962365268884699</v>
      </c>
      <c r="D7359">
        <v>0.26246495172075102</v>
      </c>
      <c r="E7359">
        <v>-0.19829055465013701</v>
      </c>
      <c r="F7359">
        <v>0.23260115887933999</v>
      </c>
      <c r="G7359">
        <v>0.373942523585303</v>
      </c>
      <c r="H7359">
        <v>4.3802548237684001E-2</v>
      </c>
    </row>
    <row r="7360" spans="1:8" x14ac:dyDescent="0.45">
      <c r="A7360">
        <v>7359</v>
      </c>
      <c r="B7360">
        <v>0.20481274734692001</v>
      </c>
      <c r="C7360">
        <v>0.38120603582783902</v>
      </c>
      <c r="D7360">
        <v>0.235741160749112</v>
      </c>
      <c r="E7360">
        <v>-0.15877259915079001</v>
      </c>
      <c r="F7360">
        <v>0.13688994250309</v>
      </c>
      <c r="G7360">
        <v>0.13690004440355699</v>
      </c>
      <c r="H7360">
        <v>6.5526801342248697E-2</v>
      </c>
    </row>
    <row r="7361" spans="1:8" x14ac:dyDescent="0.45">
      <c r="A7361">
        <v>7360</v>
      </c>
      <c r="B7361">
        <v>-9.6829079785317504E-2</v>
      </c>
      <c r="C7361">
        <v>-0.331777557124386</v>
      </c>
      <c r="D7361">
        <v>0.26225740875095799</v>
      </c>
      <c r="E7361">
        <v>-6.2401256762280997E-2</v>
      </c>
      <c r="F7361">
        <v>0.15847513854414899</v>
      </c>
      <c r="G7361">
        <v>-0.115971192075775</v>
      </c>
      <c r="H7361">
        <v>9.9754576637155895E-2</v>
      </c>
    </row>
    <row r="7362" spans="1:8" x14ac:dyDescent="0.45">
      <c r="A7362">
        <v>7361</v>
      </c>
      <c r="B7362">
        <v>-0.102311222475279</v>
      </c>
      <c r="C7362">
        <v>0.36652857618366202</v>
      </c>
      <c r="D7362">
        <v>2.5212159868801601E-2</v>
      </c>
      <c r="E7362">
        <v>0.35900437755459802</v>
      </c>
      <c r="F7362">
        <v>-0.157760179930162</v>
      </c>
      <c r="G7362">
        <v>0.18605624182278599</v>
      </c>
      <c r="H7362">
        <v>5.3246454907586498E-2</v>
      </c>
    </row>
    <row r="7363" spans="1:8" x14ac:dyDescent="0.45">
      <c r="A7363">
        <v>7362</v>
      </c>
      <c r="B7363">
        <v>0.216578866457973</v>
      </c>
      <c r="C7363">
        <v>-4.9778398973510399E-2</v>
      </c>
      <c r="D7363">
        <v>0.280381596163576</v>
      </c>
      <c r="E7363">
        <v>5.52875142650324E-3</v>
      </c>
      <c r="F7363">
        <v>-0.44180943312229498</v>
      </c>
      <c r="G7363">
        <v>-5.4871054249764503E-2</v>
      </c>
      <c r="H7363">
        <v>0.39438524174681899</v>
      </c>
    </row>
    <row r="7364" spans="1:8" x14ac:dyDescent="0.45">
      <c r="A7364">
        <v>7363</v>
      </c>
      <c r="B7364">
        <v>0.234377401447947</v>
      </c>
      <c r="C7364">
        <v>3.01641440393153E-3</v>
      </c>
      <c r="D7364">
        <v>0.16603941457430499</v>
      </c>
      <c r="E7364">
        <v>5.31740777082901E-2</v>
      </c>
      <c r="F7364">
        <v>-0.30978554001948699</v>
      </c>
      <c r="G7364">
        <v>-8.0345056774195803E-2</v>
      </c>
      <c r="H7364">
        <v>0.191997528836441</v>
      </c>
    </row>
    <row r="7365" spans="1:8" x14ac:dyDescent="0.45">
      <c r="A7365">
        <v>7364</v>
      </c>
      <c r="B7365">
        <v>0.540954723640381</v>
      </c>
      <c r="C7365">
        <v>0.104327911169023</v>
      </c>
      <c r="D7365">
        <v>6.6387181992539304E-2</v>
      </c>
      <c r="E7365">
        <v>-0.42597306948906399</v>
      </c>
      <c r="F7365">
        <v>-0.35908439701488998</v>
      </c>
      <c r="G7365">
        <v>0.14762950286267501</v>
      </c>
      <c r="H7365">
        <v>0.215289273497246</v>
      </c>
    </row>
    <row r="7366" spans="1:8" x14ac:dyDescent="0.45">
      <c r="A7366">
        <v>7365</v>
      </c>
      <c r="B7366">
        <v>-0.14982146188822801</v>
      </c>
      <c r="C7366">
        <v>-0.272499147718195</v>
      </c>
      <c r="D7366">
        <v>0.235641999443505</v>
      </c>
      <c r="E7366">
        <v>0.103612212627825</v>
      </c>
      <c r="F7366">
        <v>0.29433813881730297</v>
      </c>
      <c r="G7366">
        <v>4.5634967196239301E-2</v>
      </c>
      <c r="H7366">
        <v>-0.16936251508144401</v>
      </c>
    </row>
    <row r="7367" spans="1:8" x14ac:dyDescent="0.45">
      <c r="A7367">
        <v>7366</v>
      </c>
      <c r="B7367">
        <v>0.215064008027261</v>
      </c>
      <c r="C7367">
        <v>0.17119798165656699</v>
      </c>
      <c r="D7367">
        <v>1.6360720016464401E-2</v>
      </c>
      <c r="E7367">
        <v>-0.40513300615407499</v>
      </c>
      <c r="F7367">
        <v>0.102528508259942</v>
      </c>
      <c r="G7367">
        <v>-5.7496756979629499E-2</v>
      </c>
      <c r="H7367">
        <v>-0.11402807321524699</v>
      </c>
    </row>
    <row r="7368" spans="1:8" x14ac:dyDescent="0.45">
      <c r="A7368">
        <v>7367</v>
      </c>
      <c r="B7368">
        <v>0.17802283196487001</v>
      </c>
      <c r="C7368">
        <v>-0.53203669998705005</v>
      </c>
      <c r="D7368">
        <v>0.31060269216233899</v>
      </c>
      <c r="E7368">
        <v>0.244836843825044</v>
      </c>
      <c r="F7368">
        <v>0.22060726295465899</v>
      </c>
      <c r="G7368">
        <v>-0.19492686948886601</v>
      </c>
      <c r="H7368">
        <v>7.1912479645836705E-2</v>
      </c>
    </row>
    <row r="7369" spans="1:8" x14ac:dyDescent="0.45">
      <c r="A7369">
        <v>7368</v>
      </c>
      <c r="B7369">
        <v>0.42221343775515102</v>
      </c>
      <c r="C7369">
        <v>-0.244523413377149</v>
      </c>
      <c r="D7369">
        <v>-0.25102679433148201</v>
      </c>
      <c r="E7369">
        <v>0.329430450988832</v>
      </c>
      <c r="F7369">
        <v>-0.14542915219934699</v>
      </c>
      <c r="G7369">
        <v>-5.8826115641970503E-2</v>
      </c>
      <c r="H7369">
        <v>0.22800126742134</v>
      </c>
    </row>
    <row r="7370" spans="1:8" x14ac:dyDescent="0.45">
      <c r="A7370">
        <v>7369</v>
      </c>
      <c r="B7370">
        <v>0.29323191231124901</v>
      </c>
      <c r="C7370">
        <v>-8.4851855234350904E-2</v>
      </c>
      <c r="D7370">
        <v>-4.6360726269461201E-2</v>
      </c>
      <c r="E7370">
        <v>0.220628150877625</v>
      </c>
      <c r="F7370">
        <v>0.241969098016829</v>
      </c>
      <c r="G7370">
        <v>-0.32080243679826298</v>
      </c>
      <c r="H7370">
        <v>0.14758227129475299</v>
      </c>
    </row>
    <row r="7371" spans="1:8" x14ac:dyDescent="0.45">
      <c r="A7371">
        <v>7370</v>
      </c>
      <c r="B7371">
        <v>0.21193721111941499</v>
      </c>
      <c r="C7371">
        <v>0.21173490875221901</v>
      </c>
      <c r="D7371">
        <v>-1.54400416466357E-2</v>
      </c>
      <c r="E7371">
        <v>9.4364032979955808E-3</v>
      </c>
      <c r="F7371">
        <v>-0.16209522583882999</v>
      </c>
      <c r="G7371">
        <v>-0.23146694332847001</v>
      </c>
      <c r="H7371">
        <v>0.37001308786442499</v>
      </c>
    </row>
    <row r="7372" spans="1:8" x14ac:dyDescent="0.45">
      <c r="A7372">
        <v>7371</v>
      </c>
      <c r="B7372">
        <v>-0.38211354136492498</v>
      </c>
      <c r="C7372">
        <v>0.182458142341199</v>
      </c>
      <c r="D7372">
        <v>0.25604183183983198</v>
      </c>
      <c r="E7372">
        <v>-9.9137964554683197E-2</v>
      </c>
      <c r="F7372">
        <v>4.2917471681050902E-2</v>
      </c>
      <c r="G7372">
        <v>0.165893191582488</v>
      </c>
      <c r="H7372">
        <v>-0.19199302854707001</v>
      </c>
    </row>
    <row r="7373" spans="1:8" x14ac:dyDescent="0.45">
      <c r="A7373">
        <v>7372</v>
      </c>
      <c r="B7373">
        <v>0.34201626655606199</v>
      </c>
      <c r="C7373">
        <v>-0.131307949223675</v>
      </c>
      <c r="D7373">
        <v>-6.8700035425028894E-2</v>
      </c>
      <c r="E7373">
        <v>-0.22892966618563901</v>
      </c>
      <c r="F7373">
        <v>-0.17314820142954401</v>
      </c>
      <c r="G7373">
        <v>-4.8435213426882603E-2</v>
      </c>
      <c r="H7373">
        <v>-9.5768090184722904E-2</v>
      </c>
    </row>
    <row r="7374" spans="1:8" x14ac:dyDescent="0.45">
      <c r="A7374">
        <v>7373</v>
      </c>
      <c r="B7374">
        <v>0.510946346403086</v>
      </c>
      <c r="C7374">
        <v>-0.23095519265044701</v>
      </c>
      <c r="D7374">
        <v>-0.122933419142763</v>
      </c>
      <c r="E7374">
        <v>-0.45052312245364301</v>
      </c>
      <c r="F7374">
        <v>-0.29527825188316997</v>
      </c>
      <c r="G7374">
        <v>-0.20726599879465199</v>
      </c>
      <c r="H7374">
        <v>-7.9774396950527293E-2</v>
      </c>
    </row>
    <row r="7375" spans="1:8" x14ac:dyDescent="0.45">
      <c r="A7375">
        <v>7374</v>
      </c>
      <c r="B7375">
        <v>-3.8472014139662399E-2</v>
      </c>
      <c r="C7375">
        <v>-0.25479876170174998</v>
      </c>
      <c r="D7375">
        <v>0.27817917735236602</v>
      </c>
      <c r="E7375">
        <v>-0.25599100979378198</v>
      </c>
      <c r="F7375">
        <v>-1.86265200003355E-2</v>
      </c>
      <c r="G7375">
        <v>9.9650331529606201E-2</v>
      </c>
      <c r="H7375">
        <v>-0.13393849662766499</v>
      </c>
    </row>
    <row r="7376" spans="1:8" x14ac:dyDescent="0.45">
      <c r="A7376">
        <v>7375</v>
      </c>
      <c r="B7376">
        <v>0.14031842183537499</v>
      </c>
      <c r="C7376">
        <v>0.45014117654984098</v>
      </c>
      <c r="D7376">
        <v>-0.13824931222622799</v>
      </c>
      <c r="E7376">
        <v>2.69407556013504E-4</v>
      </c>
      <c r="F7376">
        <v>2.92252315865773E-3</v>
      </c>
      <c r="G7376">
        <v>1.46648018708891E-2</v>
      </c>
      <c r="H7376">
        <v>-0.144700938337502</v>
      </c>
    </row>
    <row r="7377" spans="1:8" x14ac:dyDescent="0.45">
      <c r="A7377">
        <v>7376</v>
      </c>
      <c r="B7377">
        <v>0.46046972199242198</v>
      </c>
      <c r="C7377">
        <v>-0.25149246121645502</v>
      </c>
      <c r="D7377">
        <v>0.19078732069365101</v>
      </c>
      <c r="E7377">
        <v>0.203438790657472</v>
      </c>
      <c r="F7377">
        <v>0.45498818165718802</v>
      </c>
      <c r="G7377">
        <v>-9.4401870037171001E-2</v>
      </c>
      <c r="H7377">
        <v>0.33766682304916601</v>
      </c>
    </row>
    <row r="7378" spans="1:8" x14ac:dyDescent="0.45">
      <c r="A7378">
        <v>7377</v>
      </c>
      <c r="B7378">
        <v>5.2816742420156E-2</v>
      </c>
      <c r="C7378">
        <v>0.19490917993083201</v>
      </c>
      <c r="D7378">
        <v>0.53439337976387302</v>
      </c>
      <c r="E7378">
        <v>2.0264389112178802E-2</v>
      </c>
      <c r="F7378">
        <v>-0.118309629618602</v>
      </c>
      <c r="G7378">
        <v>-9.8563780004091203E-2</v>
      </c>
      <c r="H7378">
        <v>-8.2259840104011495E-2</v>
      </c>
    </row>
    <row r="7379" spans="1:8" x14ac:dyDescent="0.45">
      <c r="A7379">
        <v>7378</v>
      </c>
      <c r="B7379">
        <v>0.19403691672342299</v>
      </c>
      <c r="C7379">
        <v>0.46955941805926998</v>
      </c>
      <c r="D7379">
        <v>-4.64023742905798E-2</v>
      </c>
      <c r="E7379">
        <v>0.14286510141689401</v>
      </c>
      <c r="F7379">
        <v>-2.2798471498798399E-2</v>
      </c>
      <c r="G7379">
        <v>-2.6632524959501299E-2</v>
      </c>
      <c r="H7379">
        <v>0.273695066256676</v>
      </c>
    </row>
    <row r="7380" spans="1:8" x14ac:dyDescent="0.45">
      <c r="A7380">
        <v>7379</v>
      </c>
      <c r="B7380">
        <v>0.55205351613506004</v>
      </c>
      <c r="C7380">
        <v>0.124707720744231</v>
      </c>
      <c r="D7380">
        <v>0.19025875374942799</v>
      </c>
      <c r="E7380">
        <v>-0.199190333572695</v>
      </c>
      <c r="F7380">
        <v>0.46598888091090201</v>
      </c>
      <c r="G7380">
        <v>-0.13117291717766499</v>
      </c>
      <c r="H7380">
        <v>-8.4217307989700105E-2</v>
      </c>
    </row>
    <row r="7381" spans="1:8" x14ac:dyDescent="0.45">
      <c r="A7381">
        <v>7380</v>
      </c>
      <c r="B7381">
        <v>0.33202625425832599</v>
      </c>
      <c r="C7381">
        <v>4.9087896046830899E-2</v>
      </c>
      <c r="D7381">
        <v>4.2848766899560603E-2</v>
      </c>
      <c r="E7381">
        <v>-0.124996455825093</v>
      </c>
      <c r="F7381">
        <v>1.2043631401745599E-2</v>
      </c>
      <c r="G7381">
        <v>0.139188812558564</v>
      </c>
      <c r="H7381">
        <v>0.40605747747686399</v>
      </c>
    </row>
    <row r="7382" spans="1:8" x14ac:dyDescent="0.45">
      <c r="A7382">
        <v>7381</v>
      </c>
      <c r="B7382">
        <v>7.7836074526139207E-2</v>
      </c>
      <c r="C7382">
        <v>-0.40137806449121799</v>
      </c>
      <c r="D7382">
        <v>0.43868131272273903</v>
      </c>
      <c r="E7382">
        <v>0.44112212735501599</v>
      </c>
      <c r="F7382">
        <v>0.20260573610201399</v>
      </c>
      <c r="G7382">
        <v>-3.9863440064713998E-2</v>
      </c>
      <c r="H7382">
        <v>1.9694574856970098E-2</v>
      </c>
    </row>
    <row r="7383" spans="1:8" x14ac:dyDescent="0.45">
      <c r="A7383">
        <v>7382</v>
      </c>
      <c r="B7383">
        <v>2.4518811942807E-3</v>
      </c>
      <c r="C7383">
        <v>-0.15085614279678999</v>
      </c>
      <c r="D7383">
        <v>6.9532288058527097E-2</v>
      </c>
      <c r="E7383">
        <v>0.47664192441576902</v>
      </c>
      <c r="F7383">
        <v>0.169955570425108</v>
      </c>
      <c r="G7383">
        <v>0.18747077465307499</v>
      </c>
      <c r="H7383">
        <v>-0.19106503227152999</v>
      </c>
    </row>
    <row r="7384" spans="1:8" x14ac:dyDescent="0.45">
      <c r="A7384">
        <v>7383</v>
      </c>
      <c r="B7384">
        <v>0.50874388739811005</v>
      </c>
      <c r="C7384">
        <v>-0.158347677375097</v>
      </c>
      <c r="D7384">
        <v>-0.154647665325579</v>
      </c>
      <c r="E7384">
        <v>8.3413831010813205E-2</v>
      </c>
      <c r="F7384">
        <v>4.78310116364698E-2</v>
      </c>
      <c r="G7384">
        <v>4.2985676166252498E-2</v>
      </c>
      <c r="H7384">
        <v>0.26650012145727298</v>
      </c>
    </row>
    <row r="7385" spans="1:8" x14ac:dyDescent="0.45">
      <c r="A7385">
        <v>7384</v>
      </c>
      <c r="B7385">
        <v>0.27451899015688003</v>
      </c>
      <c r="C7385">
        <v>0.213532706364958</v>
      </c>
      <c r="D7385">
        <v>-9.4738404603901209E-3</v>
      </c>
      <c r="E7385">
        <v>0.119957428526819</v>
      </c>
      <c r="F7385">
        <v>-0.41538419427939699</v>
      </c>
      <c r="G7385">
        <v>-4.5831653196223801E-2</v>
      </c>
      <c r="H7385">
        <v>0.24616560249083699</v>
      </c>
    </row>
    <row r="7386" spans="1:8" x14ac:dyDescent="0.45">
      <c r="A7386">
        <v>7385</v>
      </c>
      <c r="B7386">
        <v>0.39400027947396599</v>
      </c>
      <c r="C7386">
        <v>0.19175422587559399</v>
      </c>
      <c r="D7386">
        <v>7.6212494165914496E-2</v>
      </c>
      <c r="E7386">
        <v>-3.6687506213608702E-2</v>
      </c>
      <c r="F7386">
        <v>0.39448352689211402</v>
      </c>
      <c r="G7386">
        <v>-8.2252635629890103E-2</v>
      </c>
      <c r="H7386">
        <v>0.19631272733228</v>
      </c>
    </row>
    <row r="7387" spans="1:8" x14ac:dyDescent="0.45">
      <c r="A7387">
        <v>7386</v>
      </c>
      <c r="B7387">
        <v>0.31079648822612899</v>
      </c>
      <c r="C7387">
        <v>-6.6730291782605894E-2</v>
      </c>
      <c r="D7387">
        <v>-0.27325959673665301</v>
      </c>
      <c r="E7387">
        <v>0.34561379396956898</v>
      </c>
      <c r="F7387">
        <v>-0.10860770930460401</v>
      </c>
      <c r="G7387">
        <v>-0.297035245857798</v>
      </c>
      <c r="H7387">
        <v>0.39139411212282699</v>
      </c>
    </row>
    <row r="7388" spans="1:8" x14ac:dyDescent="0.45">
      <c r="A7388">
        <v>7387</v>
      </c>
      <c r="B7388">
        <v>0.20435037342307499</v>
      </c>
      <c r="C7388">
        <v>-0.277486074817202</v>
      </c>
      <c r="D7388">
        <v>0.271099166808345</v>
      </c>
      <c r="E7388">
        <v>-0.16871067892192401</v>
      </c>
      <c r="F7388">
        <v>-0.149635330556142</v>
      </c>
      <c r="G7388">
        <v>-0.37486182591634798</v>
      </c>
      <c r="H7388">
        <v>0.28512907745361399</v>
      </c>
    </row>
    <row r="7389" spans="1:8" x14ac:dyDescent="0.45">
      <c r="A7389">
        <v>7388</v>
      </c>
      <c r="B7389">
        <v>-1.0599744936935799E-2</v>
      </c>
      <c r="C7389">
        <v>0.113865572097572</v>
      </c>
      <c r="D7389">
        <v>-0.20509543136759301</v>
      </c>
      <c r="E7389">
        <v>0.21186581291607001</v>
      </c>
      <c r="F7389">
        <v>3.3097979652894002E-2</v>
      </c>
      <c r="G7389">
        <v>4.2959511545343797E-2</v>
      </c>
      <c r="H7389">
        <v>-0.149353013064148</v>
      </c>
    </row>
    <row r="7390" spans="1:8" x14ac:dyDescent="0.45">
      <c r="A7390">
        <v>7389</v>
      </c>
      <c r="B7390">
        <v>0.35075159885209301</v>
      </c>
      <c r="C7390">
        <v>-0.41467808587414301</v>
      </c>
      <c r="D7390">
        <v>0.131288883939566</v>
      </c>
      <c r="E7390">
        <v>0.31866616993829799</v>
      </c>
      <c r="F7390">
        <v>9.0686411432276803E-3</v>
      </c>
      <c r="G7390">
        <v>-0.100155355311116</v>
      </c>
      <c r="H7390">
        <v>0.33353490451545198</v>
      </c>
    </row>
    <row r="7391" spans="1:8" x14ac:dyDescent="0.45">
      <c r="A7391">
        <v>7390</v>
      </c>
      <c r="B7391">
        <v>0.446263817228919</v>
      </c>
      <c r="C7391">
        <v>-0.25268530151133001</v>
      </c>
      <c r="D7391">
        <v>-7.5575661038833106E-2</v>
      </c>
      <c r="E7391">
        <v>-0.17096612722326099</v>
      </c>
      <c r="F7391">
        <v>-0.138798952173246</v>
      </c>
      <c r="G7391">
        <v>-0.214839233980025</v>
      </c>
      <c r="H7391">
        <v>0.22627791838324901</v>
      </c>
    </row>
    <row r="7392" spans="1:8" x14ac:dyDescent="0.45">
      <c r="A7392">
        <v>7391</v>
      </c>
      <c r="B7392">
        <v>0.26861880584444298</v>
      </c>
      <c r="C7392">
        <v>-0.279779919960917</v>
      </c>
      <c r="D7392">
        <v>-0.10862789909091899</v>
      </c>
      <c r="E7392">
        <v>4.9547290626889597E-2</v>
      </c>
      <c r="F7392">
        <v>-0.13157725626941999</v>
      </c>
      <c r="G7392">
        <v>-0.19214428734261901</v>
      </c>
      <c r="H7392">
        <v>-3.9817699339339901E-2</v>
      </c>
    </row>
    <row r="7393" spans="1:8" x14ac:dyDescent="0.45">
      <c r="A7393">
        <v>7392</v>
      </c>
      <c r="B7393">
        <v>0.34689978240244601</v>
      </c>
      <c r="C7393">
        <v>0.28692559576635601</v>
      </c>
      <c r="D7393">
        <v>0.21496510881310499</v>
      </c>
      <c r="E7393">
        <v>-0.17529695768630399</v>
      </c>
      <c r="F7393">
        <v>0.188990269674358</v>
      </c>
      <c r="G7393">
        <v>0.39157468639604498</v>
      </c>
      <c r="H7393">
        <v>2.0166395821903001E-2</v>
      </c>
    </row>
    <row r="7394" spans="1:8" x14ac:dyDescent="0.45">
      <c r="A7394">
        <v>7393</v>
      </c>
      <c r="B7394">
        <v>0.49641558181547901</v>
      </c>
      <c r="C7394">
        <v>-0.14753949143852901</v>
      </c>
      <c r="D7394">
        <v>-0.10290987200292501</v>
      </c>
      <c r="E7394">
        <v>-2.2527473448681098E-2</v>
      </c>
      <c r="F7394">
        <v>5.5704193473199999E-2</v>
      </c>
      <c r="G7394">
        <v>0.15839359019229701</v>
      </c>
      <c r="H7394">
        <v>0.123794388719215</v>
      </c>
    </row>
    <row r="7395" spans="1:8" x14ac:dyDescent="0.45">
      <c r="A7395">
        <v>7394</v>
      </c>
      <c r="B7395">
        <v>0.152387323972103</v>
      </c>
      <c r="C7395">
        <v>0.29513585651989799</v>
      </c>
      <c r="D7395">
        <v>0.22824314504885701</v>
      </c>
      <c r="E7395">
        <v>-0.35548388162005201</v>
      </c>
      <c r="F7395">
        <v>-4.3144657187628901E-2</v>
      </c>
      <c r="G7395">
        <v>0.24534921153735301</v>
      </c>
      <c r="H7395">
        <v>0.204081205939942</v>
      </c>
    </row>
    <row r="7396" spans="1:8" x14ac:dyDescent="0.45">
      <c r="A7396">
        <v>7395</v>
      </c>
      <c r="B7396">
        <v>4.1437945774773798E-2</v>
      </c>
      <c r="C7396">
        <v>0.12252698590498901</v>
      </c>
      <c r="D7396">
        <v>-0.141788027937228</v>
      </c>
      <c r="E7396">
        <v>-0.33771885770273102</v>
      </c>
      <c r="F7396">
        <v>8.3913617378457706E-2</v>
      </c>
      <c r="G7396">
        <v>-0.16217821750380501</v>
      </c>
      <c r="H7396">
        <v>-7.6755669036260299E-4</v>
      </c>
    </row>
    <row r="7397" spans="1:8" x14ac:dyDescent="0.45">
      <c r="A7397">
        <v>7396</v>
      </c>
      <c r="B7397">
        <v>-1.73426374452424E-2</v>
      </c>
      <c r="C7397">
        <v>-3.1136684757531799E-2</v>
      </c>
      <c r="D7397">
        <v>2.4803451272096402E-2</v>
      </c>
      <c r="E7397">
        <v>-5.6547715862026199E-2</v>
      </c>
      <c r="F7397">
        <v>-0.30704456327333002</v>
      </c>
      <c r="G7397">
        <v>0.22025846068994401</v>
      </c>
      <c r="H7397">
        <v>0.44667038051021901</v>
      </c>
    </row>
    <row r="7398" spans="1:8" x14ac:dyDescent="0.45">
      <c r="A7398">
        <v>7397</v>
      </c>
      <c r="B7398">
        <v>0.17186875177945299</v>
      </c>
      <c r="C7398">
        <v>0.23730199853397499</v>
      </c>
      <c r="D7398">
        <v>0.43909218617690898</v>
      </c>
      <c r="E7398">
        <v>0.11429786296613099</v>
      </c>
      <c r="F7398">
        <v>-9.2787629049569595E-2</v>
      </c>
      <c r="G7398">
        <v>0.24426815778153599</v>
      </c>
      <c r="H7398">
        <v>0.14882757376974801</v>
      </c>
    </row>
    <row r="7399" spans="1:8" x14ac:dyDescent="0.45">
      <c r="A7399">
        <v>7398</v>
      </c>
      <c r="B7399">
        <v>0.41673441269175598</v>
      </c>
      <c r="C7399">
        <v>-1.86310338000827E-2</v>
      </c>
      <c r="D7399">
        <v>0.19582797972753099</v>
      </c>
      <c r="E7399">
        <v>-0.19417940699673</v>
      </c>
      <c r="F7399">
        <v>2.4850335028680601E-2</v>
      </c>
      <c r="G7399">
        <v>3.9056911772918701E-2</v>
      </c>
      <c r="H7399">
        <v>1.0448405190528901E-2</v>
      </c>
    </row>
    <row r="7400" spans="1:8" x14ac:dyDescent="0.45">
      <c r="A7400">
        <v>7399</v>
      </c>
      <c r="B7400">
        <v>0.118127249477931</v>
      </c>
      <c r="C7400">
        <v>-3.7916257660608299E-2</v>
      </c>
      <c r="D7400">
        <v>0.34239582378871902</v>
      </c>
      <c r="E7400">
        <v>-0.115863308457647</v>
      </c>
      <c r="F7400">
        <v>0.19597139512803399</v>
      </c>
      <c r="G7400">
        <v>0.3858351271064</v>
      </c>
      <c r="H7400">
        <v>-0.35570080253633102</v>
      </c>
    </row>
    <row r="7401" spans="1:8" x14ac:dyDescent="0.45">
      <c r="A7401">
        <v>7400</v>
      </c>
      <c r="B7401">
        <v>0.39547493096485098</v>
      </c>
      <c r="C7401">
        <v>-0.202717990946508</v>
      </c>
      <c r="D7401">
        <v>9.3921710788759202E-2</v>
      </c>
      <c r="E7401">
        <v>4.9786840888575698E-2</v>
      </c>
      <c r="F7401">
        <v>-0.28692040885862902</v>
      </c>
      <c r="G7401">
        <v>-0.408197232231926</v>
      </c>
      <c r="H7401">
        <v>-8.0526542033469706E-2</v>
      </c>
    </row>
    <row r="7402" spans="1:8" x14ac:dyDescent="0.45">
      <c r="A7402">
        <v>7401</v>
      </c>
      <c r="B7402">
        <v>0.58441127081620303</v>
      </c>
      <c r="C7402">
        <v>-0.13565817638640101</v>
      </c>
      <c r="D7402">
        <v>-0.17043993488283901</v>
      </c>
      <c r="E7402">
        <v>8.5532099468984907E-2</v>
      </c>
      <c r="F7402">
        <v>-6.4719754235354393E-2</v>
      </c>
      <c r="G7402">
        <v>1.3662464661687799E-2</v>
      </c>
      <c r="H7402">
        <v>-1.3364089503685001E-2</v>
      </c>
    </row>
    <row r="7403" spans="1:8" x14ac:dyDescent="0.45">
      <c r="A7403">
        <v>7402</v>
      </c>
      <c r="B7403">
        <v>-7.97635322837036E-2</v>
      </c>
      <c r="C7403">
        <v>-0.12579736721329399</v>
      </c>
      <c r="D7403">
        <v>0.37534857566151902</v>
      </c>
      <c r="E7403">
        <v>2.20259463067525E-2</v>
      </c>
      <c r="F7403">
        <v>0.168545548630714</v>
      </c>
      <c r="G7403">
        <v>0.217640687147312</v>
      </c>
      <c r="H7403">
        <v>-0.24362888511570199</v>
      </c>
    </row>
    <row r="7404" spans="1:8" x14ac:dyDescent="0.45">
      <c r="A7404">
        <v>7403</v>
      </c>
      <c r="B7404">
        <v>-3.7124215424969502E-3</v>
      </c>
      <c r="C7404">
        <v>-0.114342314705444</v>
      </c>
      <c r="D7404">
        <v>-0.22646063908532399</v>
      </c>
      <c r="E7404">
        <v>-0.17959185561157801</v>
      </c>
      <c r="F7404">
        <v>4.2036916196676301E-2</v>
      </c>
      <c r="G7404">
        <v>0.40547281163093801</v>
      </c>
      <c r="H7404">
        <v>-0.22121816694059299</v>
      </c>
    </row>
    <row r="7405" spans="1:8" x14ac:dyDescent="0.45">
      <c r="A7405">
        <v>7404</v>
      </c>
      <c r="B7405">
        <v>0.357245169211307</v>
      </c>
      <c r="C7405">
        <v>3.7583196900662197E-2</v>
      </c>
      <c r="D7405">
        <v>0.339570090851669</v>
      </c>
      <c r="E7405">
        <v>-0.1233539700406</v>
      </c>
      <c r="F7405">
        <v>0.25600037975814</v>
      </c>
      <c r="G7405">
        <v>5.0932759933975502E-2</v>
      </c>
      <c r="H7405">
        <v>0.11144008150485001</v>
      </c>
    </row>
    <row r="7406" spans="1:8" x14ac:dyDescent="0.45">
      <c r="A7406">
        <v>7405</v>
      </c>
      <c r="B7406">
        <v>0.35719450263599301</v>
      </c>
      <c r="C7406">
        <v>-0.111649025598121</v>
      </c>
      <c r="D7406">
        <v>0.13505914657403301</v>
      </c>
      <c r="E7406">
        <v>0.18980257580746901</v>
      </c>
      <c r="F7406">
        <v>8.2412835780562507E-3</v>
      </c>
      <c r="G7406">
        <v>0.42039375759580899</v>
      </c>
      <c r="H7406">
        <v>5.4436491415447499E-2</v>
      </c>
    </row>
    <row r="7407" spans="1:8" x14ac:dyDescent="0.45">
      <c r="A7407">
        <v>7406</v>
      </c>
      <c r="B7407">
        <v>-0.26110912533784397</v>
      </c>
      <c r="C7407">
        <v>0.12497960554129001</v>
      </c>
      <c r="D7407">
        <v>0.253205894733251</v>
      </c>
      <c r="E7407">
        <v>-0.36778784757656302</v>
      </c>
      <c r="F7407">
        <v>-0.26102824901746702</v>
      </c>
      <c r="G7407">
        <v>0.34650393664310802</v>
      </c>
      <c r="H7407">
        <v>-6.3210833519586297E-4</v>
      </c>
    </row>
    <row r="7408" spans="1:8" x14ac:dyDescent="0.45">
      <c r="A7408">
        <v>7407</v>
      </c>
      <c r="B7408">
        <v>0.35480428102800199</v>
      </c>
      <c r="C7408">
        <v>8.9507812810432699E-2</v>
      </c>
      <c r="D7408">
        <v>0.18326260768177499</v>
      </c>
      <c r="E7408">
        <v>-6.0994128505653999E-2</v>
      </c>
      <c r="F7408">
        <v>-0.24544104536102701</v>
      </c>
      <c r="G7408">
        <v>0.29695667534798698</v>
      </c>
      <c r="H7408">
        <v>0.22918540849844801</v>
      </c>
    </row>
    <row r="7409" spans="1:8" x14ac:dyDescent="0.45">
      <c r="A7409">
        <v>7408</v>
      </c>
      <c r="B7409">
        <v>0.265066252470331</v>
      </c>
      <c r="C7409">
        <v>-0.37785317304410898</v>
      </c>
      <c r="D7409">
        <v>0.27359490151570398</v>
      </c>
      <c r="E7409">
        <v>0.21294516188493201</v>
      </c>
      <c r="F7409">
        <v>-5.2624989678642799E-2</v>
      </c>
      <c r="G7409">
        <v>4.9631505056112399E-2</v>
      </c>
      <c r="H7409">
        <v>0.180832769496101</v>
      </c>
    </row>
    <row r="7410" spans="1:8" x14ac:dyDescent="0.45">
      <c r="A7410">
        <v>7409</v>
      </c>
      <c r="B7410">
        <v>0.276426800598853</v>
      </c>
      <c r="C7410">
        <v>-2.6885184520284499E-2</v>
      </c>
      <c r="D7410">
        <v>0.55752090412592004</v>
      </c>
      <c r="E7410">
        <v>-2.5947571532479102E-2</v>
      </c>
      <c r="F7410">
        <v>0.107244518456882</v>
      </c>
      <c r="G7410">
        <v>0.188575743685826</v>
      </c>
      <c r="H7410">
        <v>-0.31114286638291799</v>
      </c>
    </row>
    <row r="7411" spans="1:8" x14ac:dyDescent="0.45">
      <c r="A7411">
        <v>7410</v>
      </c>
      <c r="B7411">
        <v>0.55770415143357499</v>
      </c>
      <c r="C7411">
        <v>-0.15349575897484499</v>
      </c>
      <c r="D7411">
        <v>2.1965345910967202E-3</v>
      </c>
      <c r="E7411">
        <v>0.13727259638621001</v>
      </c>
      <c r="F7411">
        <v>0.13159121889859299</v>
      </c>
      <c r="G7411">
        <v>-7.5607881435447805E-2</v>
      </c>
      <c r="H7411">
        <v>0.104330548021928</v>
      </c>
    </row>
    <row r="7412" spans="1:8" x14ac:dyDescent="0.45">
      <c r="A7412">
        <v>7411</v>
      </c>
      <c r="B7412">
        <v>0.37967615581060399</v>
      </c>
      <c r="C7412">
        <v>6.4434351522900807E-2</v>
      </c>
      <c r="D7412">
        <v>0.125923633230106</v>
      </c>
      <c r="E7412">
        <v>9.7979617948099507E-2</v>
      </c>
      <c r="F7412">
        <v>-8.0044117154733294E-2</v>
      </c>
      <c r="G7412">
        <v>0.18382773215072201</v>
      </c>
      <c r="H7412">
        <v>9.2921578261128901E-2</v>
      </c>
    </row>
    <row r="7413" spans="1:8" x14ac:dyDescent="0.45">
      <c r="A7413">
        <v>7412</v>
      </c>
      <c r="B7413">
        <v>0.277722735363715</v>
      </c>
      <c r="C7413">
        <v>0.13729578588138899</v>
      </c>
      <c r="D7413">
        <v>0.25293813574205598</v>
      </c>
      <c r="E7413">
        <v>0.32367762434515601</v>
      </c>
      <c r="F7413">
        <v>0.13735244285352699</v>
      </c>
      <c r="G7413">
        <v>8.4743513106194296E-2</v>
      </c>
      <c r="H7413">
        <v>-9.2817303952395305E-2</v>
      </c>
    </row>
    <row r="7414" spans="1:8" x14ac:dyDescent="0.45">
      <c r="A7414">
        <v>7413</v>
      </c>
      <c r="B7414">
        <v>0.30045943810810299</v>
      </c>
      <c r="C7414">
        <v>0.134838619634298</v>
      </c>
      <c r="D7414">
        <v>-0.35920418104429103</v>
      </c>
      <c r="E7414">
        <v>0.31646586285179401</v>
      </c>
      <c r="F7414">
        <v>7.1200476586117598E-2</v>
      </c>
      <c r="G7414">
        <v>0.154934835769276</v>
      </c>
      <c r="H7414">
        <v>-0.177913544012643</v>
      </c>
    </row>
    <row r="7415" spans="1:8" x14ac:dyDescent="0.45">
      <c r="A7415">
        <v>7414</v>
      </c>
      <c r="B7415">
        <v>0.31942556237561298</v>
      </c>
      <c r="C7415">
        <v>-1.1921930901291401E-3</v>
      </c>
      <c r="D7415">
        <v>-0.34009895365633402</v>
      </c>
      <c r="E7415">
        <v>3.6327813061845099E-2</v>
      </c>
      <c r="F7415">
        <v>0.333880109288203</v>
      </c>
      <c r="G7415">
        <v>-0.28812681822098402</v>
      </c>
      <c r="H7415">
        <v>-0.249975126974916</v>
      </c>
    </row>
    <row r="7416" spans="1:8" x14ac:dyDescent="0.45">
      <c r="A7416">
        <v>7415</v>
      </c>
      <c r="B7416">
        <v>0.13589002230591499</v>
      </c>
      <c r="C7416">
        <v>0.24893831833978999</v>
      </c>
      <c r="D7416">
        <v>8.0424731847702796E-2</v>
      </c>
      <c r="E7416">
        <v>0.34979342775384897</v>
      </c>
      <c r="F7416">
        <v>-3.8580749477712402E-2</v>
      </c>
      <c r="G7416">
        <v>-0.36175030120055901</v>
      </c>
      <c r="H7416">
        <v>-0.245559575339794</v>
      </c>
    </row>
    <row r="7417" spans="1:8" x14ac:dyDescent="0.45">
      <c r="A7417">
        <v>7416</v>
      </c>
      <c r="B7417">
        <v>-0.19904887858732401</v>
      </c>
      <c r="C7417">
        <v>0.19815234931857001</v>
      </c>
      <c r="D7417">
        <v>3.7751305347171998E-2</v>
      </c>
      <c r="E7417">
        <v>-0.41453793206498502</v>
      </c>
      <c r="F7417">
        <v>-0.23521956985058501</v>
      </c>
      <c r="G7417">
        <v>-0.151826606845545</v>
      </c>
      <c r="H7417">
        <v>-0.26041982932058899</v>
      </c>
    </row>
    <row r="7418" spans="1:8" x14ac:dyDescent="0.45">
      <c r="A7418">
        <v>7417</v>
      </c>
      <c r="B7418">
        <v>0.30624887031824699</v>
      </c>
      <c r="C7418">
        <v>0.328346357863044</v>
      </c>
      <c r="D7418">
        <v>-0.19967942609064701</v>
      </c>
      <c r="E7418">
        <v>-0.21896499690857299</v>
      </c>
      <c r="F7418">
        <v>0.209005088502242</v>
      </c>
      <c r="G7418">
        <v>0.11625780283854301</v>
      </c>
      <c r="H7418">
        <v>-7.3488068234259601E-2</v>
      </c>
    </row>
    <row r="7419" spans="1:8" x14ac:dyDescent="0.45">
      <c r="A7419">
        <v>7418</v>
      </c>
      <c r="B7419">
        <v>7.9440418616978897E-2</v>
      </c>
      <c r="C7419">
        <v>-0.24163699887402801</v>
      </c>
      <c r="D7419">
        <v>0.37563682251613301</v>
      </c>
      <c r="E7419">
        <v>-4.2569258648941698E-2</v>
      </c>
      <c r="F7419">
        <v>6.5975976339455303E-2</v>
      </c>
      <c r="G7419">
        <v>-0.21173174572029499</v>
      </c>
      <c r="H7419">
        <v>0.145442742392248</v>
      </c>
    </row>
    <row r="7420" spans="1:8" x14ac:dyDescent="0.45">
      <c r="A7420">
        <v>7419</v>
      </c>
      <c r="B7420">
        <v>0.38657723498955998</v>
      </c>
      <c r="C7420">
        <v>-6.7653695955021798E-2</v>
      </c>
      <c r="D7420">
        <v>-1.3515054178378101E-2</v>
      </c>
      <c r="E7420">
        <v>-4.2608937364759798E-2</v>
      </c>
      <c r="F7420">
        <v>-0.16623402583690999</v>
      </c>
      <c r="G7420">
        <v>-0.22344164149283099</v>
      </c>
      <c r="H7420">
        <v>0.114391977847873</v>
      </c>
    </row>
    <row r="7421" spans="1:8" x14ac:dyDescent="0.45">
      <c r="A7421">
        <v>7420</v>
      </c>
      <c r="B7421">
        <v>0.123818792044311</v>
      </c>
      <c r="C7421">
        <v>0.146468736383607</v>
      </c>
      <c r="D7421">
        <v>-2.5344360312912501E-2</v>
      </c>
      <c r="E7421">
        <v>0.120570594878234</v>
      </c>
      <c r="F7421">
        <v>-0.103328097296671</v>
      </c>
      <c r="G7421">
        <v>-0.259785788451877</v>
      </c>
      <c r="H7421">
        <v>7.5956670369590404E-3</v>
      </c>
    </row>
    <row r="7422" spans="1:8" x14ac:dyDescent="0.45">
      <c r="A7422">
        <v>7421</v>
      </c>
      <c r="B7422">
        <v>0.40030143367384802</v>
      </c>
      <c r="C7422">
        <v>-0.137137451068857</v>
      </c>
      <c r="D7422">
        <v>0.20408833409361901</v>
      </c>
      <c r="E7422">
        <v>4.6389250415893701E-2</v>
      </c>
      <c r="F7422">
        <v>3.2646531859186097E-2</v>
      </c>
      <c r="G7422">
        <v>-0.201091060016207</v>
      </c>
      <c r="H7422">
        <v>0.17305859794571099</v>
      </c>
    </row>
    <row r="7423" spans="1:8" x14ac:dyDescent="0.45">
      <c r="A7423">
        <v>7422</v>
      </c>
      <c r="B7423">
        <v>0.43778486132160999</v>
      </c>
      <c r="C7423">
        <v>0.14248426262497199</v>
      </c>
      <c r="D7423">
        <v>-0.11013406474005399</v>
      </c>
      <c r="E7423">
        <v>-0.233178189974106</v>
      </c>
      <c r="F7423">
        <v>0.36945305223208302</v>
      </c>
      <c r="G7423">
        <v>-0.20669337223058601</v>
      </c>
      <c r="H7423">
        <v>9.1873487929264697E-2</v>
      </c>
    </row>
    <row r="7424" spans="1:8" x14ac:dyDescent="0.45">
      <c r="A7424">
        <v>7423</v>
      </c>
      <c r="B7424">
        <v>-6.1309814897987099E-2</v>
      </c>
      <c r="C7424">
        <v>0.27373891521292198</v>
      </c>
      <c r="D7424">
        <v>0.36070121483295198</v>
      </c>
      <c r="E7424">
        <v>-2.55761734145428E-2</v>
      </c>
      <c r="F7424">
        <v>0.19529920618369101</v>
      </c>
      <c r="G7424">
        <v>2.6877125486381399E-2</v>
      </c>
      <c r="H7424">
        <v>-3.08072747826636E-2</v>
      </c>
    </row>
    <row r="7425" spans="1:8" x14ac:dyDescent="0.45">
      <c r="A7425">
        <v>7424</v>
      </c>
      <c r="B7425">
        <v>0.41605847262034001</v>
      </c>
      <c r="C7425">
        <v>-0.17093466533499199</v>
      </c>
      <c r="D7425">
        <v>0.18336153779185899</v>
      </c>
      <c r="E7425">
        <v>-0.26583116309045501</v>
      </c>
      <c r="F7425">
        <v>-0.15121612683509</v>
      </c>
      <c r="G7425">
        <v>0.246297602732131</v>
      </c>
      <c r="H7425">
        <v>0.28743972805302298</v>
      </c>
    </row>
    <row r="7426" spans="1:8" x14ac:dyDescent="0.45">
      <c r="A7426">
        <v>7425</v>
      </c>
      <c r="B7426">
        <v>0.34381153168824602</v>
      </c>
      <c r="C7426">
        <v>-0.130538754166104</v>
      </c>
      <c r="D7426">
        <v>0.21021433108741799</v>
      </c>
      <c r="E7426">
        <v>0.18308044843084301</v>
      </c>
      <c r="F7426">
        <v>9.5662738863607794E-2</v>
      </c>
      <c r="G7426">
        <v>0.29647406993622899</v>
      </c>
      <c r="H7426">
        <v>0.27035579300457901</v>
      </c>
    </row>
    <row r="7427" spans="1:8" x14ac:dyDescent="0.45">
      <c r="A7427">
        <v>7426</v>
      </c>
      <c r="B7427">
        <v>8.6426494042270999E-2</v>
      </c>
      <c r="C7427">
        <v>6.9757867589990405E-2</v>
      </c>
      <c r="D7427">
        <v>0.36185436468280302</v>
      </c>
      <c r="E7427">
        <v>7.2728501362489997E-2</v>
      </c>
      <c r="F7427">
        <v>0.31855622052396498</v>
      </c>
      <c r="G7427">
        <v>7.6934862069551704E-2</v>
      </c>
      <c r="H7427">
        <v>-0.1117884339575</v>
      </c>
    </row>
    <row r="7428" spans="1:8" x14ac:dyDescent="0.45">
      <c r="A7428">
        <v>7427</v>
      </c>
      <c r="B7428">
        <v>-8.4642267579149097E-2</v>
      </c>
      <c r="C7428">
        <v>0.27100759974744798</v>
      </c>
      <c r="D7428">
        <v>0.14806963509894999</v>
      </c>
      <c r="E7428">
        <v>-5.9072131838913397E-2</v>
      </c>
      <c r="F7428">
        <v>0.12394398418703401</v>
      </c>
      <c r="G7428">
        <v>0.315261069155096</v>
      </c>
      <c r="H7428">
        <v>0.382594662158802</v>
      </c>
    </row>
    <row r="7429" spans="1:8" x14ac:dyDescent="0.45">
      <c r="A7429">
        <v>7428</v>
      </c>
      <c r="B7429">
        <v>0.230626869807668</v>
      </c>
      <c r="C7429">
        <v>0.35535000095363001</v>
      </c>
      <c r="D7429">
        <v>0.16512612336674801</v>
      </c>
      <c r="E7429">
        <v>-0.15898827193308601</v>
      </c>
      <c r="F7429">
        <v>0.11069424831282999</v>
      </c>
      <c r="G7429">
        <v>0.55683785791746998</v>
      </c>
      <c r="H7429">
        <v>0.168039750826562</v>
      </c>
    </row>
    <row r="7430" spans="1:8" x14ac:dyDescent="0.45">
      <c r="A7430">
        <v>7429</v>
      </c>
      <c r="B7430">
        <v>0.249417145953582</v>
      </c>
      <c r="C7430">
        <v>0.12189436236588699</v>
      </c>
      <c r="D7430">
        <v>0.168187445674048</v>
      </c>
      <c r="E7430">
        <v>0.10843096939119</v>
      </c>
      <c r="F7430">
        <v>0.15183400323204599</v>
      </c>
      <c r="G7430">
        <v>-0.13687611491979601</v>
      </c>
      <c r="H7430">
        <v>-0.22907811578697199</v>
      </c>
    </row>
    <row r="7431" spans="1:8" x14ac:dyDescent="0.45">
      <c r="A7431">
        <v>7430</v>
      </c>
      <c r="B7431">
        <v>0.48604217113982301</v>
      </c>
      <c r="C7431">
        <v>-0.13283809099107199</v>
      </c>
      <c r="D7431">
        <v>-0.131127594500486</v>
      </c>
      <c r="E7431">
        <v>0.237321653568345</v>
      </c>
      <c r="F7431">
        <v>0.18673697481433901</v>
      </c>
      <c r="G7431">
        <v>-0.173393361730177</v>
      </c>
      <c r="H7431">
        <v>0.10962543603444</v>
      </c>
    </row>
    <row r="7432" spans="1:8" x14ac:dyDescent="0.45">
      <c r="A7432">
        <v>7431</v>
      </c>
      <c r="B7432">
        <v>-0.16437492768390999</v>
      </c>
      <c r="C7432">
        <v>0.136853560395753</v>
      </c>
      <c r="D7432">
        <v>0.22238787273671601</v>
      </c>
      <c r="E7432">
        <v>-0.21434172957268</v>
      </c>
      <c r="F7432">
        <v>0.21605281021831799</v>
      </c>
      <c r="G7432">
        <v>0.31281720983438999</v>
      </c>
      <c r="H7432">
        <v>0.37107399280709003</v>
      </c>
    </row>
    <row r="7433" spans="1:8" x14ac:dyDescent="0.45">
      <c r="A7433">
        <v>7432</v>
      </c>
      <c r="B7433">
        <v>0.15198278748823801</v>
      </c>
      <c r="C7433">
        <v>0.35280573635277102</v>
      </c>
      <c r="D7433">
        <v>-0.159279947850652</v>
      </c>
      <c r="E7433">
        <v>8.8932431597761194E-2</v>
      </c>
      <c r="F7433">
        <v>-6.3055878876551494E-2</v>
      </c>
      <c r="G7433">
        <v>0.17481835298958501</v>
      </c>
      <c r="H7433">
        <v>9.6110942946369904E-2</v>
      </c>
    </row>
    <row r="7434" spans="1:8" x14ac:dyDescent="0.45">
      <c r="A7434">
        <v>7433</v>
      </c>
      <c r="B7434">
        <v>0.26433468642068197</v>
      </c>
      <c r="C7434">
        <v>-5.0484775834860003E-2</v>
      </c>
      <c r="D7434">
        <v>-0.11403280712036799</v>
      </c>
      <c r="E7434">
        <v>0.18986700820183999</v>
      </c>
      <c r="F7434">
        <v>-0.12881067344580599</v>
      </c>
      <c r="G7434">
        <v>0.16449281413530201</v>
      </c>
      <c r="H7434">
        <v>0.18822684494165801</v>
      </c>
    </row>
    <row r="7435" spans="1:8" x14ac:dyDescent="0.45">
      <c r="A7435">
        <v>7434</v>
      </c>
      <c r="B7435">
        <v>0.21885569300374499</v>
      </c>
      <c r="C7435">
        <v>0.169244094520169</v>
      </c>
      <c r="D7435">
        <v>0.15616832274110001</v>
      </c>
      <c r="E7435">
        <v>0.35241449164355798</v>
      </c>
      <c r="F7435">
        <v>-0.133776625431163</v>
      </c>
      <c r="G7435">
        <v>0.257122109859036</v>
      </c>
      <c r="H7435">
        <v>-7.5405259184412501E-2</v>
      </c>
    </row>
    <row r="7436" spans="1:8" x14ac:dyDescent="0.45">
      <c r="A7436">
        <v>7435</v>
      </c>
      <c r="B7436">
        <v>0.187208141882513</v>
      </c>
      <c r="C7436">
        <v>-0.231376189471275</v>
      </c>
      <c r="D7436">
        <v>0.24594919729888101</v>
      </c>
      <c r="E7436">
        <v>-4.9645901216350402E-2</v>
      </c>
      <c r="F7436">
        <v>-0.34115128016823099</v>
      </c>
      <c r="G7436">
        <v>0.16962400264729399</v>
      </c>
      <c r="H7436">
        <v>0.37152513818732702</v>
      </c>
    </row>
    <row r="7437" spans="1:8" x14ac:dyDescent="0.45">
      <c r="A7437">
        <v>7436</v>
      </c>
      <c r="B7437">
        <v>0.104155417066672</v>
      </c>
      <c r="C7437">
        <v>0.10744690342362601</v>
      </c>
      <c r="D7437">
        <v>-0.132672331857661</v>
      </c>
      <c r="E7437">
        <v>-0.29375397551674298</v>
      </c>
      <c r="F7437">
        <v>0.17388247652453501</v>
      </c>
      <c r="G7437">
        <v>0.11405621487458301</v>
      </c>
      <c r="H7437">
        <v>4.56961180473743E-2</v>
      </c>
    </row>
    <row r="7438" spans="1:8" x14ac:dyDescent="0.45">
      <c r="A7438">
        <v>7437</v>
      </c>
      <c r="B7438">
        <v>9.5453509619205207E-2</v>
      </c>
      <c r="C7438">
        <v>-2.7427745385478101E-2</v>
      </c>
      <c r="D7438">
        <v>0.23313658343871399</v>
      </c>
      <c r="E7438">
        <v>-0.33777259808160098</v>
      </c>
      <c r="F7438">
        <v>0.18778731545014399</v>
      </c>
      <c r="G7438">
        <v>0.32081992767096501</v>
      </c>
      <c r="H7438">
        <v>8.9459522483586601E-2</v>
      </c>
    </row>
    <row r="7439" spans="1:8" x14ac:dyDescent="0.45">
      <c r="A7439">
        <v>7438</v>
      </c>
      <c r="B7439">
        <v>0.16605593500056401</v>
      </c>
      <c r="C7439">
        <v>0.28731257419251299</v>
      </c>
      <c r="D7439">
        <v>-3.1588646442062499E-3</v>
      </c>
      <c r="E7439">
        <v>-0.19825374374406399</v>
      </c>
      <c r="F7439">
        <v>0.159884121727631</v>
      </c>
      <c r="G7439">
        <v>0.18551778494000501</v>
      </c>
      <c r="H7439">
        <v>-0.36376956418253398</v>
      </c>
    </row>
    <row r="7440" spans="1:8" x14ac:dyDescent="0.45">
      <c r="A7440">
        <v>7439</v>
      </c>
      <c r="B7440">
        <v>0.21707666788732499</v>
      </c>
      <c r="C7440">
        <v>7.2552527309570403E-2</v>
      </c>
      <c r="D7440">
        <v>-0.37350511596554797</v>
      </c>
      <c r="E7440">
        <v>-0.15146186904738701</v>
      </c>
      <c r="F7440">
        <v>0.32370372025258398</v>
      </c>
      <c r="G7440">
        <v>8.2823794747264604E-2</v>
      </c>
      <c r="H7440">
        <v>-0.22457685612894801</v>
      </c>
    </row>
    <row r="7441" spans="1:8" x14ac:dyDescent="0.45">
      <c r="A7441">
        <v>7440</v>
      </c>
      <c r="B7441">
        <v>0.18100097697449699</v>
      </c>
      <c r="C7441">
        <v>-0.184665318700064</v>
      </c>
      <c r="D7441">
        <v>-0.34588981270778002</v>
      </c>
      <c r="E7441">
        <v>-0.103226920485594</v>
      </c>
      <c r="F7441">
        <v>0.29383844905186302</v>
      </c>
      <c r="G7441">
        <v>-0.17722364885414901</v>
      </c>
      <c r="H7441">
        <v>0.26480225609694802</v>
      </c>
    </row>
    <row r="7442" spans="1:8" x14ac:dyDescent="0.45">
      <c r="A7442">
        <v>7441</v>
      </c>
      <c r="B7442">
        <v>0.15751463964236601</v>
      </c>
      <c r="C7442">
        <v>-0.46366022700514598</v>
      </c>
      <c r="D7442">
        <v>0.33295498147477198</v>
      </c>
      <c r="E7442">
        <v>7.52268916591457E-2</v>
      </c>
      <c r="F7442">
        <v>0.12046616491274401</v>
      </c>
      <c r="G7442">
        <v>0.24009838001202799</v>
      </c>
      <c r="H7442">
        <v>0.29391669473043702</v>
      </c>
    </row>
    <row r="7443" spans="1:8" x14ac:dyDescent="0.45">
      <c r="A7443">
        <v>7442</v>
      </c>
      <c r="B7443">
        <v>0.41296069740184499</v>
      </c>
      <c r="C7443">
        <v>-8.43391092265359E-3</v>
      </c>
      <c r="D7443">
        <v>-0.118560585561465</v>
      </c>
      <c r="E7443">
        <v>0.22946520852881799</v>
      </c>
      <c r="F7443">
        <v>-2.69123282095808E-2</v>
      </c>
      <c r="G7443">
        <v>0.175546161019315</v>
      </c>
      <c r="H7443">
        <v>0.38691816722760902</v>
      </c>
    </row>
    <row r="7444" spans="1:8" x14ac:dyDescent="0.45">
      <c r="A7444">
        <v>7443</v>
      </c>
      <c r="B7444">
        <v>0.18852030509168499</v>
      </c>
      <c r="C7444">
        <v>8.2862433595724802E-2</v>
      </c>
      <c r="D7444">
        <v>-8.3371728796887007E-2</v>
      </c>
      <c r="E7444">
        <v>2.66194797238166E-3</v>
      </c>
      <c r="F7444">
        <v>6.2403794066714799E-2</v>
      </c>
      <c r="G7444">
        <v>0.21220222367987801</v>
      </c>
      <c r="H7444">
        <v>1.01739944846301E-2</v>
      </c>
    </row>
    <row r="7445" spans="1:8" x14ac:dyDescent="0.45">
      <c r="A7445">
        <v>7444</v>
      </c>
      <c r="B7445">
        <v>0.52317987479217098</v>
      </c>
      <c r="C7445">
        <v>-0.14428847777466899</v>
      </c>
      <c r="D7445">
        <v>-0.33733083400710201</v>
      </c>
      <c r="E7445">
        <v>3.4033006159840701E-2</v>
      </c>
      <c r="F7445">
        <v>-0.14927559619818201</v>
      </c>
      <c r="G7445">
        <v>0.13451791922860501</v>
      </c>
      <c r="H7445">
        <v>0.109038994975052</v>
      </c>
    </row>
    <row r="7446" spans="1:8" x14ac:dyDescent="0.45">
      <c r="A7446">
        <v>7445</v>
      </c>
      <c r="B7446">
        <v>0.353973355224455</v>
      </c>
      <c r="C7446">
        <v>-0.26448113281216501</v>
      </c>
      <c r="D7446">
        <v>0.148355149530251</v>
      </c>
      <c r="E7446">
        <v>-0.459185038342034</v>
      </c>
      <c r="F7446">
        <v>-0.24908136310006601</v>
      </c>
      <c r="G7446">
        <v>-0.56797153151316804</v>
      </c>
      <c r="H7446">
        <v>-0.50874446108177196</v>
      </c>
    </row>
    <row r="7447" spans="1:8" x14ac:dyDescent="0.45">
      <c r="A7447">
        <v>7446</v>
      </c>
      <c r="B7447">
        <v>0.40279423643663798</v>
      </c>
      <c r="C7447">
        <v>-1.8662279850189999E-2</v>
      </c>
      <c r="D7447">
        <v>-0.273809094585656</v>
      </c>
      <c r="E7447">
        <v>-0.21154634827261301</v>
      </c>
      <c r="F7447">
        <v>0.147609368509485</v>
      </c>
      <c r="G7447">
        <v>-7.4364063468740204E-3</v>
      </c>
      <c r="H7447">
        <v>0.13155343324867499</v>
      </c>
    </row>
    <row r="7448" spans="1:8" x14ac:dyDescent="0.45">
      <c r="A7448">
        <v>7447</v>
      </c>
      <c r="B7448">
        <v>0.100424137440973</v>
      </c>
      <c r="C7448">
        <v>0.68299908314593105</v>
      </c>
      <c r="D7448">
        <v>0.30633405010131798</v>
      </c>
      <c r="E7448">
        <v>-1.9819999028275699E-2</v>
      </c>
      <c r="F7448">
        <v>-0.1155081228539</v>
      </c>
      <c r="G7448">
        <v>0.15524244338048601</v>
      </c>
      <c r="H7448">
        <v>-0.32350875321251599</v>
      </c>
    </row>
    <row r="7449" spans="1:8" x14ac:dyDescent="0.45">
      <c r="A7449">
        <v>7448</v>
      </c>
      <c r="B7449">
        <v>0.31038278919613499</v>
      </c>
      <c r="C7449">
        <v>0.197561761752517</v>
      </c>
      <c r="D7449">
        <v>-0.17437090535584701</v>
      </c>
      <c r="E7449">
        <v>0.187810152269828</v>
      </c>
      <c r="F7449">
        <v>0.18120098616053501</v>
      </c>
      <c r="G7449">
        <v>3.7937335124683599E-2</v>
      </c>
      <c r="H7449">
        <v>0.117313609508089</v>
      </c>
    </row>
    <row r="7450" spans="1:8" x14ac:dyDescent="0.45">
      <c r="A7450">
        <v>7449</v>
      </c>
      <c r="B7450">
        <v>0.40587488852778703</v>
      </c>
      <c r="C7450">
        <v>-0.246945182142705</v>
      </c>
      <c r="D7450">
        <v>-0.12548922958573699</v>
      </c>
      <c r="E7450">
        <v>0.44649954525993102</v>
      </c>
      <c r="F7450">
        <v>0.197080739223012</v>
      </c>
      <c r="G7450">
        <v>0.274820077665484</v>
      </c>
      <c r="H7450">
        <v>0.13674901952080501</v>
      </c>
    </row>
    <row r="7451" spans="1:8" x14ac:dyDescent="0.45">
      <c r="A7451">
        <v>7450</v>
      </c>
      <c r="B7451">
        <v>0.31138427119296003</v>
      </c>
      <c r="C7451">
        <v>-0.28599393202232598</v>
      </c>
      <c r="D7451">
        <v>0.38005059767015598</v>
      </c>
      <c r="E7451">
        <v>0.37201045730822102</v>
      </c>
      <c r="F7451">
        <v>-0.229570167182582</v>
      </c>
      <c r="G7451">
        <v>0.19081842299256399</v>
      </c>
      <c r="H7451">
        <v>0.25587482225277702</v>
      </c>
    </row>
    <row r="7452" spans="1:8" x14ac:dyDescent="0.45">
      <c r="A7452">
        <v>7451</v>
      </c>
      <c r="B7452">
        <v>8.7069928590583299E-3</v>
      </c>
      <c r="C7452">
        <v>0.28727600324487201</v>
      </c>
      <c r="D7452">
        <v>5.7346985654114301E-2</v>
      </c>
      <c r="E7452">
        <v>-0.104471104100843</v>
      </c>
      <c r="F7452">
        <v>0.106714813380423</v>
      </c>
      <c r="G7452">
        <v>0.21299233984604801</v>
      </c>
      <c r="H7452">
        <v>-0.33972737754021998</v>
      </c>
    </row>
    <row r="7453" spans="1:8" x14ac:dyDescent="0.45">
      <c r="A7453">
        <v>7452</v>
      </c>
      <c r="B7453">
        <v>0.348323195543982</v>
      </c>
      <c r="C7453">
        <v>0.22933371624166901</v>
      </c>
      <c r="D7453">
        <v>-0.21820578774722299</v>
      </c>
      <c r="E7453">
        <v>0.21951202769331801</v>
      </c>
      <c r="F7453">
        <v>0.160225020490606</v>
      </c>
      <c r="G7453">
        <v>0.15631740300994801</v>
      </c>
      <c r="H7453">
        <v>-1.25757073450656E-2</v>
      </c>
    </row>
    <row r="7454" spans="1:8" x14ac:dyDescent="0.45">
      <c r="A7454">
        <v>7453</v>
      </c>
      <c r="B7454">
        <v>0.24585749382407501</v>
      </c>
      <c r="C7454">
        <v>-1.1337548883787499E-2</v>
      </c>
      <c r="D7454">
        <v>5.4689551439843199E-2</v>
      </c>
      <c r="E7454">
        <v>1.3488661837411E-3</v>
      </c>
      <c r="F7454">
        <v>-0.17714011151978201</v>
      </c>
      <c r="G7454">
        <v>0.15762540993562399</v>
      </c>
      <c r="H7454">
        <v>-3.8698533294698002E-2</v>
      </c>
    </row>
    <row r="7455" spans="1:8" x14ac:dyDescent="0.45">
      <c r="A7455">
        <v>7454</v>
      </c>
      <c r="B7455">
        <v>0.411960900293037</v>
      </c>
      <c r="C7455">
        <v>0.371021480676829</v>
      </c>
      <c r="D7455">
        <v>-0.286387814504802</v>
      </c>
      <c r="E7455">
        <v>0.35864755406277599</v>
      </c>
      <c r="F7455">
        <v>-0.188000100982671</v>
      </c>
      <c r="G7455">
        <v>0.42507141891029798</v>
      </c>
      <c r="H7455">
        <v>3.2209645850579997E-2</v>
      </c>
    </row>
    <row r="7456" spans="1:8" x14ac:dyDescent="0.45">
      <c r="A7456">
        <v>7455</v>
      </c>
      <c r="B7456">
        <v>0.18186924082588801</v>
      </c>
      <c r="C7456">
        <v>4.0473453535247103E-2</v>
      </c>
      <c r="D7456">
        <v>-0.29129161770905099</v>
      </c>
      <c r="E7456">
        <v>8.6738504780702996E-2</v>
      </c>
      <c r="F7456">
        <v>-0.22515634414579699</v>
      </c>
      <c r="G7456">
        <v>0.15513358464230401</v>
      </c>
      <c r="H7456">
        <v>0.14963143082472699</v>
      </c>
    </row>
    <row r="7457" spans="1:8" x14ac:dyDescent="0.45">
      <c r="A7457">
        <v>7456</v>
      </c>
      <c r="B7457">
        <v>0.149917209110289</v>
      </c>
      <c r="C7457">
        <v>-8.5520609397464697E-2</v>
      </c>
      <c r="D7457">
        <v>-0.22304157283107401</v>
      </c>
      <c r="E7457">
        <v>0.103291245417721</v>
      </c>
      <c r="F7457">
        <v>0.10187923788751101</v>
      </c>
      <c r="G7457">
        <v>7.0798669084700602E-2</v>
      </c>
      <c r="H7457">
        <v>-0.33450939303702398</v>
      </c>
    </row>
    <row r="7458" spans="1:8" x14ac:dyDescent="0.45">
      <c r="A7458">
        <v>7457</v>
      </c>
      <c r="B7458">
        <v>0.41420719281463603</v>
      </c>
      <c r="C7458">
        <v>3.9453653650898202E-2</v>
      </c>
      <c r="D7458">
        <v>0.135835229955131</v>
      </c>
      <c r="E7458">
        <v>-6.5215836968725793E-2</v>
      </c>
      <c r="F7458">
        <v>1.88284732681239E-2</v>
      </c>
      <c r="G7458">
        <v>2.9357633591687901E-2</v>
      </c>
      <c r="H7458">
        <v>-6.8188400051040496E-3</v>
      </c>
    </row>
    <row r="7459" spans="1:8" x14ac:dyDescent="0.45">
      <c r="A7459">
        <v>7458</v>
      </c>
      <c r="B7459">
        <v>7.3086291972270095E-2</v>
      </c>
      <c r="C7459">
        <v>0.28956565933329098</v>
      </c>
      <c r="D7459">
        <v>-7.6129404035159103E-3</v>
      </c>
      <c r="E7459">
        <v>-0.10063339218990699</v>
      </c>
      <c r="F7459">
        <v>0.20038172599552301</v>
      </c>
      <c r="G7459">
        <v>0.27065955289750399</v>
      </c>
      <c r="H7459">
        <v>6.1111448828174098E-2</v>
      </c>
    </row>
    <row r="7460" spans="1:8" x14ac:dyDescent="0.45">
      <c r="A7460">
        <v>7459</v>
      </c>
      <c r="B7460">
        <v>0.29024437483071702</v>
      </c>
      <c r="C7460">
        <v>-0.202508490367102</v>
      </c>
      <c r="D7460">
        <v>6.5650406018352106E-2</v>
      </c>
      <c r="E7460">
        <v>7.7807559961363501E-2</v>
      </c>
      <c r="F7460">
        <v>-0.39017879934675298</v>
      </c>
      <c r="G7460">
        <v>8.2488153984124901E-2</v>
      </c>
      <c r="H7460">
        <v>-2.53716904843715E-2</v>
      </c>
    </row>
    <row r="7461" spans="1:8" x14ac:dyDescent="0.45">
      <c r="A7461">
        <v>7460</v>
      </c>
      <c r="B7461">
        <v>-4.7455271467989203E-2</v>
      </c>
      <c r="C7461">
        <v>0.44528602463788303</v>
      </c>
      <c r="D7461">
        <v>0.131628408294961</v>
      </c>
      <c r="E7461">
        <v>-0.31754409005766399</v>
      </c>
      <c r="F7461">
        <v>0.67048147151397697</v>
      </c>
      <c r="G7461">
        <v>5.7269052747680502E-2</v>
      </c>
      <c r="H7461">
        <v>-0.10698705290785</v>
      </c>
    </row>
    <row r="7462" spans="1:8" x14ac:dyDescent="0.45">
      <c r="A7462">
        <v>7461</v>
      </c>
      <c r="B7462">
        <v>0.22926934105986099</v>
      </c>
      <c r="C7462">
        <v>-0.16295250835702299</v>
      </c>
      <c r="D7462">
        <v>-0.33423993518563599</v>
      </c>
      <c r="E7462">
        <v>8.6458993740363893E-2</v>
      </c>
      <c r="F7462">
        <v>-0.30068406475116499</v>
      </c>
      <c r="G7462">
        <v>-0.37635319756083002</v>
      </c>
      <c r="H7462">
        <v>9.5601499277170807E-2</v>
      </c>
    </row>
    <row r="7463" spans="1:8" x14ac:dyDescent="0.45">
      <c r="A7463">
        <v>7462</v>
      </c>
      <c r="B7463">
        <v>0.22132614792601099</v>
      </c>
      <c r="C7463">
        <v>0.15660287537953699</v>
      </c>
      <c r="D7463">
        <v>-2.8445617096403801E-2</v>
      </c>
      <c r="E7463">
        <v>-0.253772345883509</v>
      </c>
      <c r="F7463">
        <v>-7.37896312834128E-3</v>
      </c>
      <c r="G7463">
        <v>1.3237926748684001E-2</v>
      </c>
      <c r="H7463">
        <v>0.18666101950073299</v>
      </c>
    </row>
    <row r="7464" spans="1:8" x14ac:dyDescent="0.45">
      <c r="A7464">
        <v>7463</v>
      </c>
      <c r="B7464">
        <v>0.56955558453433797</v>
      </c>
      <c r="C7464">
        <v>-0.155465223358635</v>
      </c>
      <c r="D7464">
        <v>0.28221553582389602</v>
      </c>
      <c r="E7464">
        <v>0.28750574180642402</v>
      </c>
      <c r="F7464">
        <v>-0.222423765433238</v>
      </c>
      <c r="G7464">
        <v>0.183031154963369</v>
      </c>
      <c r="H7464">
        <v>-0.21613514054326599</v>
      </c>
    </row>
    <row r="7465" spans="1:8" x14ac:dyDescent="0.45">
      <c r="A7465">
        <v>7464</v>
      </c>
      <c r="B7465">
        <v>0.28064182352337602</v>
      </c>
      <c r="C7465">
        <v>-0.30250353051085799</v>
      </c>
      <c r="D7465">
        <v>0.28591276999707099</v>
      </c>
      <c r="E7465">
        <v>0.20115876953619899</v>
      </c>
      <c r="F7465">
        <v>6.6793859490921495E-2</v>
      </c>
      <c r="G7465">
        <v>-0.21283377348229601</v>
      </c>
      <c r="H7465">
        <v>0.352478842074744</v>
      </c>
    </row>
    <row r="7466" spans="1:8" x14ac:dyDescent="0.45">
      <c r="A7466">
        <v>7465</v>
      </c>
      <c r="B7466">
        <v>0.51903097166823697</v>
      </c>
      <c r="C7466">
        <v>-0.18454744836907599</v>
      </c>
      <c r="D7466">
        <v>-2.12729200755801E-3</v>
      </c>
      <c r="E7466">
        <v>-3.6020292599794598E-2</v>
      </c>
      <c r="F7466">
        <v>-0.16463687436664601</v>
      </c>
      <c r="G7466">
        <v>0.189350319825903</v>
      </c>
      <c r="H7466">
        <v>0.15711230240649701</v>
      </c>
    </row>
    <row r="7467" spans="1:8" x14ac:dyDescent="0.45">
      <c r="A7467">
        <v>7466</v>
      </c>
      <c r="B7467">
        <v>0.46756244674043701</v>
      </c>
      <c r="C7467">
        <v>0.239940305596445</v>
      </c>
      <c r="D7467">
        <v>-4.76270773799152E-2</v>
      </c>
      <c r="E7467">
        <v>-2.1459057071727201E-2</v>
      </c>
      <c r="F7467">
        <v>-4.9906267843205399E-2</v>
      </c>
      <c r="G7467">
        <v>-0.106829532021122</v>
      </c>
      <c r="H7467">
        <v>5.13090522510267E-2</v>
      </c>
    </row>
    <row r="7468" spans="1:8" x14ac:dyDescent="0.45">
      <c r="A7468">
        <v>7467</v>
      </c>
      <c r="B7468">
        <v>0.30635525355765297</v>
      </c>
      <c r="C7468">
        <v>1.6362034257023799E-2</v>
      </c>
      <c r="D7468">
        <v>4.7480117464337897E-2</v>
      </c>
      <c r="E7468">
        <v>6.0379544855013401E-2</v>
      </c>
      <c r="F7468">
        <v>-0.108262034380137</v>
      </c>
      <c r="G7468">
        <v>9.8452456999874899E-2</v>
      </c>
      <c r="H7468">
        <v>0.43675658994953598</v>
      </c>
    </row>
    <row r="7469" spans="1:8" x14ac:dyDescent="0.45">
      <c r="A7469">
        <v>7468</v>
      </c>
      <c r="B7469">
        <v>0.39102440354226398</v>
      </c>
      <c r="C7469">
        <v>0.105915111204198</v>
      </c>
      <c r="D7469">
        <v>0.21880688180660199</v>
      </c>
      <c r="E7469">
        <v>0.12177094979815201</v>
      </c>
      <c r="F7469">
        <v>-9.7084055440936401E-2</v>
      </c>
      <c r="G7469">
        <v>-0.13453548306464799</v>
      </c>
      <c r="H7469">
        <v>0.25838215245049201</v>
      </c>
    </row>
    <row r="7470" spans="1:8" x14ac:dyDescent="0.45">
      <c r="A7470">
        <v>7469</v>
      </c>
      <c r="B7470">
        <v>0.49845031276997798</v>
      </c>
      <c r="C7470">
        <v>-0.22827412118670301</v>
      </c>
      <c r="D7470">
        <v>-0.33478642843523299</v>
      </c>
      <c r="E7470">
        <v>-0.129811814809147</v>
      </c>
      <c r="F7470">
        <v>-0.13877719797391699</v>
      </c>
      <c r="G7470">
        <v>-0.338370740849461</v>
      </c>
      <c r="H7470">
        <v>0.37101480517505098</v>
      </c>
    </row>
    <row r="7471" spans="1:8" x14ac:dyDescent="0.45">
      <c r="A7471">
        <v>7470</v>
      </c>
      <c r="B7471">
        <v>0.40053663364060299</v>
      </c>
      <c r="C7471">
        <v>0.179534913982733</v>
      </c>
      <c r="D7471">
        <v>-4.3437950194672198E-2</v>
      </c>
      <c r="E7471">
        <v>0.243100151483372</v>
      </c>
      <c r="F7471">
        <v>-0.41025471365774901</v>
      </c>
      <c r="G7471">
        <v>0.13109589574875</v>
      </c>
      <c r="H7471">
        <v>-2.88659726729E-2</v>
      </c>
    </row>
    <row r="7472" spans="1:8" x14ac:dyDescent="0.45">
      <c r="A7472">
        <v>7471</v>
      </c>
      <c r="B7472">
        <v>0.26517393689143698</v>
      </c>
      <c r="C7472">
        <v>-0.25135803131523998</v>
      </c>
      <c r="D7472">
        <v>0.40916742371044501</v>
      </c>
      <c r="E7472">
        <v>0.155568781005262</v>
      </c>
      <c r="F7472">
        <v>0.31168114165426503</v>
      </c>
      <c r="G7472">
        <v>-1.8735920746131701E-2</v>
      </c>
      <c r="H7472">
        <v>-0.18139416369480399</v>
      </c>
    </row>
    <row r="7473" spans="1:8" x14ac:dyDescent="0.45">
      <c r="A7473">
        <v>7472</v>
      </c>
      <c r="B7473">
        <v>0.62014392453653</v>
      </c>
      <c r="C7473">
        <v>0.156247816826593</v>
      </c>
      <c r="D7473">
        <v>-2.10221151635171E-2</v>
      </c>
      <c r="E7473">
        <v>-0.34027395796316201</v>
      </c>
      <c r="F7473">
        <v>-4.0359812245620498E-2</v>
      </c>
      <c r="G7473">
        <v>0.18113646837997599</v>
      </c>
      <c r="H7473">
        <v>-0.26106026689256001</v>
      </c>
    </row>
    <row r="7474" spans="1:8" x14ac:dyDescent="0.45">
      <c r="A7474">
        <v>7473</v>
      </c>
      <c r="B7474">
        <v>0.281336961197927</v>
      </c>
      <c r="C7474">
        <v>-0.41665557004834403</v>
      </c>
      <c r="D7474">
        <v>0.16571551300840401</v>
      </c>
      <c r="E7474">
        <v>0.257816244997988</v>
      </c>
      <c r="F7474">
        <v>-7.9564062268065699E-2</v>
      </c>
      <c r="G7474">
        <v>0.22648830364556799</v>
      </c>
      <c r="H7474">
        <v>-4.56674702956174E-2</v>
      </c>
    </row>
    <row r="7475" spans="1:8" x14ac:dyDescent="0.45">
      <c r="A7475">
        <v>7474</v>
      </c>
      <c r="B7475">
        <v>0.213741894897234</v>
      </c>
      <c r="C7475">
        <v>-9.4095006845165294E-2</v>
      </c>
      <c r="D7475">
        <v>0.33564442275870299</v>
      </c>
      <c r="E7475">
        <v>4.3217256595387499E-2</v>
      </c>
      <c r="F7475">
        <v>-0.154031222072501</v>
      </c>
      <c r="G7475">
        <v>-1.8245947842534201E-2</v>
      </c>
      <c r="H7475">
        <v>0.34848035212891498</v>
      </c>
    </row>
    <row r="7476" spans="1:8" x14ac:dyDescent="0.45">
      <c r="A7476">
        <v>7475</v>
      </c>
      <c r="B7476">
        <v>0.32268151190216798</v>
      </c>
      <c r="C7476">
        <v>0.12978059555898699</v>
      </c>
      <c r="D7476">
        <v>-7.30322922840584E-2</v>
      </c>
      <c r="E7476">
        <v>-6.4234311370749003E-2</v>
      </c>
      <c r="F7476">
        <v>-0.35601361515733798</v>
      </c>
      <c r="G7476">
        <v>0.164820256981212</v>
      </c>
      <c r="H7476">
        <v>0.33746794769862498</v>
      </c>
    </row>
    <row r="7477" spans="1:8" x14ac:dyDescent="0.45">
      <c r="A7477">
        <v>7476</v>
      </c>
      <c r="B7477">
        <v>2.17934831116182E-2</v>
      </c>
      <c r="C7477">
        <v>0.32989185647709701</v>
      </c>
      <c r="D7477">
        <v>-0.121457597965573</v>
      </c>
      <c r="E7477">
        <v>-0.19225670690409699</v>
      </c>
      <c r="F7477">
        <v>3.27173218672333E-2</v>
      </c>
      <c r="G7477">
        <v>-0.56015657174772004</v>
      </c>
      <c r="H7477">
        <v>4.01310650827005E-2</v>
      </c>
    </row>
    <row r="7478" spans="1:8" x14ac:dyDescent="0.45">
      <c r="A7478">
        <v>7477</v>
      </c>
      <c r="B7478">
        <v>0.18721809633800601</v>
      </c>
      <c r="C7478">
        <v>0.12523052116224001</v>
      </c>
      <c r="D7478">
        <v>-5.7279664949204702E-2</v>
      </c>
      <c r="E7478">
        <v>-3.2768088924717803E-2</v>
      </c>
      <c r="F7478">
        <v>-0.34096931356292298</v>
      </c>
      <c r="G7478">
        <v>5.4957958021731798E-2</v>
      </c>
      <c r="H7478">
        <v>0.16788266612606201</v>
      </c>
    </row>
    <row r="7479" spans="1:8" x14ac:dyDescent="0.45">
      <c r="A7479">
        <v>7478</v>
      </c>
      <c r="B7479">
        <v>0.45455540179468801</v>
      </c>
      <c r="C7479">
        <v>4.9215609233240497E-2</v>
      </c>
      <c r="D7479">
        <v>-0.177094059927459</v>
      </c>
      <c r="E7479">
        <v>-0.247568082152617</v>
      </c>
      <c r="F7479">
        <v>-5.6393288987577901E-2</v>
      </c>
      <c r="G7479">
        <v>0.24116080775585999</v>
      </c>
      <c r="H7479">
        <v>-0.18793127598186199</v>
      </c>
    </row>
    <row r="7480" spans="1:8" x14ac:dyDescent="0.45">
      <c r="A7480">
        <v>7479</v>
      </c>
      <c r="B7480">
        <v>0.18300283504817</v>
      </c>
      <c r="C7480">
        <v>0.44312318070679002</v>
      </c>
      <c r="D7480">
        <v>0.25216605167952399</v>
      </c>
      <c r="E7480">
        <v>-6.6348006907846003E-3</v>
      </c>
      <c r="F7480">
        <v>-9.4828645990682206E-2</v>
      </c>
      <c r="G7480">
        <v>-0.23679552079458199</v>
      </c>
      <c r="H7480">
        <v>0.19033746838504301</v>
      </c>
    </row>
    <row r="7481" spans="1:8" x14ac:dyDescent="0.45">
      <c r="A7481">
        <v>7480</v>
      </c>
      <c r="B7481">
        <v>0.15591733403333299</v>
      </c>
      <c r="C7481">
        <v>0.121718839695991</v>
      </c>
      <c r="D7481">
        <v>3.7087693234472398E-2</v>
      </c>
      <c r="E7481">
        <v>0.10193292904009101</v>
      </c>
      <c r="F7481">
        <v>6.2846131842275499E-2</v>
      </c>
      <c r="G7481">
        <v>-2.3023340168911999E-2</v>
      </c>
      <c r="H7481">
        <v>6.6672108404380398E-2</v>
      </c>
    </row>
    <row r="7482" spans="1:8" x14ac:dyDescent="0.45">
      <c r="A7482">
        <v>7481</v>
      </c>
      <c r="B7482">
        <v>0.37405189600766098</v>
      </c>
      <c r="C7482">
        <v>0.31083326335667399</v>
      </c>
      <c r="D7482">
        <v>-5.9664980054378799E-2</v>
      </c>
      <c r="E7482">
        <v>-0.11118392732844</v>
      </c>
      <c r="F7482">
        <v>0.234478401444804</v>
      </c>
      <c r="G7482">
        <v>0.38498870062437301</v>
      </c>
      <c r="H7482">
        <v>-0.48840493870754997</v>
      </c>
    </row>
    <row r="7483" spans="1:8" x14ac:dyDescent="0.45">
      <c r="A7483">
        <v>7482</v>
      </c>
      <c r="B7483">
        <v>0.40235857934803898</v>
      </c>
      <c r="C7483">
        <v>-0.14362441503463499</v>
      </c>
      <c r="D7483">
        <v>7.5590372805490302E-2</v>
      </c>
      <c r="E7483">
        <v>-0.21518941121128199</v>
      </c>
      <c r="F7483">
        <v>-0.211914197613359</v>
      </c>
      <c r="G7483">
        <v>0.170202128924964</v>
      </c>
      <c r="H7483">
        <v>-0.10169563424727</v>
      </c>
    </row>
    <row r="7484" spans="1:8" x14ac:dyDescent="0.45">
      <c r="A7484">
        <v>7483</v>
      </c>
      <c r="B7484">
        <v>0.463340153224093</v>
      </c>
      <c r="C7484">
        <v>3.0661867859618799E-2</v>
      </c>
      <c r="D7484">
        <v>3.8042683031641898E-2</v>
      </c>
      <c r="E7484">
        <v>-0.25140288990341703</v>
      </c>
      <c r="F7484">
        <v>6.6530111025812997E-3</v>
      </c>
      <c r="G7484">
        <v>0.27351907225287603</v>
      </c>
      <c r="H7484">
        <v>0.30368475221533597</v>
      </c>
    </row>
    <row r="7485" spans="1:8" x14ac:dyDescent="0.45">
      <c r="A7485">
        <v>7484</v>
      </c>
      <c r="B7485">
        <v>0.225079709798402</v>
      </c>
      <c r="C7485">
        <v>0.24869308154852299</v>
      </c>
      <c r="D7485">
        <v>-0.22087694512220599</v>
      </c>
      <c r="E7485">
        <v>7.1066101910170307E-2</v>
      </c>
      <c r="F7485">
        <v>1.3312080994415099E-2</v>
      </c>
      <c r="G7485">
        <v>-6.2063037408227703E-2</v>
      </c>
      <c r="H7485">
        <v>0.255091343208458</v>
      </c>
    </row>
    <row r="7486" spans="1:8" x14ac:dyDescent="0.45">
      <c r="A7486">
        <v>7485</v>
      </c>
      <c r="B7486">
        <v>0.43765270766403402</v>
      </c>
      <c r="C7486">
        <v>-0.106520510201353</v>
      </c>
      <c r="D7486">
        <v>0.45401610889910399</v>
      </c>
      <c r="E7486">
        <v>0.22379468878971601</v>
      </c>
      <c r="F7486">
        <v>7.9877939530496697E-2</v>
      </c>
      <c r="G7486">
        <v>-0.131685118705131</v>
      </c>
      <c r="H7486">
        <v>-2.89817334624883E-2</v>
      </c>
    </row>
    <row r="7487" spans="1:8" x14ac:dyDescent="0.45">
      <c r="A7487">
        <v>7486</v>
      </c>
      <c r="B7487">
        <v>0.26322872874657199</v>
      </c>
      <c r="C7487">
        <v>-0.105935682671642</v>
      </c>
      <c r="D7487">
        <v>0.15309353415500701</v>
      </c>
      <c r="E7487">
        <v>-0.27641837103497602</v>
      </c>
      <c r="F7487">
        <v>0.32585144471580202</v>
      </c>
      <c r="G7487">
        <v>0.29784121618360199</v>
      </c>
      <c r="H7487">
        <v>0.111836939174078</v>
      </c>
    </row>
    <row r="7488" spans="1:8" x14ac:dyDescent="0.45">
      <c r="A7488">
        <v>7487</v>
      </c>
      <c r="B7488">
        <v>0.34751555967187903</v>
      </c>
      <c r="C7488">
        <v>-0.381876844063744</v>
      </c>
      <c r="D7488">
        <v>0.14052277710361599</v>
      </c>
      <c r="E7488">
        <v>0.175073992041826</v>
      </c>
      <c r="F7488">
        <v>-0.17008286261481301</v>
      </c>
      <c r="G7488">
        <v>0.39301228429093099</v>
      </c>
      <c r="H7488">
        <v>-0.36353684794434199</v>
      </c>
    </row>
    <row r="7489" spans="1:8" x14ac:dyDescent="0.45">
      <c r="A7489">
        <v>7488</v>
      </c>
      <c r="B7489">
        <v>-1.7815969177274699E-2</v>
      </c>
      <c r="C7489">
        <v>-0.262602477731255</v>
      </c>
      <c r="D7489">
        <v>8.0801562384611697E-2</v>
      </c>
      <c r="E7489">
        <v>-0.10557593101021601</v>
      </c>
      <c r="F7489">
        <v>0.141986951102785</v>
      </c>
      <c r="G7489">
        <v>0.39002227420834001</v>
      </c>
      <c r="H7489">
        <v>-0.22490198651295401</v>
      </c>
    </row>
    <row r="7490" spans="1:8" x14ac:dyDescent="0.45">
      <c r="A7490">
        <v>7489</v>
      </c>
      <c r="B7490">
        <v>0.37850044548218598</v>
      </c>
      <c r="C7490">
        <v>-3.2180137630501197E-2</v>
      </c>
      <c r="D7490">
        <v>7.7583465192374704E-2</v>
      </c>
      <c r="E7490">
        <v>-1.5047964345715399E-2</v>
      </c>
      <c r="F7490">
        <v>0.213821270297926</v>
      </c>
      <c r="G7490">
        <v>0.241203852802404</v>
      </c>
      <c r="H7490">
        <v>-8.4003701992467095E-2</v>
      </c>
    </row>
    <row r="7491" spans="1:8" x14ac:dyDescent="0.45">
      <c r="A7491">
        <v>7490</v>
      </c>
      <c r="B7491">
        <v>5.6382100542099099E-2</v>
      </c>
      <c r="C7491">
        <v>0.12482774585137101</v>
      </c>
      <c r="D7491">
        <v>-0.42568430452663403</v>
      </c>
      <c r="E7491">
        <v>0.22980061203226601</v>
      </c>
      <c r="F7491">
        <v>-5.6242332033946399E-3</v>
      </c>
      <c r="G7491">
        <v>0.16993830234403501</v>
      </c>
      <c r="H7491">
        <v>0.20782050670826899</v>
      </c>
    </row>
    <row r="7492" spans="1:8" x14ac:dyDescent="0.45">
      <c r="A7492">
        <v>7491</v>
      </c>
      <c r="B7492">
        <v>0.42881428062615501</v>
      </c>
      <c r="C7492">
        <v>-9.4174578989588295E-2</v>
      </c>
      <c r="D7492">
        <v>0.23521317662879501</v>
      </c>
      <c r="E7492">
        <v>0.24797014325802699</v>
      </c>
      <c r="F7492">
        <v>-1.6786059147053198E-2</v>
      </c>
      <c r="G7492">
        <v>0.31683482014904302</v>
      </c>
      <c r="H7492">
        <v>-0.216093639967504</v>
      </c>
    </row>
    <row r="7493" spans="1:8" x14ac:dyDescent="0.45">
      <c r="A7493">
        <v>7492</v>
      </c>
      <c r="B7493">
        <v>0.50006257113330799</v>
      </c>
      <c r="C7493">
        <v>0.17634523576810601</v>
      </c>
      <c r="D7493">
        <v>0.246909484257887</v>
      </c>
      <c r="E7493">
        <v>-0.147298850994417</v>
      </c>
      <c r="F7493">
        <v>0.223117551739209</v>
      </c>
      <c r="G7493">
        <v>0.215489137126994</v>
      </c>
      <c r="H7493">
        <v>1.30439428811179E-2</v>
      </c>
    </row>
    <row r="7494" spans="1:8" x14ac:dyDescent="0.45">
      <c r="A7494">
        <v>7493</v>
      </c>
      <c r="B7494">
        <v>0.39283462580777201</v>
      </c>
      <c r="C7494">
        <v>0.26482998347512199</v>
      </c>
      <c r="D7494">
        <v>-0.18668392785069499</v>
      </c>
      <c r="E7494">
        <v>-0.45632112920590701</v>
      </c>
      <c r="F7494">
        <v>8.1427761375218804E-4</v>
      </c>
      <c r="G7494">
        <v>0.15297097795176701</v>
      </c>
      <c r="H7494">
        <v>0.57842301785104999</v>
      </c>
    </row>
    <row r="7495" spans="1:8" x14ac:dyDescent="0.45">
      <c r="A7495">
        <v>7494</v>
      </c>
      <c r="B7495">
        <v>0.51572851371255501</v>
      </c>
      <c r="C7495">
        <v>0.30345879733212699</v>
      </c>
      <c r="D7495">
        <v>-0.25829527771834299</v>
      </c>
      <c r="E7495">
        <v>0.27791198130274603</v>
      </c>
      <c r="F7495">
        <v>0.291015281791004</v>
      </c>
      <c r="G7495">
        <v>-0.18193792698127301</v>
      </c>
      <c r="H7495">
        <v>2.3239366977641399E-2</v>
      </c>
    </row>
    <row r="7496" spans="1:8" x14ac:dyDescent="0.45">
      <c r="A7496">
        <v>7495</v>
      </c>
      <c r="B7496">
        <v>2.00294957552728E-2</v>
      </c>
      <c r="C7496">
        <v>0.34686108934322701</v>
      </c>
      <c r="D7496">
        <v>0.29291507533073802</v>
      </c>
      <c r="E7496">
        <v>-2.4122186652948598E-2</v>
      </c>
      <c r="F7496">
        <v>-1.6384190772217099E-2</v>
      </c>
      <c r="G7496">
        <v>4.7559577285761198E-2</v>
      </c>
      <c r="H7496">
        <v>-0.11403900690685601</v>
      </c>
    </row>
    <row r="7497" spans="1:8" x14ac:dyDescent="0.45">
      <c r="A7497">
        <v>7496</v>
      </c>
      <c r="B7497">
        <v>-9.51060032191164E-2</v>
      </c>
      <c r="C7497">
        <v>-6.2397350335623901E-2</v>
      </c>
      <c r="D7497">
        <v>-1.69439741611856E-2</v>
      </c>
      <c r="E7497">
        <v>0.16303946795469301</v>
      </c>
      <c r="F7497">
        <v>0.19537357159779101</v>
      </c>
      <c r="G7497">
        <v>0.223468516117977</v>
      </c>
      <c r="H7497">
        <v>-0.35192358896445303</v>
      </c>
    </row>
    <row r="7498" spans="1:8" x14ac:dyDescent="0.45">
      <c r="A7498">
        <v>7497</v>
      </c>
      <c r="B7498">
        <v>0.24287569413742899</v>
      </c>
      <c r="C7498">
        <v>-0.17630469924084399</v>
      </c>
      <c r="D7498">
        <v>5.80381897928815E-2</v>
      </c>
      <c r="E7498">
        <v>0.122066256012277</v>
      </c>
      <c r="F7498">
        <v>0.43186812081298198</v>
      </c>
      <c r="G7498">
        <v>0.358866581240944</v>
      </c>
      <c r="H7498">
        <v>1.0759065200971999E-2</v>
      </c>
    </row>
    <row r="7499" spans="1:8" x14ac:dyDescent="0.45">
      <c r="A7499">
        <v>7498</v>
      </c>
      <c r="B7499">
        <v>0.402803850763162</v>
      </c>
      <c r="C7499">
        <v>-0.23775511770558799</v>
      </c>
      <c r="D7499">
        <v>0.24859462850081401</v>
      </c>
      <c r="E7499">
        <v>-0.16560685578732001</v>
      </c>
      <c r="F7499">
        <v>0.20796199088158801</v>
      </c>
      <c r="G7499">
        <v>0.34288676173940602</v>
      </c>
      <c r="H7499">
        <v>-8.6287995535761792E-3</v>
      </c>
    </row>
    <row r="7500" spans="1:8" x14ac:dyDescent="0.45">
      <c r="A7500">
        <v>7499</v>
      </c>
      <c r="B7500">
        <v>4.8509641287968197E-2</v>
      </c>
      <c r="C7500">
        <v>8.7488074734812099E-2</v>
      </c>
      <c r="D7500">
        <v>0.45244591368528603</v>
      </c>
      <c r="E7500">
        <v>2.99690275584794E-2</v>
      </c>
      <c r="F7500">
        <v>-0.34806297836934902</v>
      </c>
      <c r="G7500">
        <v>0.21563340834141401</v>
      </c>
      <c r="H7500">
        <v>6.0837618164412702E-2</v>
      </c>
    </row>
    <row r="7501" spans="1:8" x14ac:dyDescent="0.45">
      <c r="A7501">
        <v>7500</v>
      </c>
      <c r="B7501">
        <v>0.27304617826025201</v>
      </c>
      <c r="C7501">
        <v>-0.113238451641302</v>
      </c>
      <c r="D7501">
        <v>-0.61358610697188098</v>
      </c>
      <c r="E7501">
        <v>-5.85835466530698E-2</v>
      </c>
      <c r="F7501">
        <v>5.06385728490929E-2</v>
      </c>
      <c r="G7501">
        <v>0.493193365544766</v>
      </c>
      <c r="H7501">
        <v>0.13029271061601599</v>
      </c>
    </row>
    <row r="7502" spans="1:8" x14ac:dyDescent="0.45">
      <c r="A7502">
        <v>7501</v>
      </c>
      <c r="B7502">
        <v>0.26547311873585699</v>
      </c>
      <c r="C7502">
        <v>0.19196435871450501</v>
      </c>
      <c r="D7502">
        <v>-0.37511055916401898</v>
      </c>
      <c r="E7502">
        <v>0.29424793954718798</v>
      </c>
      <c r="F7502">
        <v>0.13483229505313099</v>
      </c>
      <c r="G7502">
        <v>0.32399275405142097</v>
      </c>
      <c r="H7502">
        <v>0.33880702192942502</v>
      </c>
    </row>
    <row r="7503" spans="1:8" x14ac:dyDescent="0.45">
      <c r="A7503">
        <v>7502</v>
      </c>
      <c r="B7503">
        <v>9.9055175405281096E-2</v>
      </c>
      <c r="C7503">
        <v>-4.5741130048948003E-2</v>
      </c>
      <c r="D7503">
        <v>0.19045961317569399</v>
      </c>
      <c r="E7503">
        <v>-0.310043999344435</v>
      </c>
      <c r="F7503">
        <v>9.5377535108100001E-2</v>
      </c>
      <c r="G7503">
        <v>0.124193783182837</v>
      </c>
      <c r="H7503">
        <v>5.3586942898083002E-2</v>
      </c>
    </row>
    <row r="7504" spans="1:8" x14ac:dyDescent="0.45">
      <c r="A7504">
        <v>7503</v>
      </c>
      <c r="B7504">
        <v>1.9401719001582801E-2</v>
      </c>
      <c r="C7504">
        <v>0.486973905884166</v>
      </c>
      <c r="D7504">
        <v>-0.10132398853803801</v>
      </c>
      <c r="E7504">
        <v>-5.3767087051260799E-2</v>
      </c>
      <c r="F7504">
        <v>-0.34309890899795897</v>
      </c>
      <c r="G7504">
        <v>-0.154865047238915</v>
      </c>
      <c r="H7504">
        <v>0.16383118763034199</v>
      </c>
    </row>
    <row r="7505" spans="1:8" x14ac:dyDescent="0.45">
      <c r="A7505">
        <v>7504</v>
      </c>
      <c r="B7505">
        <v>0.31032345650873999</v>
      </c>
      <c r="C7505">
        <v>0.39826721872345799</v>
      </c>
      <c r="D7505">
        <v>-0.333632201690443</v>
      </c>
      <c r="E7505">
        <v>0.26127635836351298</v>
      </c>
      <c r="F7505">
        <v>0.29571036581815502</v>
      </c>
      <c r="G7505">
        <v>0.105080536161667</v>
      </c>
      <c r="H7505">
        <v>-0.22154576640472901</v>
      </c>
    </row>
    <row r="7506" spans="1:8" x14ac:dyDescent="0.45">
      <c r="A7506">
        <v>7505</v>
      </c>
      <c r="B7506">
        <v>0.42345025552919402</v>
      </c>
      <c r="C7506">
        <v>-1.1342754121827E-2</v>
      </c>
      <c r="D7506">
        <v>0.20267989255427199</v>
      </c>
      <c r="E7506">
        <v>8.6452204920393294E-2</v>
      </c>
      <c r="F7506">
        <v>0.115191512287528</v>
      </c>
      <c r="G7506">
        <v>0.10420133353449</v>
      </c>
      <c r="H7506">
        <v>0.51075547405046495</v>
      </c>
    </row>
    <row r="7507" spans="1:8" x14ac:dyDescent="0.45">
      <c r="A7507">
        <v>7506</v>
      </c>
      <c r="B7507">
        <v>0.230541553691895</v>
      </c>
      <c r="C7507">
        <v>0.104201512445665</v>
      </c>
      <c r="D7507">
        <v>0.22608132733234301</v>
      </c>
      <c r="E7507">
        <v>-1.07737014178147E-2</v>
      </c>
      <c r="F7507">
        <v>-0.104210202325958</v>
      </c>
      <c r="G7507">
        <v>-0.42162625667007098</v>
      </c>
      <c r="H7507">
        <v>-2.3877718795110501E-2</v>
      </c>
    </row>
    <row r="7508" spans="1:8" x14ac:dyDescent="0.45">
      <c r="A7508">
        <v>7507</v>
      </c>
      <c r="B7508">
        <v>-5.5153132347691598E-2</v>
      </c>
      <c r="C7508">
        <v>-1.7834378541830801E-3</v>
      </c>
      <c r="D7508">
        <v>0.35158712731659603</v>
      </c>
      <c r="E7508">
        <v>-0.128960404635692</v>
      </c>
      <c r="F7508">
        <v>0.37201682716177897</v>
      </c>
      <c r="G7508">
        <v>2.3170985110974901E-2</v>
      </c>
      <c r="H7508">
        <v>0.334985028752529</v>
      </c>
    </row>
    <row r="7509" spans="1:8" x14ac:dyDescent="0.45">
      <c r="A7509">
        <v>7508</v>
      </c>
      <c r="B7509">
        <v>0.163194806740006</v>
      </c>
      <c r="C7509">
        <v>-6.08289153519736E-2</v>
      </c>
      <c r="D7509">
        <v>-0.28245894267675498</v>
      </c>
      <c r="E7509">
        <v>0.24491065135675599</v>
      </c>
      <c r="F7509">
        <v>-0.280330357263465</v>
      </c>
      <c r="G7509">
        <v>0.55377588561574098</v>
      </c>
      <c r="H7509">
        <v>0.28672436780629501</v>
      </c>
    </row>
    <row r="7510" spans="1:8" x14ac:dyDescent="0.45">
      <c r="A7510">
        <v>7509</v>
      </c>
      <c r="B7510">
        <v>0.40467746687512701</v>
      </c>
      <c r="C7510">
        <v>0.14081003312018001</v>
      </c>
      <c r="D7510">
        <v>-0.156497564697722</v>
      </c>
      <c r="E7510">
        <v>0.12403676689085</v>
      </c>
      <c r="F7510">
        <v>-0.19945301545085101</v>
      </c>
      <c r="G7510">
        <v>0.20675501956040099</v>
      </c>
      <c r="H7510">
        <v>5.3130488006565203E-2</v>
      </c>
    </row>
    <row r="7511" spans="1:8" x14ac:dyDescent="0.45">
      <c r="A7511">
        <v>7510</v>
      </c>
      <c r="B7511">
        <v>0.21504668132504301</v>
      </c>
      <c r="C7511">
        <v>0.166358939452279</v>
      </c>
      <c r="D7511">
        <v>5.0443695151046998E-2</v>
      </c>
      <c r="E7511">
        <v>0.225933623481408</v>
      </c>
      <c r="F7511">
        <v>-0.15685997130625401</v>
      </c>
      <c r="G7511">
        <v>4.9361690932349302E-2</v>
      </c>
      <c r="H7511">
        <v>0.24103512254491299</v>
      </c>
    </row>
    <row r="7512" spans="1:8" x14ac:dyDescent="0.45">
      <c r="A7512">
        <v>7511</v>
      </c>
      <c r="B7512">
        <v>0.50957616234095604</v>
      </c>
      <c r="C7512">
        <v>-0.58800977316192105</v>
      </c>
      <c r="D7512">
        <v>-0.27292051478081097</v>
      </c>
      <c r="E7512">
        <v>-0.31997048964930702</v>
      </c>
      <c r="F7512">
        <v>3.8421982514202299E-2</v>
      </c>
      <c r="G7512">
        <v>0.25134498395406402</v>
      </c>
      <c r="H7512">
        <v>-0.32011603567812902</v>
      </c>
    </row>
    <row r="7513" spans="1:8" x14ac:dyDescent="0.45">
      <c r="A7513">
        <v>7512</v>
      </c>
      <c r="B7513">
        <v>6.2164821606838602E-2</v>
      </c>
      <c r="C7513">
        <v>-0.151830134664107</v>
      </c>
      <c r="D7513">
        <v>-0.17293587586775599</v>
      </c>
      <c r="E7513">
        <v>0.18134662805351801</v>
      </c>
      <c r="F7513">
        <v>-0.17514821614086901</v>
      </c>
      <c r="G7513">
        <v>0.433450756357946</v>
      </c>
      <c r="H7513">
        <v>4.7539896355575997E-2</v>
      </c>
    </row>
    <row r="7514" spans="1:8" x14ac:dyDescent="0.45">
      <c r="A7514">
        <v>7513</v>
      </c>
      <c r="B7514">
        <v>0.61025988589953695</v>
      </c>
      <c r="C7514">
        <v>0.26956240157757</v>
      </c>
      <c r="D7514">
        <v>-9.6445152460975597E-2</v>
      </c>
      <c r="E7514">
        <v>-2.6873475835661E-2</v>
      </c>
      <c r="F7514">
        <v>-0.41067483642528402</v>
      </c>
      <c r="G7514">
        <v>-0.12028982067230901</v>
      </c>
      <c r="H7514">
        <v>-4.0552698299245502E-2</v>
      </c>
    </row>
    <row r="7515" spans="1:8" x14ac:dyDescent="0.45">
      <c r="A7515">
        <v>7514</v>
      </c>
      <c r="B7515">
        <v>0.57471945775420097</v>
      </c>
      <c r="C7515">
        <v>-5.7794026720726999E-3</v>
      </c>
      <c r="D7515">
        <v>-0.37755841948982899</v>
      </c>
      <c r="E7515">
        <v>0.12207624056841999</v>
      </c>
      <c r="F7515">
        <v>0.37726229926126598</v>
      </c>
      <c r="G7515">
        <v>0.34797353285407101</v>
      </c>
      <c r="H7515">
        <v>0.163138870014608</v>
      </c>
    </row>
    <row r="7516" spans="1:8" x14ac:dyDescent="0.45">
      <c r="A7516">
        <v>7515</v>
      </c>
      <c r="B7516">
        <v>0.27100121069768401</v>
      </c>
      <c r="C7516">
        <v>-1.20469958932696E-2</v>
      </c>
      <c r="D7516">
        <v>-9.6766505286387999E-2</v>
      </c>
      <c r="E7516">
        <v>-0.20387396668159299</v>
      </c>
      <c r="F7516">
        <v>0.29641761386216797</v>
      </c>
      <c r="G7516">
        <v>-0.42153021250766898</v>
      </c>
      <c r="H7516">
        <v>0.474022598436249</v>
      </c>
    </row>
    <row r="7517" spans="1:8" x14ac:dyDescent="0.45">
      <c r="A7517">
        <v>7516</v>
      </c>
      <c r="B7517">
        <v>-6.9804064224753298E-2</v>
      </c>
      <c r="C7517">
        <v>-0.22948171696117201</v>
      </c>
      <c r="D7517">
        <v>0.37813697573717803</v>
      </c>
      <c r="E7517">
        <v>0.27393529013769102</v>
      </c>
      <c r="F7517">
        <v>0.31561567014256597</v>
      </c>
      <c r="G7517">
        <v>-0.28232519415139901</v>
      </c>
      <c r="H7517">
        <v>0.36690319427808299</v>
      </c>
    </row>
    <row r="7518" spans="1:8" x14ac:dyDescent="0.45">
      <c r="A7518">
        <v>7517</v>
      </c>
      <c r="B7518">
        <v>-0.26594356817055798</v>
      </c>
      <c r="C7518">
        <v>0.211970449613786</v>
      </c>
      <c r="D7518">
        <v>9.8597625757570598E-2</v>
      </c>
      <c r="E7518">
        <v>1.35726605363625E-2</v>
      </c>
      <c r="F7518">
        <v>0.11581994727464499</v>
      </c>
      <c r="G7518">
        <v>0.34113449415483199</v>
      </c>
      <c r="H7518">
        <v>-0.16829646766568801</v>
      </c>
    </row>
    <row r="7519" spans="1:8" x14ac:dyDescent="0.45">
      <c r="A7519">
        <v>7518</v>
      </c>
      <c r="B7519">
        <v>0.22352036666444999</v>
      </c>
      <c r="C7519">
        <v>0.22844506926431599</v>
      </c>
      <c r="D7519">
        <v>0.15759198002220101</v>
      </c>
      <c r="E7519">
        <v>-0.22103714034354299</v>
      </c>
      <c r="F7519">
        <v>0.35972498853068502</v>
      </c>
      <c r="G7519">
        <v>0.180367908323356</v>
      </c>
      <c r="H7519">
        <v>0.39420641643184701</v>
      </c>
    </row>
    <row r="7520" spans="1:8" x14ac:dyDescent="0.45">
      <c r="A7520">
        <v>7519</v>
      </c>
      <c r="B7520">
        <v>0.45636091072478302</v>
      </c>
      <c r="C7520">
        <v>0.30895773000585203</v>
      </c>
      <c r="D7520">
        <v>8.2408920491107596E-2</v>
      </c>
      <c r="E7520">
        <v>-2.3220029128225701E-2</v>
      </c>
      <c r="F7520">
        <v>-0.16878679089221801</v>
      </c>
      <c r="G7520">
        <v>-0.13544181197369101</v>
      </c>
      <c r="H7520">
        <v>-8.2628365246299698E-2</v>
      </c>
    </row>
    <row r="7521" spans="1:8" x14ac:dyDescent="0.45">
      <c r="A7521">
        <v>7520</v>
      </c>
      <c r="B7521">
        <v>0.47474791564105501</v>
      </c>
      <c r="C7521">
        <v>-1.8238506225726401E-2</v>
      </c>
      <c r="D7521">
        <v>0.251281075892686</v>
      </c>
      <c r="E7521">
        <v>-7.3398097340883303E-2</v>
      </c>
      <c r="F7521">
        <v>-8.62646411372903E-3</v>
      </c>
      <c r="G7521">
        <v>-0.20866594878078201</v>
      </c>
      <c r="H7521">
        <v>2.8368972154867E-2</v>
      </c>
    </row>
    <row r="7522" spans="1:8" x14ac:dyDescent="0.45">
      <c r="A7522">
        <v>7521</v>
      </c>
      <c r="B7522">
        <v>0.64192621457746202</v>
      </c>
      <c r="C7522">
        <v>-0.26108978103250902</v>
      </c>
      <c r="D7522">
        <v>0.142236393983594</v>
      </c>
      <c r="E7522">
        <v>-3.8973118520921501E-2</v>
      </c>
      <c r="F7522">
        <v>-0.33327009010417302</v>
      </c>
      <c r="G7522">
        <v>-0.175026835435801</v>
      </c>
      <c r="H7522">
        <v>0.37411993731252902</v>
      </c>
    </row>
    <row r="7523" spans="1:8" x14ac:dyDescent="0.45">
      <c r="A7523">
        <v>7522</v>
      </c>
      <c r="B7523">
        <v>0.47848026062427901</v>
      </c>
      <c r="C7523">
        <v>0.22969490019386701</v>
      </c>
      <c r="D7523">
        <v>-1.90833887594779E-2</v>
      </c>
      <c r="E7523">
        <v>0.125611145322467</v>
      </c>
      <c r="F7523">
        <v>-4.0010179417785903E-2</v>
      </c>
      <c r="G7523">
        <v>-0.162964668484609</v>
      </c>
      <c r="H7523">
        <v>-0.19730788314945299</v>
      </c>
    </row>
    <row r="7524" spans="1:8" x14ac:dyDescent="0.45">
      <c r="A7524">
        <v>7523</v>
      </c>
      <c r="B7524">
        <v>0.26041645819444598</v>
      </c>
      <c r="C7524">
        <v>-0.16417985454315301</v>
      </c>
      <c r="D7524">
        <v>0.30589668583870799</v>
      </c>
      <c r="E7524">
        <v>1.27509730816155E-2</v>
      </c>
      <c r="F7524">
        <v>0.26552566243250197</v>
      </c>
      <c r="G7524">
        <v>-0.114640251135736</v>
      </c>
      <c r="H7524">
        <v>0.10381571462869101</v>
      </c>
    </row>
    <row r="7525" spans="1:8" x14ac:dyDescent="0.45">
      <c r="A7525">
        <v>7524</v>
      </c>
      <c r="B7525">
        <v>0.20589662413829801</v>
      </c>
      <c r="C7525">
        <v>0.19703947088511001</v>
      </c>
      <c r="D7525">
        <v>-1.6452597308152801E-3</v>
      </c>
      <c r="E7525">
        <v>-0.102810634938813</v>
      </c>
      <c r="F7525">
        <v>-0.214455975035416</v>
      </c>
      <c r="G7525">
        <v>0.173318608250772</v>
      </c>
      <c r="H7525">
        <v>0.18257087663940799</v>
      </c>
    </row>
    <row r="7526" spans="1:8" x14ac:dyDescent="0.45">
      <c r="A7526">
        <v>7525</v>
      </c>
      <c r="B7526">
        <v>0.39246055631256399</v>
      </c>
      <c r="C7526">
        <v>1.20447936465714E-2</v>
      </c>
      <c r="D7526">
        <v>6.2662682470700304E-3</v>
      </c>
      <c r="E7526">
        <v>0.151369594245571</v>
      </c>
      <c r="F7526">
        <v>4.1730994773093704E-3</v>
      </c>
      <c r="G7526">
        <v>8.0983453008729805E-2</v>
      </c>
      <c r="H7526">
        <v>-8.0642362498597603E-2</v>
      </c>
    </row>
    <row r="7527" spans="1:8" x14ac:dyDescent="0.45">
      <c r="A7527">
        <v>7526</v>
      </c>
      <c r="B7527">
        <v>0.46064450964607601</v>
      </c>
      <c r="C7527">
        <v>-0.10558268330524299</v>
      </c>
      <c r="D7527">
        <v>0.225112020331073</v>
      </c>
      <c r="E7527">
        <v>8.1978869789161603E-4</v>
      </c>
      <c r="F7527">
        <v>0.54132820393887504</v>
      </c>
      <c r="G7527">
        <v>0.32955091147867099</v>
      </c>
      <c r="H7527">
        <v>0.39742273499800601</v>
      </c>
    </row>
    <row r="7528" spans="1:8" x14ac:dyDescent="0.45">
      <c r="A7528">
        <v>7527</v>
      </c>
      <c r="B7528">
        <v>0.32149034789636199</v>
      </c>
      <c r="C7528">
        <v>-0.44595081949211601</v>
      </c>
      <c r="D7528">
        <v>-6.6849131933888403E-2</v>
      </c>
      <c r="E7528">
        <v>0.43607505566250698</v>
      </c>
      <c r="F7528">
        <v>0.14716107896557601</v>
      </c>
      <c r="G7528">
        <v>-0.34458833689399299</v>
      </c>
      <c r="H7528">
        <v>7.9799159413652607E-2</v>
      </c>
    </row>
    <row r="7529" spans="1:8" x14ac:dyDescent="0.45">
      <c r="A7529">
        <v>7528</v>
      </c>
      <c r="B7529">
        <v>0.25994594791610598</v>
      </c>
      <c r="C7529">
        <v>0.28388871213000699</v>
      </c>
      <c r="D7529">
        <v>0.223309308316087</v>
      </c>
      <c r="E7529">
        <v>-0.28114333664496</v>
      </c>
      <c r="F7529">
        <v>6.7581917042339706E-2</v>
      </c>
      <c r="G7529">
        <v>0.131516899206542</v>
      </c>
      <c r="H7529">
        <v>-0.27118136911993102</v>
      </c>
    </row>
    <row r="7530" spans="1:8" x14ac:dyDescent="0.45">
      <c r="A7530">
        <v>7529</v>
      </c>
      <c r="B7530">
        <v>4.1076928286218298E-2</v>
      </c>
      <c r="C7530">
        <v>-6.9971602977534301E-3</v>
      </c>
      <c r="D7530">
        <v>-0.15353698846264399</v>
      </c>
      <c r="E7530">
        <v>-0.10042127821876801</v>
      </c>
      <c r="F7530">
        <v>-0.10002529922046</v>
      </c>
      <c r="G7530">
        <v>1.7827546840283998E-2</v>
      </c>
      <c r="H7530">
        <v>9.5760712675517001E-2</v>
      </c>
    </row>
    <row r="7531" spans="1:8" x14ac:dyDescent="0.45">
      <c r="A7531">
        <v>7530</v>
      </c>
      <c r="B7531">
        <v>0.31832325491229002</v>
      </c>
      <c r="C7531">
        <v>-0.52472572435886899</v>
      </c>
      <c r="D7531">
        <v>0.19717622764354101</v>
      </c>
      <c r="E7531">
        <v>-0.20737238253103099</v>
      </c>
      <c r="F7531">
        <v>0.34335627400276503</v>
      </c>
      <c r="G7531">
        <v>-0.26281060103204101</v>
      </c>
      <c r="H7531">
        <v>0.12324718765185</v>
      </c>
    </row>
    <row r="7532" spans="1:8" x14ac:dyDescent="0.45">
      <c r="A7532">
        <v>7531</v>
      </c>
      <c r="B7532">
        <v>0.35210440126561998</v>
      </c>
      <c r="C7532">
        <v>0.439857309737611</v>
      </c>
      <c r="D7532">
        <v>4.5127669884266501E-3</v>
      </c>
      <c r="E7532">
        <v>-0.46128652615841997</v>
      </c>
      <c r="F7532">
        <v>-0.19783524647467801</v>
      </c>
      <c r="G7532">
        <v>-9.0942933155105904E-2</v>
      </c>
      <c r="H7532">
        <v>-0.18687640163049099</v>
      </c>
    </row>
    <row r="7533" spans="1:8" x14ac:dyDescent="0.45">
      <c r="A7533">
        <v>7532</v>
      </c>
      <c r="B7533">
        <v>0.210401629700984</v>
      </c>
      <c r="C7533">
        <v>0.233996241241958</v>
      </c>
      <c r="D7533">
        <v>0.26113894214570899</v>
      </c>
      <c r="E7533">
        <v>5.2883184104284602E-2</v>
      </c>
      <c r="F7533">
        <v>3.2844236254700301E-2</v>
      </c>
      <c r="G7533">
        <v>0.34353474251483102</v>
      </c>
      <c r="H7533">
        <v>3.9201898238598001E-2</v>
      </c>
    </row>
    <row r="7534" spans="1:8" x14ac:dyDescent="0.45">
      <c r="A7534">
        <v>7533</v>
      </c>
      <c r="B7534">
        <v>9.6736459740339398E-2</v>
      </c>
      <c r="C7534">
        <v>4.2024641060943897E-2</v>
      </c>
      <c r="D7534">
        <v>-0.11070727347428699</v>
      </c>
      <c r="E7534">
        <v>0.33202294014254102</v>
      </c>
      <c r="F7534">
        <v>-5.5035090243055397E-2</v>
      </c>
      <c r="G7534">
        <v>0.11110721303030301</v>
      </c>
      <c r="H7534">
        <v>-0.24299779492242099</v>
      </c>
    </row>
    <row r="7535" spans="1:8" x14ac:dyDescent="0.45">
      <c r="A7535">
        <v>7534</v>
      </c>
      <c r="B7535">
        <v>0.31883326504410398</v>
      </c>
      <c r="C7535">
        <v>4.0454130791058002E-2</v>
      </c>
      <c r="D7535">
        <v>-2.2570415515939201E-2</v>
      </c>
      <c r="E7535">
        <v>-0.20472390591459999</v>
      </c>
      <c r="F7535">
        <v>0.12876340113912199</v>
      </c>
      <c r="G7535">
        <v>0.40387705842403299</v>
      </c>
      <c r="H7535">
        <v>-0.24067266200260301</v>
      </c>
    </row>
    <row r="7536" spans="1:8" x14ac:dyDescent="0.45">
      <c r="A7536">
        <v>7535</v>
      </c>
      <c r="B7536">
        <v>1.2263173130726701E-2</v>
      </c>
      <c r="C7536">
        <v>3.2228506331507499E-2</v>
      </c>
      <c r="D7536">
        <v>-8.7108810289837797E-4</v>
      </c>
      <c r="E7536">
        <v>-2.9875651497125498E-3</v>
      </c>
      <c r="F7536">
        <v>-0.21001636609368499</v>
      </c>
      <c r="G7536">
        <v>-4.0561629222577403E-2</v>
      </c>
      <c r="H7536">
        <v>0.29278693433271302</v>
      </c>
    </row>
    <row r="7537" spans="1:8" x14ac:dyDescent="0.45">
      <c r="A7537">
        <v>7536</v>
      </c>
      <c r="B7537">
        <v>3.1888603093003898E-2</v>
      </c>
      <c r="C7537">
        <v>0.60765038142119798</v>
      </c>
      <c r="D7537">
        <v>0.106634768932602</v>
      </c>
      <c r="E7537">
        <v>4.6684299044490001E-4</v>
      </c>
      <c r="F7537">
        <v>-1.03918056311313E-2</v>
      </c>
      <c r="G7537">
        <v>-0.17222186179367099</v>
      </c>
      <c r="H7537">
        <v>-0.410792938647002</v>
      </c>
    </row>
    <row r="7538" spans="1:8" x14ac:dyDescent="0.45">
      <c r="A7538">
        <v>7537</v>
      </c>
      <c r="B7538">
        <v>0.178599005452029</v>
      </c>
      <c r="C7538">
        <v>-0.11566658819470101</v>
      </c>
      <c r="D7538">
        <v>1.6588322968316401E-3</v>
      </c>
      <c r="E7538">
        <v>-4.27449800411294E-2</v>
      </c>
      <c r="F7538">
        <v>-0.16944144193025301</v>
      </c>
      <c r="G7538">
        <v>-0.31818478452896098</v>
      </c>
      <c r="H7538">
        <v>-0.11866998337580401</v>
      </c>
    </row>
    <row r="7539" spans="1:8" x14ac:dyDescent="0.45">
      <c r="A7539">
        <v>7538</v>
      </c>
      <c r="B7539">
        <v>0.40246813425689798</v>
      </c>
      <c r="C7539">
        <v>0.26979414376553801</v>
      </c>
      <c r="D7539">
        <v>0.369563065356946</v>
      </c>
      <c r="E7539">
        <v>-0.18062802416624801</v>
      </c>
      <c r="F7539">
        <v>0.55491667836230796</v>
      </c>
      <c r="G7539">
        <v>-7.1761286597578605E-2</v>
      </c>
      <c r="H7539">
        <v>-1.8746078039414301E-2</v>
      </c>
    </row>
    <row r="7540" spans="1:8" x14ac:dyDescent="0.45">
      <c r="A7540">
        <v>7539</v>
      </c>
      <c r="B7540">
        <v>0.38814864973465102</v>
      </c>
      <c r="C7540">
        <v>0.23272102344538101</v>
      </c>
      <c r="D7540">
        <v>0.23174175733611399</v>
      </c>
      <c r="E7540">
        <v>0.134776337824702</v>
      </c>
      <c r="F7540">
        <v>0.12551629370989001</v>
      </c>
      <c r="G7540">
        <v>2.5154385983099301E-2</v>
      </c>
      <c r="H7540">
        <v>0.240063201517558</v>
      </c>
    </row>
    <row r="7541" spans="1:8" x14ac:dyDescent="0.45">
      <c r="A7541">
        <v>7540</v>
      </c>
      <c r="B7541">
        <v>0.51237944784698797</v>
      </c>
      <c r="C7541">
        <v>-7.7735703710626103E-2</v>
      </c>
      <c r="D7541">
        <v>-9.6358582783524799E-2</v>
      </c>
      <c r="E7541">
        <v>-0.13359060034015399</v>
      </c>
      <c r="F7541">
        <v>0.26912130611074297</v>
      </c>
      <c r="G7541">
        <v>9.1029166248957193E-3</v>
      </c>
      <c r="H7541">
        <v>-0.32533410927064499</v>
      </c>
    </row>
    <row r="7542" spans="1:8" x14ac:dyDescent="0.45">
      <c r="A7542">
        <v>7541</v>
      </c>
      <c r="B7542">
        <v>3.6658177184089202E-2</v>
      </c>
      <c r="C7542">
        <v>0.384386008899197</v>
      </c>
      <c r="D7542">
        <v>-5.7626460871304602E-2</v>
      </c>
      <c r="E7542">
        <v>-0.30294544359536602</v>
      </c>
      <c r="F7542">
        <v>0.187230326766779</v>
      </c>
      <c r="G7542">
        <v>0.19293356495137201</v>
      </c>
      <c r="H7542">
        <v>-0.31734882038851098</v>
      </c>
    </row>
    <row r="7543" spans="1:8" x14ac:dyDescent="0.45">
      <c r="A7543">
        <v>7542</v>
      </c>
      <c r="B7543">
        <v>0.28936999266824598</v>
      </c>
      <c r="C7543">
        <v>-0.144801918343306</v>
      </c>
      <c r="D7543">
        <v>-0.2104504947178</v>
      </c>
      <c r="E7543">
        <v>-0.17413297407512701</v>
      </c>
      <c r="F7543">
        <v>0.21271459582116201</v>
      </c>
      <c r="G7543">
        <v>0.181627117490363</v>
      </c>
      <c r="H7543">
        <v>1.7306611428932799E-2</v>
      </c>
    </row>
    <row r="7544" spans="1:8" x14ac:dyDescent="0.45">
      <c r="A7544">
        <v>7543</v>
      </c>
      <c r="B7544">
        <v>0.286417524446134</v>
      </c>
      <c r="C7544">
        <v>0.32409133958390501</v>
      </c>
      <c r="D7544">
        <v>0.106573777665155</v>
      </c>
      <c r="E7544">
        <v>-0.26634915171659701</v>
      </c>
      <c r="F7544">
        <v>0.16650320182138201</v>
      </c>
      <c r="G7544">
        <v>0.30845624560678098</v>
      </c>
      <c r="H7544">
        <v>0.32718401617218601</v>
      </c>
    </row>
    <row r="7545" spans="1:8" x14ac:dyDescent="0.45">
      <c r="A7545">
        <v>7544</v>
      </c>
      <c r="B7545">
        <v>0.55362714423297299</v>
      </c>
      <c r="C7545">
        <v>-2.32069410805094E-2</v>
      </c>
      <c r="D7545">
        <v>0.378643078772814</v>
      </c>
      <c r="E7545">
        <v>-2.3211667744920599E-2</v>
      </c>
      <c r="F7545">
        <v>-0.392394474519491</v>
      </c>
      <c r="G7545">
        <v>0.15722907250262899</v>
      </c>
      <c r="H7545">
        <v>-0.45978947929226999</v>
      </c>
    </row>
    <row r="7546" spans="1:8" x14ac:dyDescent="0.45">
      <c r="A7546">
        <v>7545</v>
      </c>
      <c r="B7546">
        <v>0.15081351801324899</v>
      </c>
      <c r="C7546">
        <v>2.9920709197335201E-3</v>
      </c>
      <c r="D7546">
        <v>-0.28974278146207599</v>
      </c>
      <c r="E7546">
        <v>-0.217223686518906</v>
      </c>
      <c r="F7546">
        <v>-0.21097681631130899</v>
      </c>
      <c r="G7546">
        <v>0.118589182609973</v>
      </c>
      <c r="H7546">
        <v>-0.12688361605044299</v>
      </c>
    </row>
    <row r="7547" spans="1:8" x14ac:dyDescent="0.45">
      <c r="A7547">
        <v>7546</v>
      </c>
      <c r="B7547">
        <v>0.57604660013236397</v>
      </c>
      <c r="C7547">
        <v>2.6634429631741601E-2</v>
      </c>
      <c r="D7547">
        <v>-0.29646537698070702</v>
      </c>
      <c r="E7547">
        <v>0.63130301622738705</v>
      </c>
      <c r="F7547">
        <v>-0.28536768886790198</v>
      </c>
      <c r="G7547">
        <v>-0.18649873966407901</v>
      </c>
      <c r="H7547">
        <v>0.395087666243504</v>
      </c>
    </row>
    <row r="7548" spans="1:8" x14ac:dyDescent="0.45">
      <c r="A7548">
        <v>7547</v>
      </c>
      <c r="B7548">
        <v>0.235008673838178</v>
      </c>
      <c r="C7548">
        <v>-0.18884060294427399</v>
      </c>
      <c r="D7548">
        <v>-0.31166629430464499</v>
      </c>
      <c r="E7548">
        <v>-0.22549914688615499</v>
      </c>
      <c r="F7548">
        <v>-0.13377896284135399</v>
      </c>
      <c r="G7548">
        <v>0.35613005729769298</v>
      </c>
      <c r="H7548">
        <v>-0.129579542178687</v>
      </c>
    </row>
    <row r="7549" spans="1:8" x14ac:dyDescent="0.45">
      <c r="A7549">
        <v>7548</v>
      </c>
      <c r="B7549">
        <v>-5.33344534344041E-2</v>
      </c>
      <c r="C7549">
        <v>0.30823356751554498</v>
      </c>
      <c r="D7549">
        <v>-9.3315437755282199E-2</v>
      </c>
      <c r="E7549">
        <v>0.14986209205788401</v>
      </c>
      <c r="F7549">
        <v>-5.3800094953510898E-3</v>
      </c>
      <c r="G7549">
        <v>-0.12119279855029499</v>
      </c>
      <c r="H7549">
        <v>0.15217303741101201</v>
      </c>
    </row>
    <row r="7550" spans="1:8" x14ac:dyDescent="0.45">
      <c r="A7550">
        <v>7549</v>
      </c>
      <c r="B7550">
        <v>0.31215835621048299</v>
      </c>
      <c r="C7550">
        <v>-5.9411187174349803E-2</v>
      </c>
      <c r="D7550">
        <v>-9.5864455072208806E-3</v>
      </c>
      <c r="E7550">
        <v>-0.33786713973999999</v>
      </c>
      <c r="F7550">
        <v>0.16334272968646299</v>
      </c>
      <c r="G7550">
        <v>0.26766164699141898</v>
      </c>
      <c r="H7550">
        <v>5.77566921148941E-2</v>
      </c>
    </row>
    <row r="7551" spans="1:8" x14ac:dyDescent="0.45">
      <c r="A7551">
        <v>7550</v>
      </c>
      <c r="B7551">
        <v>-0.10506988964504101</v>
      </c>
      <c r="C7551">
        <v>0.51632865132336303</v>
      </c>
      <c r="D7551">
        <v>0.21503792156214899</v>
      </c>
      <c r="E7551">
        <v>-1.4419525120789801E-2</v>
      </c>
      <c r="F7551">
        <v>0.17518712610981799</v>
      </c>
      <c r="G7551">
        <v>-0.25790232484436199</v>
      </c>
      <c r="H7551">
        <v>-0.135743990912955</v>
      </c>
    </row>
    <row r="7552" spans="1:8" x14ac:dyDescent="0.45">
      <c r="A7552">
        <v>7551</v>
      </c>
      <c r="B7552">
        <v>0.42022948305501001</v>
      </c>
      <c r="C7552">
        <v>-0.180602623862293</v>
      </c>
      <c r="D7552">
        <v>2.3411048138745401E-2</v>
      </c>
      <c r="E7552">
        <v>-1.4638406015378301E-3</v>
      </c>
      <c r="F7552">
        <v>1.4981366484916599E-2</v>
      </c>
      <c r="G7552">
        <v>-3.7684712919565398E-2</v>
      </c>
      <c r="H7552">
        <v>0.162418664219453</v>
      </c>
    </row>
    <row r="7553" spans="1:8" x14ac:dyDescent="0.45">
      <c r="A7553">
        <v>7552</v>
      </c>
      <c r="B7553">
        <v>0.28563216389915702</v>
      </c>
      <c r="C7553">
        <v>-2.24273436329279E-2</v>
      </c>
      <c r="D7553">
        <v>2.6739266567644599E-2</v>
      </c>
      <c r="E7553">
        <v>0.33109076439559898</v>
      </c>
      <c r="F7553">
        <v>-3.7598167448043E-2</v>
      </c>
      <c r="G7553">
        <v>0.20553360547389099</v>
      </c>
      <c r="H7553">
        <v>-9.1013293093733502E-2</v>
      </c>
    </row>
    <row r="7554" spans="1:8" x14ac:dyDescent="0.45">
      <c r="A7554">
        <v>7553</v>
      </c>
      <c r="B7554">
        <v>0.250465166467436</v>
      </c>
      <c r="C7554">
        <v>0.10526802885506099</v>
      </c>
      <c r="D7554">
        <v>-5.5848165530978404E-3</v>
      </c>
      <c r="E7554">
        <v>-0.13222045510470901</v>
      </c>
      <c r="F7554">
        <v>-0.32816755090717997</v>
      </c>
      <c r="G7554">
        <v>-0.481922188471269</v>
      </c>
      <c r="H7554">
        <v>-0.157647367753985</v>
      </c>
    </row>
    <row r="7555" spans="1:8" x14ac:dyDescent="0.45">
      <c r="A7555">
        <v>7554</v>
      </c>
      <c r="B7555">
        <v>0.241187956398245</v>
      </c>
      <c r="C7555">
        <v>-3.86324169557654E-2</v>
      </c>
      <c r="D7555">
        <v>0.47665540726646699</v>
      </c>
      <c r="E7555">
        <v>-0.284425401799065</v>
      </c>
      <c r="F7555">
        <v>-0.29239005420897202</v>
      </c>
      <c r="G7555">
        <v>0.56834745769734196</v>
      </c>
      <c r="H7555">
        <v>8.3407458586190406E-2</v>
      </c>
    </row>
    <row r="7556" spans="1:8" x14ac:dyDescent="0.45">
      <c r="A7556">
        <v>7555</v>
      </c>
      <c r="B7556">
        <v>9.5430105350802E-2</v>
      </c>
      <c r="C7556">
        <v>2.0483875812361701E-2</v>
      </c>
      <c r="D7556">
        <v>8.5575035327056403E-2</v>
      </c>
      <c r="E7556">
        <v>0.32709047665652602</v>
      </c>
      <c r="F7556">
        <v>-0.14284416908952799</v>
      </c>
      <c r="G7556">
        <v>-2.15111902325942E-2</v>
      </c>
      <c r="H7556">
        <v>4.0811692657427401E-2</v>
      </c>
    </row>
    <row r="7557" spans="1:8" x14ac:dyDescent="0.45">
      <c r="A7557">
        <v>7556</v>
      </c>
      <c r="B7557">
        <v>0.46176579035478099</v>
      </c>
      <c r="C7557">
        <v>-0.23879938190682301</v>
      </c>
      <c r="D7557">
        <v>0.12875211499438</v>
      </c>
      <c r="E7557">
        <v>-0.10470310618435801</v>
      </c>
      <c r="F7557">
        <v>-0.160583576748759</v>
      </c>
      <c r="G7557">
        <v>-4.1702786321779698E-4</v>
      </c>
      <c r="H7557">
        <v>-0.19328673744500499</v>
      </c>
    </row>
    <row r="7558" spans="1:8" x14ac:dyDescent="0.45">
      <c r="A7558">
        <v>7557</v>
      </c>
      <c r="B7558">
        <v>0.14949714969589301</v>
      </c>
      <c r="C7558">
        <v>-0.32689110971438701</v>
      </c>
      <c r="D7558">
        <v>-0.20087994296227299</v>
      </c>
      <c r="E7558">
        <v>-2.9621322372551499E-2</v>
      </c>
      <c r="F7558">
        <v>0.47389046891484399</v>
      </c>
      <c r="G7558">
        <v>1.8419557291875801E-2</v>
      </c>
      <c r="H7558">
        <v>-0.24291412243453001</v>
      </c>
    </row>
    <row r="7559" spans="1:8" x14ac:dyDescent="0.45">
      <c r="A7559">
        <v>7558</v>
      </c>
      <c r="B7559">
        <v>0.40293973259926902</v>
      </c>
      <c r="C7559">
        <v>0.24308560307975</v>
      </c>
      <c r="D7559">
        <v>-0.28383843304060202</v>
      </c>
      <c r="E7559">
        <v>-0.387203690992796</v>
      </c>
      <c r="F7559">
        <v>0.20942823720558301</v>
      </c>
      <c r="G7559">
        <v>-0.15334280986568299</v>
      </c>
      <c r="H7559">
        <v>0.223609398979187</v>
      </c>
    </row>
    <row r="7560" spans="1:8" x14ac:dyDescent="0.45">
      <c r="A7560">
        <v>7559</v>
      </c>
      <c r="B7560">
        <v>0.42502698085209001</v>
      </c>
      <c r="C7560">
        <v>0.380076159844698</v>
      </c>
      <c r="D7560">
        <v>-4.49687952901048E-2</v>
      </c>
      <c r="E7560">
        <v>-0.42453544179469899</v>
      </c>
      <c r="F7560">
        <v>-5.0494995696698998E-2</v>
      </c>
      <c r="G7560">
        <v>0.22899942397165399</v>
      </c>
      <c r="H7560">
        <v>0.12938854267490399</v>
      </c>
    </row>
    <row r="7561" spans="1:8" x14ac:dyDescent="0.45">
      <c r="A7561">
        <v>7560</v>
      </c>
      <c r="B7561">
        <v>0.51033997729626401</v>
      </c>
      <c r="C7561">
        <v>-0.17730828530148199</v>
      </c>
      <c r="D7561">
        <v>0.18270626918746</v>
      </c>
      <c r="E7561">
        <v>0.28491943040893097</v>
      </c>
      <c r="F7561">
        <v>0.14977204494267499</v>
      </c>
      <c r="G7561">
        <v>0.36741901531919802</v>
      </c>
      <c r="H7561">
        <v>0.167533527654285</v>
      </c>
    </row>
    <row r="7562" spans="1:8" x14ac:dyDescent="0.45">
      <c r="A7562">
        <v>7561</v>
      </c>
      <c r="B7562">
        <v>0.15610670582019301</v>
      </c>
      <c r="C7562">
        <v>0.20873022860190599</v>
      </c>
      <c r="D7562">
        <v>-0.344721672247574</v>
      </c>
      <c r="E7562">
        <v>0.18331391233310501</v>
      </c>
      <c r="F7562">
        <v>-0.16005915516434099</v>
      </c>
      <c r="G7562">
        <v>9.7274488583056706E-2</v>
      </c>
      <c r="H7562">
        <v>-0.41945830590320499</v>
      </c>
    </row>
    <row r="7563" spans="1:8" x14ac:dyDescent="0.45">
      <c r="A7563">
        <v>7562</v>
      </c>
      <c r="B7563">
        <v>4.4014006192657003E-2</v>
      </c>
      <c r="C7563">
        <v>-1.70254620781684E-2</v>
      </c>
      <c r="D7563">
        <v>0.35045981627363498</v>
      </c>
      <c r="E7563">
        <v>-3.4354398224744002E-2</v>
      </c>
      <c r="F7563">
        <v>-0.220898542940694</v>
      </c>
      <c r="G7563">
        <v>0.37070136931231701</v>
      </c>
      <c r="H7563">
        <v>-0.35550245709295197</v>
      </c>
    </row>
    <row r="7564" spans="1:8" x14ac:dyDescent="0.45">
      <c r="A7564">
        <v>7563</v>
      </c>
      <c r="B7564">
        <v>3.2766871938576102E-2</v>
      </c>
      <c r="C7564">
        <v>0.26642433778034302</v>
      </c>
      <c r="D7564">
        <v>3.3310617622863102E-2</v>
      </c>
      <c r="E7564">
        <v>-9.8159824264879708E-3</v>
      </c>
      <c r="F7564">
        <v>-0.13683204530059401</v>
      </c>
      <c r="G7564">
        <v>-8.2143091570296603E-2</v>
      </c>
      <c r="H7564">
        <v>-3.4629714797270603E-2</v>
      </c>
    </row>
    <row r="7565" spans="1:8" x14ac:dyDescent="0.45">
      <c r="A7565">
        <v>7564</v>
      </c>
      <c r="B7565">
        <v>0.47076544785216501</v>
      </c>
      <c r="C7565">
        <v>-0.30198469368706099</v>
      </c>
      <c r="D7565">
        <v>0.16387433527044601</v>
      </c>
      <c r="E7565">
        <v>0.235123355034565</v>
      </c>
      <c r="F7565">
        <v>-2.0055808158986398E-2</v>
      </c>
      <c r="G7565">
        <v>-0.40120254356917001</v>
      </c>
      <c r="H7565">
        <v>-0.29169956855438101</v>
      </c>
    </row>
    <row r="7566" spans="1:8" x14ac:dyDescent="0.45">
      <c r="A7566">
        <v>7565</v>
      </c>
      <c r="B7566">
        <v>0.18068849184927299</v>
      </c>
      <c r="C7566">
        <v>0.21571325216993301</v>
      </c>
      <c r="D7566">
        <v>-0.123021492831768</v>
      </c>
      <c r="E7566">
        <v>2.06924298201632E-2</v>
      </c>
      <c r="F7566">
        <v>0.43543343036109</v>
      </c>
      <c r="G7566">
        <v>0.22891245168252899</v>
      </c>
      <c r="H7566">
        <v>0.44896985623522201</v>
      </c>
    </row>
    <row r="7567" spans="1:8" x14ac:dyDescent="0.45">
      <c r="A7567">
        <v>7566</v>
      </c>
      <c r="B7567">
        <v>-0.41765589701767802</v>
      </c>
      <c r="C7567">
        <v>2.4598099245073501E-2</v>
      </c>
      <c r="D7567">
        <v>0.19719796426644601</v>
      </c>
      <c r="E7567">
        <v>0.18743429854583399</v>
      </c>
      <c r="F7567">
        <v>-0.28164937838080201</v>
      </c>
      <c r="G7567">
        <v>0.216188794243975</v>
      </c>
      <c r="H7567">
        <v>0.197619739768123</v>
      </c>
    </row>
    <row r="7568" spans="1:8" x14ac:dyDescent="0.45">
      <c r="A7568">
        <v>7567</v>
      </c>
      <c r="B7568">
        <v>0.39420664670598698</v>
      </c>
      <c r="C7568">
        <v>0.179935549619957</v>
      </c>
      <c r="D7568">
        <v>3.5217455764988199E-2</v>
      </c>
      <c r="E7568">
        <v>-0.297345995916311</v>
      </c>
      <c r="F7568">
        <v>4.4871325488476901E-2</v>
      </c>
      <c r="G7568">
        <v>5.9843004735684699E-2</v>
      </c>
      <c r="H7568">
        <v>0.35756425965538602</v>
      </c>
    </row>
    <row r="7569" spans="1:8" x14ac:dyDescent="0.45">
      <c r="A7569">
        <v>7568</v>
      </c>
      <c r="B7569">
        <v>0.101872245744121</v>
      </c>
      <c r="C7569">
        <v>0.16348080632217701</v>
      </c>
      <c r="D7569">
        <v>-0.33212652685175997</v>
      </c>
      <c r="E7569">
        <v>0.36920687761969201</v>
      </c>
      <c r="F7569">
        <v>-7.5894611945833995E-2</v>
      </c>
      <c r="G7569">
        <v>-0.18373872906677399</v>
      </c>
      <c r="H7569">
        <v>8.6356343673344105E-2</v>
      </c>
    </row>
    <row r="7570" spans="1:8" x14ac:dyDescent="0.45">
      <c r="A7570">
        <v>7569</v>
      </c>
      <c r="B7570">
        <v>0.41408819444759798</v>
      </c>
      <c r="C7570">
        <v>-5.0755524516440604E-3</v>
      </c>
      <c r="D7570">
        <v>7.70760613566044E-2</v>
      </c>
      <c r="E7570">
        <v>-3.1043021526886899E-2</v>
      </c>
      <c r="F7570">
        <v>5.3541777797282301E-2</v>
      </c>
      <c r="G7570">
        <v>0.230429203571207</v>
      </c>
      <c r="H7570">
        <v>8.2884461444517592E-3</v>
      </c>
    </row>
    <row r="7571" spans="1:8" x14ac:dyDescent="0.45">
      <c r="A7571">
        <v>7570</v>
      </c>
      <c r="B7571">
        <v>6.4412271125277296E-2</v>
      </c>
      <c r="C7571">
        <v>0.41888454518465501</v>
      </c>
      <c r="D7571">
        <v>-1.8342101537390298E-2</v>
      </c>
      <c r="E7571">
        <v>-2.14807317051019E-2</v>
      </c>
      <c r="F7571">
        <v>-0.11510198539211</v>
      </c>
      <c r="G7571">
        <v>-6.7681949991969706E-2</v>
      </c>
      <c r="H7571">
        <v>-6.2492440105086103E-2</v>
      </c>
    </row>
    <row r="7572" spans="1:8" x14ac:dyDescent="0.45">
      <c r="A7572">
        <v>7571</v>
      </c>
      <c r="B7572">
        <v>0.61331644894867898</v>
      </c>
      <c r="C7572">
        <v>0.24813363321197601</v>
      </c>
      <c r="D7572">
        <v>0.234013265546448</v>
      </c>
      <c r="E7572">
        <v>-0.23285019254514699</v>
      </c>
      <c r="F7572">
        <v>6.5730777249798006E-2</v>
      </c>
      <c r="G7572">
        <v>0.42585768330905499</v>
      </c>
      <c r="H7572">
        <v>4.0203800676625497E-2</v>
      </c>
    </row>
    <row r="7573" spans="1:8" x14ac:dyDescent="0.45">
      <c r="A7573">
        <v>7572</v>
      </c>
      <c r="B7573">
        <v>0.48391302852160301</v>
      </c>
      <c r="C7573">
        <v>0.17364742958635601</v>
      </c>
      <c r="D7573">
        <v>-0.107123144279423</v>
      </c>
      <c r="E7573">
        <v>5.6380826560866702E-2</v>
      </c>
      <c r="F7573">
        <v>0.102532366829424</v>
      </c>
      <c r="G7573">
        <v>2.1934614392044E-2</v>
      </c>
      <c r="H7573">
        <v>-0.25741462732575399</v>
      </c>
    </row>
    <row r="7574" spans="1:8" x14ac:dyDescent="0.45">
      <c r="A7574">
        <v>7573</v>
      </c>
      <c r="B7574">
        <v>0.46255157553327902</v>
      </c>
      <c r="C7574">
        <v>-6.4943055053345897E-2</v>
      </c>
      <c r="D7574">
        <v>3.8587337066645397E-2</v>
      </c>
      <c r="E7574">
        <v>-0.21470606865964001</v>
      </c>
      <c r="F7574">
        <v>0.29624352227387402</v>
      </c>
      <c r="G7574">
        <v>0.129454929501648</v>
      </c>
      <c r="H7574">
        <v>-5.4483731765981203E-2</v>
      </c>
    </row>
    <row r="7575" spans="1:8" x14ac:dyDescent="0.45">
      <c r="A7575">
        <v>7574</v>
      </c>
      <c r="B7575">
        <v>0.190437040323095</v>
      </c>
      <c r="C7575">
        <v>-5.0921002744847297E-3</v>
      </c>
      <c r="D7575">
        <v>-5.4069684516348396E-3</v>
      </c>
      <c r="E7575">
        <v>0.18947243254360099</v>
      </c>
      <c r="F7575">
        <v>-0.43287900875662</v>
      </c>
      <c r="G7575">
        <v>6.6412136657741899E-2</v>
      </c>
      <c r="H7575">
        <v>-9.8868943985676597E-2</v>
      </c>
    </row>
    <row r="7576" spans="1:8" x14ac:dyDescent="0.45">
      <c r="A7576">
        <v>7575</v>
      </c>
      <c r="B7576">
        <v>0.114795339911953</v>
      </c>
      <c r="C7576">
        <v>0.49742580042101903</v>
      </c>
      <c r="D7576">
        <v>-0.13538131561748701</v>
      </c>
      <c r="E7576">
        <v>-0.19248564323398201</v>
      </c>
      <c r="F7576">
        <v>-0.30353134583660801</v>
      </c>
      <c r="G7576">
        <v>-0.11050115904071001</v>
      </c>
      <c r="H7576">
        <v>6.4273296330718904E-2</v>
      </c>
    </row>
    <row r="7577" spans="1:8" x14ac:dyDescent="0.45">
      <c r="A7577">
        <v>7576</v>
      </c>
      <c r="B7577">
        <v>0.35633066780852302</v>
      </c>
      <c r="C7577">
        <v>0.19328671322406599</v>
      </c>
      <c r="D7577">
        <v>0.23437967279101701</v>
      </c>
      <c r="E7577">
        <v>-0.35185098827185002</v>
      </c>
      <c r="F7577">
        <v>-0.13355823206744699</v>
      </c>
      <c r="G7577">
        <v>5.0962038686042002E-2</v>
      </c>
      <c r="H7577">
        <v>0.18385710852255599</v>
      </c>
    </row>
    <row r="7578" spans="1:8" x14ac:dyDescent="0.45">
      <c r="A7578">
        <v>7577</v>
      </c>
      <c r="B7578">
        <v>0.29574445918935799</v>
      </c>
      <c r="C7578">
        <v>-0.36387770676558501</v>
      </c>
      <c r="D7578">
        <v>0.31024574350308598</v>
      </c>
      <c r="E7578">
        <v>0.46641945300827198</v>
      </c>
      <c r="F7578">
        <v>7.6144699899478405E-2</v>
      </c>
      <c r="G7578">
        <v>1.51575660684477E-2</v>
      </c>
      <c r="H7578">
        <v>-3.9022702602927103E-2</v>
      </c>
    </row>
    <row r="7579" spans="1:8" x14ac:dyDescent="0.45">
      <c r="A7579">
        <v>7578</v>
      </c>
      <c r="B7579">
        <v>0.19456030196309601</v>
      </c>
      <c r="C7579">
        <v>0.121187701755859</v>
      </c>
      <c r="D7579">
        <v>0.44973125463818803</v>
      </c>
      <c r="E7579">
        <v>-7.3100366213091003E-2</v>
      </c>
      <c r="F7579">
        <v>0.17657131714941501</v>
      </c>
      <c r="G7579">
        <v>-0.14233850401117601</v>
      </c>
      <c r="H7579">
        <v>0.41399862798895798</v>
      </c>
    </row>
    <row r="7580" spans="1:8" x14ac:dyDescent="0.45">
      <c r="A7580">
        <v>7579</v>
      </c>
      <c r="B7580">
        <v>0.34059559605615503</v>
      </c>
      <c r="C7580">
        <v>0.16685702171953601</v>
      </c>
      <c r="D7580">
        <v>0.39802557659347798</v>
      </c>
      <c r="E7580">
        <v>-0.26263243603369102</v>
      </c>
      <c r="F7580">
        <v>5.5146126224396498E-2</v>
      </c>
      <c r="G7580">
        <v>0.35048710940695199</v>
      </c>
      <c r="H7580">
        <v>3.7138746523949502E-2</v>
      </c>
    </row>
    <row r="7581" spans="1:8" x14ac:dyDescent="0.45">
      <c r="A7581">
        <v>7580</v>
      </c>
      <c r="B7581">
        <v>0.13916361671064001</v>
      </c>
      <c r="C7581">
        <v>0.196203163048977</v>
      </c>
      <c r="D7581">
        <v>0.186447965315857</v>
      </c>
      <c r="E7581">
        <v>-5.5932176693047703E-2</v>
      </c>
      <c r="F7581">
        <v>8.3321096733960001E-2</v>
      </c>
      <c r="G7581">
        <v>-9.65412451430816E-2</v>
      </c>
      <c r="H7581">
        <v>0.49446609052089602</v>
      </c>
    </row>
    <row r="7582" spans="1:8" x14ac:dyDescent="0.45">
      <c r="A7582">
        <v>7581</v>
      </c>
      <c r="B7582">
        <v>0.29368800809777801</v>
      </c>
      <c r="C7582">
        <v>-2.5283220590464801E-2</v>
      </c>
      <c r="D7582">
        <v>0.132308702409799</v>
      </c>
      <c r="E7582">
        <v>-9.0058775674415004E-2</v>
      </c>
      <c r="F7582">
        <v>0.50821018400166096</v>
      </c>
      <c r="G7582">
        <v>-6.8665406889480099E-2</v>
      </c>
      <c r="H7582">
        <v>2.17451692589423E-2</v>
      </c>
    </row>
    <row r="7583" spans="1:8" x14ac:dyDescent="0.45">
      <c r="A7583">
        <v>7582</v>
      </c>
      <c r="B7583">
        <v>0.19188487665845899</v>
      </c>
      <c r="C7583">
        <v>-5.0766929612806003E-2</v>
      </c>
      <c r="D7583">
        <v>9.3020259626270793E-2</v>
      </c>
      <c r="E7583">
        <v>-0.24447479249541301</v>
      </c>
      <c r="F7583">
        <v>8.9772833280132594E-2</v>
      </c>
      <c r="G7583">
        <v>2.6004349520267801E-2</v>
      </c>
      <c r="H7583">
        <v>0.50693388054104005</v>
      </c>
    </row>
    <row r="7584" spans="1:8" x14ac:dyDescent="0.45">
      <c r="A7584">
        <v>7583</v>
      </c>
      <c r="B7584">
        <v>0.32295064621783398</v>
      </c>
      <c r="C7584">
        <v>-5.4123260853363601E-2</v>
      </c>
      <c r="D7584">
        <v>0.11409189213276601</v>
      </c>
      <c r="E7584">
        <v>-0.16608045216612699</v>
      </c>
      <c r="F7584">
        <v>-0.11485620719051</v>
      </c>
      <c r="G7584">
        <v>0.12745933813938401</v>
      </c>
      <c r="H7584">
        <v>-0.11753297555608699</v>
      </c>
    </row>
    <row r="7585" spans="1:8" x14ac:dyDescent="0.45">
      <c r="A7585">
        <v>7584</v>
      </c>
      <c r="B7585">
        <v>0.21590194642632601</v>
      </c>
      <c r="C7585">
        <v>0.16341121856554999</v>
      </c>
      <c r="D7585">
        <v>0.11372414844222301</v>
      </c>
      <c r="E7585">
        <v>-0.122224720711487</v>
      </c>
      <c r="F7585">
        <v>0.10288995621154499</v>
      </c>
      <c r="G7585">
        <v>0.21997647164727099</v>
      </c>
      <c r="H7585">
        <v>-0.271700420781953</v>
      </c>
    </row>
    <row r="7586" spans="1:8" x14ac:dyDescent="0.45">
      <c r="A7586">
        <v>7585</v>
      </c>
      <c r="B7586">
        <v>0.133257518056662</v>
      </c>
      <c r="C7586">
        <v>0.15786097043262201</v>
      </c>
      <c r="D7586">
        <v>0.219578860199798</v>
      </c>
      <c r="E7586">
        <v>-0.146840468618717</v>
      </c>
      <c r="F7586">
        <v>-0.17292602220505501</v>
      </c>
      <c r="G7586">
        <v>8.2252889429063003E-2</v>
      </c>
      <c r="H7586">
        <v>-0.25122254687867301</v>
      </c>
    </row>
    <row r="7587" spans="1:8" x14ac:dyDescent="0.45">
      <c r="A7587">
        <v>7586</v>
      </c>
      <c r="B7587">
        <v>0.17072289986903999</v>
      </c>
      <c r="C7587">
        <v>-0.20486011832519299</v>
      </c>
      <c r="D7587">
        <v>9.3047359353255199E-3</v>
      </c>
      <c r="E7587">
        <v>8.3368280304975603E-2</v>
      </c>
      <c r="F7587">
        <v>-8.2021825127363404E-2</v>
      </c>
      <c r="G7587">
        <v>1.43793330344825E-2</v>
      </c>
      <c r="H7587">
        <v>0.32947103314293302</v>
      </c>
    </row>
    <row r="7588" spans="1:8" x14ac:dyDescent="0.45">
      <c r="A7588">
        <v>7587</v>
      </c>
      <c r="B7588">
        <v>0.22556439674256601</v>
      </c>
      <c r="C7588">
        <v>0.20666263934208101</v>
      </c>
      <c r="D7588">
        <v>0.276856653250933</v>
      </c>
      <c r="E7588">
        <v>1.89426330005226E-2</v>
      </c>
      <c r="F7588">
        <v>-0.15989154814283299</v>
      </c>
      <c r="G7588">
        <v>0.21266309576714201</v>
      </c>
      <c r="H7588">
        <v>3.06059060005292E-2</v>
      </c>
    </row>
    <row r="7589" spans="1:8" x14ac:dyDescent="0.45">
      <c r="A7589">
        <v>7588</v>
      </c>
      <c r="B7589">
        <v>0.245391484385278</v>
      </c>
      <c r="C7589">
        <v>0.139531962309315</v>
      </c>
      <c r="D7589">
        <v>-1.6525175876547199E-2</v>
      </c>
      <c r="E7589">
        <v>0.24541505792353699</v>
      </c>
      <c r="F7589">
        <v>0.25730687820300102</v>
      </c>
      <c r="G7589">
        <v>0.31853485737029202</v>
      </c>
      <c r="H7589">
        <v>0.207187066873463</v>
      </c>
    </row>
    <row r="7590" spans="1:8" x14ac:dyDescent="0.45">
      <c r="A7590">
        <v>7589</v>
      </c>
      <c r="B7590">
        <v>0.469100956191777</v>
      </c>
      <c r="C7590">
        <v>-0.261120581452922</v>
      </c>
      <c r="D7590">
        <v>9.9953643160373092E-4</v>
      </c>
      <c r="E7590">
        <v>0.121872908175712</v>
      </c>
      <c r="F7590">
        <v>-0.32491396329998301</v>
      </c>
      <c r="G7590">
        <v>-3.6536798479780599E-2</v>
      </c>
      <c r="H7590">
        <v>-0.14329985437116</v>
      </c>
    </row>
    <row r="7591" spans="1:8" x14ac:dyDescent="0.45">
      <c r="A7591">
        <v>7590</v>
      </c>
      <c r="B7591">
        <v>0.40749855881998298</v>
      </c>
      <c r="C7591">
        <v>-0.123466057671946</v>
      </c>
      <c r="D7591">
        <v>1.6504635839372402E-2</v>
      </c>
      <c r="E7591">
        <v>0.33544193297927899</v>
      </c>
      <c r="F7591">
        <v>-0.12522549372362499</v>
      </c>
      <c r="G7591">
        <v>0.36956115205637502</v>
      </c>
      <c r="H7591">
        <v>0.34442379491573899</v>
      </c>
    </row>
    <row r="7592" spans="1:8" x14ac:dyDescent="0.45">
      <c r="A7592">
        <v>7591</v>
      </c>
      <c r="B7592">
        <v>0.35214776876524201</v>
      </c>
      <c r="C7592">
        <v>-0.22437719716104701</v>
      </c>
      <c r="D7592">
        <v>1.6913430332365802E-2</v>
      </c>
      <c r="E7592">
        <v>0.196957045945439</v>
      </c>
      <c r="F7592">
        <v>-6.22260875760418E-3</v>
      </c>
      <c r="G7592">
        <v>2.64789842621449E-2</v>
      </c>
      <c r="H7592">
        <v>0.31797693955830297</v>
      </c>
    </row>
    <row r="7593" spans="1:8" x14ac:dyDescent="0.45">
      <c r="A7593">
        <v>7592</v>
      </c>
      <c r="B7593">
        <v>0.20013034750615899</v>
      </c>
      <c r="C7593">
        <v>0.10435172923493501</v>
      </c>
      <c r="D7593">
        <v>0.13626976392128001</v>
      </c>
      <c r="E7593">
        <v>-4.4103160370728499E-2</v>
      </c>
      <c r="F7593">
        <v>0.132774005737406</v>
      </c>
      <c r="G7593">
        <v>0.158155205227275</v>
      </c>
      <c r="H7593">
        <v>0.23548230339095999</v>
      </c>
    </row>
    <row r="7594" spans="1:8" x14ac:dyDescent="0.45">
      <c r="A7594">
        <v>7593</v>
      </c>
      <c r="B7594">
        <v>-0.31134109977387298</v>
      </c>
      <c r="C7594">
        <v>0.23157891939595801</v>
      </c>
      <c r="D7594">
        <v>-5.7325319773343297E-3</v>
      </c>
      <c r="E7594">
        <v>9.9197742030793998E-2</v>
      </c>
      <c r="F7594">
        <v>-0.247127544773668</v>
      </c>
      <c r="G7594">
        <v>0.296135317697029</v>
      </c>
      <c r="H7594">
        <v>-9.3334835322442397E-2</v>
      </c>
    </row>
    <row r="7595" spans="1:8" x14ac:dyDescent="0.45">
      <c r="A7595">
        <v>7594</v>
      </c>
      <c r="B7595">
        <v>0.13386400896923401</v>
      </c>
      <c r="C7595">
        <v>-0.38539398641186501</v>
      </c>
      <c r="D7595">
        <v>-0.33623235541720298</v>
      </c>
      <c r="E7595">
        <v>0.233098304615001</v>
      </c>
      <c r="F7595">
        <v>1.4185475715813601E-2</v>
      </c>
      <c r="G7595">
        <v>-0.24349206024274</v>
      </c>
      <c r="H7595">
        <v>9.1002077237443496E-2</v>
      </c>
    </row>
    <row r="7596" spans="1:8" x14ac:dyDescent="0.45">
      <c r="A7596">
        <v>7595</v>
      </c>
      <c r="B7596">
        <v>-4.7843615145512899E-2</v>
      </c>
      <c r="C7596">
        <v>5.97163788376519E-2</v>
      </c>
      <c r="D7596">
        <v>7.3275551818280799E-2</v>
      </c>
      <c r="E7596">
        <v>5.7965378314669899E-2</v>
      </c>
      <c r="F7596">
        <v>-0.19116383836536399</v>
      </c>
      <c r="G7596">
        <v>-0.471776380714171</v>
      </c>
      <c r="H7596">
        <v>0.19116459933706501</v>
      </c>
    </row>
    <row r="7597" spans="1:8" x14ac:dyDescent="0.45">
      <c r="A7597">
        <v>7596</v>
      </c>
      <c r="B7597">
        <v>-0.313680864016814</v>
      </c>
      <c r="C7597">
        <v>0.217298119169508</v>
      </c>
      <c r="D7597">
        <v>4.3883866527599201E-2</v>
      </c>
      <c r="E7597">
        <v>-1.6624826745230501E-2</v>
      </c>
      <c r="F7597">
        <v>0.29910237505564102</v>
      </c>
      <c r="G7597">
        <v>0.47140571046767599</v>
      </c>
      <c r="H7597">
        <v>-0.22852609666472901</v>
      </c>
    </row>
    <row r="7598" spans="1:8" x14ac:dyDescent="0.45">
      <c r="A7598">
        <v>7597</v>
      </c>
      <c r="B7598">
        <v>0.36814605842257397</v>
      </c>
      <c r="C7598">
        <v>-0.16250628526601299</v>
      </c>
      <c r="D7598">
        <v>-0.37499992082228401</v>
      </c>
      <c r="E7598">
        <v>-2.6417212133841801E-2</v>
      </c>
      <c r="F7598">
        <v>0.389858623000437</v>
      </c>
      <c r="G7598">
        <v>0.345045600095715</v>
      </c>
      <c r="H7598">
        <v>-0.42983767571810699</v>
      </c>
    </row>
    <row r="7599" spans="1:8" x14ac:dyDescent="0.45">
      <c r="A7599">
        <v>7598</v>
      </c>
      <c r="B7599">
        <v>0.15724668240061801</v>
      </c>
      <c r="C7599">
        <v>-0.132021520272954</v>
      </c>
      <c r="D7599">
        <v>0.28819350612183597</v>
      </c>
      <c r="E7599">
        <v>0.34876107535774398</v>
      </c>
      <c r="F7599">
        <v>-0.11028149351736601</v>
      </c>
      <c r="G7599">
        <v>-0.22644500522191599</v>
      </c>
      <c r="H7599">
        <v>0.105627788990698</v>
      </c>
    </row>
    <row r="7600" spans="1:8" x14ac:dyDescent="0.45">
      <c r="A7600">
        <v>7599</v>
      </c>
      <c r="B7600">
        <v>0.38139088618968597</v>
      </c>
      <c r="C7600">
        <v>0.36020443987323297</v>
      </c>
      <c r="D7600">
        <v>5.7684265815193897E-2</v>
      </c>
      <c r="E7600">
        <v>-8.0531349594427495E-2</v>
      </c>
      <c r="F7600">
        <v>-6.2515760499179798E-2</v>
      </c>
      <c r="G7600">
        <v>0.351946546674195</v>
      </c>
      <c r="H7600">
        <v>7.8267363731389594E-2</v>
      </c>
    </row>
    <row r="7601" spans="1:8" x14ac:dyDescent="0.45">
      <c r="A7601">
        <v>7600</v>
      </c>
      <c r="B7601">
        <v>-0.12055392324596099</v>
      </c>
      <c r="C7601">
        <v>-2.2170698663165001E-2</v>
      </c>
      <c r="D7601">
        <v>0.40809870581650398</v>
      </c>
      <c r="E7601">
        <v>7.6359502089283798E-2</v>
      </c>
      <c r="F7601">
        <v>-0.253650114377799</v>
      </c>
      <c r="G7601">
        <v>-1.14497545518247E-2</v>
      </c>
      <c r="H7601">
        <v>0.40138974303185299</v>
      </c>
    </row>
    <row r="7602" spans="1:8" x14ac:dyDescent="0.45">
      <c r="A7602">
        <v>7601</v>
      </c>
      <c r="B7602">
        <v>0.125537392889364</v>
      </c>
      <c r="C7602">
        <v>-0.50826956427348602</v>
      </c>
      <c r="D7602">
        <v>0.20442741905397999</v>
      </c>
      <c r="E7602">
        <v>1.6258880047096799E-2</v>
      </c>
      <c r="F7602">
        <v>-5.2258121259477402E-2</v>
      </c>
      <c r="G7602">
        <v>0.12672361781878499</v>
      </c>
      <c r="H7602">
        <v>0.18064793485761299</v>
      </c>
    </row>
    <row r="7603" spans="1:8" x14ac:dyDescent="0.45">
      <c r="A7603">
        <v>7602</v>
      </c>
      <c r="B7603">
        <v>0.27788290275505301</v>
      </c>
      <c r="C7603">
        <v>-6.7033634184633803E-2</v>
      </c>
      <c r="D7603">
        <v>4.9815522791818001E-2</v>
      </c>
      <c r="E7603">
        <v>-0.31509789522266701</v>
      </c>
      <c r="F7603">
        <v>0.34705009208386201</v>
      </c>
      <c r="G7603">
        <v>0.219913097686775</v>
      </c>
      <c r="H7603">
        <v>0.26442397637646697</v>
      </c>
    </row>
    <row r="7604" spans="1:8" x14ac:dyDescent="0.45">
      <c r="A7604">
        <v>7603</v>
      </c>
      <c r="B7604">
        <v>0.43804166146541001</v>
      </c>
      <c r="C7604">
        <v>-3.0786881474357299E-2</v>
      </c>
      <c r="D7604">
        <v>8.0225047839933797E-2</v>
      </c>
      <c r="E7604">
        <v>-0.35263494705606901</v>
      </c>
      <c r="F7604">
        <v>0.190662506338691</v>
      </c>
      <c r="G7604">
        <v>-0.20276724876013699</v>
      </c>
      <c r="H7604">
        <v>0.21647771672586999</v>
      </c>
    </row>
    <row r="7605" spans="1:8" x14ac:dyDescent="0.45">
      <c r="A7605">
        <v>7604</v>
      </c>
      <c r="B7605">
        <v>0.307669833140502</v>
      </c>
      <c r="C7605">
        <v>6.7230108259357102E-2</v>
      </c>
      <c r="D7605">
        <v>-7.9627612529678898E-2</v>
      </c>
      <c r="E7605">
        <v>0.243893332587554</v>
      </c>
      <c r="F7605">
        <v>8.5984291513420394E-2</v>
      </c>
      <c r="G7605">
        <v>0.25224986579455499</v>
      </c>
      <c r="H7605">
        <v>-0.260124386310642</v>
      </c>
    </row>
    <row r="7606" spans="1:8" x14ac:dyDescent="0.45">
      <c r="A7606">
        <v>7605</v>
      </c>
      <c r="B7606">
        <v>0.31231673018647599</v>
      </c>
      <c r="C7606">
        <v>-0.341770351099418</v>
      </c>
      <c r="D7606">
        <v>0.18201620014839501</v>
      </c>
      <c r="E7606">
        <v>-3.4094486846536598E-2</v>
      </c>
      <c r="F7606">
        <v>-0.37434886327064398</v>
      </c>
      <c r="G7606">
        <v>0.63836023105540296</v>
      </c>
      <c r="H7606">
        <v>0.20990030643785301</v>
      </c>
    </row>
    <row r="7607" spans="1:8" x14ac:dyDescent="0.45">
      <c r="A7607">
        <v>7606</v>
      </c>
      <c r="B7607">
        <v>9.06501557525171E-2</v>
      </c>
      <c r="C7607">
        <v>-0.165142509773821</v>
      </c>
      <c r="D7607">
        <v>-0.19074255155560499</v>
      </c>
      <c r="E7607">
        <v>8.9036705520877002E-2</v>
      </c>
      <c r="F7607">
        <v>0.58182332749495402</v>
      </c>
      <c r="G7607">
        <v>3.5538291467470298E-2</v>
      </c>
      <c r="H7607">
        <v>0.115599952814194</v>
      </c>
    </row>
    <row r="7608" spans="1:8" x14ac:dyDescent="0.45">
      <c r="A7608">
        <v>7607</v>
      </c>
      <c r="B7608">
        <v>-0.34885561746129501</v>
      </c>
      <c r="C7608">
        <v>0.32910336695894099</v>
      </c>
      <c r="D7608">
        <v>0.12949172522407101</v>
      </c>
      <c r="E7608">
        <v>9.1522008610399996E-2</v>
      </c>
      <c r="F7608">
        <v>-0.24816871034086399</v>
      </c>
      <c r="G7608">
        <v>0.28889491330933498</v>
      </c>
      <c r="H7608">
        <v>-6.6668728082091303E-2</v>
      </c>
    </row>
    <row r="7609" spans="1:8" x14ac:dyDescent="0.45">
      <c r="A7609">
        <v>7608</v>
      </c>
      <c r="B7609">
        <v>0.33313281513312198</v>
      </c>
      <c r="C7609">
        <v>-6.2023385272414397E-2</v>
      </c>
      <c r="D7609">
        <v>-0.23635403940326999</v>
      </c>
      <c r="E7609">
        <v>0.11820714080754301</v>
      </c>
      <c r="F7609">
        <v>0.112362117496285</v>
      </c>
      <c r="G7609">
        <v>5.6774271120260303E-2</v>
      </c>
      <c r="H7609">
        <v>-7.4314489544500401E-2</v>
      </c>
    </row>
    <row r="7610" spans="1:8" x14ac:dyDescent="0.45">
      <c r="A7610">
        <v>7609</v>
      </c>
      <c r="B7610">
        <v>0.195158258932561</v>
      </c>
      <c r="C7610">
        <v>-3.9653389034544198E-2</v>
      </c>
      <c r="D7610">
        <v>0.110613606046105</v>
      </c>
      <c r="E7610">
        <v>0.50355969295626402</v>
      </c>
      <c r="F7610">
        <v>2.7031947134477201E-2</v>
      </c>
      <c r="G7610">
        <v>-0.135138492606663</v>
      </c>
      <c r="H7610">
        <v>0.386378340233484</v>
      </c>
    </row>
    <row r="7611" spans="1:8" x14ac:dyDescent="0.45">
      <c r="A7611">
        <v>7610</v>
      </c>
      <c r="B7611">
        <v>0.54919400559083298</v>
      </c>
      <c r="C7611">
        <v>0.135949069507693</v>
      </c>
      <c r="D7611">
        <v>2.3143527435322501E-2</v>
      </c>
      <c r="E7611">
        <v>8.3498625373812793E-2</v>
      </c>
      <c r="F7611">
        <v>7.8659098141677597E-2</v>
      </c>
      <c r="G7611">
        <v>-3.8188626580243398E-2</v>
      </c>
      <c r="H7611">
        <v>0.46521618810158299</v>
      </c>
    </row>
    <row r="7612" spans="1:8" x14ac:dyDescent="0.45">
      <c r="A7612">
        <v>7611</v>
      </c>
      <c r="B7612">
        <v>0.36372795465694102</v>
      </c>
      <c r="C7612">
        <v>-0.16834166001505901</v>
      </c>
      <c r="D7612">
        <v>-0.21552060871363701</v>
      </c>
      <c r="E7612">
        <v>-0.41635300031526501</v>
      </c>
      <c r="F7612">
        <v>0.34312960719132701</v>
      </c>
      <c r="G7612">
        <v>4.6330462338409699E-2</v>
      </c>
      <c r="H7612">
        <v>2.3159835362016001E-2</v>
      </c>
    </row>
    <row r="7613" spans="1:8" x14ac:dyDescent="0.45">
      <c r="A7613">
        <v>7612</v>
      </c>
      <c r="B7613">
        <v>0.47693863478495502</v>
      </c>
      <c r="C7613">
        <v>-6.7693186831457699E-3</v>
      </c>
      <c r="D7613">
        <v>8.50979622887722E-2</v>
      </c>
      <c r="E7613">
        <v>-0.37498626393002998</v>
      </c>
      <c r="F7613">
        <v>0.27055707129490603</v>
      </c>
      <c r="G7613">
        <v>-0.16942093373491501</v>
      </c>
      <c r="H7613">
        <v>0.16554270644671301</v>
      </c>
    </row>
    <row r="7614" spans="1:8" x14ac:dyDescent="0.45">
      <c r="A7614">
        <v>7613</v>
      </c>
      <c r="B7614">
        <v>-0.205828335828831</v>
      </c>
      <c r="C7614">
        <v>-0.48903487684299601</v>
      </c>
      <c r="D7614">
        <v>0.47592717349418701</v>
      </c>
      <c r="E7614">
        <v>-0.22222314300375801</v>
      </c>
      <c r="F7614">
        <v>0.24335522690050701</v>
      </c>
      <c r="G7614">
        <v>-0.26640101764190099</v>
      </c>
      <c r="H7614">
        <v>0.20111751375845</v>
      </c>
    </row>
    <row r="7615" spans="1:8" x14ac:dyDescent="0.45">
      <c r="A7615">
        <v>7614</v>
      </c>
      <c r="B7615">
        <v>0.430560229608484</v>
      </c>
      <c r="C7615">
        <v>1.9826365452768099E-2</v>
      </c>
      <c r="D7615">
        <v>-6.6428265587505003E-2</v>
      </c>
      <c r="E7615">
        <v>-0.18170837822326899</v>
      </c>
      <c r="F7615">
        <v>-3.6344554268313498E-2</v>
      </c>
      <c r="G7615">
        <v>0.14518899354484199</v>
      </c>
      <c r="H7615">
        <v>0.29919495587932798</v>
      </c>
    </row>
    <row r="7616" spans="1:8" x14ac:dyDescent="0.45">
      <c r="A7616">
        <v>7615</v>
      </c>
      <c r="B7616">
        <v>0.40499712569921498</v>
      </c>
      <c r="C7616">
        <v>0.29452370259087801</v>
      </c>
      <c r="D7616">
        <v>-0.37963204012811103</v>
      </c>
      <c r="E7616">
        <v>-0.42891625292291702</v>
      </c>
      <c r="F7616">
        <v>4.8075296870871503E-2</v>
      </c>
      <c r="G7616">
        <v>0.15291358720061901</v>
      </c>
      <c r="H7616">
        <v>-8.3423787203204106E-2</v>
      </c>
    </row>
    <row r="7617" spans="1:8" x14ac:dyDescent="0.45">
      <c r="A7617">
        <v>7616</v>
      </c>
      <c r="B7617">
        <v>0.143446786395097</v>
      </c>
      <c r="C7617">
        <v>0.27771394494550999</v>
      </c>
      <c r="D7617">
        <v>-0.15917140252258699</v>
      </c>
      <c r="E7617">
        <v>-2.9499609987776601E-3</v>
      </c>
      <c r="F7617">
        <v>-0.15156216342385601</v>
      </c>
      <c r="G7617">
        <v>1.36959733670605E-2</v>
      </c>
      <c r="H7617">
        <v>-0.15329607722983399</v>
      </c>
    </row>
    <row r="7618" spans="1:8" x14ac:dyDescent="0.45">
      <c r="A7618">
        <v>7617</v>
      </c>
      <c r="B7618">
        <v>0.10055342810822</v>
      </c>
      <c r="C7618">
        <v>0.186672152463805</v>
      </c>
      <c r="D7618">
        <v>0.25153787174223002</v>
      </c>
      <c r="E7618">
        <v>0.16815742647281301</v>
      </c>
      <c r="F7618">
        <v>0.13521413937271901</v>
      </c>
      <c r="G7618">
        <v>7.74951461436722E-2</v>
      </c>
      <c r="H7618">
        <v>-0.111909056471792</v>
      </c>
    </row>
    <row r="7619" spans="1:8" x14ac:dyDescent="0.45">
      <c r="A7619">
        <v>7618</v>
      </c>
      <c r="B7619">
        <v>0.25553893447862902</v>
      </c>
      <c r="C7619">
        <v>0.22221192614867699</v>
      </c>
      <c r="D7619">
        <v>0.21587008463304999</v>
      </c>
      <c r="E7619">
        <v>-0.287595188010559</v>
      </c>
      <c r="F7619">
        <v>0.32630107891707499</v>
      </c>
      <c r="G7619">
        <v>6.9007056247057705E-2</v>
      </c>
      <c r="H7619">
        <v>0.121724521601771</v>
      </c>
    </row>
    <row r="7620" spans="1:8" x14ac:dyDescent="0.45">
      <c r="A7620">
        <v>7619</v>
      </c>
      <c r="B7620">
        <v>0.17227613835748101</v>
      </c>
      <c r="C7620">
        <v>2.0979278744111499E-2</v>
      </c>
      <c r="D7620">
        <v>0.41488566051095899</v>
      </c>
      <c r="E7620">
        <v>0.103520919315783</v>
      </c>
      <c r="F7620">
        <v>-6.7336412747948798E-2</v>
      </c>
      <c r="G7620">
        <v>-0.242697155405103</v>
      </c>
      <c r="H7620">
        <v>0.51368883432117696</v>
      </c>
    </row>
    <row r="7621" spans="1:8" x14ac:dyDescent="0.45">
      <c r="A7621">
        <v>7620</v>
      </c>
      <c r="B7621">
        <v>7.0420754533452104E-2</v>
      </c>
      <c r="C7621">
        <v>-0.23674984391892401</v>
      </c>
      <c r="D7621">
        <v>0.64468875756273003</v>
      </c>
      <c r="E7621">
        <v>-0.44249082074278401</v>
      </c>
      <c r="F7621">
        <v>0.43836112465118399</v>
      </c>
      <c r="G7621">
        <v>0.22024758411363901</v>
      </c>
      <c r="H7621">
        <v>2.25215423121705E-2</v>
      </c>
    </row>
    <row r="7622" spans="1:8" x14ac:dyDescent="0.45">
      <c r="A7622">
        <v>7621</v>
      </c>
      <c r="B7622">
        <v>0.114395982002801</v>
      </c>
      <c r="C7622">
        <v>0.62492177703686402</v>
      </c>
      <c r="D7622">
        <v>0.12637407520942001</v>
      </c>
      <c r="E7622">
        <v>3.7786384515400202E-3</v>
      </c>
      <c r="F7622">
        <v>1.01638120112542E-2</v>
      </c>
      <c r="G7622">
        <v>-3.78796765698073E-2</v>
      </c>
      <c r="H7622">
        <v>0.38531775638191601</v>
      </c>
    </row>
    <row r="7623" spans="1:8" x14ac:dyDescent="0.45">
      <c r="A7623">
        <v>7622</v>
      </c>
      <c r="B7623">
        <v>0.43389831202266099</v>
      </c>
      <c r="C7623">
        <v>-8.5232780572726305E-2</v>
      </c>
      <c r="D7623">
        <v>3.79198265869149E-3</v>
      </c>
      <c r="E7623">
        <v>0.206962473219098</v>
      </c>
      <c r="F7623">
        <v>-0.31361055095701901</v>
      </c>
      <c r="G7623">
        <v>0.13261856466659799</v>
      </c>
      <c r="H7623">
        <v>0.46123891648850601</v>
      </c>
    </row>
    <row r="7624" spans="1:8" x14ac:dyDescent="0.45">
      <c r="A7624">
        <v>7623</v>
      </c>
      <c r="B7624">
        <v>0.174200543279004</v>
      </c>
      <c r="C7624">
        <v>0.30434329017547201</v>
      </c>
      <c r="D7624">
        <v>-4.6589085178976003E-2</v>
      </c>
      <c r="E7624">
        <v>-6.0982739585930902E-2</v>
      </c>
      <c r="F7624">
        <v>-0.13926503578263</v>
      </c>
      <c r="G7624">
        <v>5.4558961552066298E-2</v>
      </c>
      <c r="H7624">
        <v>7.7415462856721795E-2</v>
      </c>
    </row>
    <row r="7625" spans="1:8" x14ac:dyDescent="0.45">
      <c r="A7625">
        <v>7624</v>
      </c>
      <c r="B7625">
        <v>0.40752448063650498</v>
      </c>
      <c r="C7625">
        <v>0.243127980514692</v>
      </c>
      <c r="D7625">
        <v>0.22490529715688501</v>
      </c>
      <c r="E7625">
        <v>-0.122197589495166</v>
      </c>
      <c r="F7625">
        <v>-0.263071465604516</v>
      </c>
      <c r="G7625">
        <v>1.1949293444309599E-2</v>
      </c>
      <c r="H7625">
        <v>-7.9369414188898407E-3</v>
      </c>
    </row>
    <row r="7626" spans="1:8" x14ac:dyDescent="0.45">
      <c r="A7626">
        <v>7625</v>
      </c>
      <c r="B7626">
        <v>6.9074363601095506E-2</v>
      </c>
      <c r="C7626">
        <v>-0.15923578607904201</v>
      </c>
      <c r="D7626">
        <v>-0.18123612003693301</v>
      </c>
      <c r="E7626">
        <v>-0.28568842578159798</v>
      </c>
      <c r="F7626">
        <v>0.143096192995052</v>
      </c>
      <c r="G7626">
        <v>2.85647559425148E-2</v>
      </c>
      <c r="H7626">
        <v>-9.0240073482213301E-2</v>
      </c>
    </row>
    <row r="7627" spans="1:8" x14ac:dyDescent="0.45">
      <c r="A7627">
        <v>7626</v>
      </c>
      <c r="B7627">
        <v>0.39797801949242501</v>
      </c>
      <c r="C7627">
        <v>-6.3742277794220897E-2</v>
      </c>
      <c r="D7627">
        <v>-0.124828807240352</v>
      </c>
      <c r="E7627">
        <v>0.111478491319804</v>
      </c>
      <c r="F7627">
        <v>0.41242552926318299</v>
      </c>
      <c r="G7627">
        <v>2.9305170358863101E-2</v>
      </c>
      <c r="H7627">
        <v>5.8743490249989899E-3</v>
      </c>
    </row>
    <row r="7628" spans="1:8" x14ac:dyDescent="0.45">
      <c r="A7628">
        <v>7627</v>
      </c>
      <c r="B7628">
        <v>0.59286104258390404</v>
      </c>
      <c r="C7628">
        <v>-4.7648217709979998E-2</v>
      </c>
      <c r="D7628">
        <v>4.79526207933023E-2</v>
      </c>
      <c r="E7628">
        <v>4.3559960312885497E-2</v>
      </c>
      <c r="F7628">
        <v>-1.85091920873479E-2</v>
      </c>
      <c r="G7628">
        <v>-0.12750067297592299</v>
      </c>
      <c r="H7628">
        <v>7.4971116929146805E-2</v>
      </c>
    </row>
    <row r="7629" spans="1:8" x14ac:dyDescent="0.45">
      <c r="A7629">
        <v>7628</v>
      </c>
      <c r="B7629">
        <v>0.50980895730023101</v>
      </c>
      <c r="C7629">
        <v>6.7821303300590496E-2</v>
      </c>
      <c r="D7629">
        <v>0.19521771330243501</v>
      </c>
      <c r="E7629">
        <v>-0.27697479328700098</v>
      </c>
      <c r="F7629">
        <v>-0.362501671235056</v>
      </c>
      <c r="G7629">
        <v>-1.6822641343694999E-2</v>
      </c>
      <c r="H7629">
        <v>-9.5915815814218E-2</v>
      </c>
    </row>
    <row r="7630" spans="1:8" x14ac:dyDescent="0.45">
      <c r="A7630">
        <v>7629</v>
      </c>
      <c r="B7630">
        <v>0.55421208498814101</v>
      </c>
      <c r="C7630">
        <v>-0.189049306224746</v>
      </c>
      <c r="D7630">
        <v>-0.33753768740628898</v>
      </c>
      <c r="E7630">
        <v>-0.149079000412393</v>
      </c>
      <c r="F7630">
        <v>-0.21164204678235701</v>
      </c>
      <c r="G7630">
        <v>0.17990739216637</v>
      </c>
      <c r="H7630">
        <v>5.25343347801887E-2</v>
      </c>
    </row>
    <row r="7631" spans="1:8" x14ac:dyDescent="0.45">
      <c r="A7631">
        <v>7630</v>
      </c>
      <c r="B7631">
        <v>0.37717404716191499</v>
      </c>
      <c r="C7631">
        <v>-2.3207736128298101E-2</v>
      </c>
      <c r="D7631">
        <v>-0.32972886704281501</v>
      </c>
      <c r="E7631">
        <v>2.0789560037883702E-2</v>
      </c>
      <c r="F7631">
        <v>0.55536358294083299</v>
      </c>
      <c r="G7631">
        <v>6.3733775753422095E-2</v>
      </c>
      <c r="H7631">
        <v>9.0240243023123501E-2</v>
      </c>
    </row>
    <row r="7632" spans="1:8" x14ac:dyDescent="0.45">
      <c r="A7632">
        <v>7631</v>
      </c>
      <c r="B7632">
        <v>0.38532370567694102</v>
      </c>
      <c r="C7632">
        <v>-9.9571396921326605E-2</v>
      </c>
      <c r="D7632">
        <v>-5.2889073957160498E-2</v>
      </c>
      <c r="E7632">
        <v>0.37569804055052097</v>
      </c>
      <c r="F7632">
        <v>0.14067014741356301</v>
      </c>
      <c r="G7632">
        <v>0.20509724895963899</v>
      </c>
      <c r="H7632">
        <v>-0.13301921390948501</v>
      </c>
    </row>
    <row r="7633" spans="1:8" x14ac:dyDescent="0.45">
      <c r="A7633">
        <v>7632</v>
      </c>
      <c r="B7633">
        <v>0.42529387730957202</v>
      </c>
      <c r="C7633">
        <v>-0.14180526800586499</v>
      </c>
      <c r="D7633">
        <v>0.15196313865126901</v>
      </c>
      <c r="E7633">
        <v>3.79170313504838E-3</v>
      </c>
      <c r="F7633">
        <v>-0.12570603976245701</v>
      </c>
      <c r="G7633">
        <v>-0.106141913527419</v>
      </c>
      <c r="H7633">
        <v>-0.220707567072464</v>
      </c>
    </row>
    <row r="7634" spans="1:8" x14ac:dyDescent="0.45">
      <c r="A7634">
        <v>7633</v>
      </c>
      <c r="B7634">
        <v>0.319208058801078</v>
      </c>
      <c r="C7634">
        <v>-5.9855293418324899E-2</v>
      </c>
      <c r="D7634">
        <v>-0.217243001536993</v>
      </c>
      <c r="E7634">
        <v>-9.5185683152693101E-2</v>
      </c>
      <c r="F7634">
        <v>-0.32824714798543297</v>
      </c>
      <c r="G7634">
        <v>-3.3671112776745497E-2</v>
      </c>
      <c r="H7634">
        <v>0.12566702606022401</v>
      </c>
    </row>
    <row r="7635" spans="1:8" x14ac:dyDescent="0.45">
      <c r="A7635">
        <v>7634</v>
      </c>
      <c r="B7635">
        <v>0.258309993186015</v>
      </c>
      <c r="C7635">
        <v>0.24839350722859699</v>
      </c>
      <c r="D7635">
        <v>-0.45440200925657598</v>
      </c>
      <c r="E7635">
        <v>0.177951868294183</v>
      </c>
      <c r="F7635">
        <v>0.18432840688363999</v>
      </c>
      <c r="G7635">
        <v>0.101096962214269</v>
      </c>
      <c r="H7635">
        <v>3.0776053338400802E-2</v>
      </c>
    </row>
    <row r="7636" spans="1:8" x14ac:dyDescent="0.45">
      <c r="A7636">
        <v>7635</v>
      </c>
      <c r="B7636">
        <v>0.32206721696462298</v>
      </c>
      <c r="C7636">
        <v>0.109205398479491</v>
      </c>
      <c r="D7636">
        <v>0.16268377055192301</v>
      </c>
      <c r="E7636">
        <v>0.218178110625069</v>
      </c>
      <c r="F7636">
        <v>4.7776691016688098E-2</v>
      </c>
      <c r="G7636">
        <v>0.12511669583402099</v>
      </c>
      <c r="H7636">
        <v>0.17045707288949299</v>
      </c>
    </row>
    <row r="7637" spans="1:8" x14ac:dyDescent="0.45">
      <c r="A7637">
        <v>7636</v>
      </c>
      <c r="B7637">
        <v>0.59483648288497304</v>
      </c>
      <c r="C7637">
        <v>-5.2559962773636101E-2</v>
      </c>
      <c r="D7637">
        <v>3.4809491376400499E-2</v>
      </c>
      <c r="E7637">
        <v>0.13547018058861099</v>
      </c>
      <c r="F7637">
        <v>0.41553256924592102</v>
      </c>
      <c r="G7637">
        <v>0.16056438371697301</v>
      </c>
      <c r="H7637">
        <v>0.17151825319186301</v>
      </c>
    </row>
    <row r="7638" spans="1:8" x14ac:dyDescent="0.45">
      <c r="A7638">
        <v>7637</v>
      </c>
      <c r="B7638">
        <v>0.34850846522065398</v>
      </c>
      <c r="C7638">
        <v>0.51712102630871903</v>
      </c>
      <c r="D7638">
        <v>5.4310714137193503E-2</v>
      </c>
      <c r="E7638">
        <v>-0.242124738921424</v>
      </c>
      <c r="F7638">
        <v>0.11189823433893099</v>
      </c>
      <c r="G7638">
        <v>3.1125632306963202E-2</v>
      </c>
      <c r="H7638">
        <v>-0.38537953608278303</v>
      </c>
    </row>
    <row r="7639" spans="1:8" x14ac:dyDescent="0.45">
      <c r="A7639">
        <v>7638</v>
      </c>
      <c r="B7639">
        <v>1.4682743518339999E-2</v>
      </c>
      <c r="C7639">
        <v>-5.1024414597020097E-2</v>
      </c>
      <c r="D7639">
        <v>-8.8372880083287003E-2</v>
      </c>
      <c r="E7639">
        <v>0.197504553017121</v>
      </c>
      <c r="F7639">
        <v>0.29052865208738698</v>
      </c>
      <c r="G7639">
        <v>-0.187759413216397</v>
      </c>
      <c r="H7639">
        <v>0.115986891907222</v>
      </c>
    </row>
    <row r="7640" spans="1:8" x14ac:dyDescent="0.45">
      <c r="A7640">
        <v>7639</v>
      </c>
      <c r="B7640">
        <v>0.50808653753053701</v>
      </c>
      <c r="C7640">
        <v>0.178998554034974</v>
      </c>
      <c r="D7640">
        <v>0.26829082170486301</v>
      </c>
      <c r="E7640">
        <v>0.18260455251958499</v>
      </c>
      <c r="F7640">
        <v>-0.387533082805603</v>
      </c>
      <c r="G7640">
        <v>-7.7119011442948096E-2</v>
      </c>
      <c r="H7640">
        <v>0.108391380871817</v>
      </c>
    </row>
    <row r="7641" spans="1:8" x14ac:dyDescent="0.45">
      <c r="A7641">
        <v>7640</v>
      </c>
      <c r="B7641">
        <v>0.27413499285328402</v>
      </c>
      <c r="C7641">
        <v>6.6775749925726796E-2</v>
      </c>
      <c r="D7641">
        <v>-0.25461959951506002</v>
      </c>
      <c r="E7641">
        <v>0.14522089592714599</v>
      </c>
      <c r="F7641">
        <v>-0.18807359085835501</v>
      </c>
      <c r="G7641">
        <v>-0.37881230137712302</v>
      </c>
      <c r="H7641">
        <v>6.8335070894858602E-2</v>
      </c>
    </row>
    <row r="7642" spans="1:8" x14ac:dyDescent="0.45">
      <c r="A7642">
        <v>7641</v>
      </c>
      <c r="B7642">
        <v>0.57834971605341801</v>
      </c>
      <c r="C7642">
        <v>-0.15605658043864701</v>
      </c>
      <c r="D7642">
        <v>0.251723313012159</v>
      </c>
      <c r="E7642">
        <v>-0.183974898587425</v>
      </c>
      <c r="F7642">
        <v>-6.1344410624189303E-3</v>
      </c>
      <c r="G7642">
        <v>3.1439275173465502E-2</v>
      </c>
      <c r="H7642">
        <v>-4.4700577672497598E-2</v>
      </c>
    </row>
    <row r="7643" spans="1:8" x14ac:dyDescent="0.45">
      <c r="A7643">
        <v>7642</v>
      </c>
      <c r="B7643">
        <v>0.36291415957397399</v>
      </c>
      <c r="C7643">
        <v>0.36941178969923999</v>
      </c>
      <c r="D7643">
        <v>-0.23703020161282001</v>
      </c>
      <c r="E7643">
        <v>9.8787433049452894E-2</v>
      </c>
      <c r="F7643">
        <v>-0.111598360736734</v>
      </c>
      <c r="G7643">
        <v>0.26539484900954202</v>
      </c>
      <c r="H7643">
        <v>0.45128705914686601</v>
      </c>
    </row>
    <row r="7644" spans="1:8" x14ac:dyDescent="0.45">
      <c r="A7644">
        <v>7643</v>
      </c>
      <c r="B7644">
        <v>0.167529502757162</v>
      </c>
      <c r="C7644">
        <v>-0.187339791029103</v>
      </c>
      <c r="D7644">
        <v>0.194926687585433</v>
      </c>
      <c r="E7644">
        <v>-0.15096361981370099</v>
      </c>
      <c r="F7644">
        <v>0.40692313594074903</v>
      </c>
      <c r="G7644">
        <v>0.12968827002223601</v>
      </c>
      <c r="H7644">
        <v>0.60806453897142798</v>
      </c>
    </row>
    <row r="7645" spans="1:8" x14ac:dyDescent="0.45">
      <c r="A7645">
        <v>7644</v>
      </c>
      <c r="B7645">
        <v>-0.16053309737924901</v>
      </c>
      <c r="C7645">
        <v>0.25142576131731897</v>
      </c>
      <c r="D7645">
        <v>-4.59688060031073E-2</v>
      </c>
      <c r="E7645">
        <v>2.83203361697432E-2</v>
      </c>
      <c r="F7645">
        <v>-0.34585464156104401</v>
      </c>
      <c r="G7645">
        <v>-0.26233535864987001</v>
      </c>
      <c r="H7645">
        <v>0.112551996617166</v>
      </c>
    </row>
    <row r="7646" spans="1:8" x14ac:dyDescent="0.45">
      <c r="A7646">
        <v>7645</v>
      </c>
      <c r="B7646">
        <v>3.41252730692009E-2</v>
      </c>
      <c r="C7646">
        <v>0.249197864996411</v>
      </c>
      <c r="D7646">
        <v>0.39281830086436997</v>
      </c>
      <c r="E7646">
        <v>-0.10124957233500501</v>
      </c>
      <c r="F7646">
        <v>-6.0673137455247897E-2</v>
      </c>
      <c r="G7646">
        <v>-0.179818817765971</v>
      </c>
      <c r="H7646">
        <v>0.12043927283014</v>
      </c>
    </row>
    <row r="7647" spans="1:8" x14ac:dyDescent="0.45">
      <c r="A7647">
        <v>7646</v>
      </c>
      <c r="B7647">
        <v>0.289315322501559</v>
      </c>
      <c r="C7647">
        <v>0.52772405425453095</v>
      </c>
      <c r="D7647">
        <v>0.240161265501913</v>
      </c>
      <c r="E7647">
        <v>0.15213989926736701</v>
      </c>
      <c r="F7647">
        <v>-0.209618442597958</v>
      </c>
      <c r="G7647">
        <v>-2.9588326574612402E-3</v>
      </c>
      <c r="H7647">
        <v>-0.162884367800158</v>
      </c>
    </row>
    <row r="7648" spans="1:8" x14ac:dyDescent="0.45">
      <c r="A7648">
        <v>7647</v>
      </c>
      <c r="B7648">
        <v>6.7794928268003901E-2</v>
      </c>
      <c r="C7648">
        <v>-0.169658010123551</v>
      </c>
      <c r="D7648">
        <v>0.35555262999439602</v>
      </c>
      <c r="E7648">
        <v>-4.8346245400965097E-2</v>
      </c>
      <c r="F7648">
        <v>8.0246069909464895E-2</v>
      </c>
      <c r="G7648">
        <v>0.354428624511054</v>
      </c>
      <c r="H7648">
        <v>-0.25462109961111001</v>
      </c>
    </row>
    <row r="7649" spans="1:8" x14ac:dyDescent="0.45">
      <c r="A7649">
        <v>7648</v>
      </c>
      <c r="B7649">
        <v>0.47637802254922301</v>
      </c>
      <c r="C7649">
        <v>0.24092902091146901</v>
      </c>
      <c r="D7649">
        <v>-6.17740934340585E-2</v>
      </c>
      <c r="E7649">
        <v>-0.12858547058365699</v>
      </c>
      <c r="F7649">
        <v>4.4191710872567798E-2</v>
      </c>
      <c r="G7649">
        <v>7.9965299694616701E-2</v>
      </c>
      <c r="H7649">
        <v>-0.21605077333936201</v>
      </c>
    </row>
    <row r="7650" spans="1:8" x14ac:dyDescent="0.45">
      <c r="A7650">
        <v>7649</v>
      </c>
      <c r="B7650">
        <v>0.43001147868751799</v>
      </c>
      <c r="C7650">
        <v>7.4440638942487203E-2</v>
      </c>
      <c r="D7650">
        <v>-0.16295227080029201</v>
      </c>
      <c r="E7650">
        <v>-0.105401071838972</v>
      </c>
      <c r="F7650">
        <v>-0.113188887237715</v>
      </c>
      <c r="G7650">
        <v>0.15582968403777001</v>
      </c>
      <c r="H7650">
        <v>0.35032187500814899</v>
      </c>
    </row>
    <row r="7651" spans="1:8" x14ac:dyDescent="0.45">
      <c r="A7651">
        <v>7650</v>
      </c>
      <c r="B7651">
        <v>0.16324103433499401</v>
      </c>
      <c r="C7651">
        <v>-0.46197242370673303</v>
      </c>
      <c r="D7651">
        <v>0.34221042540270602</v>
      </c>
      <c r="E7651">
        <v>2.4069921663217898E-2</v>
      </c>
      <c r="F7651">
        <v>0.21788552398116401</v>
      </c>
      <c r="G7651">
        <v>-0.17846431503662</v>
      </c>
      <c r="H7651">
        <v>0.30420022693346599</v>
      </c>
    </row>
    <row r="7652" spans="1:8" x14ac:dyDescent="0.45">
      <c r="A7652">
        <v>7651</v>
      </c>
      <c r="B7652">
        <v>0.29533939992486602</v>
      </c>
      <c r="C7652">
        <v>-1.7244128242817899E-2</v>
      </c>
      <c r="D7652">
        <v>-0.30816043690156603</v>
      </c>
      <c r="E7652">
        <v>0.26100200376186</v>
      </c>
      <c r="F7652">
        <v>0.24225809116156399</v>
      </c>
      <c r="G7652">
        <v>0.14745917408484099</v>
      </c>
      <c r="H7652">
        <v>4.2209136186919197E-2</v>
      </c>
    </row>
    <row r="7653" spans="1:8" x14ac:dyDescent="0.45">
      <c r="A7653">
        <v>7652</v>
      </c>
      <c r="B7653">
        <v>0.27585883173552</v>
      </c>
      <c r="C7653">
        <v>-8.8452254423674603E-2</v>
      </c>
      <c r="D7653">
        <v>-0.32740767759822098</v>
      </c>
      <c r="E7653">
        <v>-0.14052528786898499</v>
      </c>
      <c r="F7653">
        <v>0.27306700490059999</v>
      </c>
      <c r="G7653">
        <v>0.14420548156639401</v>
      </c>
      <c r="H7653">
        <v>0.23882690522715999</v>
      </c>
    </row>
    <row r="7654" spans="1:8" x14ac:dyDescent="0.45">
      <c r="A7654">
        <v>7653</v>
      </c>
      <c r="B7654">
        <v>0.104535431584691</v>
      </c>
      <c r="C7654">
        <v>0.236201575425625</v>
      </c>
      <c r="D7654">
        <v>8.98917534970004E-3</v>
      </c>
      <c r="E7654">
        <v>1.8361657518995201E-2</v>
      </c>
      <c r="F7654">
        <v>-2.1540294621473E-2</v>
      </c>
      <c r="G7654">
        <v>0.287786925201646</v>
      </c>
      <c r="H7654">
        <v>2.69811570825533E-2</v>
      </c>
    </row>
    <row r="7655" spans="1:8" x14ac:dyDescent="0.45">
      <c r="A7655">
        <v>7654</v>
      </c>
      <c r="B7655">
        <v>0.13413277219209699</v>
      </c>
      <c r="C7655">
        <v>3.86690380095187E-3</v>
      </c>
      <c r="D7655">
        <v>-0.127698616833892</v>
      </c>
      <c r="E7655">
        <v>0.14887592432214</v>
      </c>
      <c r="F7655">
        <v>0.38739874299211602</v>
      </c>
      <c r="G7655">
        <v>0.16053599725061901</v>
      </c>
      <c r="H7655">
        <v>-7.0643913134745898E-2</v>
      </c>
    </row>
    <row r="7656" spans="1:8" x14ac:dyDescent="0.45">
      <c r="A7656">
        <v>7655</v>
      </c>
      <c r="B7656">
        <v>-0.127797399537395</v>
      </c>
      <c r="C7656">
        <v>0.16718353457487201</v>
      </c>
      <c r="D7656">
        <v>0.13478791531794801</v>
      </c>
      <c r="E7656">
        <v>-0.17885036790098399</v>
      </c>
      <c r="F7656">
        <v>-0.44376890867515001</v>
      </c>
      <c r="G7656">
        <v>9.9460513831337499E-2</v>
      </c>
      <c r="H7656">
        <v>0.24260113592985899</v>
      </c>
    </row>
    <row r="7657" spans="1:8" x14ac:dyDescent="0.45">
      <c r="A7657">
        <v>7656</v>
      </c>
      <c r="B7657">
        <v>0.104152478392601</v>
      </c>
      <c r="C7657">
        <v>-7.3266030388475206E-2</v>
      </c>
      <c r="D7657">
        <v>0.27940781906780499</v>
      </c>
      <c r="E7657">
        <v>0.12817492005596401</v>
      </c>
      <c r="F7657">
        <v>0.40080007307208398</v>
      </c>
      <c r="G7657">
        <v>0.13584325677984899</v>
      </c>
      <c r="H7657">
        <v>6.01314018446195E-2</v>
      </c>
    </row>
    <row r="7658" spans="1:8" x14ac:dyDescent="0.45">
      <c r="A7658">
        <v>7657</v>
      </c>
      <c r="B7658">
        <v>0.134053510312069</v>
      </c>
      <c r="C7658">
        <v>-0.56823903155935396</v>
      </c>
      <c r="D7658">
        <v>4.2400437233378302E-2</v>
      </c>
      <c r="E7658">
        <v>0.33852250808940298</v>
      </c>
      <c r="F7658">
        <v>-0.133559505194351</v>
      </c>
      <c r="G7658">
        <v>-4.8773622647987598E-3</v>
      </c>
      <c r="H7658">
        <v>-7.6785228196394398E-2</v>
      </c>
    </row>
    <row r="7659" spans="1:8" x14ac:dyDescent="0.45">
      <c r="A7659">
        <v>7658</v>
      </c>
      <c r="B7659">
        <v>0.16130090066966801</v>
      </c>
      <c r="C7659">
        <v>0.299248962747999</v>
      </c>
      <c r="D7659">
        <v>-0.492843294457119</v>
      </c>
      <c r="E7659">
        <v>7.1070676460714896E-2</v>
      </c>
      <c r="F7659">
        <v>6.2528157195452003E-2</v>
      </c>
      <c r="G7659">
        <v>8.42015013141761E-2</v>
      </c>
      <c r="H7659">
        <v>-0.23274826106198901</v>
      </c>
    </row>
    <row r="7660" spans="1:8" x14ac:dyDescent="0.45">
      <c r="A7660">
        <v>7659</v>
      </c>
      <c r="B7660">
        <v>0.35205308996095702</v>
      </c>
      <c r="C7660">
        <v>-4.105265837746E-2</v>
      </c>
      <c r="D7660">
        <v>6.7590708942784003E-2</v>
      </c>
      <c r="E7660">
        <v>-0.24463135772754599</v>
      </c>
      <c r="F7660">
        <v>5.2705703486505898E-2</v>
      </c>
      <c r="G7660">
        <v>3.4193616189898799E-3</v>
      </c>
      <c r="H7660">
        <v>-4.401508237639E-2</v>
      </c>
    </row>
    <row r="7661" spans="1:8" x14ac:dyDescent="0.45">
      <c r="A7661">
        <v>7660</v>
      </c>
      <c r="B7661">
        <v>0.26392770761168399</v>
      </c>
      <c r="C7661">
        <v>0.111076393512571</v>
      </c>
      <c r="D7661">
        <v>5.2048298836515398E-2</v>
      </c>
      <c r="E7661">
        <v>-2.7228244941285899E-2</v>
      </c>
      <c r="F7661">
        <v>5.4390870169567E-2</v>
      </c>
      <c r="G7661">
        <v>0.18713776324616099</v>
      </c>
      <c r="H7661">
        <v>-5.4258793281337002E-2</v>
      </c>
    </row>
    <row r="7662" spans="1:8" x14ac:dyDescent="0.45">
      <c r="A7662">
        <v>7661</v>
      </c>
      <c r="B7662">
        <v>0.13317337920497899</v>
      </c>
      <c r="C7662">
        <v>-0.121451969127875</v>
      </c>
      <c r="D7662">
        <v>0.52102711785141997</v>
      </c>
      <c r="E7662">
        <v>-0.19357888716945501</v>
      </c>
      <c r="F7662">
        <v>0.180002459385701</v>
      </c>
      <c r="G7662">
        <v>0.25372754075360998</v>
      </c>
      <c r="H7662">
        <v>0.419855745548191</v>
      </c>
    </row>
    <row r="7663" spans="1:8" x14ac:dyDescent="0.45">
      <c r="A7663">
        <v>7662</v>
      </c>
      <c r="B7663">
        <v>0.44203362877595498</v>
      </c>
      <c r="C7663">
        <v>-6.3883784414781694E-2</v>
      </c>
      <c r="D7663">
        <v>0.48686196826773598</v>
      </c>
      <c r="E7663">
        <v>1.65524478108038E-2</v>
      </c>
      <c r="F7663">
        <v>-1.78691414763608E-2</v>
      </c>
      <c r="G7663">
        <v>8.5454292322244302E-2</v>
      </c>
      <c r="H7663">
        <v>6.3518843852378007E-2</v>
      </c>
    </row>
    <row r="7664" spans="1:8" x14ac:dyDescent="0.45">
      <c r="A7664">
        <v>7663</v>
      </c>
      <c r="B7664">
        <v>0.31665369386874598</v>
      </c>
      <c r="C7664">
        <v>-4.5208396004942898E-2</v>
      </c>
      <c r="D7664">
        <v>0.34554258997371901</v>
      </c>
      <c r="E7664">
        <v>-0.272422286629043</v>
      </c>
      <c r="F7664">
        <v>0.191005706894953</v>
      </c>
      <c r="G7664">
        <v>0.31606398912505401</v>
      </c>
      <c r="H7664">
        <v>0.52523627001002504</v>
      </c>
    </row>
    <row r="7665" spans="1:8" x14ac:dyDescent="0.45">
      <c r="A7665">
        <v>7664</v>
      </c>
      <c r="B7665">
        <v>0.34122077145811203</v>
      </c>
      <c r="C7665">
        <v>0.30030577953094301</v>
      </c>
      <c r="D7665">
        <v>-0.19273958115541401</v>
      </c>
      <c r="E7665">
        <v>5.4669052929117903E-2</v>
      </c>
      <c r="F7665">
        <v>-1.6798691672633401E-2</v>
      </c>
      <c r="G7665">
        <v>-0.14411501535759999</v>
      </c>
      <c r="H7665">
        <v>0.109471391128943</v>
      </c>
    </row>
    <row r="7666" spans="1:8" x14ac:dyDescent="0.45">
      <c r="A7666">
        <v>7665</v>
      </c>
      <c r="B7666">
        <v>0.26156027462253401</v>
      </c>
      <c r="C7666">
        <v>0.38390082935325698</v>
      </c>
      <c r="D7666">
        <v>-0.40678667097457899</v>
      </c>
      <c r="E7666">
        <v>-0.15583970530583999</v>
      </c>
      <c r="F7666">
        <v>0.46024144172843301</v>
      </c>
      <c r="G7666">
        <v>-0.19155590112957799</v>
      </c>
      <c r="H7666">
        <v>0.237190558336591</v>
      </c>
    </row>
    <row r="7667" spans="1:8" x14ac:dyDescent="0.45">
      <c r="A7667">
        <v>7666</v>
      </c>
      <c r="B7667">
        <v>0.33095360258663797</v>
      </c>
      <c r="C7667">
        <v>-0.38742166848127002</v>
      </c>
      <c r="D7667">
        <v>7.6562933641367695E-2</v>
      </c>
      <c r="E7667">
        <v>0.28335739928322801</v>
      </c>
      <c r="F7667">
        <v>-1.5539649377190899E-2</v>
      </c>
      <c r="G7667">
        <v>0.110879630811779</v>
      </c>
      <c r="H7667">
        <v>0.31061283691333302</v>
      </c>
    </row>
    <row r="7668" spans="1:8" x14ac:dyDescent="0.45">
      <c r="A7668">
        <v>7667</v>
      </c>
      <c r="B7668">
        <v>9.0010799532814004E-2</v>
      </c>
      <c r="C7668">
        <v>-8.1490196436369094E-2</v>
      </c>
      <c r="D7668">
        <v>0.30578209692898101</v>
      </c>
      <c r="E7668">
        <v>-3.7591563294513797E-2</v>
      </c>
      <c r="F7668">
        <v>-0.31106798807361502</v>
      </c>
      <c r="G7668">
        <v>0.21113180855317601</v>
      </c>
      <c r="H7668">
        <v>0.174763847717815</v>
      </c>
    </row>
    <row r="7669" spans="1:8" x14ac:dyDescent="0.45">
      <c r="A7669">
        <v>7668</v>
      </c>
      <c r="B7669">
        <v>7.9995117986509698E-2</v>
      </c>
      <c r="C7669">
        <v>-8.2616192374412395E-2</v>
      </c>
      <c r="D7669">
        <v>0.47338644014449599</v>
      </c>
      <c r="E7669">
        <v>0.14266459367188</v>
      </c>
      <c r="F7669">
        <v>-0.161312078469389</v>
      </c>
      <c r="G7669">
        <v>0.28079900763563398</v>
      </c>
      <c r="H7669">
        <v>-0.15799225533025399</v>
      </c>
    </row>
    <row r="7670" spans="1:8" x14ac:dyDescent="0.45">
      <c r="A7670">
        <v>7669</v>
      </c>
      <c r="B7670">
        <v>0.17953398982697599</v>
      </c>
      <c r="C7670">
        <v>0.25876890322838503</v>
      </c>
      <c r="D7670">
        <v>-0.19753236042185199</v>
      </c>
      <c r="E7670">
        <v>0.29600596235857302</v>
      </c>
      <c r="F7670">
        <v>-0.2399817821288</v>
      </c>
      <c r="G7670">
        <v>0.29431666000701301</v>
      </c>
      <c r="H7670">
        <v>-5.4938183990699399E-2</v>
      </c>
    </row>
    <row r="7671" spans="1:8" x14ac:dyDescent="0.45">
      <c r="A7671">
        <v>7670</v>
      </c>
      <c r="B7671">
        <v>0.123803819934454</v>
      </c>
      <c r="C7671">
        <v>0.24833580819177001</v>
      </c>
      <c r="D7671">
        <v>-0.35648184404004102</v>
      </c>
      <c r="E7671">
        <v>1.8162061254956599E-4</v>
      </c>
      <c r="F7671">
        <v>-6.9232840756692102E-2</v>
      </c>
      <c r="G7671">
        <v>0.351893038863477</v>
      </c>
      <c r="H7671">
        <v>0.207177515751261</v>
      </c>
    </row>
    <row r="7672" spans="1:8" x14ac:dyDescent="0.45">
      <c r="A7672">
        <v>7671</v>
      </c>
      <c r="B7672">
        <v>0.53802376074357505</v>
      </c>
      <c r="C7672">
        <v>0.16454030267476399</v>
      </c>
      <c r="D7672">
        <v>-0.165654363271899</v>
      </c>
      <c r="E7672">
        <v>1.1696831668488601E-2</v>
      </c>
      <c r="F7672">
        <v>0.33154227178821799</v>
      </c>
      <c r="G7672">
        <v>0.64228328831749104</v>
      </c>
      <c r="H7672">
        <v>-9.7418060121014005E-2</v>
      </c>
    </row>
    <row r="7673" spans="1:8" x14ac:dyDescent="0.45">
      <c r="A7673">
        <v>7672</v>
      </c>
      <c r="B7673">
        <v>0.59133672218682298</v>
      </c>
      <c r="C7673">
        <v>5.2046906923323998E-2</v>
      </c>
      <c r="D7673">
        <v>-9.0229170031801101E-2</v>
      </c>
      <c r="E7673">
        <v>-0.160379987456645</v>
      </c>
      <c r="F7673">
        <v>-0.236758172270674</v>
      </c>
      <c r="G7673">
        <v>0.47127608344465</v>
      </c>
      <c r="H7673">
        <v>7.8698821238306904E-2</v>
      </c>
    </row>
    <row r="7674" spans="1:8" x14ac:dyDescent="0.45">
      <c r="A7674">
        <v>7673</v>
      </c>
      <c r="B7674">
        <v>0.26272561069274802</v>
      </c>
      <c r="C7674">
        <v>-1.7192031415940799E-2</v>
      </c>
      <c r="D7674">
        <v>-0.19409259275578999</v>
      </c>
      <c r="E7674">
        <v>-2.45236381291646E-2</v>
      </c>
      <c r="F7674">
        <v>-0.189031569557089</v>
      </c>
      <c r="G7674">
        <v>4.2155427873012699E-2</v>
      </c>
      <c r="H7674">
        <v>6.6282489157540703E-2</v>
      </c>
    </row>
    <row r="7675" spans="1:8" x14ac:dyDescent="0.45">
      <c r="A7675">
        <v>7674</v>
      </c>
      <c r="B7675">
        <v>0.37914132209753199</v>
      </c>
      <c r="C7675">
        <v>-0.17052171550762801</v>
      </c>
      <c r="D7675">
        <v>-1.56809981113725E-2</v>
      </c>
      <c r="E7675">
        <v>-6.4281697559465903E-2</v>
      </c>
      <c r="F7675">
        <v>0.16394682969083499</v>
      </c>
      <c r="G7675">
        <v>-6.6744637947933796E-2</v>
      </c>
      <c r="H7675">
        <v>0.24194997438253499</v>
      </c>
    </row>
    <row r="7676" spans="1:8" x14ac:dyDescent="0.45">
      <c r="A7676">
        <v>7675</v>
      </c>
      <c r="B7676">
        <v>5.0431834035322899E-2</v>
      </c>
      <c r="C7676">
        <v>-0.165688283307106</v>
      </c>
      <c r="D7676">
        <v>0.12873663256903101</v>
      </c>
      <c r="E7676">
        <v>-8.4330973673429302E-2</v>
      </c>
      <c r="F7676">
        <v>0.22646544271813199</v>
      </c>
      <c r="G7676">
        <v>0.25844687768561603</v>
      </c>
      <c r="H7676">
        <v>-5.3811767172979003E-2</v>
      </c>
    </row>
    <row r="7677" spans="1:8" x14ac:dyDescent="0.45">
      <c r="A7677">
        <v>7676</v>
      </c>
      <c r="B7677">
        <v>0.37575908512414302</v>
      </c>
      <c r="C7677">
        <v>-2.7744464730463901E-2</v>
      </c>
      <c r="D7677">
        <v>-0.32060154433865701</v>
      </c>
      <c r="E7677">
        <v>0.19065573561319701</v>
      </c>
      <c r="F7677">
        <v>-8.3542199244891605E-2</v>
      </c>
      <c r="G7677">
        <v>2.3487654911355199E-3</v>
      </c>
      <c r="H7677">
        <v>6.77348915980486E-3</v>
      </c>
    </row>
    <row r="7678" spans="1:8" x14ac:dyDescent="0.45">
      <c r="A7678">
        <v>7677</v>
      </c>
      <c r="B7678">
        <v>-3.0136478461983699E-2</v>
      </c>
      <c r="C7678">
        <v>0.14831547819291399</v>
      </c>
      <c r="D7678">
        <v>-0.40076965692563798</v>
      </c>
      <c r="E7678">
        <v>4.2762003981423602E-2</v>
      </c>
      <c r="F7678">
        <v>9.2514324916424501E-2</v>
      </c>
      <c r="G7678">
        <v>0.40411014984912302</v>
      </c>
      <c r="H7678">
        <v>0.193028072102812</v>
      </c>
    </row>
    <row r="7679" spans="1:8" x14ac:dyDescent="0.45">
      <c r="A7679">
        <v>7678</v>
      </c>
      <c r="B7679">
        <v>0.48523871569509403</v>
      </c>
      <c r="C7679">
        <v>0.27982494093968602</v>
      </c>
      <c r="D7679">
        <v>-2.9350675046757198E-2</v>
      </c>
      <c r="E7679">
        <v>0.33260691276992799</v>
      </c>
      <c r="F7679">
        <v>0.21117864713244899</v>
      </c>
      <c r="G7679">
        <v>0.137398234224061</v>
      </c>
      <c r="H7679">
        <v>-0.18192014054765501</v>
      </c>
    </row>
    <row r="7680" spans="1:8" x14ac:dyDescent="0.45">
      <c r="A7680">
        <v>7679</v>
      </c>
      <c r="B7680">
        <v>0.58311315167510402</v>
      </c>
      <c r="C7680">
        <v>8.2298995335486902E-2</v>
      </c>
      <c r="D7680">
        <v>-0.29610502995547899</v>
      </c>
      <c r="E7680">
        <v>-0.21455063833506099</v>
      </c>
      <c r="F7680">
        <v>4.7154676455156003E-2</v>
      </c>
      <c r="G7680">
        <v>-0.62676625192504198</v>
      </c>
      <c r="H7680">
        <v>-0.116548679976801</v>
      </c>
    </row>
    <row r="7681" spans="1:8" x14ac:dyDescent="0.45">
      <c r="A7681">
        <v>7680</v>
      </c>
      <c r="B7681">
        <v>-0.157806418175364</v>
      </c>
      <c r="C7681">
        <v>0.26477892510870399</v>
      </c>
      <c r="D7681">
        <v>0.21004066275121799</v>
      </c>
      <c r="E7681">
        <v>0.144388925159537</v>
      </c>
      <c r="F7681">
        <v>-0.31408856687859699</v>
      </c>
      <c r="G7681">
        <v>-4.1714646788626901E-2</v>
      </c>
      <c r="H7681">
        <v>0.24890944447904301</v>
      </c>
    </row>
    <row r="7682" spans="1:8" x14ac:dyDescent="0.45">
      <c r="A7682">
        <v>7681</v>
      </c>
      <c r="B7682">
        <v>0.395287685752236</v>
      </c>
      <c r="C7682">
        <v>0.134050453008146</v>
      </c>
      <c r="D7682">
        <v>0.28181038610023401</v>
      </c>
      <c r="E7682">
        <v>0.103261904295224</v>
      </c>
      <c r="F7682">
        <v>-0.18989775317300001</v>
      </c>
      <c r="G7682">
        <v>0.236935756209399</v>
      </c>
      <c r="H7682">
        <v>0.15571484352067899</v>
      </c>
    </row>
    <row r="7683" spans="1:8" x14ac:dyDescent="0.45">
      <c r="A7683">
        <v>7682</v>
      </c>
      <c r="B7683">
        <v>1.50013085540813E-2</v>
      </c>
      <c r="C7683">
        <v>6.4786322415017306E-2</v>
      </c>
      <c r="D7683">
        <v>-0.338095552710099</v>
      </c>
      <c r="E7683">
        <v>2.88524921520288E-2</v>
      </c>
      <c r="F7683">
        <v>9.3333108289536296E-2</v>
      </c>
      <c r="G7683">
        <v>0.178451985182214</v>
      </c>
      <c r="H7683">
        <v>0.2947344602743</v>
      </c>
    </row>
    <row r="7684" spans="1:8" x14ac:dyDescent="0.45">
      <c r="A7684">
        <v>7683</v>
      </c>
      <c r="B7684">
        <v>0.13660930119887299</v>
      </c>
      <c r="C7684">
        <v>0.22039933175207699</v>
      </c>
      <c r="D7684">
        <v>0.13400416723497599</v>
      </c>
      <c r="E7684">
        <v>-0.21353275091365301</v>
      </c>
      <c r="F7684">
        <v>-0.18424306312642899</v>
      </c>
      <c r="G7684">
        <v>7.2320228438473605E-2</v>
      </c>
      <c r="H7684">
        <v>-0.14610116251026001</v>
      </c>
    </row>
    <row r="7685" spans="1:8" x14ac:dyDescent="0.45">
      <c r="A7685">
        <v>7684</v>
      </c>
      <c r="B7685">
        <v>0.43740523688711203</v>
      </c>
      <c r="C7685">
        <v>0.48307493407385499</v>
      </c>
      <c r="D7685">
        <v>-0.25257871347049898</v>
      </c>
      <c r="E7685">
        <v>0.18071574774920199</v>
      </c>
      <c r="F7685">
        <v>0.15007155990196799</v>
      </c>
      <c r="G7685">
        <v>5.7815195737228701E-2</v>
      </c>
      <c r="H7685">
        <v>-9.7629144993895703E-2</v>
      </c>
    </row>
    <row r="7686" spans="1:8" x14ac:dyDescent="0.45">
      <c r="A7686">
        <v>7685</v>
      </c>
      <c r="B7686">
        <v>0.338279973236152</v>
      </c>
      <c r="C7686">
        <v>-5.2589545400759101E-2</v>
      </c>
      <c r="D7686">
        <v>0.209433889004838</v>
      </c>
      <c r="E7686">
        <v>-8.2369448657548403E-2</v>
      </c>
      <c r="F7686">
        <v>-6.4822495327117896E-2</v>
      </c>
      <c r="G7686">
        <v>0.352797694699368</v>
      </c>
      <c r="H7686">
        <v>0.11591778529327899</v>
      </c>
    </row>
    <row r="7687" spans="1:8" x14ac:dyDescent="0.45">
      <c r="A7687">
        <v>7686</v>
      </c>
      <c r="B7687">
        <v>0.45134585682003198</v>
      </c>
      <c r="C7687">
        <v>0.27402612601751702</v>
      </c>
      <c r="D7687">
        <v>7.0707689322919307E-2</v>
      </c>
      <c r="E7687">
        <v>7.8010985875266697E-2</v>
      </c>
      <c r="F7687">
        <v>-3.9591851944540998E-2</v>
      </c>
      <c r="G7687">
        <v>0.192930481131355</v>
      </c>
      <c r="H7687">
        <v>0.24591865793950199</v>
      </c>
    </row>
    <row r="7688" spans="1:8" x14ac:dyDescent="0.45">
      <c r="A7688">
        <v>7687</v>
      </c>
      <c r="B7688">
        <v>0.284592641260283</v>
      </c>
      <c r="C7688">
        <v>-0.123505793206263</v>
      </c>
      <c r="D7688">
        <v>0.38613386834618502</v>
      </c>
      <c r="E7688">
        <v>7.7187305813843796E-2</v>
      </c>
      <c r="F7688">
        <v>0.22288634206310401</v>
      </c>
      <c r="G7688">
        <v>-0.15068501132645901</v>
      </c>
      <c r="H7688">
        <v>0.4252643771513</v>
      </c>
    </row>
    <row r="7689" spans="1:8" x14ac:dyDescent="0.45">
      <c r="A7689">
        <v>7688</v>
      </c>
      <c r="B7689">
        <v>0.18917805998884599</v>
      </c>
      <c r="C7689">
        <v>6.7707503691391502E-2</v>
      </c>
      <c r="D7689">
        <v>0.191455560166473</v>
      </c>
      <c r="E7689">
        <v>1.01876792643977E-2</v>
      </c>
      <c r="F7689">
        <v>0.292175592721032</v>
      </c>
      <c r="G7689">
        <v>0.23186651335641001</v>
      </c>
      <c r="H7689">
        <v>-0.21206252405464701</v>
      </c>
    </row>
    <row r="7690" spans="1:8" x14ac:dyDescent="0.45">
      <c r="A7690">
        <v>7689</v>
      </c>
      <c r="B7690">
        <v>0.390980162207204</v>
      </c>
      <c r="C7690">
        <v>0.218678040936583</v>
      </c>
      <c r="D7690">
        <v>0.34986301168307599</v>
      </c>
      <c r="E7690">
        <v>-3.22436688168986E-2</v>
      </c>
      <c r="F7690">
        <v>0.20250034260633501</v>
      </c>
      <c r="G7690">
        <v>-0.32682269087232302</v>
      </c>
      <c r="H7690">
        <v>2.57545269162453E-3</v>
      </c>
    </row>
    <row r="7691" spans="1:8" x14ac:dyDescent="0.45">
      <c r="A7691">
        <v>7690</v>
      </c>
      <c r="B7691">
        <v>0.35335512235785199</v>
      </c>
      <c r="C7691">
        <v>-0.11288864089954199</v>
      </c>
      <c r="D7691">
        <v>0.210192996806642</v>
      </c>
      <c r="E7691">
        <v>-3.1778896218134199E-2</v>
      </c>
      <c r="F7691">
        <v>-2.85405408037912E-2</v>
      </c>
      <c r="G7691">
        <v>0.35225764366233703</v>
      </c>
      <c r="H7691">
        <v>0.33172232620745201</v>
      </c>
    </row>
    <row r="7692" spans="1:8" x14ac:dyDescent="0.45">
      <c r="A7692">
        <v>7691</v>
      </c>
      <c r="B7692">
        <v>0.14066247647260199</v>
      </c>
      <c r="C7692">
        <v>-0.231434473159395</v>
      </c>
      <c r="D7692">
        <v>-0.12725511377512799</v>
      </c>
      <c r="E7692">
        <v>-0.30354856458428597</v>
      </c>
      <c r="F7692">
        <v>6.3532690755761304E-2</v>
      </c>
      <c r="G7692">
        <v>0.19958201145985999</v>
      </c>
      <c r="H7692">
        <v>0.24005890882717701</v>
      </c>
    </row>
    <row r="7693" spans="1:8" x14ac:dyDescent="0.45">
      <c r="A7693">
        <v>7692</v>
      </c>
      <c r="B7693">
        <v>8.5878084465021001E-2</v>
      </c>
      <c r="C7693">
        <v>-0.128517888383197</v>
      </c>
      <c r="D7693">
        <v>0.19006339764029001</v>
      </c>
      <c r="E7693">
        <v>0.108591059367667</v>
      </c>
      <c r="F7693">
        <v>0.55067356021401803</v>
      </c>
      <c r="G7693">
        <v>0.37319909472534302</v>
      </c>
      <c r="H7693">
        <v>-0.26403200796221699</v>
      </c>
    </row>
    <row r="7694" spans="1:8" x14ac:dyDescent="0.45">
      <c r="A7694">
        <v>7693</v>
      </c>
      <c r="B7694">
        <v>0.16159029185778301</v>
      </c>
      <c r="C7694">
        <v>-7.1803127319529897E-2</v>
      </c>
      <c r="D7694">
        <v>0.115940432568301</v>
      </c>
      <c r="E7694">
        <v>-0.23260555515131401</v>
      </c>
      <c r="F7694">
        <v>0.263748474962616</v>
      </c>
      <c r="G7694">
        <v>0.24231014383067201</v>
      </c>
      <c r="H7694">
        <v>-0.18396382982647799</v>
      </c>
    </row>
    <row r="7695" spans="1:8" x14ac:dyDescent="0.45">
      <c r="A7695">
        <v>7694</v>
      </c>
      <c r="B7695">
        <v>-5.7639649929093796E-3</v>
      </c>
      <c r="C7695">
        <v>0.23269930781107001</v>
      </c>
      <c r="D7695">
        <v>6.3501770157171997E-2</v>
      </c>
      <c r="E7695">
        <v>-0.21424373668874</v>
      </c>
      <c r="F7695">
        <v>-7.9481226114851797E-2</v>
      </c>
      <c r="G7695">
        <v>-0.27182649971760697</v>
      </c>
      <c r="H7695">
        <v>-0.25251826532614902</v>
      </c>
    </row>
    <row r="7696" spans="1:8" x14ac:dyDescent="0.45">
      <c r="A7696">
        <v>7695</v>
      </c>
      <c r="B7696">
        <v>0.45883624529145201</v>
      </c>
      <c r="C7696">
        <v>0.35154187230594502</v>
      </c>
      <c r="D7696">
        <v>-0.20788633799759501</v>
      </c>
      <c r="E7696">
        <v>-0.36647512812264499</v>
      </c>
      <c r="F7696">
        <v>-0.186483015102206</v>
      </c>
      <c r="G7696">
        <v>0.26984964674533202</v>
      </c>
      <c r="H7696">
        <v>0.19713809749233299</v>
      </c>
    </row>
    <row r="7697" spans="1:8" x14ac:dyDescent="0.45">
      <c r="A7697">
        <v>7696</v>
      </c>
      <c r="B7697">
        <v>0.27922630323654002</v>
      </c>
      <c r="C7697">
        <v>0.41374681910946998</v>
      </c>
      <c r="D7697">
        <v>-0.17570469830632601</v>
      </c>
      <c r="E7697">
        <v>-0.36511110041870798</v>
      </c>
      <c r="F7697">
        <v>0.356768674371988</v>
      </c>
      <c r="G7697">
        <v>0.20105159565558001</v>
      </c>
      <c r="H7697">
        <v>0.11382479208696999</v>
      </c>
    </row>
    <row r="7698" spans="1:8" x14ac:dyDescent="0.45">
      <c r="A7698">
        <v>7697</v>
      </c>
      <c r="B7698">
        <v>0.30727352017902299</v>
      </c>
      <c r="C7698">
        <v>0.38281018785122101</v>
      </c>
      <c r="D7698">
        <v>3.1145031033682699E-2</v>
      </c>
      <c r="E7698">
        <v>-0.11160005466688</v>
      </c>
      <c r="F7698">
        <v>-0.210969048727494</v>
      </c>
      <c r="G7698">
        <v>-1.38325004722454E-2</v>
      </c>
      <c r="H7698">
        <v>5.2227433805218E-2</v>
      </c>
    </row>
    <row r="7699" spans="1:8" x14ac:dyDescent="0.45">
      <c r="A7699">
        <v>7698</v>
      </c>
      <c r="B7699">
        <v>0.38480914331173099</v>
      </c>
      <c r="C7699">
        <v>7.1046173523978906E-2</v>
      </c>
      <c r="D7699">
        <v>0.13957281111980299</v>
      </c>
      <c r="E7699">
        <v>-0.107368387513612</v>
      </c>
      <c r="F7699">
        <v>0.12976955697789799</v>
      </c>
      <c r="G7699">
        <v>0.37843988482014301</v>
      </c>
      <c r="H7699">
        <v>6.6545848330544305E-2</v>
      </c>
    </row>
    <row r="7700" spans="1:8" x14ac:dyDescent="0.45">
      <c r="A7700">
        <v>7699</v>
      </c>
      <c r="B7700">
        <v>0.52889018461454296</v>
      </c>
      <c r="C7700">
        <v>0.105160237990679</v>
      </c>
      <c r="D7700">
        <v>-5.2009209829779003E-2</v>
      </c>
      <c r="E7700">
        <v>-7.70489484271287E-2</v>
      </c>
      <c r="F7700">
        <v>-0.22281918370568099</v>
      </c>
      <c r="G7700">
        <v>0.22663195172098299</v>
      </c>
      <c r="H7700">
        <v>0.160147037579496</v>
      </c>
    </row>
    <row r="7701" spans="1:8" x14ac:dyDescent="0.45">
      <c r="A7701">
        <v>7700</v>
      </c>
      <c r="B7701">
        <v>0.50403006654375404</v>
      </c>
      <c r="C7701">
        <v>0.114143057025928</v>
      </c>
      <c r="D7701">
        <v>-0.13071646553873201</v>
      </c>
      <c r="E7701">
        <v>-0.58529914031573305</v>
      </c>
      <c r="F7701">
        <v>8.7789431827049096E-4</v>
      </c>
      <c r="G7701">
        <v>0.30054922266469403</v>
      </c>
      <c r="H7701">
        <v>0.14645427832107399</v>
      </c>
    </row>
    <row r="7702" spans="1:8" x14ac:dyDescent="0.45">
      <c r="A7702">
        <v>7701</v>
      </c>
      <c r="B7702">
        <v>0.15287018958568299</v>
      </c>
      <c r="C7702">
        <v>-0.104912678049457</v>
      </c>
      <c r="D7702">
        <v>0.101167143214038</v>
      </c>
      <c r="E7702">
        <v>-2.49944909439219E-2</v>
      </c>
      <c r="F7702">
        <v>-9.4731549900656797E-2</v>
      </c>
      <c r="G7702">
        <v>-0.280415405172314</v>
      </c>
      <c r="H7702">
        <v>-0.134553594586348</v>
      </c>
    </row>
    <row r="7703" spans="1:8" x14ac:dyDescent="0.45">
      <c r="A7703">
        <v>7702</v>
      </c>
      <c r="B7703">
        <v>0.37953977783836301</v>
      </c>
      <c r="C7703">
        <v>-0.30206576940881202</v>
      </c>
      <c r="D7703">
        <v>0.50725726075629096</v>
      </c>
      <c r="E7703">
        <v>1.51482892777239E-2</v>
      </c>
      <c r="F7703">
        <v>0.114040264229605</v>
      </c>
      <c r="G7703">
        <v>0.35381008152650101</v>
      </c>
      <c r="H7703">
        <v>0.146488448961026</v>
      </c>
    </row>
    <row r="7704" spans="1:8" x14ac:dyDescent="0.45">
      <c r="A7704">
        <v>7703</v>
      </c>
      <c r="B7704">
        <v>0.29164459124380399</v>
      </c>
      <c r="C7704">
        <v>2.0149943327147601E-2</v>
      </c>
      <c r="D7704">
        <v>-0.34187686124074101</v>
      </c>
      <c r="E7704">
        <v>-0.18401574299970599</v>
      </c>
      <c r="F7704">
        <v>0.22195061426037799</v>
      </c>
      <c r="G7704">
        <v>0.49279300645507401</v>
      </c>
      <c r="H7704">
        <v>-0.51468103521467201</v>
      </c>
    </row>
    <row r="7705" spans="1:8" x14ac:dyDescent="0.45">
      <c r="A7705">
        <v>7704</v>
      </c>
      <c r="B7705">
        <v>5.2452793871724503E-2</v>
      </c>
      <c r="C7705">
        <v>0.53456091257362504</v>
      </c>
      <c r="D7705">
        <v>0.14602065318833499</v>
      </c>
      <c r="E7705">
        <v>-1.4665667285632599E-2</v>
      </c>
      <c r="F7705">
        <v>-0.34454643700376703</v>
      </c>
      <c r="G7705">
        <v>0.19616343403547601</v>
      </c>
      <c r="H7705">
        <v>-0.204890231171304</v>
      </c>
    </row>
    <row r="7706" spans="1:8" x14ac:dyDescent="0.45">
      <c r="A7706">
        <v>7705</v>
      </c>
      <c r="B7706">
        <v>0.23542958328812</v>
      </c>
      <c r="C7706">
        <v>0.150103384628263</v>
      </c>
      <c r="D7706">
        <v>3.0185013336029302E-2</v>
      </c>
      <c r="E7706">
        <v>-1.8972297745299099E-2</v>
      </c>
      <c r="F7706">
        <v>-5.7548332942119002E-2</v>
      </c>
      <c r="G7706">
        <v>-2.0766536332796601E-2</v>
      </c>
      <c r="H7706">
        <v>0.404452986203856</v>
      </c>
    </row>
    <row r="7707" spans="1:8" x14ac:dyDescent="0.45">
      <c r="A7707">
        <v>7706</v>
      </c>
      <c r="B7707">
        <v>0.38187532626186399</v>
      </c>
      <c r="C7707">
        <v>0.25495275851842297</v>
      </c>
      <c r="D7707">
        <v>0.29662254192346699</v>
      </c>
      <c r="E7707">
        <v>2.2794808500364399E-2</v>
      </c>
      <c r="F7707">
        <v>0.23140647531973099</v>
      </c>
      <c r="G7707">
        <v>-0.121883710139603</v>
      </c>
      <c r="H7707">
        <v>8.6158718897397901E-2</v>
      </c>
    </row>
    <row r="7708" spans="1:8" x14ac:dyDescent="0.45">
      <c r="A7708">
        <v>7707</v>
      </c>
      <c r="B7708">
        <v>-0.24913899814226201</v>
      </c>
      <c r="C7708">
        <v>-9.9677658317825907E-2</v>
      </c>
      <c r="D7708">
        <v>0.16995051572219699</v>
      </c>
      <c r="E7708">
        <v>-0.38956568483980503</v>
      </c>
      <c r="F7708">
        <v>-0.188650766073092</v>
      </c>
      <c r="G7708">
        <v>-1.43180060198184E-2</v>
      </c>
      <c r="H7708">
        <v>-5.0984345618277097E-2</v>
      </c>
    </row>
    <row r="7709" spans="1:8" x14ac:dyDescent="0.45">
      <c r="A7709">
        <v>7708</v>
      </c>
      <c r="B7709">
        <v>0.18385239063772099</v>
      </c>
      <c r="C7709">
        <v>-6.8838575734492494E-2</v>
      </c>
      <c r="D7709">
        <v>1.1957468117844001E-2</v>
      </c>
      <c r="E7709">
        <v>0.13120690030209001</v>
      </c>
      <c r="F7709">
        <v>0.144677700415657</v>
      </c>
      <c r="G7709">
        <v>8.3201602516649306E-2</v>
      </c>
      <c r="H7709">
        <v>0.43305186282739799</v>
      </c>
    </row>
    <row r="7710" spans="1:8" x14ac:dyDescent="0.45">
      <c r="A7710">
        <v>7709</v>
      </c>
      <c r="B7710">
        <v>0.36696770292245301</v>
      </c>
      <c r="C7710">
        <v>-0.22087541051892601</v>
      </c>
      <c r="D7710">
        <v>-0.33054183664880199</v>
      </c>
      <c r="E7710">
        <v>0.15912599067644001</v>
      </c>
      <c r="F7710">
        <v>-0.17590535157846901</v>
      </c>
      <c r="G7710">
        <v>0.10590465336931799</v>
      </c>
      <c r="H7710">
        <v>-0.23830721883019401</v>
      </c>
    </row>
    <row r="7711" spans="1:8" x14ac:dyDescent="0.45">
      <c r="A7711">
        <v>7710</v>
      </c>
      <c r="B7711">
        <v>0.29516911382121702</v>
      </c>
      <c r="C7711">
        <v>0.351060738162073</v>
      </c>
      <c r="D7711">
        <v>3.0371824144902401E-2</v>
      </c>
      <c r="E7711">
        <v>5.1167189523077403E-2</v>
      </c>
      <c r="F7711">
        <v>-0.27797958710500897</v>
      </c>
      <c r="G7711">
        <v>0.20757586189706501</v>
      </c>
      <c r="H7711">
        <v>0.10486897697990601</v>
      </c>
    </row>
    <row r="7712" spans="1:8" x14ac:dyDescent="0.45">
      <c r="A7712">
        <v>7711</v>
      </c>
      <c r="B7712">
        <v>-1.1686101105805299E-2</v>
      </c>
      <c r="C7712">
        <v>0.49466281205803803</v>
      </c>
      <c r="D7712">
        <v>0.18414887041717301</v>
      </c>
      <c r="E7712">
        <v>-0.58812806909041704</v>
      </c>
      <c r="F7712">
        <v>-0.28700673079822397</v>
      </c>
      <c r="G7712">
        <v>0.41261961218537802</v>
      </c>
      <c r="H7712">
        <v>0.14684790179091201</v>
      </c>
    </row>
    <row r="7713" spans="1:8" x14ac:dyDescent="0.45">
      <c r="A7713">
        <v>7712</v>
      </c>
      <c r="B7713">
        <v>0.36094108498755101</v>
      </c>
      <c r="C7713">
        <v>-0.45242308025431799</v>
      </c>
      <c r="D7713">
        <v>-0.151643318952289</v>
      </c>
      <c r="E7713">
        <v>-8.6478151593188501E-2</v>
      </c>
      <c r="F7713">
        <v>-0.302266239818475</v>
      </c>
      <c r="G7713">
        <v>-0.14792518025734999</v>
      </c>
      <c r="H7713">
        <v>-5.7883010067940298E-2</v>
      </c>
    </row>
    <row r="7714" spans="1:8" x14ac:dyDescent="0.45">
      <c r="A7714">
        <v>7713</v>
      </c>
      <c r="B7714">
        <v>0.184505901597908</v>
      </c>
      <c r="C7714">
        <v>0.31365021106375102</v>
      </c>
      <c r="D7714">
        <v>0.40109278264561798</v>
      </c>
      <c r="E7714">
        <v>0.150389820785643</v>
      </c>
      <c r="F7714">
        <v>-7.1377265742895296E-2</v>
      </c>
      <c r="G7714">
        <v>4.2886831742717103E-2</v>
      </c>
      <c r="H7714">
        <v>0.17197716056220499</v>
      </c>
    </row>
    <row r="7715" spans="1:8" x14ac:dyDescent="0.45">
      <c r="A7715">
        <v>7714</v>
      </c>
      <c r="B7715">
        <v>0.12589613876780201</v>
      </c>
      <c r="C7715">
        <v>8.7172720562573996E-2</v>
      </c>
      <c r="D7715">
        <v>-9.3307456941234806E-3</v>
      </c>
      <c r="E7715">
        <v>-0.37295768260494699</v>
      </c>
      <c r="F7715">
        <v>0.28078076271257002</v>
      </c>
      <c r="G7715">
        <v>-0.110849863124992</v>
      </c>
      <c r="H7715">
        <v>-6.6209421916167601E-3</v>
      </c>
    </row>
    <row r="7716" spans="1:8" x14ac:dyDescent="0.45">
      <c r="A7716">
        <v>7715</v>
      </c>
      <c r="B7716">
        <v>0.35571795479934798</v>
      </c>
      <c r="C7716">
        <v>-0.30981863876714799</v>
      </c>
      <c r="D7716">
        <v>-2.77479354890902E-3</v>
      </c>
      <c r="E7716">
        <v>-2.76758298559488E-2</v>
      </c>
      <c r="F7716">
        <v>0.33026455137167798</v>
      </c>
      <c r="G7716">
        <v>-0.172595497642479</v>
      </c>
      <c r="H7716">
        <v>0.180656566188451</v>
      </c>
    </row>
    <row r="7717" spans="1:8" x14ac:dyDescent="0.45">
      <c r="A7717">
        <v>7716</v>
      </c>
      <c r="B7717">
        <v>0.40793026924256398</v>
      </c>
      <c r="C7717">
        <v>-0.45106936599536201</v>
      </c>
      <c r="D7717">
        <v>-0.22298146448914399</v>
      </c>
      <c r="E7717">
        <v>-7.3005815672641902E-2</v>
      </c>
      <c r="F7717">
        <v>0.18485235000353001</v>
      </c>
      <c r="G7717">
        <v>-9.3429593934671804E-2</v>
      </c>
      <c r="H7717">
        <v>-5.0365829975614403E-2</v>
      </c>
    </row>
    <row r="7718" spans="1:8" x14ac:dyDescent="0.45">
      <c r="A7718">
        <v>7717</v>
      </c>
      <c r="B7718">
        <v>0.38807172723544497</v>
      </c>
      <c r="C7718">
        <v>0.20189805830636701</v>
      </c>
      <c r="D7718">
        <v>-0.12864925606161201</v>
      </c>
      <c r="E7718">
        <v>-0.112618763193162</v>
      </c>
      <c r="F7718">
        <v>0.22305313992180101</v>
      </c>
      <c r="G7718">
        <v>0.34388079256166998</v>
      </c>
      <c r="H7718">
        <v>-0.10239506399595499</v>
      </c>
    </row>
    <row r="7719" spans="1:8" x14ac:dyDescent="0.45">
      <c r="A7719">
        <v>7718</v>
      </c>
      <c r="B7719">
        <v>3.6952801354738801E-2</v>
      </c>
      <c r="C7719">
        <v>7.6493042018554294E-2</v>
      </c>
      <c r="D7719">
        <v>0.103898892084201</v>
      </c>
      <c r="E7719">
        <v>-8.5586199240291996E-2</v>
      </c>
      <c r="F7719">
        <v>-0.449383436831857</v>
      </c>
      <c r="G7719">
        <v>0.111524677361771</v>
      </c>
      <c r="H7719">
        <v>-0.26293491410312497</v>
      </c>
    </row>
    <row r="7720" spans="1:8" x14ac:dyDescent="0.45">
      <c r="A7720">
        <v>7719</v>
      </c>
      <c r="B7720">
        <v>0.32012431661528601</v>
      </c>
      <c r="C7720">
        <v>0.26701829176728398</v>
      </c>
      <c r="D7720">
        <v>0.146071355419885</v>
      </c>
      <c r="E7720">
        <v>-0.11222631795500899</v>
      </c>
      <c r="F7720">
        <v>-0.33742559641582298</v>
      </c>
      <c r="G7720">
        <v>-0.21780541356456001</v>
      </c>
      <c r="H7720">
        <v>0.150234473201417</v>
      </c>
    </row>
    <row r="7721" spans="1:8" x14ac:dyDescent="0.45">
      <c r="A7721">
        <v>7720</v>
      </c>
      <c r="B7721">
        <v>0.14697872597616399</v>
      </c>
      <c r="C7721">
        <v>-0.18763244985074201</v>
      </c>
      <c r="D7721">
        <v>-5.4999903436478398E-2</v>
      </c>
      <c r="E7721">
        <v>0.23140644592444401</v>
      </c>
      <c r="F7721">
        <v>-0.113077406827487</v>
      </c>
      <c r="G7721">
        <v>1.1300629908450001E-2</v>
      </c>
      <c r="H7721">
        <v>-8.78981592820436E-2</v>
      </c>
    </row>
    <row r="7722" spans="1:8" x14ac:dyDescent="0.45">
      <c r="A7722">
        <v>7721</v>
      </c>
      <c r="B7722">
        <v>0.302411459753895</v>
      </c>
      <c r="C7722">
        <v>-0.11533454201560001</v>
      </c>
      <c r="D7722">
        <v>-0.39707830517805198</v>
      </c>
      <c r="E7722">
        <v>0.19515112023485801</v>
      </c>
      <c r="F7722">
        <v>0.25132060403196099</v>
      </c>
      <c r="G7722">
        <v>0.280447374012323</v>
      </c>
      <c r="H7722">
        <v>0.21043307544885201</v>
      </c>
    </row>
    <row r="7723" spans="1:8" x14ac:dyDescent="0.45">
      <c r="A7723">
        <v>7722</v>
      </c>
      <c r="B7723">
        <v>8.20622873486683E-2</v>
      </c>
      <c r="C7723">
        <v>-0.15244870831062601</v>
      </c>
      <c r="D7723">
        <v>2.9093506213280201E-2</v>
      </c>
      <c r="E7723">
        <v>0.22408400969596901</v>
      </c>
      <c r="F7723">
        <v>-2.0090964893762901E-3</v>
      </c>
      <c r="G7723">
        <v>0.18464514118425299</v>
      </c>
      <c r="H7723">
        <v>-0.129966933761054</v>
      </c>
    </row>
    <row r="7724" spans="1:8" x14ac:dyDescent="0.45">
      <c r="A7724">
        <v>7723</v>
      </c>
      <c r="B7724">
        <v>0.62104169338958304</v>
      </c>
      <c r="C7724">
        <v>0.19190508105367701</v>
      </c>
      <c r="D7724">
        <v>-0.119865757434429</v>
      </c>
      <c r="E7724">
        <v>-0.165291469586135</v>
      </c>
      <c r="F7724">
        <v>2.7443087034830602E-2</v>
      </c>
      <c r="G7724">
        <v>-0.17897901537958499</v>
      </c>
      <c r="H7724">
        <v>-8.1867446279590694E-2</v>
      </c>
    </row>
    <row r="7725" spans="1:8" x14ac:dyDescent="0.45">
      <c r="A7725">
        <v>7724</v>
      </c>
      <c r="B7725">
        <v>6.1027581183933904E-3</v>
      </c>
      <c r="C7725">
        <v>0.15006903498597399</v>
      </c>
      <c r="D7725">
        <v>-0.28146723852820899</v>
      </c>
      <c r="E7725">
        <v>-0.56790652296695199</v>
      </c>
      <c r="F7725">
        <v>0.27542894016504998</v>
      </c>
      <c r="G7725">
        <v>0.17056922301056199</v>
      </c>
      <c r="H7725">
        <v>9.3451248779054405E-2</v>
      </c>
    </row>
    <row r="7726" spans="1:8" x14ac:dyDescent="0.45">
      <c r="A7726">
        <v>7725</v>
      </c>
      <c r="B7726">
        <v>0.29166852890818801</v>
      </c>
      <c r="C7726">
        <v>-2.5974039840271398E-2</v>
      </c>
      <c r="D7726">
        <v>-9.7836846789636396E-3</v>
      </c>
      <c r="E7726">
        <v>-0.43363489524379301</v>
      </c>
      <c r="F7726">
        <v>0.244977183879491</v>
      </c>
      <c r="G7726">
        <v>7.6843204930458195E-2</v>
      </c>
      <c r="H7726">
        <v>-6.8112566959020002E-2</v>
      </c>
    </row>
    <row r="7727" spans="1:8" x14ac:dyDescent="0.45">
      <c r="A7727">
        <v>7726</v>
      </c>
      <c r="B7727">
        <v>0.13720223629111</v>
      </c>
      <c r="C7727">
        <v>1.48179605632604E-2</v>
      </c>
      <c r="D7727">
        <v>-0.22794959886614899</v>
      </c>
      <c r="E7727">
        <v>-0.16156935714313</v>
      </c>
      <c r="F7727">
        <v>-0.199643462125942</v>
      </c>
      <c r="G7727">
        <v>-1.36995579756547E-2</v>
      </c>
      <c r="H7727">
        <v>-0.25323769624654502</v>
      </c>
    </row>
    <row r="7728" spans="1:8" x14ac:dyDescent="0.45">
      <c r="A7728">
        <v>7727</v>
      </c>
      <c r="B7728">
        <v>0.376783413587024</v>
      </c>
      <c r="C7728">
        <v>-0.26888375151843702</v>
      </c>
      <c r="D7728">
        <v>0.14918086979161199</v>
      </c>
      <c r="E7728">
        <v>-0.20225392105128401</v>
      </c>
      <c r="F7728">
        <v>2.2840845698586899E-2</v>
      </c>
      <c r="G7728">
        <v>5.4432771123737303E-2</v>
      </c>
      <c r="H7728">
        <v>0.26257241254646702</v>
      </c>
    </row>
    <row r="7729" spans="1:8" x14ac:dyDescent="0.45">
      <c r="A7729">
        <v>7728</v>
      </c>
      <c r="B7729">
        <v>0.20074940583954701</v>
      </c>
      <c r="C7729">
        <v>-0.23514469836260099</v>
      </c>
      <c r="D7729">
        <v>-0.104546310743221</v>
      </c>
      <c r="E7729">
        <v>-0.17393651794301501</v>
      </c>
      <c r="F7729">
        <v>2.0507107239311401E-2</v>
      </c>
      <c r="G7729">
        <v>0.172948698044597</v>
      </c>
      <c r="H7729">
        <v>0.36565364053249</v>
      </c>
    </row>
    <row r="7730" spans="1:8" x14ac:dyDescent="0.45">
      <c r="A7730">
        <v>7729</v>
      </c>
      <c r="B7730">
        <v>0.361745424252157</v>
      </c>
      <c r="C7730">
        <v>-7.1974535177089599E-2</v>
      </c>
      <c r="D7730">
        <v>0.12564707737102301</v>
      </c>
      <c r="E7730">
        <v>0.194831430693818</v>
      </c>
      <c r="F7730">
        <v>-1.2048151219242499E-2</v>
      </c>
      <c r="G7730">
        <v>8.8256040599096006E-3</v>
      </c>
      <c r="H7730">
        <v>0.34991000951670498</v>
      </c>
    </row>
    <row r="7731" spans="1:8" x14ac:dyDescent="0.45">
      <c r="A7731">
        <v>7730</v>
      </c>
      <c r="B7731">
        <v>-8.4962905059677005E-2</v>
      </c>
      <c r="C7731">
        <v>0.32942880384066098</v>
      </c>
      <c r="D7731">
        <v>-0.25731804141410403</v>
      </c>
      <c r="E7731">
        <v>-0.141074300766311</v>
      </c>
      <c r="F7731">
        <v>-0.133654682548178</v>
      </c>
      <c r="G7731">
        <v>0.310196001987745</v>
      </c>
      <c r="H7731">
        <v>0.14708304356494201</v>
      </c>
    </row>
    <row r="7732" spans="1:8" x14ac:dyDescent="0.45">
      <c r="A7732">
        <v>7731</v>
      </c>
      <c r="B7732">
        <v>0.61743839994125305</v>
      </c>
      <c r="C7732">
        <v>0.35645690302343402</v>
      </c>
      <c r="D7732">
        <v>0.14038113411796499</v>
      </c>
      <c r="E7732">
        <v>-0.12680586766683299</v>
      </c>
      <c r="F7732">
        <v>-0.30671643999499998</v>
      </c>
      <c r="G7732">
        <v>-0.182920629576142</v>
      </c>
      <c r="H7732">
        <v>0.127185630242658</v>
      </c>
    </row>
    <row r="7733" spans="1:8" x14ac:dyDescent="0.45">
      <c r="A7733">
        <v>7732</v>
      </c>
      <c r="B7733">
        <v>9.3312365295018906E-2</v>
      </c>
      <c r="C7733">
        <v>0.14225659475608601</v>
      </c>
      <c r="D7733">
        <v>0.19224550696909601</v>
      </c>
      <c r="E7733">
        <v>-0.21851488511531</v>
      </c>
      <c r="F7733">
        <v>0.20939956765125001</v>
      </c>
      <c r="G7733">
        <v>-0.47152663783491999</v>
      </c>
      <c r="H7733">
        <v>0.49523621414138902</v>
      </c>
    </row>
    <row r="7734" spans="1:8" x14ac:dyDescent="0.45">
      <c r="A7734">
        <v>7733</v>
      </c>
      <c r="B7734">
        <v>0.23582073321296701</v>
      </c>
      <c r="C7734">
        <v>0.47673414180585399</v>
      </c>
      <c r="D7734">
        <v>-0.32410086486323503</v>
      </c>
      <c r="E7734">
        <v>0.122193139421992</v>
      </c>
      <c r="F7734">
        <v>-0.247190767992546</v>
      </c>
      <c r="G7734">
        <v>0.48168421500842501</v>
      </c>
      <c r="H7734">
        <v>7.0238614248442105E-2</v>
      </c>
    </row>
    <row r="7735" spans="1:8" x14ac:dyDescent="0.45">
      <c r="A7735">
        <v>7734</v>
      </c>
      <c r="B7735">
        <v>0.31660807487897202</v>
      </c>
      <c r="C7735">
        <v>-0.28780685809963902</v>
      </c>
      <c r="D7735">
        <v>8.9136038829515998E-2</v>
      </c>
      <c r="E7735">
        <v>-0.102962127014155</v>
      </c>
      <c r="F7735">
        <v>-0.20599968074508401</v>
      </c>
      <c r="G7735">
        <v>3.22111701678695E-2</v>
      </c>
      <c r="H7735">
        <v>0.12771726664049199</v>
      </c>
    </row>
    <row r="7736" spans="1:8" x14ac:dyDescent="0.45">
      <c r="A7736">
        <v>7735</v>
      </c>
      <c r="B7736">
        <v>0.38036855876339498</v>
      </c>
      <c r="C7736">
        <v>-0.23359831290702501</v>
      </c>
      <c r="D7736">
        <v>-3.9820738351273102E-2</v>
      </c>
      <c r="E7736">
        <v>-2.1201493651701799E-2</v>
      </c>
      <c r="F7736">
        <v>-0.234871650597158</v>
      </c>
      <c r="G7736">
        <v>0.45614923311080502</v>
      </c>
      <c r="H7736">
        <v>-0.32380703918279302</v>
      </c>
    </row>
    <row r="7737" spans="1:8" x14ac:dyDescent="0.45">
      <c r="A7737">
        <v>7736</v>
      </c>
      <c r="B7737">
        <v>0.51453794474527104</v>
      </c>
      <c r="C7737">
        <v>9.1913588464141299E-2</v>
      </c>
      <c r="D7737">
        <v>5.5839061733240603E-2</v>
      </c>
      <c r="E7737">
        <v>-3.9897610105762697E-2</v>
      </c>
      <c r="F7737">
        <v>0.114000493433634</v>
      </c>
      <c r="G7737">
        <v>0.33663634479878701</v>
      </c>
      <c r="H7737">
        <v>-3.7411023310548297E-2</v>
      </c>
    </row>
    <row r="7738" spans="1:8" x14ac:dyDescent="0.45">
      <c r="A7738">
        <v>7737</v>
      </c>
      <c r="B7738">
        <v>0.21380349202585999</v>
      </c>
      <c r="C7738">
        <v>0.34074866115529701</v>
      </c>
      <c r="D7738">
        <v>-0.21739730750705399</v>
      </c>
      <c r="E7738">
        <v>-0.20120615601140401</v>
      </c>
      <c r="F7738">
        <v>6.2000724895790102E-3</v>
      </c>
      <c r="G7738">
        <v>4.7346996861603298E-2</v>
      </c>
      <c r="H7738">
        <v>0.14005977334685701</v>
      </c>
    </row>
    <row r="7739" spans="1:8" x14ac:dyDescent="0.45">
      <c r="A7739">
        <v>7738</v>
      </c>
      <c r="B7739">
        <v>0.30652394680559802</v>
      </c>
      <c r="C7739">
        <v>6.4688763305602304E-2</v>
      </c>
      <c r="D7739">
        <v>0.15816976917160799</v>
      </c>
      <c r="E7739">
        <v>0.30343052131188503</v>
      </c>
      <c r="F7739">
        <v>-0.11676218425092801</v>
      </c>
      <c r="G7739">
        <v>0.34762872317140397</v>
      </c>
      <c r="H7739">
        <v>-0.176482397552609</v>
      </c>
    </row>
    <row r="7740" spans="1:8" x14ac:dyDescent="0.45">
      <c r="A7740">
        <v>7739</v>
      </c>
      <c r="B7740">
        <v>0.13525835929294699</v>
      </c>
      <c r="C7740">
        <v>0.214024168329532</v>
      </c>
      <c r="D7740">
        <v>-1.05938268566251E-2</v>
      </c>
      <c r="E7740">
        <v>-0.25186456852271499</v>
      </c>
      <c r="F7740">
        <v>8.7349029309913798E-2</v>
      </c>
      <c r="G7740">
        <v>3.6221124540606303E-2</v>
      </c>
      <c r="H7740">
        <v>0.145734939334769</v>
      </c>
    </row>
    <row r="7741" spans="1:8" x14ac:dyDescent="0.45">
      <c r="A7741">
        <v>7740</v>
      </c>
      <c r="B7741">
        <v>0.288870426402697</v>
      </c>
      <c r="C7741">
        <v>-0.33039398080632798</v>
      </c>
      <c r="D7741">
        <v>2.80308891968379E-2</v>
      </c>
      <c r="E7741">
        <v>0.39731974770568901</v>
      </c>
      <c r="F7741">
        <v>6.1671786645549398E-2</v>
      </c>
      <c r="G7741">
        <v>-7.1416656223798294E-2</v>
      </c>
      <c r="H7741">
        <v>0.188664794860672</v>
      </c>
    </row>
    <row r="7742" spans="1:8" x14ac:dyDescent="0.45">
      <c r="A7742">
        <v>7741</v>
      </c>
      <c r="B7742">
        <v>4.5419468913448002E-2</v>
      </c>
      <c r="C7742">
        <v>0.48924149853042698</v>
      </c>
      <c r="D7742">
        <v>-0.22569797796355401</v>
      </c>
      <c r="E7742">
        <v>5.1555079408986099E-2</v>
      </c>
      <c r="F7742">
        <v>-0.16581905438049099</v>
      </c>
      <c r="G7742">
        <v>-5.8757628754356403E-2</v>
      </c>
      <c r="H7742">
        <v>0.43520968589231501</v>
      </c>
    </row>
    <row r="7743" spans="1:8" x14ac:dyDescent="0.45">
      <c r="A7743">
        <v>7742</v>
      </c>
      <c r="B7743">
        <v>0.36681235274912799</v>
      </c>
      <c r="C7743">
        <v>-0.36228494996854099</v>
      </c>
      <c r="D7743">
        <v>0.12547669100245201</v>
      </c>
      <c r="E7743">
        <v>-0.18648026625457001</v>
      </c>
      <c r="F7743">
        <v>0.34045902615564799</v>
      </c>
      <c r="G7743">
        <v>0.117689987855687</v>
      </c>
      <c r="H7743">
        <v>0.29188372247764899</v>
      </c>
    </row>
    <row r="7744" spans="1:8" x14ac:dyDescent="0.45">
      <c r="A7744">
        <v>7743</v>
      </c>
      <c r="B7744">
        <v>0.21831819334302899</v>
      </c>
      <c r="C7744">
        <v>-3.8795124689132002E-2</v>
      </c>
      <c r="D7744">
        <v>9.3682219144961706E-2</v>
      </c>
      <c r="E7744">
        <v>-0.48725567164258698</v>
      </c>
      <c r="F7744">
        <v>0.288572283270146</v>
      </c>
      <c r="G7744">
        <v>7.6759547721153107E-2</v>
      </c>
      <c r="H7744">
        <v>0.18691661952022001</v>
      </c>
    </row>
    <row r="7745" spans="1:8" x14ac:dyDescent="0.45">
      <c r="A7745">
        <v>7744</v>
      </c>
      <c r="B7745">
        <v>0.38654002641471003</v>
      </c>
      <c r="C7745">
        <v>-0.28303568037863902</v>
      </c>
      <c r="D7745">
        <v>0.16384962495542901</v>
      </c>
      <c r="E7745">
        <v>-0.249641233332419</v>
      </c>
      <c r="F7745">
        <v>-9.5456110776083195E-2</v>
      </c>
      <c r="G7745">
        <v>0.10771500841015599</v>
      </c>
      <c r="H7745">
        <v>0.113457816942028</v>
      </c>
    </row>
    <row r="7746" spans="1:8" x14ac:dyDescent="0.45">
      <c r="A7746">
        <v>7745</v>
      </c>
      <c r="B7746">
        <v>0.25584011215213698</v>
      </c>
      <c r="C7746">
        <v>-0.36864945927195197</v>
      </c>
      <c r="D7746">
        <v>0.360333616436111</v>
      </c>
      <c r="E7746">
        <v>-0.115898565610041</v>
      </c>
      <c r="F7746">
        <v>3.2956846440302598E-2</v>
      </c>
      <c r="G7746">
        <v>-0.156845055787421</v>
      </c>
      <c r="H7746">
        <v>0.11846077688708399</v>
      </c>
    </row>
    <row r="7747" spans="1:8" x14ac:dyDescent="0.45">
      <c r="A7747">
        <v>7746</v>
      </c>
      <c r="B7747">
        <v>0.51031944138412699</v>
      </c>
      <c r="C7747">
        <v>0.30272968603765499</v>
      </c>
      <c r="D7747">
        <v>-0.18414851079786301</v>
      </c>
      <c r="E7747">
        <v>-3.5042053546298697E-2</v>
      </c>
      <c r="F7747">
        <v>-0.207413432676466</v>
      </c>
      <c r="G7747">
        <v>0.218725450302762</v>
      </c>
      <c r="H7747">
        <v>-1.6741643347683102E-2</v>
      </c>
    </row>
    <row r="7748" spans="1:8" x14ac:dyDescent="0.45">
      <c r="A7748">
        <v>7747</v>
      </c>
      <c r="B7748">
        <v>0.131297475576378</v>
      </c>
      <c r="C7748">
        <v>-0.15721197385617</v>
      </c>
      <c r="D7748">
        <v>6.7102478979800803E-2</v>
      </c>
      <c r="E7748">
        <v>-0.164857740959405</v>
      </c>
      <c r="F7748">
        <v>-0.15337141903464399</v>
      </c>
      <c r="G7748">
        <v>0.28787774607267702</v>
      </c>
      <c r="H7748">
        <v>-0.32712303115512997</v>
      </c>
    </row>
    <row r="7749" spans="1:8" x14ac:dyDescent="0.45">
      <c r="A7749">
        <v>7748</v>
      </c>
      <c r="B7749">
        <v>0.51079485678347403</v>
      </c>
      <c r="C7749">
        <v>-7.93330854696985E-2</v>
      </c>
      <c r="D7749">
        <v>-0.276015155876844</v>
      </c>
      <c r="E7749">
        <v>3.5370276598834002E-2</v>
      </c>
      <c r="F7749">
        <v>0.18070627843240999</v>
      </c>
      <c r="G7749">
        <v>-0.13618971982244299</v>
      </c>
      <c r="H7749">
        <v>0.154045421743085</v>
      </c>
    </row>
    <row r="7750" spans="1:8" x14ac:dyDescent="0.45">
      <c r="A7750">
        <v>7749</v>
      </c>
      <c r="B7750">
        <v>0.226726946405438</v>
      </c>
      <c r="C7750">
        <v>-0.10768975274369599</v>
      </c>
      <c r="D7750">
        <v>-0.29502950768377501</v>
      </c>
      <c r="E7750">
        <v>-0.114072182919374</v>
      </c>
      <c r="F7750">
        <v>0.110623663471282</v>
      </c>
      <c r="G7750">
        <v>0.237817173283111</v>
      </c>
      <c r="H7750">
        <v>0.42407127104981102</v>
      </c>
    </row>
    <row r="7751" spans="1:8" x14ac:dyDescent="0.45">
      <c r="A7751">
        <v>7750</v>
      </c>
      <c r="B7751">
        <v>0.50891692471655703</v>
      </c>
      <c r="C7751">
        <v>0.109661364286644</v>
      </c>
      <c r="D7751">
        <v>0.100717691998003</v>
      </c>
      <c r="E7751">
        <v>-0.57777597839599304</v>
      </c>
      <c r="F7751">
        <v>-1.9041514286083101E-2</v>
      </c>
      <c r="G7751">
        <v>2.0688167251373801E-2</v>
      </c>
      <c r="H7751">
        <v>0.158294345311527</v>
      </c>
    </row>
    <row r="7752" spans="1:8" x14ac:dyDescent="0.45">
      <c r="A7752">
        <v>7751</v>
      </c>
      <c r="B7752">
        <v>0.22996105238022399</v>
      </c>
      <c r="C7752">
        <v>-0.24087951177190001</v>
      </c>
      <c r="D7752">
        <v>0.60463455157592305</v>
      </c>
      <c r="E7752">
        <v>-0.120356987277457</v>
      </c>
      <c r="F7752">
        <v>0.25418492897817602</v>
      </c>
      <c r="G7752">
        <v>-0.16185851594839101</v>
      </c>
      <c r="H7752">
        <v>0.25813991929806601</v>
      </c>
    </row>
    <row r="7753" spans="1:8" x14ac:dyDescent="0.45">
      <c r="A7753">
        <v>7752</v>
      </c>
      <c r="B7753">
        <v>0.175794259286044</v>
      </c>
      <c r="C7753">
        <v>-0.167436639948257</v>
      </c>
      <c r="D7753">
        <v>0.286664143480658</v>
      </c>
      <c r="E7753">
        <v>-7.9880598951275097E-2</v>
      </c>
      <c r="F7753">
        <v>5.1416117598830503E-2</v>
      </c>
      <c r="G7753">
        <v>-1.09152018278405E-2</v>
      </c>
      <c r="H7753">
        <v>2.1057631463632198E-3</v>
      </c>
    </row>
    <row r="7754" spans="1:8" x14ac:dyDescent="0.45">
      <c r="A7754">
        <v>7753</v>
      </c>
      <c r="B7754">
        <v>-3.1221618099433801E-2</v>
      </c>
      <c r="C7754">
        <v>8.2845254710011307E-2</v>
      </c>
      <c r="D7754">
        <v>0.54303340847341597</v>
      </c>
      <c r="E7754">
        <v>3.4306517004281801E-3</v>
      </c>
      <c r="F7754">
        <v>-0.19479283534577399</v>
      </c>
      <c r="G7754">
        <v>4.6278580190847997E-2</v>
      </c>
      <c r="H7754">
        <v>-2.63487559514602E-2</v>
      </c>
    </row>
    <row r="7755" spans="1:8" x14ac:dyDescent="0.45">
      <c r="A7755">
        <v>7754</v>
      </c>
      <c r="B7755">
        <v>0.27343724374114797</v>
      </c>
      <c r="C7755">
        <v>-0.14291534862202801</v>
      </c>
      <c r="D7755">
        <v>-2.8987913305640999E-2</v>
      </c>
      <c r="E7755">
        <v>-0.26043228762340698</v>
      </c>
      <c r="F7755">
        <v>0.266476102116391</v>
      </c>
      <c r="G7755">
        <v>-4.9058828667533999E-2</v>
      </c>
      <c r="H7755">
        <v>-7.5521072952473595E-2</v>
      </c>
    </row>
    <row r="7756" spans="1:8" x14ac:dyDescent="0.45">
      <c r="A7756">
        <v>7755</v>
      </c>
      <c r="B7756">
        <v>-2.84899445454063E-2</v>
      </c>
      <c r="C7756">
        <v>-0.16570473736656899</v>
      </c>
      <c r="D7756">
        <v>0.17348805143816001</v>
      </c>
      <c r="E7756">
        <v>5.9861486570564899E-2</v>
      </c>
      <c r="F7756">
        <v>0.300702366636938</v>
      </c>
      <c r="G7756">
        <v>3.0460140412923099E-2</v>
      </c>
      <c r="H7756">
        <v>-0.33452185250616501</v>
      </c>
    </row>
    <row r="7757" spans="1:8" x14ac:dyDescent="0.45">
      <c r="A7757">
        <v>7756</v>
      </c>
      <c r="B7757">
        <v>0.30194591516994101</v>
      </c>
      <c r="C7757">
        <v>-0.19815147194164001</v>
      </c>
      <c r="D7757">
        <v>0.13485554619683299</v>
      </c>
      <c r="E7757">
        <v>3.9555432120839E-2</v>
      </c>
      <c r="F7757">
        <v>8.7460083656484805E-2</v>
      </c>
      <c r="G7757">
        <v>3.0666210460099499E-2</v>
      </c>
      <c r="H7757">
        <v>0.19595163486442699</v>
      </c>
    </row>
    <row r="7758" spans="1:8" x14ac:dyDescent="0.45">
      <c r="A7758">
        <v>7757</v>
      </c>
      <c r="B7758">
        <v>0.46030724653483202</v>
      </c>
      <c r="C7758">
        <v>0.26449022956375501</v>
      </c>
      <c r="D7758">
        <v>8.0180654813283903E-2</v>
      </c>
      <c r="E7758">
        <v>-2.8172776688136999E-2</v>
      </c>
      <c r="F7758">
        <v>-6.1114337745802799E-2</v>
      </c>
      <c r="G7758">
        <v>9.7452425250225697E-2</v>
      </c>
      <c r="H7758">
        <v>-0.36850210246774801</v>
      </c>
    </row>
    <row r="7759" spans="1:8" x14ac:dyDescent="0.45">
      <c r="A7759">
        <v>7758</v>
      </c>
      <c r="B7759">
        <v>-1.51463479369425E-2</v>
      </c>
      <c r="C7759">
        <v>0.192821926382476</v>
      </c>
      <c r="D7759">
        <v>-1.37883274066625E-2</v>
      </c>
      <c r="E7759">
        <v>-0.112170598330396</v>
      </c>
      <c r="F7759">
        <v>-9.9241652019913307E-2</v>
      </c>
      <c r="G7759">
        <v>0.25509372604967201</v>
      </c>
      <c r="H7759">
        <v>0.42352392002289002</v>
      </c>
    </row>
    <row r="7760" spans="1:8" x14ac:dyDescent="0.45">
      <c r="A7760">
        <v>7759</v>
      </c>
      <c r="B7760">
        <v>0.23335692380554901</v>
      </c>
      <c r="C7760">
        <v>-0.18876868799580601</v>
      </c>
      <c r="D7760">
        <v>9.1780386142626305E-2</v>
      </c>
      <c r="E7760">
        <v>2.1519773861772801E-2</v>
      </c>
      <c r="F7760">
        <v>1.7076676350940699E-2</v>
      </c>
      <c r="G7760">
        <v>-0.29193834284402098</v>
      </c>
      <c r="H7760">
        <v>5.5403389417840003E-2</v>
      </c>
    </row>
    <row r="7761" spans="1:8" x14ac:dyDescent="0.45">
      <c r="A7761">
        <v>7760</v>
      </c>
      <c r="B7761">
        <v>0.40617795058512202</v>
      </c>
      <c r="C7761">
        <v>0.150540302927991</v>
      </c>
      <c r="D7761">
        <v>5.7615446076953999E-2</v>
      </c>
      <c r="E7761">
        <v>-0.17954181844209399</v>
      </c>
      <c r="F7761">
        <v>-0.174163484624311</v>
      </c>
      <c r="G7761">
        <v>0.15279443103393101</v>
      </c>
      <c r="H7761">
        <v>0.110312100079801</v>
      </c>
    </row>
    <row r="7762" spans="1:8" x14ac:dyDescent="0.45">
      <c r="A7762">
        <v>7761</v>
      </c>
      <c r="B7762">
        <v>0.35077079455364701</v>
      </c>
      <c r="C7762">
        <v>-0.32540269921502901</v>
      </c>
      <c r="D7762">
        <v>-0.32569304283186901</v>
      </c>
      <c r="E7762">
        <v>4.3005437220791802E-2</v>
      </c>
      <c r="F7762">
        <v>0.20344918048274899</v>
      </c>
      <c r="G7762">
        <v>0.34758395913566897</v>
      </c>
      <c r="H7762">
        <v>0.25618351647995002</v>
      </c>
    </row>
    <row r="7763" spans="1:8" x14ac:dyDescent="0.45">
      <c r="A7763">
        <v>7762</v>
      </c>
      <c r="B7763">
        <v>0.153128208790032</v>
      </c>
      <c r="C7763">
        <v>-0.25624142294587299</v>
      </c>
      <c r="D7763" s="5">
        <v>6.0279275642973802E-5</v>
      </c>
      <c r="E7763">
        <v>-8.2862674112992502E-2</v>
      </c>
      <c r="F7763">
        <v>-0.38205194899949602</v>
      </c>
      <c r="G7763">
        <v>-0.138903952610237</v>
      </c>
      <c r="H7763">
        <v>-0.27211707901631199</v>
      </c>
    </row>
    <row r="7764" spans="1:8" x14ac:dyDescent="0.45">
      <c r="A7764">
        <v>7763</v>
      </c>
      <c r="B7764">
        <v>0.212855913278721</v>
      </c>
      <c r="C7764">
        <v>8.1383365376794206E-2</v>
      </c>
      <c r="D7764">
        <v>0.309931333644962</v>
      </c>
      <c r="E7764">
        <v>-0.322576516708179</v>
      </c>
      <c r="F7764">
        <v>4.0171943952221102E-2</v>
      </c>
      <c r="G7764">
        <v>0.22492342243106</v>
      </c>
      <c r="H7764">
        <v>0.21442562213552199</v>
      </c>
    </row>
    <row r="7765" spans="1:8" x14ac:dyDescent="0.45">
      <c r="A7765">
        <v>7764</v>
      </c>
      <c r="B7765">
        <v>0.30106963737478998</v>
      </c>
      <c r="C7765">
        <v>-9.0961844647372295E-2</v>
      </c>
      <c r="D7765">
        <v>0.106205665346435</v>
      </c>
      <c r="E7765">
        <v>-0.134638310184683</v>
      </c>
      <c r="F7765">
        <v>5.0049986488089199E-2</v>
      </c>
      <c r="G7765">
        <v>0.151032003875614</v>
      </c>
      <c r="H7765">
        <v>-0.13819846802576599</v>
      </c>
    </row>
    <row r="7766" spans="1:8" x14ac:dyDescent="0.45">
      <c r="A7766">
        <v>7765</v>
      </c>
      <c r="B7766">
        <v>0.20415665487144699</v>
      </c>
      <c r="C7766">
        <v>-0.17267414856093999</v>
      </c>
      <c r="D7766">
        <v>0.38027662913913801</v>
      </c>
      <c r="E7766">
        <v>0.16680988717613601</v>
      </c>
      <c r="F7766">
        <v>0.175871394446308</v>
      </c>
      <c r="G7766">
        <v>0.42119462880409297</v>
      </c>
      <c r="H7766">
        <v>8.6024361761774994E-3</v>
      </c>
    </row>
    <row r="7767" spans="1:8" x14ac:dyDescent="0.45">
      <c r="A7767">
        <v>7766</v>
      </c>
      <c r="B7767">
        <v>0.34266098185430299</v>
      </c>
      <c r="C7767">
        <v>9.1864482197799094E-2</v>
      </c>
      <c r="D7767">
        <v>-5.3535977552090101E-2</v>
      </c>
      <c r="E7767">
        <v>0.231091684628183</v>
      </c>
      <c r="F7767">
        <v>-8.4214648615038398E-2</v>
      </c>
      <c r="G7767">
        <v>-0.22456535637744701</v>
      </c>
      <c r="H7767">
        <v>7.0574062607069804E-2</v>
      </c>
    </row>
    <row r="7768" spans="1:8" x14ac:dyDescent="0.45">
      <c r="A7768">
        <v>7767</v>
      </c>
      <c r="B7768">
        <v>0.374995857612058</v>
      </c>
      <c r="C7768">
        <v>9.7854741240126601E-3</v>
      </c>
      <c r="D7768">
        <v>0.23435401720336099</v>
      </c>
      <c r="E7768">
        <v>0.136644436994071</v>
      </c>
      <c r="F7768">
        <v>0.11703166998851799</v>
      </c>
      <c r="G7768">
        <v>-0.103159337862005</v>
      </c>
      <c r="H7768">
        <v>5.9322048456444502E-2</v>
      </c>
    </row>
    <row r="7769" spans="1:8" x14ac:dyDescent="0.45">
      <c r="A7769">
        <v>7768</v>
      </c>
      <c r="B7769">
        <v>0.373433319124998</v>
      </c>
      <c r="C7769">
        <v>-8.3073180048608405E-2</v>
      </c>
      <c r="D7769">
        <v>-8.4948837630153498E-2</v>
      </c>
      <c r="E7769">
        <v>-0.113889165327782</v>
      </c>
      <c r="F7769">
        <v>-2.50224884415058E-2</v>
      </c>
      <c r="G7769">
        <v>0.18436966822186401</v>
      </c>
      <c r="H7769">
        <v>0.325935169725105</v>
      </c>
    </row>
    <row r="7770" spans="1:8" x14ac:dyDescent="0.45">
      <c r="A7770">
        <v>7769</v>
      </c>
      <c r="B7770">
        <v>0.30954177696838098</v>
      </c>
      <c r="C7770">
        <v>0.33562958917315999</v>
      </c>
      <c r="D7770">
        <v>-0.118669321012058</v>
      </c>
      <c r="E7770">
        <v>0.221610116432749</v>
      </c>
      <c r="F7770">
        <v>1.14693434802351E-2</v>
      </c>
      <c r="G7770">
        <v>8.9446456381557706E-3</v>
      </c>
      <c r="H7770">
        <v>0.27988786402264398</v>
      </c>
    </row>
    <row r="7771" spans="1:8" x14ac:dyDescent="0.45">
      <c r="A7771">
        <v>7770</v>
      </c>
      <c r="B7771">
        <v>6.93213418981833E-2</v>
      </c>
      <c r="C7771">
        <v>-4.4976100719525403E-2</v>
      </c>
      <c r="D7771">
        <v>-5.9382734793031799E-2</v>
      </c>
      <c r="E7771">
        <v>-3.04738459940018E-2</v>
      </c>
      <c r="F7771">
        <v>0.23503701216987399</v>
      </c>
      <c r="G7771">
        <v>2.0981394901626801E-2</v>
      </c>
      <c r="H7771">
        <v>7.9095736500230301E-2</v>
      </c>
    </row>
    <row r="7772" spans="1:8" x14ac:dyDescent="0.45">
      <c r="A7772">
        <v>7771</v>
      </c>
      <c r="B7772">
        <v>0.38831845565503897</v>
      </c>
      <c r="C7772">
        <v>-0.19296150534654599</v>
      </c>
      <c r="D7772">
        <v>3.7896768489424699E-2</v>
      </c>
      <c r="E7772">
        <v>-7.9334832168776195E-2</v>
      </c>
      <c r="F7772">
        <v>-0.163148045497751</v>
      </c>
      <c r="G7772">
        <v>-6.7497385695437201E-2</v>
      </c>
      <c r="H7772">
        <v>0.26799226077431398</v>
      </c>
    </row>
    <row r="7773" spans="1:8" x14ac:dyDescent="0.45">
      <c r="A7773">
        <v>7772</v>
      </c>
      <c r="B7773">
        <v>-0.19313077737561199</v>
      </c>
      <c r="C7773">
        <v>0.210900776663351</v>
      </c>
      <c r="D7773">
        <v>-0.43494999850308402</v>
      </c>
      <c r="E7773">
        <v>-0.15505860607191699</v>
      </c>
      <c r="F7773">
        <v>5.8408042176772999E-2</v>
      </c>
      <c r="G7773">
        <v>0.15929518336235499</v>
      </c>
      <c r="H7773">
        <v>-0.179918844255856</v>
      </c>
    </row>
    <row r="7774" spans="1:8" x14ac:dyDescent="0.45">
      <c r="A7774">
        <v>7773</v>
      </c>
      <c r="B7774">
        <v>0.194456156853027</v>
      </c>
      <c r="C7774">
        <v>0.47933411388449598</v>
      </c>
      <c r="D7774">
        <v>-0.43072853913561698</v>
      </c>
      <c r="E7774">
        <v>-2.87741154199701E-2</v>
      </c>
      <c r="F7774">
        <v>-0.14180034821481999</v>
      </c>
      <c r="G7774">
        <v>-0.20916776246754201</v>
      </c>
      <c r="H7774">
        <v>4.5883306478431599E-2</v>
      </c>
    </row>
    <row r="7775" spans="1:8" x14ac:dyDescent="0.45">
      <c r="A7775">
        <v>7774</v>
      </c>
      <c r="B7775">
        <v>0.47243626061536997</v>
      </c>
      <c r="C7775">
        <v>3.3931272923578399E-3</v>
      </c>
      <c r="D7775">
        <v>7.1004638588166094E-2</v>
      </c>
      <c r="E7775">
        <v>0.55148671993755205</v>
      </c>
      <c r="F7775">
        <v>-0.103221511366305</v>
      </c>
      <c r="G7775">
        <v>0.23351057359223801</v>
      </c>
      <c r="H7775">
        <v>9.59776865683626E-2</v>
      </c>
    </row>
    <row r="7776" spans="1:8" x14ac:dyDescent="0.45">
      <c r="A7776">
        <v>7775</v>
      </c>
      <c r="B7776">
        <v>0.57793078232086403</v>
      </c>
      <c r="C7776">
        <v>0.30143434983450301</v>
      </c>
      <c r="D7776">
        <v>-0.15604790864864199</v>
      </c>
      <c r="E7776">
        <v>6.0715647270865897E-2</v>
      </c>
      <c r="F7776">
        <v>-0.22217824617886101</v>
      </c>
      <c r="G7776">
        <v>-1.9209869978072999E-2</v>
      </c>
      <c r="H7776">
        <v>-2.5836481099115301E-2</v>
      </c>
    </row>
    <row r="7777" spans="1:8" x14ac:dyDescent="0.45">
      <c r="A7777">
        <v>7776</v>
      </c>
      <c r="B7777">
        <v>0.46655124546916699</v>
      </c>
      <c r="C7777">
        <v>7.6166182164293203E-2</v>
      </c>
      <c r="D7777">
        <v>-0.12960668200844699</v>
      </c>
      <c r="E7777">
        <v>-2.2313643501856099E-2</v>
      </c>
      <c r="F7777">
        <v>0.30064406629643098</v>
      </c>
      <c r="G7777">
        <v>6.9497399253635799E-3</v>
      </c>
      <c r="H7777">
        <v>-5.5691749530841203E-2</v>
      </c>
    </row>
    <row r="7778" spans="1:8" x14ac:dyDescent="0.45">
      <c r="A7778">
        <v>7777</v>
      </c>
      <c r="B7778">
        <v>0.57347715488002204</v>
      </c>
      <c r="C7778">
        <v>-0.12341215788276599</v>
      </c>
      <c r="D7778">
        <v>-0.14119278419666201</v>
      </c>
      <c r="E7778">
        <v>-0.40405955378870301</v>
      </c>
      <c r="F7778">
        <v>0.42543620260324699</v>
      </c>
      <c r="G7778">
        <v>7.2697140937282301E-2</v>
      </c>
      <c r="H7778">
        <v>-0.115782232616187</v>
      </c>
    </row>
    <row r="7779" spans="1:8" x14ac:dyDescent="0.45">
      <c r="A7779">
        <v>7778</v>
      </c>
      <c r="B7779">
        <v>0.22094487295264301</v>
      </c>
      <c r="C7779">
        <v>0.31382610001905997</v>
      </c>
      <c r="D7779">
        <v>8.1558025086346207E-3</v>
      </c>
      <c r="E7779">
        <v>0.35610775590214799</v>
      </c>
      <c r="F7779">
        <v>-2.30465486370168E-2</v>
      </c>
      <c r="G7779">
        <v>-0.21653222251971899</v>
      </c>
      <c r="H7779">
        <v>-0.20789681059443299</v>
      </c>
    </row>
    <row r="7780" spans="1:8" x14ac:dyDescent="0.45">
      <c r="A7780">
        <v>7779</v>
      </c>
      <c r="B7780">
        <v>0.49411516433486502</v>
      </c>
      <c r="C7780">
        <v>-5.72475036883065E-2</v>
      </c>
      <c r="D7780">
        <v>-0.27545865246033602</v>
      </c>
      <c r="E7780">
        <v>0.37393495934358101</v>
      </c>
      <c r="F7780">
        <v>-0.27339908396917401</v>
      </c>
      <c r="G7780">
        <v>0.27986933949260601</v>
      </c>
      <c r="H7780">
        <v>0.24363133381848701</v>
      </c>
    </row>
    <row r="7781" spans="1:8" x14ac:dyDescent="0.45">
      <c r="A7781">
        <v>7780</v>
      </c>
      <c r="B7781">
        <v>-0.169601287551535</v>
      </c>
      <c r="C7781">
        <v>0.214274229083325</v>
      </c>
      <c r="D7781">
        <v>0.11708304510799</v>
      </c>
      <c r="E7781">
        <v>-0.165362701577492</v>
      </c>
      <c r="F7781">
        <v>-0.132577530266766</v>
      </c>
      <c r="G7781">
        <v>-8.7478337504716702E-2</v>
      </c>
      <c r="H7781">
        <v>-9.0534003054406106E-2</v>
      </c>
    </row>
    <row r="7782" spans="1:8" x14ac:dyDescent="0.45">
      <c r="A7782">
        <v>7781</v>
      </c>
      <c r="B7782">
        <v>0.45183101544767701</v>
      </c>
      <c r="C7782">
        <v>-0.10456383489141299</v>
      </c>
      <c r="D7782">
        <v>-0.51897864426724205</v>
      </c>
      <c r="E7782">
        <v>0.103137665338454</v>
      </c>
      <c r="F7782">
        <v>1.8282016660808999E-2</v>
      </c>
      <c r="G7782">
        <v>-1.02612303906511E-3</v>
      </c>
      <c r="H7782">
        <v>3.1671871020874001E-2</v>
      </c>
    </row>
    <row r="7783" spans="1:8" x14ac:dyDescent="0.45">
      <c r="A7783">
        <v>7782</v>
      </c>
      <c r="B7783">
        <v>0.36452268218580502</v>
      </c>
      <c r="C7783">
        <v>-0.145415524886261</v>
      </c>
      <c r="D7783">
        <v>0.37431327056450298</v>
      </c>
      <c r="E7783">
        <v>-0.29355388780446001</v>
      </c>
      <c r="F7783">
        <v>-9.2292397725165898E-2</v>
      </c>
      <c r="G7783">
        <v>0.21969504995536901</v>
      </c>
      <c r="H7783">
        <v>0.21319298749742999</v>
      </c>
    </row>
    <row r="7784" spans="1:8" x14ac:dyDescent="0.45">
      <c r="A7784">
        <v>7783</v>
      </c>
      <c r="B7784">
        <v>0.38760835202024102</v>
      </c>
      <c r="C7784">
        <v>0.37641132153196899</v>
      </c>
      <c r="D7784">
        <v>-0.44508289082954799</v>
      </c>
      <c r="E7784">
        <v>0.150067414374466</v>
      </c>
      <c r="F7784">
        <v>1.71905526531945E-2</v>
      </c>
      <c r="G7784">
        <v>0.35340702061916701</v>
      </c>
      <c r="H7784">
        <v>0.197007138560369</v>
      </c>
    </row>
    <row r="7785" spans="1:8" x14ac:dyDescent="0.45">
      <c r="A7785">
        <v>7784</v>
      </c>
      <c r="B7785">
        <v>0.54479910517887797</v>
      </c>
      <c r="C7785">
        <v>-0.14640452939939599</v>
      </c>
      <c r="D7785">
        <v>2.97213874991516E-2</v>
      </c>
      <c r="E7785">
        <v>0.13680415091017301</v>
      </c>
      <c r="F7785">
        <v>0.25342924986681697</v>
      </c>
      <c r="G7785">
        <v>-8.4539895578633395E-2</v>
      </c>
      <c r="H7785">
        <v>0.14652536676486899</v>
      </c>
    </row>
    <row r="7786" spans="1:8" x14ac:dyDescent="0.45">
      <c r="A7786">
        <v>7785</v>
      </c>
      <c r="B7786">
        <v>0.57727752095346097</v>
      </c>
      <c r="C7786">
        <v>0.184709141144034</v>
      </c>
      <c r="D7786">
        <v>-4.3069730007105497E-2</v>
      </c>
      <c r="E7786">
        <v>-5.5700360108146697E-2</v>
      </c>
      <c r="F7786">
        <v>0.15394622170258199</v>
      </c>
      <c r="G7786">
        <v>1.7965847887007199E-3</v>
      </c>
      <c r="H7786">
        <v>0.41334706760996698</v>
      </c>
    </row>
    <row r="7787" spans="1:8" x14ac:dyDescent="0.45">
      <c r="A7787">
        <v>7786</v>
      </c>
      <c r="B7787">
        <v>0.365819834551394</v>
      </c>
      <c r="C7787">
        <v>0.12403679102156499</v>
      </c>
      <c r="D7787">
        <v>-0.15268963673915401</v>
      </c>
      <c r="E7787">
        <v>-0.29573190235104801</v>
      </c>
      <c r="F7787">
        <v>-0.13670711891538601</v>
      </c>
      <c r="G7787">
        <v>0.23843526604627099</v>
      </c>
      <c r="H7787">
        <v>-0.120806004318065</v>
      </c>
    </row>
    <row r="7788" spans="1:8" x14ac:dyDescent="0.45">
      <c r="A7788">
        <v>7787</v>
      </c>
      <c r="B7788">
        <v>0.11557784518655501</v>
      </c>
      <c r="C7788">
        <v>7.7754089938033705E-2</v>
      </c>
      <c r="D7788">
        <v>0.205324273365216</v>
      </c>
      <c r="E7788">
        <v>5.6849665259640896E-3</v>
      </c>
      <c r="F7788">
        <v>-0.13962634211848499</v>
      </c>
      <c r="G7788">
        <v>0.135945073926201</v>
      </c>
      <c r="H7788">
        <v>-0.19120931691895501</v>
      </c>
    </row>
    <row r="7789" spans="1:8" x14ac:dyDescent="0.45">
      <c r="A7789">
        <v>7788</v>
      </c>
      <c r="B7789">
        <v>-2.0933406551604299E-2</v>
      </c>
      <c r="C7789">
        <v>0.434130925724168</v>
      </c>
      <c r="D7789">
        <v>0.12349630154753199</v>
      </c>
      <c r="E7789">
        <v>5.4201013973728597E-2</v>
      </c>
      <c r="F7789">
        <v>6.7022816529905105E-2</v>
      </c>
      <c r="G7789">
        <v>9.1799095028130398E-2</v>
      </c>
      <c r="H7789">
        <v>-9.31552318409299E-2</v>
      </c>
    </row>
    <row r="7790" spans="1:8" x14ac:dyDescent="0.45">
      <c r="A7790">
        <v>7789</v>
      </c>
      <c r="B7790">
        <v>-0.56202943251888304</v>
      </c>
      <c r="C7790">
        <v>0.43983483143513302</v>
      </c>
      <c r="D7790">
        <v>0.41245710382435602</v>
      </c>
      <c r="E7790">
        <v>-7.3297684597227103E-2</v>
      </c>
      <c r="F7790">
        <v>0.43292678658133199</v>
      </c>
      <c r="G7790">
        <v>-0.20323396152047199</v>
      </c>
      <c r="H7790">
        <v>0.28450651958626899</v>
      </c>
    </row>
    <row r="7791" spans="1:8" x14ac:dyDescent="0.45">
      <c r="A7791">
        <v>7790</v>
      </c>
      <c r="B7791">
        <v>-0.12543259069581</v>
      </c>
      <c r="C7791">
        <v>-0.25090229554075599</v>
      </c>
      <c r="D7791">
        <v>8.6508795760877902E-2</v>
      </c>
      <c r="E7791">
        <v>0.16657146478017701</v>
      </c>
      <c r="F7791">
        <v>0.18675061622087599</v>
      </c>
      <c r="G7791">
        <v>0.45208041104004099</v>
      </c>
      <c r="H7791">
        <v>0.33502408917309301</v>
      </c>
    </row>
    <row r="7792" spans="1:8" x14ac:dyDescent="0.45">
      <c r="A7792">
        <v>7791</v>
      </c>
      <c r="B7792">
        <v>0.37270613720205698</v>
      </c>
      <c r="C7792">
        <v>0.185111293107796</v>
      </c>
      <c r="D7792">
        <v>-0.153886496276046</v>
      </c>
      <c r="E7792">
        <v>0.39629568452965802</v>
      </c>
      <c r="F7792">
        <v>-0.22668122673909999</v>
      </c>
      <c r="G7792">
        <v>2.6724150281347499E-2</v>
      </c>
      <c r="H7792">
        <v>0.28261056221968101</v>
      </c>
    </row>
    <row r="7793" spans="1:8" x14ac:dyDescent="0.45">
      <c r="A7793">
        <v>7792</v>
      </c>
      <c r="B7793">
        <v>0.16135269857286899</v>
      </c>
      <c r="C7793">
        <v>9.0972002018687201E-2</v>
      </c>
      <c r="D7793">
        <v>4.8763845982490499E-2</v>
      </c>
      <c r="E7793">
        <v>3.6295502002638001E-2</v>
      </c>
      <c r="F7793">
        <v>0.229184795151639</v>
      </c>
      <c r="G7793">
        <v>-2.91803466426728E-3</v>
      </c>
      <c r="H7793">
        <v>0.33804954365357398</v>
      </c>
    </row>
    <row r="7794" spans="1:8" x14ac:dyDescent="0.45">
      <c r="A7794">
        <v>7793</v>
      </c>
      <c r="B7794">
        <v>9.6345037580240697E-2</v>
      </c>
      <c r="C7794">
        <v>7.5904179667047503E-2</v>
      </c>
      <c r="D7794">
        <v>-0.46517799702641099</v>
      </c>
      <c r="E7794">
        <v>7.38449326733631E-3</v>
      </c>
      <c r="F7794">
        <v>-5.6492937027763201E-2</v>
      </c>
      <c r="G7794">
        <v>-7.2323854371267704E-2</v>
      </c>
      <c r="H7794">
        <v>0.39376160424213402</v>
      </c>
    </row>
    <row r="7795" spans="1:8" x14ac:dyDescent="0.45">
      <c r="A7795">
        <v>7794</v>
      </c>
      <c r="B7795">
        <v>0.30671564013477998</v>
      </c>
      <c r="C7795">
        <v>-7.0820521588270999E-2</v>
      </c>
      <c r="D7795">
        <v>3.3018971159036702E-2</v>
      </c>
      <c r="E7795">
        <v>0.19056719923856499</v>
      </c>
      <c r="F7795">
        <v>0.569223793097138</v>
      </c>
      <c r="G7795">
        <v>6.7455158858736999E-2</v>
      </c>
      <c r="H7795">
        <v>-7.0488903941655898E-2</v>
      </c>
    </row>
    <row r="7796" spans="1:8" x14ac:dyDescent="0.45">
      <c r="A7796">
        <v>7795</v>
      </c>
      <c r="B7796">
        <v>0.32803962304874001</v>
      </c>
      <c r="C7796">
        <v>-0.30798884710966301</v>
      </c>
      <c r="D7796">
        <v>-0.17541626981137701</v>
      </c>
      <c r="E7796">
        <v>-8.5208767423377199E-2</v>
      </c>
      <c r="F7796">
        <v>-0.175327603148766</v>
      </c>
      <c r="G7796">
        <v>0.21660896831201501</v>
      </c>
      <c r="H7796">
        <v>-0.191994076765962</v>
      </c>
    </row>
    <row r="7797" spans="1:8" x14ac:dyDescent="0.45">
      <c r="A7797">
        <v>7796</v>
      </c>
      <c r="B7797">
        <v>0.363822434496893</v>
      </c>
      <c r="C7797">
        <v>1.8871339659514399E-2</v>
      </c>
      <c r="D7797">
        <v>0.185882387752734</v>
      </c>
      <c r="E7797">
        <v>0.29091893217197801</v>
      </c>
      <c r="F7797">
        <v>0.43388684261197402</v>
      </c>
      <c r="G7797">
        <v>0.217047247137231</v>
      </c>
      <c r="H7797">
        <v>-0.45443304327127099</v>
      </c>
    </row>
    <row r="7798" spans="1:8" x14ac:dyDescent="0.45">
      <c r="A7798">
        <v>7797</v>
      </c>
      <c r="B7798">
        <v>0.272980226857093</v>
      </c>
      <c r="C7798">
        <v>0.154243267606823</v>
      </c>
      <c r="D7798">
        <v>0.32494754083476302</v>
      </c>
      <c r="E7798">
        <v>-0.20997057177466399</v>
      </c>
      <c r="F7798">
        <v>2.5628401973429499E-2</v>
      </c>
      <c r="G7798">
        <v>0.16726343187849299</v>
      </c>
      <c r="H7798">
        <v>-6.4619812308264996E-2</v>
      </c>
    </row>
    <row r="7799" spans="1:8" x14ac:dyDescent="0.45">
      <c r="A7799">
        <v>7798</v>
      </c>
      <c r="B7799">
        <v>0.39135968816226402</v>
      </c>
      <c r="C7799">
        <v>0.39020241601707401</v>
      </c>
      <c r="D7799">
        <v>0.28754405404656302</v>
      </c>
      <c r="E7799">
        <v>-0.15303331603916001</v>
      </c>
      <c r="F7799">
        <v>8.5884283390799301E-2</v>
      </c>
      <c r="G7799">
        <v>-2.1886638448261699E-2</v>
      </c>
      <c r="H7799">
        <v>0.28958801389965699</v>
      </c>
    </row>
    <row r="7800" spans="1:8" x14ac:dyDescent="0.45">
      <c r="A7800">
        <v>7799</v>
      </c>
      <c r="B7800">
        <v>0.148243868684723</v>
      </c>
      <c r="C7800">
        <v>0.109814350510817</v>
      </c>
      <c r="D7800">
        <v>0.21599087819424401</v>
      </c>
      <c r="E7800">
        <v>0.26486932194098101</v>
      </c>
      <c r="F7800">
        <v>-9.2646079037570703E-2</v>
      </c>
      <c r="G7800">
        <v>-0.155533697984927</v>
      </c>
      <c r="H7800">
        <v>9.9137296263296204E-2</v>
      </c>
    </row>
    <row r="7801" spans="1:8" x14ac:dyDescent="0.45">
      <c r="A7801">
        <v>7800</v>
      </c>
      <c r="B7801">
        <v>0.217948616488505</v>
      </c>
      <c r="C7801">
        <v>0.11223103338104801</v>
      </c>
      <c r="D7801">
        <v>-0.104241250454312</v>
      </c>
      <c r="E7801">
        <v>-0.17836204568997699</v>
      </c>
      <c r="F7801">
        <v>8.5088346672855503E-2</v>
      </c>
      <c r="G7801">
        <v>0.11135206066143399</v>
      </c>
      <c r="H7801">
        <v>-0.39315243117689802</v>
      </c>
    </row>
    <row r="7802" spans="1:8" x14ac:dyDescent="0.45">
      <c r="A7802">
        <v>7801</v>
      </c>
      <c r="B7802">
        <v>0.33968909145739701</v>
      </c>
      <c r="C7802">
        <v>-0.34784641547661299</v>
      </c>
      <c r="D7802">
        <v>0.17815802190239899</v>
      </c>
      <c r="E7802">
        <v>8.15751768791044E-2</v>
      </c>
      <c r="F7802">
        <v>0.41092991832207298</v>
      </c>
      <c r="G7802">
        <v>-8.6761112613128299E-2</v>
      </c>
      <c r="H7802">
        <v>5.9183224496524502E-2</v>
      </c>
    </row>
    <row r="7803" spans="1:8" x14ac:dyDescent="0.45">
      <c r="A7803">
        <v>7802</v>
      </c>
      <c r="B7803">
        <v>-3.6481077727383897E-2</v>
      </c>
      <c r="C7803">
        <v>-0.15557344210938101</v>
      </c>
      <c r="D7803">
        <v>-0.21758031351030399</v>
      </c>
      <c r="E7803">
        <v>-0.16411437313329899</v>
      </c>
      <c r="F7803">
        <v>7.2625510699604198E-2</v>
      </c>
      <c r="G7803">
        <v>6.4288452717445196E-2</v>
      </c>
      <c r="H7803">
        <v>9.2009933326383506E-2</v>
      </c>
    </row>
    <row r="7804" spans="1:8" x14ac:dyDescent="0.45">
      <c r="A7804">
        <v>7803</v>
      </c>
      <c r="B7804">
        <v>-0.235866111788159</v>
      </c>
      <c r="C7804">
        <v>0.11012652006239899</v>
      </c>
      <c r="D7804">
        <v>3.7815898594533499E-2</v>
      </c>
      <c r="E7804">
        <v>8.8156413336928099E-2</v>
      </c>
      <c r="F7804">
        <v>0.30852507660552603</v>
      </c>
      <c r="G7804">
        <v>0.20865950676092401</v>
      </c>
      <c r="H7804">
        <v>0.41885427100255601</v>
      </c>
    </row>
    <row r="7805" spans="1:8" x14ac:dyDescent="0.45">
      <c r="A7805">
        <v>7804</v>
      </c>
      <c r="B7805">
        <v>0.20775327228203699</v>
      </c>
      <c r="C7805">
        <v>8.6843813285463305E-3</v>
      </c>
      <c r="D7805">
        <v>-0.34336053744045802</v>
      </c>
      <c r="E7805">
        <v>0.10261308103453499</v>
      </c>
      <c r="F7805">
        <v>0.20988313259032701</v>
      </c>
      <c r="G7805">
        <v>0.165181265667982</v>
      </c>
      <c r="H7805">
        <v>1.4285994619109999E-2</v>
      </c>
    </row>
    <row r="7806" spans="1:8" x14ac:dyDescent="0.45">
      <c r="A7806">
        <v>7805</v>
      </c>
      <c r="B7806">
        <v>0.393942662933149</v>
      </c>
      <c r="C7806">
        <v>-0.35196125303091003</v>
      </c>
      <c r="D7806">
        <v>-0.272441618336275</v>
      </c>
      <c r="E7806">
        <v>-0.13364883317440199</v>
      </c>
      <c r="F7806">
        <v>-8.5257601781018294E-2</v>
      </c>
      <c r="G7806">
        <v>-0.111283759200611</v>
      </c>
      <c r="H7806">
        <v>0.22655675095373901</v>
      </c>
    </row>
    <row r="7807" spans="1:8" x14ac:dyDescent="0.45">
      <c r="A7807">
        <v>7806</v>
      </c>
      <c r="B7807">
        <v>0.40621217234736701</v>
      </c>
      <c r="C7807">
        <v>3.5791521274226201E-3</v>
      </c>
      <c r="D7807">
        <v>-0.342533449015678</v>
      </c>
      <c r="E7807">
        <v>-7.8197959921673804E-2</v>
      </c>
      <c r="F7807">
        <v>9.59670523200533E-2</v>
      </c>
      <c r="G7807">
        <v>0.55576131809192497</v>
      </c>
      <c r="H7807">
        <v>-0.15891180867190199</v>
      </c>
    </row>
    <row r="7808" spans="1:8" x14ac:dyDescent="0.45">
      <c r="A7808">
        <v>7807</v>
      </c>
      <c r="B7808">
        <v>0.247073486236073</v>
      </c>
      <c r="C7808">
        <v>-0.27064303798341</v>
      </c>
      <c r="D7808">
        <v>-0.112968704162179</v>
      </c>
      <c r="E7808">
        <v>2.39793687900293E-2</v>
      </c>
      <c r="F7808">
        <v>-0.109888671609704</v>
      </c>
      <c r="G7808">
        <v>0.208858926727886</v>
      </c>
      <c r="H7808">
        <v>-0.26108017104361497</v>
      </c>
    </row>
    <row r="7809" spans="1:8" x14ac:dyDescent="0.45">
      <c r="A7809">
        <v>7808</v>
      </c>
      <c r="B7809">
        <v>0.66248566010645704</v>
      </c>
      <c r="C7809">
        <v>-0.30436949117881101</v>
      </c>
      <c r="D7809">
        <v>-0.228344833695583</v>
      </c>
      <c r="E7809">
        <v>0.164938937590805</v>
      </c>
      <c r="F7809">
        <v>-9.0156305810429299E-2</v>
      </c>
      <c r="G7809">
        <v>-0.29945832870928801</v>
      </c>
      <c r="H7809">
        <v>7.7063297572373304E-2</v>
      </c>
    </row>
    <row r="7810" spans="1:8" x14ac:dyDescent="0.45">
      <c r="A7810">
        <v>7809</v>
      </c>
      <c r="B7810">
        <v>0.38952453913104002</v>
      </c>
      <c r="C7810">
        <v>-0.25458380204691899</v>
      </c>
      <c r="D7810">
        <v>-5.2544011047204998E-2</v>
      </c>
      <c r="E7810">
        <v>0.33511462181898199</v>
      </c>
      <c r="F7810">
        <v>-9.3163682298144698E-3</v>
      </c>
      <c r="G7810">
        <v>0.34412442586188802</v>
      </c>
      <c r="H7810">
        <v>-0.19859154852557301</v>
      </c>
    </row>
    <row r="7811" spans="1:8" x14ac:dyDescent="0.45">
      <c r="A7811">
        <v>7810</v>
      </c>
      <c r="B7811">
        <v>0.29960006739532902</v>
      </c>
      <c r="C7811">
        <v>-5.6111554813543199E-2</v>
      </c>
      <c r="D7811">
        <v>0.11922272316162801</v>
      </c>
      <c r="E7811">
        <v>0.12859998576164</v>
      </c>
      <c r="F7811">
        <v>0.42894674310914399</v>
      </c>
      <c r="G7811">
        <v>0.17022643854902</v>
      </c>
      <c r="H7811">
        <v>0.39233735927951802</v>
      </c>
    </row>
    <row r="7812" spans="1:8" x14ac:dyDescent="0.45">
      <c r="A7812">
        <v>7811</v>
      </c>
      <c r="B7812">
        <v>0.216346789143012</v>
      </c>
      <c r="C7812">
        <v>0.289225845565801</v>
      </c>
      <c r="D7812">
        <v>-0.10498046539130799</v>
      </c>
      <c r="E7812">
        <v>-0.31409288363943599</v>
      </c>
      <c r="F7812">
        <v>-0.10073251567460199</v>
      </c>
      <c r="G7812">
        <v>7.1004866146419696E-2</v>
      </c>
      <c r="H7812">
        <v>0.13620651370935899</v>
      </c>
    </row>
    <row r="7813" spans="1:8" x14ac:dyDescent="0.45">
      <c r="A7813">
        <v>7812</v>
      </c>
      <c r="B7813">
        <v>0.245461319792973</v>
      </c>
      <c r="C7813">
        <v>-0.58839840507924901</v>
      </c>
      <c r="D7813">
        <v>0.50298460499064002</v>
      </c>
      <c r="E7813">
        <v>-0.33082785878454002</v>
      </c>
      <c r="F7813">
        <v>5.3019908387638599E-2</v>
      </c>
      <c r="G7813">
        <v>-3.7319147050029103E-2</v>
      </c>
      <c r="H7813">
        <v>8.7232312845676599E-4</v>
      </c>
    </row>
    <row r="7814" spans="1:8" x14ac:dyDescent="0.45">
      <c r="A7814">
        <v>7813</v>
      </c>
      <c r="B7814">
        <v>-0.33384136007833098</v>
      </c>
      <c r="C7814">
        <v>0.117748547583142</v>
      </c>
      <c r="D7814">
        <v>-7.3400238819857994E-2</v>
      </c>
      <c r="E7814">
        <v>0.27228395451751197</v>
      </c>
      <c r="F7814">
        <v>-7.4424125746092196E-2</v>
      </c>
      <c r="G7814">
        <v>0.45993278392561399</v>
      </c>
      <c r="H7814">
        <v>0.40039722048217802</v>
      </c>
    </row>
    <row r="7815" spans="1:8" x14ac:dyDescent="0.45">
      <c r="A7815">
        <v>7814</v>
      </c>
      <c r="B7815">
        <v>0.13557141157691399</v>
      </c>
      <c r="C7815">
        <v>-0.12720053604791801</v>
      </c>
      <c r="D7815">
        <v>0.226054785172705</v>
      </c>
      <c r="E7815">
        <v>7.8564733377078103E-2</v>
      </c>
      <c r="F7815">
        <v>0.16947169819132199</v>
      </c>
      <c r="G7815">
        <v>-6.7412984981252796E-2</v>
      </c>
      <c r="H7815">
        <v>0.22226970359710699</v>
      </c>
    </row>
    <row r="7816" spans="1:8" x14ac:dyDescent="0.45">
      <c r="A7816">
        <v>7815</v>
      </c>
      <c r="B7816">
        <v>0.19699138211310099</v>
      </c>
      <c r="C7816">
        <v>-4.2036593498676701E-2</v>
      </c>
      <c r="D7816">
        <v>-0.18273218194715199</v>
      </c>
      <c r="E7816">
        <v>-9.0809966542283502E-2</v>
      </c>
      <c r="F7816">
        <v>-0.195594458558563</v>
      </c>
      <c r="G7816">
        <v>-0.26689237383834102</v>
      </c>
      <c r="H7816">
        <v>0.14640569924814001</v>
      </c>
    </row>
    <row r="7817" spans="1:8" x14ac:dyDescent="0.45">
      <c r="A7817">
        <v>7816</v>
      </c>
      <c r="B7817">
        <v>0.40616142547304701</v>
      </c>
      <c r="C7817">
        <v>3.6216138503439299E-2</v>
      </c>
      <c r="D7817">
        <v>-8.88791026944213E-2</v>
      </c>
      <c r="E7817">
        <v>0.21273606514169</v>
      </c>
      <c r="F7817">
        <v>-2.5685542546559598E-2</v>
      </c>
      <c r="G7817">
        <v>-3.3435879011947701E-2</v>
      </c>
      <c r="H7817">
        <v>0.127422621972649</v>
      </c>
    </row>
    <row r="7818" spans="1:8" x14ac:dyDescent="0.45">
      <c r="A7818">
        <v>7817</v>
      </c>
      <c r="B7818">
        <v>0.37209809887546702</v>
      </c>
      <c r="C7818">
        <v>0.183549111461735</v>
      </c>
      <c r="D7818">
        <v>0.20474412338256501</v>
      </c>
      <c r="E7818">
        <v>-7.9919544965014203E-2</v>
      </c>
      <c r="F7818">
        <v>-8.2674855436876105E-4</v>
      </c>
      <c r="G7818">
        <v>-2.24209117727984E-3</v>
      </c>
      <c r="H7818">
        <v>0.290832782529033</v>
      </c>
    </row>
    <row r="7819" spans="1:8" x14ac:dyDescent="0.45">
      <c r="A7819">
        <v>7818</v>
      </c>
      <c r="B7819">
        <v>0.22431236364534199</v>
      </c>
      <c r="C7819">
        <v>3.66958233821785E-2</v>
      </c>
      <c r="D7819">
        <v>0.37979728909554</v>
      </c>
      <c r="E7819">
        <v>-0.39543774257576397</v>
      </c>
      <c r="F7819">
        <v>-0.21619746906044601</v>
      </c>
      <c r="G7819">
        <v>1.6342836146707701E-2</v>
      </c>
      <c r="H7819">
        <v>0.14574237229790701</v>
      </c>
    </row>
    <row r="7820" spans="1:8" x14ac:dyDescent="0.45">
      <c r="A7820">
        <v>7819</v>
      </c>
      <c r="B7820">
        <v>0.224865070104802</v>
      </c>
      <c r="C7820">
        <v>0.119704089268574</v>
      </c>
      <c r="D7820">
        <v>7.8016293308550894E-2</v>
      </c>
      <c r="E7820">
        <v>0.25569435154506098</v>
      </c>
      <c r="F7820">
        <v>-0.18797680519267199</v>
      </c>
      <c r="G7820">
        <v>0.45692444871878202</v>
      </c>
      <c r="H7820">
        <v>0.207487780954177</v>
      </c>
    </row>
    <row r="7821" spans="1:8" x14ac:dyDescent="0.45">
      <c r="A7821">
        <v>7820</v>
      </c>
      <c r="B7821">
        <v>0.402557355236492</v>
      </c>
      <c r="C7821">
        <v>-1.09018406828594E-2</v>
      </c>
      <c r="D7821">
        <v>-7.2266785257720206E-2</v>
      </c>
      <c r="E7821">
        <v>0.25987501859986101</v>
      </c>
      <c r="F7821">
        <v>-2.99671304504582E-2</v>
      </c>
      <c r="G7821">
        <v>-0.21978213458955201</v>
      </c>
      <c r="H7821">
        <v>-0.45195208075868398</v>
      </c>
    </row>
    <row r="7822" spans="1:8" x14ac:dyDescent="0.45">
      <c r="A7822">
        <v>7821</v>
      </c>
      <c r="B7822">
        <v>0.36396831687070003</v>
      </c>
      <c r="C7822">
        <v>0.224365377190234</v>
      </c>
      <c r="D7822">
        <v>-7.5222608226698004E-2</v>
      </c>
      <c r="E7822">
        <v>0.24929371329196501</v>
      </c>
      <c r="F7822">
        <v>-0.34297756983914801</v>
      </c>
      <c r="G7822">
        <v>-0.27842998163180099</v>
      </c>
      <c r="H7822">
        <v>-0.18270564257451199</v>
      </c>
    </row>
    <row r="7823" spans="1:8" x14ac:dyDescent="0.45">
      <c r="A7823">
        <v>7822</v>
      </c>
      <c r="B7823">
        <v>4.8294621766680403E-2</v>
      </c>
      <c r="C7823">
        <v>0.13609288494991401</v>
      </c>
      <c r="D7823">
        <v>4.6828839158307599E-3</v>
      </c>
      <c r="E7823">
        <v>-0.146375622049839</v>
      </c>
      <c r="F7823">
        <v>0.1347402808258</v>
      </c>
      <c r="G7823">
        <v>-0.21166738726437501</v>
      </c>
      <c r="H7823">
        <v>7.6481350723293498E-2</v>
      </c>
    </row>
    <row r="7824" spans="1:8" x14ac:dyDescent="0.45">
      <c r="A7824">
        <v>7823</v>
      </c>
      <c r="B7824">
        <v>0.20459204937633799</v>
      </c>
      <c r="C7824">
        <v>-9.9139650979398596E-3</v>
      </c>
      <c r="D7824">
        <v>0.121666643567148</v>
      </c>
      <c r="E7824">
        <v>-0.31219025814226598</v>
      </c>
      <c r="F7824">
        <v>-0.15611444055885901</v>
      </c>
      <c r="G7824">
        <v>5.2801851116149899E-2</v>
      </c>
      <c r="H7824">
        <v>4.3989618665203699E-2</v>
      </c>
    </row>
    <row r="7825" spans="1:8" x14ac:dyDescent="0.45">
      <c r="A7825">
        <v>7824</v>
      </c>
      <c r="B7825">
        <v>0.50161906866587103</v>
      </c>
      <c r="C7825">
        <v>-0.193748975060579</v>
      </c>
      <c r="D7825">
        <v>-0.22824009414561</v>
      </c>
      <c r="E7825">
        <v>-0.102858786447159</v>
      </c>
      <c r="F7825">
        <v>7.2719027334356201E-2</v>
      </c>
      <c r="G7825">
        <v>-0.134431613628715</v>
      </c>
      <c r="H7825">
        <v>-0.189741337406518</v>
      </c>
    </row>
    <row r="7826" spans="1:8" x14ac:dyDescent="0.45">
      <c r="A7826">
        <v>7825</v>
      </c>
      <c r="B7826">
        <v>0.46324359915179097</v>
      </c>
      <c r="C7826">
        <v>-0.31679096873795098</v>
      </c>
      <c r="D7826">
        <v>6.5174898996288103E-2</v>
      </c>
      <c r="E7826">
        <v>4.6732752124903201E-2</v>
      </c>
      <c r="F7826">
        <v>0.14802742270153599</v>
      </c>
      <c r="G7826">
        <v>0.20914239799676701</v>
      </c>
      <c r="H7826">
        <v>0.31347702579484299</v>
      </c>
    </row>
    <row r="7827" spans="1:8" x14ac:dyDescent="0.45">
      <c r="A7827">
        <v>7826</v>
      </c>
      <c r="B7827">
        <v>0.26593557314875998</v>
      </c>
      <c r="C7827">
        <v>-0.45755816879873201</v>
      </c>
      <c r="D7827">
        <v>8.76974078412701E-2</v>
      </c>
      <c r="E7827">
        <v>-1.37991488139218E-2</v>
      </c>
      <c r="F7827">
        <v>0.256084785046574</v>
      </c>
      <c r="G7827">
        <v>-0.10967075569754001</v>
      </c>
      <c r="H7827">
        <v>0.26512693649344699</v>
      </c>
    </row>
    <row r="7828" spans="1:8" x14ac:dyDescent="0.45">
      <c r="A7828">
        <v>7827</v>
      </c>
      <c r="B7828">
        <v>0.55984947819626796</v>
      </c>
      <c r="C7828">
        <v>8.9738625362993499E-2</v>
      </c>
      <c r="D7828">
        <v>3.6640896000371299E-2</v>
      </c>
      <c r="E7828">
        <v>-0.50171117040231294</v>
      </c>
      <c r="F7828">
        <v>-7.9558975079335501E-2</v>
      </c>
      <c r="G7828">
        <v>0.269315430399172</v>
      </c>
      <c r="H7828">
        <v>0.47346652876166301</v>
      </c>
    </row>
    <row r="7829" spans="1:8" x14ac:dyDescent="0.45">
      <c r="A7829">
        <v>7828</v>
      </c>
      <c r="B7829">
        <v>0.14864095454242601</v>
      </c>
      <c r="C7829">
        <v>3.4774734469129598E-2</v>
      </c>
      <c r="D7829">
        <v>-0.33980837180807399</v>
      </c>
      <c r="E7829">
        <v>-6.8964999777628697E-2</v>
      </c>
      <c r="F7829">
        <v>0.17643040444559599</v>
      </c>
      <c r="G7829">
        <v>0.21245804245599001</v>
      </c>
      <c r="H7829">
        <v>0.15094897883102701</v>
      </c>
    </row>
    <row r="7830" spans="1:8" x14ac:dyDescent="0.45">
      <c r="A7830">
        <v>7829</v>
      </c>
      <c r="B7830">
        <v>0.295579749943645</v>
      </c>
      <c r="C7830">
        <v>-0.17782230817205499</v>
      </c>
      <c r="D7830">
        <v>8.8226250285804705E-2</v>
      </c>
      <c r="E7830">
        <v>-0.30976523942093698</v>
      </c>
      <c r="F7830">
        <v>-0.105951632471736</v>
      </c>
      <c r="G7830">
        <v>0.180471132832454</v>
      </c>
      <c r="H7830">
        <v>6.3865384841313502E-2</v>
      </c>
    </row>
    <row r="7831" spans="1:8" x14ac:dyDescent="0.45">
      <c r="A7831">
        <v>7830</v>
      </c>
      <c r="B7831">
        <v>0.63781627023004805</v>
      </c>
      <c r="C7831">
        <v>-0.25678482721075402</v>
      </c>
      <c r="D7831">
        <v>0.36933076506925899</v>
      </c>
      <c r="E7831">
        <v>0.55996503425762001</v>
      </c>
      <c r="F7831">
        <v>-9.9231735393489603E-2</v>
      </c>
      <c r="G7831">
        <v>-6.92133387972826E-2</v>
      </c>
      <c r="H7831">
        <v>-7.2207694098765596E-2</v>
      </c>
    </row>
    <row r="7832" spans="1:8" x14ac:dyDescent="0.45">
      <c r="A7832">
        <v>7831</v>
      </c>
      <c r="B7832">
        <v>0.55953312858664495</v>
      </c>
      <c r="C7832">
        <v>-0.100509200423455</v>
      </c>
      <c r="D7832">
        <v>-0.190128523694193</v>
      </c>
      <c r="E7832">
        <v>0.192809262711851</v>
      </c>
      <c r="F7832">
        <v>0.24632123812328599</v>
      </c>
      <c r="G7832">
        <v>-8.3680355346469101E-2</v>
      </c>
      <c r="H7832">
        <v>0.28331820900570098</v>
      </c>
    </row>
    <row r="7833" spans="1:8" x14ac:dyDescent="0.45">
      <c r="A7833">
        <v>7832</v>
      </c>
      <c r="B7833">
        <v>0.47188335331976999</v>
      </c>
      <c r="C7833">
        <v>-0.26258823261946102</v>
      </c>
      <c r="D7833">
        <v>0.15340570162659001</v>
      </c>
      <c r="E7833">
        <v>-0.117739841059572</v>
      </c>
      <c r="F7833">
        <v>0.134549669169164</v>
      </c>
      <c r="G7833">
        <v>0.35164604626377099</v>
      </c>
      <c r="H7833">
        <v>0.39817367912214602</v>
      </c>
    </row>
    <row r="7834" spans="1:8" x14ac:dyDescent="0.45">
      <c r="A7834">
        <v>7833</v>
      </c>
      <c r="B7834">
        <v>0.13013843924006999</v>
      </c>
      <c r="C7834">
        <v>2.7175675573946401E-2</v>
      </c>
      <c r="D7834">
        <v>7.1488798005702694E-2</v>
      </c>
      <c r="E7834">
        <v>8.1565006550619698E-2</v>
      </c>
      <c r="F7834">
        <v>-0.174932125380446</v>
      </c>
      <c r="G7834">
        <v>-0.27181262615782797</v>
      </c>
      <c r="H7834">
        <v>-7.6444869784365196E-2</v>
      </c>
    </row>
    <row r="7835" spans="1:8" x14ac:dyDescent="0.45">
      <c r="A7835">
        <v>7834</v>
      </c>
      <c r="B7835">
        <v>0.391413850870655</v>
      </c>
      <c r="C7835">
        <v>-2.4852360811160299E-2</v>
      </c>
      <c r="D7835">
        <v>5.6687676242902697E-2</v>
      </c>
      <c r="E7835">
        <v>0.29408512730273501</v>
      </c>
      <c r="F7835">
        <v>5.2391241238254699E-2</v>
      </c>
      <c r="G7835">
        <v>-1.9472003187375299E-3</v>
      </c>
      <c r="H7835">
        <v>0.20590086511414801</v>
      </c>
    </row>
    <row r="7836" spans="1:8" x14ac:dyDescent="0.45">
      <c r="A7836">
        <v>7835</v>
      </c>
      <c r="B7836">
        <v>0.33733865669111301</v>
      </c>
      <c r="C7836">
        <v>0.26249094246429699</v>
      </c>
      <c r="D7836">
        <v>-6.1475984145154199E-2</v>
      </c>
      <c r="E7836">
        <v>0.15019515561017499</v>
      </c>
      <c r="F7836">
        <v>0.344002798526925</v>
      </c>
      <c r="G7836">
        <v>0.31249446356410998</v>
      </c>
      <c r="H7836">
        <v>-0.187934889426776</v>
      </c>
    </row>
    <row r="7837" spans="1:8" x14ac:dyDescent="0.45">
      <c r="A7837">
        <v>7836</v>
      </c>
      <c r="B7837">
        <v>0.38016615970677398</v>
      </c>
      <c r="C7837">
        <v>-7.4027588327050401E-3</v>
      </c>
      <c r="D7837">
        <v>-0.14452234129894201</v>
      </c>
      <c r="E7837">
        <v>0.19724615807858401</v>
      </c>
      <c r="F7837">
        <v>6.7101200981611001E-2</v>
      </c>
      <c r="G7837">
        <v>6.1509165163757602E-2</v>
      </c>
      <c r="H7837">
        <v>-3.3777529770256498E-2</v>
      </c>
    </row>
    <row r="7838" spans="1:8" x14ac:dyDescent="0.45">
      <c r="A7838">
        <v>7837</v>
      </c>
      <c r="B7838">
        <v>0.105966051496616</v>
      </c>
      <c r="C7838">
        <v>-9.3435685226353801E-2</v>
      </c>
      <c r="D7838">
        <v>-0.177176182656405</v>
      </c>
      <c r="E7838">
        <v>8.1597999043177494E-2</v>
      </c>
      <c r="F7838">
        <v>-0.25051474203006602</v>
      </c>
      <c r="G7838">
        <v>0.17915693313474501</v>
      </c>
      <c r="H7838">
        <v>0.16569410536308801</v>
      </c>
    </row>
    <row r="7839" spans="1:8" x14ac:dyDescent="0.45">
      <c r="A7839">
        <v>7838</v>
      </c>
      <c r="B7839">
        <v>0.58913920349262805</v>
      </c>
      <c r="C7839">
        <v>0.30609789661831199</v>
      </c>
      <c r="D7839">
        <v>2.0827585986782301E-2</v>
      </c>
      <c r="E7839">
        <v>5.32293015533567E-2</v>
      </c>
      <c r="F7839">
        <v>-0.236170218975292</v>
      </c>
      <c r="G7839">
        <v>0.304459753111056</v>
      </c>
      <c r="H7839">
        <v>0.40507103050195797</v>
      </c>
    </row>
    <row r="7840" spans="1:8" x14ac:dyDescent="0.45">
      <c r="A7840">
        <v>7839</v>
      </c>
      <c r="B7840">
        <v>0.30466552621614301</v>
      </c>
      <c r="C7840">
        <v>8.6978654379526697E-3</v>
      </c>
      <c r="D7840">
        <v>0.29659835504516602</v>
      </c>
      <c r="E7840">
        <v>-3.4806220171902699E-2</v>
      </c>
      <c r="F7840">
        <v>-0.12067781101204</v>
      </c>
      <c r="G7840">
        <v>-0.122596442889309</v>
      </c>
      <c r="H7840">
        <v>-7.9338805430551301E-2</v>
      </c>
    </row>
    <row r="7841" spans="1:8" x14ac:dyDescent="0.45">
      <c r="A7841">
        <v>7840</v>
      </c>
      <c r="B7841">
        <v>0.298961309883848</v>
      </c>
      <c r="C7841">
        <v>0.36733710261290498</v>
      </c>
      <c r="D7841">
        <v>0.17952855611628099</v>
      </c>
      <c r="E7841">
        <v>-0.36443206508328602</v>
      </c>
      <c r="F7841">
        <v>0.16199779855336399</v>
      </c>
      <c r="G7841">
        <v>0.29055336601878001</v>
      </c>
      <c r="H7841">
        <v>0.405138248024208</v>
      </c>
    </row>
    <row r="7842" spans="1:8" x14ac:dyDescent="0.45">
      <c r="A7842">
        <v>7841</v>
      </c>
      <c r="B7842">
        <v>0.177718209850768</v>
      </c>
      <c r="C7842">
        <v>0.13012659834947901</v>
      </c>
      <c r="D7842">
        <v>0.26073487967888398</v>
      </c>
      <c r="E7842">
        <v>0.53838563066231404</v>
      </c>
      <c r="F7842">
        <v>-0.62340033634633496</v>
      </c>
      <c r="G7842">
        <v>0.22877748928613101</v>
      </c>
      <c r="H7842">
        <v>0.23311186660564001</v>
      </c>
    </row>
    <row r="7843" spans="1:8" x14ac:dyDescent="0.45">
      <c r="A7843">
        <v>7842</v>
      </c>
      <c r="B7843">
        <v>0.47894274211856502</v>
      </c>
      <c r="C7843">
        <v>-0.20832059691612401</v>
      </c>
      <c r="D7843">
        <v>-0.29884669516903101</v>
      </c>
      <c r="E7843">
        <v>-0.13537794225215799</v>
      </c>
      <c r="F7843">
        <v>-0.20368910628062301</v>
      </c>
      <c r="G7843">
        <v>-0.14494027888649799</v>
      </c>
      <c r="H7843">
        <v>0.59598068647811697</v>
      </c>
    </row>
    <row r="7844" spans="1:8" x14ac:dyDescent="0.45">
      <c r="A7844">
        <v>7843</v>
      </c>
      <c r="B7844">
        <v>0.30334259257381901</v>
      </c>
      <c r="C7844">
        <v>0.17602357382473799</v>
      </c>
      <c r="D7844">
        <v>6.8442757902747897E-2</v>
      </c>
      <c r="E7844">
        <v>-0.29937264568226502</v>
      </c>
      <c r="F7844">
        <v>0.16304728308337099</v>
      </c>
      <c r="G7844">
        <v>9.6422196878530805E-2</v>
      </c>
      <c r="H7844">
        <v>0.267841289783737</v>
      </c>
    </row>
    <row r="7845" spans="1:8" x14ac:dyDescent="0.45">
      <c r="A7845">
        <v>7844</v>
      </c>
      <c r="B7845">
        <v>0.13529999430716599</v>
      </c>
      <c r="C7845">
        <v>0.32169036655335398</v>
      </c>
      <c r="D7845">
        <v>-9.4366451593011103E-2</v>
      </c>
      <c r="E7845">
        <v>-0.1163689097742</v>
      </c>
      <c r="F7845">
        <v>0.23544871285427799</v>
      </c>
      <c r="G7845">
        <v>-0.253821614617109</v>
      </c>
      <c r="H7845">
        <v>-0.18891066183851199</v>
      </c>
    </row>
    <row r="7846" spans="1:8" x14ac:dyDescent="0.45">
      <c r="A7846">
        <v>7845</v>
      </c>
      <c r="B7846">
        <v>0.285426440686326</v>
      </c>
      <c r="C7846">
        <v>-0.117777495355808</v>
      </c>
      <c r="D7846">
        <v>3.3635558341979802E-2</v>
      </c>
      <c r="E7846">
        <v>-0.186980941518362</v>
      </c>
      <c r="F7846">
        <v>0.26799998814831999</v>
      </c>
      <c r="G7846">
        <v>-4.1644881998951097E-2</v>
      </c>
      <c r="H7846">
        <v>0.15905165010824701</v>
      </c>
    </row>
    <row r="7847" spans="1:8" x14ac:dyDescent="0.45">
      <c r="A7847">
        <v>7846</v>
      </c>
      <c r="B7847">
        <v>0.377967701194663</v>
      </c>
      <c r="C7847">
        <v>-0.15640865961542799</v>
      </c>
      <c r="D7847">
        <v>0.137457081994766</v>
      </c>
      <c r="E7847">
        <v>-0.105275602704341</v>
      </c>
      <c r="F7847">
        <v>-0.19760883342445401</v>
      </c>
      <c r="G7847">
        <v>2.9379630095498401E-2</v>
      </c>
      <c r="H7847">
        <v>0.230731687397359</v>
      </c>
    </row>
    <row r="7848" spans="1:8" x14ac:dyDescent="0.45">
      <c r="A7848">
        <v>7847</v>
      </c>
      <c r="B7848">
        <v>0.125478008043718</v>
      </c>
      <c r="C7848">
        <v>0.172725951366832</v>
      </c>
      <c r="D7848">
        <v>0.34219804230671602</v>
      </c>
      <c r="E7848">
        <v>-6.3217914772154701E-2</v>
      </c>
      <c r="F7848">
        <v>0.18884908235784001</v>
      </c>
      <c r="G7848">
        <v>2.0949044151759499E-3</v>
      </c>
      <c r="H7848">
        <v>0.175028229991149</v>
      </c>
    </row>
    <row r="7849" spans="1:8" x14ac:dyDescent="0.45">
      <c r="A7849">
        <v>7848</v>
      </c>
      <c r="B7849">
        <v>0.40050156013740201</v>
      </c>
      <c r="C7849">
        <v>-0.31918582460253903</v>
      </c>
      <c r="D7849">
        <v>0.39913527963949402</v>
      </c>
      <c r="E7849">
        <v>0.51101421042482098</v>
      </c>
      <c r="F7849">
        <v>-0.28580478716185997</v>
      </c>
      <c r="G7849">
        <v>-0.12592281570973499</v>
      </c>
      <c r="H7849">
        <v>3.5328841108110402E-2</v>
      </c>
    </row>
    <row r="7850" spans="1:8" x14ac:dyDescent="0.45">
      <c r="A7850">
        <v>7849</v>
      </c>
      <c r="B7850">
        <v>0.32101353964149598</v>
      </c>
      <c r="C7850">
        <v>-0.41242186757765598</v>
      </c>
      <c r="D7850">
        <v>-0.10211995131341201</v>
      </c>
      <c r="E7850">
        <v>8.1830118390766093E-2</v>
      </c>
      <c r="F7850">
        <v>4.2934805598159299E-2</v>
      </c>
      <c r="G7850">
        <v>3.65922856215693E-3</v>
      </c>
      <c r="H7850">
        <v>0.15854335699810801</v>
      </c>
    </row>
    <row r="7851" spans="1:8" x14ac:dyDescent="0.45">
      <c r="A7851">
        <v>7850</v>
      </c>
      <c r="B7851">
        <v>0.164933537902342</v>
      </c>
      <c r="C7851">
        <v>8.0350776177715105E-2</v>
      </c>
      <c r="D7851">
        <v>0.35166233165593702</v>
      </c>
      <c r="E7851">
        <v>-7.5266759244088793E-2</v>
      </c>
      <c r="F7851">
        <v>-3.5529640671012799E-3</v>
      </c>
      <c r="G7851">
        <v>-0.100111915063977</v>
      </c>
      <c r="H7851">
        <v>0.21650739768574301</v>
      </c>
    </row>
    <row r="7852" spans="1:8" x14ac:dyDescent="0.45">
      <c r="A7852">
        <v>7851</v>
      </c>
      <c r="B7852">
        <v>0.39994302526141401</v>
      </c>
      <c r="C7852">
        <v>0.38994477698299301</v>
      </c>
      <c r="D7852">
        <v>0.21680694648211499</v>
      </c>
      <c r="E7852">
        <v>-0.15161396128306401</v>
      </c>
      <c r="F7852">
        <v>3.7980706428688399E-3</v>
      </c>
      <c r="G7852">
        <v>4.8643701202810398E-2</v>
      </c>
      <c r="H7852">
        <v>-7.70545878095035E-2</v>
      </c>
    </row>
    <row r="7853" spans="1:8" x14ac:dyDescent="0.45">
      <c r="A7853">
        <v>7852</v>
      </c>
      <c r="B7853">
        <v>0.35033218254055798</v>
      </c>
      <c r="C7853">
        <v>0.34106730717949701</v>
      </c>
      <c r="D7853">
        <v>5.0199243337967901E-2</v>
      </c>
      <c r="E7853">
        <v>-2.2982408317315701E-2</v>
      </c>
      <c r="F7853">
        <v>0.29076606360126001</v>
      </c>
      <c r="G7853">
        <v>-0.23873311293469701</v>
      </c>
      <c r="H7853">
        <v>0.107867631889559</v>
      </c>
    </row>
    <row r="7854" spans="1:8" x14ac:dyDescent="0.45">
      <c r="A7854">
        <v>7853</v>
      </c>
      <c r="B7854">
        <v>0.39601827089865199</v>
      </c>
      <c r="C7854">
        <v>-7.6397578322213403E-2</v>
      </c>
      <c r="D7854">
        <v>0.117261268500505</v>
      </c>
      <c r="E7854">
        <v>-5.5188925196269299E-2</v>
      </c>
      <c r="F7854">
        <v>-0.27945526755137501</v>
      </c>
      <c r="G7854">
        <v>-0.205758105749066</v>
      </c>
      <c r="H7854">
        <v>-0.43882945213734897</v>
      </c>
    </row>
    <row r="7855" spans="1:8" x14ac:dyDescent="0.45">
      <c r="A7855">
        <v>7854</v>
      </c>
      <c r="B7855">
        <v>0.38717644793912998</v>
      </c>
      <c r="C7855">
        <v>0.19168436392228</v>
      </c>
      <c r="D7855">
        <v>2.16774550087094E-2</v>
      </c>
      <c r="E7855">
        <v>-2.7634994853154699E-2</v>
      </c>
      <c r="F7855">
        <v>0.11647526474643501</v>
      </c>
      <c r="G7855">
        <v>-4.7363188085336502E-2</v>
      </c>
      <c r="H7855">
        <v>0.125678350510395</v>
      </c>
    </row>
    <row r="7856" spans="1:8" x14ac:dyDescent="0.45">
      <c r="A7856">
        <v>7855</v>
      </c>
      <c r="B7856">
        <v>0.47851474932083199</v>
      </c>
      <c r="C7856">
        <v>-0.28184901876312002</v>
      </c>
      <c r="D7856">
        <v>-0.300897714364594</v>
      </c>
      <c r="E7856">
        <v>-0.299619136279067</v>
      </c>
      <c r="F7856">
        <v>-0.100097968989697</v>
      </c>
      <c r="G7856">
        <v>-3.8143564958553297E-2</v>
      </c>
      <c r="H7856">
        <v>0.12724114527018399</v>
      </c>
    </row>
    <row r="7857" spans="1:8" x14ac:dyDescent="0.45">
      <c r="A7857">
        <v>7856</v>
      </c>
      <c r="B7857">
        <v>3.9214765633988499E-2</v>
      </c>
      <c r="C7857">
        <v>5.1116701008023402E-2</v>
      </c>
      <c r="D7857">
        <v>0.30504057254838701</v>
      </c>
      <c r="E7857">
        <v>-1.25586286972312E-2</v>
      </c>
      <c r="F7857">
        <v>-6.0393978848536103E-2</v>
      </c>
      <c r="G7857">
        <v>-6.4861729491247104E-3</v>
      </c>
      <c r="H7857">
        <v>7.2202813256601397E-2</v>
      </c>
    </row>
    <row r="7858" spans="1:8" x14ac:dyDescent="0.45">
      <c r="A7858">
        <v>7857</v>
      </c>
      <c r="B7858">
        <v>0.46238552471675798</v>
      </c>
      <c r="C7858">
        <v>4.6463477224862803E-3</v>
      </c>
      <c r="D7858">
        <v>-0.50003130649615002</v>
      </c>
      <c r="E7858">
        <v>-0.24578538704369601</v>
      </c>
      <c r="F7858">
        <v>-0.19197844817179599</v>
      </c>
      <c r="G7858">
        <v>0.28654131133619198</v>
      </c>
      <c r="H7858">
        <v>0.21994997119247101</v>
      </c>
    </row>
    <row r="7859" spans="1:8" x14ac:dyDescent="0.45">
      <c r="A7859">
        <v>7858</v>
      </c>
      <c r="B7859">
        <v>0.46251467446302003</v>
      </c>
      <c r="C7859">
        <v>-0.28196043218661598</v>
      </c>
      <c r="D7859">
        <v>-0.31646978580366403</v>
      </c>
      <c r="E7859">
        <v>0.14477694250414</v>
      </c>
      <c r="F7859">
        <v>0.15111206424912901</v>
      </c>
      <c r="G7859">
        <v>0.17392278216801699</v>
      </c>
      <c r="H7859">
        <v>-3.2634717161428801E-2</v>
      </c>
    </row>
    <row r="7860" spans="1:8" x14ac:dyDescent="0.45">
      <c r="A7860">
        <v>7859</v>
      </c>
      <c r="B7860">
        <v>0.39740464453690399</v>
      </c>
      <c r="C7860">
        <v>-0.312699777366859</v>
      </c>
      <c r="D7860">
        <v>-7.4303461962755904E-2</v>
      </c>
      <c r="E7860">
        <v>-0.47281984594086701</v>
      </c>
      <c r="F7860">
        <v>-0.33728784251383098</v>
      </c>
      <c r="G7860">
        <v>0.42015164187727799</v>
      </c>
      <c r="H7860">
        <v>0.42111101991911298</v>
      </c>
    </row>
    <row r="7861" spans="1:8" x14ac:dyDescent="0.45">
      <c r="A7861">
        <v>7860</v>
      </c>
      <c r="B7861">
        <v>0.56056644763236796</v>
      </c>
      <c r="C7861">
        <v>-0.36747408115125402</v>
      </c>
      <c r="D7861">
        <v>8.5697192855683404E-2</v>
      </c>
      <c r="E7861">
        <v>0.34735633028159402</v>
      </c>
      <c r="F7861">
        <v>0.10198830892571099</v>
      </c>
      <c r="G7861">
        <v>-8.2801608349600403E-2</v>
      </c>
      <c r="H7861">
        <v>-0.31342213754005899</v>
      </c>
    </row>
    <row r="7862" spans="1:8" x14ac:dyDescent="0.45">
      <c r="A7862">
        <v>7861</v>
      </c>
      <c r="B7862">
        <v>0.43440460801604802</v>
      </c>
      <c r="C7862">
        <v>-0.36676070689991602</v>
      </c>
      <c r="D7862">
        <v>-0.52182746225445198</v>
      </c>
      <c r="E7862">
        <v>5.2261144761228499E-2</v>
      </c>
      <c r="F7862">
        <v>-0.42092786022162199</v>
      </c>
      <c r="G7862">
        <v>0.118679442676197</v>
      </c>
      <c r="H7862">
        <v>0.35852241603378299</v>
      </c>
    </row>
    <row r="7863" spans="1:8" x14ac:dyDescent="0.45">
      <c r="A7863">
        <v>7862</v>
      </c>
      <c r="B7863">
        <v>0.235531587935319</v>
      </c>
      <c r="C7863">
        <v>-0.211655822181361</v>
      </c>
      <c r="D7863">
        <v>-0.45824150114336198</v>
      </c>
      <c r="E7863">
        <v>0.430280969526387</v>
      </c>
      <c r="F7863">
        <v>0.45831297412237798</v>
      </c>
      <c r="G7863">
        <v>-1.0690123304022E-2</v>
      </c>
      <c r="H7863">
        <v>9.2458490803085006E-2</v>
      </c>
    </row>
    <row r="7864" spans="1:8" x14ac:dyDescent="0.45">
      <c r="A7864">
        <v>7863</v>
      </c>
      <c r="B7864">
        <v>-5.7759342279663999E-2</v>
      </c>
      <c r="C7864">
        <v>0.116644904821851</v>
      </c>
      <c r="D7864">
        <v>-0.17650103955784499</v>
      </c>
      <c r="E7864">
        <v>2.1212512908643101E-2</v>
      </c>
      <c r="F7864">
        <v>1.9207624983609398E-2</v>
      </c>
      <c r="G7864">
        <v>0.23042967659394201</v>
      </c>
      <c r="H7864">
        <v>-1.6147209466253799E-2</v>
      </c>
    </row>
    <row r="7865" spans="1:8" x14ac:dyDescent="0.45">
      <c r="A7865">
        <v>7864</v>
      </c>
      <c r="B7865">
        <v>9.3199757012476903E-2</v>
      </c>
      <c r="C7865">
        <v>0.356268931579731</v>
      </c>
      <c r="D7865">
        <v>-0.27769632115554999</v>
      </c>
      <c r="E7865">
        <v>0.15215002339315201</v>
      </c>
      <c r="F7865">
        <v>0.34349382890723301</v>
      </c>
      <c r="G7865">
        <v>0.168280228616456</v>
      </c>
      <c r="H7865">
        <v>0.1492211356798</v>
      </c>
    </row>
    <row r="7866" spans="1:8" x14ac:dyDescent="0.45">
      <c r="A7866">
        <v>7865</v>
      </c>
      <c r="B7866">
        <v>0.17941931656966201</v>
      </c>
      <c r="C7866">
        <v>0.16294939737608399</v>
      </c>
      <c r="D7866">
        <v>-0.200955694985925</v>
      </c>
      <c r="E7866">
        <v>0.27995369999470798</v>
      </c>
      <c r="F7866">
        <v>-0.29128798254118798</v>
      </c>
      <c r="G7866">
        <v>0.20782657127762399</v>
      </c>
      <c r="H7866">
        <v>-0.13451828700028901</v>
      </c>
    </row>
    <row r="7867" spans="1:8" x14ac:dyDescent="0.45">
      <c r="A7867">
        <v>7866</v>
      </c>
      <c r="B7867">
        <v>0.219312923794484</v>
      </c>
      <c r="C7867">
        <v>-3.8752627475076101E-2</v>
      </c>
      <c r="D7867">
        <v>7.1776622010469193E-2</v>
      </c>
      <c r="E7867">
        <v>-0.130083041322929</v>
      </c>
      <c r="F7867">
        <v>0.18203879108099999</v>
      </c>
      <c r="G7867">
        <v>4.17998379915034E-2</v>
      </c>
      <c r="H7867">
        <v>0.29036212133656097</v>
      </c>
    </row>
    <row r="7868" spans="1:8" x14ac:dyDescent="0.45">
      <c r="A7868">
        <v>7867</v>
      </c>
      <c r="B7868">
        <v>0.39816030796587198</v>
      </c>
      <c r="C7868">
        <v>0.138344740349192</v>
      </c>
      <c r="D7868">
        <v>0.47228311692101299</v>
      </c>
      <c r="E7868">
        <v>-0.115416457574379</v>
      </c>
      <c r="F7868">
        <v>0.201115360588041</v>
      </c>
      <c r="G7868">
        <v>0.26692915511543303</v>
      </c>
      <c r="H7868">
        <v>0.40013700390795198</v>
      </c>
    </row>
    <row r="7869" spans="1:8" x14ac:dyDescent="0.45">
      <c r="A7869">
        <v>7868</v>
      </c>
      <c r="B7869">
        <v>0.59316372864612998</v>
      </c>
      <c r="C7869">
        <v>-0.11467972990969499</v>
      </c>
      <c r="D7869">
        <v>-3.7959877870556102E-2</v>
      </c>
      <c r="E7869">
        <v>-8.6281387837230702E-2</v>
      </c>
      <c r="F7869">
        <v>-4.4264529082536901E-3</v>
      </c>
      <c r="G7869">
        <v>-8.3254205798777001E-2</v>
      </c>
      <c r="H7869">
        <v>-7.8510734939890095E-2</v>
      </c>
    </row>
    <row r="7870" spans="1:8" x14ac:dyDescent="0.45">
      <c r="A7870">
        <v>7869</v>
      </c>
      <c r="B7870">
        <v>0.20240100887397</v>
      </c>
      <c r="C7870">
        <v>0.24274930615489501</v>
      </c>
      <c r="D7870">
        <v>8.5879779466985606E-2</v>
      </c>
      <c r="E7870">
        <v>-1.79184878330352E-2</v>
      </c>
      <c r="F7870">
        <v>0.38474444515915202</v>
      </c>
      <c r="G7870">
        <v>2.70711359702492E-2</v>
      </c>
      <c r="H7870">
        <v>-0.33140447471713702</v>
      </c>
    </row>
    <row r="7871" spans="1:8" x14ac:dyDescent="0.45">
      <c r="A7871">
        <v>7870</v>
      </c>
      <c r="B7871">
        <v>0.20506535801957601</v>
      </c>
      <c r="C7871">
        <v>-0.28137009517053702</v>
      </c>
      <c r="D7871">
        <v>1.0317091806421199E-2</v>
      </c>
      <c r="E7871">
        <v>0.29760063462030201</v>
      </c>
      <c r="F7871">
        <v>0.39308478130255398</v>
      </c>
      <c r="G7871">
        <v>-0.15636047157358801</v>
      </c>
      <c r="H7871">
        <v>0.16896532954388499</v>
      </c>
    </row>
    <row r="7872" spans="1:8" x14ac:dyDescent="0.45">
      <c r="A7872">
        <v>7871</v>
      </c>
      <c r="B7872">
        <v>0.40569798687117098</v>
      </c>
      <c r="C7872">
        <v>-0.222972497771873</v>
      </c>
      <c r="D7872">
        <v>0.30901410564383802</v>
      </c>
      <c r="E7872">
        <v>0.32160627261979102</v>
      </c>
      <c r="F7872">
        <v>4.4953336915452502E-2</v>
      </c>
      <c r="G7872">
        <v>0.35545413037437001</v>
      </c>
      <c r="H7872">
        <v>0.111775794001625</v>
      </c>
    </row>
    <row r="7873" spans="1:8" x14ac:dyDescent="0.45">
      <c r="A7873">
        <v>7872</v>
      </c>
      <c r="B7873">
        <v>0.17493210155915601</v>
      </c>
      <c r="C7873">
        <v>0.22231492480743401</v>
      </c>
      <c r="D7873">
        <v>-6.9810205815100904E-2</v>
      </c>
      <c r="E7873">
        <v>-0.23429272339268101</v>
      </c>
      <c r="F7873">
        <v>-0.36186743003027899</v>
      </c>
      <c r="G7873">
        <v>0.27013371835579703</v>
      </c>
      <c r="H7873">
        <v>0.38494830480041697</v>
      </c>
    </row>
    <row r="7874" spans="1:8" x14ac:dyDescent="0.45">
      <c r="A7874">
        <v>7873</v>
      </c>
      <c r="B7874">
        <v>0.332005425587313</v>
      </c>
      <c r="C7874">
        <v>-0.18574624529911299</v>
      </c>
      <c r="D7874">
        <v>0.50014179494597899</v>
      </c>
      <c r="E7874">
        <v>-0.10159445379172399</v>
      </c>
      <c r="F7874">
        <v>0.122165818668275</v>
      </c>
      <c r="G7874">
        <v>0.10959675448733699</v>
      </c>
      <c r="H7874">
        <v>0.556734026484482</v>
      </c>
    </row>
    <row r="7875" spans="1:8" x14ac:dyDescent="0.45">
      <c r="A7875">
        <v>7874</v>
      </c>
      <c r="B7875">
        <v>0.36833313624054598</v>
      </c>
      <c r="C7875">
        <v>9.8303754892951706E-2</v>
      </c>
      <c r="D7875">
        <v>8.4831760132299996E-2</v>
      </c>
      <c r="E7875">
        <v>-7.2714985667776594E-2</v>
      </c>
      <c r="F7875">
        <v>0.24473842491106801</v>
      </c>
      <c r="G7875">
        <v>0.50153583204488195</v>
      </c>
      <c r="H7875">
        <v>2.6106581423272799E-2</v>
      </c>
    </row>
    <row r="7876" spans="1:8" x14ac:dyDescent="0.45">
      <c r="A7876">
        <v>7875</v>
      </c>
      <c r="B7876">
        <v>0.34718217265723</v>
      </c>
      <c r="C7876">
        <v>0.13113742467054801</v>
      </c>
      <c r="D7876">
        <v>0.41791551501984597</v>
      </c>
      <c r="E7876">
        <v>-5.8889552809129102E-2</v>
      </c>
      <c r="F7876">
        <v>-5.2514955402607803E-2</v>
      </c>
      <c r="G7876">
        <v>-0.50553821344666405</v>
      </c>
      <c r="H7876">
        <v>8.5743239628181298E-2</v>
      </c>
    </row>
    <row r="7877" spans="1:8" x14ac:dyDescent="0.45">
      <c r="A7877">
        <v>7876</v>
      </c>
      <c r="B7877">
        <v>0.42439937147733398</v>
      </c>
      <c r="C7877">
        <v>-3.7221916474220402E-3</v>
      </c>
      <c r="D7877">
        <v>-3.5466386567790401E-2</v>
      </c>
      <c r="E7877">
        <v>-0.17776177768892401</v>
      </c>
      <c r="F7877">
        <v>0.21070268579198201</v>
      </c>
      <c r="G7877">
        <v>-0.16851630275069099</v>
      </c>
      <c r="H7877">
        <v>-0.153595230920439</v>
      </c>
    </row>
    <row r="7878" spans="1:8" x14ac:dyDescent="0.45">
      <c r="A7878">
        <v>7877</v>
      </c>
      <c r="B7878">
        <v>0.42423931123082897</v>
      </c>
      <c r="C7878">
        <v>-4.9109838338337999E-2</v>
      </c>
      <c r="D7878">
        <v>0.414149442526485</v>
      </c>
      <c r="E7878">
        <v>-0.33527957482221799</v>
      </c>
      <c r="F7878">
        <v>-0.16920394479963199</v>
      </c>
      <c r="G7878">
        <v>9.3475805133101095E-2</v>
      </c>
      <c r="H7878">
        <v>-6.6661252763932699E-2</v>
      </c>
    </row>
    <row r="7879" spans="1:8" x14ac:dyDescent="0.45">
      <c r="A7879">
        <v>7878</v>
      </c>
      <c r="B7879">
        <v>0.441119816536093</v>
      </c>
      <c r="C7879">
        <v>3.6960931116186403E-2</v>
      </c>
      <c r="D7879">
        <v>-9.7466141094957104E-2</v>
      </c>
      <c r="E7879">
        <v>0.156019937351529</v>
      </c>
      <c r="F7879">
        <v>0.25658354293694102</v>
      </c>
      <c r="G7879">
        <v>-5.0745897574172798E-2</v>
      </c>
      <c r="H7879">
        <v>9.1788450447435402E-2</v>
      </c>
    </row>
    <row r="7880" spans="1:8" x14ac:dyDescent="0.45">
      <c r="A7880">
        <v>7879</v>
      </c>
      <c r="B7880">
        <v>0.41404674890794801</v>
      </c>
      <c r="C7880">
        <v>0.13776496542434</v>
      </c>
      <c r="D7880">
        <v>7.9107691835057503E-3</v>
      </c>
      <c r="E7880">
        <v>-0.13360146198356701</v>
      </c>
      <c r="F7880">
        <v>0.12895615331448201</v>
      </c>
      <c r="G7880">
        <v>0.13253116328273501</v>
      </c>
      <c r="H7880">
        <v>9.8940291431868402E-2</v>
      </c>
    </row>
    <row r="7881" spans="1:8" x14ac:dyDescent="0.45">
      <c r="A7881">
        <v>7880</v>
      </c>
      <c r="B7881">
        <v>0.46772536340959497</v>
      </c>
      <c r="C7881">
        <v>-0.41008903370043998</v>
      </c>
      <c r="D7881">
        <v>-0.46757464141220101</v>
      </c>
      <c r="E7881">
        <v>0.49354872158380397</v>
      </c>
      <c r="F7881">
        <v>-0.10395407167545501</v>
      </c>
      <c r="G7881">
        <v>-4.9451933948101302E-2</v>
      </c>
      <c r="H7881">
        <v>-0.186883696182677</v>
      </c>
    </row>
    <row r="7882" spans="1:8" x14ac:dyDescent="0.45">
      <c r="A7882">
        <v>7881</v>
      </c>
      <c r="B7882">
        <v>-1.42518222955398E-2</v>
      </c>
      <c r="C7882">
        <v>-0.26830496433498802</v>
      </c>
      <c r="D7882">
        <v>0.134946805554923</v>
      </c>
      <c r="E7882">
        <v>-0.225945587803941</v>
      </c>
      <c r="F7882">
        <v>0.22200403489989001</v>
      </c>
      <c r="G7882">
        <v>0.129509568846432</v>
      </c>
      <c r="H7882">
        <v>1.4840517439930199E-2</v>
      </c>
    </row>
    <row r="7883" spans="1:8" x14ac:dyDescent="0.45">
      <c r="A7883">
        <v>7882</v>
      </c>
      <c r="B7883">
        <v>0.35257699288212702</v>
      </c>
      <c r="C7883">
        <v>0.17370227786644199</v>
      </c>
      <c r="D7883">
        <v>-0.40093320841332503</v>
      </c>
      <c r="E7883">
        <v>-8.5251039609624893E-3</v>
      </c>
      <c r="F7883">
        <v>0.303556719584537</v>
      </c>
      <c r="G7883">
        <v>-0.10188612179744599</v>
      </c>
      <c r="H7883">
        <v>6.4106363451622697E-2</v>
      </c>
    </row>
    <row r="7884" spans="1:8" x14ac:dyDescent="0.45">
      <c r="A7884">
        <v>7883</v>
      </c>
      <c r="B7884">
        <v>0.504930511814216</v>
      </c>
      <c r="C7884">
        <v>-0.24017123056051101</v>
      </c>
      <c r="D7884">
        <v>-0.443709950161362</v>
      </c>
      <c r="E7884">
        <v>0.27135113103160102</v>
      </c>
      <c r="F7884">
        <v>-5.5249979410337401E-2</v>
      </c>
      <c r="G7884">
        <v>7.1806480932501596E-2</v>
      </c>
      <c r="H7884">
        <v>0.48912513035623401</v>
      </c>
    </row>
    <row r="7885" spans="1:8" x14ac:dyDescent="0.45">
      <c r="A7885">
        <v>7884</v>
      </c>
      <c r="B7885">
        <v>0.415257052475063</v>
      </c>
      <c r="C7885">
        <v>3.7526835259192599E-2</v>
      </c>
      <c r="D7885">
        <v>-1.49172962031321E-2</v>
      </c>
      <c r="E7885">
        <v>-0.13350554576513901</v>
      </c>
      <c r="F7885">
        <v>6.2575626593400505E-2</v>
      </c>
      <c r="G7885">
        <v>0.19895083486359499</v>
      </c>
      <c r="H7885">
        <v>0.233496390953572</v>
      </c>
    </row>
    <row r="7886" spans="1:8" x14ac:dyDescent="0.45">
      <c r="A7886">
        <v>7885</v>
      </c>
      <c r="B7886">
        <v>0.334364138640182</v>
      </c>
      <c r="C7886">
        <v>-7.7124324796321295E-2</v>
      </c>
      <c r="D7886">
        <v>-1.0760258957666E-2</v>
      </c>
      <c r="E7886">
        <v>0.44502758917365098</v>
      </c>
      <c r="F7886">
        <v>4.7784084129001002E-2</v>
      </c>
      <c r="G7886">
        <v>9.3523652499889698E-2</v>
      </c>
      <c r="H7886">
        <v>0.35477654298789901</v>
      </c>
    </row>
    <row r="7887" spans="1:8" x14ac:dyDescent="0.45">
      <c r="A7887">
        <v>7886</v>
      </c>
      <c r="B7887">
        <v>0.34425867552084899</v>
      </c>
      <c r="C7887">
        <v>0.245887679422403</v>
      </c>
      <c r="D7887">
        <v>-0.15549653283335399</v>
      </c>
      <c r="E7887">
        <v>1.7562349814284901E-2</v>
      </c>
      <c r="F7887">
        <v>-6.6104887675437499E-2</v>
      </c>
      <c r="G7887">
        <v>-8.6576958036402904E-2</v>
      </c>
      <c r="H7887">
        <v>0.114258478558561</v>
      </c>
    </row>
    <row r="7888" spans="1:8" x14ac:dyDescent="0.45">
      <c r="A7888">
        <v>7887</v>
      </c>
      <c r="B7888">
        <v>0.47877772089200799</v>
      </c>
      <c r="C7888">
        <v>6.9906017543438198E-2</v>
      </c>
      <c r="D7888">
        <v>-0.14748350653002401</v>
      </c>
      <c r="E7888">
        <v>0.71515237859210501</v>
      </c>
      <c r="F7888">
        <v>-0.38636214770223598</v>
      </c>
      <c r="G7888">
        <v>0.15204749097988399</v>
      </c>
      <c r="H7888">
        <v>0.12878131207914201</v>
      </c>
    </row>
    <row r="7889" spans="1:8" x14ac:dyDescent="0.45">
      <c r="A7889">
        <v>7888</v>
      </c>
      <c r="B7889">
        <v>0.11572217713930601</v>
      </c>
      <c r="C7889">
        <v>7.1023763276829896E-2</v>
      </c>
      <c r="D7889">
        <v>0.32812854745630199</v>
      </c>
      <c r="E7889">
        <v>0.109134167188616</v>
      </c>
      <c r="F7889">
        <v>-8.4760261864398598E-2</v>
      </c>
      <c r="G7889">
        <v>-0.18085426782210301</v>
      </c>
      <c r="H7889">
        <v>-0.18425429669072599</v>
      </c>
    </row>
    <row r="7890" spans="1:8" x14ac:dyDescent="0.45">
      <c r="A7890">
        <v>7889</v>
      </c>
      <c r="B7890">
        <v>4.4784010527119902E-2</v>
      </c>
      <c r="C7890">
        <v>-0.21712623284997201</v>
      </c>
      <c r="D7890">
        <v>0.30405445631776201</v>
      </c>
      <c r="E7890">
        <v>-2.7206154981502601E-2</v>
      </c>
      <c r="F7890">
        <v>0.106092730802648</v>
      </c>
      <c r="G7890">
        <v>-0.181392579551511</v>
      </c>
      <c r="H7890">
        <v>6.6149440829692693E-2</v>
      </c>
    </row>
    <row r="7891" spans="1:8" x14ac:dyDescent="0.45">
      <c r="A7891">
        <v>7890</v>
      </c>
      <c r="B7891">
        <v>0.39747805326500601</v>
      </c>
      <c r="C7891">
        <v>-0.24788562204765099</v>
      </c>
      <c r="D7891">
        <v>-0.13260788171395099</v>
      </c>
      <c r="E7891">
        <v>3.4749235523302897E-2</v>
      </c>
      <c r="F7891">
        <v>0.174983840338333</v>
      </c>
      <c r="G7891">
        <v>-0.10097288943206301</v>
      </c>
      <c r="H7891">
        <v>-0.116017355103674</v>
      </c>
    </row>
    <row r="7892" spans="1:8" x14ac:dyDescent="0.45">
      <c r="A7892">
        <v>7891</v>
      </c>
      <c r="B7892">
        <v>0.28862097945250098</v>
      </c>
      <c r="C7892">
        <v>-1.8783591543392899E-2</v>
      </c>
      <c r="D7892">
        <v>6.4931561498935905E-2</v>
      </c>
      <c r="E7892">
        <v>0.22031078517981001</v>
      </c>
      <c r="F7892">
        <v>0.36176939070068798</v>
      </c>
      <c r="G7892">
        <v>-0.20004967011751801</v>
      </c>
      <c r="H7892">
        <v>8.2741905955007703E-4</v>
      </c>
    </row>
    <row r="7893" spans="1:8" x14ac:dyDescent="0.45">
      <c r="A7893">
        <v>7892</v>
      </c>
      <c r="B7893">
        <v>0.23149131293820999</v>
      </c>
      <c r="C7893">
        <v>-0.125095425511107</v>
      </c>
      <c r="D7893">
        <v>-0.116691910453335</v>
      </c>
      <c r="E7893">
        <v>-0.18351929680655099</v>
      </c>
      <c r="F7893">
        <v>6.2590728828019401E-3</v>
      </c>
      <c r="G7893">
        <v>0.13763735902070601</v>
      </c>
      <c r="H7893">
        <v>0.39454200792497301</v>
      </c>
    </row>
    <row r="7894" spans="1:8" x14ac:dyDescent="0.45">
      <c r="A7894">
        <v>7893</v>
      </c>
      <c r="B7894">
        <v>0.31106892025263599</v>
      </c>
      <c r="C7894">
        <v>-0.277188166736759</v>
      </c>
      <c r="D7894">
        <v>0.52485967472651796</v>
      </c>
      <c r="E7894">
        <v>-0.31752472857229402</v>
      </c>
      <c r="F7894">
        <v>3.3053038355372398E-2</v>
      </c>
      <c r="G7894">
        <v>-6.6725283136838301E-2</v>
      </c>
      <c r="H7894">
        <v>-6.4332598869821206E-2</v>
      </c>
    </row>
    <row r="7895" spans="1:8" x14ac:dyDescent="0.45">
      <c r="A7895">
        <v>7894</v>
      </c>
      <c r="B7895">
        <v>0.43226987667183298</v>
      </c>
      <c r="C7895">
        <v>7.4306874569721199E-3</v>
      </c>
      <c r="D7895">
        <v>6.65508959206359E-2</v>
      </c>
      <c r="E7895">
        <v>-0.112580747854232</v>
      </c>
      <c r="F7895">
        <v>-0.440431812703239</v>
      </c>
      <c r="G7895">
        <v>9.3009381047908804E-2</v>
      </c>
      <c r="H7895">
        <v>-0.108624624011186</v>
      </c>
    </row>
    <row r="7896" spans="1:8" x14ac:dyDescent="0.45">
      <c r="A7896">
        <v>7895</v>
      </c>
      <c r="B7896">
        <v>0.45888853373939198</v>
      </c>
      <c r="C7896">
        <v>0.28026596347329502</v>
      </c>
      <c r="D7896">
        <v>4.1873140052242699E-2</v>
      </c>
      <c r="E7896">
        <v>0.344086652695069</v>
      </c>
      <c r="F7896">
        <v>0.31087254391055102</v>
      </c>
      <c r="G7896">
        <v>-0.45814959207635098</v>
      </c>
      <c r="H7896">
        <v>1.5428817857726301E-2</v>
      </c>
    </row>
    <row r="7897" spans="1:8" x14ac:dyDescent="0.45">
      <c r="A7897">
        <v>7896</v>
      </c>
      <c r="B7897">
        <v>0.56575919149296405</v>
      </c>
      <c r="C7897">
        <v>-7.4273637716228802E-2</v>
      </c>
      <c r="D7897">
        <v>0.19319630940410801</v>
      </c>
      <c r="E7897">
        <v>-9.6652090720580799E-2</v>
      </c>
      <c r="F7897">
        <v>-3.6399128233810397E-2</v>
      </c>
      <c r="G7897">
        <v>-0.29097861931286001</v>
      </c>
      <c r="H7897">
        <v>-0.24641918332823701</v>
      </c>
    </row>
    <row r="7898" spans="1:8" x14ac:dyDescent="0.45">
      <c r="A7898">
        <v>7897</v>
      </c>
      <c r="B7898">
        <v>0.35203055037365799</v>
      </c>
      <c r="C7898">
        <v>0.462222819240655</v>
      </c>
      <c r="D7898">
        <v>8.3828760512174305E-2</v>
      </c>
      <c r="E7898">
        <v>-0.397843378689968</v>
      </c>
      <c r="F7898">
        <v>-9.5645440480599406E-2</v>
      </c>
      <c r="G7898">
        <v>0.17457852998075199</v>
      </c>
      <c r="H7898">
        <v>-8.5851313976750495E-4</v>
      </c>
    </row>
    <row r="7899" spans="1:8" x14ac:dyDescent="0.45">
      <c r="A7899">
        <v>7898</v>
      </c>
      <c r="B7899">
        <v>0.56698385454153599</v>
      </c>
      <c r="C7899">
        <v>1.9076872478176798E-2</v>
      </c>
      <c r="D7899">
        <v>-2.2880071196894999E-2</v>
      </c>
      <c r="E7899">
        <v>-3.6558880058196103E-2</v>
      </c>
      <c r="F7899">
        <v>-6.0816767968623599E-2</v>
      </c>
      <c r="G7899">
        <v>0.30581122266224903</v>
      </c>
      <c r="H7899">
        <v>-0.21792298547348299</v>
      </c>
    </row>
    <row r="7900" spans="1:8" x14ac:dyDescent="0.45">
      <c r="A7900">
        <v>7899</v>
      </c>
      <c r="B7900">
        <v>0.321097796912865</v>
      </c>
      <c r="C7900">
        <v>-9.4240460339961502E-2</v>
      </c>
      <c r="D7900">
        <v>-0.114207751837081</v>
      </c>
      <c r="E7900">
        <v>-6.6934088289566804E-2</v>
      </c>
      <c r="F7900">
        <v>-0.20217862612732099</v>
      </c>
      <c r="G7900">
        <v>2.70056347858205E-2</v>
      </c>
      <c r="H7900">
        <v>0.117508714958193</v>
      </c>
    </row>
    <row r="7901" spans="1:8" x14ac:dyDescent="0.45">
      <c r="A7901">
        <v>7900</v>
      </c>
      <c r="B7901">
        <v>0.55729851091329297</v>
      </c>
      <c r="C7901">
        <v>-1.6104905091583001E-2</v>
      </c>
      <c r="D7901">
        <v>0.47142784753370498</v>
      </c>
      <c r="E7901">
        <v>-0.123688035342862</v>
      </c>
      <c r="F7901">
        <v>-3.08512183072428E-2</v>
      </c>
      <c r="G7901">
        <v>0.27473244905143801</v>
      </c>
      <c r="H7901">
        <v>0.37452397905756302</v>
      </c>
    </row>
    <row r="7902" spans="1:8" x14ac:dyDescent="0.45">
      <c r="A7902">
        <v>7901</v>
      </c>
      <c r="B7902">
        <v>0.36078105046275499</v>
      </c>
      <c r="C7902">
        <v>-0.115317648201979</v>
      </c>
      <c r="D7902">
        <v>-9.3742809448605399E-2</v>
      </c>
      <c r="E7902">
        <v>0.35916017346927298</v>
      </c>
      <c r="F7902">
        <v>0.31662469084363998</v>
      </c>
      <c r="G7902">
        <v>-0.101141073019672</v>
      </c>
      <c r="H7902">
        <v>-7.5515398153424604E-2</v>
      </c>
    </row>
    <row r="7903" spans="1:8" x14ac:dyDescent="0.45">
      <c r="A7903">
        <v>7902</v>
      </c>
      <c r="B7903">
        <v>0.602846999784866</v>
      </c>
      <c r="C7903">
        <v>-0.13865425306281001</v>
      </c>
      <c r="D7903">
        <v>-0.123375281017538</v>
      </c>
      <c r="E7903">
        <v>-0.26221810574090498</v>
      </c>
      <c r="F7903">
        <v>-0.161973880644109</v>
      </c>
      <c r="G7903">
        <v>0.20343434742077501</v>
      </c>
      <c r="H7903">
        <v>0.17502609355377599</v>
      </c>
    </row>
    <row r="7904" spans="1:8" x14ac:dyDescent="0.45">
      <c r="A7904">
        <v>7903</v>
      </c>
      <c r="B7904">
        <v>6.7093365612759498E-2</v>
      </c>
      <c r="C7904">
        <v>5.4477306377514301E-2</v>
      </c>
      <c r="D7904">
        <v>5.6232531873084898E-2</v>
      </c>
      <c r="E7904">
        <v>-8.2683729317732296E-2</v>
      </c>
      <c r="F7904">
        <v>-0.114325698531037</v>
      </c>
      <c r="G7904">
        <v>-0.26466773032306601</v>
      </c>
      <c r="H7904">
        <v>3.0987287525247799E-2</v>
      </c>
    </row>
    <row r="7905" spans="1:8" x14ac:dyDescent="0.45">
      <c r="A7905">
        <v>7904</v>
      </c>
      <c r="B7905">
        <v>0.29381374361198798</v>
      </c>
      <c r="C7905">
        <v>0.167548406101967</v>
      </c>
      <c r="D7905">
        <v>0.11564006281664201</v>
      </c>
      <c r="E7905">
        <v>0.17638385093995201</v>
      </c>
      <c r="F7905">
        <v>6.6798030630095206E-2</v>
      </c>
      <c r="G7905">
        <v>0.14446398874369801</v>
      </c>
      <c r="H7905">
        <v>0.24017352496934999</v>
      </c>
    </row>
    <row r="7906" spans="1:8" x14ac:dyDescent="0.45">
      <c r="A7906">
        <v>7905</v>
      </c>
      <c r="B7906">
        <v>0.44236948017674999</v>
      </c>
      <c r="C7906">
        <v>-0.38104454433719198</v>
      </c>
      <c r="D7906">
        <v>0.131272600953911</v>
      </c>
      <c r="E7906">
        <v>0.253142357827849</v>
      </c>
      <c r="F7906">
        <v>-6.8676440451766907E-2</v>
      </c>
      <c r="G7906">
        <v>2.5759339189648799E-2</v>
      </c>
      <c r="H7906">
        <v>-0.13670635211858301</v>
      </c>
    </row>
    <row r="7907" spans="1:8" x14ac:dyDescent="0.45">
      <c r="A7907">
        <v>7906</v>
      </c>
      <c r="B7907">
        <v>0.192396773898483</v>
      </c>
      <c r="C7907">
        <v>0.104809660070336</v>
      </c>
      <c r="D7907">
        <v>-0.15505323450358499</v>
      </c>
      <c r="E7907">
        <v>-0.32811937628162602</v>
      </c>
      <c r="F7907">
        <v>0.40007162316564499</v>
      </c>
      <c r="G7907">
        <v>-9.6191407857793204E-2</v>
      </c>
      <c r="H7907">
        <v>-6.5183122098835797E-2</v>
      </c>
    </row>
    <row r="7908" spans="1:8" x14ac:dyDescent="0.45">
      <c r="A7908">
        <v>7907</v>
      </c>
      <c r="B7908">
        <v>0.10177168398000901</v>
      </c>
      <c r="C7908">
        <v>-7.8301899213450904E-2</v>
      </c>
      <c r="D7908">
        <v>-0.15403011596184801</v>
      </c>
      <c r="E7908">
        <v>8.2957368437086391E-3</v>
      </c>
      <c r="F7908">
        <v>2.2466364974149399E-2</v>
      </c>
      <c r="G7908">
        <v>0.33576869371227802</v>
      </c>
      <c r="H7908">
        <v>7.8623724238853096E-2</v>
      </c>
    </row>
    <row r="7909" spans="1:8" x14ac:dyDescent="0.45">
      <c r="A7909">
        <v>7908</v>
      </c>
      <c r="B7909">
        <v>0.46849081126234998</v>
      </c>
      <c r="C7909">
        <v>-0.44874869599341199</v>
      </c>
      <c r="D7909">
        <v>8.0513136910268304E-2</v>
      </c>
      <c r="E7909">
        <v>-0.19628771098189901</v>
      </c>
      <c r="F7909">
        <v>5.35188687002556E-4</v>
      </c>
      <c r="G7909">
        <v>-5.04982640526076E-2</v>
      </c>
      <c r="H7909">
        <v>-0.30915161977292599</v>
      </c>
    </row>
    <row r="7910" spans="1:8" x14ac:dyDescent="0.45">
      <c r="A7910">
        <v>7909</v>
      </c>
      <c r="B7910">
        <v>0.12709892045204901</v>
      </c>
      <c r="C7910">
        <v>0.51047767724687199</v>
      </c>
      <c r="D7910">
        <v>-3.7840311131005298E-2</v>
      </c>
      <c r="E7910">
        <v>-0.25189691874542097</v>
      </c>
      <c r="F7910">
        <v>0.16300430899335699</v>
      </c>
      <c r="G7910">
        <v>-0.119504225824068</v>
      </c>
      <c r="H7910">
        <v>2.6514262228175E-2</v>
      </c>
    </row>
    <row r="7911" spans="1:8" x14ac:dyDescent="0.45">
      <c r="A7911">
        <v>7910</v>
      </c>
      <c r="B7911">
        <v>0.19414978210202399</v>
      </c>
      <c r="C7911">
        <v>0.28915250952584898</v>
      </c>
      <c r="D7911">
        <v>-0.22433543656678001</v>
      </c>
      <c r="E7911">
        <v>8.1613703903005597E-2</v>
      </c>
      <c r="F7911">
        <v>-8.3267876308235095E-2</v>
      </c>
      <c r="G7911">
        <v>4.4758082660053197E-2</v>
      </c>
      <c r="H7911">
        <v>0.17750580259385401</v>
      </c>
    </row>
    <row r="7912" spans="1:8" x14ac:dyDescent="0.45">
      <c r="A7912">
        <v>7911</v>
      </c>
      <c r="B7912">
        <v>-0.22198366101259301</v>
      </c>
      <c r="C7912">
        <v>0.10609410082599301</v>
      </c>
      <c r="D7912">
        <v>-0.25202899874231299</v>
      </c>
      <c r="E7912">
        <v>3.4667619180602703E-2</v>
      </c>
      <c r="F7912">
        <v>-0.25843050712813598</v>
      </c>
      <c r="G7912">
        <v>5.7291210090449601E-2</v>
      </c>
      <c r="H7912">
        <v>-9.9207924509170195E-2</v>
      </c>
    </row>
    <row r="7913" spans="1:8" x14ac:dyDescent="0.45">
      <c r="A7913">
        <v>7912</v>
      </c>
      <c r="B7913">
        <v>0.34480034487599698</v>
      </c>
      <c r="C7913">
        <v>0.102054652379656</v>
      </c>
      <c r="D7913">
        <v>0.34191921184232699</v>
      </c>
      <c r="E7913">
        <v>0.11518360936815</v>
      </c>
      <c r="F7913">
        <v>-0.102810040846656</v>
      </c>
      <c r="G7913">
        <v>0.349983164834611</v>
      </c>
      <c r="H7913">
        <v>-0.25019836089936898</v>
      </c>
    </row>
    <row r="7914" spans="1:8" x14ac:dyDescent="0.45">
      <c r="A7914">
        <v>7913</v>
      </c>
      <c r="B7914">
        <v>0.28845150735631098</v>
      </c>
      <c r="C7914">
        <v>-0.24201792298886801</v>
      </c>
      <c r="D7914">
        <v>-5.1212006384148703E-2</v>
      </c>
      <c r="E7914">
        <v>3.1354945028064601E-2</v>
      </c>
      <c r="F7914">
        <v>1.8762265449205801E-2</v>
      </c>
      <c r="G7914">
        <v>0.173935505047835</v>
      </c>
      <c r="H7914">
        <v>7.3951099240591898E-3</v>
      </c>
    </row>
    <row r="7915" spans="1:8" x14ac:dyDescent="0.45">
      <c r="A7915">
        <v>7914</v>
      </c>
      <c r="B7915">
        <v>0.13065676411479701</v>
      </c>
      <c r="C7915">
        <v>-0.41904741987470201</v>
      </c>
      <c r="D7915">
        <v>-0.13490076628978701</v>
      </c>
      <c r="E7915">
        <v>9.2278739324173201E-2</v>
      </c>
      <c r="F7915">
        <v>0.14148493379478499</v>
      </c>
      <c r="G7915">
        <v>-0.41852947401312202</v>
      </c>
      <c r="H7915">
        <v>-2.1829717569525099E-2</v>
      </c>
    </row>
    <row r="7916" spans="1:8" x14ac:dyDescent="0.45">
      <c r="A7916">
        <v>7915</v>
      </c>
      <c r="B7916">
        <v>0.28668577451778698</v>
      </c>
      <c r="C7916">
        <v>-0.16799389596940001</v>
      </c>
      <c r="D7916">
        <v>-0.43049121476786301</v>
      </c>
      <c r="E7916">
        <v>7.7261603127120895E-2</v>
      </c>
      <c r="F7916">
        <v>1.2093962645072099E-3</v>
      </c>
      <c r="G7916">
        <v>0.12077666246367701</v>
      </c>
      <c r="H7916">
        <v>-0.36751401748157297</v>
      </c>
    </row>
    <row r="7917" spans="1:8" x14ac:dyDescent="0.45">
      <c r="A7917">
        <v>7916</v>
      </c>
      <c r="B7917">
        <v>0.61504479830579695</v>
      </c>
      <c r="C7917">
        <v>0.107469364600383</v>
      </c>
      <c r="D7917">
        <v>-0.16809140723639401</v>
      </c>
      <c r="E7917">
        <v>0.30280485605431301</v>
      </c>
      <c r="F7917">
        <v>-2.4707500345209801E-3</v>
      </c>
      <c r="G7917">
        <v>5.7794680339715701E-2</v>
      </c>
      <c r="H7917">
        <v>-3.2301826813000402E-2</v>
      </c>
    </row>
    <row r="7918" spans="1:8" x14ac:dyDescent="0.45">
      <c r="A7918">
        <v>7917</v>
      </c>
      <c r="B7918">
        <v>0.32878509031200098</v>
      </c>
      <c r="C7918">
        <v>-0.34103963455281999</v>
      </c>
      <c r="D7918">
        <v>0.38421143709663302</v>
      </c>
      <c r="E7918">
        <v>0.177761901576037</v>
      </c>
      <c r="F7918">
        <v>0.21429526927615</v>
      </c>
      <c r="G7918">
        <v>0.14251470555988599</v>
      </c>
      <c r="H7918">
        <v>0.25528596101161599</v>
      </c>
    </row>
    <row r="7919" spans="1:8" x14ac:dyDescent="0.45">
      <c r="A7919">
        <v>7918</v>
      </c>
      <c r="B7919">
        <v>0.43669318909375698</v>
      </c>
      <c r="C7919">
        <v>-0.130184024431935</v>
      </c>
      <c r="D7919">
        <v>-0.16164915388717799</v>
      </c>
      <c r="E7919">
        <v>0.48246379057362299</v>
      </c>
      <c r="F7919">
        <v>8.9111604710953696E-2</v>
      </c>
      <c r="G7919">
        <v>-1.34417163671165E-2</v>
      </c>
      <c r="H7919">
        <v>-0.16498578402157299</v>
      </c>
    </row>
    <row r="7920" spans="1:8" x14ac:dyDescent="0.45">
      <c r="A7920">
        <v>7919</v>
      </c>
      <c r="B7920">
        <v>-6.9113873103547899E-2</v>
      </c>
      <c r="C7920">
        <v>6.7334998321257805E-2</v>
      </c>
      <c r="D7920">
        <v>0.19225854923788699</v>
      </c>
      <c r="E7920">
        <v>-0.27456686245814899</v>
      </c>
      <c r="F7920">
        <v>0.18016731463649999</v>
      </c>
      <c r="G7920">
        <v>-0.127412570450747</v>
      </c>
      <c r="H7920">
        <v>0.16875772292990401</v>
      </c>
    </row>
    <row r="7921" spans="1:8" x14ac:dyDescent="0.45">
      <c r="A7921">
        <v>7920</v>
      </c>
      <c r="B7921">
        <v>-0.11368468855934</v>
      </c>
      <c r="C7921">
        <v>0.35267893729997002</v>
      </c>
      <c r="D7921">
        <v>6.6431647923894102E-3</v>
      </c>
      <c r="E7921">
        <v>0.152906421109053</v>
      </c>
      <c r="F7921">
        <v>1.4846561135851E-2</v>
      </c>
      <c r="G7921">
        <v>0.12947642289200301</v>
      </c>
      <c r="H7921">
        <v>-8.23192292063155E-2</v>
      </c>
    </row>
    <row r="7922" spans="1:8" x14ac:dyDescent="0.45">
      <c r="A7922">
        <v>7921</v>
      </c>
      <c r="B7922">
        <v>0.39947268859351098</v>
      </c>
      <c r="C7922">
        <v>-0.239997061561287</v>
      </c>
      <c r="D7922">
        <v>0.54631770530263501</v>
      </c>
      <c r="E7922">
        <v>-0.26261758509234101</v>
      </c>
      <c r="F7922">
        <v>1.6921001918322898E-2</v>
      </c>
      <c r="G7922">
        <v>0.41325407375316497</v>
      </c>
      <c r="H7922">
        <v>-0.289975246801014</v>
      </c>
    </row>
    <row r="7923" spans="1:8" x14ac:dyDescent="0.45">
      <c r="A7923">
        <v>7922</v>
      </c>
      <c r="B7923">
        <v>0.19497411229280801</v>
      </c>
      <c r="C7923">
        <v>0.24773995657234699</v>
      </c>
      <c r="D7923">
        <v>-0.33817980837054701</v>
      </c>
      <c r="E7923">
        <v>9.7079945381841004E-2</v>
      </c>
      <c r="F7923">
        <v>0.15833944590030299</v>
      </c>
      <c r="G7923">
        <v>-0.27096892751938001</v>
      </c>
      <c r="H7923">
        <v>-0.22721377254887901</v>
      </c>
    </row>
    <row r="7924" spans="1:8" x14ac:dyDescent="0.45">
      <c r="A7924">
        <v>7923</v>
      </c>
      <c r="B7924">
        <v>0.25015482220412399</v>
      </c>
      <c r="C7924">
        <v>0.256473315633648</v>
      </c>
      <c r="D7924">
        <v>0.132224644559714</v>
      </c>
      <c r="E7924">
        <v>-0.18894700521383101</v>
      </c>
      <c r="F7924">
        <v>0.10984491585855601</v>
      </c>
      <c r="G7924">
        <v>0.26319980921217101</v>
      </c>
      <c r="H7924">
        <v>4.0496643918047102E-2</v>
      </c>
    </row>
    <row r="7925" spans="1:8" x14ac:dyDescent="0.45">
      <c r="A7925">
        <v>7924</v>
      </c>
      <c r="B7925">
        <v>0.108395693249644</v>
      </c>
      <c r="C7925">
        <v>-5.2224477939226001E-2</v>
      </c>
      <c r="D7925">
        <v>0.21333278892031601</v>
      </c>
      <c r="E7925">
        <v>8.5608294609812202E-2</v>
      </c>
      <c r="F7925">
        <v>1.37558666747151E-2</v>
      </c>
      <c r="G7925">
        <v>-0.219902115475342</v>
      </c>
      <c r="H7925">
        <v>0.36253408219038602</v>
      </c>
    </row>
    <row r="7926" spans="1:8" x14ac:dyDescent="0.45">
      <c r="A7926">
        <v>7925</v>
      </c>
      <c r="B7926">
        <v>0.60371684354244604</v>
      </c>
      <c r="C7926">
        <v>-3.6149228797048599E-2</v>
      </c>
      <c r="D7926">
        <v>9.8685365074895004E-2</v>
      </c>
      <c r="E7926">
        <v>-3.5543113119569501E-2</v>
      </c>
      <c r="F7926">
        <v>0.32921986514345403</v>
      </c>
      <c r="G7926">
        <v>0.18620755535838199</v>
      </c>
      <c r="H7926">
        <v>-0.52079249434396002</v>
      </c>
    </row>
    <row r="7927" spans="1:8" x14ac:dyDescent="0.45">
      <c r="A7927">
        <v>7926</v>
      </c>
      <c r="B7927">
        <v>0.35679649981469203</v>
      </c>
      <c r="C7927">
        <v>0.16984851025742301</v>
      </c>
      <c r="D7927">
        <v>0.36789094716478998</v>
      </c>
      <c r="E7927">
        <v>0.43767451524891599</v>
      </c>
      <c r="F7927">
        <v>5.5613549624220202E-2</v>
      </c>
      <c r="G7927">
        <v>5.0045918202631101E-2</v>
      </c>
      <c r="H7927">
        <v>-0.113423419924758</v>
      </c>
    </row>
    <row r="7928" spans="1:8" x14ac:dyDescent="0.45">
      <c r="A7928">
        <v>7927</v>
      </c>
      <c r="B7928">
        <v>0.54876279830578001</v>
      </c>
      <c r="C7928">
        <v>-5.8869616825574803E-2</v>
      </c>
      <c r="D7928">
        <v>-0.22445439127963801</v>
      </c>
      <c r="E7928">
        <v>-3.1827880679883597E-2</v>
      </c>
      <c r="F7928">
        <v>6.2292980182261501E-3</v>
      </c>
      <c r="G7928">
        <v>0.17052351201247301</v>
      </c>
      <c r="H7928">
        <v>4.3615341730850798E-2</v>
      </c>
    </row>
    <row r="7929" spans="1:8" x14ac:dyDescent="0.45">
      <c r="A7929">
        <v>7928</v>
      </c>
      <c r="B7929">
        <v>-0.120010417309228</v>
      </c>
      <c r="C7929">
        <v>-8.9591790674477895E-2</v>
      </c>
      <c r="D7929">
        <v>0.55408933041311204</v>
      </c>
      <c r="E7929">
        <v>0.13656291260324699</v>
      </c>
      <c r="F7929">
        <v>0.239706713657416</v>
      </c>
      <c r="G7929">
        <v>0.231482194836264</v>
      </c>
      <c r="H7929">
        <v>0.12305386586705699</v>
      </c>
    </row>
    <row r="7930" spans="1:8" x14ac:dyDescent="0.45">
      <c r="A7930">
        <v>7929</v>
      </c>
      <c r="B7930">
        <v>0.44602795568481202</v>
      </c>
      <c r="C7930">
        <v>9.2015278575865195E-2</v>
      </c>
      <c r="D7930">
        <v>1.0616017890863499E-2</v>
      </c>
      <c r="E7930">
        <v>4.6295471047977203E-2</v>
      </c>
      <c r="F7930">
        <v>0.18432971575676799</v>
      </c>
      <c r="G7930">
        <v>7.6979001676018802E-2</v>
      </c>
      <c r="H7930">
        <v>-0.26906999681516403</v>
      </c>
    </row>
    <row r="7931" spans="1:8" x14ac:dyDescent="0.45">
      <c r="A7931">
        <v>7930</v>
      </c>
      <c r="B7931">
        <v>0.601838304466767</v>
      </c>
      <c r="C7931">
        <v>2.4430827159514199E-2</v>
      </c>
      <c r="D7931">
        <v>-0.13242894863080201</v>
      </c>
      <c r="E7931">
        <v>-5.43452759702246E-2</v>
      </c>
      <c r="F7931">
        <v>0.179179385783061</v>
      </c>
      <c r="G7931">
        <v>9.6334779238673798E-2</v>
      </c>
      <c r="H7931">
        <v>0.23988466633900499</v>
      </c>
    </row>
    <row r="7932" spans="1:8" x14ac:dyDescent="0.45">
      <c r="A7932">
        <v>7931</v>
      </c>
      <c r="B7932">
        <v>0.20436835197974301</v>
      </c>
      <c r="C7932">
        <v>1.6441268325503799E-2</v>
      </c>
      <c r="D7932">
        <v>-0.14884444364538499</v>
      </c>
      <c r="E7932">
        <v>0.19224969091921901</v>
      </c>
      <c r="F7932">
        <v>-4.4884468593853297E-2</v>
      </c>
      <c r="G7932">
        <v>-2.5680404492546698E-2</v>
      </c>
      <c r="H7932">
        <v>0.17113584491054401</v>
      </c>
    </row>
    <row r="7933" spans="1:8" x14ac:dyDescent="0.45">
      <c r="A7933">
        <v>7932</v>
      </c>
      <c r="B7933">
        <v>0.26353063384669301</v>
      </c>
      <c r="C7933">
        <v>-5.5380066241180401E-2</v>
      </c>
      <c r="D7933">
        <v>-0.16366377745403901</v>
      </c>
      <c r="E7933">
        <v>0.35813951449730402</v>
      </c>
      <c r="F7933">
        <v>-0.22989908942522599</v>
      </c>
      <c r="G7933">
        <v>0.18782571920069299</v>
      </c>
      <c r="H7933">
        <v>-0.29857095621788998</v>
      </c>
    </row>
    <row r="7934" spans="1:8" x14ac:dyDescent="0.45">
      <c r="A7934">
        <v>7933</v>
      </c>
      <c r="B7934">
        <v>0.39739130686475399</v>
      </c>
      <c r="C7934">
        <v>0.29702923682170901</v>
      </c>
      <c r="D7934">
        <v>-2.7095719568917102E-2</v>
      </c>
      <c r="E7934">
        <v>6.2156550969703898E-2</v>
      </c>
      <c r="F7934">
        <v>1.6278671651434099E-2</v>
      </c>
      <c r="G7934">
        <v>-0.20842716456938301</v>
      </c>
      <c r="H7934">
        <v>-1.08833769776396E-2</v>
      </c>
    </row>
    <row r="7935" spans="1:8" x14ac:dyDescent="0.45">
      <c r="A7935">
        <v>7934</v>
      </c>
      <c r="B7935">
        <v>0.308456655858036</v>
      </c>
      <c r="C7935">
        <v>0.34255549702840699</v>
      </c>
      <c r="D7935">
        <v>-0.234610759968121</v>
      </c>
      <c r="E7935">
        <v>0.47620920648196802</v>
      </c>
      <c r="F7935">
        <v>-0.284993368035799</v>
      </c>
      <c r="G7935">
        <v>0.13535454779449599</v>
      </c>
      <c r="H7935">
        <v>-0.22362503585769999</v>
      </c>
    </row>
    <row r="7936" spans="1:8" x14ac:dyDescent="0.45">
      <c r="A7936">
        <v>7935</v>
      </c>
      <c r="B7936">
        <v>0.10205814092844399</v>
      </c>
      <c r="C7936">
        <v>1.735205083679E-3</v>
      </c>
      <c r="D7936">
        <v>4.3428012984399703E-2</v>
      </c>
      <c r="E7936">
        <v>-0.41199476261351198</v>
      </c>
      <c r="F7936">
        <v>0.34143094315976102</v>
      </c>
      <c r="G7936">
        <v>3.5318226346748603E-2</v>
      </c>
      <c r="H7936">
        <v>0.14884735440086799</v>
      </c>
    </row>
    <row r="7937" spans="1:8" x14ac:dyDescent="0.45">
      <c r="A7937">
        <v>7936</v>
      </c>
      <c r="B7937">
        <v>8.5800377327773694E-2</v>
      </c>
      <c r="C7937">
        <v>-4.5122769863489003E-2</v>
      </c>
      <c r="D7937">
        <v>-0.17927903428310599</v>
      </c>
      <c r="E7937">
        <v>1.0668170194696401E-2</v>
      </c>
      <c r="F7937">
        <v>0.257061470946503</v>
      </c>
      <c r="G7937">
        <v>-0.13602449945717199</v>
      </c>
      <c r="H7937">
        <v>0.35532846003788698</v>
      </c>
    </row>
    <row r="7938" spans="1:8" x14ac:dyDescent="0.45">
      <c r="A7938">
        <v>7937</v>
      </c>
      <c r="B7938">
        <v>-6.41544924632817E-4</v>
      </c>
      <c r="C7938">
        <v>-7.9094025071348301E-2</v>
      </c>
      <c r="D7938">
        <v>0.22564486467596501</v>
      </c>
      <c r="E7938">
        <v>-9.7538525978709503E-2</v>
      </c>
      <c r="F7938">
        <v>-0.322066409417199</v>
      </c>
      <c r="G7938">
        <v>-4.7936220050940302E-2</v>
      </c>
      <c r="H7938">
        <v>-0.19901795199619199</v>
      </c>
    </row>
    <row r="7939" spans="1:8" x14ac:dyDescent="0.45">
      <c r="A7939">
        <v>7938</v>
      </c>
      <c r="B7939">
        <v>0.333179076154341</v>
      </c>
      <c r="C7939">
        <v>4.5745815496966699E-2</v>
      </c>
      <c r="D7939">
        <v>-0.396744006640532</v>
      </c>
      <c r="E7939">
        <v>-7.0682919381619205E-2</v>
      </c>
      <c r="F7939">
        <v>-0.29090401838505597</v>
      </c>
      <c r="G7939">
        <v>3.84415410359807E-2</v>
      </c>
      <c r="H7939">
        <v>-0.47377508359327403</v>
      </c>
    </row>
    <row r="7940" spans="1:8" x14ac:dyDescent="0.45">
      <c r="A7940">
        <v>7939</v>
      </c>
      <c r="B7940">
        <v>0.27215584036277102</v>
      </c>
      <c r="C7940">
        <v>4.2420973956589503E-2</v>
      </c>
      <c r="D7940">
        <v>5.6494791386690002E-2</v>
      </c>
      <c r="E7940">
        <v>-7.6454338237972402E-2</v>
      </c>
      <c r="F7940">
        <v>-5.7827370368245798E-2</v>
      </c>
      <c r="G7940">
        <v>0.290060876736705</v>
      </c>
      <c r="H7940">
        <v>-0.29863564701015699</v>
      </c>
    </row>
    <row r="7941" spans="1:8" x14ac:dyDescent="0.45">
      <c r="A7941">
        <v>7940</v>
      </c>
      <c r="B7941">
        <v>0.61032064706650802</v>
      </c>
      <c r="C7941">
        <v>8.8474612139639308E-3</v>
      </c>
      <c r="D7941">
        <v>-0.22175930546775399</v>
      </c>
      <c r="E7941">
        <v>-0.23580409369130401</v>
      </c>
      <c r="F7941">
        <v>-6.6273413608210194E-2</v>
      </c>
      <c r="G7941">
        <v>-0.103495001239159</v>
      </c>
      <c r="H7941">
        <v>-3.6446097753315899E-2</v>
      </c>
    </row>
    <row r="7942" spans="1:8" x14ac:dyDescent="0.45">
      <c r="A7942">
        <v>7941</v>
      </c>
      <c r="B7942">
        <v>0.50110800391305199</v>
      </c>
      <c r="C7942">
        <v>-0.26766432524621903</v>
      </c>
      <c r="D7942">
        <v>0.36669487320125199</v>
      </c>
      <c r="E7942">
        <v>0.20054882434648999</v>
      </c>
      <c r="F7942">
        <v>1.4426690343131101E-2</v>
      </c>
      <c r="G7942">
        <v>7.9503988472863094E-2</v>
      </c>
      <c r="H7942">
        <v>0.31294710990153002</v>
      </c>
    </row>
    <row r="7943" spans="1:8" x14ac:dyDescent="0.45">
      <c r="A7943">
        <v>7942</v>
      </c>
      <c r="B7943">
        <v>0.45093859040812501</v>
      </c>
      <c r="C7943">
        <v>-0.13024853758786001</v>
      </c>
      <c r="D7943">
        <v>-0.176999823026808</v>
      </c>
      <c r="E7943">
        <v>0.42181103844664902</v>
      </c>
      <c r="F7943">
        <v>0.32983800844511502</v>
      </c>
      <c r="G7943">
        <v>6.0452217563040901E-2</v>
      </c>
      <c r="H7943">
        <v>0.166865737417532</v>
      </c>
    </row>
    <row r="7944" spans="1:8" x14ac:dyDescent="0.45">
      <c r="A7944">
        <v>7943</v>
      </c>
      <c r="B7944">
        <v>0.38257485187865697</v>
      </c>
      <c r="C7944">
        <v>-0.52769358435245495</v>
      </c>
      <c r="D7944">
        <v>-0.11566581343832399</v>
      </c>
      <c r="E7944">
        <v>0.203201838318262</v>
      </c>
      <c r="F7944">
        <v>-1.35028088945221E-2</v>
      </c>
      <c r="G7944">
        <v>0.60218541815600002</v>
      </c>
      <c r="H7944">
        <v>-0.18440100801992801</v>
      </c>
    </row>
    <row r="7945" spans="1:8" x14ac:dyDescent="0.45">
      <c r="A7945">
        <v>7944</v>
      </c>
      <c r="B7945">
        <v>0.39414226660678497</v>
      </c>
      <c r="C7945">
        <v>-0.27537871696048999</v>
      </c>
      <c r="D7945">
        <v>1.5932527249652301E-3</v>
      </c>
      <c r="E7945">
        <v>0.321194407489309</v>
      </c>
      <c r="F7945">
        <v>-5.4274100834361703E-2</v>
      </c>
      <c r="G7945">
        <v>0.22035258466612501</v>
      </c>
      <c r="H7945">
        <v>-5.0585283159300998E-2</v>
      </c>
    </row>
    <row r="7946" spans="1:8" x14ac:dyDescent="0.45">
      <c r="A7946">
        <v>7945</v>
      </c>
      <c r="B7946">
        <v>1.6888582476508901E-2</v>
      </c>
      <c r="C7946">
        <v>-9.6200724158878505E-3</v>
      </c>
      <c r="D7946">
        <v>-7.2542715573418001E-2</v>
      </c>
      <c r="E7946">
        <v>-2.1593255979684201E-2</v>
      </c>
      <c r="F7946">
        <v>-3.94559246032508E-2</v>
      </c>
      <c r="G7946">
        <v>0.39663821094976898</v>
      </c>
      <c r="H7946">
        <v>7.7948120649293101E-3</v>
      </c>
    </row>
    <row r="7947" spans="1:8" x14ac:dyDescent="0.45">
      <c r="A7947">
        <v>7946</v>
      </c>
      <c r="B7947">
        <v>0.248834839497699</v>
      </c>
      <c r="C7947">
        <v>-0.45561399615460102</v>
      </c>
      <c r="D7947">
        <v>0.19899525125739601</v>
      </c>
      <c r="E7947">
        <v>0.26285271299518098</v>
      </c>
      <c r="F7947">
        <v>9.4859244763652803E-2</v>
      </c>
      <c r="G7947">
        <v>-0.325690133167433</v>
      </c>
      <c r="H7947">
        <v>0.16967420177329001</v>
      </c>
    </row>
    <row r="7948" spans="1:8" x14ac:dyDescent="0.45">
      <c r="A7948">
        <v>7947</v>
      </c>
      <c r="B7948">
        <v>5.1690294526958801E-2</v>
      </c>
      <c r="C7948">
        <v>0.16838292741366601</v>
      </c>
      <c r="D7948">
        <v>-5.5555730408374401E-2</v>
      </c>
      <c r="E7948">
        <v>-6.2777141913960194E-2</v>
      </c>
      <c r="F7948">
        <v>0.14506252906863701</v>
      </c>
      <c r="G7948">
        <v>6.4191972047847504E-2</v>
      </c>
      <c r="H7948">
        <v>-0.24236042748634501</v>
      </c>
    </row>
    <row r="7949" spans="1:8" x14ac:dyDescent="0.45">
      <c r="A7949">
        <v>7948</v>
      </c>
      <c r="B7949">
        <v>0.255165250709601</v>
      </c>
      <c r="C7949">
        <v>0.22686956672900599</v>
      </c>
      <c r="D7949">
        <v>-0.232532601213849</v>
      </c>
      <c r="E7949">
        <v>-0.28071534428156603</v>
      </c>
      <c r="F7949">
        <v>-0.30700543742179098</v>
      </c>
      <c r="G7949">
        <v>0.18136853143800999</v>
      </c>
      <c r="H7949">
        <v>-0.38223565121931302</v>
      </c>
    </row>
    <row r="7950" spans="1:8" x14ac:dyDescent="0.45">
      <c r="A7950">
        <v>7949</v>
      </c>
      <c r="B7950">
        <v>0.32511875515646199</v>
      </c>
      <c r="C7950">
        <v>-0.30792809952567102</v>
      </c>
      <c r="D7950">
        <v>0.40809801914618699</v>
      </c>
      <c r="E7950">
        <v>-0.17797506490603701</v>
      </c>
      <c r="F7950">
        <v>-0.19411550449231199</v>
      </c>
      <c r="G7950">
        <v>-1.16092491472066E-2</v>
      </c>
      <c r="H7950">
        <v>0.16632036137056899</v>
      </c>
    </row>
    <row r="7951" spans="1:8" x14ac:dyDescent="0.45">
      <c r="A7951">
        <v>7950</v>
      </c>
      <c r="B7951">
        <v>0.23768780924770999</v>
      </c>
      <c r="C7951">
        <v>-0.158337313161971</v>
      </c>
      <c r="D7951">
        <v>-0.33159272840056198</v>
      </c>
      <c r="E7951">
        <v>-7.1577963743050504E-2</v>
      </c>
      <c r="F7951">
        <v>-0.15323879596428999</v>
      </c>
      <c r="G7951">
        <v>0.67093702321702797</v>
      </c>
      <c r="H7951">
        <v>-0.33384271300504098</v>
      </c>
    </row>
    <row r="7952" spans="1:8" x14ac:dyDescent="0.45">
      <c r="A7952">
        <v>7951</v>
      </c>
      <c r="B7952">
        <v>0.20914418730914699</v>
      </c>
      <c r="C7952">
        <v>0.21476201643577</v>
      </c>
      <c r="D7952">
        <v>-0.21476782847353401</v>
      </c>
      <c r="E7952">
        <v>-0.150948405594094</v>
      </c>
      <c r="F7952">
        <v>-6.5823251618570694E-2</v>
      </c>
      <c r="G7952">
        <v>0.28599634812378999</v>
      </c>
      <c r="H7952">
        <v>0.35540366006244101</v>
      </c>
    </row>
    <row r="7953" spans="1:8" x14ac:dyDescent="0.45">
      <c r="A7953">
        <v>7952</v>
      </c>
      <c r="B7953">
        <v>0.14955135051947999</v>
      </c>
      <c r="C7953">
        <v>2.7473010405180898E-2</v>
      </c>
      <c r="D7953">
        <v>8.5587731783579493E-2</v>
      </c>
      <c r="E7953">
        <v>0.32517516493523102</v>
      </c>
      <c r="F7953">
        <v>0.2104046962525</v>
      </c>
      <c r="G7953">
        <v>-8.2918782048590503E-2</v>
      </c>
      <c r="H7953">
        <v>5.8031348491781203E-2</v>
      </c>
    </row>
    <row r="7954" spans="1:8" x14ac:dyDescent="0.45">
      <c r="A7954">
        <v>7953</v>
      </c>
      <c r="B7954">
        <v>0.11544627275833801</v>
      </c>
      <c r="C7954">
        <v>-0.262991478599226</v>
      </c>
      <c r="D7954">
        <v>4.4912808207206801E-3</v>
      </c>
      <c r="E7954">
        <v>-8.3709289510761606E-2</v>
      </c>
      <c r="F7954">
        <v>0.16213692839841201</v>
      </c>
      <c r="G7954">
        <v>8.1676515057515303E-2</v>
      </c>
      <c r="H7954">
        <v>0.237555232780015</v>
      </c>
    </row>
    <row r="7955" spans="1:8" x14ac:dyDescent="0.45">
      <c r="A7955">
        <v>7954</v>
      </c>
      <c r="B7955">
        <v>0.46373911593223299</v>
      </c>
      <c r="C7955">
        <v>-8.1373914058002095E-2</v>
      </c>
      <c r="D7955">
        <v>0.25878068044687402</v>
      </c>
      <c r="E7955">
        <v>-0.21085455637758799</v>
      </c>
      <c r="F7955">
        <v>9.3866145087938793E-2</v>
      </c>
      <c r="G7955">
        <v>0.614289346352757</v>
      </c>
      <c r="H7955">
        <v>0.45775474780925302</v>
      </c>
    </row>
    <row r="7956" spans="1:8" x14ac:dyDescent="0.45">
      <c r="A7956">
        <v>7955</v>
      </c>
      <c r="B7956">
        <v>0.307221518605582</v>
      </c>
      <c r="C7956">
        <v>0.36432892606925299</v>
      </c>
      <c r="D7956">
        <v>-0.189876711074287</v>
      </c>
      <c r="E7956">
        <v>1.49317550578731E-2</v>
      </c>
      <c r="F7956">
        <v>9.2579297763766E-4</v>
      </c>
      <c r="G7956">
        <v>-0.33942026773351802</v>
      </c>
      <c r="H7956">
        <v>-1.9602564050048302E-2</v>
      </c>
    </row>
    <row r="7957" spans="1:8" x14ac:dyDescent="0.45">
      <c r="A7957">
        <v>7956</v>
      </c>
      <c r="B7957">
        <v>0.235370311355208</v>
      </c>
      <c r="C7957">
        <v>0.17646195236547599</v>
      </c>
      <c r="D7957">
        <v>-4.1647420158548602E-2</v>
      </c>
      <c r="E7957">
        <v>0.124862930963261</v>
      </c>
      <c r="F7957">
        <v>-0.14640493455735701</v>
      </c>
      <c r="G7957">
        <v>-5.9227217476834002E-2</v>
      </c>
      <c r="H7957">
        <v>5.4240533720113601E-2</v>
      </c>
    </row>
    <row r="7958" spans="1:8" x14ac:dyDescent="0.45">
      <c r="A7958">
        <v>7957</v>
      </c>
      <c r="B7958">
        <v>-2.3021971687970998E-2</v>
      </c>
      <c r="C7958">
        <v>-0.27639585655738602</v>
      </c>
      <c r="D7958">
        <v>0.110764196197144</v>
      </c>
      <c r="E7958">
        <v>6.2567039570662702E-2</v>
      </c>
      <c r="F7958">
        <v>0.13165170286387101</v>
      </c>
      <c r="G7958">
        <v>0.16339229646814299</v>
      </c>
      <c r="H7958">
        <v>0.35227573950824398</v>
      </c>
    </row>
    <row r="7959" spans="1:8" x14ac:dyDescent="0.45">
      <c r="A7959">
        <v>7958</v>
      </c>
      <c r="B7959">
        <v>0.282890390713467</v>
      </c>
      <c r="C7959">
        <v>0.380654273849928</v>
      </c>
      <c r="D7959">
        <v>-0.243086819997822</v>
      </c>
      <c r="E7959">
        <v>-0.196631539987948</v>
      </c>
      <c r="F7959">
        <v>-0.104564809115043</v>
      </c>
      <c r="G7959">
        <v>-0.32377994493512602</v>
      </c>
      <c r="H7959">
        <v>-0.17023678503781201</v>
      </c>
    </row>
    <row r="7960" spans="1:8" x14ac:dyDescent="0.45">
      <c r="A7960">
        <v>7959</v>
      </c>
      <c r="B7960">
        <v>0.32347302419025098</v>
      </c>
      <c r="C7960">
        <v>-9.2482963687229996E-2</v>
      </c>
      <c r="D7960">
        <v>5.2501857724458603E-2</v>
      </c>
      <c r="E7960">
        <v>7.6825577937811501E-2</v>
      </c>
      <c r="F7960">
        <v>-0.11541200386835</v>
      </c>
      <c r="G7960">
        <v>8.4355906682689594E-2</v>
      </c>
      <c r="H7960">
        <v>3.1752019779198302E-2</v>
      </c>
    </row>
    <row r="7961" spans="1:8" x14ac:dyDescent="0.45">
      <c r="A7961">
        <v>7960</v>
      </c>
      <c r="B7961">
        <v>0.21823179392705899</v>
      </c>
      <c r="C7961">
        <v>0.35377896127546299</v>
      </c>
      <c r="D7961">
        <v>-0.26185055562821002</v>
      </c>
      <c r="E7961">
        <v>0.144744760615833</v>
      </c>
      <c r="F7961">
        <v>0.113368207909831</v>
      </c>
      <c r="G7961">
        <v>0.439670123352153</v>
      </c>
      <c r="H7961">
        <v>-4.1789098615828101E-2</v>
      </c>
    </row>
    <row r="7962" spans="1:8" x14ac:dyDescent="0.45">
      <c r="A7962">
        <v>7961</v>
      </c>
      <c r="B7962">
        <v>0.57214480953882096</v>
      </c>
      <c r="C7962">
        <v>0.18165442993344399</v>
      </c>
      <c r="D7962">
        <v>3.3233914185557697E-2</v>
      </c>
      <c r="E7962">
        <v>0.13877450698480301</v>
      </c>
      <c r="F7962">
        <v>-7.8268675876442095E-2</v>
      </c>
      <c r="G7962">
        <v>0.36563584712291097</v>
      </c>
      <c r="H7962">
        <v>-4.17621335889811E-2</v>
      </c>
    </row>
    <row r="7963" spans="1:8" x14ac:dyDescent="0.45">
      <c r="A7963">
        <v>7962</v>
      </c>
      <c r="B7963">
        <v>7.1916473847483106E-2</v>
      </c>
      <c r="C7963">
        <v>0.340901665995057</v>
      </c>
      <c r="D7963">
        <v>0.10473944426355</v>
      </c>
      <c r="E7963">
        <v>2.6863843862390501E-2</v>
      </c>
      <c r="F7963">
        <v>-7.5975605980402205E-2</v>
      </c>
      <c r="G7963">
        <v>0.14329315297706399</v>
      </c>
      <c r="H7963">
        <v>-0.23944519948611401</v>
      </c>
    </row>
    <row r="7964" spans="1:8" x14ac:dyDescent="0.45">
      <c r="A7964">
        <v>7963</v>
      </c>
      <c r="B7964">
        <v>7.8326502462174805E-3</v>
      </c>
      <c r="C7964">
        <v>-0.13487424557432601</v>
      </c>
      <c r="D7964">
        <v>0.43541076144637297</v>
      </c>
      <c r="E7964">
        <v>-0.36138700744144298</v>
      </c>
      <c r="F7964">
        <v>6.1474095678272604E-3</v>
      </c>
      <c r="G7964">
        <v>-8.6944619873749102E-2</v>
      </c>
      <c r="H7964">
        <v>-0.28488678154954999</v>
      </c>
    </row>
    <row r="7965" spans="1:8" x14ac:dyDescent="0.45">
      <c r="A7965">
        <v>7964</v>
      </c>
      <c r="B7965">
        <v>0.21112526017351699</v>
      </c>
      <c r="C7965">
        <v>-0.17582314655129899</v>
      </c>
      <c r="D7965">
        <v>0.181573256145417</v>
      </c>
      <c r="E7965">
        <v>-0.19166137664564001</v>
      </c>
      <c r="F7965">
        <v>3.3026631566422597E-2</v>
      </c>
      <c r="G7965">
        <v>0.37206819296305998</v>
      </c>
      <c r="H7965">
        <v>-0.30487857584314598</v>
      </c>
    </row>
    <row r="7966" spans="1:8" x14ac:dyDescent="0.45">
      <c r="A7966">
        <v>7965</v>
      </c>
      <c r="B7966">
        <v>6.2000971996100503E-2</v>
      </c>
      <c r="C7966">
        <v>-0.124276805162334</v>
      </c>
      <c r="D7966">
        <v>-0.145281792537334</v>
      </c>
      <c r="E7966">
        <v>8.1836416590605494E-3</v>
      </c>
      <c r="F7966">
        <v>0.325393961321641</v>
      </c>
      <c r="G7966">
        <v>0.39083236675282801</v>
      </c>
      <c r="H7966">
        <v>-8.8739420064078006E-2</v>
      </c>
    </row>
    <row r="7967" spans="1:8" x14ac:dyDescent="0.45">
      <c r="A7967">
        <v>7966</v>
      </c>
      <c r="B7967">
        <v>0.23201525433464201</v>
      </c>
      <c r="C7967">
        <v>0.17173505762843899</v>
      </c>
      <c r="D7967">
        <v>-0.19783416313354199</v>
      </c>
      <c r="E7967">
        <v>-0.21972259960156501</v>
      </c>
      <c r="F7967">
        <v>0.25442913600955103</v>
      </c>
      <c r="G7967">
        <v>-6.5517364560445296E-2</v>
      </c>
      <c r="H7967">
        <v>4.46074087620748E-2</v>
      </c>
    </row>
    <row r="7968" spans="1:8" x14ac:dyDescent="0.45">
      <c r="A7968">
        <v>7967</v>
      </c>
      <c r="B7968">
        <v>0.183052482563278</v>
      </c>
      <c r="C7968">
        <v>-0.269477328455069</v>
      </c>
      <c r="D7968">
        <v>0.246053296559676</v>
      </c>
      <c r="E7968">
        <v>-4.2723562452417498E-4</v>
      </c>
      <c r="F7968">
        <v>0.39430965868131701</v>
      </c>
      <c r="G7968">
        <v>0.36969448933961102</v>
      </c>
      <c r="H7968">
        <v>0.28580097023720702</v>
      </c>
    </row>
    <row r="7969" spans="1:8" x14ac:dyDescent="0.45">
      <c r="A7969">
        <v>7968</v>
      </c>
      <c r="B7969">
        <v>6.5417646876305802E-2</v>
      </c>
      <c r="C7969">
        <v>0.200058762735668</v>
      </c>
      <c r="D7969">
        <v>-0.31386100037575199</v>
      </c>
      <c r="E7969">
        <v>-0.25371390687487499</v>
      </c>
      <c r="F7969">
        <v>-6.3018614110075796E-2</v>
      </c>
      <c r="G7969">
        <v>0.14461200745969199</v>
      </c>
      <c r="H7969">
        <v>2.11615487080489E-2</v>
      </c>
    </row>
    <row r="7970" spans="1:8" x14ac:dyDescent="0.45">
      <c r="A7970">
        <v>7969</v>
      </c>
      <c r="B7970">
        <v>0.107373979996172</v>
      </c>
      <c r="C7970">
        <v>-4.8947949027505202E-3</v>
      </c>
      <c r="D7970">
        <v>0.40211905581393398</v>
      </c>
      <c r="E7970">
        <v>6.4556330891640507E-2</v>
      </c>
      <c r="F7970">
        <v>0.22378134650891199</v>
      </c>
      <c r="G7970">
        <v>0.29347608577975998</v>
      </c>
      <c r="H7970">
        <v>0.42536007904330397</v>
      </c>
    </row>
    <row r="7971" spans="1:8" x14ac:dyDescent="0.45">
      <c r="A7971">
        <v>7970</v>
      </c>
      <c r="B7971">
        <v>-9.6253133431148205E-2</v>
      </c>
      <c r="C7971">
        <v>4.8683915604442997E-2</v>
      </c>
      <c r="D7971">
        <v>0.190302406279345</v>
      </c>
      <c r="E7971">
        <v>-0.27213678790328399</v>
      </c>
      <c r="F7971">
        <v>0.43237400120421099</v>
      </c>
      <c r="G7971">
        <v>-0.28387374174555202</v>
      </c>
      <c r="H7971">
        <v>-0.14998150212716399</v>
      </c>
    </row>
    <row r="7972" spans="1:8" x14ac:dyDescent="0.45">
      <c r="A7972">
        <v>7971</v>
      </c>
      <c r="B7972">
        <v>9.8598774105696299E-2</v>
      </c>
      <c r="C7972">
        <v>-0.51269645344822101</v>
      </c>
      <c r="D7972">
        <v>0.100951779019942</v>
      </c>
      <c r="E7972">
        <v>-0.28408925755160502</v>
      </c>
      <c r="F7972">
        <v>0.13796863609837801</v>
      </c>
      <c r="G7972">
        <v>-0.232857220817413</v>
      </c>
      <c r="H7972">
        <v>-3.1233457766863901E-2</v>
      </c>
    </row>
    <row r="7973" spans="1:8" x14ac:dyDescent="0.45">
      <c r="A7973">
        <v>7972</v>
      </c>
      <c r="B7973">
        <v>0.440299660123183</v>
      </c>
      <c r="C7973">
        <v>-0.46923143746600499</v>
      </c>
      <c r="D7973">
        <v>-7.1270755197602995E-2</v>
      </c>
      <c r="E7973">
        <v>0.38046128529525403</v>
      </c>
      <c r="F7973">
        <v>0.24771654574172</v>
      </c>
      <c r="G7973">
        <v>0.15149870005266799</v>
      </c>
      <c r="H7973">
        <v>0.38379953664280703</v>
      </c>
    </row>
    <row r="7974" spans="1:8" x14ac:dyDescent="0.45">
      <c r="A7974">
        <v>7973</v>
      </c>
      <c r="B7974">
        <v>9.9204643042565099E-2</v>
      </c>
      <c r="C7974">
        <v>-4.9816110268421497E-2</v>
      </c>
      <c r="D7974">
        <v>-0.27741147370618502</v>
      </c>
      <c r="E7974">
        <v>0.39673871978001202</v>
      </c>
      <c r="F7974">
        <v>0.23549848667680201</v>
      </c>
      <c r="G7974">
        <v>-1.7033164797488599E-2</v>
      </c>
      <c r="H7974">
        <v>-6.87051499899098E-2</v>
      </c>
    </row>
    <row r="7975" spans="1:8" x14ac:dyDescent="0.45">
      <c r="A7975">
        <v>7974</v>
      </c>
      <c r="B7975">
        <v>0.40983270354338602</v>
      </c>
      <c r="C7975">
        <v>4.6479679934216499E-2</v>
      </c>
      <c r="D7975">
        <v>-8.1980102708144695E-2</v>
      </c>
      <c r="E7975">
        <v>2.6065544107974001E-2</v>
      </c>
      <c r="F7975">
        <v>0.32575769184418002</v>
      </c>
      <c r="G7975">
        <v>0.41604698087259701</v>
      </c>
      <c r="H7975">
        <v>0.20457374768186801</v>
      </c>
    </row>
    <row r="7976" spans="1:8" x14ac:dyDescent="0.45">
      <c r="A7976">
        <v>7975</v>
      </c>
      <c r="B7976">
        <v>0.60787219443001395</v>
      </c>
      <c r="C7976">
        <v>0.13319506742635601</v>
      </c>
      <c r="D7976">
        <v>-6.6691163304798295E-2</v>
      </c>
      <c r="E7976">
        <v>0.11597643268445</v>
      </c>
      <c r="F7976">
        <v>-0.370954208782388</v>
      </c>
      <c r="G7976">
        <v>0.11258327267145</v>
      </c>
      <c r="H7976">
        <v>-4.1062021805047901E-2</v>
      </c>
    </row>
    <row r="7977" spans="1:8" x14ac:dyDescent="0.45">
      <c r="A7977">
        <v>7976</v>
      </c>
      <c r="B7977">
        <v>0.18239536108863</v>
      </c>
      <c r="C7977">
        <v>6.68786481110724E-2</v>
      </c>
      <c r="D7977">
        <v>-3.5980610545478901E-2</v>
      </c>
      <c r="E7977">
        <v>-4.2294475247497403E-2</v>
      </c>
      <c r="F7977">
        <v>0.17838761252786001</v>
      </c>
      <c r="G7977">
        <v>0.38460639039051098</v>
      </c>
      <c r="H7977">
        <v>0.11868226857684901</v>
      </c>
    </row>
    <row r="7978" spans="1:8" x14ac:dyDescent="0.45">
      <c r="A7978">
        <v>7977</v>
      </c>
      <c r="B7978">
        <v>0.45982546319386502</v>
      </c>
      <c r="C7978">
        <v>-0.17085927499940601</v>
      </c>
      <c r="D7978">
        <v>7.4159531974892001E-2</v>
      </c>
      <c r="E7978">
        <v>-0.21749584825644899</v>
      </c>
      <c r="F7978">
        <v>8.9863531069280897E-2</v>
      </c>
      <c r="G7978">
        <v>0.25866867926495601</v>
      </c>
      <c r="H7978">
        <v>-9.2531112796434192E-3</v>
      </c>
    </row>
    <row r="7979" spans="1:8" x14ac:dyDescent="0.45">
      <c r="A7979">
        <v>7978</v>
      </c>
      <c r="B7979">
        <v>-0.30025979174607598</v>
      </c>
      <c r="C7979">
        <v>3.4854654211059898E-2</v>
      </c>
      <c r="D7979">
        <v>0.32073469174924402</v>
      </c>
      <c r="E7979">
        <v>0.35566309492566101</v>
      </c>
      <c r="F7979">
        <v>-2.1890979083950799E-2</v>
      </c>
      <c r="G7979">
        <v>0.27318661231028801</v>
      </c>
      <c r="H7979">
        <v>1.7532118202454601E-2</v>
      </c>
    </row>
    <row r="7980" spans="1:8" x14ac:dyDescent="0.45">
      <c r="A7980">
        <v>7979</v>
      </c>
      <c r="B7980">
        <v>-0.108850059145096</v>
      </c>
      <c r="C7980">
        <v>8.3357067262595494E-2</v>
      </c>
      <c r="D7980">
        <v>-0.15044141349739801</v>
      </c>
      <c r="E7980">
        <v>0.23139007582769</v>
      </c>
      <c r="F7980">
        <v>8.9330568284557696E-2</v>
      </c>
      <c r="G7980">
        <v>0.18394330564300301</v>
      </c>
      <c r="H7980">
        <v>9.00315170801472E-2</v>
      </c>
    </row>
    <row r="7981" spans="1:8" x14ac:dyDescent="0.45">
      <c r="A7981">
        <v>7980</v>
      </c>
      <c r="B7981">
        <v>0.18679144832942901</v>
      </c>
      <c r="C7981">
        <v>-1.3693225736232301E-2</v>
      </c>
      <c r="D7981">
        <v>-0.183954505021243</v>
      </c>
      <c r="E7981">
        <v>-1.6880206491592602E-2</v>
      </c>
      <c r="F7981">
        <v>2.9589650455759401E-2</v>
      </c>
      <c r="G7981">
        <v>2.14973363250032E-2</v>
      </c>
      <c r="H7981">
        <v>0.44591308283828601</v>
      </c>
    </row>
    <row r="7982" spans="1:8" x14ac:dyDescent="0.45">
      <c r="A7982">
        <v>7981</v>
      </c>
      <c r="B7982">
        <v>0.47910442982801499</v>
      </c>
      <c r="C7982">
        <v>-0.114050037520201</v>
      </c>
      <c r="D7982">
        <v>-0.256025654569768</v>
      </c>
      <c r="E7982">
        <v>9.1836298097655505E-2</v>
      </c>
      <c r="F7982">
        <v>-0.23349178574447699</v>
      </c>
      <c r="G7982">
        <v>0.32293559344572598</v>
      </c>
      <c r="H7982">
        <v>-0.43775760333651698</v>
      </c>
    </row>
    <row r="7983" spans="1:8" x14ac:dyDescent="0.45">
      <c r="A7983">
        <v>7982</v>
      </c>
      <c r="B7983">
        <v>0.35730352869547799</v>
      </c>
      <c r="C7983">
        <v>-0.13193019343731499</v>
      </c>
      <c r="D7983">
        <v>0.348235913628344</v>
      </c>
      <c r="E7983">
        <v>0.15042209188259301</v>
      </c>
      <c r="F7983">
        <v>-0.19893508872113499</v>
      </c>
      <c r="G7983">
        <v>-0.175102071647352</v>
      </c>
      <c r="H7983">
        <v>-3.0197350812494702E-3</v>
      </c>
    </row>
    <row r="7984" spans="1:8" x14ac:dyDescent="0.45">
      <c r="A7984">
        <v>7983</v>
      </c>
      <c r="B7984">
        <v>0.34416297812180002</v>
      </c>
      <c r="C7984">
        <v>0.40751552236585498</v>
      </c>
      <c r="D7984">
        <v>0.27121311792202202</v>
      </c>
      <c r="E7984">
        <v>-0.25438484521509902</v>
      </c>
      <c r="F7984">
        <v>0.20326901084545501</v>
      </c>
      <c r="G7984">
        <v>-0.152960508444728</v>
      </c>
      <c r="H7984">
        <v>8.4889692824614199E-2</v>
      </c>
    </row>
    <row r="7985" spans="1:8" x14ac:dyDescent="0.45">
      <c r="A7985">
        <v>7984</v>
      </c>
      <c r="B7985">
        <v>0.11032803173271701</v>
      </c>
      <c r="C7985">
        <v>-0.360607815117161</v>
      </c>
      <c r="D7985">
        <v>0.14873765976723499</v>
      </c>
      <c r="E7985">
        <v>-0.113238823263029</v>
      </c>
      <c r="F7985">
        <v>0.176995001926809</v>
      </c>
      <c r="G7985">
        <v>-0.20712211404845099</v>
      </c>
      <c r="H7985">
        <v>4.7333290111938403E-2</v>
      </c>
    </row>
    <row r="7986" spans="1:8" x14ac:dyDescent="0.45">
      <c r="A7986">
        <v>7985</v>
      </c>
      <c r="B7986">
        <v>-4.3485223723334597E-2</v>
      </c>
      <c r="C7986">
        <v>-0.31317760979911102</v>
      </c>
      <c r="D7986">
        <v>0.110909020587204</v>
      </c>
      <c r="E7986">
        <v>0.53801744143019703</v>
      </c>
      <c r="F7986">
        <v>-2.555292853844E-2</v>
      </c>
      <c r="G7986">
        <v>-2.6984386814537201E-2</v>
      </c>
      <c r="H7986">
        <v>-0.186764349093578</v>
      </c>
    </row>
    <row r="7987" spans="1:8" x14ac:dyDescent="0.45">
      <c r="A7987">
        <v>7986</v>
      </c>
      <c r="B7987">
        <v>0.12685133004568699</v>
      </c>
      <c r="C7987">
        <v>0.19647549218757401</v>
      </c>
      <c r="D7987">
        <v>-0.13403195272749699</v>
      </c>
      <c r="E7987">
        <v>8.6342095727211493E-2</v>
      </c>
      <c r="F7987">
        <v>0.201463858637983</v>
      </c>
      <c r="G7987">
        <v>0.224531891991406</v>
      </c>
      <c r="H7987">
        <v>9.6375567115014799E-2</v>
      </c>
    </row>
    <row r="7988" spans="1:8" x14ac:dyDescent="0.45">
      <c r="A7988">
        <v>7987</v>
      </c>
      <c r="B7988">
        <v>0.193178756121659</v>
      </c>
      <c r="C7988">
        <v>4.6904828456092902E-2</v>
      </c>
      <c r="D7988">
        <v>-0.16244143366094099</v>
      </c>
      <c r="E7988">
        <v>0.13827047967843001</v>
      </c>
      <c r="F7988">
        <v>0.14518931597293799</v>
      </c>
      <c r="G7988">
        <v>5.3827204083748803E-2</v>
      </c>
      <c r="H7988">
        <v>0.19960959047594401</v>
      </c>
    </row>
    <row r="7989" spans="1:8" x14ac:dyDescent="0.45">
      <c r="A7989">
        <v>7988</v>
      </c>
      <c r="B7989">
        <v>0.46560911256473397</v>
      </c>
      <c r="C7989">
        <v>-0.27223520242618598</v>
      </c>
      <c r="D7989">
        <v>0.32408789929619602</v>
      </c>
      <c r="E7989">
        <v>-9.57100730216425E-2</v>
      </c>
      <c r="F7989">
        <v>-0.180200431507964</v>
      </c>
      <c r="G7989">
        <v>0.16663191856207199</v>
      </c>
      <c r="H7989">
        <v>-0.21724577254706101</v>
      </c>
    </row>
    <row r="7990" spans="1:8" x14ac:dyDescent="0.45">
      <c r="A7990">
        <v>7989</v>
      </c>
      <c r="B7990">
        <v>0.36399901510516802</v>
      </c>
      <c r="C7990">
        <v>0.47902008458217799</v>
      </c>
      <c r="D7990">
        <v>-0.38043543022776999</v>
      </c>
      <c r="E7990">
        <v>3.9100723279439503E-2</v>
      </c>
      <c r="F7990">
        <v>0.47691158692556201</v>
      </c>
      <c r="G7990">
        <v>-5.0312055256985899E-2</v>
      </c>
      <c r="H7990">
        <v>-0.16137554175298199</v>
      </c>
    </row>
    <row r="7991" spans="1:8" x14ac:dyDescent="0.45">
      <c r="A7991">
        <v>7990</v>
      </c>
      <c r="B7991">
        <v>0.32928850530619702</v>
      </c>
      <c r="C7991">
        <v>-0.263940693671458</v>
      </c>
      <c r="D7991">
        <v>-0.110519872788784</v>
      </c>
      <c r="E7991">
        <v>-9.6178002960669501E-2</v>
      </c>
      <c r="F7991">
        <v>2.12783578940943E-2</v>
      </c>
      <c r="G7991">
        <v>0.257094942340581</v>
      </c>
      <c r="H7991">
        <v>6.7983125745837897E-2</v>
      </c>
    </row>
    <row r="7992" spans="1:8" x14ac:dyDescent="0.45">
      <c r="A7992">
        <v>7991</v>
      </c>
      <c r="B7992">
        <v>0.12753705363558901</v>
      </c>
      <c r="C7992">
        <v>0.20794286753003799</v>
      </c>
      <c r="D7992">
        <v>-3.9627867934675001E-2</v>
      </c>
      <c r="E7992">
        <v>-6.05189461295709E-2</v>
      </c>
      <c r="F7992">
        <v>0.36881454261538599</v>
      </c>
      <c r="G7992">
        <v>0.60371081081310596</v>
      </c>
      <c r="H7992">
        <v>-7.2076612499569495E-2</v>
      </c>
    </row>
    <row r="7993" spans="1:8" x14ac:dyDescent="0.45">
      <c r="A7993">
        <v>7992</v>
      </c>
      <c r="B7993">
        <v>0.53014734889636494</v>
      </c>
      <c r="C7993">
        <v>0.284592512291374</v>
      </c>
      <c r="D7993">
        <v>-0.19363886616663001</v>
      </c>
      <c r="E7993">
        <v>2.7524719849354399E-2</v>
      </c>
      <c r="F7993">
        <v>-0.49705644791984999</v>
      </c>
      <c r="G7993">
        <v>5.9424393592976098E-2</v>
      </c>
      <c r="H7993">
        <v>0.31586898757363802</v>
      </c>
    </row>
    <row r="7994" spans="1:8" x14ac:dyDescent="0.45">
      <c r="A7994">
        <v>7993</v>
      </c>
      <c r="B7994">
        <v>0.24782817193717399</v>
      </c>
      <c r="C7994">
        <v>0.16326680510695199</v>
      </c>
      <c r="D7994">
        <v>0.387867542484303</v>
      </c>
      <c r="E7994">
        <v>-0.35971045806954599</v>
      </c>
      <c r="F7994">
        <v>0.67317084323696597</v>
      </c>
      <c r="G7994">
        <v>0.24159347489253699</v>
      </c>
      <c r="H7994">
        <v>5.5137258417225797E-2</v>
      </c>
    </row>
    <row r="7995" spans="1:8" x14ac:dyDescent="0.45">
      <c r="A7995">
        <v>7994</v>
      </c>
      <c r="B7995">
        <v>3.04224342752701E-2</v>
      </c>
      <c r="C7995">
        <v>-0.414481028997777</v>
      </c>
      <c r="D7995">
        <v>4.7885433220588698E-2</v>
      </c>
      <c r="E7995">
        <v>0.31878209539011598</v>
      </c>
      <c r="F7995">
        <v>0.26851047786309501</v>
      </c>
      <c r="G7995">
        <v>6.2112519155553903E-3</v>
      </c>
      <c r="H7995">
        <v>5.2537332868165601E-2</v>
      </c>
    </row>
    <row r="7996" spans="1:8" x14ac:dyDescent="0.45">
      <c r="A7996">
        <v>7995</v>
      </c>
      <c r="B7996">
        <v>0.54070548485383696</v>
      </c>
      <c r="C7996">
        <v>5.9195199201648799E-2</v>
      </c>
      <c r="D7996">
        <v>-0.24677723641221699</v>
      </c>
      <c r="E7996">
        <v>-0.15299685392738999</v>
      </c>
      <c r="F7996">
        <v>-0.31266466138538301</v>
      </c>
      <c r="G7996">
        <v>1.07603057964242E-2</v>
      </c>
      <c r="H7996">
        <v>0.13864575525935499</v>
      </c>
    </row>
    <row r="7997" spans="1:8" x14ac:dyDescent="0.45">
      <c r="A7997">
        <v>7996</v>
      </c>
      <c r="B7997">
        <v>0.472129476847167</v>
      </c>
      <c r="C7997">
        <v>4.3352927613507598E-2</v>
      </c>
      <c r="D7997">
        <v>0.20357135239007301</v>
      </c>
      <c r="E7997">
        <v>0.53766912258218402</v>
      </c>
      <c r="F7997">
        <v>-8.2534110862534399E-2</v>
      </c>
      <c r="G7997">
        <v>-0.12690863282383599</v>
      </c>
      <c r="H7997">
        <v>0.31926913901547299</v>
      </c>
    </row>
    <row r="7998" spans="1:8" x14ac:dyDescent="0.45">
      <c r="A7998">
        <v>7997</v>
      </c>
      <c r="B7998">
        <v>0.23694697790979899</v>
      </c>
      <c r="C7998">
        <v>-0.23138881317259599</v>
      </c>
      <c r="D7998">
        <v>-2.57322669789144E-3</v>
      </c>
      <c r="E7998">
        <v>-0.224852959265611</v>
      </c>
      <c r="F7998">
        <v>0.36740748746659702</v>
      </c>
      <c r="G7998">
        <v>0.145120143403909</v>
      </c>
      <c r="H7998">
        <v>5.5629258104166301E-2</v>
      </c>
    </row>
    <row r="7999" spans="1:8" x14ac:dyDescent="0.45">
      <c r="A7999">
        <v>7998</v>
      </c>
      <c r="B7999">
        <v>7.4464722749684895E-2</v>
      </c>
      <c r="C7999">
        <v>-0.130225216012403</v>
      </c>
      <c r="D7999">
        <v>0.43393677532943697</v>
      </c>
      <c r="E7999">
        <v>2.40257114097416E-2</v>
      </c>
      <c r="F7999">
        <v>-0.19330858178747901</v>
      </c>
      <c r="G7999">
        <v>0.120201414853153</v>
      </c>
      <c r="H7999">
        <v>-0.117319833165276</v>
      </c>
    </row>
    <row r="8000" spans="1:8" x14ac:dyDescent="0.45">
      <c r="A8000">
        <v>7999</v>
      </c>
      <c r="B8000">
        <v>0.23462906339424699</v>
      </c>
      <c r="C8000">
        <v>0.25014788793811998</v>
      </c>
      <c r="D8000">
        <v>4.9225477974817099E-2</v>
      </c>
      <c r="E8000">
        <v>-9.8394044809247905E-2</v>
      </c>
      <c r="F8000">
        <v>6.8909025675106504E-3</v>
      </c>
      <c r="G8000">
        <v>0.19674387417650799</v>
      </c>
      <c r="H8000">
        <v>0.337586355527495</v>
      </c>
    </row>
    <row r="8001" spans="1:8" x14ac:dyDescent="0.45">
      <c r="A8001">
        <v>8000</v>
      </c>
      <c r="B8001">
        <v>0.179666151519459</v>
      </c>
      <c r="C8001">
        <v>-4.8993131652306503E-2</v>
      </c>
      <c r="D8001">
        <v>8.1211340431577905E-2</v>
      </c>
      <c r="E8001">
        <v>-0.19032769691229201</v>
      </c>
      <c r="F8001">
        <v>-7.6664676354116307E-2</v>
      </c>
      <c r="G8001">
        <v>0.30880378857006302</v>
      </c>
      <c r="H8001">
        <v>4.4542272219457897E-2</v>
      </c>
    </row>
    <row r="8002" spans="1:8" x14ac:dyDescent="0.45">
      <c r="A8002">
        <v>8001</v>
      </c>
      <c r="B8002">
        <v>0.275396454346926</v>
      </c>
      <c r="C8002">
        <v>-0.212706220833561</v>
      </c>
      <c r="D8002">
        <v>-4.6114622477652398E-2</v>
      </c>
      <c r="E8002">
        <v>0.34327534885188099</v>
      </c>
      <c r="F8002">
        <v>0.45117850453500202</v>
      </c>
      <c r="G8002">
        <v>0.107868445604032</v>
      </c>
      <c r="H8002">
        <v>0.30623361104792501</v>
      </c>
    </row>
    <row r="8003" spans="1:8" x14ac:dyDescent="0.45">
      <c r="A8003">
        <v>8002</v>
      </c>
      <c r="B8003">
        <v>-1.7020491648757699E-2</v>
      </c>
      <c r="C8003">
        <v>-0.121950986474177</v>
      </c>
      <c r="D8003">
        <v>0.28484955192503802</v>
      </c>
      <c r="E8003">
        <v>-0.13176778847558199</v>
      </c>
      <c r="F8003">
        <v>0.203423665623294</v>
      </c>
      <c r="G8003">
        <v>-0.124651358715307</v>
      </c>
      <c r="H8003">
        <v>1.01154166845308E-2</v>
      </c>
    </row>
    <row r="8004" spans="1:8" x14ac:dyDescent="0.45">
      <c r="A8004">
        <v>8003</v>
      </c>
      <c r="B8004">
        <v>0.49920287839072203</v>
      </c>
      <c r="C8004">
        <v>-2.1346984496034799E-2</v>
      </c>
      <c r="D8004">
        <v>-0.44111815136342702</v>
      </c>
      <c r="E8004">
        <v>-0.26462482623008399</v>
      </c>
      <c r="F8004">
        <v>-0.31381780909227402</v>
      </c>
      <c r="G8004">
        <v>0.29254797961116602</v>
      </c>
      <c r="H8004">
        <v>-0.17963327857011599</v>
      </c>
    </row>
    <row r="8005" spans="1:8" x14ac:dyDescent="0.45">
      <c r="A8005">
        <v>8004</v>
      </c>
      <c r="B8005">
        <v>0.40433814987586397</v>
      </c>
      <c r="C8005">
        <v>0.13450142560846001</v>
      </c>
      <c r="D8005">
        <v>0.15032422580629701</v>
      </c>
      <c r="E8005">
        <v>-6.0055539311240696E-3</v>
      </c>
      <c r="F8005">
        <v>-0.27748352101531798</v>
      </c>
      <c r="G8005">
        <v>5.5786417930514002E-3</v>
      </c>
      <c r="H8005">
        <v>0.18354743487300601</v>
      </c>
    </row>
    <row r="8006" spans="1:8" x14ac:dyDescent="0.45">
      <c r="A8006">
        <v>8005</v>
      </c>
      <c r="B8006">
        <v>0.55484800096453502</v>
      </c>
      <c r="C8006">
        <v>0.10114988356266599</v>
      </c>
      <c r="D8006">
        <v>0.45879076391786999</v>
      </c>
      <c r="E8006">
        <v>-0.27815036485718198</v>
      </c>
      <c r="F8006">
        <v>-0.36639305416718099</v>
      </c>
      <c r="G8006">
        <v>0.25707367442797402</v>
      </c>
      <c r="H8006">
        <v>-0.120327663730413</v>
      </c>
    </row>
    <row r="8007" spans="1:8" x14ac:dyDescent="0.45">
      <c r="A8007">
        <v>8006</v>
      </c>
      <c r="B8007">
        <v>0.29851700866275299</v>
      </c>
      <c r="C8007">
        <v>-9.6005883429526401E-2</v>
      </c>
      <c r="D8007">
        <v>-0.17496893301136901</v>
      </c>
      <c r="E8007">
        <v>0.317676319390373</v>
      </c>
      <c r="F8007">
        <v>0.103862636646</v>
      </c>
      <c r="G8007">
        <v>-0.53719522866897595</v>
      </c>
      <c r="H8007">
        <v>0.31195248795115998</v>
      </c>
    </row>
    <row r="8008" spans="1:8" x14ac:dyDescent="0.45">
      <c r="A8008">
        <v>8007</v>
      </c>
      <c r="B8008">
        <v>0.15541968076786</v>
      </c>
      <c r="C8008">
        <v>-0.15864353993146499</v>
      </c>
      <c r="D8008">
        <v>3.09238015530196E-2</v>
      </c>
      <c r="E8008">
        <v>2.8805581121552501E-2</v>
      </c>
      <c r="F8008">
        <v>0.15739961127663399</v>
      </c>
      <c r="G8008">
        <v>-0.119077654683359</v>
      </c>
      <c r="H8008">
        <v>-0.129468902332745</v>
      </c>
    </row>
    <row r="8009" spans="1:8" x14ac:dyDescent="0.45">
      <c r="A8009">
        <v>8008</v>
      </c>
      <c r="B8009">
        <v>-0.181421878059358</v>
      </c>
      <c r="C8009">
        <v>-0.10000388854621101</v>
      </c>
      <c r="D8009">
        <v>0.20680708250063701</v>
      </c>
      <c r="E8009">
        <v>0.33206468908796</v>
      </c>
      <c r="F8009">
        <v>-0.15548120019331901</v>
      </c>
      <c r="G8009">
        <v>4.3994447843733204E-3</v>
      </c>
      <c r="H8009">
        <v>-0.18551651488359</v>
      </c>
    </row>
    <row r="8010" spans="1:8" x14ac:dyDescent="0.45">
      <c r="A8010">
        <v>8009</v>
      </c>
      <c r="B8010">
        <v>0.4060694882666</v>
      </c>
      <c r="C8010">
        <v>-0.139008612105507</v>
      </c>
      <c r="D8010">
        <v>-0.13114154471904299</v>
      </c>
      <c r="E8010">
        <v>0.26908263005852501</v>
      </c>
      <c r="F8010">
        <v>0.26105380285010898</v>
      </c>
      <c r="G8010">
        <v>8.4656916616866501E-2</v>
      </c>
      <c r="H8010">
        <v>-0.116560193455784</v>
      </c>
    </row>
    <row r="8011" spans="1:8" x14ac:dyDescent="0.45">
      <c r="A8011">
        <v>8010</v>
      </c>
      <c r="B8011">
        <v>0.259097618181937</v>
      </c>
      <c r="C8011">
        <v>0.24637676530125999</v>
      </c>
      <c r="D8011">
        <v>-2.4076937121514999E-3</v>
      </c>
      <c r="E8011">
        <v>0.112959288285127</v>
      </c>
      <c r="F8011">
        <v>8.7680575446845405E-2</v>
      </c>
      <c r="G8011">
        <v>-0.34913836182484098</v>
      </c>
      <c r="H8011">
        <v>-5.6360373770040897E-2</v>
      </c>
    </row>
    <row r="8012" spans="1:8" x14ac:dyDescent="0.45">
      <c r="A8012">
        <v>8011</v>
      </c>
      <c r="B8012">
        <v>9.9832467544407902E-2</v>
      </c>
      <c r="C8012">
        <v>0.235933212236875</v>
      </c>
      <c r="D8012">
        <v>5.0216620425408497E-2</v>
      </c>
      <c r="E8012">
        <v>-0.117822488488939</v>
      </c>
      <c r="F8012">
        <v>-7.6080610673114502E-2</v>
      </c>
      <c r="G8012">
        <v>-0.39750899109895899</v>
      </c>
      <c r="H8012">
        <v>0.270897777439705</v>
      </c>
    </row>
    <row r="8013" spans="1:8" x14ac:dyDescent="0.45">
      <c r="A8013">
        <v>8012</v>
      </c>
      <c r="B8013">
        <v>0.38061208986810402</v>
      </c>
      <c r="C8013">
        <v>-7.1633714727863604E-2</v>
      </c>
      <c r="D8013">
        <v>1.5635236655665501E-2</v>
      </c>
      <c r="E8013">
        <v>0.166225260582024</v>
      </c>
      <c r="F8013">
        <v>0.222532360812561</v>
      </c>
      <c r="G8013">
        <v>0.369944213441741</v>
      </c>
      <c r="H8013">
        <v>-0.33861863430251499</v>
      </c>
    </row>
    <row r="8014" spans="1:8" x14ac:dyDescent="0.45">
      <c r="A8014">
        <v>8013</v>
      </c>
      <c r="B8014">
        <v>0.39212482539593202</v>
      </c>
      <c r="C8014">
        <v>0.25434017822566701</v>
      </c>
      <c r="D8014">
        <v>-0.32267063594120099</v>
      </c>
      <c r="E8014">
        <v>1.55896601568613E-2</v>
      </c>
      <c r="F8014">
        <v>-0.102632422731853</v>
      </c>
      <c r="G8014">
        <v>0.109776535158372</v>
      </c>
      <c r="H8014">
        <v>-0.122696018184</v>
      </c>
    </row>
    <row r="8015" spans="1:8" x14ac:dyDescent="0.45">
      <c r="A8015">
        <v>8014</v>
      </c>
      <c r="B8015">
        <v>0.30892135873293902</v>
      </c>
      <c r="C8015">
        <v>-0.118585795664682</v>
      </c>
      <c r="D8015">
        <v>0.110228401107371</v>
      </c>
      <c r="E8015">
        <v>1.59199008767868E-2</v>
      </c>
      <c r="F8015">
        <v>-0.100023514725986</v>
      </c>
      <c r="G8015">
        <v>0.25637243611896099</v>
      </c>
      <c r="H8015">
        <v>-0.42674998840240302</v>
      </c>
    </row>
    <row r="8016" spans="1:8" x14ac:dyDescent="0.45">
      <c r="A8016">
        <v>8015</v>
      </c>
      <c r="B8016">
        <v>0.18984447870318499</v>
      </c>
      <c r="C8016">
        <v>-6.4195311337942096E-2</v>
      </c>
      <c r="D8016">
        <v>0.46845377749623102</v>
      </c>
      <c r="E8016">
        <v>-3.67236909480693E-2</v>
      </c>
      <c r="F8016">
        <v>-5.2426295584748199E-2</v>
      </c>
      <c r="G8016">
        <v>0.13899260204192801</v>
      </c>
      <c r="H8016">
        <v>-0.153966526089166</v>
      </c>
    </row>
    <row r="8017" spans="1:8" x14ac:dyDescent="0.45">
      <c r="A8017">
        <v>8016</v>
      </c>
      <c r="B8017">
        <v>0.43967438338023401</v>
      </c>
      <c r="C8017">
        <v>-0.275677141687447</v>
      </c>
      <c r="D8017">
        <v>0.37098403736561902</v>
      </c>
      <c r="E8017">
        <v>-0.22552131793212701</v>
      </c>
      <c r="F8017">
        <v>0.19662504242464501</v>
      </c>
      <c r="G8017">
        <v>2.0332433460073301E-3</v>
      </c>
      <c r="H8017">
        <v>0.33195695630537098</v>
      </c>
    </row>
    <row r="8018" spans="1:8" x14ac:dyDescent="0.45">
      <c r="A8018">
        <v>8017</v>
      </c>
      <c r="B8018">
        <v>0.218741954978247</v>
      </c>
      <c r="C8018">
        <v>-0.101111373211691</v>
      </c>
      <c r="D8018">
        <v>0.12289436945938401</v>
      </c>
      <c r="E8018">
        <v>-9.5347906765131593E-2</v>
      </c>
      <c r="F8018">
        <v>-0.112347317018561</v>
      </c>
      <c r="G8018">
        <v>-0.21697527331066099</v>
      </c>
      <c r="H8018">
        <v>0.35216050452369801</v>
      </c>
    </row>
    <row r="8019" spans="1:8" x14ac:dyDescent="0.45">
      <c r="A8019">
        <v>8018</v>
      </c>
      <c r="B8019">
        <v>0.30572292172217602</v>
      </c>
      <c r="C8019">
        <v>-0.18600500719649901</v>
      </c>
      <c r="D8019">
        <v>-0.20839330756508501</v>
      </c>
      <c r="E8019">
        <v>-0.10390152618877201</v>
      </c>
      <c r="F8019">
        <v>-0.14473540859523701</v>
      </c>
      <c r="G8019">
        <v>0.217906741791871</v>
      </c>
      <c r="H8019">
        <v>0.24752821945873901</v>
      </c>
    </row>
    <row r="8020" spans="1:8" x14ac:dyDescent="0.45">
      <c r="A8020">
        <v>8019</v>
      </c>
      <c r="B8020">
        <v>0.28383849279557</v>
      </c>
      <c r="C8020">
        <v>-0.34082339765768899</v>
      </c>
      <c r="D8020">
        <v>-0.26056224453626697</v>
      </c>
      <c r="E8020">
        <v>-3.9803126818277197E-2</v>
      </c>
      <c r="F8020">
        <v>0.41659526788720602</v>
      </c>
      <c r="G8020">
        <v>-6.8253510357412797E-2</v>
      </c>
      <c r="H8020">
        <v>3.2700593796958603E-2</v>
      </c>
    </row>
    <row r="8021" spans="1:8" x14ac:dyDescent="0.45">
      <c r="A8021">
        <v>8020</v>
      </c>
      <c r="B8021">
        <v>0.42095936670676198</v>
      </c>
      <c r="C8021">
        <v>2.6327954685996101E-2</v>
      </c>
      <c r="D8021">
        <v>-0.23769129234768599</v>
      </c>
      <c r="E8021">
        <v>-5.9804099622351101E-2</v>
      </c>
      <c r="F8021">
        <v>0.22393880240938599</v>
      </c>
      <c r="G8021">
        <v>0.23532223936937</v>
      </c>
      <c r="H8021">
        <v>0.10000542660459701</v>
      </c>
    </row>
    <row r="8022" spans="1:8" x14ac:dyDescent="0.45">
      <c r="A8022">
        <v>8021</v>
      </c>
      <c r="B8022">
        <v>0.254495063661416</v>
      </c>
      <c r="C8022">
        <v>0.18987873529368801</v>
      </c>
      <c r="D8022">
        <v>0.28227449041967201</v>
      </c>
      <c r="E8022">
        <v>-0.30286353791217102</v>
      </c>
      <c r="F8022">
        <v>-0.100301811541132</v>
      </c>
      <c r="G8022">
        <v>-5.9203493878455901E-2</v>
      </c>
      <c r="H8022">
        <v>1.1309934316066099E-2</v>
      </c>
    </row>
    <row r="8023" spans="1:8" x14ac:dyDescent="0.45">
      <c r="A8023">
        <v>8022</v>
      </c>
      <c r="B8023">
        <v>1.0525123900096099E-2</v>
      </c>
      <c r="C8023">
        <v>0.342346448792197</v>
      </c>
      <c r="D8023">
        <v>-7.5268923325627998E-2</v>
      </c>
      <c r="E8023">
        <v>0.293036876296912</v>
      </c>
      <c r="F8023">
        <v>-0.15770407228153899</v>
      </c>
      <c r="G8023">
        <v>-0.15293386975732101</v>
      </c>
      <c r="H8023">
        <v>-0.256159838620241</v>
      </c>
    </row>
    <row r="8024" spans="1:8" x14ac:dyDescent="0.45">
      <c r="A8024">
        <v>8023</v>
      </c>
      <c r="B8024">
        <v>0.13862041170984801</v>
      </c>
      <c r="C8024">
        <v>0.22167028427892799</v>
      </c>
      <c r="D8024">
        <v>-0.362190884968426</v>
      </c>
      <c r="E8024">
        <v>-1.9215344367036501E-2</v>
      </c>
      <c r="F8024">
        <v>0.123637596153924</v>
      </c>
      <c r="G8024">
        <v>-0.190781364769394</v>
      </c>
      <c r="H8024">
        <v>-0.23183710901287399</v>
      </c>
    </row>
    <row r="8025" spans="1:8" x14ac:dyDescent="0.45">
      <c r="A8025">
        <v>8024</v>
      </c>
      <c r="B8025">
        <v>-0.127343993817392</v>
      </c>
      <c r="C8025">
        <v>-0.23209532707170999</v>
      </c>
      <c r="D8025">
        <v>2.4859751256752799E-2</v>
      </c>
      <c r="E8025">
        <v>0.34881882081190801</v>
      </c>
      <c r="F8025">
        <v>0.206354456485358</v>
      </c>
      <c r="G8025">
        <v>0.39267358197860602</v>
      </c>
      <c r="H8025">
        <v>-0.16857847537590201</v>
      </c>
    </row>
    <row r="8026" spans="1:8" x14ac:dyDescent="0.45">
      <c r="A8026">
        <v>8025</v>
      </c>
      <c r="B8026">
        <v>0.39580561671829201</v>
      </c>
      <c r="C8026">
        <v>-5.9483999445103398E-3</v>
      </c>
      <c r="D8026">
        <v>-0.29079640380569899</v>
      </c>
      <c r="E8026">
        <v>0.31725295364793898</v>
      </c>
      <c r="F8026">
        <v>2.8542856035483299E-2</v>
      </c>
      <c r="G8026">
        <v>0.26531096441784902</v>
      </c>
      <c r="H8026">
        <v>0.106899284897769</v>
      </c>
    </row>
    <row r="8027" spans="1:8" x14ac:dyDescent="0.45">
      <c r="A8027">
        <v>8026</v>
      </c>
      <c r="B8027">
        <v>7.4687415599123397E-2</v>
      </c>
      <c r="C8027">
        <v>0.31940593343720303</v>
      </c>
      <c r="D8027">
        <v>-0.15183126671469999</v>
      </c>
      <c r="E8027">
        <v>0.231626766070716</v>
      </c>
      <c r="F8027">
        <v>0.19239483869513299</v>
      </c>
      <c r="G8027">
        <v>3.8860162827434097E-2</v>
      </c>
      <c r="H8027">
        <v>8.3427129269757802E-2</v>
      </c>
    </row>
    <row r="8028" spans="1:8" x14ac:dyDescent="0.45">
      <c r="A8028">
        <v>8027</v>
      </c>
      <c r="B8028">
        <v>0.34281072150243003</v>
      </c>
      <c r="C8028">
        <v>-0.34142826250039998</v>
      </c>
      <c r="D8028">
        <v>0.151605883595158</v>
      </c>
      <c r="E8028">
        <v>2.6032629886387E-2</v>
      </c>
      <c r="F8028">
        <v>-3.9789123953604302E-2</v>
      </c>
      <c r="G8028">
        <v>0.33651867859014001</v>
      </c>
      <c r="H8028">
        <v>-0.44774079309603898</v>
      </c>
    </row>
    <row r="8029" spans="1:8" x14ac:dyDescent="0.45">
      <c r="A8029">
        <v>8028</v>
      </c>
      <c r="B8029">
        <v>0.17715121110922499</v>
      </c>
      <c r="C8029">
        <v>-0.124727292698444</v>
      </c>
      <c r="D8029">
        <v>1.51834760944945E-2</v>
      </c>
      <c r="E8029">
        <v>0.29733311966268</v>
      </c>
      <c r="F8029">
        <v>0.255530383217837</v>
      </c>
      <c r="G8029">
        <v>-4.34651712217776E-2</v>
      </c>
      <c r="H8029">
        <v>0.22761469457634301</v>
      </c>
    </row>
    <row r="8030" spans="1:8" x14ac:dyDescent="0.45">
      <c r="A8030">
        <v>8029</v>
      </c>
      <c r="B8030">
        <v>0.22907848475683801</v>
      </c>
      <c r="C8030">
        <v>-7.5565926623073598E-2</v>
      </c>
      <c r="D8030">
        <v>-7.1877906460014407E-2</v>
      </c>
      <c r="E8030">
        <v>0.108012724855054</v>
      </c>
      <c r="F8030">
        <v>0.12242278073712801</v>
      </c>
      <c r="G8030">
        <v>-8.0460135679137401E-2</v>
      </c>
      <c r="H8030">
        <v>0.39626562970085899</v>
      </c>
    </row>
    <row r="8031" spans="1:8" x14ac:dyDescent="0.45">
      <c r="A8031">
        <v>8030</v>
      </c>
      <c r="B8031">
        <v>0.489171011869591</v>
      </c>
      <c r="C8031">
        <v>-0.35457991650485299</v>
      </c>
      <c r="D8031">
        <v>0.42744003868415997</v>
      </c>
      <c r="E8031">
        <v>0.234640530471251</v>
      </c>
      <c r="F8031">
        <v>-0.33850359672050401</v>
      </c>
      <c r="G8031">
        <v>0.18241433039421401</v>
      </c>
      <c r="H8031">
        <v>-0.44308811197122799</v>
      </c>
    </row>
    <row r="8032" spans="1:8" x14ac:dyDescent="0.45">
      <c r="A8032">
        <v>8031</v>
      </c>
      <c r="B8032">
        <v>0.40873464364812401</v>
      </c>
      <c r="C8032">
        <v>0.16160796398240501</v>
      </c>
      <c r="D8032">
        <v>8.0663256021026003E-2</v>
      </c>
      <c r="E8032">
        <v>-0.106299807929762</v>
      </c>
      <c r="F8032">
        <v>-0.33877128796467798</v>
      </c>
      <c r="G8032">
        <v>-0.17500117122759001</v>
      </c>
      <c r="H8032">
        <v>-0.29586067995654902</v>
      </c>
    </row>
    <row r="8033" spans="1:8" x14ac:dyDescent="0.45">
      <c r="A8033">
        <v>8032</v>
      </c>
      <c r="B8033">
        <v>6.10483725763473E-2</v>
      </c>
      <c r="C8033">
        <v>3.7877257268409403E-2</v>
      </c>
      <c r="D8033">
        <v>-0.14617429613662</v>
      </c>
      <c r="E8033">
        <v>-0.45639113490604599</v>
      </c>
      <c r="F8033">
        <v>-3.5415881983915203E-2</v>
      </c>
      <c r="G8033">
        <v>0.32130223960571902</v>
      </c>
      <c r="H8033">
        <v>5.1358707567772402E-2</v>
      </c>
    </row>
    <row r="8034" spans="1:8" x14ac:dyDescent="0.45">
      <c r="A8034">
        <v>8033</v>
      </c>
      <c r="B8034">
        <v>0.14875477548851901</v>
      </c>
      <c r="C8034">
        <v>0.123403544865149</v>
      </c>
      <c r="D8034">
        <v>4.0380162617277497E-2</v>
      </c>
      <c r="E8034">
        <v>0.219675819220988</v>
      </c>
      <c r="F8034">
        <v>-8.3424329589262998E-3</v>
      </c>
      <c r="G8034">
        <v>8.9359209704517693E-3</v>
      </c>
      <c r="H8034">
        <v>-0.31413602865382501</v>
      </c>
    </row>
    <row r="8035" spans="1:8" x14ac:dyDescent="0.45">
      <c r="A8035">
        <v>8034</v>
      </c>
      <c r="B8035">
        <v>0.199092475781141</v>
      </c>
      <c r="C8035">
        <v>0.21990304055639801</v>
      </c>
      <c r="D8035">
        <v>-0.21600118907018701</v>
      </c>
      <c r="E8035">
        <v>-0.107762120218812</v>
      </c>
      <c r="F8035">
        <v>-6.6980411316359206E-2</v>
      </c>
      <c r="G8035">
        <v>-0.46173639102333103</v>
      </c>
      <c r="H8035">
        <v>-0.217597421611752</v>
      </c>
    </row>
    <row r="8036" spans="1:8" x14ac:dyDescent="0.45">
      <c r="A8036">
        <v>8035</v>
      </c>
      <c r="B8036">
        <v>0.171780099653871</v>
      </c>
      <c r="C8036">
        <v>5.5217556540028698E-3</v>
      </c>
      <c r="D8036">
        <v>0.25008067086397601</v>
      </c>
      <c r="E8036">
        <v>-0.17344570798884901</v>
      </c>
      <c r="F8036">
        <v>9.1600449292998098E-2</v>
      </c>
      <c r="G8036">
        <v>0.58745390826303401</v>
      </c>
      <c r="H8036">
        <v>7.3302799980778099E-2</v>
      </c>
    </row>
    <row r="8037" spans="1:8" x14ac:dyDescent="0.45">
      <c r="A8037">
        <v>8036</v>
      </c>
      <c r="B8037">
        <v>0.49254076514954098</v>
      </c>
      <c r="C8037">
        <v>9.1670597274177104E-2</v>
      </c>
      <c r="D8037">
        <v>7.6868024729083301E-2</v>
      </c>
      <c r="E8037">
        <v>-0.20601687847255501</v>
      </c>
      <c r="F8037">
        <v>-0.20981295574224901</v>
      </c>
      <c r="G8037">
        <v>0.154169367793867</v>
      </c>
      <c r="H8037">
        <v>-0.32335971162626997</v>
      </c>
    </row>
    <row r="8038" spans="1:8" x14ac:dyDescent="0.45">
      <c r="A8038">
        <v>8037</v>
      </c>
      <c r="B8038">
        <v>0.45825684718800702</v>
      </c>
      <c r="C8038">
        <v>0.297183238831154</v>
      </c>
      <c r="D8038">
        <v>0.20981798796815501</v>
      </c>
      <c r="E8038">
        <v>-4.9548856633824297E-3</v>
      </c>
      <c r="F8038">
        <v>6.3104857768527201E-2</v>
      </c>
      <c r="G8038">
        <v>1.7074651836498599E-2</v>
      </c>
      <c r="H8038">
        <v>0.16977368939632001</v>
      </c>
    </row>
    <row r="8039" spans="1:8" x14ac:dyDescent="0.45">
      <c r="A8039">
        <v>8038</v>
      </c>
      <c r="B8039">
        <v>-0.19307308496463901</v>
      </c>
      <c r="C8039">
        <v>0.34792028731443903</v>
      </c>
      <c r="D8039">
        <v>-6.9173838514039895E-2</v>
      </c>
      <c r="E8039">
        <v>0.166719186968148</v>
      </c>
      <c r="F8039">
        <v>2.9884067315971801E-2</v>
      </c>
      <c r="G8039">
        <v>2.08588832565237E-2</v>
      </c>
      <c r="H8039">
        <v>-0.34501474207585298</v>
      </c>
    </row>
    <row r="8040" spans="1:8" x14ac:dyDescent="0.45">
      <c r="A8040">
        <v>8039</v>
      </c>
      <c r="B8040">
        <v>0.30010321931353101</v>
      </c>
      <c r="C8040">
        <v>-0.17442032500901899</v>
      </c>
      <c r="D8040">
        <v>9.5691424944682E-3</v>
      </c>
      <c r="E8040">
        <v>3.4875023603980301E-2</v>
      </c>
      <c r="F8040">
        <v>-0.20058843261996601</v>
      </c>
      <c r="G8040">
        <v>6.2815435869870801E-3</v>
      </c>
      <c r="H8040">
        <v>7.8398695259089005E-2</v>
      </c>
    </row>
    <row r="8041" spans="1:8" x14ac:dyDescent="0.45">
      <c r="A8041">
        <v>8040</v>
      </c>
      <c r="B8041">
        <v>0.22717566068151801</v>
      </c>
      <c r="C8041">
        <v>0.139003939013539</v>
      </c>
      <c r="D8041">
        <v>-0.15866720887166899</v>
      </c>
      <c r="E8041">
        <v>-8.7937578123047505E-2</v>
      </c>
      <c r="F8041">
        <v>-4.0036517261339298E-2</v>
      </c>
      <c r="G8041">
        <v>0.32992606766314603</v>
      </c>
      <c r="H8041">
        <v>-0.25089838819149701</v>
      </c>
    </row>
    <row r="8042" spans="1:8" x14ac:dyDescent="0.45">
      <c r="A8042">
        <v>8041</v>
      </c>
      <c r="B8042">
        <v>0.27783722754717899</v>
      </c>
      <c r="C8042">
        <v>-0.20451124644517699</v>
      </c>
      <c r="D8042">
        <v>7.6192982941063206E-2</v>
      </c>
      <c r="E8042">
        <v>-6.75476004740833E-2</v>
      </c>
      <c r="F8042">
        <v>0.52969718009074895</v>
      </c>
      <c r="G8042">
        <v>0.162491706028772</v>
      </c>
      <c r="H8042">
        <v>-0.15545520859005599</v>
      </c>
    </row>
    <row r="8043" spans="1:8" x14ac:dyDescent="0.45">
      <c r="A8043">
        <v>8042</v>
      </c>
      <c r="B8043">
        <v>0.39260067157224499</v>
      </c>
      <c r="C8043">
        <v>0.108389364942231</v>
      </c>
      <c r="D8043">
        <v>0.158258805018994</v>
      </c>
      <c r="E8043">
        <v>0.102153385488488</v>
      </c>
      <c r="F8043">
        <v>-0.18810364920386599</v>
      </c>
      <c r="G8043">
        <v>0.16818986957215801</v>
      </c>
      <c r="H8043">
        <v>5.2634336698689797E-2</v>
      </c>
    </row>
    <row r="8044" spans="1:8" x14ac:dyDescent="0.45">
      <c r="A8044">
        <v>8043</v>
      </c>
      <c r="B8044">
        <v>0.48326299959126601</v>
      </c>
      <c r="C8044">
        <v>0.31770463208147098</v>
      </c>
      <c r="D8044">
        <v>-3.0284366407551701E-2</v>
      </c>
      <c r="E8044">
        <v>0.29547297210349499</v>
      </c>
      <c r="F8044">
        <v>-0.19198418328898301</v>
      </c>
      <c r="G8044">
        <v>0.18972060225090101</v>
      </c>
      <c r="H8044">
        <v>0.19089269052101401</v>
      </c>
    </row>
    <row r="8045" spans="1:8" x14ac:dyDescent="0.45">
      <c r="A8045">
        <v>8044</v>
      </c>
      <c r="B8045">
        <v>0.14116663388012701</v>
      </c>
      <c r="C8045">
        <v>-3.2690880022281502E-2</v>
      </c>
      <c r="D8045">
        <v>-0.148027686619432</v>
      </c>
      <c r="E8045">
        <v>0.57274614589447304</v>
      </c>
      <c r="F8045">
        <v>0.23129850958769399</v>
      </c>
      <c r="G8045">
        <v>1.42979348921193E-2</v>
      </c>
      <c r="H8045">
        <v>-0.41488300632124397</v>
      </c>
    </row>
    <row r="8046" spans="1:8" x14ac:dyDescent="0.45">
      <c r="A8046">
        <v>8045</v>
      </c>
      <c r="B8046">
        <v>0.44504936541904</v>
      </c>
      <c r="C8046">
        <v>-0.138789771394522</v>
      </c>
      <c r="D8046">
        <v>0.47639341790692702</v>
      </c>
      <c r="E8046">
        <v>3.7516855705990601E-2</v>
      </c>
      <c r="F8046">
        <v>7.6198613967061707E-2</v>
      </c>
      <c r="G8046">
        <v>-0.126638623743109</v>
      </c>
      <c r="H8046">
        <v>-0.26840469765666602</v>
      </c>
    </row>
    <row r="8047" spans="1:8" x14ac:dyDescent="0.45">
      <c r="A8047">
        <v>8046</v>
      </c>
      <c r="B8047">
        <v>0.342582582220815</v>
      </c>
      <c r="C8047">
        <v>0.25762031252071499</v>
      </c>
      <c r="D8047">
        <v>-4.7822604379116902E-2</v>
      </c>
      <c r="E8047">
        <v>5.1901854467838099E-2</v>
      </c>
      <c r="F8047">
        <v>-0.37585729284828201</v>
      </c>
      <c r="G8047">
        <v>-0.26030945659099702</v>
      </c>
      <c r="H8047">
        <v>0.386417161073972</v>
      </c>
    </row>
    <row r="8048" spans="1:8" x14ac:dyDescent="0.45">
      <c r="A8048">
        <v>8047</v>
      </c>
      <c r="B8048">
        <v>0.255968702289879</v>
      </c>
      <c r="C8048">
        <v>-6.4457044124808904E-2</v>
      </c>
      <c r="D8048">
        <v>-0.391520972571401</v>
      </c>
      <c r="E8048">
        <v>0.460677671127104</v>
      </c>
      <c r="F8048">
        <v>0.32063109097304099</v>
      </c>
      <c r="G8048">
        <v>0.37166723914251398</v>
      </c>
      <c r="H8048">
        <v>-4.6079319016250703E-2</v>
      </c>
    </row>
    <row r="8049" spans="1:8" x14ac:dyDescent="0.45">
      <c r="A8049">
        <v>8048</v>
      </c>
      <c r="B8049">
        <v>0.36390061918952799</v>
      </c>
      <c r="C8049">
        <v>0.24303975592614399</v>
      </c>
      <c r="D8049">
        <v>-0.19299994228315001</v>
      </c>
      <c r="E8049">
        <v>-0.31388623408581201</v>
      </c>
      <c r="F8049">
        <v>0.42861675686197898</v>
      </c>
      <c r="G8049">
        <v>-5.8931329584582998E-2</v>
      </c>
      <c r="H8049">
        <v>0.222891832109326</v>
      </c>
    </row>
    <row r="8050" spans="1:8" x14ac:dyDescent="0.45">
      <c r="A8050">
        <v>8049</v>
      </c>
      <c r="B8050">
        <v>0.26738188010715702</v>
      </c>
      <c r="C8050">
        <v>0.20617320695939001</v>
      </c>
      <c r="D8050">
        <v>-0.22957155182323499</v>
      </c>
      <c r="E8050">
        <v>0.17789027628421999</v>
      </c>
      <c r="F8050">
        <v>0.27035341477388503</v>
      </c>
      <c r="G8050">
        <v>2.30904125877502E-3</v>
      </c>
      <c r="H8050">
        <v>-4.9589989137749903E-2</v>
      </c>
    </row>
    <row r="8051" spans="1:8" x14ac:dyDescent="0.45">
      <c r="A8051">
        <v>8050</v>
      </c>
      <c r="B8051">
        <v>0.33275485605545402</v>
      </c>
      <c r="C8051">
        <v>6.1408446767983703E-2</v>
      </c>
      <c r="D8051">
        <v>0.36503922502005298</v>
      </c>
      <c r="E8051">
        <v>-0.42579813926323201</v>
      </c>
      <c r="F8051">
        <v>9.4691707575412405E-3</v>
      </c>
      <c r="G8051">
        <v>-0.16715546597971501</v>
      </c>
      <c r="H8051">
        <v>-8.7936050115290501E-2</v>
      </c>
    </row>
    <row r="8052" spans="1:8" x14ac:dyDescent="0.45">
      <c r="A8052">
        <v>8051</v>
      </c>
      <c r="B8052">
        <v>0.249210272265458</v>
      </c>
      <c r="C8052">
        <v>-0.28943397460658499</v>
      </c>
      <c r="D8052">
        <v>-0.23449998438704101</v>
      </c>
      <c r="E8052">
        <v>2.8443020972562998E-2</v>
      </c>
      <c r="F8052">
        <v>-3.8967234475241002E-3</v>
      </c>
      <c r="G8052">
        <v>-3.5670723126232901E-2</v>
      </c>
      <c r="H8052">
        <v>0.22747498602998301</v>
      </c>
    </row>
    <row r="8053" spans="1:8" x14ac:dyDescent="0.45">
      <c r="A8053">
        <v>8052</v>
      </c>
      <c r="B8053">
        <v>0.170345529415738</v>
      </c>
      <c r="C8053">
        <v>1.6422170046805101E-2</v>
      </c>
      <c r="D8053">
        <v>0.43580135858415803</v>
      </c>
      <c r="E8053">
        <v>-0.191947037380229</v>
      </c>
      <c r="F8053">
        <v>-5.9438470820740802E-2</v>
      </c>
      <c r="G8053">
        <v>-6.7244880888504499E-2</v>
      </c>
      <c r="H8053">
        <v>-0.109181581439016</v>
      </c>
    </row>
    <row r="8054" spans="1:8" x14ac:dyDescent="0.45">
      <c r="A8054">
        <v>8053</v>
      </c>
      <c r="B8054">
        <v>9.7723774442966899E-2</v>
      </c>
      <c r="C8054">
        <v>-8.0495062300499395E-2</v>
      </c>
      <c r="D8054">
        <v>2.9166439690009802E-2</v>
      </c>
      <c r="E8054">
        <v>-0.37875125787389402</v>
      </c>
      <c r="F8054">
        <v>-0.26604645574242602</v>
      </c>
      <c r="G8054">
        <v>8.9497030821727205E-2</v>
      </c>
      <c r="H8054">
        <v>0.156757571167186</v>
      </c>
    </row>
    <row r="8055" spans="1:8" x14ac:dyDescent="0.45">
      <c r="A8055">
        <v>8054</v>
      </c>
      <c r="B8055">
        <v>0.202773283909465</v>
      </c>
      <c r="C8055">
        <v>-0.27563134214859802</v>
      </c>
      <c r="D8055">
        <v>0.29128477269521702</v>
      </c>
      <c r="E8055">
        <v>-0.19254571205616</v>
      </c>
      <c r="F8055">
        <v>0.562508000183635</v>
      </c>
      <c r="G8055">
        <v>-0.23288938098982701</v>
      </c>
      <c r="H8055">
        <v>0.338889674833943</v>
      </c>
    </row>
    <row r="8056" spans="1:8" x14ac:dyDescent="0.45">
      <c r="A8056">
        <v>8055</v>
      </c>
      <c r="B8056">
        <v>0.49935806040761499</v>
      </c>
      <c r="C8056">
        <v>-9.3656783213952696E-2</v>
      </c>
      <c r="D8056">
        <v>-9.7648468706265298E-3</v>
      </c>
      <c r="E8056">
        <v>0.34417986422858099</v>
      </c>
      <c r="F8056">
        <v>-0.259364518938344</v>
      </c>
      <c r="G8056">
        <v>-0.13974360141749401</v>
      </c>
      <c r="H8056">
        <v>0.15474386043803501</v>
      </c>
    </row>
    <row r="8057" spans="1:8" x14ac:dyDescent="0.45">
      <c r="A8057">
        <v>8056</v>
      </c>
      <c r="B8057">
        <v>0.29115927592299801</v>
      </c>
      <c r="C8057">
        <v>0.25452266039141203</v>
      </c>
      <c r="D8057">
        <v>-9.1955735005396805E-2</v>
      </c>
      <c r="E8057">
        <v>-0.28869847866072401</v>
      </c>
      <c r="F8057">
        <v>-0.241889403021567</v>
      </c>
      <c r="G8057">
        <v>-0.219196814396204</v>
      </c>
      <c r="H8057">
        <v>-0.39420159289927598</v>
      </c>
    </row>
    <row r="8058" spans="1:8" x14ac:dyDescent="0.45">
      <c r="A8058">
        <v>8057</v>
      </c>
      <c r="B8058">
        <v>0.201735521033098</v>
      </c>
      <c r="C8058">
        <v>0.34136391448334502</v>
      </c>
      <c r="D8058">
        <v>-3.2054466218363997E-2</v>
      </c>
      <c r="E8058">
        <v>-6.3075206898995706E-2</v>
      </c>
      <c r="F8058">
        <v>0.52468233691699695</v>
      </c>
      <c r="G8058">
        <v>0.316048604538194</v>
      </c>
      <c r="H8058">
        <v>4.8104549001581301E-2</v>
      </c>
    </row>
    <row r="8059" spans="1:8" x14ac:dyDescent="0.45">
      <c r="A8059">
        <v>8058</v>
      </c>
      <c r="B8059">
        <v>0.43827773327566</v>
      </c>
      <c r="C8059">
        <v>-0.38731502438096199</v>
      </c>
      <c r="D8059">
        <v>-0.124458546888028</v>
      </c>
      <c r="E8059">
        <v>-0.163204237201999</v>
      </c>
      <c r="F8059">
        <v>0.64804145722303097</v>
      </c>
      <c r="G8059">
        <v>0.21029535570628299</v>
      </c>
      <c r="H8059">
        <v>0.151258687265589</v>
      </c>
    </row>
    <row r="8060" spans="1:8" x14ac:dyDescent="0.45">
      <c r="A8060">
        <v>8059</v>
      </c>
      <c r="B8060">
        <v>0.21208013690354299</v>
      </c>
      <c r="C8060">
        <v>0.219592583678448</v>
      </c>
      <c r="D8060">
        <v>-0.266286779426399</v>
      </c>
      <c r="E8060">
        <v>-0.27644568454512902</v>
      </c>
      <c r="F8060">
        <v>4.8531562783631799E-2</v>
      </c>
      <c r="G8060">
        <v>8.5295984650667303E-2</v>
      </c>
      <c r="H8060">
        <v>-0.17388666527584201</v>
      </c>
    </row>
    <row r="8061" spans="1:8" x14ac:dyDescent="0.45">
      <c r="A8061">
        <v>8060</v>
      </c>
      <c r="B8061">
        <v>0.59473954389364903</v>
      </c>
      <c r="C8061">
        <v>0.40992359354572899</v>
      </c>
      <c r="D8061">
        <v>-0.346103250737537</v>
      </c>
      <c r="E8061">
        <v>-0.14105727193310999</v>
      </c>
      <c r="F8061">
        <v>0.100440765782267</v>
      </c>
      <c r="G8061">
        <v>0.19173806761754</v>
      </c>
      <c r="H8061">
        <v>0.29258268093400402</v>
      </c>
    </row>
    <row r="8062" spans="1:8" x14ac:dyDescent="0.45">
      <c r="A8062">
        <v>8061</v>
      </c>
      <c r="B8062">
        <v>0.21022598034980999</v>
      </c>
      <c r="C8062">
        <v>0.266963923541441</v>
      </c>
      <c r="D8062">
        <v>-0.39833484818624698</v>
      </c>
      <c r="E8062">
        <v>-5.68818683233063E-2</v>
      </c>
      <c r="F8062">
        <v>7.9083370675204503E-2</v>
      </c>
      <c r="G8062">
        <v>-0.14677881337710499</v>
      </c>
      <c r="H8062">
        <v>1.0309694355600399E-2</v>
      </c>
    </row>
    <row r="8063" spans="1:8" x14ac:dyDescent="0.45">
      <c r="A8063">
        <v>8062</v>
      </c>
      <c r="B8063">
        <v>0.47227000216519799</v>
      </c>
      <c r="C8063">
        <v>-7.3731803304102506E-2</v>
      </c>
      <c r="D8063">
        <v>8.06194042620582E-2</v>
      </c>
      <c r="E8063">
        <v>-0.45323236695525299</v>
      </c>
      <c r="F8063">
        <v>-0.28994745681195699</v>
      </c>
      <c r="G8063">
        <v>0.28942389125621998</v>
      </c>
      <c r="H8063">
        <v>0.16260924013288</v>
      </c>
    </row>
    <row r="8064" spans="1:8" x14ac:dyDescent="0.45">
      <c r="A8064">
        <v>8063</v>
      </c>
      <c r="B8064">
        <v>0.156753709190187</v>
      </c>
      <c r="C8064">
        <v>0.17602138299735301</v>
      </c>
      <c r="D8064">
        <v>0.258872729838934</v>
      </c>
      <c r="E8064">
        <v>-0.27306058375215098</v>
      </c>
      <c r="F8064">
        <v>4.3016760239258302E-2</v>
      </c>
      <c r="G8064">
        <v>0.30225384383098702</v>
      </c>
      <c r="H8064">
        <v>-0.50515329732543801</v>
      </c>
    </row>
    <row r="8065" spans="1:8" x14ac:dyDescent="0.45">
      <c r="A8065">
        <v>8064</v>
      </c>
      <c r="B8065">
        <v>0.36445131067383701</v>
      </c>
      <c r="C8065">
        <v>-0.21470637148661201</v>
      </c>
      <c r="D8065">
        <v>-0.28296175448987898</v>
      </c>
      <c r="E8065">
        <v>-0.386201847436415</v>
      </c>
      <c r="F8065">
        <v>0.10699419052074501</v>
      </c>
      <c r="G8065">
        <v>0.17635875263208001</v>
      </c>
      <c r="H8065">
        <v>-0.102526160132049</v>
      </c>
    </row>
    <row r="8066" spans="1:8" x14ac:dyDescent="0.45">
      <c r="A8066">
        <v>8065</v>
      </c>
      <c r="B8066">
        <v>0.241170686611757</v>
      </c>
      <c r="C8066">
        <v>0.17738260607451001</v>
      </c>
      <c r="D8066">
        <v>-0.12089585518443099</v>
      </c>
      <c r="E8066">
        <v>4.5539755226507703E-2</v>
      </c>
      <c r="F8066">
        <v>0.38877375731284503</v>
      </c>
      <c r="G8066">
        <v>-0.26020057296679699</v>
      </c>
      <c r="H8066">
        <v>-0.125682696758149</v>
      </c>
    </row>
    <row r="8067" spans="1:8" x14ac:dyDescent="0.45">
      <c r="A8067">
        <v>8066</v>
      </c>
      <c r="B8067">
        <v>0.18693361488073601</v>
      </c>
      <c r="C8067">
        <v>0.36410321972834703</v>
      </c>
      <c r="D8067">
        <v>-5.4971611973500999E-2</v>
      </c>
      <c r="E8067">
        <v>2.5068748016015E-2</v>
      </c>
      <c r="F8067">
        <v>0.333910832521159</v>
      </c>
      <c r="G8067">
        <v>-0.25481438393792</v>
      </c>
      <c r="H8067">
        <v>-3.7018786529044001E-2</v>
      </c>
    </row>
    <row r="8068" spans="1:8" x14ac:dyDescent="0.45">
      <c r="A8068">
        <v>8067</v>
      </c>
      <c r="B8068">
        <v>0.42649051074677002</v>
      </c>
      <c r="C8068">
        <v>-0.22106975855210501</v>
      </c>
      <c r="D8068">
        <v>-0.21765820689184101</v>
      </c>
      <c r="E8068">
        <v>-0.13083424020052101</v>
      </c>
      <c r="F8068">
        <v>0.349414951062196</v>
      </c>
      <c r="G8068">
        <v>0.26243192953646499</v>
      </c>
      <c r="H8068">
        <v>-8.8095000584397495E-2</v>
      </c>
    </row>
    <row r="8069" spans="1:8" x14ac:dyDescent="0.45">
      <c r="A8069">
        <v>8068</v>
      </c>
      <c r="B8069">
        <v>0.40981128912994302</v>
      </c>
      <c r="C8069">
        <v>-4.4994983744024303E-2</v>
      </c>
      <c r="D8069">
        <v>0.15975938063540501</v>
      </c>
      <c r="E8069">
        <v>0.106980369572564</v>
      </c>
      <c r="F8069">
        <v>-0.13830720259395499</v>
      </c>
      <c r="G8069">
        <v>0.28745799692045798</v>
      </c>
      <c r="H8069">
        <v>-0.19663647981003801</v>
      </c>
    </row>
    <row r="8070" spans="1:8" x14ac:dyDescent="0.45">
      <c r="A8070">
        <v>8069</v>
      </c>
      <c r="B8070">
        <v>0.17820593072890401</v>
      </c>
      <c r="C8070">
        <v>-0.188855838044275</v>
      </c>
      <c r="D8070">
        <v>-2.0662967575656201E-2</v>
      </c>
      <c r="E8070">
        <v>-7.1069134655747102E-2</v>
      </c>
      <c r="F8070">
        <v>4.3170067642443001E-2</v>
      </c>
      <c r="G8070">
        <v>-0.16875415351857401</v>
      </c>
      <c r="H8070">
        <v>-0.17995504248295</v>
      </c>
    </row>
    <row r="8071" spans="1:8" x14ac:dyDescent="0.45">
      <c r="A8071">
        <v>8070</v>
      </c>
      <c r="B8071">
        <v>0.172925530558386</v>
      </c>
      <c r="C8071">
        <v>9.6897083602607695E-2</v>
      </c>
      <c r="D8071">
        <v>-0.28176176596993302</v>
      </c>
      <c r="E8071">
        <v>-9.7396784958815694E-2</v>
      </c>
      <c r="F8071">
        <v>-0.137870482489656</v>
      </c>
      <c r="G8071">
        <v>0.331965238203769</v>
      </c>
      <c r="H8071">
        <v>-8.1283197834458004E-2</v>
      </c>
    </row>
    <row r="8072" spans="1:8" x14ac:dyDescent="0.45">
      <c r="A8072">
        <v>8071</v>
      </c>
      <c r="B8072">
        <v>0.15560553512116801</v>
      </c>
      <c r="C8072">
        <v>0.25183993022640799</v>
      </c>
      <c r="D8072">
        <v>0.10011882191556901</v>
      </c>
      <c r="E8072">
        <v>-0.183380301843521</v>
      </c>
      <c r="F8072">
        <v>0.132788863978718</v>
      </c>
      <c r="G8072">
        <v>-0.142269887503884</v>
      </c>
      <c r="H8072">
        <v>-0.29897635011509299</v>
      </c>
    </row>
    <row r="8073" spans="1:8" x14ac:dyDescent="0.45">
      <c r="A8073">
        <v>8072</v>
      </c>
      <c r="B8073">
        <v>0.1899845510198</v>
      </c>
      <c r="C8073">
        <v>0.14379387688775599</v>
      </c>
      <c r="D8073">
        <v>7.7647378484904106E-2</v>
      </c>
      <c r="E8073">
        <v>-0.174922462329032</v>
      </c>
      <c r="F8073">
        <v>0.38462901552279</v>
      </c>
      <c r="G8073">
        <v>-0.13571249803121699</v>
      </c>
      <c r="H8073">
        <v>-3.78126212547613E-2</v>
      </c>
    </row>
    <row r="8074" spans="1:8" x14ac:dyDescent="0.45">
      <c r="A8074">
        <v>8073</v>
      </c>
      <c r="B8074">
        <v>0.39662940646371703</v>
      </c>
      <c r="C8074">
        <v>0.28126649848441199</v>
      </c>
      <c r="D8074">
        <v>-0.27508717469360899</v>
      </c>
      <c r="E8074">
        <v>0.42040149030327101</v>
      </c>
      <c r="F8074">
        <v>7.2342466152572102E-2</v>
      </c>
      <c r="G8074">
        <v>-4.29469063052004E-2</v>
      </c>
      <c r="H8074">
        <v>0.47228583425998699</v>
      </c>
    </row>
    <row r="8075" spans="1:8" x14ac:dyDescent="0.45">
      <c r="A8075">
        <v>8074</v>
      </c>
      <c r="B8075">
        <v>0.227659004780077</v>
      </c>
      <c r="C8075">
        <v>0.127324022750434</v>
      </c>
      <c r="D8075">
        <v>9.0525440573803101E-2</v>
      </c>
      <c r="E8075">
        <v>0.138909813166296</v>
      </c>
      <c r="F8075">
        <v>-9.4144882203384697E-2</v>
      </c>
      <c r="G8075">
        <v>-0.29394597544651702</v>
      </c>
      <c r="H8075">
        <v>0.274129197671798</v>
      </c>
    </row>
    <row r="8076" spans="1:8" x14ac:dyDescent="0.45">
      <c r="A8076">
        <v>8075</v>
      </c>
      <c r="B8076">
        <v>0.31687169472678101</v>
      </c>
      <c r="C8076">
        <v>-4.3276550510732001E-3</v>
      </c>
      <c r="D8076">
        <v>7.3866148797321798E-2</v>
      </c>
      <c r="E8076">
        <v>0.11767713108680999</v>
      </c>
      <c r="F8076">
        <v>6.7453831867428902E-4</v>
      </c>
      <c r="G8076">
        <v>7.8602710715201494E-3</v>
      </c>
      <c r="H8076">
        <v>-0.11810776520238001</v>
      </c>
    </row>
    <row r="8077" spans="1:8" x14ac:dyDescent="0.45">
      <c r="A8077">
        <v>8076</v>
      </c>
      <c r="B8077">
        <v>-0.43643317669347298</v>
      </c>
      <c r="C8077">
        <v>0.200522362685256</v>
      </c>
      <c r="D8077">
        <v>0.16256605815392899</v>
      </c>
      <c r="E8077">
        <v>3.7406415690387503E-2</v>
      </c>
      <c r="F8077">
        <v>2.4579587277045001E-2</v>
      </c>
      <c r="G8077">
        <v>-5.9108470702649803E-2</v>
      </c>
      <c r="H8077">
        <v>0.37306788599241097</v>
      </c>
    </row>
    <row r="8078" spans="1:8" x14ac:dyDescent="0.45">
      <c r="A8078">
        <v>8077</v>
      </c>
      <c r="B8078">
        <v>0.232993684253261</v>
      </c>
      <c r="C8078">
        <v>1.5457678704355901E-2</v>
      </c>
      <c r="D8078">
        <v>-6.4121671885529696E-2</v>
      </c>
      <c r="E8078">
        <v>-0.20325904354423099</v>
      </c>
      <c r="F8078">
        <v>0.212412372453298</v>
      </c>
      <c r="G8078">
        <v>1.1590527535838E-2</v>
      </c>
      <c r="H8078">
        <v>-6.4285974321895506E-2</v>
      </c>
    </row>
    <row r="8079" spans="1:8" x14ac:dyDescent="0.45">
      <c r="A8079">
        <v>8078</v>
      </c>
      <c r="B8079">
        <v>0.19140761919584801</v>
      </c>
      <c r="C8079">
        <v>-2.7511142496378201E-2</v>
      </c>
      <c r="D8079">
        <v>-0.249015567208109</v>
      </c>
      <c r="E8079">
        <v>-8.3500832644271203E-2</v>
      </c>
      <c r="F8079">
        <v>-1.3651148109519401E-2</v>
      </c>
      <c r="G8079">
        <v>0.46596832022642998</v>
      </c>
      <c r="H8079">
        <v>-3.7368699080130199E-2</v>
      </c>
    </row>
    <row r="8080" spans="1:8" x14ac:dyDescent="0.45">
      <c r="A8080">
        <v>8079</v>
      </c>
      <c r="B8080">
        <v>0.12064333583994299</v>
      </c>
      <c r="C8080">
        <v>0.291846565521857</v>
      </c>
      <c r="D8080">
        <v>0.16149889837392301</v>
      </c>
      <c r="E8080">
        <v>1.36565971254146E-3</v>
      </c>
      <c r="F8080">
        <v>-7.5597012883424804E-3</v>
      </c>
      <c r="G8080">
        <v>0.12067371402205899</v>
      </c>
      <c r="H8080">
        <v>0.21002790369089</v>
      </c>
    </row>
    <row r="8081" spans="1:8" x14ac:dyDescent="0.45">
      <c r="A8081">
        <v>8080</v>
      </c>
      <c r="B8081">
        <v>6.85176487825572E-2</v>
      </c>
      <c r="C8081">
        <v>-0.23309743710296801</v>
      </c>
      <c r="D8081">
        <v>0.19141917128976599</v>
      </c>
      <c r="E8081">
        <v>-4.5572278425621698E-2</v>
      </c>
      <c r="F8081">
        <v>1.62638531691052E-2</v>
      </c>
      <c r="G8081">
        <v>-0.26532336017194003</v>
      </c>
      <c r="H8081">
        <v>-0.152263953555131</v>
      </c>
    </row>
    <row r="8082" spans="1:8" x14ac:dyDescent="0.45">
      <c r="A8082">
        <v>8081</v>
      </c>
      <c r="B8082">
        <v>0.40393805854564202</v>
      </c>
      <c r="C8082">
        <v>0.187831724985944</v>
      </c>
      <c r="D8082">
        <v>-3.4206071722352203E-2</v>
      </c>
      <c r="E8082">
        <v>0.191408788157309</v>
      </c>
      <c r="F8082">
        <v>0.123454409574977</v>
      </c>
      <c r="G8082">
        <v>1.12337740968465E-3</v>
      </c>
      <c r="H8082">
        <v>0.32316308734277399</v>
      </c>
    </row>
    <row r="8083" spans="1:8" x14ac:dyDescent="0.45">
      <c r="A8083">
        <v>8082</v>
      </c>
      <c r="B8083">
        <v>-8.0049036101222895E-2</v>
      </c>
      <c r="C8083">
        <v>-0.23579227210349099</v>
      </c>
      <c r="D8083">
        <v>-9.4982310177663204E-2</v>
      </c>
      <c r="E8083">
        <v>-0.44422272076683</v>
      </c>
      <c r="F8083">
        <v>-0.216863612891111</v>
      </c>
      <c r="G8083">
        <v>-8.3512961121420495E-2</v>
      </c>
      <c r="H8083">
        <v>0.41500537180317199</v>
      </c>
    </row>
    <row r="8084" spans="1:8" x14ac:dyDescent="0.45">
      <c r="A8084">
        <v>8083</v>
      </c>
      <c r="B8084">
        <v>0.38552686300548999</v>
      </c>
      <c r="C8084">
        <v>-0.50014530197956997</v>
      </c>
      <c r="D8084">
        <v>0.53835361647744095</v>
      </c>
      <c r="E8084">
        <v>-1.6138249851363098E-2</v>
      </c>
      <c r="F8084">
        <v>-0.375053810091523</v>
      </c>
      <c r="G8084">
        <v>0.148128584710702</v>
      </c>
      <c r="H8084">
        <v>0.17961811827220001</v>
      </c>
    </row>
    <row r="8085" spans="1:8" x14ac:dyDescent="0.45">
      <c r="A8085">
        <v>8084</v>
      </c>
      <c r="B8085">
        <v>0.201330729560178</v>
      </c>
      <c r="C8085">
        <v>0.26797206011110503</v>
      </c>
      <c r="D8085">
        <v>0.278575311906194</v>
      </c>
      <c r="E8085">
        <v>-0.365787740535572</v>
      </c>
      <c r="F8085">
        <v>-0.13868697420141601</v>
      </c>
      <c r="G8085">
        <v>-0.11582303113102201</v>
      </c>
      <c r="H8085">
        <v>-0.210638457532626</v>
      </c>
    </row>
    <row r="8086" spans="1:8" x14ac:dyDescent="0.45">
      <c r="A8086">
        <v>8085</v>
      </c>
      <c r="B8086">
        <v>0.46614135905417098</v>
      </c>
      <c r="C8086">
        <v>-0.20378261676574699</v>
      </c>
      <c r="D8086">
        <v>-0.22247887582539699</v>
      </c>
      <c r="E8086">
        <v>3.7048311168049602E-2</v>
      </c>
      <c r="F8086">
        <v>-9.5352988536775901E-2</v>
      </c>
      <c r="G8086">
        <v>-2.2209447817737399E-2</v>
      </c>
      <c r="H8086">
        <v>-0.17603308492837499</v>
      </c>
    </row>
    <row r="8087" spans="1:8" x14ac:dyDescent="0.45">
      <c r="A8087">
        <v>8086</v>
      </c>
      <c r="B8087">
        <v>0.315823723266073</v>
      </c>
      <c r="C8087">
        <v>-4.3855745982367203E-2</v>
      </c>
      <c r="D8087">
        <v>2.2551124379910501E-2</v>
      </c>
      <c r="E8087">
        <v>0.16486189227729001</v>
      </c>
      <c r="F8087">
        <v>-6.8795028524564497E-2</v>
      </c>
      <c r="G8087">
        <v>-9.9362492250407802E-2</v>
      </c>
      <c r="H8087">
        <v>0.16092788004929501</v>
      </c>
    </row>
    <row r="8088" spans="1:8" x14ac:dyDescent="0.45">
      <c r="A8088">
        <v>8087</v>
      </c>
      <c r="B8088">
        <v>-7.6657529427861498E-2</v>
      </c>
      <c r="C8088">
        <v>0.30218269365536099</v>
      </c>
      <c r="D8088">
        <v>6.1072961127378401E-2</v>
      </c>
      <c r="E8088">
        <v>-0.28258833409791301</v>
      </c>
      <c r="F8088">
        <v>-6.60152301748234E-3</v>
      </c>
      <c r="G8088">
        <v>-0.232911364140481</v>
      </c>
      <c r="H8088">
        <v>-0.50743041514861698</v>
      </c>
    </row>
    <row r="8089" spans="1:8" x14ac:dyDescent="0.45">
      <c r="A8089">
        <v>8088</v>
      </c>
      <c r="B8089">
        <v>0.23149595720701099</v>
      </c>
      <c r="C8089">
        <v>-7.8260455974381998E-2</v>
      </c>
      <c r="D8089">
        <v>9.3301695102105994E-2</v>
      </c>
      <c r="E8089">
        <v>0.12473882989081</v>
      </c>
      <c r="F8089">
        <v>0.15424812657110401</v>
      </c>
      <c r="G8089">
        <v>-6.8796154472365006E-2</v>
      </c>
      <c r="H8089">
        <v>-0.14173602196337301</v>
      </c>
    </row>
    <row r="8090" spans="1:8" x14ac:dyDescent="0.45">
      <c r="A8090">
        <v>8089</v>
      </c>
      <c r="B8090">
        <v>0.39824854592790299</v>
      </c>
      <c r="C8090">
        <v>-7.4355642133675098E-2</v>
      </c>
      <c r="D8090">
        <v>0.206495302122156</v>
      </c>
      <c r="E8090">
        <v>-0.104944594606</v>
      </c>
      <c r="F8090">
        <v>-0.162141968825945</v>
      </c>
      <c r="G8090">
        <v>0.23424462637076501</v>
      </c>
      <c r="H8090">
        <v>0.22457745098793</v>
      </c>
    </row>
    <row r="8091" spans="1:8" x14ac:dyDescent="0.45">
      <c r="A8091">
        <v>8090</v>
      </c>
      <c r="B8091">
        <v>0.41397999457546902</v>
      </c>
      <c r="C8091">
        <v>-0.38180786576984399</v>
      </c>
      <c r="D8091">
        <v>-0.155471843497444</v>
      </c>
      <c r="E8091">
        <v>0.129409184943856</v>
      </c>
      <c r="F8091">
        <v>0.11601438367247</v>
      </c>
      <c r="G8091">
        <v>-0.114749449199204</v>
      </c>
      <c r="H8091">
        <v>0.15350726926795</v>
      </c>
    </row>
    <row r="8092" spans="1:8" x14ac:dyDescent="0.45">
      <c r="A8092">
        <v>8091</v>
      </c>
      <c r="B8092">
        <v>0.26113167103281998</v>
      </c>
      <c r="C8092">
        <v>7.4347419691723399E-2</v>
      </c>
      <c r="D8092">
        <v>-0.161736729451401</v>
      </c>
      <c r="E8092">
        <v>6.4798965211090395E-2</v>
      </c>
      <c r="F8092">
        <v>0.15176984385932099</v>
      </c>
      <c r="G8092">
        <v>5.3955159965852401E-2</v>
      </c>
      <c r="H8092">
        <v>3.0919766695071901E-2</v>
      </c>
    </row>
    <row r="8093" spans="1:8" x14ac:dyDescent="0.45">
      <c r="A8093">
        <v>8092</v>
      </c>
      <c r="B8093">
        <v>0.24113348722890801</v>
      </c>
      <c r="C8093">
        <v>0.18727556899813799</v>
      </c>
      <c r="D8093">
        <v>-4.3121764217717302E-2</v>
      </c>
      <c r="E8093">
        <v>0.33582676452013299</v>
      </c>
      <c r="F8093">
        <v>0.20814120074682299</v>
      </c>
      <c r="G8093">
        <v>8.7267832897726896E-2</v>
      </c>
      <c r="H8093">
        <v>0.11022310036480799</v>
      </c>
    </row>
    <row r="8094" spans="1:8" x14ac:dyDescent="0.45">
      <c r="A8094">
        <v>8093</v>
      </c>
      <c r="B8094">
        <v>0.312892756478728</v>
      </c>
      <c r="C8094">
        <v>5.3429726775571902E-2</v>
      </c>
      <c r="D8094">
        <v>-3.6006232345003102E-2</v>
      </c>
      <c r="E8094">
        <v>-1.7712380317916498E-2</v>
      </c>
      <c r="F8094">
        <v>8.6122358005673902E-2</v>
      </c>
      <c r="G8094">
        <v>4.2680473736812601E-2</v>
      </c>
      <c r="H8094">
        <v>0.236400849224052</v>
      </c>
    </row>
    <row r="8095" spans="1:8" x14ac:dyDescent="0.45">
      <c r="A8095">
        <v>8094</v>
      </c>
      <c r="B8095">
        <v>-0.14034774499625699</v>
      </c>
      <c r="C8095">
        <v>-0.33483522565113599</v>
      </c>
      <c r="D8095">
        <v>-0.26737897197639199</v>
      </c>
      <c r="E8095">
        <v>0.18094851123514799</v>
      </c>
      <c r="F8095">
        <v>0.291673857420856</v>
      </c>
      <c r="G8095">
        <v>-0.109677068749715</v>
      </c>
      <c r="H8095">
        <v>-0.104518300511071</v>
      </c>
    </row>
    <row r="8096" spans="1:8" x14ac:dyDescent="0.45">
      <c r="A8096">
        <v>8095</v>
      </c>
      <c r="B8096">
        <v>0.55095397597414297</v>
      </c>
      <c r="C8096">
        <v>-0.28426021053316203</v>
      </c>
      <c r="D8096">
        <v>0.14100301880454</v>
      </c>
      <c r="E8096">
        <v>-0.200487621024211</v>
      </c>
      <c r="F8096">
        <v>0.28354544944293297</v>
      </c>
      <c r="G8096">
        <v>0.123580821665409</v>
      </c>
      <c r="H8096">
        <v>-0.31268622319564499</v>
      </c>
    </row>
    <row r="8097" spans="1:8" x14ac:dyDescent="0.45">
      <c r="A8097">
        <v>8096</v>
      </c>
      <c r="B8097">
        <v>0.30235172038404001</v>
      </c>
      <c r="C8097">
        <v>0.28597433548017598</v>
      </c>
      <c r="D8097">
        <v>3.4185951907570102E-2</v>
      </c>
      <c r="E8097">
        <v>-0.52251182518068795</v>
      </c>
      <c r="F8097">
        <v>-0.47534139150187599</v>
      </c>
      <c r="G8097">
        <v>0.16621952107597801</v>
      </c>
      <c r="H8097">
        <v>4.1268730492018603E-2</v>
      </c>
    </row>
    <row r="8098" spans="1:8" x14ac:dyDescent="0.45">
      <c r="A8098">
        <v>8097</v>
      </c>
      <c r="B8098">
        <v>9.8391470551635801E-2</v>
      </c>
      <c r="C8098">
        <v>0.111807515657264</v>
      </c>
      <c r="D8098">
        <v>-7.4355405210422901E-2</v>
      </c>
      <c r="E8098">
        <v>-0.407372316420124</v>
      </c>
      <c r="F8098">
        <v>6.1321284241159901E-2</v>
      </c>
      <c r="G8098">
        <v>9.5226144353846395E-2</v>
      </c>
      <c r="H8098">
        <v>0.36149633528589398</v>
      </c>
    </row>
    <row r="8099" spans="1:8" x14ac:dyDescent="0.45">
      <c r="A8099">
        <v>8098</v>
      </c>
      <c r="B8099">
        <v>0.207310153984375</v>
      </c>
      <c r="C8099">
        <v>0.35595093153803697</v>
      </c>
      <c r="D8099">
        <v>-0.29996598845745098</v>
      </c>
      <c r="E8099">
        <v>0.27510329078929102</v>
      </c>
      <c r="F8099">
        <v>-0.35669999874383301</v>
      </c>
      <c r="G8099">
        <v>-8.2942336880230894E-2</v>
      </c>
      <c r="H8099">
        <v>-2.2229138031499198E-3</v>
      </c>
    </row>
    <row r="8100" spans="1:8" x14ac:dyDescent="0.45">
      <c r="A8100">
        <v>8099</v>
      </c>
      <c r="B8100">
        <v>0.149543605973053</v>
      </c>
      <c r="C8100">
        <v>-0.21345708210671899</v>
      </c>
      <c r="D8100">
        <v>0.20117032608558399</v>
      </c>
      <c r="E8100">
        <v>0.11156368968318001</v>
      </c>
      <c r="F8100">
        <v>0.14761078222384399</v>
      </c>
      <c r="G8100">
        <v>0.12671718763356199</v>
      </c>
      <c r="H8100">
        <v>6.3915336315773993E-2</v>
      </c>
    </row>
    <row r="8101" spans="1:8" x14ac:dyDescent="0.45">
      <c r="A8101">
        <v>8100</v>
      </c>
      <c r="B8101">
        <v>0.110151531155985</v>
      </c>
      <c r="C8101">
        <v>1.88561271099307E-2</v>
      </c>
      <c r="D8101">
        <v>0.116452888178476</v>
      </c>
      <c r="E8101">
        <v>-0.15092719326474399</v>
      </c>
      <c r="F8101">
        <v>3.1506250411534903E-2</v>
      </c>
      <c r="G8101">
        <v>-1.8509681892600501E-2</v>
      </c>
      <c r="H8101">
        <v>0.38577915225686499</v>
      </c>
    </row>
    <row r="8102" spans="1:8" x14ac:dyDescent="0.45">
      <c r="A8102">
        <v>8101</v>
      </c>
      <c r="B8102">
        <v>9.0320369515420704E-2</v>
      </c>
      <c r="C8102">
        <v>-0.207024911731398</v>
      </c>
      <c r="D8102">
        <v>0.22458339570841501</v>
      </c>
      <c r="E8102">
        <v>0.24515245543274999</v>
      </c>
      <c r="F8102">
        <v>2.21522508441593E-2</v>
      </c>
      <c r="G8102">
        <v>0.27671963842742697</v>
      </c>
      <c r="H8102">
        <v>9.86642899893444E-2</v>
      </c>
    </row>
    <row r="8103" spans="1:8" x14ac:dyDescent="0.45">
      <c r="A8103">
        <v>8102</v>
      </c>
      <c r="B8103">
        <v>0.26669070361479302</v>
      </c>
      <c r="C8103">
        <v>-1.7073085669058501E-2</v>
      </c>
      <c r="D8103">
        <v>-8.8517412092964806E-2</v>
      </c>
      <c r="E8103">
        <v>0.22641920532635901</v>
      </c>
      <c r="F8103">
        <v>0.13825141003147001</v>
      </c>
      <c r="G8103">
        <v>0.21125967576834301</v>
      </c>
      <c r="H8103">
        <v>0.12458334243423901</v>
      </c>
    </row>
    <row r="8104" spans="1:8" x14ac:dyDescent="0.45">
      <c r="A8104">
        <v>8103</v>
      </c>
      <c r="B8104">
        <v>-0.31779847515167797</v>
      </c>
      <c r="C8104">
        <v>0.18214347760580299</v>
      </c>
      <c r="D8104">
        <v>2.72566269291598E-3</v>
      </c>
      <c r="E8104">
        <v>1.47037250108142E-3</v>
      </c>
      <c r="F8104">
        <v>7.8384374805645293E-2</v>
      </c>
      <c r="G8104">
        <v>0.16417554162614201</v>
      </c>
      <c r="H8104">
        <v>6.9968815663181694E-2</v>
      </c>
    </row>
    <row r="8105" spans="1:8" x14ac:dyDescent="0.45">
      <c r="A8105">
        <v>8104</v>
      </c>
      <c r="B8105">
        <v>-2.0729487715115701E-2</v>
      </c>
      <c r="C8105">
        <v>-6.9172183816273505E-2</v>
      </c>
      <c r="D8105">
        <v>-0.50110067882658105</v>
      </c>
      <c r="E8105">
        <v>0.32077991843771098</v>
      </c>
      <c r="F8105">
        <v>0.20480320467561799</v>
      </c>
      <c r="G8105">
        <v>3.04544976793082E-2</v>
      </c>
      <c r="H8105">
        <v>0.27727424134048601</v>
      </c>
    </row>
    <row r="8106" spans="1:8" x14ac:dyDescent="0.45">
      <c r="A8106">
        <v>8105</v>
      </c>
      <c r="B8106">
        <v>-0.19032528497512399</v>
      </c>
      <c r="C8106">
        <v>0.38934471789833702</v>
      </c>
      <c r="D8106">
        <v>0.22184437791650999</v>
      </c>
      <c r="E8106">
        <v>-0.12550141844010501</v>
      </c>
      <c r="F8106">
        <v>-0.24230613197734299</v>
      </c>
      <c r="G8106">
        <v>0.151911065177222</v>
      </c>
      <c r="H8106">
        <v>-0.26537038121190798</v>
      </c>
    </row>
    <row r="8107" spans="1:8" x14ac:dyDescent="0.45">
      <c r="A8107">
        <v>8106</v>
      </c>
      <c r="B8107">
        <v>0.37969462520866099</v>
      </c>
      <c r="C8107">
        <v>-0.267876471496521</v>
      </c>
      <c r="D8107">
        <v>0.43862641771838801</v>
      </c>
      <c r="E8107">
        <v>-0.29168209480923402</v>
      </c>
      <c r="F8107">
        <v>-9.2303471505659998E-2</v>
      </c>
      <c r="G8107">
        <v>0.47847926688702203</v>
      </c>
      <c r="H8107">
        <v>-0.12878949840717299</v>
      </c>
    </row>
    <row r="8108" spans="1:8" x14ac:dyDescent="0.45">
      <c r="A8108">
        <v>8107</v>
      </c>
      <c r="B8108">
        <v>0.22339943495810799</v>
      </c>
      <c r="C8108">
        <v>-0.39965155186622098</v>
      </c>
      <c r="D8108">
        <v>-0.16996969780735799</v>
      </c>
      <c r="E8108">
        <v>-3.3709591881604002E-2</v>
      </c>
      <c r="F8108">
        <v>0.26483768460052298</v>
      </c>
      <c r="G8108">
        <v>0.14781502081343001</v>
      </c>
      <c r="H8108">
        <v>0.124696701101704</v>
      </c>
    </row>
    <row r="8109" spans="1:8" x14ac:dyDescent="0.45">
      <c r="A8109">
        <v>8108</v>
      </c>
      <c r="B8109">
        <v>0.11269843350327299</v>
      </c>
      <c r="C8109">
        <v>0.30047921065621203</v>
      </c>
      <c r="D8109">
        <v>0.150933963707584</v>
      </c>
      <c r="E8109">
        <v>0.41717001651507402</v>
      </c>
      <c r="F8109">
        <v>0.36982838446715099</v>
      </c>
      <c r="G8109">
        <v>1.44104739786998E-2</v>
      </c>
      <c r="H8109">
        <v>-0.148701794668713</v>
      </c>
    </row>
    <row r="8110" spans="1:8" x14ac:dyDescent="0.45">
      <c r="A8110">
        <v>8109</v>
      </c>
      <c r="B8110">
        <v>0.280116699153933</v>
      </c>
      <c r="C8110">
        <v>4.6326460399951797E-3</v>
      </c>
      <c r="D8110">
        <v>0.231794627987226</v>
      </c>
      <c r="E8110">
        <v>0.46687001728731498</v>
      </c>
      <c r="F8110">
        <v>0.111834024691447</v>
      </c>
      <c r="G8110">
        <v>0.26179295608143599</v>
      </c>
      <c r="H8110">
        <v>-0.159534339564877</v>
      </c>
    </row>
    <row r="8111" spans="1:8" x14ac:dyDescent="0.45">
      <c r="A8111">
        <v>8110</v>
      </c>
      <c r="B8111">
        <v>6.4270548869238706E-2</v>
      </c>
      <c r="C8111">
        <v>3.2475465810621301E-2</v>
      </c>
      <c r="D8111">
        <v>0.16470326845361699</v>
      </c>
      <c r="E8111">
        <v>0.116943414486262</v>
      </c>
      <c r="F8111">
        <v>0.259535243566271</v>
      </c>
      <c r="G8111">
        <v>0.28460337798998703</v>
      </c>
      <c r="H8111">
        <v>-0.232510992553281</v>
      </c>
    </row>
    <row r="8112" spans="1:8" x14ac:dyDescent="0.45">
      <c r="A8112">
        <v>8111</v>
      </c>
      <c r="B8112">
        <v>-7.6986371307982401E-2</v>
      </c>
      <c r="C8112">
        <v>-0.11544676259452701</v>
      </c>
      <c r="D8112">
        <v>0.17262235631714001</v>
      </c>
      <c r="E8112">
        <v>-0.40495907862666197</v>
      </c>
      <c r="F8112">
        <v>0.37571292805479101</v>
      </c>
      <c r="G8112">
        <v>0.11291671709621399</v>
      </c>
      <c r="H8112">
        <v>-6.3154307996654196E-2</v>
      </c>
    </row>
    <row r="8113" spans="1:8" x14ac:dyDescent="0.45">
      <c r="A8113">
        <v>8112</v>
      </c>
      <c r="B8113">
        <v>0.34873597069286499</v>
      </c>
      <c r="C8113">
        <v>0.132180013694156</v>
      </c>
      <c r="D8113">
        <v>-8.6130659774199897E-2</v>
      </c>
      <c r="E8113">
        <v>5.3583091155353698E-3</v>
      </c>
      <c r="F8113">
        <v>-0.208416931907069</v>
      </c>
      <c r="G8113">
        <v>-7.6736015462837903E-4</v>
      </c>
      <c r="H8113">
        <v>9.5272548259466905E-2</v>
      </c>
    </row>
    <row r="8114" spans="1:8" x14ac:dyDescent="0.45">
      <c r="A8114">
        <v>8113</v>
      </c>
      <c r="B8114">
        <v>0.38936988920398302</v>
      </c>
      <c r="C8114">
        <v>-0.18800717840990999</v>
      </c>
      <c r="D8114">
        <v>0.55625117504294197</v>
      </c>
      <c r="E8114">
        <v>0.102438668963938</v>
      </c>
      <c r="F8114">
        <v>-0.100259798980777</v>
      </c>
      <c r="G8114">
        <v>0.108550374386398</v>
      </c>
      <c r="H8114">
        <v>0.120122780058169</v>
      </c>
    </row>
    <row r="8115" spans="1:8" x14ac:dyDescent="0.45">
      <c r="A8115">
        <v>8114</v>
      </c>
      <c r="B8115">
        <v>0.137006265801176</v>
      </c>
      <c r="C8115">
        <v>-0.39176076757549799</v>
      </c>
      <c r="D8115">
        <v>0.31562547170641903</v>
      </c>
      <c r="E8115">
        <v>-1.7034640133028099E-2</v>
      </c>
      <c r="F8115">
        <v>-2.6115077813369199E-2</v>
      </c>
      <c r="G8115">
        <v>-0.18177029379934101</v>
      </c>
      <c r="H8115">
        <v>0.111938601928813</v>
      </c>
    </row>
    <row r="8116" spans="1:8" x14ac:dyDescent="0.45">
      <c r="A8116">
        <v>8115</v>
      </c>
      <c r="B8116">
        <v>0.46268974824055098</v>
      </c>
      <c r="C8116">
        <v>0.17225653883189901</v>
      </c>
      <c r="D8116">
        <v>0.26529500082907498</v>
      </c>
      <c r="E8116">
        <v>0.24935006067534099</v>
      </c>
      <c r="F8116">
        <v>-0.26536968788857701</v>
      </c>
      <c r="G8116">
        <v>0.32152803106564998</v>
      </c>
      <c r="H8116">
        <v>-0.165888774561992</v>
      </c>
    </row>
    <row r="8117" spans="1:8" x14ac:dyDescent="0.45">
      <c r="A8117">
        <v>8116</v>
      </c>
      <c r="B8117">
        <v>0.34842510684691202</v>
      </c>
      <c r="C8117">
        <v>3.9231926739007002E-2</v>
      </c>
      <c r="D8117">
        <v>-0.228632664163988</v>
      </c>
      <c r="E8117">
        <v>-0.181740902535343</v>
      </c>
      <c r="F8117">
        <v>-0.45183034842797298</v>
      </c>
      <c r="G8117">
        <v>0.11753946871411899</v>
      </c>
      <c r="H8117">
        <v>-0.208870488320956</v>
      </c>
    </row>
    <row r="8118" spans="1:8" x14ac:dyDescent="0.45">
      <c r="A8118">
        <v>8117</v>
      </c>
      <c r="B8118">
        <v>4.4866445898497698E-2</v>
      </c>
      <c r="C8118">
        <v>0.42698384552145402</v>
      </c>
      <c r="D8118">
        <v>0.11807826263021901</v>
      </c>
      <c r="E8118">
        <v>-5.0078189632518401E-2</v>
      </c>
      <c r="F8118">
        <v>0.18140189332731799</v>
      </c>
      <c r="G8118">
        <v>-0.30085308543164302</v>
      </c>
      <c r="H8118">
        <v>0.184804722344448</v>
      </c>
    </row>
    <row r="8119" spans="1:8" x14ac:dyDescent="0.45">
      <c r="A8119">
        <v>8118</v>
      </c>
      <c r="B8119">
        <v>9.2742866065938401E-2</v>
      </c>
      <c r="C8119">
        <v>-3.95751080808275E-3</v>
      </c>
      <c r="D8119">
        <v>0.21161639369920399</v>
      </c>
      <c r="E8119">
        <v>0.39069028628484098</v>
      </c>
      <c r="F8119">
        <v>0.201359930902444</v>
      </c>
      <c r="G8119">
        <v>-8.8147262661111003E-2</v>
      </c>
      <c r="H8119">
        <v>0.121230031237755</v>
      </c>
    </row>
    <row r="8120" spans="1:8" x14ac:dyDescent="0.45">
      <c r="A8120">
        <v>8119</v>
      </c>
      <c r="B8120">
        <v>0.40609727218057101</v>
      </c>
      <c r="C8120">
        <v>-4.9562861435833598E-2</v>
      </c>
      <c r="D8120">
        <v>0.23271498837053101</v>
      </c>
      <c r="E8120">
        <v>0.116098867221994</v>
      </c>
      <c r="F8120">
        <v>0.213940249529735</v>
      </c>
      <c r="G8120">
        <v>-0.10575715085429201</v>
      </c>
      <c r="H8120">
        <v>0.28886072469951601</v>
      </c>
    </row>
    <row r="8121" spans="1:8" x14ac:dyDescent="0.45">
      <c r="A8121">
        <v>8120</v>
      </c>
      <c r="B8121">
        <v>-0.29646002117867298</v>
      </c>
      <c r="C8121">
        <v>0.48848804971688498</v>
      </c>
      <c r="D8121">
        <v>-0.383734809913507</v>
      </c>
      <c r="E8121">
        <v>0.18577887804788301</v>
      </c>
      <c r="F8121">
        <v>5.7005350961479399E-2</v>
      </c>
      <c r="G8121">
        <v>0.13487657908768899</v>
      </c>
      <c r="H8121">
        <v>5.4003399931470901E-2</v>
      </c>
    </row>
    <row r="8122" spans="1:8" x14ac:dyDescent="0.45">
      <c r="A8122">
        <v>8121</v>
      </c>
      <c r="B8122">
        <v>0.37894599214482999</v>
      </c>
      <c r="C8122">
        <v>-0.27777176582694402</v>
      </c>
      <c r="D8122">
        <v>0.215141998951526</v>
      </c>
      <c r="E8122">
        <v>-0.179417125734741</v>
      </c>
      <c r="F8122">
        <v>-0.18464530021803499</v>
      </c>
      <c r="G8122">
        <v>0.11917893872162499</v>
      </c>
      <c r="H8122">
        <v>-9.0899097162136705E-2</v>
      </c>
    </row>
    <row r="8123" spans="1:8" x14ac:dyDescent="0.45">
      <c r="A8123">
        <v>8122</v>
      </c>
      <c r="B8123">
        <v>0.12346368983497701</v>
      </c>
      <c r="C8123">
        <v>0.28958272720116801</v>
      </c>
      <c r="D8123">
        <v>-0.106237259920587</v>
      </c>
      <c r="E8123">
        <v>-1.1144925662803699E-3</v>
      </c>
      <c r="F8123">
        <v>3.3350579944992603E-2</v>
      </c>
      <c r="G8123">
        <v>-0.192084576267924</v>
      </c>
      <c r="H8123">
        <v>-0.420761089101235</v>
      </c>
    </row>
    <row r="8124" spans="1:8" x14ac:dyDescent="0.45">
      <c r="A8124">
        <v>8123</v>
      </c>
      <c r="B8124">
        <v>0.41866092204286498</v>
      </c>
      <c r="C8124">
        <v>0.22577186849660399</v>
      </c>
      <c r="D8124">
        <v>9.3637165203627498E-2</v>
      </c>
      <c r="E8124">
        <v>-0.19522473552560499</v>
      </c>
      <c r="F8124">
        <v>-4.5042038812536302E-2</v>
      </c>
      <c r="G8124">
        <v>0.54380881666580405</v>
      </c>
      <c r="H8124">
        <v>-2.2460254289465301E-2</v>
      </c>
    </row>
    <row r="8125" spans="1:8" x14ac:dyDescent="0.45">
      <c r="A8125">
        <v>8124</v>
      </c>
      <c r="B8125">
        <v>0.46947752178969099</v>
      </c>
      <c r="C8125">
        <v>-4.0857337562426399E-3</v>
      </c>
      <c r="D8125">
        <v>-8.1572595852554497E-2</v>
      </c>
      <c r="E8125">
        <v>-0.130204623571432</v>
      </c>
      <c r="F8125">
        <v>-0.15508485661421401</v>
      </c>
      <c r="G8125">
        <v>0.237806793344922</v>
      </c>
      <c r="H8125">
        <v>0.132948738865237</v>
      </c>
    </row>
    <row r="8126" spans="1:8" x14ac:dyDescent="0.45">
      <c r="A8126">
        <v>8125</v>
      </c>
      <c r="B8126">
        <v>-1.37081808265963E-2</v>
      </c>
      <c r="C8126">
        <v>8.3993507602624806E-2</v>
      </c>
      <c r="D8126">
        <v>-9.4857195713588097E-2</v>
      </c>
      <c r="E8126">
        <v>-0.26602128394364699</v>
      </c>
      <c r="F8126">
        <v>0.20681522447158901</v>
      </c>
      <c r="G8126">
        <v>8.3286148149139705E-2</v>
      </c>
      <c r="H8126">
        <v>0.368895259443415</v>
      </c>
    </row>
    <row r="8127" spans="1:8" x14ac:dyDescent="0.45">
      <c r="A8127">
        <v>8126</v>
      </c>
      <c r="B8127">
        <v>0.54399185104050596</v>
      </c>
      <c r="C8127">
        <v>-0.103440732440303</v>
      </c>
      <c r="D8127">
        <v>-0.331520401189698</v>
      </c>
      <c r="E8127">
        <v>-3.1645850353706498E-2</v>
      </c>
      <c r="F8127">
        <v>-0.18000250381010499</v>
      </c>
      <c r="G8127">
        <v>0.124212308168409</v>
      </c>
      <c r="H8127">
        <v>7.64011726844291E-2</v>
      </c>
    </row>
    <row r="8128" spans="1:8" x14ac:dyDescent="0.45">
      <c r="A8128">
        <v>8127</v>
      </c>
      <c r="B8128">
        <v>0.29748251854487601</v>
      </c>
      <c r="C8128">
        <v>-0.104548408585492</v>
      </c>
      <c r="D8128">
        <v>0.32894406383616398</v>
      </c>
      <c r="E8128">
        <v>-0.16244933190105501</v>
      </c>
      <c r="F8128">
        <v>2.9602442873567999E-2</v>
      </c>
      <c r="G8128">
        <v>8.7191978221180202E-2</v>
      </c>
      <c r="H8128">
        <v>-0.31874321073182199</v>
      </c>
    </row>
    <row r="8129" spans="1:8" x14ac:dyDescent="0.45">
      <c r="A8129">
        <v>8128</v>
      </c>
      <c r="B8129">
        <v>0.13193210856458601</v>
      </c>
      <c r="C8129">
        <v>-0.22384883750107101</v>
      </c>
      <c r="D8129">
        <v>5.6398922741871998E-2</v>
      </c>
      <c r="E8129">
        <v>-0.16275949491833</v>
      </c>
      <c r="F8129">
        <v>-0.11091285813236799</v>
      </c>
      <c r="G8129">
        <v>0.29795451819980101</v>
      </c>
      <c r="H8129">
        <v>0.30301179916357102</v>
      </c>
    </row>
    <row r="8130" spans="1:8" x14ac:dyDescent="0.45">
      <c r="A8130">
        <v>8129</v>
      </c>
      <c r="B8130">
        <v>0.251576123555245</v>
      </c>
      <c r="C8130">
        <v>-0.35895583985468399</v>
      </c>
      <c r="D8130">
        <v>-0.167763162277242</v>
      </c>
      <c r="E8130">
        <v>0.50042152109081595</v>
      </c>
      <c r="F8130">
        <v>-0.21087335236121801</v>
      </c>
      <c r="G8130">
        <v>0.45790529469110502</v>
      </c>
      <c r="H8130">
        <v>-5.74762992301752E-2</v>
      </c>
    </row>
    <row r="8131" spans="1:8" x14ac:dyDescent="0.45">
      <c r="A8131">
        <v>8130</v>
      </c>
      <c r="B8131">
        <v>-0.128875944114759</v>
      </c>
      <c r="C8131">
        <v>0.28736870959890198</v>
      </c>
      <c r="D8131">
        <v>7.1505971516112002E-2</v>
      </c>
      <c r="E8131">
        <v>-0.38724402486434301</v>
      </c>
      <c r="F8131">
        <v>-1.5699218808415599E-2</v>
      </c>
      <c r="G8131">
        <v>0.22350715689373599</v>
      </c>
      <c r="H8131">
        <v>-0.16766304742969401</v>
      </c>
    </row>
    <row r="8132" spans="1:8" x14ac:dyDescent="0.45">
      <c r="A8132">
        <v>8131</v>
      </c>
      <c r="B8132">
        <v>0.20087735022720199</v>
      </c>
      <c r="C8132">
        <v>-0.14233071559097499</v>
      </c>
      <c r="D8132">
        <v>-0.103593922840216</v>
      </c>
      <c r="E8132">
        <v>0.36398607635642</v>
      </c>
      <c r="F8132">
        <v>0.142899601607586</v>
      </c>
      <c r="G8132">
        <v>-0.25463623191933399</v>
      </c>
      <c r="H8132">
        <v>0.119865535166801</v>
      </c>
    </row>
    <row r="8133" spans="1:8" x14ac:dyDescent="0.45">
      <c r="A8133">
        <v>8132</v>
      </c>
      <c r="B8133">
        <v>8.7625602801903901E-2</v>
      </c>
      <c r="C8133">
        <v>0.135786790093225</v>
      </c>
      <c r="D8133">
        <v>0.152670726674622</v>
      </c>
      <c r="E8133">
        <v>0.32035570214785303</v>
      </c>
      <c r="F8133">
        <v>0.27761359993189799</v>
      </c>
      <c r="G8133">
        <v>0.20820129996581299</v>
      </c>
      <c r="H8133">
        <v>-0.10004764621496599</v>
      </c>
    </row>
    <row r="8134" spans="1:8" x14ac:dyDescent="0.45">
      <c r="A8134">
        <v>8133</v>
      </c>
      <c r="B8134">
        <v>0.42258980323958001</v>
      </c>
      <c r="C8134">
        <v>-2.7339081350499402E-2</v>
      </c>
      <c r="D8134">
        <v>-0.23063423773035999</v>
      </c>
      <c r="E8134">
        <v>-0.15458950645595099</v>
      </c>
      <c r="F8134">
        <v>-6.5035323375982099E-2</v>
      </c>
      <c r="G8134">
        <v>-0.274347704987493</v>
      </c>
      <c r="H8134">
        <v>0.435241265840632</v>
      </c>
    </row>
    <row r="8135" spans="1:8" x14ac:dyDescent="0.45">
      <c r="A8135">
        <v>8134</v>
      </c>
      <c r="B8135">
        <v>0.68179523779015205</v>
      </c>
      <c r="C8135">
        <v>-6.8933686699571395E-2</v>
      </c>
      <c r="D8135">
        <v>-7.41521706466262E-2</v>
      </c>
      <c r="E8135">
        <v>-0.111446647824895</v>
      </c>
      <c r="F8135">
        <v>-0.10363933907352001</v>
      </c>
      <c r="G8135">
        <v>0.175172051018117</v>
      </c>
      <c r="H8135">
        <v>-0.21937866966615299</v>
      </c>
    </row>
    <row r="8136" spans="1:8" x14ac:dyDescent="0.45">
      <c r="A8136">
        <v>8135</v>
      </c>
      <c r="B8136">
        <v>0.287458640540324</v>
      </c>
      <c r="C8136">
        <v>-3.6292446424023198E-2</v>
      </c>
      <c r="D8136">
        <v>-7.4473383888883402E-2</v>
      </c>
      <c r="E8136">
        <v>0.23173746936008699</v>
      </c>
      <c r="F8136">
        <v>-1.25302639277949E-2</v>
      </c>
      <c r="G8136">
        <v>-0.20376738246030801</v>
      </c>
      <c r="H8136">
        <v>-4.4444171741620997E-3</v>
      </c>
    </row>
    <row r="8137" spans="1:8" x14ac:dyDescent="0.45">
      <c r="A8137">
        <v>8136</v>
      </c>
      <c r="B8137">
        <v>0.17934404874827201</v>
      </c>
      <c r="C8137">
        <v>0.32114646626271698</v>
      </c>
      <c r="D8137">
        <v>0.30521297083510002</v>
      </c>
      <c r="E8137">
        <v>-9.6630711132504099E-2</v>
      </c>
      <c r="F8137">
        <v>-0.12221529724906</v>
      </c>
      <c r="G8137">
        <v>6.6442823135729107E-2</v>
      </c>
      <c r="H8137">
        <v>8.2683075220220198E-2</v>
      </c>
    </row>
    <row r="8138" spans="1:8" x14ac:dyDescent="0.45">
      <c r="A8138">
        <v>8137</v>
      </c>
      <c r="B8138">
        <v>3.6033401382582902E-2</v>
      </c>
      <c r="C8138">
        <v>-0.135676989517168</v>
      </c>
      <c r="D8138">
        <v>0.197073477487439</v>
      </c>
      <c r="E8138">
        <v>0.53551284533106702</v>
      </c>
      <c r="F8138">
        <v>3.8560470086054101E-2</v>
      </c>
      <c r="G8138">
        <v>0.483188939105896</v>
      </c>
      <c r="H8138">
        <v>-4.9010087674199503E-2</v>
      </c>
    </row>
    <row r="8139" spans="1:8" x14ac:dyDescent="0.45">
      <c r="A8139">
        <v>8138</v>
      </c>
      <c r="B8139">
        <v>0.321630261913398</v>
      </c>
      <c r="C8139">
        <v>-0.218163309335037</v>
      </c>
      <c r="D8139">
        <v>1.2387895022914101E-2</v>
      </c>
      <c r="E8139">
        <v>7.5857006512287203E-2</v>
      </c>
      <c r="F8139">
        <v>-7.0697782731400594E-2</v>
      </c>
      <c r="G8139">
        <v>-0.18025756713465399</v>
      </c>
      <c r="H8139">
        <v>0.20521313334445601</v>
      </c>
    </row>
    <row r="8140" spans="1:8" x14ac:dyDescent="0.45">
      <c r="A8140">
        <v>8139</v>
      </c>
      <c r="B8140">
        <v>8.7402612667581203E-2</v>
      </c>
      <c r="C8140">
        <v>0.10008558211907299</v>
      </c>
      <c r="D8140">
        <v>-0.307538407421867</v>
      </c>
      <c r="E8140">
        <v>-0.15695889354360201</v>
      </c>
      <c r="F8140">
        <v>-6.6852516803471096E-2</v>
      </c>
      <c r="G8140">
        <v>2.8531298983239502E-3</v>
      </c>
      <c r="H8140">
        <v>0.357790219936031</v>
      </c>
    </row>
    <row r="8141" spans="1:8" x14ac:dyDescent="0.45">
      <c r="A8141">
        <v>8140</v>
      </c>
      <c r="B8141">
        <v>0.242430943868889</v>
      </c>
      <c r="C8141">
        <v>-0.25410293225924702</v>
      </c>
      <c r="D8141">
        <v>0.232936231998287</v>
      </c>
      <c r="E8141">
        <v>9.3584664273825294E-2</v>
      </c>
      <c r="F8141">
        <v>-0.24866651627122299</v>
      </c>
      <c r="G8141">
        <v>0.22769772391658599</v>
      </c>
      <c r="H8141">
        <v>-0.25978069817717198</v>
      </c>
    </row>
    <row r="8142" spans="1:8" x14ac:dyDescent="0.45">
      <c r="A8142">
        <v>8141</v>
      </c>
      <c r="B8142">
        <v>0.168371721826274</v>
      </c>
      <c r="C8142">
        <v>0.39659747586724098</v>
      </c>
      <c r="D8142">
        <v>-6.8068764826286002E-2</v>
      </c>
      <c r="E8142">
        <v>0.18949273137884301</v>
      </c>
      <c r="F8142">
        <v>-0.10345216315702301</v>
      </c>
      <c r="G8142">
        <v>-5.7956510832985503E-2</v>
      </c>
      <c r="H8142">
        <v>9.1590589448318896E-2</v>
      </c>
    </row>
    <row r="8143" spans="1:8" x14ac:dyDescent="0.45">
      <c r="A8143">
        <v>8142</v>
      </c>
      <c r="B8143">
        <v>0.28835613423683298</v>
      </c>
      <c r="C8143">
        <v>-0.135103746135421</v>
      </c>
      <c r="D8143">
        <v>0.35862474634392599</v>
      </c>
      <c r="E8143">
        <v>-4.8276061444898002E-2</v>
      </c>
      <c r="F8143">
        <v>0.14513915133423699</v>
      </c>
      <c r="G8143">
        <v>0.40183733999195098</v>
      </c>
      <c r="H8143">
        <v>-0.26530253756662098</v>
      </c>
    </row>
    <row r="8144" spans="1:8" x14ac:dyDescent="0.45">
      <c r="A8144">
        <v>8143</v>
      </c>
      <c r="B8144">
        <v>0.16513336118067201</v>
      </c>
      <c r="C8144">
        <v>0.26665416696640398</v>
      </c>
      <c r="D8144">
        <v>-0.43681972825934701</v>
      </c>
      <c r="E8144">
        <v>0.18487766562987401</v>
      </c>
      <c r="F8144">
        <v>-0.23569031094367701</v>
      </c>
      <c r="G8144">
        <v>0.195600351497703</v>
      </c>
      <c r="H8144">
        <v>0.37260795120739998</v>
      </c>
    </row>
    <row r="8145" spans="1:8" x14ac:dyDescent="0.45">
      <c r="A8145">
        <v>8144</v>
      </c>
      <c r="B8145">
        <v>0.54404811589749502</v>
      </c>
      <c r="C8145">
        <v>-0.117245047542653</v>
      </c>
      <c r="D8145">
        <v>-0.52054332508951995</v>
      </c>
      <c r="E8145">
        <v>0.41991279765757999</v>
      </c>
      <c r="F8145">
        <v>0.126444681241875</v>
      </c>
      <c r="G8145">
        <v>0.14025407065168</v>
      </c>
      <c r="H8145">
        <v>2.26045432342016E-2</v>
      </c>
    </row>
    <row r="8146" spans="1:8" x14ac:dyDescent="0.45">
      <c r="A8146">
        <v>8145</v>
      </c>
      <c r="B8146">
        <v>0.407283524084877</v>
      </c>
      <c r="C8146">
        <v>2.54318487158583E-2</v>
      </c>
      <c r="D8146">
        <v>0.232787919085165</v>
      </c>
      <c r="E8146">
        <v>2.3812499997699001E-2</v>
      </c>
      <c r="F8146">
        <v>-0.14657469436326101</v>
      </c>
      <c r="G8146">
        <v>2.9607804779655401E-2</v>
      </c>
      <c r="H8146">
        <v>0.19244432123694699</v>
      </c>
    </row>
    <row r="8147" spans="1:8" x14ac:dyDescent="0.45">
      <c r="A8147">
        <v>8146</v>
      </c>
      <c r="B8147">
        <v>0.22809993654674801</v>
      </c>
      <c r="C8147">
        <v>0.13862237216022399</v>
      </c>
      <c r="D8147">
        <v>0.40246601947767802</v>
      </c>
      <c r="E8147">
        <v>-0.303134405123829</v>
      </c>
      <c r="F8147">
        <v>0.38687070101334198</v>
      </c>
      <c r="G8147">
        <v>0.186356087062751</v>
      </c>
      <c r="H8147">
        <v>3.0630357719711499E-2</v>
      </c>
    </row>
    <row r="8148" spans="1:8" x14ac:dyDescent="0.45">
      <c r="A8148">
        <v>8147</v>
      </c>
      <c r="B8148">
        <v>0.63388288908489498</v>
      </c>
      <c r="C8148">
        <v>-0.41948638615266898</v>
      </c>
      <c r="D8148">
        <v>0.106426174885598</v>
      </c>
      <c r="E8148">
        <v>0.41128293879845002</v>
      </c>
      <c r="F8148">
        <v>-0.31027892528995499</v>
      </c>
      <c r="G8148">
        <v>6.3845500738334796E-2</v>
      </c>
      <c r="H8148">
        <v>0.30000572902071199</v>
      </c>
    </row>
    <row r="8149" spans="1:8" x14ac:dyDescent="0.45">
      <c r="A8149">
        <v>8148</v>
      </c>
      <c r="B8149">
        <v>0.29163677310695402</v>
      </c>
      <c r="C8149">
        <v>9.7857587824679307E-2</v>
      </c>
      <c r="D8149">
        <v>0.26454426074262799</v>
      </c>
      <c r="E8149">
        <v>6.4928320972054499E-3</v>
      </c>
      <c r="F8149">
        <v>-0.122267855288934</v>
      </c>
      <c r="G8149">
        <v>-3.8837607701595903E-2</v>
      </c>
      <c r="H8149">
        <v>0.17547437593109</v>
      </c>
    </row>
    <row r="8150" spans="1:8" x14ac:dyDescent="0.45">
      <c r="A8150">
        <v>8149</v>
      </c>
      <c r="B8150">
        <v>0.57207297462314799</v>
      </c>
      <c r="C8150">
        <v>2.1023777160648301E-2</v>
      </c>
      <c r="D8150">
        <v>-6.08524325766421E-2</v>
      </c>
      <c r="E8150">
        <v>-0.585721369232856</v>
      </c>
      <c r="F8150">
        <v>0.104869540642336</v>
      </c>
      <c r="G8150">
        <v>0.32740898264843299</v>
      </c>
      <c r="H8150">
        <v>0.12618685014863401</v>
      </c>
    </row>
    <row r="8151" spans="1:8" x14ac:dyDescent="0.45">
      <c r="A8151">
        <v>8150</v>
      </c>
      <c r="B8151">
        <v>0.46287156854775802</v>
      </c>
      <c r="C8151">
        <v>-0.262506260048607</v>
      </c>
      <c r="D8151">
        <v>-0.62938019044064397</v>
      </c>
      <c r="E8151">
        <v>-8.0434076645618802E-2</v>
      </c>
      <c r="F8151">
        <v>-0.18924612326995399</v>
      </c>
      <c r="G8151">
        <v>-0.19330964769379</v>
      </c>
      <c r="H8151">
        <v>0.25465951785073099</v>
      </c>
    </row>
    <row r="8152" spans="1:8" x14ac:dyDescent="0.45">
      <c r="A8152">
        <v>8151</v>
      </c>
      <c r="B8152">
        <v>-2.2827061884821399E-2</v>
      </c>
      <c r="C8152">
        <v>0.45691772899595801</v>
      </c>
      <c r="D8152">
        <v>0.303265233499728</v>
      </c>
      <c r="E8152">
        <v>-4.2542615824701403E-2</v>
      </c>
      <c r="F8152">
        <v>-0.33146273082030397</v>
      </c>
      <c r="G8152">
        <v>9.1361230169935498E-2</v>
      </c>
      <c r="H8152">
        <v>-9.2935649502854406E-2</v>
      </c>
    </row>
    <row r="8153" spans="1:8" x14ac:dyDescent="0.45">
      <c r="A8153">
        <v>8152</v>
      </c>
      <c r="B8153">
        <v>0.34417949021924799</v>
      </c>
      <c r="C8153">
        <v>5.7636279843600702E-2</v>
      </c>
      <c r="D8153">
        <v>0.19401170062242201</v>
      </c>
      <c r="E8153">
        <v>9.3321198852049494E-2</v>
      </c>
      <c r="F8153">
        <v>0.140824779551385</v>
      </c>
      <c r="G8153">
        <v>0.28152470603538399</v>
      </c>
      <c r="H8153">
        <v>0.33063604936031099</v>
      </c>
    </row>
    <row r="8154" spans="1:8" x14ac:dyDescent="0.45">
      <c r="A8154">
        <v>8153</v>
      </c>
      <c r="B8154">
        <v>0.39040990328909397</v>
      </c>
      <c r="C8154">
        <v>-0.28825849771454798</v>
      </c>
      <c r="D8154">
        <v>0.14578295692005</v>
      </c>
      <c r="E8154">
        <v>8.5489455362641603E-2</v>
      </c>
      <c r="F8154">
        <v>-4.8135319521856301E-3</v>
      </c>
      <c r="G8154">
        <v>1.0987745558437401E-2</v>
      </c>
      <c r="H8154">
        <v>0.239606734941778</v>
      </c>
    </row>
    <row r="8155" spans="1:8" x14ac:dyDescent="0.45">
      <c r="A8155">
        <v>8154</v>
      </c>
      <c r="B8155">
        <v>0.17165880311468801</v>
      </c>
      <c r="C8155">
        <v>0.14439623830017601</v>
      </c>
      <c r="D8155">
        <v>0.33630943680966302</v>
      </c>
      <c r="E8155">
        <v>2.4350639422881099E-3</v>
      </c>
      <c r="F8155">
        <v>-0.36946601867175699</v>
      </c>
      <c r="G8155">
        <v>8.0927378408902795E-2</v>
      </c>
      <c r="H8155">
        <v>8.7438053830173806E-2</v>
      </c>
    </row>
    <row r="8156" spans="1:8" x14ac:dyDescent="0.45">
      <c r="A8156">
        <v>8155</v>
      </c>
      <c r="B8156">
        <v>0.25629726650575702</v>
      </c>
      <c r="C8156">
        <v>4.5692849712419298E-2</v>
      </c>
      <c r="D8156">
        <v>-7.5383546033225807E-2</v>
      </c>
      <c r="E8156">
        <v>0.218624015762511</v>
      </c>
      <c r="F8156">
        <v>0.25592772202918701</v>
      </c>
      <c r="G8156">
        <v>-4.3540438094118901E-2</v>
      </c>
      <c r="H8156">
        <v>-9.4681347980420896E-2</v>
      </c>
    </row>
    <row r="8157" spans="1:8" x14ac:dyDescent="0.45">
      <c r="A8157">
        <v>8156</v>
      </c>
      <c r="B8157">
        <v>0.400615332213905</v>
      </c>
      <c r="C8157">
        <v>-2.9319259355004099E-2</v>
      </c>
      <c r="D8157">
        <v>0.255307893418735</v>
      </c>
      <c r="E8157">
        <v>-0.40305512108867098</v>
      </c>
      <c r="F8157">
        <v>0.11655972887922</v>
      </c>
      <c r="G8157">
        <v>0.15302300144268499</v>
      </c>
      <c r="H8157">
        <v>-1.3917040771141999E-3</v>
      </c>
    </row>
    <row r="8158" spans="1:8" x14ac:dyDescent="0.45">
      <c r="A8158">
        <v>8157</v>
      </c>
      <c r="B8158">
        <v>0.25165060945836798</v>
      </c>
      <c r="C8158">
        <v>-8.5373247873816102E-2</v>
      </c>
      <c r="D8158">
        <v>9.5118511566594899E-2</v>
      </c>
      <c r="E8158">
        <v>0.147918273774271</v>
      </c>
      <c r="F8158">
        <v>-6.6939915083007506E-2</v>
      </c>
      <c r="G8158">
        <v>0.37918964046402598</v>
      </c>
      <c r="H8158">
        <v>-0.33709257732334902</v>
      </c>
    </row>
    <row r="8159" spans="1:8" x14ac:dyDescent="0.45">
      <c r="A8159">
        <v>8158</v>
      </c>
      <c r="B8159">
        <v>0.31346320934005301</v>
      </c>
      <c r="C8159">
        <v>0.33639140389955202</v>
      </c>
      <c r="D8159">
        <v>0.15885379723309001</v>
      </c>
      <c r="E8159">
        <v>-0.16497547063665099</v>
      </c>
      <c r="F8159">
        <v>-4.3403818326366202E-2</v>
      </c>
      <c r="G8159">
        <v>1.78288501773038E-2</v>
      </c>
      <c r="H8159">
        <v>-0.279007711740548</v>
      </c>
    </row>
    <row r="8160" spans="1:8" x14ac:dyDescent="0.45">
      <c r="A8160">
        <v>8159</v>
      </c>
      <c r="B8160">
        <v>0.34498451381505701</v>
      </c>
      <c r="C8160">
        <v>-0.109294421227024</v>
      </c>
      <c r="D8160">
        <v>0.28052264614335198</v>
      </c>
      <c r="E8160">
        <v>2.5254264453865801E-2</v>
      </c>
      <c r="F8160">
        <v>-5.874885151973E-2</v>
      </c>
      <c r="G8160">
        <v>-0.16765764182941501</v>
      </c>
      <c r="H8160">
        <v>-1.56804719570252E-2</v>
      </c>
    </row>
    <row r="8161" spans="1:8" x14ac:dyDescent="0.45">
      <c r="A8161">
        <v>8160</v>
      </c>
      <c r="B8161">
        <v>1.12676676832805E-2</v>
      </c>
      <c r="C8161">
        <v>0.151516939334951</v>
      </c>
      <c r="D8161">
        <v>-0.148582620406322</v>
      </c>
      <c r="E8161">
        <v>2.35731135764706E-2</v>
      </c>
      <c r="F8161">
        <v>0.370231471120607</v>
      </c>
      <c r="G8161">
        <v>9.6225349735222496E-2</v>
      </c>
      <c r="H8161">
        <v>-6.4450607434970497E-2</v>
      </c>
    </row>
    <row r="8162" spans="1:8" x14ac:dyDescent="0.45">
      <c r="A8162">
        <v>8161</v>
      </c>
      <c r="B8162">
        <v>0.22116430885698299</v>
      </c>
      <c r="C8162">
        <v>0.31660625697707001</v>
      </c>
      <c r="D8162">
        <v>5.7097988385295E-2</v>
      </c>
      <c r="E8162">
        <v>-0.16767661137550699</v>
      </c>
      <c r="F8162">
        <v>-0.15207319401212399</v>
      </c>
      <c r="G8162">
        <v>-6.1907606477989999E-2</v>
      </c>
      <c r="H8162">
        <v>-4.8970984251414697E-2</v>
      </c>
    </row>
    <row r="8163" spans="1:8" x14ac:dyDescent="0.45">
      <c r="A8163">
        <v>8162</v>
      </c>
      <c r="B8163">
        <v>0.13264914973469999</v>
      </c>
      <c r="C8163">
        <v>-0.36576339189002799</v>
      </c>
      <c r="D8163">
        <v>0.473706605561034</v>
      </c>
      <c r="E8163">
        <v>0.30173024670279702</v>
      </c>
      <c r="F8163">
        <v>0.193517796656972</v>
      </c>
      <c r="G8163">
        <v>0.23281907448713901</v>
      </c>
      <c r="H8163">
        <v>-0.36575345915719998</v>
      </c>
    </row>
    <row r="8164" spans="1:8" x14ac:dyDescent="0.45">
      <c r="A8164">
        <v>8163</v>
      </c>
      <c r="B8164">
        <v>0.55816650176198102</v>
      </c>
      <c r="C8164">
        <v>-0.11210766311049999</v>
      </c>
      <c r="D8164">
        <v>-0.159625303927591</v>
      </c>
      <c r="E8164">
        <v>-7.1867211783359197E-2</v>
      </c>
      <c r="F8164">
        <v>0.11759935147378001</v>
      </c>
      <c r="G8164">
        <v>0.65609307435355402</v>
      </c>
      <c r="H8164">
        <v>-0.22781775371076601</v>
      </c>
    </row>
    <row r="8165" spans="1:8" x14ac:dyDescent="0.45">
      <c r="A8165">
        <v>8164</v>
      </c>
      <c r="B8165">
        <v>0.58604084798455003</v>
      </c>
      <c r="C8165">
        <v>-0.34664129459621601</v>
      </c>
      <c r="D8165">
        <v>0.35194055666452401</v>
      </c>
      <c r="E8165">
        <v>-0.15200316723174601</v>
      </c>
      <c r="F8165">
        <v>0.23820326983825199</v>
      </c>
      <c r="G8165">
        <v>-0.25506133145591497</v>
      </c>
      <c r="H8165">
        <v>-0.13749453714415499</v>
      </c>
    </row>
    <row r="8166" spans="1:8" x14ac:dyDescent="0.45">
      <c r="A8166">
        <v>8165</v>
      </c>
      <c r="B8166">
        <v>8.2445605750821493E-2</v>
      </c>
      <c r="C8166">
        <v>-0.48468088421174299</v>
      </c>
      <c r="D8166">
        <v>0.32816864723346301</v>
      </c>
      <c r="E8166">
        <v>-0.101524215371216</v>
      </c>
      <c r="F8166">
        <v>0.13724290996508401</v>
      </c>
      <c r="G8166">
        <v>7.20454494446367E-2</v>
      </c>
      <c r="H8166">
        <v>2.23928593081682E-2</v>
      </c>
    </row>
    <row r="8167" spans="1:8" x14ac:dyDescent="0.45">
      <c r="A8167">
        <v>8166</v>
      </c>
      <c r="B8167">
        <v>3.7174939063487601E-2</v>
      </c>
      <c r="C8167">
        <v>-0.25189598479800701</v>
      </c>
      <c r="D8167">
        <v>0.39450811871782798</v>
      </c>
      <c r="E8167">
        <v>0.19608986232829401</v>
      </c>
      <c r="F8167">
        <v>-0.26758118348190002</v>
      </c>
      <c r="G8167">
        <v>-2.3528083382567799E-2</v>
      </c>
      <c r="H8167">
        <v>-0.17822381903145099</v>
      </c>
    </row>
    <row r="8168" spans="1:8" x14ac:dyDescent="0.45">
      <c r="A8168">
        <v>8167</v>
      </c>
      <c r="B8168">
        <v>0.42356427977705302</v>
      </c>
      <c r="C8168">
        <v>-0.27137108434353202</v>
      </c>
      <c r="D8168">
        <v>-2.4006556989386901E-2</v>
      </c>
      <c r="E8168">
        <v>-9.0994381032237504E-2</v>
      </c>
      <c r="F8168">
        <v>0.238727658500895</v>
      </c>
      <c r="G8168">
        <v>-0.18516198096070199</v>
      </c>
      <c r="H8168">
        <v>-0.26428488982084802</v>
      </c>
    </row>
    <row r="8169" spans="1:8" x14ac:dyDescent="0.45">
      <c r="A8169">
        <v>8168</v>
      </c>
      <c r="B8169">
        <v>0.54912626842327406</v>
      </c>
      <c r="C8169">
        <v>-4.3491078875758801E-2</v>
      </c>
      <c r="D8169">
        <v>-0.16022345495287901</v>
      </c>
      <c r="E8169">
        <v>0.15991554585606599</v>
      </c>
      <c r="F8169">
        <v>-0.17495665308210301</v>
      </c>
      <c r="G8169">
        <v>0.56024193426598501</v>
      </c>
      <c r="H8169">
        <v>-0.35853750582204902</v>
      </c>
    </row>
    <row r="8170" spans="1:8" x14ac:dyDescent="0.45">
      <c r="A8170">
        <v>8169</v>
      </c>
      <c r="B8170">
        <v>-0.33747416600443297</v>
      </c>
      <c r="C8170">
        <v>0.37882633271423799</v>
      </c>
      <c r="D8170">
        <v>0.25311801215600799</v>
      </c>
      <c r="E8170">
        <v>-0.31991337910919299</v>
      </c>
      <c r="F8170">
        <v>-1.45082396622816E-2</v>
      </c>
      <c r="G8170">
        <v>-0.117281438572375</v>
      </c>
      <c r="H8170">
        <v>-0.13591506728794001</v>
      </c>
    </row>
    <row r="8171" spans="1:8" x14ac:dyDescent="0.45">
      <c r="A8171">
        <v>8170</v>
      </c>
      <c r="B8171">
        <v>0.180853942630088</v>
      </c>
      <c r="C8171">
        <v>0.27571416940681998</v>
      </c>
      <c r="D8171">
        <v>-1.1116714220632999E-2</v>
      </c>
      <c r="E8171">
        <v>5.31652376669089E-2</v>
      </c>
      <c r="F8171">
        <v>0.37764477660956203</v>
      </c>
      <c r="G8171">
        <v>-5.7676113856734001E-3</v>
      </c>
      <c r="H8171">
        <v>0.45663004312051603</v>
      </c>
    </row>
    <row r="8172" spans="1:8" x14ac:dyDescent="0.45">
      <c r="A8172">
        <v>8171</v>
      </c>
      <c r="B8172">
        <v>0.50744980366509096</v>
      </c>
      <c r="C8172">
        <v>9.0518819291766695E-2</v>
      </c>
      <c r="D8172">
        <v>-0.18651483392867799</v>
      </c>
      <c r="E8172">
        <v>-0.29560446567480497</v>
      </c>
      <c r="F8172">
        <v>1.06992233363991E-2</v>
      </c>
      <c r="G8172">
        <v>-0.31592041253487402</v>
      </c>
      <c r="H8172">
        <v>8.3971097695821104E-2</v>
      </c>
    </row>
    <row r="8173" spans="1:8" x14ac:dyDescent="0.45">
      <c r="A8173">
        <v>8172</v>
      </c>
      <c r="B8173">
        <v>0.40310561886511798</v>
      </c>
      <c r="C8173">
        <v>0.11472750390601701</v>
      </c>
      <c r="D8173">
        <v>-0.115770407144105</v>
      </c>
      <c r="E8173">
        <v>-1.7299740277389699E-2</v>
      </c>
      <c r="F8173">
        <v>-0.233980705759226</v>
      </c>
      <c r="G8173">
        <v>0.13623456198741099</v>
      </c>
      <c r="H8173">
        <v>-1.26157658325222E-2</v>
      </c>
    </row>
    <row r="8174" spans="1:8" x14ac:dyDescent="0.45">
      <c r="A8174">
        <v>8173</v>
      </c>
      <c r="B8174">
        <v>0.308583509668376</v>
      </c>
      <c r="C8174">
        <v>9.2386338013479799E-2</v>
      </c>
      <c r="D8174">
        <v>0.225272915062905</v>
      </c>
      <c r="E8174">
        <v>0.242136803294909</v>
      </c>
      <c r="F8174">
        <v>-0.254967689023816</v>
      </c>
      <c r="G8174">
        <v>7.5894377818878395E-2</v>
      </c>
      <c r="H8174">
        <v>0.153367670288582</v>
      </c>
    </row>
    <row r="8175" spans="1:8" x14ac:dyDescent="0.45">
      <c r="A8175">
        <v>8174</v>
      </c>
      <c r="B8175">
        <v>0.30143295228874201</v>
      </c>
      <c r="C8175">
        <v>-7.0847469692035495E-2</v>
      </c>
      <c r="D8175">
        <v>0.31963948178563001</v>
      </c>
      <c r="E8175">
        <v>-0.281783728627303</v>
      </c>
      <c r="F8175">
        <v>-0.28092675324042299</v>
      </c>
      <c r="G8175">
        <v>-0.101386753592344</v>
      </c>
      <c r="H8175">
        <v>-3.4575783431674403E-2</v>
      </c>
    </row>
    <row r="8176" spans="1:8" x14ac:dyDescent="0.45">
      <c r="A8176">
        <v>8175</v>
      </c>
      <c r="B8176">
        <v>0.48056916143425199</v>
      </c>
      <c r="C8176">
        <v>-1.5718522379842802E-2</v>
      </c>
      <c r="D8176">
        <v>0.29519541844045899</v>
      </c>
      <c r="E8176">
        <v>0.27024721121621698</v>
      </c>
      <c r="F8176">
        <v>-4.0082688194689402E-2</v>
      </c>
      <c r="G8176">
        <v>-7.5092600863510203E-2</v>
      </c>
      <c r="H8176">
        <v>0.17033575906552401</v>
      </c>
    </row>
    <row r="8177" spans="1:8" x14ac:dyDescent="0.45">
      <c r="A8177">
        <v>8176</v>
      </c>
      <c r="B8177">
        <v>0.49735714817989102</v>
      </c>
      <c r="C8177">
        <v>0.20166614358645399</v>
      </c>
      <c r="D8177">
        <v>-5.1139579861362E-2</v>
      </c>
      <c r="E8177">
        <v>-4.4890158995091002E-2</v>
      </c>
      <c r="F8177">
        <v>-0.40809413046543203</v>
      </c>
      <c r="G8177">
        <v>-0.25316220987655202</v>
      </c>
      <c r="H8177">
        <v>6.2712802734313899E-2</v>
      </c>
    </row>
    <row r="8178" spans="1:8" x14ac:dyDescent="0.45">
      <c r="A8178">
        <v>8177</v>
      </c>
      <c r="B8178">
        <v>0.35940171239445301</v>
      </c>
      <c r="C8178">
        <v>0.38459058587860701</v>
      </c>
      <c r="D8178">
        <v>0.31583519833957802</v>
      </c>
      <c r="E8178">
        <v>-3.1374285771683698E-2</v>
      </c>
      <c r="F8178">
        <v>-1.8803021026655199E-2</v>
      </c>
      <c r="G8178">
        <v>5.3656586559317201E-3</v>
      </c>
      <c r="H8178">
        <v>-0.25446733417691902</v>
      </c>
    </row>
    <row r="8179" spans="1:8" x14ac:dyDescent="0.45">
      <c r="A8179">
        <v>8178</v>
      </c>
      <c r="B8179">
        <v>0.35999862736282801</v>
      </c>
      <c r="C8179">
        <v>0.247873507907513</v>
      </c>
      <c r="D8179">
        <v>-0.20664747368612299</v>
      </c>
      <c r="E8179">
        <v>2.7967738597469E-2</v>
      </c>
      <c r="F8179">
        <v>-3.8535290613158697E-2</v>
      </c>
      <c r="G8179">
        <v>-0.14984888737184299</v>
      </c>
      <c r="H8179">
        <v>0.31443565828516701</v>
      </c>
    </row>
    <row r="8180" spans="1:8" x14ac:dyDescent="0.45">
      <c r="A8180">
        <v>8179</v>
      </c>
      <c r="B8180">
        <v>3.6371138042115503E-2</v>
      </c>
      <c r="C8180">
        <v>0.14914493709441501</v>
      </c>
      <c r="D8180">
        <v>0.189458889914187</v>
      </c>
      <c r="E8180">
        <v>-6.16578621160912E-2</v>
      </c>
      <c r="F8180">
        <v>5.9232303829288499E-2</v>
      </c>
      <c r="G8180">
        <v>-0.10735026906299699</v>
      </c>
      <c r="H8180">
        <v>0.10064721080701999</v>
      </c>
    </row>
    <row r="8181" spans="1:8" x14ac:dyDescent="0.45">
      <c r="A8181">
        <v>8180</v>
      </c>
      <c r="B8181">
        <v>0.20155412155198499</v>
      </c>
      <c r="C8181">
        <v>-0.36545175494148102</v>
      </c>
      <c r="D8181">
        <v>-1.2704792802844599E-2</v>
      </c>
      <c r="E8181">
        <v>0.46241475937383703</v>
      </c>
      <c r="F8181">
        <v>4.74050004617926E-2</v>
      </c>
      <c r="G8181">
        <v>-0.10187829109200799</v>
      </c>
      <c r="H8181">
        <v>8.6423423392789203E-2</v>
      </c>
    </row>
    <row r="8182" spans="1:8" x14ac:dyDescent="0.45">
      <c r="A8182">
        <v>8181</v>
      </c>
      <c r="B8182">
        <v>0.46914058142873299</v>
      </c>
      <c r="C8182">
        <v>-0.295102269363338</v>
      </c>
      <c r="D8182">
        <v>-0.449604759135034</v>
      </c>
      <c r="E8182">
        <v>-0.483111329374177</v>
      </c>
      <c r="F8182">
        <v>-0.31166297538069099</v>
      </c>
      <c r="G8182">
        <v>0.23706244218528399</v>
      </c>
      <c r="H8182">
        <v>-4.07495403324264E-2</v>
      </c>
    </row>
    <row r="8183" spans="1:8" x14ac:dyDescent="0.45">
      <c r="A8183">
        <v>8182</v>
      </c>
      <c r="B8183">
        <v>0.18577769066307301</v>
      </c>
      <c r="C8183">
        <v>0.47652156150521202</v>
      </c>
      <c r="D8183">
        <v>-0.13215468387607299</v>
      </c>
      <c r="E8183">
        <v>-2.6486927512526001E-2</v>
      </c>
      <c r="F8183">
        <v>0.45940691706827502</v>
      </c>
      <c r="G8183">
        <v>0.13058266690217599</v>
      </c>
      <c r="H8183">
        <v>-0.158177445819597</v>
      </c>
    </row>
    <row r="8184" spans="1:8" x14ac:dyDescent="0.45">
      <c r="A8184">
        <v>8183</v>
      </c>
      <c r="B8184">
        <v>9.8283259635669196E-2</v>
      </c>
      <c r="C8184">
        <v>-0.170329854774661</v>
      </c>
      <c r="D8184">
        <v>0.105756951018285</v>
      </c>
      <c r="E8184">
        <v>-0.51398774138268699</v>
      </c>
      <c r="F8184">
        <v>0.102433669885985</v>
      </c>
      <c r="G8184">
        <v>-0.45377087822013901</v>
      </c>
      <c r="H8184">
        <v>9.5184082141276605E-2</v>
      </c>
    </row>
    <row r="8185" spans="1:8" x14ac:dyDescent="0.45">
      <c r="A8185">
        <v>8184</v>
      </c>
      <c r="B8185">
        <v>0.34569960484384998</v>
      </c>
      <c r="C8185">
        <v>-2.4763413051908899E-2</v>
      </c>
      <c r="D8185">
        <v>-0.28397230958214398</v>
      </c>
      <c r="E8185">
        <v>-6.4584756744822502E-2</v>
      </c>
      <c r="F8185">
        <v>0.39966763760046697</v>
      </c>
      <c r="G8185">
        <v>-2.13878644056366E-2</v>
      </c>
      <c r="H8185">
        <v>0.111591385740194</v>
      </c>
    </row>
    <row r="8186" spans="1:8" x14ac:dyDescent="0.45">
      <c r="A8186">
        <v>8185</v>
      </c>
      <c r="B8186">
        <v>0.25884839118888398</v>
      </c>
      <c r="C8186">
        <v>0.244599636095782</v>
      </c>
      <c r="D8186">
        <v>8.1070841655411105E-2</v>
      </c>
      <c r="E8186">
        <v>0.114756028204216</v>
      </c>
      <c r="F8186">
        <v>-6.0070759118118801E-2</v>
      </c>
      <c r="G8186">
        <v>0.45104119995257302</v>
      </c>
      <c r="H8186">
        <v>-0.26378667352825602</v>
      </c>
    </row>
    <row r="8187" spans="1:8" x14ac:dyDescent="0.45">
      <c r="A8187">
        <v>8186</v>
      </c>
      <c r="B8187">
        <v>0.52030012634338696</v>
      </c>
      <c r="C8187">
        <v>-0.13342666613802001</v>
      </c>
      <c r="D8187">
        <v>0.14096454300847</v>
      </c>
      <c r="E8187">
        <v>0.493989242910158</v>
      </c>
      <c r="F8187">
        <v>8.7478543419550303E-2</v>
      </c>
      <c r="G8187">
        <v>-0.15742584754882399</v>
      </c>
      <c r="H8187">
        <v>6.9330024900742301E-3</v>
      </c>
    </row>
    <row r="8188" spans="1:8" x14ac:dyDescent="0.45">
      <c r="A8188">
        <v>8187</v>
      </c>
      <c r="B8188">
        <v>0.14412010653183699</v>
      </c>
      <c r="C8188">
        <v>-0.35953084601038898</v>
      </c>
      <c r="D8188">
        <v>0.214722714096477</v>
      </c>
      <c r="E8188">
        <v>9.6550307522625806E-2</v>
      </c>
      <c r="F8188">
        <v>0.35121024003246398</v>
      </c>
      <c r="G8188">
        <v>0.41781720993280302</v>
      </c>
      <c r="H8188">
        <v>1.0503030353747901E-2</v>
      </c>
    </row>
    <row r="8189" spans="1:8" x14ac:dyDescent="0.45">
      <c r="A8189">
        <v>8188</v>
      </c>
      <c r="B8189">
        <v>0.212487903544302</v>
      </c>
      <c r="C8189">
        <v>6.7094180945192095E-2</v>
      </c>
      <c r="D8189">
        <v>-0.108312375781856</v>
      </c>
      <c r="E8189">
        <v>-8.8581574404964503E-2</v>
      </c>
      <c r="F8189">
        <v>0.42151975112131401</v>
      </c>
      <c r="G8189">
        <v>0.42083296461469699</v>
      </c>
      <c r="H8189">
        <v>0.229995477292187</v>
      </c>
    </row>
    <row r="8190" spans="1:8" x14ac:dyDescent="0.45">
      <c r="A8190">
        <v>8189</v>
      </c>
      <c r="B8190">
        <v>0.55364709223986097</v>
      </c>
      <c r="C8190">
        <v>-0.114520714832512</v>
      </c>
      <c r="D8190">
        <v>-0.24281156790088601</v>
      </c>
      <c r="E8190">
        <v>0.34053060881348202</v>
      </c>
      <c r="F8190">
        <v>0.254633761228304</v>
      </c>
      <c r="G8190">
        <v>0.32713893337979799</v>
      </c>
      <c r="H8190">
        <v>7.1407767123127894E-2</v>
      </c>
    </row>
    <row r="8191" spans="1:8" x14ac:dyDescent="0.45">
      <c r="A8191">
        <v>8190</v>
      </c>
      <c r="B8191">
        <v>0.41309542548983502</v>
      </c>
      <c r="C8191">
        <v>3.1577004759326101E-2</v>
      </c>
      <c r="D8191">
        <v>-0.228424021739601</v>
      </c>
      <c r="E8191">
        <v>-8.4478101781157194E-2</v>
      </c>
      <c r="F8191">
        <v>0.27749577584448498</v>
      </c>
      <c r="G8191">
        <v>0.31269941646420302</v>
      </c>
      <c r="H8191">
        <v>0.31523839485444499</v>
      </c>
    </row>
    <row r="8192" spans="1:8" x14ac:dyDescent="0.45">
      <c r="A8192">
        <v>8191</v>
      </c>
      <c r="B8192">
        <v>0.22691583092311199</v>
      </c>
      <c r="C8192">
        <v>-0.17693068210586499</v>
      </c>
      <c r="D8192">
        <v>-0.54937316963737104</v>
      </c>
      <c r="E8192">
        <v>3.9259947506602499E-2</v>
      </c>
      <c r="F8192">
        <v>0.61918304706239202</v>
      </c>
      <c r="G8192">
        <v>-0.234250214967303</v>
      </c>
      <c r="H8192">
        <v>-0.12116441935434</v>
      </c>
    </row>
    <row r="8193" spans="1:8" x14ac:dyDescent="0.45">
      <c r="A8193">
        <v>8192</v>
      </c>
      <c r="B8193">
        <v>0.37404772392921698</v>
      </c>
      <c r="C8193">
        <v>-0.41209922409314098</v>
      </c>
      <c r="D8193">
        <v>0.23571820982804501</v>
      </c>
      <c r="E8193">
        <v>4.5667321433752101E-2</v>
      </c>
      <c r="F8193">
        <v>4.0097792621539501E-2</v>
      </c>
      <c r="G8193">
        <v>-0.31085152162928498</v>
      </c>
      <c r="H8193">
        <v>7.2733077706449599E-3</v>
      </c>
    </row>
    <row r="8194" spans="1:8" x14ac:dyDescent="0.45">
      <c r="A8194">
        <v>8193</v>
      </c>
      <c r="B8194">
        <v>-0.133197565590916</v>
      </c>
      <c r="C8194">
        <v>0.15197379851106499</v>
      </c>
      <c r="D8194">
        <v>6.5299635763280198E-2</v>
      </c>
      <c r="E8194">
        <v>0.20437080061701299</v>
      </c>
      <c r="F8194">
        <v>-1.72844813144859E-2</v>
      </c>
      <c r="G8194">
        <v>-0.17906785900746999</v>
      </c>
      <c r="H8194">
        <v>0.14527046010538</v>
      </c>
    </row>
    <row r="8195" spans="1:8" x14ac:dyDescent="0.45">
      <c r="A8195">
        <v>8194</v>
      </c>
      <c r="B8195">
        <v>0.43942143722417198</v>
      </c>
      <c r="C8195">
        <v>5.2764360901032203E-2</v>
      </c>
      <c r="D8195">
        <v>0.17001623848502601</v>
      </c>
      <c r="E8195">
        <v>0.13470248758509101</v>
      </c>
      <c r="F8195">
        <v>-4.9914008243349899E-2</v>
      </c>
      <c r="G8195">
        <v>0.31448479281984998</v>
      </c>
      <c r="H8195">
        <v>1.93675054266923E-2</v>
      </c>
    </row>
    <row r="8196" spans="1:8" x14ac:dyDescent="0.45">
      <c r="A8196">
        <v>8195</v>
      </c>
      <c r="B8196">
        <v>0.39613094132733701</v>
      </c>
      <c r="C8196">
        <v>-0.34615782414725199</v>
      </c>
      <c r="D8196">
        <v>0.15571811851261699</v>
      </c>
      <c r="E8196">
        <v>2.14572440082853E-2</v>
      </c>
      <c r="F8196">
        <v>0.286833894989793</v>
      </c>
      <c r="G8196">
        <v>-0.213502419963958</v>
      </c>
      <c r="H8196">
        <v>0.25253977410456802</v>
      </c>
    </row>
    <row r="8197" spans="1:8" x14ac:dyDescent="0.45">
      <c r="A8197">
        <v>8196</v>
      </c>
      <c r="B8197">
        <v>0.187968556044701</v>
      </c>
      <c r="C8197">
        <v>-0.11944392234998701</v>
      </c>
      <c r="D8197">
        <v>0.10863843457828699</v>
      </c>
      <c r="E8197">
        <v>9.5957333027562999E-2</v>
      </c>
      <c r="F8197">
        <v>7.2100561160430898E-2</v>
      </c>
      <c r="G8197">
        <v>-0.63247399397669102</v>
      </c>
      <c r="H8197">
        <v>3.61558814825617E-2</v>
      </c>
    </row>
    <row r="8198" spans="1:8" x14ac:dyDescent="0.45">
      <c r="A8198">
        <v>8197</v>
      </c>
      <c r="B8198">
        <v>0.51204535317618805</v>
      </c>
      <c r="C8198">
        <v>-0.106601001920005</v>
      </c>
      <c r="D8198">
        <v>-0.25437884145128897</v>
      </c>
      <c r="E8198">
        <v>0.44040210960482001</v>
      </c>
      <c r="F8198">
        <v>-0.23466444905770101</v>
      </c>
      <c r="G8198">
        <v>0.17766484019616199</v>
      </c>
      <c r="H8198">
        <v>-2.1660666432981601E-2</v>
      </c>
    </row>
    <row r="8199" spans="1:8" x14ac:dyDescent="0.45">
      <c r="A8199">
        <v>8198</v>
      </c>
      <c r="B8199">
        <v>0.31682437532150098</v>
      </c>
      <c r="C8199">
        <v>0.215602580779652</v>
      </c>
      <c r="D8199">
        <v>0.20227131826539901</v>
      </c>
      <c r="E8199">
        <v>-0.37422634040979402</v>
      </c>
      <c r="F8199">
        <v>-0.21314792411826999</v>
      </c>
      <c r="G8199">
        <v>0.11639361878901799</v>
      </c>
      <c r="H8199">
        <v>0.123481428645484</v>
      </c>
    </row>
    <row r="8200" spans="1:8" x14ac:dyDescent="0.45">
      <c r="A8200">
        <v>8199</v>
      </c>
      <c r="B8200">
        <v>0.229484988002739</v>
      </c>
      <c r="C8200">
        <v>-0.124218625863005</v>
      </c>
      <c r="D8200">
        <v>0.38503978719688797</v>
      </c>
      <c r="E8200">
        <v>-5.8581304162351799E-2</v>
      </c>
      <c r="F8200">
        <v>0.18911958317195801</v>
      </c>
      <c r="G8200">
        <v>-0.119819142481524</v>
      </c>
      <c r="H8200">
        <v>-0.34056375559194102</v>
      </c>
    </row>
    <row r="8201" spans="1:8" x14ac:dyDescent="0.45">
      <c r="A8201">
        <v>8200</v>
      </c>
      <c r="B8201">
        <v>-0.37339899320242897</v>
      </c>
      <c r="C8201">
        <v>0.252666951657044</v>
      </c>
      <c r="D8201">
        <v>-3.6350118628317302E-2</v>
      </c>
      <c r="E8201">
        <v>0.172820198460648</v>
      </c>
      <c r="F8201">
        <v>-7.1356837312871402E-2</v>
      </c>
      <c r="G8201">
        <v>0.113769791150916</v>
      </c>
      <c r="H8201">
        <v>3.1430349848239399E-2</v>
      </c>
    </row>
    <row r="8202" spans="1:8" x14ac:dyDescent="0.45">
      <c r="A8202">
        <v>8201</v>
      </c>
      <c r="B8202">
        <v>-6.1678269745003098E-3</v>
      </c>
      <c r="C8202">
        <v>-0.32184778415037502</v>
      </c>
      <c r="D8202">
        <v>0.18695029511386799</v>
      </c>
      <c r="E8202">
        <v>-0.181425829802463</v>
      </c>
      <c r="F8202">
        <v>-4.2760938022661003E-2</v>
      </c>
      <c r="G8202">
        <v>0.51233584134572197</v>
      </c>
      <c r="H8202">
        <v>-9.5243412879845696E-2</v>
      </c>
    </row>
    <row r="8203" spans="1:8" x14ac:dyDescent="0.45">
      <c r="A8203">
        <v>8202</v>
      </c>
      <c r="B8203">
        <v>0.26322872221564902</v>
      </c>
      <c r="C8203">
        <v>-3.1845754987444699E-2</v>
      </c>
      <c r="D8203">
        <v>0.42007854702482</v>
      </c>
      <c r="E8203">
        <v>-0.26611840223503402</v>
      </c>
      <c r="F8203">
        <v>-0.39474797957181901</v>
      </c>
      <c r="G8203">
        <v>-0.17239788414334001</v>
      </c>
      <c r="H8203">
        <v>-0.30069925044298701</v>
      </c>
    </row>
    <row r="8204" spans="1:8" x14ac:dyDescent="0.45">
      <c r="A8204">
        <v>8203</v>
      </c>
      <c r="B8204">
        <v>0.44367005252603903</v>
      </c>
      <c r="C8204">
        <v>-6.3856607458016898E-2</v>
      </c>
      <c r="D8204">
        <v>0.130533511057637</v>
      </c>
      <c r="E8204">
        <v>-4.4482049265395701E-2</v>
      </c>
      <c r="F8204">
        <v>2.8761966472808102E-2</v>
      </c>
      <c r="G8204">
        <v>-0.217376209705751</v>
      </c>
      <c r="H8204">
        <v>-0.21285741661820001</v>
      </c>
    </row>
    <row r="8205" spans="1:8" x14ac:dyDescent="0.45">
      <c r="A8205">
        <v>8204</v>
      </c>
      <c r="B8205">
        <v>0.341662889733863</v>
      </c>
      <c r="C8205">
        <v>6.9527012614067907E-2</v>
      </c>
      <c r="D8205">
        <v>0.14487684448385199</v>
      </c>
      <c r="E8205">
        <v>-0.12681010000929999</v>
      </c>
      <c r="F8205">
        <v>-0.32367234151274699</v>
      </c>
      <c r="G8205">
        <v>-0.111972476713181</v>
      </c>
      <c r="H8205">
        <v>5.37212115633285E-2</v>
      </c>
    </row>
    <row r="8206" spans="1:8" x14ac:dyDescent="0.45">
      <c r="A8206">
        <v>8205</v>
      </c>
      <c r="B8206">
        <v>0.26412594903948899</v>
      </c>
      <c r="C8206">
        <v>9.0055082041970894E-2</v>
      </c>
      <c r="D8206">
        <v>0.26986472189001798</v>
      </c>
      <c r="E8206">
        <v>0.13066604322543701</v>
      </c>
      <c r="F8206">
        <v>-3.3972822513323703E-2</v>
      </c>
      <c r="G8206">
        <v>-0.28067552637496901</v>
      </c>
      <c r="H8206">
        <v>-0.14381297977486601</v>
      </c>
    </row>
    <row r="8207" spans="1:8" x14ac:dyDescent="0.45">
      <c r="A8207">
        <v>8206</v>
      </c>
      <c r="B8207">
        <v>0.12599886288543299</v>
      </c>
      <c r="C8207">
        <v>0.24851691647357099</v>
      </c>
      <c r="D8207">
        <v>-8.6408072357602006E-2</v>
      </c>
      <c r="E8207">
        <v>0.20419443606249399</v>
      </c>
      <c r="F8207">
        <v>-6.1285759433566102E-2</v>
      </c>
      <c r="G8207">
        <v>7.89520962552068E-2</v>
      </c>
      <c r="H8207">
        <v>0.36549007588635901</v>
      </c>
    </row>
    <row r="8208" spans="1:8" x14ac:dyDescent="0.45">
      <c r="A8208">
        <v>8207</v>
      </c>
      <c r="B8208">
        <v>0.33723805971523602</v>
      </c>
      <c r="C8208">
        <v>7.3188176192376303E-2</v>
      </c>
      <c r="D8208">
        <v>8.8976973793408395E-2</v>
      </c>
      <c r="E8208">
        <v>-0.348180972000039</v>
      </c>
      <c r="F8208">
        <v>-0.334996091920159</v>
      </c>
      <c r="G8208">
        <v>-0.141432865944705</v>
      </c>
      <c r="H8208">
        <v>8.9354015604378501E-2</v>
      </c>
    </row>
    <row r="8209" spans="1:8" x14ac:dyDescent="0.45">
      <c r="A8209">
        <v>8208</v>
      </c>
      <c r="B8209">
        <v>0.10112405482550001</v>
      </c>
      <c r="C8209">
        <v>-0.34575601472831902</v>
      </c>
      <c r="D8209">
        <v>0.310903138220049</v>
      </c>
      <c r="E8209">
        <v>0.105545138673679</v>
      </c>
      <c r="F8209">
        <v>-5.1045849210883301E-2</v>
      </c>
      <c r="G8209">
        <v>-0.221589533036956</v>
      </c>
      <c r="H8209">
        <v>5.8524144502244503E-2</v>
      </c>
    </row>
    <row r="8210" spans="1:8" x14ac:dyDescent="0.45">
      <c r="A8210">
        <v>8209</v>
      </c>
      <c r="B8210">
        <v>0.26731360062750098</v>
      </c>
      <c r="C8210">
        <v>-7.7480665694336801E-2</v>
      </c>
      <c r="D8210">
        <v>0.29199522787938398</v>
      </c>
      <c r="E8210">
        <v>0.13462352020466001</v>
      </c>
      <c r="F8210">
        <v>-0.15155618521769099</v>
      </c>
      <c r="G8210">
        <v>8.2742389529931307E-2</v>
      </c>
      <c r="H8210">
        <v>-1.62979448388328E-2</v>
      </c>
    </row>
    <row r="8211" spans="1:8" x14ac:dyDescent="0.45">
      <c r="A8211">
        <v>8210</v>
      </c>
      <c r="B8211">
        <v>0.25398009255294102</v>
      </c>
      <c r="C8211">
        <v>-0.17001367904878101</v>
      </c>
      <c r="D8211">
        <v>2.7028650095591501E-2</v>
      </c>
      <c r="E8211">
        <v>-8.4497272881118496E-2</v>
      </c>
      <c r="F8211">
        <v>-0.20321324832587701</v>
      </c>
      <c r="G8211">
        <v>2.7626950789593201E-2</v>
      </c>
      <c r="H8211">
        <v>0.28603984520410097</v>
      </c>
    </row>
    <row r="8212" spans="1:8" x14ac:dyDescent="0.45">
      <c r="A8212">
        <v>8211</v>
      </c>
      <c r="B8212">
        <v>0.22281072825988699</v>
      </c>
      <c r="C8212">
        <v>0.34720284554831099</v>
      </c>
      <c r="D8212">
        <v>0.13151290263184001</v>
      </c>
      <c r="E8212">
        <v>-9.9949845349481301E-2</v>
      </c>
      <c r="F8212">
        <v>7.7842666858253404E-2</v>
      </c>
      <c r="G8212">
        <v>0.19217049306054401</v>
      </c>
      <c r="H8212">
        <v>-4.5031225087792302E-2</v>
      </c>
    </row>
    <row r="8213" spans="1:8" x14ac:dyDescent="0.45">
      <c r="A8213">
        <v>8212</v>
      </c>
      <c r="B8213">
        <v>0.32797515601657001</v>
      </c>
      <c r="C8213">
        <v>0.17296059318854901</v>
      </c>
      <c r="D8213">
        <v>0.21322976102618099</v>
      </c>
      <c r="E8213">
        <v>0.110128791917935</v>
      </c>
      <c r="F8213">
        <v>0.115755672058555</v>
      </c>
      <c r="G8213">
        <v>-0.18416752048892501</v>
      </c>
      <c r="H8213">
        <v>0.29163142796682201</v>
      </c>
    </row>
    <row r="8214" spans="1:8" x14ac:dyDescent="0.45">
      <c r="A8214">
        <v>8213</v>
      </c>
      <c r="B8214">
        <v>-4.9331300913950903E-3</v>
      </c>
      <c r="C8214">
        <v>-6.2853343817438304E-2</v>
      </c>
      <c r="D8214">
        <v>6.26847516819804E-2</v>
      </c>
      <c r="E8214">
        <v>0.52857869800479795</v>
      </c>
      <c r="F8214">
        <v>-0.176091490566954</v>
      </c>
      <c r="G8214">
        <v>0.25709729963790701</v>
      </c>
      <c r="H8214">
        <v>0.17269680462982201</v>
      </c>
    </row>
    <row r="8215" spans="1:8" x14ac:dyDescent="0.45">
      <c r="A8215">
        <v>8214</v>
      </c>
      <c r="B8215">
        <v>-0.14325904445784601</v>
      </c>
      <c r="C8215">
        <v>0.43306055105729901</v>
      </c>
      <c r="D8215">
        <v>-0.20531847780818299</v>
      </c>
      <c r="E8215">
        <v>-6.3275261300086205E-2</v>
      </c>
      <c r="F8215">
        <v>-2.1577601575881698E-2</v>
      </c>
      <c r="G8215">
        <v>0.43565099429099602</v>
      </c>
      <c r="H8215">
        <v>0.33079225686812602</v>
      </c>
    </row>
    <row r="8216" spans="1:8" x14ac:dyDescent="0.45">
      <c r="A8216">
        <v>8215</v>
      </c>
      <c r="B8216">
        <v>0.157665791829597</v>
      </c>
      <c r="C8216">
        <v>-0.139047947735226</v>
      </c>
      <c r="D8216">
        <v>0.21717793171556801</v>
      </c>
      <c r="E8216">
        <v>0.111845051588026</v>
      </c>
      <c r="F8216">
        <v>2.0786523687399E-2</v>
      </c>
      <c r="G8216">
        <v>-0.12936696450881899</v>
      </c>
      <c r="H8216">
        <v>5.8198535485050801E-2</v>
      </c>
    </row>
    <row r="8217" spans="1:8" x14ac:dyDescent="0.45">
      <c r="A8217">
        <v>8216</v>
      </c>
      <c r="B8217">
        <v>0.23136192638662301</v>
      </c>
      <c r="C8217">
        <v>0.39054952250081998</v>
      </c>
      <c r="D8217">
        <v>0.16740838757926199</v>
      </c>
      <c r="E8217">
        <v>0.33844138480100699</v>
      </c>
      <c r="F8217">
        <v>-1.3515928578121301E-2</v>
      </c>
      <c r="G8217">
        <v>-0.175478454069811</v>
      </c>
      <c r="H8217">
        <v>9.3820393222766196E-2</v>
      </c>
    </row>
    <row r="8218" spans="1:8" x14ac:dyDescent="0.45">
      <c r="A8218">
        <v>8217</v>
      </c>
      <c r="B8218">
        <v>0.18433422608597699</v>
      </c>
      <c r="C8218">
        <v>6.7734841495360298E-2</v>
      </c>
      <c r="D8218">
        <v>-0.150697325199455</v>
      </c>
      <c r="E8218">
        <v>0.34530418829960202</v>
      </c>
      <c r="F8218">
        <v>7.8570403274902598E-2</v>
      </c>
      <c r="G8218">
        <v>0.25061198363065201</v>
      </c>
      <c r="H8218">
        <v>-1.2736532756168701E-2</v>
      </c>
    </row>
    <row r="8219" spans="1:8" x14ac:dyDescent="0.45">
      <c r="A8219">
        <v>8218</v>
      </c>
      <c r="B8219">
        <v>0.32029010957204701</v>
      </c>
      <c r="C8219">
        <v>-0.307982429581035</v>
      </c>
      <c r="D8219">
        <v>2.9004715640765399E-2</v>
      </c>
      <c r="E8219">
        <v>6.0189116757644198E-2</v>
      </c>
      <c r="F8219">
        <v>8.5325935123232E-2</v>
      </c>
      <c r="G8219">
        <v>-0.24400657940869699</v>
      </c>
      <c r="H8219">
        <v>8.5839794908005404E-2</v>
      </c>
    </row>
    <row r="8220" spans="1:8" x14ac:dyDescent="0.45">
      <c r="A8220">
        <v>8219</v>
      </c>
      <c r="B8220">
        <v>0.479683552591606</v>
      </c>
      <c r="C8220">
        <v>-0.22734370522346301</v>
      </c>
      <c r="D8220">
        <v>0.53195043562313404</v>
      </c>
      <c r="E8220">
        <v>-0.30243921883380698</v>
      </c>
      <c r="F8220">
        <v>0.26844194322037501</v>
      </c>
      <c r="G8220">
        <v>-6.0465336147421E-2</v>
      </c>
      <c r="H8220">
        <v>-0.61224685317052496</v>
      </c>
    </row>
    <row r="8221" spans="1:8" x14ac:dyDescent="0.45">
      <c r="A8221">
        <v>8220</v>
      </c>
      <c r="B8221">
        <v>8.3337305190748501E-2</v>
      </c>
      <c r="C8221">
        <v>0.68747481613644401</v>
      </c>
      <c r="D8221">
        <v>-0.45402634679140602</v>
      </c>
      <c r="E8221">
        <v>9.2480078918747502E-2</v>
      </c>
      <c r="F8221">
        <v>3.6395159678706199E-2</v>
      </c>
      <c r="G8221">
        <v>9.0366609877814905E-2</v>
      </c>
      <c r="H8221">
        <v>-3.4535809231718999E-2</v>
      </c>
    </row>
    <row r="8222" spans="1:8" x14ac:dyDescent="0.45">
      <c r="A8222">
        <v>8221</v>
      </c>
      <c r="B8222">
        <v>0.590040032634776</v>
      </c>
      <c r="C8222">
        <v>0.121652883821322</v>
      </c>
      <c r="D8222">
        <v>-8.4396686448505204E-2</v>
      </c>
      <c r="E8222">
        <v>-0.16251033909221199</v>
      </c>
      <c r="F8222">
        <v>0.133958789187126</v>
      </c>
      <c r="G8222">
        <v>0.20221063533389</v>
      </c>
      <c r="H8222">
        <v>4.0735794075629897E-2</v>
      </c>
    </row>
    <row r="8223" spans="1:8" x14ac:dyDescent="0.45">
      <c r="A8223">
        <v>8222</v>
      </c>
      <c r="B8223">
        <v>0.27609281233702798</v>
      </c>
      <c r="C8223">
        <v>-0.20704376112671999</v>
      </c>
      <c r="D8223">
        <v>0.28256708579300199</v>
      </c>
      <c r="E8223">
        <v>0.189191667804887</v>
      </c>
      <c r="F8223">
        <v>0.14611290920807901</v>
      </c>
      <c r="G8223">
        <v>-0.44207380660440798</v>
      </c>
      <c r="H8223">
        <v>5.5087176300996403E-2</v>
      </c>
    </row>
    <row r="8224" spans="1:8" x14ac:dyDescent="0.45">
      <c r="A8224">
        <v>8223</v>
      </c>
      <c r="B8224">
        <v>0.336138288647303</v>
      </c>
      <c r="C8224">
        <v>0.36767624365833002</v>
      </c>
      <c r="D8224">
        <v>-0.119084592066726</v>
      </c>
      <c r="E8224">
        <v>0.26305646621280199</v>
      </c>
      <c r="F8224">
        <v>0.224597565957947</v>
      </c>
      <c r="G8224">
        <v>0.106512241311817</v>
      </c>
      <c r="H8224">
        <v>-0.431198793291097</v>
      </c>
    </row>
    <row r="8225" spans="1:8" x14ac:dyDescent="0.45">
      <c r="A8225">
        <v>8224</v>
      </c>
      <c r="B8225">
        <v>0.17994791012018399</v>
      </c>
      <c r="C8225">
        <v>-0.38895849003635202</v>
      </c>
      <c r="D8225">
        <v>0.31034548780586901</v>
      </c>
      <c r="E8225">
        <v>0.44392435226932497</v>
      </c>
      <c r="F8225">
        <v>6.7572003770828296E-2</v>
      </c>
      <c r="G8225">
        <v>5.1949282518339796E-3</v>
      </c>
      <c r="H8225">
        <v>0.33634716151741501</v>
      </c>
    </row>
    <row r="8226" spans="1:8" x14ac:dyDescent="0.45">
      <c r="A8226">
        <v>8225</v>
      </c>
      <c r="B8226">
        <v>0.44774525899109202</v>
      </c>
      <c r="C8226">
        <v>0.22764371400453301</v>
      </c>
      <c r="D8226">
        <v>-0.191559367125955</v>
      </c>
      <c r="E8226">
        <v>-6.6971601330385294E-2</v>
      </c>
      <c r="F8226">
        <v>2.2516424371106299E-2</v>
      </c>
      <c r="G8226">
        <v>0.196073442711274</v>
      </c>
      <c r="H8226">
        <v>0.31797102924447002</v>
      </c>
    </row>
    <row r="8227" spans="1:8" x14ac:dyDescent="0.45">
      <c r="A8227">
        <v>8226</v>
      </c>
      <c r="B8227">
        <v>0.42533699783171303</v>
      </c>
      <c r="C8227">
        <v>-4.1011871358535498E-2</v>
      </c>
      <c r="D8227">
        <v>0.15850780435185499</v>
      </c>
      <c r="E8227">
        <v>-0.170697594591975</v>
      </c>
      <c r="F8227">
        <v>0.19597996191869099</v>
      </c>
      <c r="G8227">
        <v>-0.13665743162652</v>
      </c>
      <c r="H8227">
        <v>6.5167234054847104E-3</v>
      </c>
    </row>
    <row r="8228" spans="1:8" x14ac:dyDescent="0.45">
      <c r="A8228">
        <v>8227</v>
      </c>
      <c r="B8228">
        <v>0.25639494996150702</v>
      </c>
      <c r="C8228">
        <v>8.6999373358480403E-2</v>
      </c>
      <c r="D8228">
        <v>-3.8223541568215898E-2</v>
      </c>
      <c r="E8228">
        <v>-0.52801854471929</v>
      </c>
      <c r="F8228">
        <v>0.17733257714817</v>
      </c>
      <c r="G8228">
        <v>1.2621041594635E-2</v>
      </c>
      <c r="H8228">
        <v>0.143726028259655</v>
      </c>
    </row>
    <row r="8229" spans="1:8" x14ac:dyDescent="0.45">
      <c r="A8229">
        <v>8228</v>
      </c>
      <c r="B8229">
        <v>0.33838270745860999</v>
      </c>
      <c r="C8229">
        <v>-0.13454269539347499</v>
      </c>
      <c r="D8229">
        <v>-9.87069510541735E-2</v>
      </c>
      <c r="E8229">
        <v>0.25070440598593802</v>
      </c>
      <c r="F8229">
        <v>-6.5869542468799003E-2</v>
      </c>
      <c r="G8229">
        <v>0.22697912154355401</v>
      </c>
      <c r="H8229">
        <v>-0.265618666145435</v>
      </c>
    </row>
    <row r="8230" spans="1:8" x14ac:dyDescent="0.45">
      <c r="A8230">
        <v>8229</v>
      </c>
      <c r="B8230">
        <v>0.35477146453284403</v>
      </c>
      <c r="C8230">
        <v>-0.18648111268424</v>
      </c>
      <c r="D8230">
        <v>-0.109465577046094</v>
      </c>
      <c r="E8230">
        <v>-0.137004967462758</v>
      </c>
      <c r="F8230">
        <v>0.50507785080527301</v>
      </c>
      <c r="G8230">
        <v>0.33447936589710398</v>
      </c>
      <c r="H8230">
        <v>-0.12810627999082</v>
      </c>
    </row>
    <row r="8231" spans="1:8" x14ac:dyDescent="0.45">
      <c r="A8231">
        <v>8230</v>
      </c>
      <c r="B8231">
        <v>0.37825642754076999</v>
      </c>
      <c r="C8231">
        <v>8.4297933853247006E-2</v>
      </c>
      <c r="D8231">
        <v>-0.23989305315220999</v>
      </c>
      <c r="E8231">
        <v>-0.41765485651165402</v>
      </c>
      <c r="F8231">
        <v>2.3325608447266302E-2</v>
      </c>
      <c r="G8231">
        <v>-0.13921312581009901</v>
      </c>
      <c r="H8231">
        <v>0.46829621554086898</v>
      </c>
    </row>
    <row r="8232" spans="1:8" x14ac:dyDescent="0.45">
      <c r="A8232">
        <v>8231</v>
      </c>
      <c r="B8232">
        <v>0.26836437709886601</v>
      </c>
      <c r="C8232">
        <v>-0.10036125047441</v>
      </c>
      <c r="D8232">
        <v>2.3723764080579999E-2</v>
      </c>
      <c r="E8232">
        <v>0.197656164483136</v>
      </c>
      <c r="F8232">
        <v>-9.2201291748284106E-2</v>
      </c>
      <c r="G8232">
        <v>0.25598449012869301</v>
      </c>
      <c r="H8232">
        <v>0.22057661401453599</v>
      </c>
    </row>
    <row r="8233" spans="1:8" x14ac:dyDescent="0.45">
      <c r="A8233">
        <v>8232</v>
      </c>
      <c r="B8233">
        <v>0.22999943242347801</v>
      </c>
      <c r="C8233">
        <v>-0.100597524230925</v>
      </c>
      <c r="D8233">
        <v>0.30498896817847898</v>
      </c>
      <c r="E8233">
        <v>0.43532348544619998</v>
      </c>
      <c r="F8233">
        <v>-9.312937316606E-2</v>
      </c>
      <c r="G8233">
        <v>0.63970444527433901</v>
      </c>
      <c r="H8233">
        <v>0.28082707634306397</v>
      </c>
    </row>
    <row r="8234" spans="1:8" x14ac:dyDescent="0.45">
      <c r="A8234">
        <v>8233</v>
      </c>
      <c r="B8234">
        <v>1.77357666970136E-2</v>
      </c>
      <c r="C8234">
        <v>0.13808495139065299</v>
      </c>
      <c r="D8234">
        <v>5.6875972775682598E-2</v>
      </c>
      <c r="E8234">
        <v>0.245209728260258</v>
      </c>
      <c r="F8234">
        <v>0.13347851043536099</v>
      </c>
      <c r="G8234">
        <v>1.1362313083542E-2</v>
      </c>
      <c r="H8234">
        <v>-0.26907692279708201</v>
      </c>
    </row>
    <row r="8235" spans="1:8" x14ac:dyDescent="0.45">
      <c r="A8235">
        <v>8234</v>
      </c>
      <c r="B8235">
        <v>0.34628244843354999</v>
      </c>
      <c r="C8235">
        <v>0.108213304337651</v>
      </c>
      <c r="D8235">
        <v>0.13717361908186301</v>
      </c>
      <c r="E8235">
        <v>0.20586381946742899</v>
      </c>
      <c r="F8235">
        <v>-0.12675525497637</v>
      </c>
      <c r="G8235">
        <v>0.34736331648155899</v>
      </c>
      <c r="H8235">
        <v>-0.189799289902187</v>
      </c>
    </row>
    <row r="8236" spans="1:8" x14ac:dyDescent="0.45">
      <c r="A8236">
        <v>8235</v>
      </c>
      <c r="B8236">
        <v>0.14203116963578899</v>
      </c>
      <c r="C8236">
        <v>-0.23007946818313499</v>
      </c>
      <c r="D8236">
        <v>-0.146988451151956</v>
      </c>
      <c r="E8236">
        <v>-3.1608972140159501E-2</v>
      </c>
      <c r="F8236">
        <v>-0.100363979295371</v>
      </c>
      <c r="G8236">
        <v>8.1617084666211703E-2</v>
      </c>
      <c r="H8236">
        <v>2.9850964779344801E-2</v>
      </c>
    </row>
    <row r="8237" spans="1:8" x14ac:dyDescent="0.45">
      <c r="A8237">
        <v>8236</v>
      </c>
      <c r="B8237">
        <v>0.32867195254220999</v>
      </c>
      <c r="C8237">
        <v>0.119890533997582</v>
      </c>
      <c r="D8237">
        <v>0.17276633364607</v>
      </c>
      <c r="E8237">
        <v>0.27126858782534102</v>
      </c>
      <c r="F8237">
        <v>-0.11361078258375901</v>
      </c>
      <c r="G8237">
        <v>0.16423547566232699</v>
      </c>
      <c r="H8237">
        <v>-5.3104422065624601E-2</v>
      </c>
    </row>
    <row r="8238" spans="1:8" x14ac:dyDescent="0.45">
      <c r="A8238">
        <v>8237</v>
      </c>
      <c r="B8238">
        <v>0.37025314760419198</v>
      </c>
      <c r="C8238">
        <v>-5.17926392558914E-3</v>
      </c>
      <c r="D8238">
        <v>-0.115444798751727</v>
      </c>
      <c r="E8238">
        <v>4.87924977421808E-2</v>
      </c>
      <c r="F8238">
        <v>0.24176678114785699</v>
      </c>
      <c r="G8238">
        <v>-0.155282920422389</v>
      </c>
      <c r="H8238">
        <v>0.11399155891729899</v>
      </c>
    </row>
    <row r="8239" spans="1:8" x14ac:dyDescent="0.45">
      <c r="A8239">
        <v>8238</v>
      </c>
      <c r="B8239">
        <v>0.60442793508453696</v>
      </c>
      <c r="C8239">
        <v>-0.235887080431952</v>
      </c>
      <c r="D8239">
        <v>0.44440568644822798</v>
      </c>
      <c r="E8239">
        <v>-0.49961662941721902</v>
      </c>
      <c r="F8239">
        <v>0.20116884080369399</v>
      </c>
      <c r="G8239">
        <v>9.7214859742969506E-2</v>
      </c>
      <c r="H8239">
        <v>2.94468785056511E-2</v>
      </c>
    </row>
    <row r="8240" spans="1:8" x14ac:dyDescent="0.45">
      <c r="A8240">
        <v>8239</v>
      </c>
      <c r="B8240">
        <v>0.42120426584966097</v>
      </c>
      <c r="C8240">
        <v>-0.22131894378070399</v>
      </c>
      <c r="D8240">
        <v>0.25465370577872498</v>
      </c>
      <c r="E8240">
        <v>0.43178706726951199</v>
      </c>
      <c r="F8240">
        <v>-6.6785433258118199E-2</v>
      </c>
      <c r="G8240">
        <v>0.29801550716728598</v>
      </c>
      <c r="H8240">
        <v>0.304265227512938</v>
      </c>
    </row>
    <row r="8241" spans="1:8" x14ac:dyDescent="0.45">
      <c r="A8241">
        <v>8240</v>
      </c>
      <c r="B8241">
        <v>0.58411420816391901</v>
      </c>
      <c r="C8241">
        <v>-0.23415030911381399</v>
      </c>
      <c r="D8241">
        <v>-0.300129687059355</v>
      </c>
      <c r="E8241">
        <v>-0.17638881203760901</v>
      </c>
      <c r="F8241">
        <v>3.9399411423830202E-2</v>
      </c>
      <c r="G8241">
        <v>-0.16723957382717999</v>
      </c>
      <c r="H8241">
        <v>0.45160856912331998</v>
      </c>
    </row>
    <row r="8242" spans="1:8" x14ac:dyDescent="0.45">
      <c r="A8242">
        <v>8241</v>
      </c>
      <c r="B8242">
        <v>0.38019759166359002</v>
      </c>
      <c r="C8242">
        <v>-4.5518575577918198E-2</v>
      </c>
      <c r="D8242">
        <v>0.27787928731172301</v>
      </c>
      <c r="E8242">
        <v>-4.7350236528809098E-2</v>
      </c>
      <c r="F8242">
        <v>-0.23565837653699001</v>
      </c>
      <c r="G8242">
        <v>0.104080326843578</v>
      </c>
      <c r="H8242">
        <v>6.1934034521734301E-2</v>
      </c>
    </row>
    <row r="8243" spans="1:8" x14ac:dyDescent="0.45">
      <c r="A8243">
        <v>8242</v>
      </c>
      <c r="B8243">
        <v>-6.4625168271403993E-2</v>
      </c>
      <c r="C8243">
        <v>0.48349102988081299</v>
      </c>
      <c r="D8243">
        <v>-0.14967911413141899</v>
      </c>
      <c r="E8243">
        <v>9.5394734392229799E-2</v>
      </c>
      <c r="F8243">
        <v>0.26099185729760399</v>
      </c>
      <c r="G8243">
        <v>-9.5086141654166595E-2</v>
      </c>
      <c r="H8243">
        <v>0.33667638699717201</v>
      </c>
    </row>
    <row r="8244" spans="1:8" x14ac:dyDescent="0.45">
      <c r="A8244">
        <v>8243</v>
      </c>
      <c r="B8244">
        <v>0.20066891550785099</v>
      </c>
      <c r="C8244">
        <v>0.18321962254051399</v>
      </c>
      <c r="D8244">
        <v>-0.32750141671013699</v>
      </c>
      <c r="E8244">
        <v>-0.14944049348899099</v>
      </c>
      <c r="F8244">
        <v>0.37623142927161302</v>
      </c>
      <c r="G8244">
        <v>-0.167783899085371</v>
      </c>
      <c r="H8244">
        <v>0.110864522776846</v>
      </c>
    </row>
    <row r="8245" spans="1:8" x14ac:dyDescent="0.45">
      <c r="A8245">
        <v>8244</v>
      </c>
      <c r="B8245">
        <v>0.480638644569027</v>
      </c>
      <c r="C8245">
        <v>0.10764851597127401</v>
      </c>
      <c r="D8245">
        <v>0.107613758398433</v>
      </c>
      <c r="E8245">
        <v>0.24071152438739299</v>
      </c>
      <c r="F8245">
        <v>-8.8202847763000594E-2</v>
      </c>
      <c r="G8245">
        <v>-0.21410556200687</v>
      </c>
      <c r="H8245">
        <v>-0.37660321779476902</v>
      </c>
    </row>
    <row r="8246" spans="1:8" x14ac:dyDescent="0.45">
      <c r="A8246">
        <v>8245</v>
      </c>
      <c r="B8246">
        <v>0.50110682661166805</v>
      </c>
      <c r="C8246">
        <v>-7.1249121966562703E-2</v>
      </c>
      <c r="D8246">
        <v>-0.17366576583579399</v>
      </c>
      <c r="E8246">
        <v>0.37585875665631502</v>
      </c>
      <c r="F8246">
        <v>1.9945433259691801E-2</v>
      </c>
      <c r="G8246">
        <v>9.0725743978789603E-2</v>
      </c>
      <c r="H8246">
        <v>-0.10568201205392801</v>
      </c>
    </row>
    <row r="8247" spans="1:8" x14ac:dyDescent="0.45">
      <c r="A8247">
        <v>8246</v>
      </c>
      <c r="B8247">
        <v>0.101341256151044</v>
      </c>
      <c r="C8247">
        <v>0.15745778499892099</v>
      </c>
      <c r="D8247">
        <v>0.14040221180186599</v>
      </c>
      <c r="E8247">
        <v>-0.16683089067297199</v>
      </c>
      <c r="F8247">
        <v>-0.30013363772936502</v>
      </c>
      <c r="G8247">
        <v>-7.2272682248148895E-2</v>
      </c>
      <c r="H8247">
        <v>0.33404926619327902</v>
      </c>
    </row>
    <row r="8248" spans="1:8" x14ac:dyDescent="0.45">
      <c r="A8248">
        <v>8247</v>
      </c>
      <c r="B8248">
        <v>0.53881324687539001</v>
      </c>
      <c r="C8248">
        <v>0.10680183814243301</v>
      </c>
      <c r="D8248">
        <v>0.23185816799171999</v>
      </c>
      <c r="E8248">
        <v>-0.26838141340055099</v>
      </c>
      <c r="F8248">
        <v>-0.145837047322848</v>
      </c>
      <c r="G8248">
        <v>-0.23796915909984201</v>
      </c>
      <c r="H8248">
        <v>6.7088905724188103E-2</v>
      </c>
    </row>
    <row r="8249" spans="1:8" x14ac:dyDescent="0.45">
      <c r="A8249">
        <v>8248</v>
      </c>
      <c r="B8249">
        <v>0.46009382372854701</v>
      </c>
      <c r="C8249">
        <v>-0.52792306623700402</v>
      </c>
      <c r="D8249">
        <v>0.46092883007317997</v>
      </c>
      <c r="E8249">
        <v>-0.14111411407849</v>
      </c>
      <c r="F8249">
        <v>0.36343054883172099</v>
      </c>
      <c r="G8249">
        <v>-0.31716408432223397</v>
      </c>
      <c r="H8249">
        <v>-0.17438021389599001</v>
      </c>
    </row>
    <row r="8250" spans="1:8" x14ac:dyDescent="0.45">
      <c r="A8250">
        <v>8249</v>
      </c>
      <c r="B8250">
        <v>0.13906580986021</v>
      </c>
      <c r="C8250">
        <v>-3.9525974579265898E-2</v>
      </c>
      <c r="D8250">
        <v>-0.19587783751632401</v>
      </c>
      <c r="E8250">
        <v>-1.05249218943991E-2</v>
      </c>
      <c r="F8250">
        <v>0.26250925970796801</v>
      </c>
      <c r="G8250">
        <v>0.16458226677978499</v>
      </c>
      <c r="H8250">
        <v>-1.5169742995817701E-2</v>
      </c>
    </row>
    <row r="8251" spans="1:8" x14ac:dyDescent="0.45">
      <c r="A8251">
        <v>8250</v>
      </c>
      <c r="B8251">
        <v>5.0931589191430003E-2</v>
      </c>
      <c r="C8251">
        <v>-5.2726273976252097E-2</v>
      </c>
      <c r="D8251">
        <v>7.0435792014175005E-2</v>
      </c>
      <c r="E8251">
        <v>8.4315524536011294E-2</v>
      </c>
      <c r="F8251">
        <v>-8.8886450224052505E-2</v>
      </c>
      <c r="G8251">
        <v>0.50205648558480898</v>
      </c>
      <c r="H8251">
        <v>0.18542523201291899</v>
      </c>
    </row>
    <row r="8252" spans="1:8" x14ac:dyDescent="0.45">
      <c r="A8252">
        <v>8251</v>
      </c>
      <c r="B8252">
        <v>3.7422722045188803E-2</v>
      </c>
      <c r="C8252">
        <v>5.46288918721222E-2</v>
      </c>
      <c r="D8252">
        <v>2.64713796111848E-2</v>
      </c>
      <c r="E8252">
        <v>-0.19257595198539701</v>
      </c>
      <c r="F8252">
        <v>0.25674673035317902</v>
      </c>
      <c r="G8252">
        <v>-0.122799991457409</v>
      </c>
      <c r="H8252">
        <v>-8.5509640162693204E-2</v>
      </c>
    </row>
    <row r="8253" spans="1:8" x14ac:dyDescent="0.45">
      <c r="A8253">
        <v>8252</v>
      </c>
      <c r="B8253">
        <v>0.432457524706851</v>
      </c>
      <c r="C8253">
        <v>-0.18868197057987099</v>
      </c>
      <c r="D8253">
        <v>-7.10576340588939E-3</v>
      </c>
      <c r="E8253">
        <v>0.350352721849851</v>
      </c>
      <c r="F8253">
        <v>-0.21782654363833501</v>
      </c>
      <c r="G8253">
        <v>-9.4362133201176895E-2</v>
      </c>
      <c r="H8253">
        <v>0.146284519762132</v>
      </c>
    </row>
    <row r="8254" spans="1:8" x14ac:dyDescent="0.45">
      <c r="A8254">
        <v>8253</v>
      </c>
      <c r="B8254">
        <v>0.41531609028843602</v>
      </c>
      <c r="C8254">
        <v>4.5304663391908903E-2</v>
      </c>
      <c r="D8254">
        <v>2.1149815753768501E-2</v>
      </c>
      <c r="E8254">
        <v>-0.30972748489979601</v>
      </c>
      <c r="F8254">
        <v>-0.29407185688625298</v>
      </c>
      <c r="G8254">
        <v>8.4365552818489897E-2</v>
      </c>
      <c r="H8254">
        <v>-0.16112436719575801</v>
      </c>
    </row>
    <row r="8255" spans="1:8" x14ac:dyDescent="0.45">
      <c r="A8255">
        <v>8254</v>
      </c>
      <c r="B8255">
        <v>1.19064279893599E-2</v>
      </c>
      <c r="C8255">
        <v>0.15605310779939999</v>
      </c>
      <c r="D8255">
        <v>-0.43709874498398199</v>
      </c>
      <c r="E8255">
        <v>2.9114876108867298E-2</v>
      </c>
      <c r="F8255">
        <v>-4.29160657707709E-3</v>
      </c>
      <c r="G8255">
        <v>0.267002359226996</v>
      </c>
      <c r="H8255">
        <v>-0.23807319150845299</v>
      </c>
    </row>
    <row r="8256" spans="1:8" x14ac:dyDescent="0.45">
      <c r="A8256">
        <v>8255</v>
      </c>
      <c r="B8256">
        <v>0.26829763335773998</v>
      </c>
      <c r="C8256">
        <v>-5.9394092070452001E-2</v>
      </c>
      <c r="D8256">
        <v>0.252500645893595</v>
      </c>
      <c r="E8256">
        <v>9.6331835105448502E-2</v>
      </c>
      <c r="F8256">
        <v>-9.8203746748590406E-2</v>
      </c>
      <c r="G8256">
        <v>4.5114056924012103E-2</v>
      </c>
      <c r="H8256">
        <v>-0.14820876350332099</v>
      </c>
    </row>
    <row r="8257" spans="1:8" x14ac:dyDescent="0.45">
      <c r="A8257">
        <v>8256</v>
      </c>
      <c r="B8257">
        <v>0.33643169909481502</v>
      </c>
      <c r="C8257">
        <v>-0.28278889412005898</v>
      </c>
      <c r="D8257">
        <v>0.28841309635395501</v>
      </c>
      <c r="E8257">
        <v>0.204134684897716</v>
      </c>
      <c r="F8257">
        <v>-0.30206107382110298</v>
      </c>
      <c r="G8257">
        <v>0.18034851157706</v>
      </c>
      <c r="H8257">
        <v>2.4281225846639901E-2</v>
      </c>
    </row>
    <row r="8258" spans="1:8" x14ac:dyDescent="0.45">
      <c r="A8258">
        <v>8257</v>
      </c>
      <c r="B8258">
        <v>0.53562360690755995</v>
      </c>
      <c r="C8258">
        <v>-0.14539965306465799</v>
      </c>
      <c r="D8258">
        <v>0.25388102541875202</v>
      </c>
      <c r="E8258">
        <v>-0.18768275152872099</v>
      </c>
      <c r="F8258">
        <v>0.23014116284061101</v>
      </c>
      <c r="G8258">
        <v>6.1254888699972199E-2</v>
      </c>
      <c r="H8258">
        <v>0.149166401633513</v>
      </c>
    </row>
    <row r="8259" spans="1:8" x14ac:dyDescent="0.45">
      <c r="A8259">
        <v>8258</v>
      </c>
      <c r="B8259">
        <v>0.34317769450563601</v>
      </c>
      <c r="C8259">
        <v>-0.25509224553787202</v>
      </c>
      <c r="D8259">
        <v>0.105783905108896</v>
      </c>
      <c r="E8259">
        <v>0.48830041351737402</v>
      </c>
      <c r="F8259">
        <v>-0.28479845816764598</v>
      </c>
      <c r="G8259">
        <v>0.31859005218634201</v>
      </c>
      <c r="H8259">
        <v>-0.17208743026304399</v>
      </c>
    </row>
    <row r="8260" spans="1:8" x14ac:dyDescent="0.45">
      <c r="A8260">
        <v>8259</v>
      </c>
      <c r="B8260">
        <v>0.22592858347181199</v>
      </c>
      <c r="C8260">
        <v>0.122755002108332</v>
      </c>
      <c r="D8260">
        <v>-0.14094989484269899</v>
      </c>
      <c r="E8260">
        <v>0.168282637890836</v>
      </c>
      <c r="F8260">
        <v>-0.169418877772402</v>
      </c>
      <c r="G8260">
        <v>0.37940855781378502</v>
      </c>
      <c r="H8260">
        <v>4.5971000271716203E-2</v>
      </c>
    </row>
    <row r="8261" spans="1:8" x14ac:dyDescent="0.45">
      <c r="A8261">
        <v>8260</v>
      </c>
      <c r="B8261">
        <v>0.202810955103993</v>
      </c>
      <c r="C8261">
        <v>0.25188754508337502</v>
      </c>
      <c r="D8261">
        <v>-0.10216934934994699</v>
      </c>
      <c r="E8261">
        <v>-4.8292447432316997E-2</v>
      </c>
      <c r="F8261">
        <v>3.00740005243764E-2</v>
      </c>
      <c r="G8261">
        <v>0.410464182979771</v>
      </c>
      <c r="H8261">
        <v>-0.27951339354259402</v>
      </c>
    </row>
    <row r="8262" spans="1:8" x14ac:dyDescent="0.45">
      <c r="A8262">
        <v>8261</v>
      </c>
      <c r="B8262">
        <v>3.88845453453689E-2</v>
      </c>
      <c r="C8262">
        <v>0.35421628664187699</v>
      </c>
      <c r="D8262">
        <v>-2.43901253873254E-2</v>
      </c>
      <c r="E8262">
        <v>5.9291812031247997E-2</v>
      </c>
      <c r="F8262">
        <v>0.18007440868268501</v>
      </c>
      <c r="G8262">
        <v>0.20976399708569099</v>
      </c>
      <c r="H8262">
        <v>0.27016229736584302</v>
      </c>
    </row>
    <row r="8263" spans="1:8" x14ac:dyDescent="0.45">
      <c r="A8263">
        <v>8262</v>
      </c>
      <c r="B8263">
        <v>0.15157789709866501</v>
      </c>
      <c r="C8263">
        <v>0.203052249369646</v>
      </c>
      <c r="D8263">
        <v>0.16011147970115799</v>
      </c>
      <c r="E8263">
        <v>0.17540392546171801</v>
      </c>
      <c r="F8263">
        <v>-0.125155279450436</v>
      </c>
      <c r="G8263">
        <v>-5.0458093545251999E-2</v>
      </c>
      <c r="H8263">
        <v>9.2385147127594894E-2</v>
      </c>
    </row>
    <row r="8264" spans="1:8" x14ac:dyDescent="0.45">
      <c r="A8264">
        <v>8263</v>
      </c>
      <c r="B8264">
        <v>0.345639846197411</v>
      </c>
      <c r="C8264">
        <v>-0.17719666300178299</v>
      </c>
      <c r="D8264">
        <v>-0.122257045906898</v>
      </c>
      <c r="E8264">
        <v>0.42014632186083301</v>
      </c>
      <c r="F8264">
        <v>0.39507571488098803</v>
      </c>
      <c r="G8264">
        <v>8.1859392772860404E-2</v>
      </c>
      <c r="H8264">
        <v>8.5409864057785806E-2</v>
      </c>
    </row>
    <row r="8265" spans="1:8" x14ac:dyDescent="0.45">
      <c r="A8265">
        <v>8264</v>
      </c>
      <c r="B8265">
        <v>0.13708438481690699</v>
      </c>
      <c r="C8265">
        <v>0.14712438471599101</v>
      </c>
      <c r="D8265">
        <v>-1.0406337526188501E-2</v>
      </c>
      <c r="E8265">
        <v>0.26355041170420601</v>
      </c>
      <c r="F8265">
        <v>-0.135412974080238</v>
      </c>
      <c r="G8265">
        <v>-3.2187471849425497E-2</v>
      </c>
      <c r="H8265">
        <v>6.07378196308117E-2</v>
      </c>
    </row>
    <row r="8266" spans="1:8" x14ac:dyDescent="0.45">
      <c r="A8266">
        <v>8265</v>
      </c>
      <c r="B8266">
        <v>-0.27647976337706198</v>
      </c>
      <c r="C8266">
        <v>0.53839567960872103</v>
      </c>
      <c r="D8266">
        <v>-0.38176497495605699</v>
      </c>
      <c r="E8266">
        <v>-3.5429016716853001E-2</v>
      </c>
      <c r="F8266">
        <v>3.3991863359944301E-2</v>
      </c>
      <c r="G8266">
        <v>0.35210784275885798</v>
      </c>
      <c r="H8266">
        <v>8.2238864376661697E-2</v>
      </c>
    </row>
    <row r="8267" spans="1:8" x14ac:dyDescent="0.45">
      <c r="A8267">
        <v>8266</v>
      </c>
      <c r="B8267">
        <v>0.48889113771188702</v>
      </c>
      <c r="C8267">
        <v>5.8797807590748E-2</v>
      </c>
      <c r="D8267">
        <v>0.361316354145574</v>
      </c>
      <c r="E8267">
        <v>-0.100691852829794</v>
      </c>
      <c r="F8267">
        <v>6.6738251485099903E-2</v>
      </c>
      <c r="G8267">
        <v>0.24262984332473</v>
      </c>
      <c r="H8267">
        <v>-6.6540425832321295E-2</v>
      </c>
    </row>
    <row r="8268" spans="1:8" x14ac:dyDescent="0.45">
      <c r="A8268">
        <v>8267</v>
      </c>
      <c r="B8268">
        <v>0.60979498839257995</v>
      </c>
      <c r="C8268">
        <v>-0.23337837103894599</v>
      </c>
      <c r="D8268">
        <v>-8.76636446369633E-2</v>
      </c>
      <c r="E8268">
        <v>-0.290449009734351</v>
      </c>
      <c r="F8268">
        <v>-0.159018538021446</v>
      </c>
      <c r="G8268">
        <v>-0.276903458302938</v>
      </c>
      <c r="H8268">
        <v>-0.29087147311330602</v>
      </c>
    </row>
    <row r="8269" spans="1:8" x14ac:dyDescent="0.45">
      <c r="A8269">
        <v>8268</v>
      </c>
      <c r="B8269">
        <v>0.17534798216643699</v>
      </c>
      <c r="C8269">
        <v>-0.48855271308621401</v>
      </c>
      <c r="D8269">
        <v>4.7213162715262998E-2</v>
      </c>
      <c r="E8269">
        <v>0.30458759750120401</v>
      </c>
      <c r="F8269">
        <v>0.20231771201652601</v>
      </c>
      <c r="G8269">
        <v>0.23701749950779999</v>
      </c>
      <c r="H8269">
        <v>-0.18720230860659201</v>
      </c>
    </row>
    <row r="8270" spans="1:8" x14ac:dyDescent="0.45">
      <c r="A8270">
        <v>8269</v>
      </c>
      <c r="B8270">
        <v>0.260515776907362</v>
      </c>
      <c r="C8270">
        <v>0.14460963515104799</v>
      </c>
      <c r="D8270">
        <v>-5.7930286273726601E-2</v>
      </c>
      <c r="E8270">
        <v>5.8327335398048998E-2</v>
      </c>
      <c r="F8270">
        <v>0.3520496088881</v>
      </c>
      <c r="G8270">
        <v>-9.5195894860995403E-2</v>
      </c>
      <c r="H8270">
        <v>0.14354148766500399</v>
      </c>
    </row>
    <row r="8271" spans="1:8" x14ac:dyDescent="0.45">
      <c r="A8271">
        <v>8270</v>
      </c>
      <c r="B8271">
        <v>0.28172687878428199</v>
      </c>
      <c r="C8271">
        <v>-4.0284495100918097E-2</v>
      </c>
      <c r="D8271">
        <v>-0.41270501536965198</v>
      </c>
      <c r="E8271">
        <v>6.8983294930147196E-2</v>
      </c>
      <c r="F8271">
        <v>8.3401389181177302E-2</v>
      </c>
      <c r="G8271">
        <v>-0.40967070366410202</v>
      </c>
      <c r="H8271">
        <v>1.19623226006967E-3</v>
      </c>
    </row>
    <row r="8272" spans="1:8" x14ac:dyDescent="0.45">
      <c r="A8272">
        <v>8271</v>
      </c>
      <c r="B8272">
        <v>0.482392841005436</v>
      </c>
      <c r="C8272">
        <v>0.249016457325171</v>
      </c>
      <c r="D8272">
        <v>0.18928212333392599</v>
      </c>
      <c r="E8272">
        <v>-4.0225982397147697E-2</v>
      </c>
      <c r="F8272">
        <v>-0.13810346081118099</v>
      </c>
      <c r="G8272">
        <v>0.25587533605423102</v>
      </c>
      <c r="H8272">
        <v>-1.8523918019228E-3</v>
      </c>
    </row>
    <row r="8273" spans="1:8" x14ac:dyDescent="0.45">
      <c r="A8273">
        <v>8272</v>
      </c>
      <c r="B8273">
        <v>0.30003266867637002</v>
      </c>
      <c r="C8273">
        <v>0.166276067883046</v>
      </c>
      <c r="D8273">
        <v>-0.17459542888549101</v>
      </c>
      <c r="E8273">
        <v>-0.185040423062029</v>
      </c>
      <c r="F8273">
        <v>0.15333707276029901</v>
      </c>
      <c r="G8273">
        <v>-0.19715870981601899</v>
      </c>
      <c r="H8273">
        <v>-8.8295373987057807E-2</v>
      </c>
    </row>
    <row r="8274" spans="1:8" x14ac:dyDescent="0.45">
      <c r="A8274">
        <v>8273</v>
      </c>
      <c r="B8274">
        <v>0.37780924997629201</v>
      </c>
      <c r="C8274">
        <v>0.188688632708817</v>
      </c>
      <c r="D8274">
        <v>-4.5089836466541402E-3</v>
      </c>
      <c r="E8274">
        <v>0.21637739688326199</v>
      </c>
      <c r="F8274">
        <v>0.52621731476982903</v>
      </c>
      <c r="G8274">
        <v>0.18175770792675899</v>
      </c>
      <c r="H8274">
        <v>-0.124003871028403</v>
      </c>
    </row>
    <row r="8275" spans="1:8" x14ac:dyDescent="0.45">
      <c r="A8275">
        <v>8274</v>
      </c>
      <c r="B8275">
        <v>-9.6440694916405303E-3</v>
      </c>
      <c r="C8275">
        <v>0.30041055970144098</v>
      </c>
      <c r="D8275">
        <v>-0.28153961437848901</v>
      </c>
      <c r="E8275">
        <v>-0.24170438467802399</v>
      </c>
      <c r="F8275">
        <v>0.53538189191170704</v>
      </c>
      <c r="G8275">
        <v>-4.1636054953072703E-2</v>
      </c>
      <c r="H8275">
        <v>0.24489600319968799</v>
      </c>
    </row>
    <row r="8276" spans="1:8" x14ac:dyDescent="0.45">
      <c r="A8276">
        <v>8275</v>
      </c>
      <c r="B8276">
        <v>0.17574278380268099</v>
      </c>
      <c r="C8276">
        <v>-0.122051694926162</v>
      </c>
      <c r="D8276">
        <v>2.3511920051123299E-2</v>
      </c>
      <c r="E8276">
        <v>-1.93621628340368E-2</v>
      </c>
      <c r="F8276">
        <v>0.23240074418109999</v>
      </c>
      <c r="G8276">
        <v>-0.12555450648304201</v>
      </c>
      <c r="H8276">
        <v>3.2202587707301403E-2</v>
      </c>
    </row>
    <row r="8277" spans="1:8" x14ac:dyDescent="0.45">
      <c r="A8277">
        <v>8276</v>
      </c>
      <c r="B8277">
        <v>1.97774109930462E-2</v>
      </c>
      <c r="C8277">
        <v>0.36378401025928803</v>
      </c>
      <c r="D8277">
        <v>-0.13915568949818699</v>
      </c>
      <c r="E8277">
        <v>0.24864068242131601</v>
      </c>
      <c r="F8277">
        <v>-0.29025615942900101</v>
      </c>
      <c r="G8277">
        <v>2.47156439083045E-2</v>
      </c>
      <c r="H8277">
        <v>-0.134754031227203</v>
      </c>
    </row>
    <row r="8278" spans="1:8" x14ac:dyDescent="0.45">
      <c r="A8278">
        <v>8277</v>
      </c>
      <c r="B8278">
        <v>0.41029852086347901</v>
      </c>
      <c r="C8278">
        <v>0.130062765930056</v>
      </c>
      <c r="D8278">
        <v>6.9989270250412502E-2</v>
      </c>
      <c r="E8278">
        <v>0.160907826018273</v>
      </c>
      <c r="F8278">
        <v>-0.119432591667241</v>
      </c>
      <c r="G8278">
        <v>-0.18469043732707799</v>
      </c>
      <c r="H8278">
        <v>7.6623464308215594E-2</v>
      </c>
    </row>
    <row r="8279" spans="1:8" x14ac:dyDescent="0.45">
      <c r="A8279">
        <v>8278</v>
      </c>
      <c r="B8279">
        <v>0.241491955224716</v>
      </c>
      <c r="C8279">
        <v>0.23412615097678999</v>
      </c>
      <c r="D8279">
        <v>0.14010153696115701</v>
      </c>
      <c r="E8279">
        <v>-0.53345812149527505</v>
      </c>
      <c r="F8279">
        <v>-0.27212095619114801</v>
      </c>
      <c r="G8279">
        <v>0.108934420918637</v>
      </c>
      <c r="H8279">
        <v>0.25651484123832102</v>
      </c>
    </row>
    <row r="8280" spans="1:8" x14ac:dyDescent="0.45">
      <c r="A8280">
        <v>8279</v>
      </c>
      <c r="B8280">
        <v>0.56574284375580697</v>
      </c>
      <c r="C8280">
        <v>-0.211218649565143</v>
      </c>
      <c r="D8280">
        <v>0.118196788303499</v>
      </c>
      <c r="E8280">
        <v>0.19433052398667899</v>
      </c>
      <c r="F8280">
        <v>0.205557187017058</v>
      </c>
      <c r="G8280">
        <v>7.20237026428379E-4</v>
      </c>
      <c r="H8280">
        <v>0.418865737618562</v>
      </c>
    </row>
    <row r="8281" spans="1:8" x14ac:dyDescent="0.45">
      <c r="A8281">
        <v>8280</v>
      </c>
      <c r="B8281">
        <v>0.31489619945080799</v>
      </c>
      <c r="C8281">
        <v>-5.1970412803444402E-2</v>
      </c>
      <c r="D8281">
        <v>-0.182978532286415</v>
      </c>
      <c r="E8281">
        <v>-6.5439738077666995E-2</v>
      </c>
      <c r="F8281">
        <v>7.7663594934660907E-2</v>
      </c>
      <c r="G8281">
        <v>0.165138354708535</v>
      </c>
      <c r="H8281">
        <v>-4.3594540747335701E-2</v>
      </c>
    </row>
    <row r="8282" spans="1:8" x14ac:dyDescent="0.45">
      <c r="A8282">
        <v>8281</v>
      </c>
      <c r="B8282">
        <v>0.19527679577940801</v>
      </c>
      <c r="C8282">
        <v>-2.2795836360140698E-2</v>
      </c>
      <c r="D8282">
        <v>0.29500248570355297</v>
      </c>
      <c r="E8282">
        <v>-0.394321445333572</v>
      </c>
      <c r="F8282">
        <v>2.3665559730284599E-2</v>
      </c>
      <c r="G8282">
        <v>-0.107964056713391</v>
      </c>
      <c r="H8282">
        <v>0.32382847204593601</v>
      </c>
    </row>
    <row r="8283" spans="1:8" x14ac:dyDescent="0.45">
      <c r="A8283">
        <v>8282</v>
      </c>
      <c r="B8283">
        <v>0.120488526627965</v>
      </c>
      <c r="C8283">
        <v>0.199996436253183</v>
      </c>
      <c r="D8283">
        <v>0.140702669525957</v>
      </c>
      <c r="E8283">
        <v>-0.15995489892278</v>
      </c>
      <c r="F8283">
        <v>0.46726682153182098</v>
      </c>
      <c r="G8283">
        <v>0.110882961418191</v>
      </c>
      <c r="H8283">
        <v>0.14404388276181401</v>
      </c>
    </row>
    <row r="8284" spans="1:8" x14ac:dyDescent="0.45">
      <c r="A8284">
        <v>8283</v>
      </c>
      <c r="B8284">
        <v>0.41034813098003597</v>
      </c>
      <c r="C8284">
        <v>0.122769074391368</v>
      </c>
      <c r="D8284">
        <v>5.0446818342501198E-2</v>
      </c>
      <c r="E8284">
        <v>9.9759334987749707E-2</v>
      </c>
      <c r="F8284">
        <v>0.15426381249058899</v>
      </c>
      <c r="G8284">
        <v>-0.122916811502851</v>
      </c>
      <c r="H8284">
        <v>9.6473511866319403E-2</v>
      </c>
    </row>
    <row r="8285" spans="1:8" x14ac:dyDescent="0.45">
      <c r="A8285">
        <v>8284</v>
      </c>
      <c r="B8285">
        <v>0.34243550794580402</v>
      </c>
      <c r="C8285">
        <v>-0.39801847631691001</v>
      </c>
      <c r="D8285">
        <v>-0.113605090891656</v>
      </c>
      <c r="E8285">
        <v>-0.12479936753816</v>
      </c>
      <c r="F8285">
        <v>-7.4706861225143903E-2</v>
      </c>
      <c r="G8285">
        <v>0.337477958834211</v>
      </c>
      <c r="H8285">
        <v>0.18683054095896001</v>
      </c>
    </row>
    <row r="8286" spans="1:8" x14ac:dyDescent="0.45">
      <c r="A8286">
        <v>8285</v>
      </c>
      <c r="B8286">
        <v>0.374242511835641</v>
      </c>
      <c r="C8286">
        <v>-0.28358536076236901</v>
      </c>
      <c r="D8286">
        <v>0.18820204776570101</v>
      </c>
      <c r="E8286">
        <v>-0.26691736612154898</v>
      </c>
      <c r="F8286">
        <v>0.29692969775084499</v>
      </c>
      <c r="G8286">
        <v>-7.2494820445844405E-2</v>
      </c>
      <c r="H8286">
        <v>-0.100329501543344</v>
      </c>
    </row>
    <row r="8287" spans="1:8" x14ac:dyDescent="0.45">
      <c r="A8287">
        <v>8286</v>
      </c>
      <c r="B8287">
        <v>0.39478218518184199</v>
      </c>
      <c r="C8287">
        <v>-0.25472422583478499</v>
      </c>
      <c r="D8287">
        <v>7.0802801468560495E-2</v>
      </c>
      <c r="E8287">
        <v>-4.8266251978856797E-2</v>
      </c>
      <c r="F8287">
        <v>0.28308513271561597</v>
      </c>
      <c r="G8287">
        <v>-0.181480042228781</v>
      </c>
      <c r="H8287">
        <v>1.30927237645879E-2</v>
      </c>
    </row>
    <row r="8288" spans="1:8" x14ac:dyDescent="0.45">
      <c r="A8288">
        <v>8287</v>
      </c>
      <c r="B8288">
        <v>0.163370536300775</v>
      </c>
      <c r="C8288">
        <v>-0.169944415863679</v>
      </c>
      <c r="D8288">
        <v>-9.3541329648025098E-3</v>
      </c>
      <c r="E8288">
        <v>-4.2971566892154998E-2</v>
      </c>
      <c r="F8288">
        <v>-0.36863561488930402</v>
      </c>
      <c r="G8288">
        <v>0.190298232666887</v>
      </c>
      <c r="H8288">
        <v>-0.37655760138026501</v>
      </c>
    </row>
    <row r="8289" spans="1:8" x14ac:dyDescent="0.45">
      <c r="A8289">
        <v>8288</v>
      </c>
      <c r="B8289">
        <v>0.26423001943406998</v>
      </c>
      <c r="C8289">
        <v>-3.9417272121234297E-2</v>
      </c>
      <c r="D8289">
        <v>0.294155022982928</v>
      </c>
      <c r="E8289">
        <v>0.145287081614664</v>
      </c>
      <c r="F8289">
        <v>0.199833419024912</v>
      </c>
      <c r="G8289">
        <v>5.4709053748994499E-2</v>
      </c>
      <c r="H8289">
        <v>2.6493025393122399E-2</v>
      </c>
    </row>
    <row r="8290" spans="1:8" x14ac:dyDescent="0.45">
      <c r="A8290">
        <v>8289</v>
      </c>
      <c r="B8290">
        <v>0.105488151985698</v>
      </c>
      <c r="C8290">
        <v>0.41740555203705998</v>
      </c>
      <c r="D8290">
        <v>0.21618103820258699</v>
      </c>
      <c r="E8290">
        <v>0.131557861011567</v>
      </c>
      <c r="F8290">
        <v>-7.3494068115243394E-2</v>
      </c>
      <c r="G8290">
        <v>-0.12935068105904801</v>
      </c>
      <c r="H8290">
        <v>0.38037442171431401</v>
      </c>
    </row>
    <row r="8291" spans="1:8" x14ac:dyDescent="0.45">
      <c r="A8291">
        <v>8290</v>
      </c>
      <c r="B8291">
        <v>0.39121616574517698</v>
      </c>
      <c r="C8291">
        <v>-2.6683268099906499E-2</v>
      </c>
      <c r="D8291">
        <v>-0.21840810702143701</v>
      </c>
      <c r="E8291">
        <v>0.34028952658176698</v>
      </c>
      <c r="F8291">
        <v>3.6768376751567702E-2</v>
      </c>
      <c r="G8291">
        <v>-0.129647864944792</v>
      </c>
      <c r="H8291">
        <v>-0.31079153061651199</v>
      </c>
    </row>
    <row r="8292" spans="1:8" x14ac:dyDescent="0.45">
      <c r="A8292">
        <v>8291</v>
      </c>
      <c r="B8292">
        <v>0.42781467995649802</v>
      </c>
      <c r="C8292">
        <v>0.26695517130893998</v>
      </c>
      <c r="D8292">
        <v>-6.3924312657248003E-2</v>
      </c>
      <c r="E8292">
        <v>2.58078521397942E-2</v>
      </c>
      <c r="F8292">
        <v>-0.23056207159221201</v>
      </c>
      <c r="G8292">
        <v>0.31723801874532498</v>
      </c>
      <c r="H8292">
        <v>0.20606581841650501</v>
      </c>
    </row>
    <row r="8293" spans="1:8" x14ac:dyDescent="0.45">
      <c r="A8293">
        <v>8292</v>
      </c>
      <c r="B8293">
        <v>0.19735839734209901</v>
      </c>
      <c r="C8293">
        <v>-2.11177630979762E-3</v>
      </c>
      <c r="D8293">
        <v>0.15344370369041799</v>
      </c>
      <c r="E8293">
        <v>0.125830818677718</v>
      </c>
      <c r="F8293">
        <v>-6.1267979476646001E-2</v>
      </c>
      <c r="G8293">
        <v>-0.19833622543732801</v>
      </c>
      <c r="H8293">
        <v>0.31140718761158098</v>
      </c>
    </row>
    <row r="8294" spans="1:8" x14ac:dyDescent="0.45">
      <c r="A8294">
        <v>8293</v>
      </c>
      <c r="B8294">
        <v>0.455569167293077</v>
      </c>
      <c r="C8294">
        <v>-8.8030203324872894E-2</v>
      </c>
      <c r="D8294">
        <v>-1.29353780213604E-2</v>
      </c>
      <c r="E8294">
        <v>0.133554900148939</v>
      </c>
      <c r="F8294">
        <v>-2.0791297099597302E-3</v>
      </c>
      <c r="G8294">
        <v>-9.8464931980723702E-2</v>
      </c>
      <c r="H8294">
        <v>0.243326729871331</v>
      </c>
    </row>
    <row r="8295" spans="1:8" x14ac:dyDescent="0.45">
      <c r="A8295">
        <v>8294</v>
      </c>
      <c r="B8295">
        <v>0.361750615162995</v>
      </c>
      <c r="C8295">
        <v>0.126788240780872</v>
      </c>
      <c r="D8295">
        <v>2.7359076118676301E-2</v>
      </c>
      <c r="E8295">
        <v>-0.112093874775818</v>
      </c>
      <c r="F8295">
        <v>-0.21309398075861399</v>
      </c>
      <c r="G8295">
        <v>1.8368012063770599E-4</v>
      </c>
      <c r="H8295">
        <v>-0.15601656027059799</v>
      </c>
    </row>
    <row r="8296" spans="1:8" x14ac:dyDescent="0.45">
      <c r="A8296">
        <v>8295</v>
      </c>
      <c r="B8296">
        <v>0.278854566006914</v>
      </c>
      <c r="C8296">
        <v>-5.7974313184993602E-3</v>
      </c>
      <c r="D8296">
        <v>-0.18649423770909901</v>
      </c>
      <c r="E8296">
        <v>3.5759569640783299E-2</v>
      </c>
      <c r="F8296">
        <v>-1.49550042897954E-2</v>
      </c>
      <c r="G8296">
        <v>-0.145758013569705</v>
      </c>
      <c r="H8296">
        <v>3.3869376991240797E-2</v>
      </c>
    </row>
    <row r="8297" spans="1:8" x14ac:dyDescent="0.45">
      <c r="A8297">
        <v>8296</v>
      </c>
      <c r="B8297">
        <v>0.15238822288993201</v>
      </c>
      <c r="C8297">
        <v>-0.110910175614959</v>
      </c>
      <c r="D8297">
        <v>2.63319056243933E-2</v>
      </c>
      <c r="E8297">
        <v>0.212873977671524</v>
      </c>
      <c r="F8297">
        <v>5.6241650557914503E-2</v>
      </c>
      <c r="G8297">
        <v>-0.25311958089151299</v>
      </c>
      <c r="H8297">
        <v>0.117960653930881</v>
      </c>
    </row>
    <row r="8298" spans="1:8" x14ac:dyDescent="0.45">
      <c r="A8298">
        <v>8297</v>
      </c>
      <c r="B8298">
        <v>0.45928187586916902</v>
      </c>
      <c r="C8298">
        <v>0.23532465572705399</v>
      </c>
      <c r="D8298">
        <v>6.7353470417664693E-2</v>
      </c>
      <c r="E8298">
        <v>-0.168265741051424</v>
      </c>
      <c r="F8298">
        <v>-1.5675789912945699E-3</v>
      </c>
      <c r="G8298">
        <v>0.13998976429213</v>
      </c>
      <c r="H8298">
        <v>-0.135552110239889</v>
      </c>
    </row>
    <row r="8299" spans="1:8" x14ac:dyDescent="0.45">
      <c r="A8299">
        <v>8298</v>
      </c>
      <c r="B8299">
        <v>-9.05236940396692E-3</v>
      </c>
      <c r="C8299">
        <v>0.55068192543459904</v>
      </c>
      <c r="D8299">
        <v>3.9841475234868903E-2</v>
      </c>
      <c r="E8299">
        <v>-0.11674758146458999</v>
      </c>
      <c r="F8299">
        <v>9.2034244837265994E-2</v>
      </c>
      <c r="G8299">
        <v>0.292585102574905</v>
      </c>
      <c r="H8299">
        <v>0.15745306203020401</v>
      </c>
    </row>
    <row r="8300" spans="1:8" x14ac:dyDescent="0.45">
      <c r="A8300">
        <v>8299</v>
      </c>
      <c r="B8300">
        <v>0.239278372657865</v>
      </c>
      <c r="C8300">
        <v>-0.40246479649545702</v>
      </c>
      <c r="D8300">
        <v>-0.32836037055258099</v>
      </c>
      <c r="E8300">
        <v>0.30005453392989301</v>
      </c>
      <c r="F8300">
        <v>0.18991970253358001</v>
      </c>
      <c r="G8300">
        <v>0.13160709612166599</v>
      </c>
      <c r="H8300">
        <v>0.15564054099653701</v>
      </c>
    </row>
    <row r="8301" spans="1:8" x14ac:dyDescent="0.45">
      <c r="A8301">
        <v>8300</v>
      </c>
      <c r="B8301">
        <v>0.50779702093050005</v>
      </c>
      <c r="C8301">
        <v>0.23014016730446901</v>
      </c>
      <c r="D8301">
        <v>-0.18972006531536201</v>
      </c>
      <c r="E8301">
        <v>-3.8004381333730901E-3</v>
      </c>
      <c r="F8301">
        <v>0.114950203184538</v>
      </c>
      <c r="G8301">
        <v>2.9741501811149401E-2</v>
      </c>
      <c r="H8301">
        <v>-2.6842003168422199E-2</v>
      </c>
    </row>
    <row r="8302" spans="1:8" x14ac:dyDescent="0.45">
      <c r="A8302">
        <v>8301</v>
      </c>
      <c r="B8302">
        <v>0.19273157178955599</v>
      </c>
      <c r="C8302">
        <v>-0.23660083055303899</v>
      </c>
      <c r="D8302">
        <v>-0.115421746075328</v>
      </c>
      <c r="E8302">
        <v>0.132493356671219</v>
      </c>
      <c r="F8302">
        <v>0.12828768498772899</v>
      </c>
      <c r="G8302">
        <v>-0.10754683704200101</v>
      </c>
      <c r="H8302">
        <v>0.15680321273242101</v>
      </c>
    </row>
    <row r="8303" spans="1:8" x14ac:dyDescent="0.45">
      <c r="A8303">
        <v>8302</v>
      </c>
      <c r="B8303">
        <v>0.45644457746132699</v>
      </c>
      <c r="C8303">
        <v>-0.112119762013593</v>
      </c>
      <c r="D8303">
        <v>0.25919652219008399</v>
      </c>
      <c r="E8303">
        <v>1.8761745792457499E-2</v>
      </c>
      <c r="F8303">
        <v>1.6850632740638201E-2</v>
      </c>
      <c r="G8303">
        <v>-0.138663581929998</v>
      </c>
      <c r="H8303">
        <v>0.18625631132359999</v>
      </c>
    </row>
    <row r="8304" spans="1:8" x14ac:dyDescent="0.45">
      <c r="A8304">
        <v>8303</v>
      </c>
      <c r="B8304">
        <v>0.57320233712619295</v>
      </c>
      <c r="C8304">
        <v>-0.17501968509374499</v>
      </c>
      <c r="D8304">
        <v>0.13415305686901</v>
      </c>
      <c r="E8304">
        <v>1.2786745629793501E-2</v>
      </c>
      <c r="F8304">
        <v>2.3643920359102899E-2</v>
      </c>
      <c r="G8304">
        <v>0.13348251771748401</v>
      </c>
      <c r="H8304">
        <v>0.28843370839185001</v>
      </c>
    </row>
    <row r="8305" spans="1:8" x14ac:dyDescent="0.45">
      <c r="A8305">
        <v>8304</v>
      </c>
      <c r="B8305">
        <v>0.216530893598783</v>
      </c>
      <c r="C8305">
        <v>0.202729175573374</v>
      </c>
      <c r="D8305">
        <v>0.18690894867243199</v>
      </c>
      <c r="E8305">
        <v>0.164140083961792</v>
      </c>
      <c r="F8305">
        <v>0.28227026802364702</v>
      </c>
      <c r="G8305">
        <v>0.48658030416429798</v>
      </c>
      <c r="H8305">
        <v>7.1121322779058999E-3</v>
      </c>
    </row>
    <row r="8306" spans="1:8" x14ac:dyDescent="0.45">
      <c r="A8306">
        <v>8305</v>
      </c>
      <c r="B8306">
        <v>0.20985162024055501</v>
      </c>
      <c r="C8306">
        <v>0.21924518761121001</v>
      </c>
      <c r="D8306">
        <v>-8.7472506455002597E-2</v>
      </c>
      <c r="E8306">
        <v>-0.12910547269188399</v>
      </c>
      <c r="F8306">
        <v>-0.406619340082021</v>
      </c>
      <c r="G8306">
        <v>-9.6757684179157394E-2</v>
      </c>
      <c r="H8306">
        <v>-0.10668737637909199</v>
      </c>
    </row>
    <row r="8307" spans="1:8" x14ac:dyDescent="0.45">
      <c r="A8307">
        <v>8306</v>
      </c>
      <c r="B8307">
        <v>0.36373839517887802</v>
      </c>
      <c r="C8307">
        <v>0.345116486483528</v>
      </c>
      <c r="D8307">
        <v>-0.18746343656950901</v>
      </c>
      <c r="E8307">
        <v>-1.31998825596582E-2</v>
      </c>
      <c r="F8307">
        <v>0.24231231573513301</v>
      </c>
      <c r="G8307">
        <v>0.33117932779850101</v>
      </c>
      <c r="H8307">
        <v>-0.25509479291923998</v>
      </c>
    </row>
    <row r="8308" spans="1:8" x14ac:dyDescent="0.45">
      <c r="A8308">
        <v>8307</v>
      </c>
      <c r="B8308">
        <v>9.4949914051310105E-2</v>
      </c>
      <c r="C8308">
        <v>1.7487265327355901E-2</v>
      </c>
      <c r="D8308">
        <v>-0.26232456552336098</v>
      </c>
      <c r="E8308">
        <v>9.5823172925289204E-2</v>
      </c>
      <c r="F8308">
        <v>0.115286989784824</v>
      </c>
      <c r="G8308">
        <v>0.19806615061789101</v>
      </c>
      <c r="H8308">
        <v>3.6744265614687202E-2</v>
      </c>
    </row>
    <row r="8309" spans="1:8" x14ac:dyDescent="0.45">
      <c r="A8309">
        <v>8308</v>
      </c>
      <c r="B8309">
        <v>0.161762054939461</v>
      </c>
      <c r="C8309">
        <v>-0.14401677375402799</v>
      </c>
      <c r="D8309">
        <v>-0.20602584883004699</v>
      </c>
      <c r="E8309">
        <v>2.17469003164719E-3</v>
      </c>
      <c r="F8309">
        <v>0.37372258941480502</v>
      </c>
      <c r="G8309">
        <v>0.20427300997160699</v>
      </c>
      <c r="H8309">
        <v>-6.0501509675542402E-2</v>
      </c>
    </row>
    <row r="8310" spans="1:8" x14ac:dyDescent="0.45">
      <c r="A8310">
        <v>8309</v>
      </c>
      <c r="B8310">
        <v>0.34587307466262901</v>
      </c>
      <c r="C8310">
        <v>0.22860782775702199</v>
      </c>
      <c r="D8310">
        <v>0.18156356878628599</v>
      </c>
      <c r="E8310">
        <v>-0.287085533103282</v>
      </c>
      <c r="F8310">
        <v>0.49509152759604502</v>
      </c>
      <c r="G8310">
        <v>0.16380397669497199</v>
      </c>
      <c r="H8310">
        <v>0.38425964425244002</v>
      </c>
    </row>
    <row r="8311" spans="1:8" x14ac:dyDescent="0.45">
      <c r="A8311">
        <v>8310</v>
      </c>
      <c r="B8311">
        <v>0.33708467376456103</v>
      </c>
      <c r="C8311">
        <v>0.172979344603096</v>
      </c>
      <c r="D8311">
        <v>0.213390540129897</v>
      </c>
      <c r="E8311">
        <v>0.14876125767647499</v>
      </c>
      <c r="F8311">
        <v>6.7910602785924102E-3</v>
      </c>
      <c r="G8311">
        <v>-0.14507468524939901</v>
      </c>
      <c r="H8311">
        <v>0.13490352806756001</v>
      </c>
    </row>
    <row r="8312" spans="1:8" x14ac:dyDescent="0.45">
      <c r="A8312">
        <v>8311</v>
      </c>
      <c r="B8312">
        <v>0.34568345027140601</v>
      </c>
      <c r="C8312">
        <v>-0.11120298705934201</v>
      </c>
      <c r="D8312">
        <v>-1.7011268590498101E-2</v>
      </c>
      <c r="E8312">
        <v>-6.1709215873898902E-2</v>
      </c>
      <c r="F8312">
        <v>-9.0336919456729198E-2</v>
      </c>
      <c r="G8312">
        <v>-0.24494886045487499</v>
      </c>
      <c r="H8312">
        <v>0.31249824519614799</v>
      </c>
    </row>
    <row r="8313" spans="1:8" x14ac:dyDescent="0.45">
      <c r="A8313">
        <v>8312</v>
      </c>
      <c r="B8313">
        <v>0.38365160618265798</v>
      </c>
      <c r="C8313">
        <v>5.2812856316532403E-3</v>
      </c>
      <c r="D8313">
        <v>0.136517215674723</v>
      </c>
      <c r="E8313">
        <v>-2.5912706181317999E-2</v>
      </c>
      <c r="F8313">
        <v>-7.5580471800714604E-3</v>
      </c>
      <c r="G8313">
        <v>0.30808169871395702</v>
      </c>
      <c r="H8313">
        <v>6.7686337976961095E-2</v>
      </c>
    </row>
    <row r="8314" spans="1:8" x14ac:dyDescent="0.45">
      <c r="A8314">
        <v>8313</v>
      </c>
      <c r="B8314">
        <v>0.135534714721286</v>
      </c>
      <c r="C8314">
        <v>-6.2166310361896397E-2</v>
      </c>
      <c r="D8314">
        <v>-0.185041642676947</v>
      </c>
      <c r="E8314">
        <v>-0.40007594781939099</v>
      </c>
      <c r="F8314">
        <v>5.26443606739532E-2</v>
      </c>
      <c r="G8314">
        <v>0.128843708442404</v>
      </c>
      <c r="H8314">
        <v>-0.16451823113429001</v>
      </c>
    </row>
    <row r="8315" spans="1:8" x14ac:dyDescent="0.45">
      <c r="A8315">
        <v>8314</v>
      </c>
      <c r="B8315">
        <v>0.122317137492021</v>
      </c>
      <c r="C8315">
        <v>5.8390684152952198E-2</v>
      </c>
      <c r="D8315">
        <v>0.15666341119919</v>
      </c>
      <c r="E8315">
        <v>0.14569389844554001</v>
      </c>
      <c r="F8315">
        <v>0.22556249070625101</v>
      </c>
      <c r="G8315">
        <v>-0.18428213292972401</v>
      </c>
      <c r="H8315">
        <v>0.120990254561073</v>
      </c>
    </row>
    <row r="8316" spans="1:8" x14ac:dyDescent="0.45">
      <c r="A8316">
        <v>8315</v>
      </c>
      <c r="B8316">
        <v>0.41859722930492599</v>
      </c>
      <c r="C8316">
        <v>0.26312114557334398</v>
      </c>
      <c r="D8316">
        <v>0.207260514049841</v>
      </c>
      <c r="E8316">
        <v>1.9077752743331001E-2</v>
      </c>
      <c r="F8316">
        <v>5.1487558598975698E-2</v>
      </c>
      <c r="G8316">
        <v>4.2452414479361399E-2</v>
      </c>
      <c r="H8316">
        <v>0.26921172905122498</v>
      </c>
    </row>
    <row r="8317" spans="1:8" x14ac:dyDescent="0.45">
      <c r="A8317">
        <v>8316</v>
      </c>
      <c r="B8317">
        <v>0.239294466375441</v>
      </c>
      <c r="C8317">
        <v>0.33829166580643999</v>
      </c>
      <c r="D8317">
        <v>0.34311255532504997</v>
      </c>
      <c r="E8317">
        <v>5.4623715866229001E-2</v>
      </c>
      <c r="F8317">
        <v>0.367804337763245</v>
      </c>
      <c r="G8317">
        <v>0.32140875961519799</v>
      </c>
      <c r="H8317">
        <v>-0.23287277069763801</v>
      </c>
    </row>
    <row r="8318" spans="1:8" x14ac:dyDescent="0.45">
      <c r="A8318">
        <v>8317</v>
      </c>
      <c r="B8318">
        <v>-4.4828180531781302E-2</v>
      </c>
      <c r="C8318">
        <v>0.40257396372501703</v>
      </c>
      <c r="D8318">
        <v>0.36863321213884398</v>
      </c>
      <c r="E8318">
        <v>0.28086259358830001</v>
      </c>
      <c r="F8318">
        <v>-0.107776083025129</v>
      </c>
      <c r="G8318">
        <v>-0.15319840266147</v>
      </c>
      <c r="H8318">
        <v>0.227256703409804</v>
      </c>
    </row>
    <row r="8319" spans="1:8" x14ac:dyDescent="0.45">
      <c r="A8319">
        <v>8318</v>
      </c>
      <c r="B8319">
        <v>0.39764369564263502</v>
      </c>
      <c r="C8319">
        <v>-7.5237764204806906E-2</v>
      </c>
      <c r="D8319">
        <v>-0.10541827414053501</v>
      </c>
      <c r="E8319">
        <v>-0.40026196321055801</v>
      </c>
      <c r="F8319">
        <v>0.22017603554418999</v>
      </c>
      <c r="G8319">
        <v>0.142962267524085</v>
      </c>
      <c r="H8319">
        <v>0.37511827292518002</v>
      </c>
    </row>
    <row r="8320" spans="1:8" x14ac:dyDescent="0.45">
      <c r="A8320">
        <v>8319</v>
      </c>
      <c r="B8320">
        <v>0.28201092204753198</v>
      </c>
      <c r="C8320">
        <v>0.17670013397478601</v>
      </c>
      <c r="D8320">
        <v>-0.16196478675781201</v>
      </c>
      <c r="E8320">
        <v>-6.5092799116628804E-3</v>
      </c>
      <c r="F8320">
        <v>0.42857815347129802</v>
      </c>
      <c r="G8320">
        <v>0.18635449174646601</v>
      </c>
      <c r="H8320">
        <v>-0.13122221167328901</v>
      </c>
    </row>
    <row r="8321" spans="1:8" x14ac:dyDescent="0.45">
      <c r="A8321">
        <v>8320</v>
      </c>
      <c r="B8321">
        <v>0.39416727941776702</v>
      </c>
      <c r="C8321">
        <v>0.36990667093667801</v>
      </c>
      <c r="D8321">
        <v>0.227041559703614</v>
      </c>
      <c r="E8321">
        <v>-0.27878408556288198</v>
      </c>
      <c r="F8321">
        <v>-7.4943884679381503E-3</v>
      </c>
      <c r="G8321">
        <v>0.101003414901122</v>
      </c>
      <c r="H8321">
        <v>0.69525282932110999</v>
      </c>
    </row>
    <row r="8322" spans="1:8" x14ac:dyDescent="0.45">
      <c r="A8322">
        <v>8321</v>
      </c>
      <c r="B8322">
        <v>7.5922163056938594E-2</v>
      </c>
      <c r="C8322">
        <v>-0.22503811347789399</v>
      </c>
      <c r="D8322">
        <v>2.7160731312704401E-2</v>
      </c>
      <c r="E8322">
        <v>0.17207661412050701</v>
      </c>
      <c r="F8322">
        <v>-0.25167203023108897</v>
      </c>
      <c r="G8322">
        <v>0.106419641627434</v>
      </c>
      <c r="H8322">
        <v>-0.10379375820153799</v>
      </c>
    </row>
    <row r="8323" spans="1:8" x14ac:dyDescent="0.45">
      <c r="A8323">
        <v>8322</v>
      </c>
      <c r="B8323">
        <v>0.49115402525537899</v>
      </c>
      <c r="C8323">
        <v>-0.24534047696164901</v>
      </c>
      <c r="D8323">
        <v>4.1233974735292202E-2</v>
      </c>
      <c r="E8323">
        <v>0.32394099202349702</v>
      </c>
      <c r="F8323">
        <v>-0.148563078779054</v>
      </c>
      <c r="G8323">
        <v>0.111540414313358</v>
      </c>
      <c r="H8323">
        <v>0.37504056579002498</v>
      </c>
    </row>
    <row r="8324" spans="1:8" x14ac:dyDescent="0.45">
      <c r="A8324">
        <v>8323</v>
      </c>
      <c r="B8324">
        <v>0.32068614073249602</v>
      </c>
      <c r="C8324">
        <v>0.110027294128234</v>
      </c>
      <c r="D8324">
        <v>0.40403443412322099</v>
      </c>
      <c r="E8324">
        <v>-0.303226732461718</v>
      </c>
      <c r="F8324">
        <v>-0.19683516800801401</v>
      </c>
      <c r="G8324">
        <v>-7.9062562429045802E-2</v>
      </c>
      <c r="H8324">
        <v>-0.30347465300340998</v>
      </c>
    </row>
    <row r="8325" spans="1:8" x14ac:dyDescent="0.45">
      <c r="A8325">
        <v>8324</v>
      </c>
      <c r="B8325">
        <v>0.489831546434498</v>
      </c>
      <c r="C8325">
        <v>-1.54932558551219E-2</v>
      </c>
      <c r="D8325">
        <v>4.5566295681049897E-2</v>
      </c>
      <c r="E8325">
        <v>-6.2030674292831697E-2</v>
      </c>
      <c r="F8325">
        <v>-0.24305875059099999</v>
      </c>
      <c r="G8325">
        <v>5.3960089171539702E-2</v>
      </c>
      <c r="H8325">
        <v>-2.6495497616759602E-2</v>
      </c>
    </row>
    <row r="8326" spans="1:8" x14ac:dyDescent="0.45">
      <c r="A8326">
        <v>8325</v>
      </c>
      <c r="B8326">
        <v>-5.8509350266910801E-2</v>
      </c>
      <c r="C8326">
        <v>0.30304673402643501</v>
      </c>
      <c r="D8326">
        <v>0.273045561487538</v>
      </c>
      <c r="E8326">
        <v>-4.1461978106936602E-2</v>
      </c>
      <c r="F8326">
        <v>0.13108802980522799</v>
      </c>
      <c r="G8326">
        <v>0.15588546894514499</v>
      </c>
      <c r="H8326">
        <v>-8.6723047543322898E-2</v>
      </c>
    </row>
    <row r="8327" spans="1:8" x14ac:dyDescent="0.45">
      <c r="A8327">
        <v>8326</v>
      </c>
      <c r="B8327">
        <v>0.36948462448800101</v>
      </c>
      <c r="C8327">
        <v>-2.7072530415873E-2</v>
      </c>
      <c r="D8327">
        <v>-0.33668108644816702</v>
      </c>
      <c r="E8327">
        <v>3.823696136739E-2</v>
      </c>
      <c r="F8327">
        <v>-0.183716814294824</v>
      </c>
      <c r="G8327">
        <v>0.12498198620357499</v>
      </c>
      <c r="H8327">
        <v>-5.2495377621769599E-3</v>
      </c>
    </row>
    <row r="8328" spans="1:8" x14ac:dyDescent="0.45">
      <c r="A8328">
        <v>8327</v>
      </c>
      <c r="B8328">
        <v>0.30513502421857702</v>
      </c>
      <c r="C8328">
        <v>5.6448151575276197E-2</v>
      </c>
      <c r="D8328">
        <v>-3.0346015991166601E-2</v>
      </c>
      <c r="E8328">
        <v>9.81682235291889E-2</v>
      </c>
      <c r="F8328">
        <v>0.25756371340468798</v>
      </c>
      <c r="G8328">
        <v>0.26933246853696202</v>
      </c>
      <c r="H8328">
        <v>-0.112406830517273</v>
      </c>
    </row>
    <row r="8329" spans="1:8" x14ac:dyDescent="0.45">
      <c r="A8329">
        <v>8328</v>
      </c>
      <c r="B8329">
        <v>0.54498607215994499</v>
      </c>
      <c r="C8329">
        <v>0.27340718266132902</v>
      </c>
      <c r="D8329">
        <v>-0.37858601658279001</v>
      </c>
      <c r="E8329">
        <v>5.3786810814054099E-2</v>
      </c>
      <c r="F8329">
        <v>-0.43331325239983898</v>
      </c>
      <c r="G8329">
        <v>-0.114441867427146</v>
      </c>
      <c r="H8329">
        <v>0.345901056549204</v>
      </c>
    </row>
    <row r="8330" spans="1:8" x14ac:dyDescent="0.45">
      <c r="A8330">
        <v>8329</v>
      </c>
      <c r="B8330">
        <v>0.20827064163982001</v>
      </c>
      <c r="C8330">
        <v>8.6699881361523595E-2</v>
      </c>
      <c r="D8330">
        <v>-5.4602205526155898E-2</v>
      </c>
      <c r="E8330">
        <v>-0.25638652027104097</v>
      </c>
      <c r="F8330">
        <v>-4.18127040846503E-2</v>
      </c>
      <c r="G8330">
        <v>0.21949812151597001</v>
      </c>
      <c r="H8330">
        <v>-0.11591108789219701</v>
      </c>
    </row>
    <row r="8331" spans="1:8" x14ac:dyDescent="0.45">
      <c r="A8331">
        <v>8330</v>
      </c>
      <c r="B8331">
        <v>0.60255409090020995</v>
      </c>
      <c r="C8331">
        <v>-1.07643227394331E-2</v>
      </c>
      <c r="D8331">
        <v>0.218516679897722</v>
      </c>
      <c r="E8331">
        <v>-1.5260360171158401E-2</v>
      </c>
      <c r="F8331">
        <v>-8.4639675925542099E-2</v>
      </c>
      <c r="G8331">
        <v>-5.0854949973477498E-3</v>
      </c>
      <c r="H8331">
        <v>0.24147859826193399</v>
      </c>
    </row>
    <row r="8332" spans="1:8" x14ac:dyDescent="0.45">
      <c r="A8332">
        <v>8331</v>
      </c>
      <c r="B8332">
        <v>0.466334986222456</v>
      </c>
      <c r="C8332">
        <v>-9.6741824392169704E-2</v>
      </c>
      <c r="D8332">
        <v>3.4600250465914403E-2</v>
      </c>
      <c r="E8332">
        <v>-7.1444468941409697E-2</v>
      </c>
      <c r="F8332">
        <v>5.2553713541646403E-2</v>
      </c>
      <c r="G8332">
        <v>5.3029758962683499E-2</v>
      </c>
      <c r="H8332">
        <v>6.1068775057719203E-2</v>
      </c>
    </row>
    <row r="8333" spans="1:8" x14ac:dyDescent="0.45">
      <c r="A8333">
        <v>8332</v>
      </c>
      <c r="B8333">
        <v>0.46010192626725599</v>
      </c>
      <c r="C8333">
        <v>-3.3115039113033901E-2</v>
      </c>
      <c r="D8333">
        <v>7.7069857020096305E-2</v>
      </c>
      <c r="E8333">
        <v>-4.1789426547441097E-2</v>
      </c>
      <c r="F8333">
        <v>-0.358796948662851</v>
      </c>
      <c r="G8333">
        <v>0.17455362243102401</v>
      </c>
      <c r="H8333">
        <v>0.37272165261662099</v>
      </c>
    </row>
    <row r="8334" spans="1:8" x14ac:dyDescent="0.45">
      <c r="A8334">
        <v>8333</v>
      </c>
      <c r="B8334">
        <v>0.37968246722639598</v>
      </c>
      <c r="C8334">
        <v>-8.3701067395627396E-2</v>
      </c>
      <c r="D8334">
        <v>-0.38859066108250201</v>
      </c>
      <c r="E8334">
        <v>0.18438369100426699</v>
      </c>
      <c r="F8334">
        <v>-0.46820600575889398</v>
      </c>
      <c r="G8334">
        <v>0.47599932460594002</v>
      </c>
      <c r="H8334">
        <v>0.145053413345479</v>
      </c>
    </row>
    <row r="8335" spans="1:8" x14ac:dyDescent="0.45">
      <c r="A8335">
        <v>8334</v>
      </c>
      <c r="B8335">
        <v>0.37979180136945301</v>
      </c>
      <c r="C8335">
        <v>-4.2202337932016699E-2</v>
      </c>
      <c r="D8335">
        <v>-6.9310435465387996E-2</v>
      </c>
      <c r="E8335">
        <v>7.6906903199818896E-2</v>
      </c>
      <c r="F8335">
        <v>6.5919976853620901E-2</v>
      </c>
      <c r="G8335">
        <v>0.22261293570499499</v>
      </c>
      <c r="H8335">
        <v>-5.3015402574297002E-2</v>
      </c>
    </row>
    <row r="8336" spans="1:8" x14ac:dyDescent="0.45">
      <c r="A8336">
        <v>8335</v>
      </c>
      <c r="B8336">
        <v>0.54948169861452201</v>
      </c>
      <c r="C8336">
        <v>0.16857861407277899</v>
      </c>
      <c r="D8336">
        <v>-0.143897727642877</v>
      </c>
      <c r="E8336">
        <v>-9.4384833030437307E-2</v>
      </c>
      <c r="F8336">
        <v>0.10454239712362801</v>
      </c>
      <c r="G8336">
        <v>0.33613998492729102</v>
      </c>
      <c r="H8336">
        <v>0.129707051051103</v>
      </c>
    </row>
    <row r="8337" spans="1:8" x14ac:dyDescent="0.45">
      <c r="A8337">
        <v>8336</v>
      </c>
      <c r="B8337">
        <v>0.39861912663071802</v>
      </c>
      <c r="C8337">
        <v>0.33189239427468098</v>
      </c>
      <c r="D8337">
        <v>-0.19906899144485499</v>
      </c>
      <c r="E8337">
        <v>-0.44286829316878001</v>
      </c>
      <c r="F8337">
        <v>0.15225755413959499</v>
      </c>
      <c r="G8337">
        <v>1.9760544340656099E-3</v>
      </c>
      <c r="H8337">
        <v>0.16887431167919201</v>
      </c>
    </row>
    <row r="8338" spans="1:8" x14ac:dyDescent="0.45">
      <c r="A8338">
        <v>8337</v>
      </c>
      <c r="B8338">
        <v>0.53526287396402095</v>
      </c>
      <c r="C8338">
        <v>-0.23713656029644001</v>
      </c>
      <c r="D8338">
        <v>-1.78933670664243E-2</v>
      </c>
      <c r="E8338">
        <v>-0.48056576653167399</v>
      </c>
      <c r="F8338">
        <v>-0.31654995214100801</v>
      </c>
      <c r="G8338">
        <v>-0.28478215986280397</v>
      </c>
      <c r="H8338">
        <v>0.16995887188065001</v>
      </c>
    </row>
    <row r="8339" spans="1:8" x14ac:dyDescent="0.45">
      <c r="A8339">
        <v>8338</v>
      </c>
      <c r="B8339">
        <v>0.49613119038703601</v>
      </c>
      <c r="C8339">
        <v>-6.3860837820313807E-2</v>
      </c>
      <c r="D8339">
        <v>-0.119791228353007</v>
      </c>
      <c r="E8339">
        <v>-0.21890175181998101</v>
      </c>
      <c r="F8339">
        <v>0.161947301237402</v>
      </c>
      <c r="G8339">
        <v>0.22050960733018499</v>
      </c>
      <c r="H8339">
        <v>0.38755058648819801</v>
      </c>
    </row>
    <row r="8340" spans="1:8" x14ac:dyDescent="0.45">
      <c r="A8340">
        <v>8339</v>
      </c>
      <c r="B8340">
        <v>0.16753173449872</v>
      </c>
      <c r="C8340">
        <v>3.3449516743114298E-2</v>
      </c>
      <c r="D8340">
        <v>0.34936941375950498</v>
      </c>
      <c r="E8340">
        <v>0.17906972000372601</v>
      </c>
      <c r="F8340">
        <v>0.12686016434376499</v>
      </c>
      <c r="G8340">
        <v>0.14898015669546599</v>
      </c>
      <c r="H8340">
        <v>0.58586461744612395</v>
      </c>
    </row>
    <row r="8341" spans="1:8" x14ac:dyDescent="0.45">
      <c r="A8341">
        <v>8340</v>
      </c>
      <c r="B8341">
        <v>0.130672042825032</v>
      </c>
      <c r="C8341">
        <v>-0.16414608956280699</v>
      </c>
      <c r="D8341">
        <v>-4.1459041922675001E-2</v>
      </c>
      <c r="E8341">
        <v>0.12372368370411101</v>
      </c>
      <c r="F8341">
        <v>0.23529653378193899</v>
      </c>
      <c r="G8341">
        <v>0.30811341213034299</v>
      </c>
      <c r="H8341">
        <v>-0.109343371482021</v>
      </c>
    </row>
    <row r="8342" spans="1:8" x14ac:dyDescent="0.45">
      <c r="A8342">
        <v>8341</v>
      </c>
      <c r="B8342">
        <v>0.43966148294523499</v>
      </c>
      <c r="C8342">
        <v>-5.4400873136327299E-2</v>
      </c>
      <c r="D8342">
        <v>0.149361207126987</v>
      </c>
      <c r="E8342">
        <v>-0.25468184127225901</v>
      </c>
      <c r="F8342">
        <v>0.21197438115173201</v>
      </c>
      <c r="G8342">
        <v>0.36971643372666102</v>
      </c>
      <c r="H8342">
        <v>-5.3914023830669199E-2</v>
      </c>
    </row>
    <row r="8343" spans="1:8" x14ac:dyDescent="0.45">
      <c r="A8343">
        <v>8342</v>
      </c>
      <c r="B8343">
        <v>0.37978276509869702</v>
      </c>
      <c r="C8343">
        <v>0.283601781304685</v>
      </c>
      <c r="D8343">
        <v>-0.239877909591936</v>
      </c>
      <c r="E8343">
        <v>-0.16897108814247</v>
      </c>
      <c r="F8343">
        <v>0.16235189245520101</v>
      </c>
      <c r="G8343">
        <v>7.6095317506898796E-2</v>
      </c>
      <c r="H8343">
        <v>-2.8883672105481199E-2</v>
      </c>
    </row>
    <row r="8344" spans="1:8" x14ac:dyDescent="0.45">
      <c r="A8344">
        <v>8343</v>
      </c>
      <c r="B8344">
        <v>0.20161033007377999</v>
      </c>
      <c r="C8344">
        <v>-0.113124669460615</v>
      </c>
      <c r="D8344">
        <v>0.32787843948912299</v>
      </c>
      <c r="E8344">
        <v>-2.7901963445725299E-2</v>
      </c>
      <c r="F8344">
        <v>-0.315194713650573</v>
      </c>
      <c r="G8344">
        <v>0.43235645383271498</v>
      </c>
      <c r="H8344">
        <v>-0.12467433699906499</v>
      </c>
    </row>
    <row r="8345" spans="1:8" x14ac:dyDescent="0.45">
      <c r="A8345">
        <v>8344</v>
      </c>
      <c r="B8345">
        <v>0.29082695338637798</v>
      </c>
      <c r="C8345">
        <v>0.15931239188954399</v>
      </c>
      <c r="D8345">
        <v>-1.9885135686523399E-2</v>
      </c>
      <c r="E8345">
        <v>0.21408223584191599</v>
      </c>
      <c r="F8345">
        <v>-4.56451738625933E-2</v>
      </c>
      <c r="G8345">
        <v>0.17054399522951</v>
      </c>
      <c r="H8345">
        <v>0.43211894478792601</v>
      </c>
    </row>
    <row r="8346" spans="1:8" x14ac:dyDescent="0.45">
      <c r="A8346">
        <v>8345</v>
      </c>
      <c r="B8346">
        <v>0.249465779430495</v>
      </c>
      <c r="C8346">
        <v>-0.34504411167404597</v>
      </c>
      <c r="D8346">
        <v>0.25937074642124602</v>
      </c>
      <c r="E8346">
        <v>0.121313676922723</v>
      </c>
      <c r="F8346">
        <v>0.14521805475806199</v>
      </c>
      <c r="G8346">
        <v>-0.239401300986399</v>
      </c>
      <c r="H8346">
        <v>6.0675103614960299E-2</v>
      </c>
    </row>
    <row r="8347" spans="1:8" x14ac:dyDescent="0.45">
      <c r="A8347">
        <v>8346</v>
      </c>
      <c r="B8347">
        <v>-0.146133867291733</v>
      </c>
      <c r="C8347">
        <v>-0.17019996437200599</v>
      </c>
      <c r="D8347">
        <v>-9.4670823296995804E-2</v>
      </c>
      <c r="E8347">
        <v>8.9525131621219292E-3</v>
      </c>
      <c r="F8347">
        <v>6.9076287680065296E-2</v>
      </c>
      <c r="G8347">
        <v>0.143221339822794</v>
      </c>
      <c r="H8347">
        <v>-0.164702784102842</v>
      </c>
    </row>
    <row r="8348" spans="1:8" x14ac:dyDescent="0.45">
      <c r="A8348">
        <v>8347</v>
      </c>
      <c r="B8348">
        <v>4.1559735786773503E-3</v>
      </c>
      <c r="C8348">
        <v>-7.5677196263010504E-2</v>
      </c>
      <c r="D8348">
        <v>0.30552098556794599</v>
      </c>
      <c r="E8348">
        <v>0.17135201802571901</v>
      </c>
      <c r="F8348">
        <v>0.25993295415679202</v>
      </c>
      <c r="G8348">
        <v>7.9756394430986699E-2</v>
      </c>
      <c r="H8348">
        <v>2.0262700678661202E-2</v>
      </c>
    </row>
    <row r="8349" spans="1:8" x14ac:dyDescent="0.45">
      <c r="A8349">
        <v>8348</v>
      </c>
      <c r="B8349">
        <v>0.46859426845778002</v>
      </c>
      <c r="C8349">
        <v>-0.15458600797062799</v>
      </c>
      <c r="D8349">
        <v>-0.440666232973912</v>
      </c>
      <c r="E8349">
        <v>0.277927837139329</v>
      </c>
      <c r="F8349">
        <v>-4.6598304638845803E-2</v>
      </c>
      <c r="G8349">
        <v>-6.1540228592019103E-2</v>
      </c>
      <c r="H8349">
        <v>-9.4665064529383391E-3</v>
      </c>
    </row>
    <row r="8350" spans="1:8" x14ac:dyDescent="0.45">
      <c r="A8350">
        <v>8349</v>
      </c>
      <c r="B8350">
        <v>0.422309662874161</v>
      </c>
      <c r="C8350">
        <v>-0.238950160400423</v>
      </c>
      <c r="D8350">
        <v>-0.206165770841858</v>
      </c>
      <c r="E8350">
        <v>0.30037265896231402</v>
      </c>
      <c r="F8350">
        <v>-3.00604111051869E-2</v>
      </c>
      <c r="G8350">
        <v>0.27310901165271001</v>
      </c>
      <c r="H8350">
        <v>7.6676777188593295E-2</v>
      </c>
    </row>
    <row r="8351" spans="1:8" x14ac:dyDescent="0.45">
      <c r="A8351">
        <v>8350</v>
      </c>
      <c r="B8351">
        <v>0.387983699432638</v>
      </c>
      <c r="C8351">
        <v>0.28278945897438601</v>
      </c>
      <c r="D8351">
        <v>0.23402343583162299</v>
      </c>
      <c r="E8351">
        <v>0.16424117485794701</v>
      </c>
      <c r="F8351">
        <v>-0.17762790378613799</v>
      </c>
      <c r="G8351">
        <v>-0.16426202948649599</v>
      </c>
      <c r="H8351">
        <v>-0.15809232836520501</v>
      </c>
    </row>
    <row r="8352" spans="1:8" x14ac:dyDescent="0.45">
      <c r="A8352">
        <v>8351</v>
      </c>
      <c r="B8352">
        <v>6.9949759174505799E-2</v>
      </c>
      <c r="C8352">
        <v>-0.17151145313287799</v>
      </c>
      <c r="D8352">
        <v>3.6376630576768799E-2</v>
      </c>
      <c r="E8352">
        <v>-7.6992406548733003E-2</v>
      </c>
      <c r="F8352">
        <v>-0.17691234012527199</v>
      </c>
      <c r="G8352">
        <v>0.178042958828043</v>
      </c>
      <c r="H8352">
        <v>0.13364692558322799</v>
      </c>
    </row>
    <row r="8353" spans="1:8" x14ac:dyDescent="0.45">
      <c r="A8353">
        <v>8352</v>
      </c>
      <c r="B8353">
        <v>-0.233071709884731</v>
      </c>
      <c r="C8353">
        <v>-5.0882884664367599E-2</v>
      </c>
      <c r="D8353">
        <v>0.233945089462956</v>
      </c>
      <c r="E8353">
        <v>7.7494938171049105E-2</v>
      </c>
      <c r="F8353">
        <v>-9.2725881625063802E-2</v>
      </c>
      <c r="G8353">
        <v>0.51273960519102302</v>
      </c>
      <c r="H8353">
        <v>-0.282987201891298</v>
      </c>
    </row>
    <row r="8354" spans="1:8" x14ac:dyDescent="0.45">
      <c r="A8354">
        <v>8353</v>
      </c>
      <c r="B8354">
        <v>0.18125476209576</v>
      </c>
      <c r="C8354">
        <v>0.22114570858992699</v>
      </c>
      <c r="D8354">
        <v>0.11522429340116901</v>
      </c>
      <c r="E8354">
        <v>0.244015219807623</v>
      </c>
      <c r="F8354">
        <v>0.200986347404532</v>
      </c>
      <c r="G8354">
        <v>0.51360834088240004</v>
      </c>
      <c r="H8354">
        <v>0.265522928458584</v>
      </c>
    </row>
    <row r="8355" spans="1:8" x14ac:dyDescent="0.45">
      <c r="A8355">
        <v>8354</v>
      </c>
      <c r="B8355">
        <v>0.2849779474502</v>
      </c>
      <c r="C8355">
        <v>-0.61625893613542104</v>
      </c>
      <c r="D8355">
        <v>-0.39492740124646603</v>
      </c>
      <c r="E8355">
        <v>9.9953628289210297E-2</v>
      </c>
      <c r="F8355">
        <v>-9.1967512165696003E-3</v>
      </c>
      <c r="G8355">
        <v>-1.27638410681846E-2</v>
      </c>
      <c r="H8355">
        <v>-8.7794084480347506E-2</v>
      </c>
    </row>
    <row r="8356" spans="1:8" x14ac:dyDescent="0.45">
      <c r="A8356">
        <v>8355</v>
      </c>
      <c r="B8356">
        <v>0.32094606581943202</v>
      </c>
      <c r="C8356">
        <v>9.3419006088240303E-2</v>
      </c>
      <c r="D8356">
        <v>0.27274384401466301</v>
      </c>
      <c r="E8356">
        <v>-9.3590793231740702E-2</v>
      </c>
      <c r="F8356">
        <v>0.359477669879679</v>
      </c>
      <c r="G8356">
        <v>-0.25602897993045598</v>
      </c>
      <c r="H8356">
        <v>-0.20765504126461601</v>
      </c>
    </row>
    <row r="8357" spans="1:8" x14ac:dyDescent="0.45">
      <c r="A8357">
        <v>8356</v>
      </c>
      <c r="B8357">
        <v>5.6126264144072402E-2</v>
      </c>
      <c r="C8357">
        <v>0.28555783943212498</v>
      </c>
      <c r="D8357">
        <v>4.9973002904962399E-2</v>
      </c>
      <c r="E8357">
        <v>-0.16620318989972599</v>
      </c>
      <c r="F8357">
        <v>-0.25627880913294199</v>
      </c>
      <c r="G8357">
        <v>0.186731764787571</v>
      </c>
      <c r="H8357">
        <v>-0.32399365262905899</v>
      </c>
    </row>
    <row r="8358" spans="1:8" x14ac:dyDescent="0.45">
      <c r="A8358">
        <v>8357</v>
      </c>
      <c r="B8358">
        <v>0.43013079975381702</v>
      </c>
      <c r="C8358">
        <v>0.42720976083275902</v>
      </c>
      <c r="D8358">
        <v>-0.140860876694922</v>
      </c>
      <c r="E8358">
        <v>7.6571436375967805E-2</v>
      </c>
      <c r="F8358">
        <v>4.55045699721267E-2</v>
      </c>
      <c r="G8358">
        <v>0.195478334431367</v>
      </c>
      <c r="H8358">
        <v>0.293097635684753</v>
      </c>
    </row>
    <row r="8359" spans="1:8" x14ac:dyDescent="0.45">
      <c r="A8359">
        <v>8358</v>
      </c>
      <c r="B8359">
        <v>0.60572631122304099</v>
      </c>
      <c r="C8359">
        <v>-0.26305330285468997</v>
      </c>
      <c r="D8359">
        <v>-0.211171227938902</v>
      </c>
      <c r="E8359">
        <v>0.122516741130396</v>
      </c>
      <c r="F8359">
        <v>0.27872836274592599</v>
      </c>
      <c r="G8359">
        <v>0.18193546763088</v>
      </c>
      <c r="H8359">
        <v>5.3609768323698903E-2</v>
      </c>
    </row>
    <row r="8360" spans="1:8" x14ac:dyDescent="0.45">
      <c r="A8360">
        <v>8359</v>
      </c>
      <c r="B8360">
        <v>0.39012381411167102</v>
      </c>
      <c r="C8360">
        <v>-0.35921645851316503</v>
      </c>
      <c r="D8360">
        <v>-0.152363015207611</v>
      </c>
      <c r="E8360">
        <v>5.27594124153637E-2</v>
      </c>
      <c r="F8360">
        <v>-0.439265225779567</v>
      </c>
      <c r="G8360">
        <v>-0.113370774936009</v>
      </c>
      <c r="H8360">
        <v>-0.24269712240959601</v>
      </c>
    </row>
    <row r="8361" spans="1:8" x14ac:dyDescent="0.45">
      <c r="A8361">
        <v>8360</v>
      </c>
      <c r="B8361">
        <v>0.156460815017467</v>
      </c>
      <c r="C8361">
        <v>-0.129588378696048</v>
      </c>
      <c r="D8361">
        <v>-9.3893907735809898E-2</v>
      </c>
      <c r="E8361">
        <v>0.52916842296910305</v>
      </c>
      <c r="F8361">
        <v>-0.12619091896883899</v>
      </c>
      <c r="G8361">
        <v>0.30022330726206797</v>
      </c>
      <c r="H8361">
        <v>0.27401091968984798</v>
      </c>
    </row>
    <row r="8362" spans="1:8" x14ac:dyDescent="0.45">
      <c r="A8362">
        <v>8361</v>
      </c>
      <c r="B8362">
        <v>0.52962514431808705</v>
      </c>
      <c r="C8362">
        <v>0.16656465733620399</v>
      </c>
      <c r="D8362">
        <v>-0.18925772023346099</v>
      </c>
      <c r="E8362">
        <v>7.6460519957305406E-2</v>
      </c>
      <c r="F8362">
        <v>-6.3227410116481503E-2</v>
      </c>
      <c r="G8362">
        <v>3.7339673985705903E-2</v>
      </c>
      <c r="H8362">
        <v>0.27813556949391599</v>
      </c>
    </row>
    <row r="8363" spans="1:8" x14ac:dyDescent="0.45">
      <c r="A8363">
        <v>8362</v>
      </c>
      <c r="B8363">
        <v>0.22156980111646801</v>
      </c>
      <c r="C8363">
        <v>-0.33207251854225101</v>
      </c>
      <c r="D8363">
        <v>4.38314772908815E-2</v>
      </c>
      <c r="E8363">
        <v>0.22650974708151</v>
      </c>
      <c r="F8363">
        <v>-0.23460686940482001</v>
      </c>
      <c r="G8363">
        <v>0.24436503355463199</v>
      </c>
      <c r="H8363">
        <v>0.290290252563285</v>
      </c>
    </row>
    <row r="8364" spans="1:8" x14ac:dyDescent="0.45">
      <c r="A8364">
        <v>8363</v>
      </c>
      <c r="B8364">
        <v>0.41715960165305599</v>
      </c>
      <c r="C8364">
        <v>-7.0614204842362693E-2</v>
      </c>
      <c r="D8364">
        <v>0.24945724379940301</v>
      </c>
      <c r="E8364">
        <v>0.118035216281272</v>
      </c>
      <c r="F8364">
        <v>-7.3915908911655004E-2</v>
      </c>
      <c r="G8364">
        <v>0.22723406516019901</v>
      </c>
      <c r="H8364">
        <v>0.28508361519408898</v>
      </c>
    </row>
    <row r="8365" spans="1:8" x14ac:dyDescent="0.45">
      <c r="A8365">
        <v>8364</v>
      </c>
      <c r="B8365">
        <v>0.41263807339602498</v>
      </c>
      <c r="C8365">
        <v>-0.14830126626668699</v>
      </c>
      <c r="D8365">
        <v>7.29797185016864E-2</v>
      </c>
      <c r="E8365">
        <v>5.0433436652232697E-2</v>
      </c>
      <c r="F8365">
        <v>6.0096488146480602E-2</v>
      </c>
      <c r="G8365">
        <v>-3.1553135452648401E-2</v>
      </c>
      <c r="H8365">
        <v>6.6608661079374399E-3</v>
      </c>
    </row>
    <row r="8366" spans="1:8" x14ac:dyDescent="0.45">
      <c r="A8366">
        <v>8365</v>
      </c>
      <c r="B8366">
        <v>0.42264635466224598</v>
      </c>
      <c r="C8366">
        <v>-0.63981167694770602</v>
      </c>
      <c r="D8366">
        <v>0.39640599105899399</v>
      </c>
      <c r="E8366">
        <v>0.22369272038983501</v>
      </c>
      <c r="F8366">
        <v>-0.21198129592402001</v>
      </c>
      <c r="G8366">
        <v>-0.39384279867083499</v>
      </c>
      <c r="H8366">
        <v>4.26072881978641E-2</v>
      </c>
    </row>
    <row r="8367" spans="1:8" x14ac:dyDescent="0.45">
      <c r="A8367">
        <v>8366</v>
      </c>
      <c r="B8367">
        <v>0.46039679936468703</v>
      </c>
      <c r="C8367">
        <v>0.221092584424427</v>
      </c>
      <c r="D8367">
        <v>-0.38194151749916699</v>
      </c>
      <c r="E8367">
        <v>0.22948092104175699</v>
      </c>
      <c r="F8367">
        <v>0.14939440784205499</v>
      </c>
      <c r="G8367">
        <v>9.3453357851638996E-2</v>
      </c>
      <c r="H8367">
        <v>-0.21900907757253099</v>
      </c>
    </row>
    <row r="8368" spans="1:8" x14ac:dyDescent="0.45">
      <c r="A8368">
        <v>8367</v>
      </c>
      <c r="B8368">
        <v>0.363698242085575</v>
      </c>
      <c r="C8368">
        <v>-3.9541310821558803E-2</v>
      </c>
      <c r="D8368">
        <v>0.33054304502873699</v>
      </c>
      <c r="E8368">
        <v>9.9521343508130203E-2</v>
      </c>
      <c r="F8368">
        <v>-9.0759045785696393E-2</v>
      </c>
      <c r="G8368">
        <v>-1.93824099857039E-2</v>
      </c>
      <c r="H8368">
        <v>0.33763661412093998</v>
      </c>
    </row>
    <row r="8369" spans="1:8" x14ac:dyDescent="0.45">
      <c r="A8369">
        <v>8368</v>
      </c>
      <c r="B8369">
        <v>0.275669220058538</v>
      </c>
      <c r="C8369">
        <v>0.426616131386367</v>
      </c>
      <c r="D8369">
        <v>0.31761636640979302</v>
      </c>
      <c r="E8369">
        <v>-0.27664396234482602</v>
      </c>
      <c r="F8369">
        <v>-9.7937911208699005E-2</v>
      </c>
      <c r="G8369">
        <v>0.132723407945224</v>
      </c>
      <c r="H8369">
        <v>-0.118382565175154</v>
      </c>
    </row>
    <row r="8370" spans="1:8" x14ac:dyDescent="0.45">
      <c r="A8370">
        <v>8369</v>
      </c>
      <c r="B8370">
        <v>7.0297714865589694E-2</v>
      </c>
      <c r="C8370">
        <v>0.31189364877904802</v>
      </c>
      <c r="D8370">
        <v>0.103248876933414</v>
      </c>
      <c r="E8370">
        <v>-8.4095105692322897E-2</v>
      </c>
      <c r="F8370">
        <v>0.23179316292551699</v>
      </c>
      <c r="G8370">
        <v>-1.3946718787182901E-2</v>
      </c>
      <c r="H8370">
        <v>3.3056913070639098E-3</v>
      </c>
    </row>
    <row r="8371" spans="1:8" x14ac:dyDescent="0.45">
      <c r="A8371">
        <v>8370</v>
      </c>
      <c r="B8371">
        <v>0.11911118798711499</v>
      </c>
      <c r="C8371">
        <v>0.34769813997653298</v>
      </c>
      <c r="D8371">
        <v>0.44498443689836598</v>
      </c>
      <c r="E8371">
        <v>-0.45592005994970902</v>
      </c>
      <c r="F8371">
        <v>8.1432005841073393E-2</v>
      </c>
      <c r="G8371">
        <v>9.8022404843696898E-2</v>
      </c>
      <c r="H8371">
        <v>0.298009651107429</v>
      </c>
    </row>
    <row r="8372" spans="1:8" x14ac:dyDescent="0.45">
      <c r="A8372">
        <v>8371</v>
      </c>
      <c r="B8372">
        <v>0.33943586876821602</v>
      </c>
      <c r="C8372">
        <v>-1.2595686945436699E-2</v>
      </c>
      <c r="D8372">
        <v>-0.18682631216067599</v>
      </c>
      <c r="E8372">
        <v>0.139215543656142</v>
      </c>
      <c r="F8372">
        <v>-0.35760325918360703</v>
      </c>
      <c r="G8372">
        <v>0.199920962376719</v>
      </c>
      <c r="H8372">
        <v>-6.6565099537025593E-2</v>
      </c>
    </row>
    <row r="8373" spans="1:8" x14ac:dyDescent="0.45">
      <c r="A8373">
        <v>8372</v>
      </c>
      <c r="B8373">
        <v>0.48072777219002399</v>
      </c>
      <c r="C8373">
        <v>0.174582884208665</v>
      </c>
      <c r="D8373">
        <v>-0.21937444580429499</v>
      </c>
      <c r="E8373">
        <v>-0.23907397171501099</v>
      </c>
      <c r="F8373">
        <v>0.51153980813943201</v>
      </c>
      <c r="G8373">
        <v>0.28181407306117501</v>
      </c>
      <c r="H8373">
        <v>-9.3263349832646003E-2</v>
      </c>
    </row>
    <row r="8374" spans="1:8" x14ac:dyDescent="0.45">
      <c r="A8374">
        <v>8373</v>
      </c>
      <c r="B8374">
        <v>0.42323252722004501</v>
      </c>
      <c r="C8374">
        <v>-4.6731568171504298E-2</v>
      </c>
      <c r="D8374">
        <v>0.24645959435517201</v>
      </c>
      <c r="E8374">
        <v>0.136042777204541</v>
      </c>
      <c r="F8374">
        <v>-0.28065996928845799</v>
      </c>
      <c r="G8374">
        <v>-0.38364317492049399</v>
      </c>
      <c r="H8374">
        <v>0.165395879963215</v>
      </c>
    </row>
    <row r="8375" spans="1:8" x14ac:dyDescent="0.45">
      <c r="A8375">
        <v>8374</v>
      </c>
      <c r="B8375">
        <v>0.525841248115965</v>
      </c>
      <c r="C8375">
        <v>-2.6503772972425801E-2</v>
      </c>
      <c r="D8375">
        <v>-0.41414895673206198</v>
      </c>
      <c r="E8375">
        <v>0.12764869491334899</v>
      </c>
      <c r="F8375">
        <v>0.122182855899836</v>
      </c>
      <c r="G8375">
        <v>-4.4112991864443403E-2</v>
      </c>
      <c r="H8375">
        <v>0.141814647414536</v>
      </c>
    </row>
    <row r="8376" spans="1:8" x14ac:dyDescent="0.45">
      <c r="A8376">
        <v>8375</v>
      </c>
      <c r="B8376">
        <v>0.32504389521426003</v>
      </c>
      <c r="C8376">
        <v>0.29250845457966401</v>
      </c>
      <c r="D8376">
        <v>9.2943053441976897E-2</v>
      </c>
      <c r="E8376">
        <v>-0.112010792669012</v>
      </c>
      <c r="F8376">
        <v>-0.38234862768410999</v>
      </c>
      <c r="G8376">
        <v>-0.21774456002742501</v>
      </c>
      <c r="H8376">
        <v>-2.1547081553844799E-2</v>
      </c>
    </row>
    <row r="8377" spans="1:8" x14ac:dyDescent="0.45">
      <c r="A8377">
        <v>8376</v>
      </c>
      <c r="B8377">
        <v>0.42571126639643297</v>
      </c>
      <c r="C8377">
        <v>-0.15441653591300999</v>
      </c>
      <c r="D8377">
        <v>0.113004153825621</v>
      </c>
      <c r="E8377">
        <v>0.39308194327815599</v>
      </c>
      <c r="F8377">
        <v>-7.1898019678329497E-2</v>
      </c>
      <c r="G8377">
        <v>-8.1807386033431101E-2</v>
      </c>
      <c r="H8377">
        <v>-0.101858345952729</v>
      </c>
    </row>
    <row r="8378" spans="1:8" x14ac:dyDescent="0.45">
      <c r="A8378">
        <v>8377</v>
      </c>
      <c r="B8378">
        <v>0.46998702811498999</v>
      </c>
      <c r="C8378">
        <v>-4.3580767186862997E-2</v>
      </c>
      <c r="D8378">
        <v>-0.187090303233553</v>
      </c>
      <c r="E8378">
        <v>-5.5762147008834903E-2</v>
      </c>
      <c r="F8378">
        <v>4.3948128583229502E-2</v>
      </c>
      <c r="G8378">
        <v>-1.8236876078891E-3</v>
      </c>
      <c r="H8378">
        <v>0.31374180271493801</v>
      </c>
    </row>
    <row r="8379" spans="1:8" x14ac:dyDescent="0.45">
      <c r="A8379">
        <v>8378</v>
      </c>
      <c r="B8379">
        <v>3.5477279525599099E-2</v>
      </c>
      <c r="C8379">
        <v>0.56249595276750097</v>
      </c>
      <c r="D8379">
        <v>-0.22964734919529001</v>
      </c>
      <c r="E8379">
        <v>-0.23512777724971201</v>
      </c>
      <c r="F8379">
        <v>0.38136588910629698</v>
      </c>
      <c r="G8379">
        <v>-0.336421148255311</v>
      </c>
      <c r="H8379">
        <v>-6.7820604290645806E-2</v>
      </c>
    </row>
    <row r="8380" spans="1:8" x14ac:dyDescent="0.45">
      <c r="A8380">
        <v>8379</v>
      </c>
      <c r="B8380">
        <v>0.31237902783260602</v>
      </c>
      <c r="C8380">
        <v>-0.28838426425640701</v>
      </c>
      <c r="D8380">
        <v>0.279187556055703</v>
      </c>
      <c r="E8380">
        <v>-0.124295597462989</v>
      </c>
      <c r="F8380">
        <v>0.17089336150027701</v>
      </c>
      <c r="G8380">
        <v>-5.50399994426485E-2</v>
      </c>
      <c r="H8380">
        <v>0.35896618908108402</v>
      </c>
    </row>
    <row r="8381" spans="1:8" x14ac:dyDescent="0.45">
      <c r="A8381">
        <v>8380</v>
      </c>
      <c r="B8381">
        <v>0.42985508305881498</v>
      </c>
      <c r="C8381">
        <v>-0.225349364486262</v>
      </c>
      <c r="D8381">
        <v>6.1442778343931498E-2</v>
      </c>
      <c r="E8381">
        <v>0.418090713529153</v>
      </c>
      <c r="F8381">
        <v>-1.40893986188216E-4</v>
      </c>
      <c r="G8381">
        <v>0.153928796419672</v>
      </c>
      <c r="H8381">
        <v>-0.12466923272814499</v>
      </c>
    </row>
    <row r="8382" spans="1:8" x14ac:dyDescent="0.45">
      <c r="A8382">
        <v>8381</v>
      </c>
      <c r="B8382">
        <v>0.52781836895245604</v>
      </c>
      <c r="C8382">
        <v>3.41743367360978E-2</v>
      </c>
      <c r="D8382">
        <v>2.42993073153089E-2</v>
      </c>
      <c r="E8382">
        <v>-0.13195918727974301</v>
      </c>
      <c r="F8382">
        <v>-0.30177800786994002</v>
      </c>
      <c r="G8382">
        <v>4.5750831810967202E-2</v>
      </c>
      <c r="H8382">
        <v>-0.12993024840673301</v>
      </c>
    </row>
    <row r="8383" spans="1:8" x14ac:dyDescent="0.45">
      <c r="A8383">
        <v>8382</v>
      </c>
      <c r="B8383">
        <v>0.109530301041581</v>
      </c>
      <c r="C8383">
        <v>-0.26593483414709301</v>
      </c>
      <c r="D8383">
        <v>7.7847267402565104E-2</v>
      </c>
      <c r="E8383">
        <v>2.5662238740328299E-2</v>
      </c>
      <c r="F8383">
        <v>0.13552129880218799</v>
      </c>
      <c r="G8383">
        <v>0.17150321626083001</v>
      </c>
      <c r="H8383">
        <v>0.32158344961442697</v>
      </c>
    </row>
    <row r="8384" spans="1:8" x14ac:dyDescent="0.45">
      <c r="A8384">
        <v>8383</v>
      </c>
      <c r="B8384">
        <v>0.106096116315645</v>
      </c>
      <c r="C8384">
        <v>0.37073547807518498</v>
      </c>
      <c r="D8384">
        <v>5.8705044079608901E-2</v>
      </c>
      <c r="E8384">
        <v>-7.7878892961904006E-2</v>
      </c>
      <c r="F8384">
        <v>7.3100090797775699E-2</v>
      </c>
      <c r="G8384">
        <v>0.14431451427005601</v>
      </c>
      <c r="H8384">
        <v>-0.29915809041507502</v>
      </c>
    </row>
    <row r="8385" spans="1:8" x14ac:dyDescent="0.45">
      <c r="A8385">
        <v>8384</v>
      </c>
      <c r="B8385">
        <v>0.253605465506826</v>
      </c>
      <c r="C8385">
        <v>0.25676316271924798</v>
      </c>
      <c r="D8385">
        <v>-0.45540057526751598</v>
      </c>
      <c r="E8385">
        <v>0.122500360899068</v>
      </c>
      <c r="F8385">
        <v>1.3875893819566601E-2</v>
      </c>
      <c r="G8385">
        <v>-3.3093021218093398E-2</v>
      </c>
      <c r="H8385">
        <v>-4.1847001974923498E-2</v>
      </c>
    </row>
    <row r="8386" spans="1:8" x14ac:dyDescent="0.45">
      <c r="A8386">
        <v>8385</v>
      </c>
      <c r="B8386">
        <v>0.14034873879200699</v>
      </c>
      <c r="C8386">
        <v>0.120281889788284</v>
      </c>
      <c r="D8386">
        <v>0.26247385216286101</v>
      </c>
      <c r="E8386">
        <v>1.5293287525704399E-2</v>
      </c>
      <c r="F8386">
        <v>0.26490415216723601</v>
      </c>
      <c r="G8386">
        <v>9.94009777925976E-2</v>
      </c>
      <c r="H8386">
        <v>0.338050937275306</v>
      </c>
    </row>
    <row r="8387" spans="1:8" x14ac:dyDescent="0.45">
      <c r="A8387">
        <v>8386</v>
      </c>
      <c r="B8387">
        <v>0.21050803947892799</v>
      </c>
      <c r="C8387">
        <v>9.0905401348670603E-2</v>
      </c>
      <c r="D8387">
        <v>-3.9155983682496801E-2</v>
      </c>
      <c r="E8387">
        <v>0.232835643507324</v>
      </c>
      <c r="F8387">
        <v>-0.25202166568919498</v>
      </c>
      <c r="G8387">
        <v>-7.9734500950686099E-2</v>
      </c>
      <c r="H8387">
        <v>0.24507211186844099</v>
      </c>
    </row>
    <row r="8388" spans="1:8" x14ac:dyDescent="0.45">
      <c r="A8388">
        <v>8387</v>
      </c>
      <c r="B8388">
        <v>0.22137069193004599</v>
      </c>
      <c r="C8388">
        <v>0.34323680703783599</v>
      </c>
      <c r="D8388">
        <v>0.189374330471417</v>
      </c>
      <c r="E8388">
        <v>0.21759754353032501</v>
      </c>
      <c r="F8388">
        <v>0.343803491091629</v>
      </c>
      <c r="G8388">
        <v>-0.28302799630840503</v>
      </c>
      <c r="H8388">
        <v>0.13517539260279501</v>
      </c>
    </row>
    <row r="8389" spans="1:8" x14ac:dyDescent="0.45">
      <c r="A8389">
        <v>8388</v>
      </c>
      <c r="B8389">
        <v>0.159373102438221</v>
      </c>
      <c r="C8389">
        <v>0.26978250015230198</v>
      </c>
      <c r="D8389">
        <v>-0.26284912444929298</v>
      </c>
      <c r="E8389">
        <v>5.0164848215451897E-2</v>
      </c>
      <c r="F8389">
        <v>0.156042335123319</v>
      </c>
      <c r="G8389">
        <v>4.7150616419843201E-2</v>
      </c>
      <c r="H8389">
        <v>0.158409081599899</v>
      </c>
    </row>
    <row r="8390" spans="1:8" x14ac:dyDescent="0.45">
      <c r="A8390">
        <v>8389</v>
      </c>
      <c r="B8390">
        <v>0.31854463910237901</v>
      </c>
      <c r="C8390">
        <v>-0.33857658878087898</v>
      </c>
      <c r="D8390">
        <v>0.152488426392591</v>
      </c>
      <c r="E8390">
        <v>-0.23774068106121199</v>
      </c>
      <c r="F8390">
        <v>5.7561880158248403E-2</v>
      </c>
      <c r="G8390">
        <v>0.124574801791713</v>
      </c>
      <c r="H8390">
        <v>-0.45718394800732198</v>
      </c>
    </row>
    <row r="8391" spans="1:8" x14ac:dyDescent="0.45">
      <c r="A8391">
        <v>8390</v>
      </c>
      <c r="B8391">
        <v>0.121313196061828</v>
      </c>
      <c r="C8391">
        <v>5.1260269654064501E-2</v>
      </c>
      <c r="D8391">
        <v>-8.2654279217005494E-2</v>
      </c>
      <c r="E8391">
        <v>0.42661007963945302</v>
      </c>
      <c r="F8391">
        <v>-0.16530871386014301</v>
      </c>
      <c r="G8391">
        <v>-1.4917702362805499E-3</v>
      </c>
      <c r="H8391">
        <v>0.105653413366452</v>
      </c>
    </row>
    <row r="8392" spans="1:8" x14ac:dyDescent="0.45">
      <c r="A8392">
        <v>8391</v>
      </c>
      <c r="B8392">
        <v>-3.6062728042315001E-2</v>
      </c>
      <c r="C8392">
        <v>-0.148960033947833</v>
      </c>
      <c r="D8392">
        <v>-0.23577063295362599</v>
      </c>
      <c r="E8392">
        <v>-2.4581407853228501E-2</v>
      </c>
      <c r="F8392">
        <v>9.62661345725071E-2</v>
      </c>
      <c r="G8392">
        <v>5.1693451069920598E-2</v>
      </c>
      <c r="H8392">
        <v>-0.12699889489858099</v>
      </c>
    </row>
    <row r="8393" spans="1:8" x14ac:dyDescent="0.45">
      <c r="A8393">
        <v>8392</v>
      </c>
      <c r="B8393">
        <v>0.18710059044848401</v>
      </c>
      <c r="C8393">
        <v>-2.13815060774292E-2</v>
      </c>
      <c r="D8393">
        <v>0.51797644979121005</v>
      </c>
      <c r="E8393">
        <v>0.27608334132102003</v>
      </c>
      <c r="F8393">
        <v>3.5828062511371397E-2</v>
      </c>
      <c r="G8393">
        <v>-0.362926901823034</v>
      </c>
      <c r="H8393">
        <v>3.71369389365016E-2</v>
      </c>
    </row>
    <row r="8394" spans="1:8" x14ac:dyDescent="0.45">
      <c r="A8394">
        <v>8393</v>
      </c>
      <c r="B8394">
        <v>0.47879653201905698</v>
      </c>
      <c r="C8394">
        <v>-0.28617260135438799</v>
      </c>
      <c r="D8394">
        <v>0.211674476694243</v>
      </c>
      <c r="E8394">
        <v>-0.195246315862528</v>
      </c>
      <c r="F8394">
        <v>4.76202366242994E-2</v>
      </c>
      <c r="G8394">
        <v>-0.29293862629756101</v>
      </c>
      <c r="H8394">
        <v>-0.131419703700873</v>
      </c>
    </row>
    <row r="8395" spans="1:8" x14ac:dyDescent="0.45">
      <c r="A8395">
        <v>8394</v>
      </c>
      <c r="B8395">
        <v>0.28603750491616797</v>
      </c>
      <c r="C8395">
        <v>-0.16160785925638901</v>
      </c>
      <c r="D8395">
        <v>0.33556706645692602</v>
      </c>
      <c r="E8395">
        <v>-0.234655929751235</v>
      </c>
      <c r="F8395">
        <v>6.1586281208312499E-2</v>
      </c>
      <c r="G8395">
        <v>-0.27171419696004201</v>
      </c>
      <c r="H8395">
        <v>0.17184163095944199</v>
      </c>
    </row>
    <row r="8396" spans="1:8" x14ac:dyDescent="0.45">
      <c r="A8396">
        <v>8395</v>
      </c>
      <c r="B8396">
        <v>0.40664673883220398</v>
      </c>
      <c r="C8396">
        <v>0.55725487072192004</v>
      </c>
      <c r="D8396">
        <v>-1.3039509605584699E-3</v>
      </c>
      <c r="E8396">
        <v>4.7212051813827399E-2</v>
      </c>
      <c r="F8396">
        <v>0.13811950443456</v>
      </c>
      <c r="G8396">
        <v>8.5836890325419496E-2</v>
      </c>
      <c r="H8396">
        <v>3.5291888750586198E-2</v>
      </c>
    </row>
    <row r="8397" spans="1:8" x14ac:dyDescent="0.45">
      <c r="A8397">
        <v>8396</v>
      </c>
      <c r="B8397">
        <v>0.168109955689902</v>
      </c>
      <c r="C8397">
        <v>1.9894560956200302E-2</v>
      </c>
      <c r="D8397">
        <v>7.5593096286649106E-2</v>
      </c>
      <c r="E8397">
        <v>0.29833184614772601</v>
      </c>
      <c r="F8397">
        <v>-7.9221842122396399E-2</v>
      </c>
      <c r="G8397">
        <v>-0.45692911908433897</v>
      </c>
      <c r="H8397">
        <v>-0.11445404047773999</v>
      </c>
    </row>
    <row r="8398" spans="1:8" x14ac:dyDescent="0.45">
      <c r="A8398">
        <v>8397</v>
      </c>
      <c r="B8398">
        <v>0.227588463627727</v>
      </c>
      <c r="C8398">
        <v>-7.9976640338251803E-2</v>
      </c>
      <c r="D8398">
        <v>-0.10684847954045799</v>
      </c>
      <c r="E8398">
        <v>-6.0738046660051399E-2</v>
      </c>
      <c r="F8398">
        <v>0.20765793799402199</v>
      </c>
      <c r="G8398">
        <v>-0.18218854313661501</v>
      </c>
      <c r="H8398">
        <v>-0.14416575631815001</v>
      </c>
    </row>
    <row r="8399" spans="1:8" x14ac:dyDescent="0.45">
      <c r="A8399">
        <v>8398</v>
      </c>
      <c r="B8399">
        <v>0.23658283903341801</v>
      </c>
      <c r="C8399">
        <v>0.16704508415709099</v>
      </c>
      <c r="D8399">
        <v>0.29298973549893897</v>
      </c>
      <c r="E8399">
        <v>0.14670422414227499</v>
      </c>
      <c r="F8399">
        <v>-0.123069221712333</v>
      </c>
      <c r="G8399">
        <v>-0.35139341035354599</v>
      </c>
      <c r="H8399">
        <v>-0.23106341647019199</v>
      </c>
    </row>
    <row r="8400" spans="1:8" x14ac:dyDescent="0.45">
      <c r="A8400">
        <v>8399</v>
      </c>
      <c r="B8400">
        <v>6.8172427729071797E-2</v>
      </c>
      <c r="C8400">
        <v>-0.242248771939931</v>
      </c>
      <c r="D8400">
        <v>-7.5370897865664102E-2</v>
      </c>
      <c r="E8400">
        <v>-0.188718572987495</v>
      </c>
      <c r="F8400">
        <v>0.29373923894669701</v>
      </c>
      <c r="G8400">
        <v>4.2117971189451701E-2</v>
      </c>
      <c r="H8400">
        <v>0.29231735694787497</v>
      </c>
    </row>
    <row r="8401" spans="1:8" x14ac:dyDescent="0.45">
      <c r="A8401">
        <v>8400</v>
      </c>
      <c r="B8401">
        <v>0.32985794958653403</v>
      </c>
      <c r="C8401">
        <v>-0.16054719254802299</v>
      </c>
      <c r="D8401">
        <v>5.9754059417577998E-2</v>
      </c>
      <c r="E8401">
        <v>8.3569909408111001E-2</v>
      </c>
      <c r="F8401">
        <v>-9.5995718571508598E-2</v>
      </c>
      <c r="G8401">
        <v>0.36785166319970902</v>
      </c>
      <c r="H8401">
        <v>0.23247149093101399</v>
      </c>
    </row>
    <row r="8402" spans="1:8" x14ac:dyDescent="0.45">
      <c r="A8402">
        <v>8401</v>
      </c>
      <c r="B8402">
        <v>5.5997946851153897E-2</v>
      </c>
      <c r="C8402">
        <v>0.351614477601979</v>
      </c>
      <c r="D8402">
        <v>-2.6559942010843999E-2</v>
      </c>
      <c r="E8402">
        <v>-0.24075915406300399</v>
      </c>
      <c r="F8402">
        <v>0.15665101750261301</v>
      </c>
      <c r="G8402">
        <v>7.6056167658439894E-2</v>
      </c>
      <c r="H8402">
        <v>0.252286223561483</v>
      </c>
    </row>
    <row r="8403" spans="1:8" x14ac:dyDescent="0.45">
      <c r="A8403">
        <v>8402</v>
      </c>
      <c r="B8403">
        <v>0.28126008932823698</v>
      </c>
      <c r="C8403">
        <v>8.9482540778734701E-2</v>
      </c>
      <c r="D8403">
        <v>-0.26508805159073701</v>
      </c>
      <c r="E8403">
        <v>-6.9059055257819899E-2</v>
      </c>
      <c r="F8403">
        <v>0.42704553357185698</v>
      </c>
      <c r="G8403">
        <v>0.38848889375956702</v>
      </c>
      <c r="H8403">
        <v>9.8428748456343806E-2</v>
      </c>
    </row>
    <row r="8404" spans="1:8" x14ac:dyDescent="0.45">
      <c r="A8404">
        <v>8403</v>
      </c>
      <c r="B8404">
        <v>-1.6435252058207998E-2</v>
      </c>
      <c r="C8404">
        <v>-0.11624265657287999</v>
      </c>
      <c r="D8404">
        <v>-0.132705318739337</v>
      </c>
      <c r="E8404">
        <v>-0.35066652867315901</v>
      </c>
      <c r="F8404">
        <v>0.161197984186739</v>
      </c>
      <c r="G8404">
        <v>0.44854926770259002</v>
      </c>
      <c r="H8404">
        <v>0.26371315098799097</v>
      </c>
    </row>
    <row r="8405" spans="1:8" x14ac:dyDescent="0.45">
      <c r="A8405">
        <v>8404</v>
      </c>
      <c r="B8405">
        <v>0.38241280585159099</v>
      </c>
      <c r="C8405">
        <v>8.9684517745679301E-2</v>
      </c>
      <c r="D8405">
        <v>1.5951220564908001E-2</v>
      </c>
      <c r="E8405">
        <v>0.13590268924556301</v>
      </c>
      <c r="F8405">
        <v>-0.109272795161331</v>
      </c>
      <c r="G8405">
        <v>1.1908444917404899E-2</v>
      </c>
      <c r="H8405">
        <v>2.1763508168121899E-2</v>
      </c>
    </row>
    <row r="8406" spans="1:8" x14ac:dyDescent="0.45">
      <c r="A8406">
        <v>8405</v>
      </c>
      <c r="B8406">
        <v>0.50334890998262705</v>
      </c>
      <c r="C8406">
        <v>-0.39749065623169699</v>
      </c>
      <c r="D8406">
        <v>1.68093003429362E-3</v>
      </c>
      <c r="E8406">
        <v>-4.9813734889022403E-2</v>
      </c>
      <c r="F8406">
        <v>-5.5570430604639898E-2</v>
      </c>
      <c r="G8406">
        <v>0.415986750396383</v>
      </c>
      <c r="H8406">
        <v>-2.84504336990659E-2</v>
      </c>
    </row>
    <row r="8407" spans="1:8" x14ac:dyDescent="0.45">
      <c r="A8407">
        <v>8406</v>
      </c>
      <c r="B8407">
        <v>0.42918975778060497</v>
      </c>
      <c r="C8407">
        <v>7.0683184109776004E-2</v>
      </c>
      <c r="D8407">
        <v>-0.24619210498723501</v>
      </c>
      <c r="E8407">
        <v>3.4037605237493898E-2</v>
      </c>
      <c r="F8407">
        <v>-0.108498366254346</v>
      </c>
      <c r="G8407">
        <v>3.2352081744143002E-2</v>
      </c>
      <c r="H8407">
        <v>-9.7515278736258898E-2</v>
      </c>
    </row>
    <row r="8408" spans="1:8" x14ac:dyDescent="0.45">
      <c r="A8408">
        <v>8407</v>
      </c>
      <c r="B8408">
        <v>7.0367629544210901E-4</v>
      </c>
      <c r="C8408">
        <v>0.17100517758334499</v>
      </c>
      <c r="D8408">
        <v>0.34184437719831201</v>
      </c>
      <c r="E8408">
        <v>4.98050987917958E-3</v>
      </c>
      <c r="F8408">
        <v>7.2865510764243302E-2</v>
      </c>
      <c r="G8408">
        <v>0.140990006793761</v>
      </c>
      <c r="H8408">
        <v>-0.23262461351476099</v>
      </c>
    </row>
    <row r="8409" spans="1:8" x14ac:dyDescent="0.45">
      <c r="A8409">
        <v>8408</v>
      </c>
      <c r="B8409">
        <v>0.48117830681554802</v>
      </c>
      <c r="C8409">
        <v>0.22034718183471</v>
      </c>
      <c r="D8409">
        <v>0.28542385252855301</v>
      </c>
      <c r="E8409">
        <v>-5.8869267512233099E-3</v>
      </c>
      <c r="F8409">
        <v>0.13663961994128801</v>
      </c>
      <c r="G8409">
        <v>0.18777021652121301</v>
      </c>
      <c r="H8409">
        <v>-0.13872847927029699</v>
      </c>
    </row>
    <row r="8410" spans="1:8" x14ac:dyDescent="0.45">
      <c r="A8410">
        <v>8409</v>
      </c>
      <c r="B8410">
        <v>0.280581500317233</v>
      </c>
      <c r="C8410">
        <v>0.27952676539973298</v>
      </c>
      <c r="D8410">
        <v>0.122747564103347</v>
      </c>
      <c r="E8410">
        <v>-0.177335080388864</v>
      </c>
      <c r="F8410">
        <v>4.1755251170696103E-2</v>
      </c>
      <c r="G8410">
        <v>0.30229845176829401</v>
      </c>
      <c r="H8410">
        <v>0.226709259882165</v>
      </c>
    </row>
    <row r="8411" spans="1:8" x14ac:dyDescent="0.45">
      <c r="A8411">
        <v>8410</v>
      </c>
      <c r="B8411">
        <v>0.25664103178747499</v>
      </c>
      <c r="C8411">
        <v>0.21973447544368699</v>
      </c>
      <c r="D8411">
        <v>-0.12417889704309901</v>
      </c>
      <c r="E8411">
        <v>4.5165577684747001E-2</v>
      </c>
      <c r="F8411">
        <v>0.31662308984493798</v>
      </c>
      <c r="G8411">
        <v>-0.144869302131379</v>
      </c>
      <c r="H8411">
        <v>-0.447988592145727</v>
      </c>
    </row>
    <row r="8412" spans="1:8" x14ac:dyDescent="0.45">
      <c r="A8412">
        <v>8411</v>
      </c>
      <c r="B8412">
        <v>6.5197886299808494E-2</v>
      </c>
      <c r="C8412">
        <v>0.25150915415956598</v>
      </c>
      <c r="D8412">
        <v>0.21222243232153901</v>
      </c>
      <c r="E8412">
        <v>4.9320369349613001E-2</v>
      </c>
      <c r="F8412">
        <v>-4.1811036521639498E-2</v>
      </c>
      <c r="G8412">
        <v>7.3291591173659798E-2</v>
      </c>
      <c r="H8412">
        <v>-5.4542378235771398E-2</v>
      </c>
    </row>
    <row r="8413" spans="1:8" x14ac:dyDescent="0.45">
      <c r="A8413">
        <v>8412</v>
      </c>
      <c r="B8413">
        <v>0.22840692931989001</v>
      </c>
      <c r="C8413">
        <v>9.5353721479565196E-2</v>
      </c>
      <c r="D8413">
        <v>0.27511633516513401</v>
      </c>
      <c r="E8413">
        <v>-5.4878687572776502E-2</v>
      </c>
      <c r="F8413">
        <v>-7.6644945264826597E-2</v>
      </c>
      <c r="G8413">
        <v>-0.15973676271395901</v>
      </c>
      <c r="H8413">
        <v>0.14081723214278399</v>
      </c>
    </row>
    <row r="8414" spans="1:8" x14ac:dyDescent="0.45">
      <c r="A8414">
        <v>8413</v>
      </c>
      <c r="B8414">
        <v>0.116324480624534</v>
      </c>
      <c r="C8414">
        <v>-0.21330172683794099</v>
      </c>
      <c r="D8414">
        <v>-6.9144406271516606E-2</v>
      </c>
      <c r="E8414">
        <v>0.215939028409071</v>
      </c>
      <c r="F8414">
        <v>-6.30698170981428E-3</v>
      </c>
      <c r="G8414">
        <v>0.142650630324199</v>
      </c>
      <c r="H8414">
        <v>3.5486294792602499E-2</v>
      </c>
    </row>
    <row r="8415" spans="1:8" x14ac:dyDescent="0.45">
      <c r="A8415">
        <v>8414</v>
      </c>
      <c r="B8415">
        <v>0.37754550295292799</v>
      </c>
      <c r="C8415">
        <v>-7.4675549446002104E-2</v>
      </c>
      <c r="D8415">
        <v>2.08466831277138E-3</v>
      </c>
      <c r="E8415">
        <v>-0.14482665295570701</v>
      </c>
      <c r="F8415">
        <v>5.7886971055188703E-2</v>
      </c>
      <c r="G8415">
        <v>-4.96857112686339E-2</v>
      </c>
      <c r="H8415">
        <v>0.33096734452093801</v>
      </c>
    </row>
    <row r="8416" spans="1:8" x14ac:dyDescent="0.45">
      <c r="A8416">
        <v>8415</v>
      </c>
      <c r="B8416">
        <v>0.126141874523057</v>
      </c>
      <c r="C8416">
        <v>4.6197190877487797E-2</v>
      </c>
      <c r="D8416">
        <v>9.0318260616655197E-2</v>
      </c>
      <c r="E8416">
        <v>-0.49844658807027498</v>
      </c>
      <c r="F8416">
        <v>-3.1373772336784303E-2</v>
      </c>
      <c r="G8416">
        <v>-0.127671314424501</v>
      </c>
      <c r="H8416">
        <v>-0.407375567422954</v>
      </c>
    </row>
    <row r="8417" spans="1:8" x14ac:dyDescent="0.45">
      <c r="A8417">
        <v>8416</v>
      </c>
      <c r="B8417">
        <v>0.219319534886525</v>
      </c>
      <c r="C8417">
        <v>0.171461195805337</v>
      </c>
      <c r="D8417">
        <v>-0.31514973382375899</v>
      </c>
      <c r="E8417">
        <v>0.17388421408131399</v>
      </c>
      <c r="F8417">
        <v>0.17507308997526599</v>
      </c>
      <c r="G8417">
        <v>3.1779987643638902E-2</v>
      </c>
      <c r="H8417">
        <v>0.20361959600923901</v>
      </c>
    </row>
    <row r="8418" spans="1:8" x14ac:dyDescent="0.45">
      <c r="A8418">
        <v>8417</v>
      </c>
      <c r="B8418">
        <v>0.30428183066037201</v>
      </c>
      <c r="C8418">
        <v>7.45706640339936E-3</v>
      </c>
      <c r="D8418">
        <v>0.12751975406881999</v>
      </c>
      <c r="E8418">
        <v>5.3308610800765197E-2</v>
      </c>
      <c r="F8418">
        <v>-0.25610042367393598</v>
      </c>
      <c r="G8418">
        <v>-0.32015346594928601</v>
      </c>
      <c r="H8418">
        <v>-0.257931934183599</v>
      </c>
    </row>
    <row r="8419" spans="1:8" x14ac:dyDescent="0.45">
      <c r="A8419">
        <v>8418</v>
      </c>
      <c r="B8419">
        <v>0.26795658568671998</v>
      </c>
      <c r="C8419">
        <v>-0.17988858861813201</v>
      </c>
      <c r="D8419">
        <v>-0.19439026011107899</v>
      </c>
      <c r="E8419">
        <v>-0.222912316589474</v>
      </c>
      <c r="F8419">
        <v>-0.17010148585882401</v>
      </c>
      <c r="G8419">
        <v>6.3281501474005797E-2</v>
      </c>
      <c r="H8419">
        <v>6.3744955253621297E-2</v>
      </c>
    </row>
    <row r="8420" spans="1:8" x14ac:dyDescent="0.45">
      <c r="A8420">
        <v>8419</v>
      </c>
      <c r="B8420">
        <v>0.11402519892145099</v>
      </c>
      <c r="C8420">
        <v>-9.1289946160729898E-2</v>
      </c>
      <c r="D8420">
        <v>0.12259447794966</v>
      </c>
      <c r="E8420">
        <v>0.12508578689625199</v>
      </c>
      <c r="F8420">
        <v>0.11466231502615</v>
      </c>
      <c r="G8420">
        <v>-5.5067157559131101E-2</v>
      </c>
      <c r="H8420">
        <v>-8.2828443691521196E-3</v>
      </c>
    </row>
    <row r="8421" spans="1:8" x14ac:dyDescent="0.45">
      <c r="A8421">
        <v>8420</v>
      </c>
      <c r="B8421">
        <v>2.0674437449340301E-2</v>
      </c>
      <c r="C8421">
        <v>2.42168271898454E-2</v>
      </c>
      <c r="D8421">
        <v>0.16050381945258599</v>
      </c>
      <c r="E8421">
        <v>-0.178608140396774</v>
      </c>
      <c r="F8421">
        <v>0.20538528050754801</v>
      </c>
      <c r="G8421">
        <v>0.15588098248907001</v>
      </c>
      <c r="H8421">
        <v>-5.3038076762072402E-2</v>
      </c>
    </row>
    <row r="8422" spans="1:8" x14ac:dyDescent="0.45">
      <c r="A8422">
        <v>8421</v>
      </c>
      <c r="B8422">
        <v>0.33453723174398298</v>
      </c>
      <c r="C8422">
        <v>-0.25968407848406899</v>
      </c>
      <c r="D8422">
        <v>-0.23782748689604</v>
      </c>
      <c r="E8422">
        <v>0.38393138736141402</v>
      </c>
      <c r="F8422">
        <v>-0.241935932028326</v>
      </c>
      <c r="G8422">
        <v>0.17605823843902099</v>
      </c>
      <c r="H8422">
        <v>1.11135169066714E-2</v>
      </c>
    </row>
    <row r="8423" spans="1:8" x14ac:dyDescent="0.45">
      <c r="A8423">
        <v>8422</v>
      </c>
      <c r="B8423">
        <v>0.178917575350381</v>
      </c>
      <c r="C8423">
        <v>-0.125828473865014</v>
      </c>
      <c r="D8423">
        <v>0.26734851564162398</v>
      </c>
      <c r="E8423">
        <v>-0.180069650831999</v>
      </c>
      <c r="F8423">
        <v>0.291574342828888</v>
      </c>
      <c r="G8423">
        <v>0.43504069742488599</v>
      </c>
      <c r="H8423">
        <v>-0.15384624785519799</v>
      </c>
    </row>
    <row r="8424" spans="1:8" x14ac:dyDescent="0.45">
      <c r="A8424">
        <v>8423</v>
      </c>
      <c r="B8424">
        <v>0.26253432348553102</v>
      </c>
      <c r="C8424">
        <v>-0.19595469472708499</v>
      </c>
      <c r="D8424">
        <v>-0.15419984937730999</v>
      </c>
      <c r="E8424">
        <v>0.16936989736191899</v>
      </c>
      <c r="F8424">
        <v>0.19487964962356699</v>
      </c>
      <c r="G8424">
        <v>-7.55982437242151E-2</v>
      </c>
      <c r="H8424">
        <v>0.147460201608899</v>
      </c>
    </row>
    <row r="8425" spans="1:8" x14ac:dyDescent="0.45">
      <c r="A8425">
        <v>8424</v>
      </c>
      <c r="B8425">
        <v>0.33662156919387898</v>
      </c>
      <c r="C8425">
        <v>-2.0214486103718298E-3</v>
      </c>
      <c r="D8425">
        <v>0.30746805434026397</v>
      </c>
      <c r="E8425">
        <v>-0.137416615480113</v>
      </c>
      <c r="F8425">
        <v>1.9820274875276E-2</v>
      </c>
      <c r="G8425">
        <v>-0.11077147051269701</v>
      </c>
      <c r="H8425">
        <v>0.24846622766729801</v>
      </c>
    </row>
    <row r="8426" spans="1:8" x14ac:dyDescent="0.45">
      <c r="A8426">
        <v>8425</v>
      </c>
      <c r="B8426">
        <v>0.594518108171321</v>
      </c>
      <c r="C8426">
        <v>3.55255999387767E-2</v>
      </c>
      <c r="D8426">
        <v>-0.290788708335456</v>
      </c>
      <c r="E8426">
        <v>-0.21677958008898099</v>
      </c>
      <c r="F8426">
        <v>0.78149252322252505</v>
      </c>
      <c r="G8426">
        <v>0.18887868664599</v>
      </c>
      <c r="H8426">
        <v>-3.1496719259815002E-2</v>
      </c>
    </row>
    <row r="8427" spans="1:8" x14ac:dyDescent="0.45">
      <c r="A8427">
        <v>8426</v>
      </c>
      <c r="B8427">
        <v>0.45729761384343298</v>
      </c>
      <c r="C8427">
        <v>6.3286593748007203E-3</v>
      </c>
      <c r="D8427">
        <v>0.12847221526045699</v>
      </c>
      <c r="E8427">
        <v>-0.27238643944638302</v>
      </c>
      <c r="F8427">
        <v>0.21237555852250101</v>
      </c>
      <c r="G8427">
        <v>0.28427116679254899</v>
      </c>
      <c r="H8427">
        <v>-6.5706821851344896E-2</v>
      </c>
    </row>
    <row r="8428" spans="1:8" x14ac:dyDescent="0.45">
      <c r="A8428">
        <v>8427</v>
      </c>
      <c r="B8428">
        <v>0.12137030121056799</v>
      </c>
      <c r="C8428">
        <v>-0.231385137205388</v>
      </c>
      <c r="D8428">
        <v>-0.27443890069874599</v>
      </c>
      <c r="E8428">
        <v>0.51192769923192605</v>
      </c>
      <c r="F8428">
        <v>0.12355221768522399</v>
      </c>
      <c r="G8428">
        <v>-0.15055712809428401</v>
      </c>
      <c r="H8428">
        <v>-0.110231493472202</v>
      </c>
    </row>
    <row r="8429" spans="1:8" x14ac:dyDescent="0.45">
      <c r="A8429">
        <v>8428</v>
      </c>
      <c r="B8429">
        <v>0.68005432458595005</v>
      </c>
      <c r="C8429">
        <v>9.8671088275801302E-2</v>
      </c>
      <c r="D8429">
        <v>4.9267243337342503E-2</v>
      </c>
      <c r="E8429">
        <v>-0.20599669353421601</v>
      </c>
      <c r="F8429">
        <v>-0.36627185002455698</v>
      </c>
      <c r="G8429">
        <v>-0.27000840884323601</v>
      </c>
      <c r="H8429">
        <v>7.8550245951742995E-2</v>
      </c>
    </row>
    <row r="8430" spans="1:8" x14ac:dyDescent="0.45">
      <c r="A8430">
        <v>8429</v>
      </c>
      <c r="B8430">
        <v>0.29483687261964697</v>
      </c>
      <c r="C8430">
        <v>8.9090316466145791E-3</v>
      </c>
      <c r="D8430">
        <v>6.3515109606531506E-2</v>
      </c>
      <c r="E8430">
        <v>5.1531463097139997E-2</v>
      </c>
      <c r="F8430">
        <v>-0.42263516678589402</v>
      </c>
      <c r="G8430">
        <v>0.11885804957311601</v>
      </c>
      <c r="H8430">
        <v>0.15549456168321099</v>
      </c>
    </row>
    <row r="8431" spans="1:8" x14ac:dyDescent="0.45">
      <c r="A8431">
        <v>8430</v>
      </c>
      <c r="B8431">
        <v>4.8911583070636297E-2</v>
      </c>
      <c r="C8431">
        <v>8.8905026834276299E-2</v>
      </c>
      <c r="D8431">
        <v>2.5742093269874901E-2</v>
      </c>
      <c r="E8431">
        <v>-1.0605686275385899E-2</v>
      </c>
      <c r="F8431">
        <v>0.28649449112444397</v>
      </c>
      <c r="G8431">
        <v>0.15528602743563499</v>
      </c>
      <c r="H8431">
        <v>-1.8047980442051002E-2</v>
      </c>
    </row>
    <row r="8432" spans="1:8" x14ac:dyDescent="0.45">
      <c r="A8432">
        <v>8431</v>
      </c>
      <c r="B8432">
        <v>0.416447382240825</v>
      </c>
      <c r="C8432">
        <v>7.2983766700381897E-2</v>
      </c>
      <c r="D8432">
        <v>-6.5604916964670607E-2</v>
      </c>
      <c r="E8432">
        <v>-5.6187658862118101E-2</v>
      </c>
      <c r="F8432" s="5">
        <v>2.96935506174026E-5</v>
      </c>
      <c r="G8432">
        <v>0.154029212650937</v>
      </c>
      <c r="H8432">
        <v>-0.23042765719517599</v>
      </c>
    </row>
    <row r="8433" spans="1:8" x14ac:dyDescent="0.45">
      <c r="A8433">
        <v>8432</v>
      </c>
      <c r="B8433">
        <v>0.26617311869993598</v>
      </c>
      <c r="C8433">
        <v>8.3991080662471698E-2</v>
      </c>
      <c r="D8433">
        <v>-8.0994297964649006E-2</v>
      </c>
      <c r="E8433">
        <v>-8.5449750918400305E-2</v>
      </c>
      <c r="F8433">
        <v>0.24111067809883299</v>
      </c>
      <c r="G8433">
        <v>-0.127815640563329</v>
      </c>
      <c r="H8433">
        <v>-0.397121550792153</v>
      </c>
    </row>
    <row r="8434" spans="1:8" x14ac:dyDescent="0.45">
      <c r="A8434">
        <v>8433</v>
      </c>
      <c r="B8434">
        <v>0.19181330923430201</v>
      </c>
      <c r="C8434">
        <v>3.5582408449431897E-2</v>
      </c>
      <c r="D8434">
        <v>-0.106813409550351</v>
      </c>
      <c r="E8434">
        <v>0.120422477846562</v>
      </c>
      <c r="F8434">
        <v>0.27556304493022099</v>
      </c>
      <c r="G8434">
        <v>0.33395400165835998</v>
      </c>
      <c r="H8434">
        <v>0.103394617737449</v>
      </c>
    </row>
    <row r="8435" spans="1:8" x14ac:dyDescent="0.45">
      <c r="A8435">
        <v>8434</v>
      </c>
      <c r="B8435">
        <v>0.30359056396510598</v>
      </c>
      <c r="C8435">
        <v>8.14014699487427E-2</v>
      </c>
      <c r="D8435">
        <v>0.11431602263362001</v>
      </c>
      <c r="E8435">
        <v>6.0918370968120597E-2</v>
      </c>
      <c r="F8435">
        <v>-0.122536103590835</v>
      </c>
      <c r="G8435">
        <v>0.35066184207892098</v>
      </c>
      <c r="H8435">
        <v>6.1272926278132099E-2</v>
      </c>
    </row>
    <row r="8436" spans="1:8" x14ac:dyDescent="0.45">
      <c r="A8436">
        <v>8435</v>
      </c>
      <c r="B8436">
        <v>0.52856701720811206</v>
      </c>
      <c r="C8436">
        <v>-0.23371632950712301</v>
      </c>
      <c r="D8436">
        <v>-0.12750359622576199</v>
      </c>
      <c r="E8436">
        <v>8.8804905794120006E-3</v>
      </c>
      <c r="F8436">
        <v>0.34072292560018502</v>
      </c>
      <c r="G8436">
        <v>-0.11361638841961701</v>
      </c>
      <c r="H8436">
        <v>0.116381783991738</v>
      </c>
    </row>
    <row r="8437" spans="1:8" x14ac:dyDescent="0.45">
      <c r="A8437">
        <v>8436</v>
      </c>
      <c r="B8437">
        <v>0.52456976170348901</v>
      </c>
      <c r="C8437">
        <v>0.24144172045461501</v>
      </c>
      <c r="D8437">
        <v>-4.4713035717721099E-3</v>
      </c>
      <c r="E8437">
        <v>-0.30059432831966398</v>
      </c>
      <c r="F8437">
        <v>-0.158558490450282</v>
      </c>
      <c r="G8437">
        <v>0.263820637764549</v>
      </c>
      <c r="H8437">
        <v>0.44415744587255501</v>
      </c>
    </row>
    <row r="8438" spans="1:8" x14ac:dyDescent="0.45">
      <c r="A8438">
        <v>8437</v>
      </c>
      <c r="B8438">
        <v>-9.8111265461604702E-2</v>
      </c>
      <c r="C8438">
        <v>1.0565540754997899E-2</v>
      </c>
      <c r="D8438">
        <v>-2.98000816665204E-2</v>
      </c>
      <c r="E8438">
        <v>0.18519001357259801</v>
      </c>
      <c r="F8438">
        <v>6.6178429744367703E-2</v>
      </c>
      <c r="G8438">
        <v>0.23954283071972399</v>
      </c>
      <c r="H8438">
        <v>0.15877004228205999</v>
      </c>
    </row>
    <row r="8439" spans="1:8" x14ac:dyDescent="0.45">
      <c r="A8439">
        <v>8438</v>
      </c>
      <c r="B8439">
        <v>0.47887037286433798</v>
      </c>
      <c r="C8439">
        <v>0.10524597686399</v>
      </c>
      <c r="D8439">
        <v>0.37202129576651299</v>
      </c>
      <c r="E8439">
        <v>4.6953302939856799E-2</v>
      </c>
      <c r="F8439">
        <v>0.16510480802449101</v>
      </c>
      <c r="G8439">
        <v>0.27225320418465898</v>
      </c>
      <c r="H8439">
        <v>0.14864607362908899</v>
      </c>
    </row>
    <row r="8440" spans="1:8" x14ac:dyDescent="0.45">
      <c r="A8440">
        <v>8439</v>
      </c>
      <c r="B8440">
        <v>0.20173966333165699</v>
      </c>
      <c r="C8440">
        <v>-0.10943458321562601</v>
      </c>
      <c r="D8440">
        <v>0.180999692370577</v>
      </c>
      <c r="E8440">
        <v>2.4776286221251101E-3</v>
      </c>
      <c r="F8440">
        <v>0.100382125858151</v>
      </c>
      <c r="G8440">
        <v>0.159136985491802</v>
      </c>
      <c r="H8440">
        <v>-0.162229280079387</v>
      </c>
    </row>
    <row r="8441" spans="1:8" x14ac:dyDescent="0.45">
      <c r="A8441">
        <v>8440</v>
      </c>
      <c r="B8441">
        <v>4.6048056093715102E-2</v>
      </c>
      <c r="C8441">
        <v>0.22795200598461701</v>
      </c>
      <c r="D8441">
        <v>0.18871175762227699</v>
      </c>
      <c r="E8441">
        <v>-8.8120059575205106E-2</v>
      </c>
      <c r="F8441">
        <v>-8.4139078781131402E-2</v>
      </c>
      <c r="G8441">
        <v>-2.36778557824327E-2</v>
      </c>
      <c r="H8441">
        <v>0.101453894475416</v>
      </c>
    </row>
    <row r="8442" spans="1:8" x14ac:dyDescent="0.45">
      <c r="A8442">
        <v>8441</v>
      </c>
      <c r="B8442">
        <v>-0.135739266951239</v>
      </c>
      <c r="C8442">
        <v>-8.2097347756143496E-2</v>
      </c>
      <c r="D8442">
        <v>5.48916164007522E-2</v>
      </c>
      <c r="E8442">
        <v>0.35076220637809702</v>
      </c>
      <c r="F8442">
        <v>0.26097100818753499</v>
      </c>
      <c r="G8442">
        <v>-6.6028044378160497E-2</v>
      </c>
      <c r="H8442">
        <v>9.3070894499683796E-2</v>
      </c>
    </row>
    <row r="8443" spans="1:8" x14ac:dyDescent="0.45">
      <c r="A8443">
        <v>8442</v>
      </c>
      <c r="B8443">
        <v>0.31755982669892702</v>
      </c>
      <c r="C8443">
        <v>-9.0075063937979996E-2</v>
      </c>
      <c r="D8443">
        <v>-3.4950671938337799E-3</v>
      </c>
      <c r="E8443">
        <v>-0.24148064274327699</v>
      </c>
      <c r="F8443">
        <v>4.6524554168920103E-2</v>
      </c>
      <c r="G8443">
        <v>-0.150372827424883</v>
      </c>
      <c r="H8443">
        <v>6.9689558964659601E-2</v>
      </c>
    </row>
    <row r="8444" spans="1:8" x14ac:dyDescent="0.45">
      <c r="A8444">
        <v>8443</v>
      </c>
      <c r="B8444">
        <v>0.26740613716471401</v>
      </c>
      <c r="C8444">
        <v>-0.29470059439666302</v>
      </c>
      <c r="D8444">
        <v>-0.17112610213940499</v>
      </c>
      <c r="E8444">
        <v>-0.408405299711397</v>
      </c>
      <c r="F8444">
        <v>-0.20482415253980699</v>
      </c>
      <c r="G8444">
        <v>0.395962576435887</v>
      </c>
      <c r="H8444">
        <v>3.9205162034689697E-2</v>
      </c>
    </row>
    <row r="8445" spans="1:8" x14ac:dyDescent="0.45">
      <c r="A8445">
        <v>8444</v>
      </c>
      <c r="B8445">
        <v>-7.7070657470202503E-2</v>
      </c>
      <c r="C8445">
        <v>-0.26982230747898001</v>
      </c>
      <c r="D8445">
        <v>0.48616604329477298</v>
      </c>
      <c r="E8445">
        <v>-7.9162871104910798E-2</v>
      </c>
      <c r="F8445">
        <v>0.381594430291197</v>
      </c>
      <c r="G8445">
        <v>0.22185830467158399</v>
      </c>
      <c r="H8445">
        <v>0.14997826806113801</v>
      </c>
    </row>
    <row r="8446" spans="1:8" x14ac:dyDescent="0.45">
      <c r="A8446">
        <v>8445</v>
      </c>
      <c r="B8446">
        <v>-0.22777281201833299</v>
      </c>
      <c r="C8446">
        <v>0.25831380848032998</v>
      </c>
      <c r="D8446">
        <v>0.15287837380181399</v>
      </c>
      <c r="E8446">
        <v>-4.3328948511885103E-2</v>
      </c>
      <c r="F8446">
        <v>0.13432547032764899</v>
      </c>
      <c r="G8446">
        <v>-0.16554663273586001</v>
      </c>
      <c r="H8446">
        <v>0.124958915370042</v>
      </c>
    </row>
    <row r="8447" spans="1:8" x14ac:dyDescent="0.45">
      <c r="A8447">
        <v>8446</v>
      </c>
      <c r="B8447">
        <v>0.144878008589333</v>
      </c>
      <c r="C8447">
        <v>-0.20930296242997001</v>
      </c>
      <c r="D8447">
        <v>0.10466065450130101</v>
      </c>
      <c r="E8447">
        <v>5.1015377327663002E-2</v>
      </c>
      <c r="F8447">
        <v>1.7823600159033198E-2</v>
      </c>
      <c r="G8447">
        <v>0.137519225014793</v>
      </c>
      <c r="H8447">
        <v>0.31032880101574201</v>
      </c>
    </row>
    <row r="8448" spans="1:8" x14ac:dyDescent="0.45">
      <c r="A8448">
        <v>8447</v>
      </c>
      <c r="B8448">
        <v>0.44909443723408099</v>
      </c>
      <c r="C8448">
        <v>-3.0952150488690499E-2</v>
      </c>
      <c r="D8448">
        <v>0.21249181760430999</v>
      </c>
      <c r="E8448">
        <v>-0.13619240894100601</v>
      </c>
      <c r="F8448">
        <v>0.13993086599495</v>
      </c>
      <c r="G8448">
        <v>0.22479664830975099</v>
      </c>
      <c r="H8448">
        <v>0.46007738479584098</v>
      </c>
    </row>
    <row r="8449" spans="1:8" x14ac:dyDescent="0.45">
      <c r="A8449">
        <v>8448</v>
      </c>
      <c r="B8449">
        <v>0.50576210833201896</v>
      </c>
      <c r="C8449">
        <v>0.100785315387799</v>
      </c>
      <c r="D8449">
        <v>0.23402815945015601</v>
      </c>
      <c r="E8449">
        <v>-9.6532608085031404E-2</v>
      </c>
      <c r="F8449">
        <v>-0.36741654099369297</v>
      </c>
      <c r="G8449">
        <v>-2.0151992013762301E-2</v>
      </c>
      <c r="H8449">
        <v>0.24732118270692599</v>
      </c>
    </row>
    <row r="8450" spans="1:8" x14ac:dyDescent="0.45">
      <c r="A8450">
        <v>8449</v>
      </c>
      <c r="B8450">
        <v>0.32940278213954</v>
      </c>
      <c r="C8450">
        <v>-0.37975513973543501</v>
      </c>
      <c r="D8450">
        <v>-4.3573651149136404E-3</v>
      </c>
      <c r="E8450">
        <v>0.155375815300589</v>
      </c>
      <c r="F8450">
        <v>4.5806455234422498E-2</v>
      </c>
      <c r="G8450">
        <v>0.439602249803978</v>
      </c>
      <c r="H8450">
        <v>2.5724396604113402E-2</v>
      </c>
    </row>
    <row r="8451" spans="1:8" x14ac:dyDescent="0.45">
      <c r="A8451">
        <v>8450</v>
      </c>
      <c r="B8451">
        <v>0.38084235421116402</v>
      </c>
      <c r="C8451">
        <v>-0.27127248698309903</v>
      </c>
      <c r="D8451">
        <v>-0.14099345596921001</v>
      </c>
      <c r="E8451">
        <v>0.33939994191629502</v>
      </c>
      <c r="F8451">
        <v>-0.22524165772738</v>
      </c>
      <c r="G8451">
        <v>3.46025959459084E-2</v>
      </c>
      <c r="H8451">
        <v>0.35674661868214302</v>
      </c>
    </row>
    <row r="8452" spans="1:8" x14ac:dyDescent="0.45">
      <c r="A8452">
        <v>8451</v>
      </c>
      <c r="B8452">
        <v>0.20543881065196101</v>
      </c>
      <c r="C8452">
        <v>-0.17558821594943899</v>
      </c>
      <c r="D8452">
        <v>-0.35609968784635299</v>
      </c>
      <c r="E8452">
        <v>0.393783709713798</v>
      </c>
      <c r="F8452">
        <v>-0.142315229221286</v>
      </c>
      <c r="G8452">
        <v>0.29758570043202798</v>
      </c>
      <c r="H8452">
        <v>9.5991045679442694E-2</v>
      </c>
    </row>
    <row r="8453" spans="1:8" x14ac:dyDescent="0.45">
      <c r="A8453">
        <v>8452</v>
      </c>
      <c r="B8453">
        <v>0.236048653576024</v>
      </c>
      <c r="C8453">
        <v>-0.14118895142092999</v>
      </c>
      <c r="D8453">
        <v>-0.200994951617564</v>
      </c>
      <c r="E8453">
        <v>0.12520649510683499</v>
      </c>
      <c r="F8453">
        <v>0.40243050439120498</v>
      </c>
      <c r="G8453">
        <v>0.18990975180165501</v>
      </c>
      <c r="H8453">
        <v>0.15621709246430701</v>
      </c>
    </row>
    <row r="8454" spans="1:8" x14ac:dyDescent="0.45">
      <c r="A8454">
        <v>8453</v>
      </c>
      <c r="B8454">
        <v>-6.9309287035448697E-2</v>
      </c>
      <c r="C8454">
        <v>3.2262471892646201E-2</v>
      </c>
      <c r="D8454">
        <v>-0.40620707509510801</v>
      </c>
      <c r="E8454">
        <v>-9.0230606642510702E-2</v>
      </c>
      <c r="F8454">
        <v>1.23412497105953E-2</v>
      </c>
      <c r="G8454">
        <v>0.40516008121688701</v>
      </c>
      <c r="H8454">
        <v>1.7647307686004698E-2</v>
      </c>
    </row>
    <row r="8455" spans="1:8" x14ac:dyDescent="0.45">
      <c r="A8455">
        <v>8454</v>
      </c>
      <c r="B8455">
        <v>0.39721043209961099</v>
      </c>
      <c r="C8455">
        <v>3.6921919943810597E-2</v>
      </c>
      <c r="D8455">
        <v>0.35068785450323298</v>
      </c>
      <c r="E8455">
        <v>-0.17140012173538599</v>
      </c>
      <c r="F8455">
        <v>-4.5683814459746702E-2</v>
      </c>
      <c r="G8455">
        <v>-0.16566259510498499</v>
      </c>
      <c r="H8455">
        <v>0.15815186657628599</v>
      </c>
    </row>
    <row r="8456" spans="1:8" x14ac:dyDescent="0.45">
      <c r="A8456">
        <v>8455</v>
      </c>
      <c r="B8456">
        <v>0.328502300639054</v>
      </c>
      <c r="C8456">
        <v>5.2086353020793098E-2</v>
      </c>
      <c r="D8456">
        <v>0.18286384687781401</v>
      </c>
      <c r="E8456">
        <v>0.59233862997305498</v>
      </c>
      <c r="F8456">
        <v>0.28646123257780998</v>
      </c>
      <c r="G8456">
        <v>0.226066015485339</v>
      </c>
      <c r="H8456">
        <v>0.16279635807154999</v>
      </c>
    </row>
    <row r="8457" spans="1:8" x14ac:dyDescent="0.45">
      <c r="A8457">
        <v>8456</v>
      </c>
      <c r="B8457">
        <v>0.31805176876109797</v>
      </c>
      <c r="C8457">
        <v>-9.3021346067255303E-2</v>
      </c>
      <c r="D8457">
        <v>9.6432043042673304E-2</v>
      </c>
      <c r="E8457">
        <v>-6.5837030588266898E-2</v>
      </c>
      <c r="F8457">
        <v>-3.8825352492833101E-2</v>
      </c>
      <c r="G8457">
        <v>0.52602156258342503</v>
      </c>
      <c r="H8457">
        <v>-0.24368244063089201</v>
      </c>
    </row>
    <row r="8458" spans="1:8" x14ac:dyDescent="0.45">
      <c r="A8458">
        <v>8457</v>
      </c>
      <c r="B8458">
        <v>-0.11784776623804601</v>
      </c>
      <c r="C8458">
        <v>0.44875506428662398</v>
      </c>
      <c r="D8458">
        <v>-0.32621713745991898</v>
      </c>
      <c r="E8458">
        <v>2.1331201451928801E-2</v>
      </c>
      <c r="F8458">
        <v>0.38433849668567399</v>
      </c>
      <c r="G8458">
        <v>-1.32860119286919E-2</v>
      </c>
      <c r="H8458">
        <v>0.178356243256349</v>
      </c>
    </row>
    <row r="8459" spans="1:8" x14ac:dyDescent="0.45">
      <c r="A8459">
        <v>8458</v>
      </c>
      <c r="B8459">
        <v>0.42215724263322801</v>
      </c>
      <c r="C8459">
        <v>0.18259225202285001</v>
      </c>
      <c r="D8459">
        <v>-5.2829800861942701E-2</v>
      </c>
      <c r="E8459">
        <v>8.4786005196810593E-2</v>
      </c>
      <c r="F8459">
        <v>2.39631741770444E-2</v>
      </c>
      <c r="G8459">
        <v>7.0785651921555601E-2</v>
      </c>
      <c r="H8459">
        <v>-0.32993648371667</v>
      </c>
    </row>
    <row r="8460" spans="1:8" x14ac:dyDescent="0.45">
      <c r="A8460">
        <v>8459</v>
      </c>
      <c r="B8460">
        <v>0.23906876042178701</v>
      </c>
      <c r="C8460">
        <v>0.25185929172346799</v>
      </c>
      <c r="D8460">
        <v>0.27986584041405299</v>
      </c>
      <c r="E8460">
        <v>-6.0304889409663102E-2</v>
      </c>
      <c r="F8460">
        <v>0.15667099656467101</v>
      </c>
      <c r="G8460">
        <v>0.123156441515438</v>
      </c>
      <c r="H8460">
        <v>2.7716874931119202E-2</v>
      </c>
    </row>
    <row r="8461" spans="1:8" x14ac:dyDescent="0.45">
      <c r="A8461">
        <v>8460</v>
      </c>
      <c r="B8461">
        <v>0.38939039332950298</v>
      </c>
      <c r="C8461">
        <v>5.6190260749938499E-2</v>
      </c>
      <c r="D8461">
        <v>2.2724342579555201E-2</v>
      </c>
      <c r="E8461">
        <v>3.07541105950822E-2</v>
      </c>
      <c r="F8461">
        <v>3.02692769319007E-2</v>
      </c>
      <c r="G8461">
        <v>0.285819851903231</v>
      </c>
      <c r="H8461">
        <v>0.16104431377206499</v>
      </c>
    </row>
    <row r="8462" spans="1:8" x14ac:dyDescent="0.45">
      <c r="A8462">
        <v>8461</v>
      </c>
      <c r="B8462">
        <v>0.18711269911401501</v>
      </c>
      <c r="C8462">
        <v>-7.2022004009159096E-3</v>
      </c>
      <c r="D8462">
        <v>-0.250710244037188</v>
      </c>
      <c r="E8462">
        <v>0.15348242642399099</v>
      </c>
      <c r="F8462">
        <v>1.8982569665337699E-2</v>
      </c>
      <c r="G8462">
        <v>-9.2279893585024197E-2</v>
      </c>
      <c r="H8462">
        <v>-6.6584818702805207E-2</v>
      </c>
    </row>
    <row r="8463" spans="1:8" x14ac:dyDescent="0.45">
      <c r="A8463">
        <v>8462</v>
      </c>
      <c r="B8463">
        <v>0.40377740059654499</v>
      </c>
      <c r="C8463">
        <v>2.5910218120328201E-2</v>
      </c>
      <c r="D8463">
        <v>-8.7432543826310605E-2</v>
      </c>
      <c r="E8463">
        <v>0.386680788628121</v>
      </c>
      <c r="F8463">
        <v>-1.68867495532623E-2</v>
      </c>
      <c r="G8463">
        <v>-2.5741833992687299E-2</v>
      </c>
      <c r="H8463">
        <v>0.44411558019543301</v>
      </c>
    </row>
    <row r="8464" spans="1:8" x14ac:dyDescent="0.45">
      <c r="A8464">
        <v>8463</v>
      </c>
      <c r="B8464">
        <v>0.24831482195634499</v>
      </c>
      <c r="C8464">
        <v>-0.19349745441553001</v>
      </c>
      <c r="D8464">
        <v>0.123547938888927</v>
      </c>
      <c r="E8464">
        <v>5.9976841880131802E-3</v>
      </c>
      <c r="F8464">
        <v>0.30742002451199801</v>
      </c>
      <c r="G8464">
        <v>-0.20400731132390601</v>
      </c>
      <c r="H8464">
        <v>0.18247162879694501</v>
      </c>
    </row>
    <row r="8465" spans="1:8" x14ac:dyDescent="0.45">
      <c r="A8465">
        <v>8464</v>
      </c>
      <c r="B8465">
        <v>0.18669915424838299</v>
      </c>
      <c r="C8465">
        <v>-0.231767743165958</v>
      </c>
      <c r="D8465">
        <v>5.9213107802256797E-2</v>
      </c>
      <c r="E8465">
        <v>-0.23643993611226</v>
      </c>
      <c r="F8465">
        <v>-0.18445559303638501</v>
      </c>
      <c r="G8465">
        <v>0.306769989612317</v>
      </c>
      <c r="H8465">
        <v>0.13770877796369099</v>
      </c>
    </row>
    <row r="8466" spans="1:8" x14ac:dyDescent="0.45">
      <c r="A8466">
        <v>8465</v>
      </c>
      <c r="B8466">
        <v>0.30206582457683101</v>
      </c>
      <c r="C8466">
        <v>-2.6639173597028401E-2</v>
      </c>
      <c r="D8466">
        <v>6.7820679459688199E-2</v>
      </c>
      <c r="E8466">
        <v>0.27092816447018497</v>
      </c>
      <c r="F8466">
        <v>-0.27053274014384798</v>
      </c>
      <c r="G8466">
        <v>0.25231284387734099</v>
      </c>
      <c r="H8466">
        <v>-0.128006128466189</v>
      </c>
    </row>
    <row r="8467" spans="1:8" x14ac:dyDescent="0.45">
      <c r="A8467">
        <v>8466</v>
      </c>
      <c r="B8467">
        <v>-0.12456219197316699</v>
      </c>
      <c r="C8467">
        <v>-3.1653348867226802E-2</v>
      </c>
      <c r="D8467">
        <v>0.17380156740483699</v>
      </c>
      <c r="E8467">
        <v>1.7143436223737599E-2</v>
      </c>
      <c r="F8467">
        <v>0.25084095076318003</v>
      </c>
      <c r="G8467">
        <v>0.166812426291641</v>
      </c>
      <c r="H8467">
        <v>-0.180754450520452</v>
      </c>
    </row>
    <row r="8468" spans="1:8" x14ac:dyDescent="0.45">
      <c r="A8468">
        <v>8467</v>
      </c>
      <c r="B8468">
        <v>0.247718765384395</v>
      </c>
      <c r="C8468">
        <v>-4.2474098097874301E-2</v>
      </c>
      <c r="D8468">
        <v>1.6833590429878802E-2</v>
      </c>
      <c r="E8468">
        <v>0.16160336955461599</v>
      </c>
      <c r="F8468">
        <v>-0.38329193244667698</v>
      </c>
      <c r="G8468">
        <v>0.30348792474150299</v>
      </c>
      <c r="H8468">
        <v>-0.15770538554024299</v>
      </c>
    </row>
    <row r="8469" spans="1:8" x14ac:dyDescent="0.45">
      <c r="A8469">
        <v>8468</v>
      </c>
      <c r="B8469">
        <v>0.35563647484525801</v>
      </c>
      <c r="C8469">
        <v>0.243526541968837</v>
      </c>
      <c r="D8469">
        <v>-6.9552174839040706E-2</v>
      </c>
      <c r="E8469">
        <v>-0.30556941569266799</v>
      </c>
      <c r="F8469">
        <v>0.31815298986990698</v>
      </c>
      <c r="G8469">
        <v>0.41546460115983502</v>
      </c>
      <c r="H8469">
        <v>-0.116836278471696</v>
      </c>
    </row>
    <row r="8470" spans="1:8" x14ac:dyDescent="0.45">
      <c r="A8470">
        <v>8469</v>
      </c>
      <c r="B8470">
        <v>0.145221352550609</v>
      </c>
      <c r="C8470">
        <v>-0.11187729870777501</v>
      </c>
      <c r="D8470">
        <v>8.6380528633014805E-2</v>
      </c>
      <c r="E8470">
        <v>8.8836198353355406E-2</v>
      </c>
      <c r="F8470">
        <v>8.29579942544066E-2</v>
      </c>
      <c r="G8470">
        <v>0.26915665203609301</v>
      </c>
      <c r="H8470">
        <v>-0.19633357081</v>
      </c>
    </row>
    <row r="8471" spans="1:8" x14ac:dyDescent="0.45">
      <c r="A8471">
        <v>8470</v>
      </c>
      <c r="B8471">
        <v>0.312854358114247</v>
      </c>
      <c r="C8471">
        <v>0.255548021831074</v>
      </c>
      <c r="D8471">
        <v>-8.1749821809472697E-2</v>
      </c>
      <c r="E8471">
        <v>0.24860919923674299</v>
      </c>
      <c r="F8471">
        <v>0.189295933759214</v>
      </c>
      <c r="G8471">
        <v>-0.27671528481907498</v>
      </c>
      <c r="H8471">
        <v>9.91031027525167E-2</v>
      </c>
    </row>
    <row r="8472" spans="1:8" x14ac:dyDescent="0.45">
      <c r="A8472">
        <v>8471</v>
      </c>
      <c r="B8472">
        <v>0.270361134542981</v>
      </c>
      <c r="C8472">
        <v>-0.25733576835460498</v>
      </c>
      <c r="D8472">
        <v>0.172086506297215</v>
      </c>
      <c r="E8472">
        <v>0.107695257815486</v>
      </c>
      <c r="F8472">
        <v>-0.10144861940102</v>
      </c>
      <c r="G8472">
        <v>-0.27516033237937798</v>
      </c>
      <c r="H8472">
        <v>-8.25988702003808E-2</v>
      </c>
    </row>
    <row r="8473" spans="1:8" x14ac:dyDescent="0.45">
      <c r="A8473">
        <v>8472</v>
      </c>
      <c r="B8473">
        <v>0.26736852449235698</v>
      </c>
      <c r="C8473">
        <v>-0.37243639037176501</v>
      </c>
      <c r="D8473">
        <v>0.335608269338388</v>
      </c>
      <c r="E8473">
        <v>-0.28979210275676798</v>
      </c>
      <c r="F8473">
        <v>-2.3776290238643499E-2</v>
      </c>
      <c r="G8473">
        <v>0.29572853421568501</v>
      </c>
      <c r="H8473">
        <v>7.2112235911127295E-2</v>
      </c>
    </row>
    <row r="8474" spans="1:8" x14ac:dyDescent="0.45">
      <c r="A8474">
        <v>8473</v>
      </c>
      <c r="B8474">
        <v>0.42044634052604901</v>
      </c>
      <c r="C8474">
        <v>-0.58310122711062895</v>
      </c>
      <c r="D8474">
        <v>0.132041145029241</v>
      </c>
      <c r="E8474">
        <v>0.120518837522276</v>
      </c>
      <c r="F8474">
        <v>-0.124232801541176</v>
      </c>
      <c r="G8474">
        <v>-0.10245479852547799</v>
      </c>
      <c r="H8474">
        <v>0.21649861546433299</v>
      </c>
    </row>
    <row r="8475" spans="1:8" x14ac:dyDescent="0.45">
      <c r="A8475">
        <v>8474</v>
      </c>
      <c r="B8475">
        <v>0.38350108888569401</v>
      </c>
      <c r="C8475">
        <v>0.199362986139556</v>
      </c>
      <c r="D8475">
        <v>-6.0770301374959999E-2</v>
      </c>
      <c r="E8475">
        <v>-0.106112506591165</v>
      </c>
      <c r="F8475">
        <v>-9.6631453160555394E-2</v>
      </c>
      <c r="G8475">
        <v>0.106887121932599</v>
      </c>
      <c r="H8475">
        <v>3.3320563065528899E-2</v>
      </c>
    </row>
    <row r="8476" spans="1:8" x14ac:dyDescent="0.45">
      <c r="A8476">
        <v>8475</v>
      </c>
      <c r="B8476">
        <v>0.29577563075735902</v>
      </c>
      <c r="C8476">
        <v>-0.49576218608695</v>
      </c>
      <c r="D8476">
        <v>-0.124944973577283</v>
      </c>
      <c r="E8476">
        <v>0.33940555845562498</v>
      </c>
      <c r="F8476">
        <v>-3.2122561671022301E-2</v>
      </c>
      <c r="G8476">
        <v>0.117983340542474</v>
      </c>
      <c r="H8476">
        <v>7.3161720509323002E-3</v>
      </c>
    </row>
    <row r="8477" spans="1:8" x14ac:dyDescent="0.45">
      <c r="A8477">
        <v>8476</v>
      </c>
      <c r="B8477">
        <v>0.200523208195903</v>
      </c>
      <c r="C8477">
        <v>-0.20511879625735899</v>
      </c>
      <c r="D8477">
        <v>5.0459293090856401E-2</v>
      </c>
      <c r="E8477">
        <v>-0.17580268466153601</v>
      </c>
      <c r="F8477">
        <v>0.117276608576562</v>
      </c>
      <c r="G8477">
        <v>0.20400981556820499</v>
      </c>
      <c r="H8477">
        <v>0.36316926912127101</v>
      </c>
    </row>
    <row r="8478" spans="1:8" x14ac:dyDescent="0.45">
      <c r="A8478">
        <v>8477</v>
      </c>
      <c r="B8478">
        <v>0.33972940609887198</v>
      </c>
      <c r="C8478">
        <v>-0.38542453045792602</v>
      </c>
      <c r="D8478">
        <v>-1.8658248804278601E-2</v>
      </c>
      <c r="E8478">
        <v>0.14451353307807799</v>
      </c>
      <c r="F8478">
        <v>8.0125542514989004E-2</v>
      </c>
      <c r="G8478">
        <v>8.2135199909699599E-2</v>
      </c>
      <c r="H8478">
        <v>0.15728353184564201</v>
      </c>
    </row>
    <row r="8479" spans="1:8" x14ac:dyDescent="0.45">
      <c r="A8479">
        <v>8478</v>
      </c>
      <c r="B8479">
        <v>0.45898190846748299</v>
      </c>
      <c r="C8479">
        <v>7.0877342502332796E-2</v>
      </c>
      <c r="D8479">
        <v>-0.140014515430473</v>
      </c>
      <c r="E8479">
        <v>0.18503674584582</v>
      </c>
      <c r="F8479">
        <v>-0.40855881298074997</v>
      </c>
      <c r="G8479">
        <v>0.162518899592732</v>
      </c>
      <c r="H8479">
        <v>0.14027232904114001</v>
      </c>
    </row>
    <row r="8480" spans="1:8" x14ac:dyDescent="0.45">
      <c r="A8480">
        <v>8479</v>
      </c>
      <c r="B8480">
        <v>0.40301033644315198</v>
      </c>
      <c r="C8480">
        <v>0.237410336674726</v>
      </c>
      <c r="D8480">
        <v>0.11433159908348201</v>
      </c>
      <c r="E8480">
        <v>0.35613674572063198</v>
      </c>
      <c r="F8480">
        <v>0.196021620985563</v>
      </c>
      <c r="G8480">
        <v>0.23727219565454299</v>
      </c>
      <c r="H8480">
        <v>6.8123554451799901E-3</v>
      </c>
    </row>
    <row r="8481" spans="1:8" x14ac:dyDescent="0.45">
      <c r="A8481">
        <v>8480</v>
      </c>
      <c r="B8481">
        <v>0.26846390420541999</v>
      </c>
      <c r="C8481">
        <v>0.37186162393550398</v>
      </c>
      <c r="D8481">
        <v>-0.14824960947558499</v>
      </c>
      <c r="E8481">
        <v>4.46653621182201E-2</v>
      </c>
      <c r="F8481">
        <v>0.17876045205264399</v>
      </c>
      <c r="G8481">
        <v>0.136030761382718</v>
      </c>
      <c r="H8481">
        <v>0.22636825899125401</v>
      </c>
    </row>
    <row r="8482" spans="1:8" x14ac:dyDescent="0.45">
      <c r="A8482">
        <v>8481</v>
      </c>
      <c r="B8482">
        <v>0.34075554290072402</v>
      </c>
      <c r="C8482">
        <v>-3.1974464769323502E-2</v>
      </c>
      <c r="D8482">
        <v>0.31495808889013599</v>
      </c>
      <c r="E8482">
        <v>-0.143044990918581</v>
      </c>
      <c r="F8482">
        <v>0.146308521954371</v>
      </c>
      <c r="G8482">
        <v>0.23777433455494301</v>
      </c>
      <c r="H8482">
        <v>0.19900287241949799</v>
      </c>
    </row>
    <row r="8483" spans="1:8" x14ac:dyDescent="0.45">
      <c r="A8483">
        <v>8482</v>
      </c>
      <c r="B8483">
        <v>0.218968614151441</v>
      </c>
      <c r="C8483">
        <v>-1.8932745210634899E-2</v>
      </c>
      <c r="D8483">
        <v>-8.3921395021572101E-2</v>
      </c>
      <c r="E8483">
        <v>-0.13916726846358499</v>
      </c>
      <c r="F8483">
        <v>0.189345716604784</v>
      </c>
      <c r="G8483">
        <v>-0.22569773838225199</v>
      </c>
      <c r="H8483">
        <v>9.6834639111607307E-2</v>
      </c>
    </row>
    <row r="8484" spans="1:8" x14ac:dyDescent="0.45">
      <c r="A8484">
        <v>8483</v>
      </c>
      <c r="B8484">
        <v>0.47018799826573698</v>
      </c>
      <c r="C8484">
        <v>3.3933848154353602E-2</v>
      </c>
      <c r="D8484">
        <v>0.25794801164952602</v>
      </c>
      <c r="E8484">
        <v>-2.1221234301774899E-2</v>
      </c>
      <c r="F8484">
        <v>-0.41081675538412399</v>
      </c>
      <c r="G8484">
        <v>0.19066060913974001</v>
      </c>
      <c r="H8484">
        <v>0.119720337224969</v>
      </c>
    </row>
    <row r="8485" spans="1:8" x14ac:dyDescent="0.45">
      <c r="A8485">
        <v>8484</v>
      </c>
      <c r="B8485">
        <v>0.21534406124470401</v>
      </c>
      <c r="C8485">
        <v>0.26529543450627802</v>
      </c>
      <c r="D8485">
        <v>3.42068809459962E-2</v>
      </c>
      <c r="E8485">
        <v>-0.27370584715337698</v>
      </c>
      <c r="F8485">
        <v>-1.9021494886068201E-2</v>
      </c>
      <c r="G8485">
        <v>-0.23925353602375399</v>
      </c>
      <c r="H8485">
        <v>0.119893537671324</v>
      </c>
    </row>
    <row r="8486" spans="1:8" x14ac:dyDescent="0.45">
      <c r="A8486">
        <v>8485</v>
      </c>
      <c r="B8486">
        <v>0.31001873603619701</v>
      </c>
      <c r="C8486">
        <v>-0.35121262268504799</v>
      </c>
      <c r="D8486">
        <v>0.195971365297303</v>
      </c>
      <c r="E8486">
        <v>9.8808413879965196E-2</v>
      </c>
      <c r="F8486">
        <v>0.29446993856723203</v>
      </c>
      <c r="G8486">
        <v>0.132716910596894</v>
      </c>
      <c r="H8486">
        <v>0.352182898006272</v>
      </c>
    </row>
    <row r="8487" spans="1:8" x14ac:dyDescent="0.45">
      <c r="A8487">
        <v>8486</v>
      </c>
      <c r="B8487">
        <v>0.23220689412901099</v>
      </c>
      <c r="C8487">
        <v>-0.249898550098129</v>
      </c>
      <c r="D8487">
        <v>-0.29727760858534802</v>
      </c>
      <c r="E8487">
        <v>0.14262779037307499</v>
      </c>
      <c r="F8487">
        <v>0.20332674282684299</v>
      </c>
      <c r="G8487">
        <v>-0.32702184351312202</v>
      </c>
      <c r="H8487">
        <v>3.9296607068957101E-2</v>
      </c>
    </row>
    <row r="8488" spans="1:8" x14ac:dyDescent="0.45">
      <c r="A8488">
        <v>8487</v>
      </c>
      <c r="B8488">
        <v>0.121770620454499</v>
      </c>
      <c r="C8488">
        <v>2.22966072217675E-2</v>
      </c>
      <c r="D8488">
        <v>-5.97975851636008E-2</v>
      </c>
      <c r="E8488">
        <v>0.47747919929181798</v>
      </c>
      <c r="F8488">
        <v>-0.159462870355775</v>
      </c>
      <c r="G8488">
        <v>0.10452960000872399</v>
      </c>
      <c r="H8488">
        <v>0.112729405499455</v>
      </c>
    </row>
    <row r="8489" spans="1:8" x14ac:dyDescent="0.45">
      <c r="A8489">
        <v>8488</v>
      </c>
      <c r="B8489">
        <v>0.35734633665521398</v>
      </c>
      <c r="C8489">
        <v>9.7252520291196392E-3</v>
      </c>
      <c r="D8489">
        <v>-1.8630961797890901E-2</v>
      </c>
      <c r="E8489">
        <v>-1.261359431731E-3</v>
      </c>
      <c r="F8489">
        <v>-0.13026596428625101</v>
      </c>
      <c r="G8489">
        <v>-1.98599707566073E-3</v>
      </c>
      <c r="H8489">
        <v>1.5356343928208199E-2</v>
      </c>
    </row>
    <row r="8490" spans="1:8" x14ac:dyDescent="0.45">
      <c r="A8490">
        <v>8489</v>
      </c>
      <c r="B8490">
        <v>9.8094605563203499E-2</v>
      </c>
      <c r="C8490">
        <v>-0.11343134907584899</v>
      </c>
      <c r="D8490">
        <v>-5.5808451909623399E-2</v>
      </c>
      <c r="E8490">
        <v>-4.6256736199434899E-2</v>
      </c>
      <c r="F8490">
        <v>-0.23831892732188001</v>
      </c>
      <c r="G8490">
        <v>0.13272999628125801</v>
      </c>
      <c r="H8490">
        <v>0.26008949198759801</v>
      </c>
    </row>
    <row r="8491" spans="1:8" x14ac:dyDescent="0.45">
      <c r="A8491">
        <v>8490</v>
      </c>
      <c r="B8491">
        <v>0.303280176186427</v>
      </c>
      <c r="C8491">
        <v>-0.22886033913373199</v>
      </c>
      <c r="D8491">
        <v>-0.384290959747354</v>
      </c>
      <c r="E8491">
        <v>-7.2135861352263506E-2</v>
      </c>
      <c r="F8491">
        <v>-0.28628507452806001</v>
      </c>
      <c r="G8491">
        <v>-0.53485195672768704</v>
      </c>
      <c r="H8491">
        <v>0.62347082906815099</v>
      </c>
    </row>
    <row r="8492" spans="1:8" x14ac:dyDescent="0.45">
      <c r="A8492">
        <v>8491</v>
      </c>
      <c r="B8492">
        <v>0.28708741423019002</v>
      </c>
      <c r="C8492">
        <v>0.13689740672320999</v>
      </c>
      <c r="D8492">
        <v>-7.4675304187275499E-2</v>
      </c>
      <c r="E8492">
        <v>-0.17625568932479799</v>
      </c>
      <c r="F8492">
        <v>0.147836771604476</v>
      </c>
      <c r="G8492">
        <v>4.1066710533636096E-3</v>
      </c>
      <c r="H8492">
        <v>-9.4475000973971695E-3</v>
      </c>
    </row>
    <row r="8493" spans="1:8" x14ac:dyDescent="0.45">
      <c r="A8493">
        <v>8492</v>
      </c>
      <c r="B8493">
        <v>0.33769888351888</v>
      </c>
      <c r="C8493">
        <v>-1.6498702757738799E-2</v>
      </c>
      <c r="D8493">
        <v>-0.119142609307995</v>
      </c>
      <c r="E8493">
        <v>-0.108984853708845</v>
      </c>
      <c r="F8493">
        <v>0.38396902764054602</v>
      </c>
      <c r="G8493">
        <v>-0.16099311774227101</v>
      </c>
      <c r="H8493">
        <v>9.31752923956123E-2</v>
      </c>
    </row>
    <row r="8494" spans="1:8" x14ac:dyDescent="0.45">
      <c r="A8494">
        <v>8493</v>
      </c>
      <c r="B8494">
        <v>0.40999177620760402</v>
      </c>
      <c r="C8494">
        <v>-0.15467286569963201</v>
      </c>
      <c r="D8494">
        <v>0.23303670797530099</v>
      </c>
      <c r="E8494">
        <v>0.21515009244416999</v>
      </c>
      <c r="F8494">
        <v>5.6045649698762703E-2</v>
      </c>
      <c r="G8494">
        <v>-0.25539533359554001</v>
      </c>
      <c r="H8494">
        <v>0.129314433533014</v>
      </c>
    </row>
    <row r="8495" spans="1:8" x14ac:dyDescent="0.45">
      <c r="A8495">
        <v>8494</v>
      </c>
      <c r="B8495">
        <v>0.65026292422030796</v>
      </c>
      <c r="C8495">
        <v>0.246099238936906</v>
      </c>
      <c r="D8495">
        <v>0.140551920195047</v>
      </c>
      <c r="E8495">
        <v>-0.28782586333944199</v>
      </c>
      <c r="F8495">
        <v>-0.25657473950100901</v>
      </c>
      <c r="G8495">
        <v>-0.41373967471454498</v>
      </c>
      <c r="H8495">
        <v>-4.6732850499881302E-2</v>
      </c>
    </row>
    <row r="8496" spans="1:8" x14ac:dyDescent="0.45">
      <c r="A8496">
        <v>8495</v>
      </c>
      <c r="B8496">
        <v>0.13838909304519001</v>
      </c>
      <c r="C8496">
        <v>-0.18981140458252199</v>
      </c>
      <c r="D8496">
        <v>3.4979843424665501E-2</v>
      </c>
      <c r="E8496">
        <v>3.32917913994175E-2</v>
      </c>
      <c r="F8496">
        <v>-0.32762529297769</v>
      </c>
      <c r="G8496">
        <v>7.8985109060060302E-2</v>
      </c>
      <c r="H8496">
        <v>0.25607058729208898</v>
      </c>
    </row>
    <row r="8497" spans="1:8" x14ac:dyDescent="0.45">
      <c r="A8497">
        <v>8496</v>
      </c>
      <c r="B8497">
        <v>0.406142019829074</v>
      </c>
      <c r="C8497">
        <v>0.129668009278194</v>
      </c>
      <c r="D8497">
        <v>0.34374388589378402</v>
      </c>
      <c r="E8497">
        <v>-0.105956481596825</v>
      </c>
      <c r="F8497">
        <v>-2.0193019278386098E-2</v>
      </c>
      <c r="G8497">
        <v>0.31942871841008202</v>
      </c>
      <c r="H8497">
        <v>-0.29155167117867198</v>
      </c>
    </row>
    <row r="8498" spans="1:8" x14ac:dyDescent="0.45">
      <c r="A8498">
        <v>8497</v>
      </c>
      <c r="B8498">
        <v>0.54235137777020004</v>
      </c>
      <c r="C8498">
        <v>-0.18700284135616799</v>
      </c>
      <c r="D8498">
        <v>2.8165526362013402E-2</v>
      </c>
      <c r="E8498">
        <v>4.6819937910699397E-2</v>
      </c>
      <c r="F8498">
        <v>0.15080873071513001</v>
      </c>
      <c r="G8498">
        <v>0.44028424067711103</v>
      </c>
      <c r="H8498">
        <v>0.20033355287708601</v>
      </c>
    </row>
    <row r="8499" spans="1:8" x14ac:dyDescent="0.45">
      <c r="A8499">
        <v>8498</v>
      </c>
      <c r="B8499">
        <v>0.477944704390182</v>
      </c>
      <c r="C8499">
        <v>-0.148397047234954</v>
      </c>
      <c r="D8499">
        <v>-9.7976913768159202E-2</v>
      </c>
      <c r="E8499">
        <v>0.222893656313325</v>
      </c>
      <c r="F8499">
        <v>-0.115702421892796</v>
      </c>
      <c r="G8499">
        <v>2.16383696937631E-2</v>
      </c>
      <c r="H8499">
        <v>0.329450743867233</v>
      </c>
    </row>
    <row r="8500" spans="1:8" x14ac:dyDescent="0.45">
      <c r="A8500">
        <v>8499</v>
      </c>
      <c r="B8500">
        <v>3.72174482385981E-2</v>
      </c>
      <c r="C8500">
        <v>-3.6156290931733601E-2</v>
      </c>
      <c r="D8500">
        <v>-0.29491472349519299</v>
      </c>
      <c r="E8500">
        <v>0.106809021205511</v>
      </c>
      <c r="F8500">
        <v>0.336077617796192</v>
      </c>
      <c r="G8500">
        <v>0.109947980816999</v>
      </c>
      <c r="H8500">
        <v>0.19938337020201</v>
      </c>
    </row>
    <row r="8501" spans="1:8" x14ac:dyDescent="0.45">
      <c r="A8501">
        <v>8500</v>
      </c>
      <c r="B8501">
        <v>0.28989651577934999</v>
      </c>
      <c r="C8501">
        <v>-6.6527815376714594E-2</v>
      </c>
      <c r="D8501">
        <v>0.256662754237588</v>
      </c>
      <c r="E8501">
        <v>-8.4085031078690003E-2</v>
      </c>
      <c r="F8501">
        <v>-0.22634924874039</v>
      </c>
      <c r="G8501">
        <v>0.15405473105478701</v>
      </c>
      <c r="H8501">
        <v>-5.5062289521393401E-2</v>
      </c>
    </row>
    <row r="8502" spans="1:8" x14ac:dyDescent="0.45">
      <c r="A8502">
        <v>8501</v>
      </c>
      <c r="B8502">
        <v>0.324056443866719</v>
      </c>
      <c r="C8502">
        <v>-4.7332249190122903E-2</v>
      </c>
      <c r="D8502">
        <v>0.19704530350140501</v>
      </c>
      <c r="E8502">
        <v>2.5602464502449299E-2</v>
      </c>
      <c r="F8502">
        <v>0.26202690056322298</v>
      </c>
      <c r="G8502">
        <v>0.52564704800554996</v>
      </c>
      <c r="H8502">
        <v>-0.246996674711983</v>
      </c>
    </row>
    <row r="8503" spans="1:8" x14ac:dyDescent="0.45">
      <c r="A8503">
        <v>8502</v>
      </c>
      <c r="B8503">
        <v>-0.169073934184298</v>
      </c>
      <c r="C8503">
        <v>-9.4373550569608305E-2</v>
      </c>
      <c r="D8503">
        <v>-0.14873182638364901</v>
      </c>
      <c r="E8503">
        <v>6.8474959637063404E-2</v>
      </c>
      <c r="F8503">
        <v>0.26922216348667799</v>
      </c>
      <c r="G8503">
        <v>-2.61912331144524E-2</v>
      </c>
      <c r="H8503">
        <v>0.16770913289168801</v>
      </c>
    </row>
    <row r="8504" spans="1:8" x14ac:dyDescent="0.45">
      <c r="A8504">
        <v>8503</v>
      </c>
      <c r="B8504">
        <v>0.34269994923706099</v>
      </c>
      <c r="C8504">
        <v>0.23023297346100299</v>
      </c>
      <c r="D8504">
        <v>-0.19080213322126</v>
      </c>
      <c r="E8504">
        <v>-0.10205786818979699</v>
      </c>
      <c r="F8504">
        <v>-4.85107683132361E-2</v>
      </c>
      <c r="G8504">
        <v>0.21387266540677299</v>
      </c>
      <c r="H8504">
        <v>-0.101316747778064</v>
      </c>
    </row>
    <row r="8505" spans="1:8" x14ac:dyDescent="0.45">
      <c r="A8505">
        <v>8504</v>
      </c>
      <c r="B8505">
        <v>0.114226235815578</v>
      </c>
      <c r="C8505">
        <v>8.9525481936455098E-2</v>
      </c>
      <c r="D8505">
        <v>-6.62893002874166E-2</v>
      </c>
      <c r="E8505">
        <v>-0.260041186930067</v>
      </c>
      <c r="F8505">
        <v>-0.16328378217761799</v>
      </c>
      <c r="G8505">
        <v>7.2038696783348996E-2</v>
      </c>
      <c r="H8505">
        <v>0.36842031161981198</v>
      </c>
    </row>
    <row r="8506" spans="1:8" x14ac:dyDescent="0.45">
      <c r="A8506">
        <v>8505</v>
      </c>
      <c r="B8506">
        <v>0.385714132820204</v>
      </c>
      <c r="C8506">
        <v>-8.6261915531661806E-2</v>
      </c>
      <c r="D8506">
        <v>0.230730660303475</v>
      </c>
      <c r="E8506">
        <v>0.102832650002301</v>
      </c>
      <c r="F8506">
        <v>0.11913474542054001</v>
      </c>
      <c r="G8506">
        <v>-8.1421491749428906E-2</v>
      </c>
      <c r="H8506">
        <v>9.1272291153834895E-2</v>
      </c>
    </row>
    <row r="8507" spans="1:8" x14ac:dyDescent="0.45">
      <c r="A8507">
        <v>8506</v>
      </c>
      <c r="B8507">
        <v>0.50699818527406004</v>
      </c>
      <c r="C8507">
        <v>0.100199493857273</v>
      </c>
      <c r="D8507">
        <v>-0.12558335338695001</v>
      </c>
      <c r="E8507">
        <v>0.148568054699385</v>
      </c>
      <c r="F8507">
        <v>0.13262589453071999</v>
      </c>
      <c r="G8507">
        <v>0.37661980334640699</v>
      </c>
      <c r="H8507">
        <v>7.9854806943996604E-2</v>
      </c>
    </row>
    <row r="8508" spans="1:8" x14ac:dyDescent="0.45">
      <c r="A8508">
        <v>8507</v>
      </c>
      <c r="B8508">
        <v>0.241504187524887</v>
      </c>
      <c r="C8508">
        <v>6.9013995542067205E-2</v>
      </c>
      <c r="D8508">
        <v>0.39177845463377098</v>
      </c>
      <c r="E8508">
        <v>-0.116160617665355</v>
      </c>
      <c r="F8508">
        <v>-0.32204886505587199</v>
      </c>
      <c r="G8508">
        <v>-0.198088392344627</v>
      </c>
      <c r="H8508">
        <v>-1.92504141942994E-2</v>
      </c>
    </row>
    <row r="8509" spans="1:8" x14ac:dyDescent="0.45">
      <c r="A8509">
        <v>8508</v>
      </c>
      <c r="B8509">
        <v>0.25536492222747997</v>
      </c>
      <c r="C8509">
        <v>-0.123111167649312</v>
      </c>
      <c r="D8509">
        <v>-0.21105426330923999</v>
      </c>
      <c r="E8509">
        <v>-9.2180966904461797E-3</v>
      </c>
      <c r="F8509">
        <v>-0.19704890400637901</v>
      </c>
      <c r="G8509">
        <v>9.33242627269915E-2</v>
      </c>
      <c r="H8509">
        <v>-5.1569393673947403E-2</v>
      </c>
    </row>
    <row r="8510" spans="1:8" x14ac:dyDescent="0.45">
      <c r="A8510">
        <v>8509</v>
      </c>
      <c r="B8510">
        <v>8.4975271981773806E-2</v>
      </c>
      <c r="C8510">
        <v>-0.458828922730321</v>
      </c>
      <c r="D8510">
        <v>1.5445300558800799E-2</v>
      </c>
      <c r="E8510">
        <v>-0.16095951329173</v>
      </c>
      <c r="F8510">
        <v>6.3777429440720498E-2</v>
      </c>
      <c r="G8510">
        <v>-6.6890390342587897E-2</v>
      </c>
      <c r="H8510">
        <v>1.6609236061004201E-2</v>
      </c>
    </row>
    <row r="8511" spans="1:8" x14ac:dyDescent="0.45">
      <c r="A8511">
        <v>8510</v>
      </c>
      <c r="B8511">
        <v>0.22674005925025001</v>
      </c>
      <c r="C8511">
        <v>0.55695332374949902</v>
      </c>
      <c r="D8511">
        <v>9.2851836085436498E-2</v>
      </c>
      <c r="E8511">
        <v>-0.33052193532031199</v>
      </c>
      <c r="F8511">
        <v>0.12784795428385401</v>
      </c>
      <c r="G8511">
        <v>0.27099593952015999</v>
      </c>
      <c r="H8511">
        <v>7.3978155394154102E-2</v>
      </c>
    </row>
    <row r="8512" spans="1:8" x14ac:dyDescent="0.45">
      <c r="A8512">
        <v>8511</v>
      </c>
      <c r="B8512">
        <v>0.48565381292773202</v>
      </c>
      <c r="C8512">
        <v>-0.288813978553629</v>
      </c>
      <c r="D8512">
        <v>-5.8759489616440598E-2</v>
      </c>
      <c r="E8512">
        <v>-0.13786814330497399</v>
      </c>
      <c r="F8512">
        <v>0.17085461565642601</v>
      </c>
      <c r="G8512">
        <v>-0.115506577050645</v>
      </c>
      <c r="H8512">
        <v>0.19971992891979601</v>
      </c>
    </row>
    <row r="8513" spans="1:8" x14ac:dyDescent="0.45">
      <c r="A8513">
        <v>8512</v>
      </c>
      <c r="B8513">
        <v>-0.13477404001252599</v>
      </c>
      <c r="C8513">
        <v>0.38850727975975802</v>
      </c>
      <c r="D8513">
        <v>-0.133832379909296</v>
      </c>
      <c r="E8513">
        <v>-0.143444630087951</v>
      </c>
      <c r="F8513">
        <v>-0.119820078561524</v>
      </c>
      <c r="G8513">
        <v>0.29461166874721301</v>
      </c>
      <c r="H8513">
        <v>5.2591765348248701E-3</v>
      </c>
    </row>
    <row r="8514" spans="1:8" x14ac:dyDescent="0.45">
      <c r="A8514">
        <v>8513</v>
      </c>
      <c r="B8514">
        <v>0.49665270461527899</v>
      </c>
      <c r="C8514">
        <v>7.2336923541584802E-3</v>
      </c>
      <c r="D8514">
        <v>0.40313239551528801</v>
      </c>
      <c r="E8514">
        <v>6.0194310409794803E-2</v>
      </c>
      <c r="F8514">
        <v>0.13411544974266901</v>
      </c>
      <c r="G8514">
        <v>3.4108010043503098E-2</v>
      </c>
      <c r="H8514">
        <v>0.16706989943436201</v>
      </c>
    </row>
    <row r="8515" spans="1:8" x14ac:dyDescent="0.45">
      <c r="A8515">
        <v>8514</v>
      </c>
      <c r="B8515">
        <v>0.43757304190715302</v>
      </c>
      <c r="C8515">
        <v>-7.9980330950093506E-2</v>
      </c>
      <c r="D8515">
        <v>-0.128020059619747</v>
      </c>
      <c r="E8515">
        <v>-0.30699032107236701</v>
      </c>
      <c r="F8515">
        <v>-6.6097366220850403E-3</v>
      </c>
      <c r="G8515">
        <v>-0.12423051084119401</v>
      </c>
      <c r="H8515">
        <v>0.15311647684445001</v>
      </c>
    </row>
    <row r="8516" spans="1:8" x14ac:dyDescent="0.45">
      <c r="A8516">
        <v>8515</v>
      </c>
      <c r="B8516">
        <v>0.29647835682545298</v>
      </c>
      <c r="C8516">
        <v>0.50945001422661496</v>
      </c>
      <c r="D8516">
        <v>4.0438748442561602E-2</v>
      </c>
      <c r="E8516">
        <v>4.6955483713655398E-2</v>
      </c>
      <c r="F8516">
        <v>-0.28795573837428301</v>
      </c>
      <c r="G8516">
        <v>-0.23374794388317</v>
      </c>
      <c r="H8516">
        <v>0.29735581150361201</v>
      </c>
    </row>
    <row r="8517" spans="1:8" x14ac:dyDescent="0.45">
      <c r="A8517">
        <v>8516</v>
      </c>
      <c r="B8517">
        <v>0.47946011567258501</v>
      </c>
      <c r="C8517">
        <v>-0.15162237705557</v>
      </c>
      <c r="D8517">
        <v>-4.4843669127555302E-2</v>
      </c>
      <c r="E8517">
        <v>0.57781791194653598</v>
      </c>
      <c r="F8517">
        <v>-0.18229687550360399</v>
      </c>
      <c r="G8517">
        <v>-1.9939657145855599E-3</v>
      </c>
      <c r="H8517">
        <v>0.182051587424261</v>
      </c>
    </row>
    <row r="8518" spans="1:8" x14ac:dyDescent="0.45">
      <c r="A8518">
        <v>8517</v>
      </c>
      <c r="B8518">
        <v>0.49558535764109102</v>
      </c>
      <c r="C8518">
        <v>7.6641253859864398E-3</v>
      </c>
      <c r="D8518">
        <v>0.32717096439677001</v>
      </c>
      <c r="E8518">
        <v>0.18878701125960701</v>
      </c>
      <c r="F8518">
        <v>6.6642646543101897E-2</v>
      </c>
      <c r="G8518">
        <v>-0.204624608454889</v>
      </c>
      <c r="H8518">
        <v>0.110862403248508</v>
      </c>
    </row>
    <row r="8519" spans="1:8" x14ac:dyDescent="0.45">
      <c r="A8519">
        <v>8518</v>
      </c>
      <c r="B8519">
        <v>0.38078521348295102</v>
      </c>
      <c r="C8519">
        <v>0.144399289661477</v>
      </c>
      <c r="D8519">
        <v>-0.166777435791261</v>
      </c>
      <c r="E8519">
        <v>-4.2407794172921801E-3</v>
      </c>
      <c r="F8519">
        <v>-0.15123848908040399</v>
      </c>
      <c r="G8519">
        <v>0.14242842360778199</v>
      </c>
      <c r="H8519">
        <v>0.174133354297175</v>
      </c>
    </row>
    <row r="8520" spans="1:8" x14ac:dyDescent="0.45">
      <c r="A8520">
        <v>8519</v>
      </c>
      <c r="B8520">
        <v>0.50588297675388305</v>
      </c>
      <c r="C8520">
        <v>6.9090361514545104E-2</v>
      </c>
      <c r="D8520">
        <v>1.38972766185411E-2</v>
      </c>
      <c r="E8520">
        <v>-0.20114449461237399</v>
      </c>
      <c r="F8520">
        <v>-4.58615428071001E-2</v>
      </c>
      <c r="G8520">
        <v>0.177428289985754</v>
      </c>
      <c r="H8520">
        <v>-0.17113230398819901</v>
      </c>
    </row>
    <row r="8521" spans="1:8" x14ac:dyDescent="0.45">
      <c r="A8521">
        <v>8520</v>
      </c>
      <c r="B8521">
        <v>0.23719739827735301</v>
      </c>
      <c r="C8521">
        <v>-0.20489723728702799</v>
      </c>
      <c r="D8521">
        <v>-0.11097016625631601</v>
      </c>
      <c r="E8521">
        <v>-4.15115893888462E-2</v>
      </c>
      <c r="F8521">
        <v>0.15881241549064501</v>
      </c>
      <c r="G8521">
        <v>0.18171122766046599</v>
      </c>
      <c r="H8521">
        <v>0.16261283148425501</v>
      </c>
    </row>
    <row r="8522" spans="1:8" x14ac:dyDescent="0.45">
      <c r="A8522">
        <v>8521</v>
      </c>
      <c r="B8522">
        <v>-4.0542793209400803E-2</v>
      </c>
      <c r="C8522">
        <v>9.0422205766509296E-4</v>
      </c>
      <c r="D8522">
        <v>-0.161775648617143</v>
      </c>
      <c r="E8522">
        <v>0.53232409032823802</v>
      </c>
      <c r="F8522">
        <v>0.46584918340907699</v>
      </c>
      <c r="G8522">
        <v>0.38658106814777998</v>
      </c>
      <c r="H8522">
        <v>1.6426177219106702E-2</v>
      </c>
    </row>
    <row r="8523" spans="1:8" x14ac:dyDescent="0.45">
      <c r="A8523">
        <v>8522</v>
      </c>
      <c r="B8523">
        <v>0.51149390837339304</v>
      </c>
      <c r="C8523">
        <v>8.4444503776847105E-2</v>
      </c>
      <c r="D8523">
        <v>-0.17053199351426601</v>
      </c>
      <c r="E8523">
        <v>-0.162196078946059</v>
      </c>
      <c r="F8523">
        <v>0.21862073810069901</v>
      </c>
      <c r="G8523">
        <v>-0.13673255976252599</v>
      </c>
      <c r="H8523">
        <v>0.27410067500631302</v>
      </c>
    </row>
    <row r="8524" spans="1:8" x14ac:dyDescent="0.45">
      <c r="A8524">
        <v>8523</v>
      </c>
      <c r="B8524">
        <v>0.21885911783166301</v>
      </c>
      <c r="C8524">
        <v>0.17929479555941299</v>
      </c>
      <c r="D8524">
        <v>-0.16248587047248</v>
      </c>
      <c r="E8524">
        <v>0.30301946157177301</v>
      </c>
      <c r="F8524">
        <v>-0.14975064808928701</v>
      </c>
      <c r="G8524">
        <v>0.41738424179107603</v>
      </c>
      <c r="H8524">
        <v>0.17823210807384199</v>
      </c>
    </row>
    <row r="8525" spans="1:8" x14ac:dyDescent="0.45">
      <c r="A8525">
        <v>8524</v>
      </c>
      <c r="B8525">
        <v>0.174181506625327</v>
      </c>
      <c r="C8525">
        <v>-5.4376562689205698E-3</v>
      </c>
      <c r="D8525">
        <v>0.36983129182270302</v>
      </c>
      <c r="E8525">
        <v>-6.6072848548531196E-2</v>
      </c>
      <c r="F8525">
        <v>-0.57238294198724604</v>
      </c>
      <c r="G8525">
        <v>0.45402628024939901</v>
      </c>
      <c r="H8525">
        <v>-4.1845007747848897E-2</v>
      </c>
    </row>
    <row r="8526" spans="1:8" x14ac:dyDescent="0.45">
      <c r="A8526">
        <v>8525</v>
      </c>
      <c r="B8526">
        <v>0.33743750203956702</v>
      </c>
      <c r="C8526">
        <v>1.12902194357786E-2</v>
      </c>
      <c r="D8526">
        <v>2.7251667978615599E-2</v>
      </c>
      <c r="E8526">
        <v>0.49076541036503901</v>
      </c>
      <c r="F8526">
        <v>0.14770424597669901</v>
      </c>
      <c r="G8526">
        <v>-0.188750580715671</v>
      </c>
      <c r="H8526">
        <v>-4.1504167026245799E-2</v>
      </c>
    </row>
    <row r="8527" spans="1:8" x14ac:dyDescent="0.45">
      <c r="A8527">
        <v>8526</v>
      </c>
      <c r="B8527">
        <v>0.29085158636804098</v>
      </c>
      <c r="C8527">
        <v>0.15497195011066001</v>
      </c>
      <c r="D8527">
        <v>0.196269526845638</v>
      </c>
      <c r="E8527">
        <v>0.17958626399022701</v>
      </c>
      <c r="F8527">
        <v>-0.10447028333476301</v>
      </c>
      <c r="G8527">
        <v>-0.32044372649973202</v>
      </c>
      <c r="H8527">
        <v>7.9529996276352502E-2</v>
      </c>
    </row>
    <row r="8528" spans="1:8" x14ac:dyDescent="0.45">
      <c r="A8528">
        <v>8527</v>
      </c>
      <c r="B8528">
        <v>2.44088266600083E-2</v>
      </c>
      <c r="C8528">
        <v>-0.231985879371647</v>
      </c>
      <c r="D8528">
        <v>-0.47091217427387899</v>
      </c>
      <c r="E8528">
        <v>-1.2602643914274901E-2</v>
      </c>
      <c r="F8528">
        <v>0.29762329431526902</v>
      </c>
      <c r="G8528">
        <v>-0.15660251128309899</v>
      </c>
      <c r="H8528">
        <v>0.15657781644041199</v>
      </c>
    </row>
    <row r="8529" spans="1:8" x14ac:dyDescent="0.45">
      <c r="A8529">
        <v>8528</v>
      </c>
      <c r="B8529">
        <v>7.9994963419999898E-2</v>
      </c>
      <c r="C8529">
        <v>0.220487014409357</v>
      </c>
      <c r="D8529">
        <v>0.192888722179855</v>
      </c>
      <c r="E8529">
        <v>0.13551247055483201</v>
      </c>
      <c r="F8529">
        <v>-2.8351461610875402E-3</v>
      </c>
      <c r="G8529">
        <v>7.5086662136410395E-2</v>
      </c>
      <c r="H8529">
        <v>-6.9439348433883594E-2</v>
      </c>
    </row>
    <row r="8530" spans="1:8" x14ac:dyDescent="0.45">
      <c r="A8530">
        <v>8529</v>
      </c>
      <c r="B8530">
        <v>0.505136984481517</v>
      </c>
      <c r="C8530">
        <v>2.9513546295458501E-3</v>
      </c>
      <c r="D8530">
        <v>-7.1604606602925697E-2</v>
      </c>
      <c r="E8530">
        <v>0.171686701313397</v>
      </c>
      <c r="F8530">
        <v>0.17298468423090299</v>
      </c>
      <c r="G8530">
        <v>-3.3104222612383702E-2</v>
      </c>
      <c r="H8530">
        <v>-0.19413462953133401</v>
      </c>
    </row>
    <row r="8531" spans="1:8" x14ac:dyDescent="0.45">
      <c r="A8531">
        <v>8530</v>
      </c>
      <c r="B8531">
        <v>-5.2829066977098001E-2</v>
      </c>
      <c r="C8531">
        <v>-0.29492732064931099</v>
      </c>
      <c r="D8531">
        <v>0.200666859378787</v>
      </c>
      <c r="E8531">
        <v>-0.33813978177095599</v>
      </c>
      <c r="F8531">
        <v>0.45861385945371802</v>
      </c>
      <c r="G8531">
        <v>-7.6604506633224803E-3</v>
      </c>
      <c r="H8531">
        <v>-0.44972609580442102</v>
      </c>
    </row>
    <row r="8532" spans="1:8" x14ac:dyDescent="0.45">
      <c r="A8532">
        <v>8531</v>
      </c>
      <c r="B8532">
        <v>4.2139842318007298E-2</v>
      </c>
      <c r="C8532">
        <v>-9.3028108615264504E-2</v>
      </c>
      <c r="D8532">
        <v>0.32415797372606198</v>
      </c>
      <c r="E8532">
        <v>6.0864226816814603E-2</v>
      </c>
      <c r="F8532">
        <v>9.73685296154468E-2</v>
      </c>
      <c r="G8532">
        <v>-0.145107513242624</v>
      </c>
      <c r="H8532">
        <v>6.83866786924099E-2</v>
      </c>
    </row>
    <row r="8533" spans="1:8" x14ac:dyDescent="0.45">
      <c r="A8533">
        <v>8532</v>
      </c>
      <c r="B8533">
        <v>0.269547882824408</v>
      </c>
      <c r="C8533">
        <v>-6.4226473568143205E-2</v>
      </c>
      <c r="D8533">
        <v>0.111967458133906</v>
      </c>
      <c r="E8533">
        <v>0.14871710108039099</v>
      </c>
      <c r="F8533">
        <v>-0.34911215073671398</v>
      </c>
      <c r="G8533">
        <v>0.22592891040254001</v>
      </c>
      <c r="H8533">
        <v>-0.167933849980066</v>
      </c>
    </row>
    <row r="8534" spans="1:8" x14ac:dyDescent="0.45">
      <c r="A8534">
        <v>8533</v>
      </c>
      <c r="B8534">
        <v>0.220519793098467</v>
      </c>
      <c r="C8534">
        <v>0.386620375860322</v>
      </c>
      <c r="D8534">
        <v>3.6635241153213399E-2</v>
      </c>
      <c r="E8534">
        <v>0.206603647723449</v>
      </c>
      <c r="F8534">
        <v>0.22122220208066801</v>
      </c>
      <c r="G8534">
        <v>0.17487383180327701</v>
      </c>
      <c r="H8534">
        <v>0.26257281723061698</v>
      </c>
    </row>
    <row r="8535" spans="1:8" x14ac:dyDescent="0.45">
      <c r="A8535">
        <v>8534</v>
      </c>
      <c r="B8535">
        <v>0.22537065791749999</v>
      </c>
      <c r="C8535">
        <v>0.15211385412417699</v>
      </c>
      <c r="D8535">
        <v>0.124242063233234</v>
      </c>
      <c r="E8535">
        <v>-0.237316143312085</v>
      </c>
      <c r="F8535">
        <v>-0.28581583536652599</v>
      </c>
      <c r="G8535">
        <v>-0.35801281549778702</v>
      </c>
      <c r="H8535">
        <v>-7.2530408119601498E-3</v>
      </c>
    </row>
    <row r="8536" spans="1:8" x14ac:dyDescent="0.45">
      <c r="A8536">
        <v>8535</v>
      </c>
      <c r="B8536">
        <v>0.43008069313821401</v>
      </c>
      <c r="C8536">
        <v>4.6210381920035598E-2</v>
      </c>
      <c r="D8536">
        <v>-0.183991017231103</v>
      </c>
      <c r="E8536">
        <v>0.336193486999251</v>
      </c>
      <c r="F8536">
        <v>1.71113585231224E-3</v>
      </c>
      <c r="G8536">
        <v>-0.151315364498087</v>
      </c>
      <c r="H8536">
        <v>-5.6099005973635298E-2</v>
      </c>
    </row>
    <row r="8537" spans="1:8" x14ac:dyDescent="0.45">
      <c r="A8537">
        <v>8536</v>
      </c>
      <c r="B8537">
        <v>0.45699469861561198</v>
      </c>
      <c r="C8537">
        <v>-3.7132855241805797E-2</v>
      </c>
      <c r="D8537">
        <v>-0.22703528880416199</v>
      </c>
      <c r="E8537">
        <v>0.203678350936223</v>
      </c>
      <c r="F8537">
        <v>-0.117449993205059</v>
      </c>
      <c r="G8537">
        <v>-0.16560721176096799</v>
      </c>
      <c r="H8537">
        <v>-1.71334135358681E-2</v>
      </c>
    </row>
    <row r="8538" spans="1:8" x14ac:dyDescent="0.45">
      <c r="A8538">
        <v>8537</v>
      </c>
      <c r="B8538">
        <v>0.117107890851725</v>
      </c>
      <c r="C8538">
        <v>-7.3631641335343598E-2</v>
      </c>
      <c r="D8538">
        <v>0.41127611381227502</v>
      </c>
      <c r="E8538">
        <v>-0.19729805279298099</v>
      </c>
      <c r="F8538">
        <v>-0.23197464917819</v>
      </c>
      <c r="G8538">
        <v>0.184970430076176</v>
      </c>
      <c r="H8538">
        <v>0.190077571780434</v>
      </c>
    </row>
    <row r="8539" spans="1:8" x14ac:dyDescent="0.45">
      <c r="A8539">
        <v>8538</v>
      </c>
      <c r="B8539">
        <v>0.259772900186101</v>
      </c>
      <c r="C8539">
        <v>0.17350408130220199</v>
      </c>
      <c r="D8539">
        <v>0.25282145160149599</v>
      </c>
      <c r="E8539">
        <v>-4.8517664313470397E-2</v>
      </c>
      <c r="F8539">
        <v>4.0014475838508597E-2</v>
      </c>
      <c r="G8539">
        <v>0.22818515519684701</v>
      </c>
      <c r="H8539">
        <v>-5.8247148398850597E-2</v>
      </c>
    </row>
    <row r="8540" spans="1:8" x14ac:dyDescent="0.45">
      <c r="A8540">
        <v>8539</v>
      </c>
      <c r="B8540">
        <v>0.31095838737225101</v>
      </c>
      <c r="C8540">
        <v>-4.52357042593209E-2</v>
      </c>
      <c r="D8540">
        <v>-0.12049422008089999</v>
      </c>
      <c r="E8540">
        <v>-3.2075358140549598E-2</v>
      </c>
      <c r="F8540">
        <v>8.2148460613319804E-2</v>
      </c>
      <c r="G8540">
        <v>0.178795500805213</v>
      </c>
      <c r="H8540">
        <v>0.14895127622489199</v>
      </c>
    </row>
    <row r="8541" spans="1:8" x14ac:dyDescent="0.45">
      <c r="A8541">
        <v>8540</v>
      </c>
      <c r="B8541">
        <v>0.13659017113143501</v>
      </c>
      <c r="C8541">
        <v>0.27950449771848501</v>
      </c>
      <c r="D8541">
        <v>5.4603026246189998E-2</v>
      </c>
      <c r="E8541">
        <v>-0.136818307810045</v>
      </c>
      <c r="F8541">
        <v>6.0862679572020503E-2</v>
      </c>
      <c r="G8541">
        <v>0.20492605966265301</v>
      </c>
      <c r="H8541">
        <v>-0.12639893984321501</v>
      </c>
    </row>
    <row r="8542" spans="1:8" x14ac:dyDescent="0.45">
      <c r="A8542">
        <v>8541</v>
      </c>
      <c r="B8542">
        <v>0.33421139337822803</v>
      </c>
      <c r="C8542">
        <v>-0.106827995657593</v>
      </c>
      <c r="D8542">
        <v>-0.160583633581633</v>
      </c>
      <c r="E8542">
        <v>0.35455660978556702</v>
      </c>
      <c r="F8542">
        <v>3.3197673663100599E-2</v>
      </c>
      <c r="G8542">
        <v>0.216545772235226</v>
      </c>
      <c r="H8542">
        <v>8.2816937786330494E-2</v>
      </c>
    </row>
    <row r="8543" spans="1:8" x14ac:dyDescent="0.45">
      <c r="A8543">
        <v>8542</v>
      </c>
      <c r="B8543">
        <v>0.48399155653262699</v>
      </c>
      <c r="C8543">
        <v>8.7360424603231596E-2</v>
      </c>
      <c r="D8543">
        <v>0.17189629175632501</v>
      </c>
      <c r="E8543">
        <v>0.44674993106994798</v>
      </c>
      <c r="F8543">
        <v>2.6888893551709401E-2</v>
      </c>
      <c r="G8543">
        <v>0.14313836046688899</v>
      </c>
      <c r="H8543">
        <v>-7.51816790362764E-2</v>
      </c>
    </row>
    <row r="8544" spans="1:8" x14ac:dyDescent="0.45">
      <c r="A8544">
        <v>8543</v>
      </c>
      <c r="B8544">
        <v>0.151304517596481</v>
      </c>
      <c r="C8544">
        <v>7.2498881310081795E-2</v>
      </c>
      <c r="D8544">
        <v>0.19609180154240799</v>
      </c>
      <c r="E8544">
        <v>0.235363889425872</v>
      </c>
      <c r="F8544">
        <v>6.9131010367528098E-2</v>
      </c>
      <c r="G8544">
        <v>6.9002134008260302E-2</v>
      </c>
      <c r="H8544">
        <v>-0.233774206354109</v>
      </c>
    </row>
    <row r="8545" spans="1:8" x14ac:dyDescent="0.45">
      <c r="A8545">
        <v>8544</v>
      </c>
      <c r="B8545">
        <v>8.8883625953500495E-2</v>
      </c>
      <c r="C8545">
        <v>-7.6441620897323495E-2</v>
      </c>
      <c r="D8545">
        <v>-5.13944347571611E-2</v>
      </c>
      <c r="E8545">
        <v>-9.8419631066229502E-2</v>
      </c>
      <c r="F8545">
        <v>0.15875684586688499</v>
      </c>
      <c r="G8545">
        <v>0.29335800211179303</v>
      </c>
      <c r="H8545">
        <v>0.34492099754808903</v>
      </c>
    </row>
    <row r="8546" spans="1:8" x14ac:dyDescent="0.45">
      <c r="A8546">
        <v>8545</v>
      </c>
      <c r="B8546">
        <v>0.33731802057346499</v>
      </c>
      <c r="C8546">
        <v>-0.105969051194906</v>
      </c>
      <c r="D8546">
        <v>5.9454909302629297E-2</v>
      </c>
      <c r="E8546">
        <v>-0.117569676380494</v>
      </c>
      <c r="F8546">
        <v>0.15810473468494399</v>
      </c>
      <c r="G8546">
        <v>2.88981258307098E-2</v>
      </c>
      <c r="H8546">
        <v>-0.28667596426791597</v>
      </c>
    </row>
    <row r="8547" spans="1:8" x14ac:dyDescent="0.45">
      <c r="A8547">
        <v>8546</v>
      </c>
      <c r="B8547">
        <v>-8.4228859078171903E-2</v>
      </c>
      <c r="C8547">
        <v>0.14995124369464699</v>
      </c>
      <c r="D8547">
        <v>5.7964027190023103E-2</v>
      </c>
      <c r="E8547">
        <v>-0.28790589709888997</v>
      </c>
      <c r="F8547">
        <v>0.26123633409277303</v>
      </c>
      <c r="G8547">
        <v>-0.201199512907308</v>
      </c>
      <c r="H8547">
        <v>0.22004195989676001</v>
      </c>
    </row>
    <row r="8548" spans="1:8" x14ac:dyDescent="0.45">
      <c r="A8548">
        <v>8547</v>
      </c>
      <c r="B8548">
        <v>0.59396757455550198</v>
      </c>
      <c r="C8548">
        <v>0.13743569578876699</v>
      </c>
      <c r="D8548">
        <v>4.4737552184618702E-2</v>
      </c>
      <c r="E8548">
        <v>-4.1970719405172302E-2</v>
      </c>
      <c r="F8548">
        <v>-4.2254010208611702E-4</v>
      </c>
      <c r="G8548">
        <v>8.7127175132784895E-2</v>
      </c>
      <c r="H8548">
        <v>3.4350830575975197E-2</v>
      </c>
    </row>
    <row r="8549" spans="1:8" x14ac:dyDescent="0.45">
      <c r="A8549">
        <v>8548</v>
      </c>
      <c r="B8549">
        <v>0.35110672570524099</v>
      </c>
      <c r="C8549">
        <v>0.22809245314445301</v>
      </c>
      <c r="D8549">
        <v>0.15829673317066301</v>
      </c>
      <c r="E8549">
        <v>0.28813107629643098</v>
      </c>
      <c r="F8549">
        <v>-9.1760550483160393E-3</v>
      </c>
      <c r="G8549">
        <v>0.153368184087431</v>
      </c>
      <c r="H8549">
        <v>-0.14988886414286501</v>
      </c>
    </row>
    <row r="8550" spans="1:8" x14ac:dyDescent="0.45">
      <c r="A8550">
        <v>8549</v>
      </c>
      <c r="B8550">
        <v>0.482544601265674</v>
      </c>
      <c r="C8550">
        <v>0.214704973567753</v>
      </c>
      <c r="D8550">
        <v>0.22361075319617901</v>
      </c>
      <c r="E8550">
        <v>-1.15931584741704E-2</v>
      </c>
      <c r="F8550">
        <v>-0.53261292184072895</v>
      </c>
      <c r="G8550">
        <v>0.149214801912396</v>
      </c>
      <c r="H8550">
        <v>-0.28580125804419498</v>
      </c>
    </row>
    <row r="8551" spans="1:8" x14ac:dyDescent="0.45">
      <c r="A8551">
        <v>8550</v>
      </c>
      <c r="B8551">
        <v>0.51028993491480401</v>
      </c>
      <c r="C8551">
        <v>9.8376418897266598E-3</v>
      </c>
      <c r="D8551">
        <v>0.28394999724154302</v>
      </c>
      <c r="E8551">
        <v>-8.4207910707223194E-2</v>
      </c>
      <c r="F8551">
        <v>-0.134195706728123</v>
      </c>
      <c r="G8551">
        <v>0.16879291918137301</v>
      </c>
      <c r="H8551">
        <v>4.7578813967320499E-2</v>
      </c>
    </row>
    <row r="8552" spans="1:8" x14ac:dyDescent="0.45">
      <c r="A8552">
        <v>8551</v>
      </c>
      <c r="B8552">
        <v>7.9404614218527694E-2</v>
      </c>
      <c r="C8552">
        <v>-0.13369340216061501</v>
      </c>
      <c r="D8552">
        <v>9.0147198440847204E-2</v>
      </c>
      <c r="E8552">
        <v>0.17398147895020999</v>
      </c>
      <c r="F8552">
        <v>2.8704917490805799E-3</v>
      </c>
      <c r="G8552">
        <v>-4.4986867183952797E-2</v>
      </c>
      <c r="H8552">
        <v>0.23081932561665999</v>
      </c>
    </row>
    <row r="8553" spans="1:8" x14ac:dyDescent="0.45">
      <c r="A8553">
        <v>8552</v>
      </c>
      <c r="B8553">
        <v>-9.3474134960911601E-3</v>
      </c>
      <c r="C8553">
        <v>0.25326374823049702</v>
      </c>
      <c r="D8553">
        <v>0.29651196941629099</v>
      </c>
      <c r="E8553">
        <v>-0.34846948091846303</v>
      </c>
      <c r="F8553">
        <v>0.31987542505423899</v>
      </c>
      <c r="G8553">
        <v>-0.127331017126917</v>
      </c>
      <c r="H8553">
        <v>0.20194768051164799</v>
      </c>
    </row>
    <row r="8554" spans="1:8" x14ac:dyDescent="0.45">
      <c r="A8554">
        <v>8553</v>
      </c>
      <c r="B8554">
        <v>0.34569130422108102</v>
      </c>
      <c r="C8554">
        <v>-1.7165097546294401E-3</v>
      </c>
      <c r="D8554">
        <v>-1.8607875606454501E-2</v>
      </c>
      <c r="E8554">
        <v>-0.116725191333234</v>
      </c>
      <c r="F8554">
        <v>0.104200421790255</v>
      </c>
      <c r="G8554">
        <v>0.14856821251720501</v>
      </c>
      <c r="H8554">
        <v>7.02525293865741E-2</v>
      </c>
    </row>
    <row r="8555" spans="1:8" x14ac:dyDescent="0.45">
      <c r="A8555">
        <v>8554</v>
      </c>
      <c r="B8555">
        <v>-0.26824781579025903</v>
      </c>
      <c r="C8555">
        <v>0.141182722023204</v>
      </c>
      <c r="D8555">
        <v>-0.45070890769767102</v>
      </c>
      <c r="E8555">
        <v>0.296482887179146</v>
      </c>
      <c r="F8555">
        <v>0.11030597154326401</v>
      </c>
      <c r="G8555">
        <v>-0.16050921852250699</v>
      </c>
      <c r="H8555">
        <v>0.10996910794723</v>
      </c>
    </row>
    <row r="8556" spans="1:8" x14ac:dyDescent="0.45">
      <c r="A8556">
        <v>8555</v>
      </c>
      <c r="B8556">
        <v>0.34862388879280698</v>
      </c>
      <c r="C8556">
        <v>-0.27031687219440798</v>
      </c>
      <c r="D8556">
        <v>0.419721255230456</v>
      </c>
      <c r="E8556">
        <v>-0.113284879736368</v>
      </c>
      <c r="F8556">
        <v>0.12547987257072299</v>
      </c>
      <c r="G8556">
        <v>-0.35152026943464199</v>
      </c>
      <c r="H8556">
        <v>-8.1334164605914999E-3</v>
      </c>
    </row>
    <row r="8557" spans="1:8" x14ac:dyDescent="0.45">
      <c r="A8557">
        <v>8556</v>
      </c>
      <c r="B8557">
        <v>0.28096717740400401</v>
      </c>
      <c r="C8557">
        <v>-0.44200403195219201</v>
      </c>
      <c r="D8557">
        <v>-0.17724105066013199</v>
      </c>
      <c r="E8557">
        <v>0.33572922110779102</v>
      </c>
      <c r="F8557">
        <v>-8.2958985582386402E-2</v>
      </c>
      <c r="G8557">
        <v>0.33971540937760503</v>
      </c>
      <c r="H8557">
        <v>7.1684453648591606E-2</v>
      </c>
    </row>
    <row r="8558" spans="1:8" x14ac:dyDescent="0.45">
      <c r="A8558">
        <v>8557</v>
      </c>
      <c r="B8558">
        <v>0.25283478223071898</v>
      </c>
      <c r="C8558">
        <v>-0.126156775677878</v>
      </c>
      <c r="D8558">
        <v>2.7820727198258899E-3</v>
      </c>
      <c r="E8558">
        <v>0.29521575151005802</v>
      </c>
      <c r="F8558">
        <v>-0.29217652929691801</v>
      </c>
      <c r="G8558">
        <v>0.35926891839691599</v>
      </c>
      <c r="H8558">
        <v>3.0546302928539299E-3</v>
      </c>
    </row>
    <row r="8559" spans="1:8" x14ac:dyDescent="0.45">
      <c r="A8559">
        <v>8558</v>
      </c>
      <c r="B8559">
        <v>0.25032103863273802</v>
      </c>
      <c r="C8559">
        <v>0.43523098711845398</v>
      </c>
      <c r="D8559">
        <v>-0.31780638583952803</v>
      </c>
      <c r="E8559">
        <v>0.30850658054834501</v>
      </c>
      <c r="F8559">
        <v>0.365591302424638</v>
      </c>
      <c r="G8559">
        <v>-0.36292804276631102</v>
      </c>
      <c r="H8559">
        <v>-2.10262070008716E-2</v>
      </c>
    </row>
    <row r="8560" spans="1:8" x14ac:dyDescent="0.45">
      <c r="A8560">
        <v>8559</v>
      </c>
      <c r="B8560">
        <v>4.7451884690868702E-2</v>
      </c>
      <c r="C8560">
        <v>-4.40506028546493E-3</v>
      </c>
      <c r="D8560">
        <v>-0.14679108674876701</v>
      </c>
      <c r="E8560">
        <v>-0.166223111297749</v>
      </c>
      <c r="F8560">
        <v>-0.25798921873976399</v>
      </c>
      <c r="G8560">
        <v>0.27541134936191602</v>
      </c>
      <c r="H8560">
        <v>0.23196642761108499</v>
      </c>
    </row>
    <row r="8561" spans="1:8" x14ac:dyDescent="0.45">
      <c r="A8561">
        <v>8560</v>
      </c>
      <c r="B8561">
        <v>0.67792904340365701</v>
      </c>
      <c r="C8561">
        <v>-0.35743341917652099</v>
      </c>
      <c r="D8561">
        <v>0.117365406585027</v>
      </c>
      <c r="E8561">
        <v>0.33000129385034299</v>
      </c>
      <c r="F8561">
        <v>0.222959481221745</v>
      </c>
      <c r="G8561">
        <v>-0.17372540072960799</v>
      </c>
      <c r="H8561">
        <v>-0.28695477978926198</v>
      </c>
    </row>
    <row r="8562" spans="1:8" x14ac:dyDescent="0.45">
      <c r="A8562">
        <v>8561</v>
      </c>
      <c r="B8562">
        <v>0.334470991984335</v>
      </c>
      <c r="C8562">
        <v>0.172464154779778</v>
      </c>
      <c r="D8562">
        <v>-0.56488634684817696</v>
      </c>
      <c r="E8562">
        <v>-0.30374396324437097</v>
      </c>
      <c r="F8562">
        <v>0.36572322226367898</v>
      </c>
      <c r="G8562">
        <v>-6.4620596386598797E-2</v>
      </c>
      <c r="H8562">
        <v>5.8033144616278703E-2</v>
      </c>
    </row>
    <row r="8563" spans="1:8" x14ac:dyDescent="0.45">
      <c r="A8563">
        <v>8562</v>
      </c>
      <c r="B8563">
        <v>0.62224840915787805</v>
      </c>
      <c r="C8563">
        <v>-4.1956756050764099E-2</v>
      </c>
      <c r="D8563">
        <v>0.11235754489407999</v>
      </c>
      <c r="E8563">
        <v>0.264842655966886</v>
      </c>
      <c r="F8563">
        <v>0.28417240077376699</v>
      </c>
      <c r="G8563">
        <v>0.42396238947225601</v>
      </c>
      <c r="H8563">
        <v>0.425659620268596</v>
      </c>
    </row>
    <row r="8564" spans="1:8" x14ac:dyDescent="0.45">
      <c r="A8564">
        <v>8563</v>
      </c>
      <c r="B8564">
        <v>0.200955903314463</v>
      </c>
      <c r="C8564">
        <v>0.567168696055245</v>
      </c>
      <c r="D8564">
        <v>6.7233176985974696E-2</v>
      </c>
      <c r="E8564">
        <v>-0.23811653534566399</v>
      </c>
      <c r="F8564">
        <v>-0.121779767002372</v>
      </c>
      <c r="G8564">
        <v>0.39041203372220001</v>
      </c>
      <c r="H8564">
        <v>5.12027581091467E-2</v>
      </c>
    </row>
    <row r="8565" spans="1:8" x14ac:dyDescent="0.45">
      <c r="A8565">
        <v>8564</v>
      </c>
      <c r="B8565">
        <v>0.26512556247154501</v>
      </c>
      <c r="C8565">
        <v>3.9620144446183801E-2</v>
      </c>
      <c r="D8565">
        <v>0.50429264335643298</v>
      </c>
      <c r="E8565">
        <v>-0.18812691453413599</v>
      </c>
      <c r="F8565">
        <v>-0.20638292793218499</v>
      </c>
      <c r="G8565">
        <v>0.21757129342822801</v>
      </c>
      <c r="H8565">
        <v>0.175813792273842</v>
      </c>
    </row>
    <row r="8566" spans="1:8" x14ac:dyDescent="0.45">
      <c r="A8566">
        <v>8565</v>
      </c>
      <c r="B8566">
        <v>0.403624021498796</v>
      </c>
      <c r="C8566">
        <v>8.4635435453288194E-2</v>
      </c>
      <c r="D8566">
        <v>0.16605190518846799</v>
      </c>
      <c r="E8566">
        <v>3.13838731252735E-2</v>
      </c>
      <c r="F8566">
        <v>0.44360739486530998</v>
      </c>
      <c r="G8566">
        <v>0.18946379650301501</v>
      </c>
      <c r="H8566">
        <v>0.16081611326489501</v>
      </c>
    </row>
    <row r="8567" spans="1:8" x14ac:dyDescent="0.45">
      <c r="A8567">
        <v>8566</v>
      </c>
      <c r="B8567">
        <v>0.30366923617249297</v>
      </c>
      <c r="C8567">
        <v>0.19040682705144901</v>
      </c>
      <c r="D8567">
        <v>-0.18683658363731301</v>
      </c>
      <c r="E8567">
        <v>-0.100509111337989</v>
      </c>
      <c r="F8567">
        <v>0.13805953836809001</v>
      </c>
      <c r="G8567">
        <v>0.22339624001515199</v>
      </c>
      <c r="H8567">
        <v>0.191885803823795</v>
      </c>
    </row>
    <row r="8568" spans="1:8" x14ac:dyDescent="0.45">
      <c r="A8568">
        <v>8567</v>
      </c>
      <c r="B8568">
        <v>2.9472653916678301E-2</v>
      </c>
      <c r="C8568">
        <v>-0.167769864664398</v>
      </c>
      <c r="D8568">
        <v>-0.26708247798949097</v>
      </c>
      <c r="E8568">
        <v>-0.18143262884672501</v>
      </c>
      <c r="F8568">
        <v>-0.12274535982052701</v>
      </c>
      <c r="G8568">
        <v>1.3865177689334601E-4</v>
      </c>
      <c r="H8568">
        <v>8.9694417915678198E-2</v>
      </c>
    </row>
    <row r="8569" spans="1:8" x14ac:dyDescent="0.45">
      <c r="A8569">
        <v>8568</v>
      </c>
      <c r="B8569">
        <v>0.113229844895118</v>
      </c>
      <c r="C8569">
        <v>-0.13083249269911301</v>
      </c>
      <c r="D8569">
        <v>0.102483353162499</v>
      </c>
      <c r="E8569">
        <v>-0.226577523630829</v>
      </c>
      <c r="F8569">
        <v>-0.17521622286264901</v>
      </c>
      <c r="G8569">
        <v>-8.3996028258133099E-2</v>
      </c>
      <c r="H8569">
        <v>-0.14161338474127799</v>
      </c>
    </row>
    <row r="8570" spans="1:8" x14ac:dyDescent="0.45">
      <c r="A8570">
        <v>8569</v>
      </c>
      <c r="B8570">
        <v>0.14798398412945499</v>
      </c>
      <c r="C8570">
        <v>-0.19867849318758199</v>
      </c>
      <c r="D8570">
        <v>-7.1457915220064797E-2</v>
      </c>
      <c r="E8570">
        <v>-0.16633895972054</v>
      </c>
      <c r="F8570">
        <v>-0.113720401212213</v>
      </c>
      <c r="G8570">
        <v>8.5246458584594301E-2</v>
      </c>
      <c r="H8570">
        <v>-0.111219109072936</v>
      </c>
    </row>
    <row r="8571" spans="1:8" x14ac:dyDescent="0.45">
      <c r="A8571">
        <v>8570</v>
      </c>
      <c r="B8571">
        <v>0.40817736758548701</v>
      </c>
      <c r="C8571">
        <v>0.16890921291547401</v>
      </c>
      <c r="D8571">
        <v>-0.240375734041234</v>
      </c>
      <c r="E8571">
        <v>0.163080724611675</v>
      </c>
      <c r="F8571">
        <v>-0.108785259730724</v>
      </c>
      <c r="G8571">
        <v>0.20924603454631699</v>
      </c>
      <c r="H8571">
        <v>0.32356753567802599</v>
      </c>
    </row>
    <row r="8572" spans="1:8" x14ac:dyDescent="0.45">
      <c r="A8572">
        <v>8571</v>
      </c>
      <c r="B8572">
        <v>0.27664601461251098</v>
      </c>
      <c r="C8572">
        <v>0.30786102475542498</v>
      </c>
      <c r="D8572">
        <v>-0.15137905484341799</v>
      </c>
      <c r="E8572">
        <v>0.16456936794291999</v>
      </c>
      <c r="F8572">
        <v>0.19075758903290499</v>
      </c>
      <c r="G8572">
        <v>0.13596214158117401</v>
      </c>
      <c r="H8572">
        <v>-0.33435692934077499</v>
      </c>
    </row>
    <row r="8573" spans="1:8" x14ac:dyDescent="0.45">
      <c r="A8573">
        <v>8572</v>
      </c>
      <c r="B8573">
        <v>0.107467902454998</v>
      </c>
      <c r="C8573">
        <v>-0.251768485416203</v>
      </c>
      <c r="D8573">
        <v>0.26971561773845998</v>
      </c>
      <c r="E8573">
        <v>-0.16578629449120999</v>
      </c>
      <c r="F8573">
        <v>0.12942316898738099</v>
      </c>
      <c r="G8573">
        <v>0.121275865730013</v>
      </c>
      <c r="H8573">
        <v>6.1903803483045597E-2</v>
      </c>
    </row>
    <row r="8574" spans="1:8" x14ac:dyDescent="0.45">
      <c r="A8574">
        <v>8573</v>
      </c>
      <c r="B8574">
        <v>0.189043076905659</v>
      </c>
      <c r="C8574">
        <v>0.50948433127683501</v>
      </c>
      <c r="D8574">
        <v>-0.329848658533898</v>
      </c>
      <c r="E8574">
        <v>-0.28805073662029401</v>
      </c>
      <c r="F8574">
        <v>0.48832532276797003</v>
      </c>
      <c r="G8574">
        <v>8.1605571081439301E-2</v>
      </c>
      <c r="H8574">
        <v>-1.0849818101546701E-2</v>
      </c>
    </row>
    <row r="8575" spans="1:8" x14ac:dyDescent="0.45">
      <c r="A8575">
        <v>8574</v>
      </c>
      <c r="B8575">
        <v>0.28075708804823402</v>
      </c>
      <c r="C8575">
        <v>-0.37196805072137501</v>
      </c>
      <c r="D8575">
        <v>0.15712492350537299</v>
      </c>
      <c r="E8575">
        <v>-0.20050732531137799</v>
      </c>
      <c r="F8575">
        <v>-0.34261522104911002</v>
      </c>
      <c r="G8575">
        <v>0.26155888685801099</v>
      </c>
      <c r="H8575">
        <v>1.7619316817111E-2</v>
      </c>
    </row>
    <row r="8576" spans="1:8" x14ac:dyDescent="0.45">
      <c r="A8576">
        <v>8575</v>
      </c>
      <c r="B8576">
        <v>0.13336963331631299</v>
      </c>
      <c r="C8576">
        <v>0.23136075100272499</v>
      </c>
      <c r="D8576">
        <v>0.121206006977775</v>
      </c>
      <c r="E8576">
        <v>0.37519361611848601</v>
      </c>
      <c r="F8576">
        <v>-9.66804439579836E-2</v>
      </c>
      <c r="G8576">
        <v>-0.123138468303455</v>
      </c>
      <c r="H8576">
        <v>0.25825170820334997</v>
      </c>
    </row>
    <row r="8577" spans="1:8" x14ac:dyDescent="0.45">
      <c r="A8577">
        <v>8576</v>
      </c>
      <c r="B8577">
        <v>0.32690777938308002</v>
      </c>
      <c r="C8577">
        <v>-1.39270989411459E-2</v>
      </c>
      <c r="D8577">
        <v>0.32276153759874998</v>
      </c>
      <c r="E8577">
        <v>-0.23875525313009999</v>
      </c>
      <c r="F8577">
        <v>-0.32678761702393599</v>
      </c>
      <c r="G8577">
        <v>-0.11569218296801401</v>
      </c>
      <c r="H8577">
        <v>0.26107404631681003</v>
      </c>
    </row>
    <row r="8578" spans="1:8" x14ac:dyDescent="0.45">
      <c r="A8578">
        <v>8577</v>
      </c>
      <c r="B8578">
        <v>0.379822767832806</v>
      </c>
      <c r="C8578">
        <v>-0.32848435595677999</v>
      </c>
      <c r="D8578">
        <v>0.15459106220170701</v>
      </c>
      <c r="E8578">
        <v>0.29618874465300399</v>
      </c>
      <c r="F8578">
        <v>0.14392532205619801</v>
      </c>
      <c r="G8578">
        <v>0.26645925293438799</v>
      </c>
      <c r="H8578">
        <v>4.2464274590249601E-3</v>
      </c>
    </row>
    <row r="8579" spans="1:8" x14ac:dyDescent="0.45">
      <c r="A8579">
        <v>8578</v>
      </c>
      <c r="B8579">
        <v>0.47820933366853702</v>
      </c>
      <c r="C8579">
        <v>7.2839466268569505E-2</v>
      </c>
      <c r="D8579">
        <v>7.7548610991432496E-2</v>
      </c>
      <c r="E8579">
        <v>-0.42544520868638003</v>
      </c>
      <c r="F8579">
        <v>-3.0960033874650902E-2</v>
      </c>
      <c r="G8579">
        <v>0.292061185081821</v>
      </c>
      <c r="H8579">
        <v>-0.17205552954707701</v>
      </c>
    </row>
    <row r="8580" spans="1:8" x14ac:dyDescent="0.45">
      <c r="A8580">
        <v>8579</v>
      </c>
      <c r="B8580">
        <v>-4.2036386752198904E-3</v>
      </c>
      <c r="C8580">
        <v>2.1303023307610901E-3</v>
      </c>
      <c r="D8580">
        <v>1.5645478381633601E-2</v>
      </c>
      <c r="E8580">
        <v>0.237572412227056</v>
      </c>
      <c r="F8580">
        <v>0.16733198473531499</v>
      </c>
      <c r="G8580">
        <v>-0.116765929947564</v>
      </c>
      <c r="H8580">
        <v>0.48940789031714399</v>
      </c>
    </row>
    <row r="8581" spans="1:8" x14ac:dyDescent="0.45">
      <c r="A8581">
        <v>8580</v>
      </c>
      <c r="B8581">
        <v>0.47896343420950199</v>
      </c>
      <c r="C8581">
        <v>-2.00704333539252E-2</v>
      </c>
      <c r="D8581">
        <v>-0.40676633737953899</v>
      </c>
      <c r="E8581">
        <v>0.21048907023746199</v>
      </c>
      <c r="F8581">
        <v>0.21917755870080699</v>
      </c>
      <c r="G8581">
        <v>0.317077280384577</v>
      </c>
      <c r="H8581">
        <v>-2.5312891473524699E-2</v>
      </c>
    </row>
    <row r="8582" spans="1:8" x14ac:dyDescent="0.45">
      <c r="A8582">
        <v>8581</v>
      </c>
      <c r="B8582">
        <v>0.116396524130288</v>
      </c>
      <c r="C8582">
        <v>-7.5747058327161901E-2</v>
      </c>
      <c r="D8582">
        <v>8.6011406006640395E-2</v>
      </c>
      <c r="E8582">
        <v>0.28089894432833201</v>
      </c>
      <c r="F8582">
        <v>5.0771793125668201E-2</v>
      </c>
      <c r="G8582">
        <v>0.124739800194562</v>
      </c>
      <c r="H8582">
        <v>-0.13856531706209199</v>
      </c>
    </row>
    <row r="8583" spans="1:8" x14ac:dyDescent="0.45">
      <c r="A8583">
        <v>8582</v>
      </c>
      <c r="B8583">
        <v>0.21318856853309401</v>
      </c>
      <c r="C8583">
        <v>-0.11347471301912999</v>
      </c>
      <c r="D8583">
        <v>0.46480809876710499</v>
      </c>
      <c r="E8583">
        <v>-0.13077283189543801</v>
      </c>
      <c r="F8583">
        <v>9.6689313496048396E-2</v>
      </c>
      <c r="G8583">
        <v>0.23653270762809001</v>
      </c>
      <c r="H8583">
        <v>-0.22367996436374399</v>
      </c>
    </row>
    <row r="8584" spans="1:8" x14ac:dyDescent="0.45">
      <c r="A8584">
        <v>8583</v>
      </c>
      <c r="B8584">
        <v>0.172279876328014</v>
      </c>
      <c r="C8584">
        <v>0.110514884480252</v>
      </c>
      <c r="D8584">
        <v>0.17654640874665001</v>
      </c>
      <c r="E8584">
        <v>-0.14872972422498901</v>
      </c>
      <c r="F8584">
        <v>-2.79870757189664E-2</v>
      </c>
      <c r="G8584">
        <v>3.7089654280966701E-2</v>
      </c>
      <c r="H8584">
        <v>8.0869032854117201E-2</v>
      </c>
    </row>
    <row r="8585" spans="1:8" x14ac:dyDescent="0.45">
      <c r="A8585">
        <v>8584</v>
      </c>
      <c r="B8585">
        <v>0.23304173034574699</v>
      </c>
      <c r="C8585">
        <v>-1.9417965412875399E-2</v>
      </c>
      <c r="D8585">
        <v>0.108866665915217</v>
      </c>
      <c r="E8585">
        <v>-0.46923386221504199</v>
      </c>
      <c r="F8585">
        <v>0.14091801453234101</v>
      </c>
      <c r="G8585">
        <v>-0.20786862015458701</v>
      </c>
      <c r="H8585">
        <v>0.38887759193361598</v>
      </c>
    </row>
    <row r="8586" spans="1:8" x14ac:dyDescent="0.45">
      <c r="A8586">
        <v>8585</v>
      </c>
      <c r="B8586">
        <v>0.44216197343854602</v>
      </c>
      <c r="C8586">
        <v>8.1193006508593797E-3</v>
      </c>
      <c r="D8586">
        <v>0.203676218200116</v>
      </c>
      <c r="E8586">
        <v>-0.14057291408601399</v>
      </c>
      <c r="F8586">
        <v>0.53987735475181597</v>
      </c>
      <c r="G8586">
        <v>0.10917396056185</v>
      </c>
      <c r="H8586">
        <v>0.46229133639653402</v>
      </c>
    </row>
    <row r="8587" spans="1:8" x14ac:dyDescent="0.45">
      <c r="A8587">
        <v>8586</v>
      </c>
      <c r="B8587">
        <v>0.36370445050182498</v>
      </c>
      <c r="C8587">
        <v>-0.114191320591739</v>
      </c>
      <c r="D8587">
        <v>0.15009415458129399</v>
      </c>
      <c r="E8587">
        <v>-0.41302588708668603</v>
      </c>
      <c r="F8587">
        <v>-0.50145225607977895</v>
      </c>
      <c r="G8587">
        <v>0.214752378062286</v>
      </c>
      <c r="H8587">
        <v>-0.39352226777451099</v>
      </c>
    </row>
    <row r="8588" spans="1:8" x14ac:dyDescent="0.45">
      <c r="A8588">
        <v>8587</v>
      </c>
      <c r="B8588">
        <v>0.36259723369602298</v>
      </c>
      <c r="C8588">
        <v>-0.105392481834009</v>
      </c>
      <c r="D8588">
        <v>0.215625791256123</v>
      </c>
      <c r="E8588">
        <v>-0.109918009350731</v>
      </c>
      <c r="F8588">
        <v>0.130006094530672</v>
      </c>
      <c r="G8588">
        <v>0.45601395211741502</v>
      </c>
      <c r="H8588">
        <v>-6.9045548401946599E-2</v>
      </c>
    </row>
    <row r="8589" spans="1:8" x14ac:dyDescent="0.45">
      <c r="A8589">
        <v>8588</v>
      </c>
      <c r="B8589">
        <v>0.34447479233336797</v>
      </c>
      <c r="C8589">
        <v>-0.12609969900693399</v>
      </c>
      <c r="D8589">
        <v>0.25435627385114501</v>
      </c>
      <c r="E8589">
        <v>-0.12280910835999</v>
      </c>
      <c r="F8589">
        <v>-0.20007301062003699</v>
      </c>
      <c r="G8589">
        <v>4.7031144548083999E-2</v>
      </c>
      <c r="H8589">
        <v>0.21709265499007899</v>
      </c>
    </row>
    <row r="8590" spans="1:8" x14ac:dyDescent="0.45">
      <c r="A8590">
        <v>8589</v>
      </c>
      <c r="B8590">
        <v>0.33360342833231998</v>
      </c>
      <c r="C8590">
        <v>0.21171441436647201</v>
      </c>
      <c r="D8590">
        <v>-0.38456179718564998</v>
      </c>
      <c r="E8590">
        <v>0.25984168045785</v>
      </c>
      <c r="F8590">
        <v>4.6232282588652099E-2</v>
      </c>
      <c r="G8590">
        <v>0.115847191802322</v>
      </c>
      <c r="H8590">
        <v>2.59245545065903E-2</v>
      </c>
    </row>
    <row r="8591" spans="1:8" x14ac:dyDescent="0.45">
      <c r="A8591">
        <v>8590</v>
      </c>
      <c r="B8591">
        <v>0.21265603750199999</v>
      </c>
      <c r="C8591">
        <v>0.14802420664871399</v>
      </c>
      <c r="D8591">
        <v>4.84704627571459E-2</v>
      </c>
      <c r="E8591">
        <v>0.22693195221673201</v>
      </c>
      <c r="F8591">
        <v>-0.17154326400433301</v>
      </c>
      <c r="G8591">
        <v>0.122760418644372</v>
      </c>
      <c r="H8591">
        <v>0.28058572201957599</v>
      </c>
    </row>
    <row r="8592" spans="1:8" x14ac:dyDescent="0.45">
      <c r="A8592">
        <v>8591</v>
      </c>
      <c r="B8592">
        <v>0.20397497020311101</v>
      </c>
      <c r="C8592">
        <v>0.28041315992249999</v>
      </c>
      <c r="D8592">
        <v>0.28641994491820699</v>
      </c>
      <c r="E8592">
        <v>-0.13420011510517599</v>
      </c>
      <c r="F8592">
        <v>0.25881365353708202</v>
      </c>
      <c r="G8592">
        <v>-0.29423954401335101</v>
      </c>
      <c r="H8592">
        <v>-0.26976999930909601</v>
      </c>
    </row>
    <row r="8593" spans="1:8" x14ac:dyDescent="0.45">
      <c r="A8593">
        <v>8592</v>
      </c>
      <c r="B8593">
        <v>0.19244751861916001</v>
      </c>
      <c r="C8593">
        <v>-0.12351407310936199</v>
      </c>
      <c r="D8593">
        <v>-0.101578628774195</v>
      </c>
      <c r="E8593">
        <v>-2.10548391087657E-2</v>
      </c>
      <c r="F8593">
        <v>0.183616632107098</v>
      </c>
      <c r="G8593">
        <v>-0.195436108469351</v>
      </c>
      <c r="H8593">
        <v>-1.1257075348442201E-2</v>
      </c>
    </row>
    <row r="8594" spans="1:8" x14ac:dyDescent="0.45">
      <c r="A8594">
        <v>8593</v>
      </c>
      <c r="B8594">
        <v>0.25238796151274701</v>
      </c>
      <c r="C8594">
        <v>-0.28980871234112299</v>
      </c>
      <c r="D8594">
        <v>0.17867184490840099</v>
      </c>
      <c r="E8594">
        <v>-0.104827355031616</v>
      </c>
      <c r="F8594">
        <v>0.21625719775184901</v>
      </c>
      <c r="G8594">
        <v>5.22478179170279E-2</v>
      </c>
      <c r="H8594">
        <v>0.223005401668943</v>
      </c>
    </row>
    <row r="8595" spans="1:8" x14ac:dyDescent="0.45">
      <c r="A8595">
        <v>8594</v>
      </c>
      <c r="B8595">
        <v>0.267892926805541</v>
      </c>
      <c r="C8595">
        <v>-7.8099535107558599E-2</v>
      </c>
      <c r="D8595">
        <v>1.1627651977479999E-3</v>
      </c>
      <c r="E8595">
        <v>5.0361531849447298E-2</v>
      </c>
      <c r="F8595">
        <v>0.34800532410652701</v>
      </c>
      <c r="G8595">
        <v>0.14402096907769901</v>
      </c>
      <c r="H8595">
        <v>0.37980745037070202</v>
      </c>
    </row>
    <row r="8596" spans="1:8" x14ac:dyDescent="0.45">
      <c r="A8596">
        <v>8595</v>
      </c>
      <c r="B8596">
        <v>0.35877803812503001</v>
      </c>
      <c r="C8596">
        <v>0.52368965111612997</v>
      </c>
      <c r="D8596">
        <v>-0.21944269252513801</v>
      </c>
      <c r="E8596">
        <v>-0.17063759688188501</v>
      </c>
      <c r="F8596">
        <v>-6.3932170729763094E-2</v>
      </c>
      <c r="G8596">
        <v>0.27417558996862501</v>
      </c>
      <c r="H8596">
        <v>0.38444612331563199</v>
      </c>
    </row>
    <row r="8597" spans="1:8" x14ac:dyDescent="0.45">
      <c r="A8597">
        <v>8596</v>
      </c>
      <c r="B8597">
        <v>0.25531627007090801</v>
      </c>
      <c r="C8597">
        <v>-2.0344603674322202E-2</v>
      </c>
      <c r="D8597">
        <v>-1.40950969124117E-2</v>
      </c>
      <c r="E8597">
        <v>-1.46938967659021E-2</v>
      </c>
      <c r="F8597">
        <v>-0.29180416474793403</v>
      </c>
      <c r="G8597">
        <v>-0.176034873195476</v>
      </c>
      <c r="H8597">
        <v>0.24885093371186301</v>
      </c>
    </row>
    <row r="8598" spans="1:8" x14ac:dyDescent="0.45">
      <c r="A8598">
        <v>8597</v>
      </c>
      <c r="B8598">
        <v>0.37686270569149199</v>
      </c>
      <c r="C8598">
        <v>0.14134494638266901</v>
      </c>
      <c r="D8598">
        <v>0.21866153445684799</v>
      </c>
      <c r="E8598">
        <v>-0.23120118638439799</v>
      </c>
      <c r="F8598">
        <v>9.4563601613159107E-3</v>
      </c>
      <c r="G8598">
        <v>0.124512285906437</v>
      </c>
      <c r="H8598">
        <v>-0.48381254261186901</v>
      </c>
    </row>
    <row r="8599" spans="1:8" x14ac:dyDescent="0.45">
      <c r="A8599">
        <v>8598</v>
      </c>
      <c r="B8599">
        <v>0.46083150092074299</v>
      </c>
      <c r="C8599">
        <v>0.17492833188415499</v>
      </c>
      <c r="D8599">
        <v>8.0725786668098806E-2</v>
      </c>
      <c r="E8599">
        <v>0.177048098806142</v>
      </c>
      <c r="F8599">
        <v>-0.183769242629053</v>
      </c>
      <c r="G8599">
        <v>-0.41054218448779201</v>
      </c>
      <c r="H8599">
        <v>0.41618973212435001</v>
      </c>
    </row>
    <row r="8600" spans="1:8" x14ac:dyDescent="0.45">
      <c r="A8600">
        <v>8599</v>
      </c>
      <c r="B8600">
        <v>0.51432445878411204</v>
      </c>
      <c r="C8600">
        <v>0.120981095951778</v>
      </c>
      <c r="D8600">
        <v>5.23228193060295E-2</v>
      </c>
      <c r="E8600">
        <v>0.35973192935357601</v>
      </c>
      <c r="F8600">
        <v>-8.5583419115679502E-2</v>
      </c>
      <c r="G8600">
        <v>0.19868574890070101</v>
      </c>
      <c r="H8600">
        <v>0.13270638375470201</v>
      </c>
    </row>
    <row r="8601" spans="1:8" x14ac:dyDescent="0.45">
      <c r="A8601">
        <v>8600</v>
      </c>
      <c r="B8601">
        <v>0.45897042742542898</v>
      </c>
      <c r="C8601">
        <v>-0.21040695061037101</v>
      </c>
      <c r="D8601">
        <v>-0.21902597657808801</v>
      </c>
      <c r="E8601">
        <v>7.7090224480679204E-2</v>
      </c>
      <c r="F8601">
        <v>8.7408631177356005E-2</v>
      </c>
      <c r="G8601">
        <v>7.2487986684203601E-2</v>
      </c>
      <c r="H8601">
        <v>4.5773267273768098E-2</v>
      </c>
    </row>
    <row r="8602" spans="1:8" x14ac:dyDescent="0.45">
      <c r="A8602">
        <v>8601</v>
      </c>
      <c r="B8602">
        <v>0.14758869724441401</v>
      </c>
      <c r="C8602">
        <v>-0.12261641162353799</v>
      </c>
      <c r="D8602">
        <v>-7.7428006538482599E-2</v>
      </c>
      <c r="E8602">
        <v>0.35159764130923599</v>
      </c>
      <c r="F8602">
        <v>-0.110604635907121</v>
      </c>
      <c r="G8602">
        <v>-7.0665146184084704E-2</v>
      </c>
      <c r="H8602">
        <v>-0.25042286798587599</v>
      </c>
    </row>
    <row r="8603" spans="1:8" x14ac:dyDescent="0.45">
      <c r="A8603">
        <v>8602</v>
      </c>
      <c r="B8603">
        <v>0.42921971725949598</v>
      </c>
      <c r="C8603">
        <v>-0.23563761769535299</v>
      </c>
      <c r="D8603">
        <v>-0.22921368641797599</v>
      </c>
      <c r="E8603">
        <v>-0.15234829569820801</v>
      </c>
      <c r="F8603">
        <v>0.174304350035203</v>
      </c>
      <c r="G8603">
        <v>0.25136393450033701</v>
      </c>
      <c r="H8603">
        <v>0.16418662867627401</v>
      </c>
    </row>
    <row r="8604" spans="1:8" x14ac:dyDescent="0.45">
      <c r="A8604">
        <v>8603</v>
      </c>
      <c r="B8604">
        <v>0.13152150417666</v>
      </c>
      <c r="C8604">
        <v>0.14057468207412999</v>
      </c>
      <c r="D8604">
        <v>9.7159242134811197E-2</v>
      </c>
      <c r="E8604">
        <v>3.4824189876769898E-2</v>
      </c>
      <c r="F8604">
        <v>-0.46038744490614902</v>
      </c>
      <c r="G8604">
        <v>-0.14364153208282601</v>
      </c>
      <c r="H8604">
        <v>0.37630969815712201</v>
      </c>
    </row>
    <row r="8605" spans="1:8" x14ac:dyDescent="0.45">
      <c r="A8605">
        <v>8604</v>
      </c>
      <c r="B8605">
        <v>-4.6777811137098002E-2</v>
      </c>
      <c r="C8605">
        <v>-7.1537564113452801E-2</v>
      </c>
      <c r="D8605">
        <v>0.293666112737687</v>
      </c>
      <c r="E8605">
        <v>0.125397942679281</v>
      </c>
      <c r="F8605">
        <v>4.73779234732934E-2</v>
      </c>
      <c r="G8605">
        <v>-0.18078808626516801</v>
      </c>
      <c r="H8605">
        <v>0.16847467832108501</v>
      </c>
    </row>
    <row r="8606" spans="1:8" x14ac:dyDescent="0.45">
      <c r="A8606">
        <v>8605</v>
      </c>
      <c r="B8606">
        <v>1.7662188742763301E-2</v>
      </c>
      <c r="C8606">
        <v>-0.25262934403105702</v>
      </c>
      <c r="D8606">
        <v>-0.186808472007221</v>
      </c>
      <c r="E8606">
        <v>0.14550761960806899</v>
      </c>
      <c r="F8606">
        <v>-0.115602889873823</v>
      </c>
      <c r="G8606">
        <v>0.225774498779125</v>
      </c>
      <c r="H8606">
        <v>0.35589247533824298</v>
      </c>
    </row>
    <row r="8607" spans="1:8" x14ac:dyDescent="0.45">
      <c r="A8607">
        <v>8606</v>
      </c>
      <c r="B8607">
        <v>-0.355946301479448</v>
      </c>
      <c r="C8607">
        <v>-6.6876394014536794E-2</v>
      </c>
      <c r="D8607">
        <v>-6.26206559433993E-2</v>
      </c>
      <c r="E8607">
        <v>-0.300876406624211</v>
      </c>
      <c r="F8607">
        <v>0.13574024135898499</v>
      </c>
      <c r="G8607">
        <v>0.36590843311094701</v>
      </c>
      <c r="H8607">
        <v>-0.32027685996828398</v>
      </c>
    </row>
    <row r="8608" spans="1:8" x14ac:dyDescent="0.45">
      <c r="A8608">
        <v>8607</v>
      </c>
      <c r="B8608">
        <v>0.18439180096666899</v>
      </c>
      <c r="C8608">
        <v>0.104594362363751</v>
      </c>
      <c r="D8608">
        <v>0.30094574060196999</v>
      </c>
      <c r="E8608">
        <v>0.31496690806188599</v>
      </c>
      <c r="F8608">
        <v>-0.22807851314987601</v>
      </c>
      <c r="G8608">
        <v>-1.7210032613238599E-2</v>
      </c>
      <c r="H8608">
        <v>0.38660359104722403</v>
      </c>
    </row>
    <row r="8609" spans="1:8" x14ac:dyDescent="0.45">
      <c r="A8609">
        <v>8608</v>
      </c>
      <c r="B8609">
        <v>0.30743106343523202</v>
      </c>
      <c r="C8609">
        <v>-2.26926782818258E-2</v>
      </c>
      <c r="D8609">
        <v>0.13069189443763399</v>
      </c>
      <c r="E8609">
        <v>6.4497188283836895E-2</v>
      </c>
      <c r="F8609">
        <v>0.28929572337867898</v>
      </c>
      <c r="G8609">
        <v>6.5881267961405698E-3</v>
      </c>
      <c r="H8609">
        <v>-0.42172334891879598</v>
      </c>
    </row>
    <row r="8610" spans="1:8" x14ac:dyDescent="0.45">
      <c r="A8610">
        <v>8609</v>
      </c>
      <c r="B8610">
        <v>0.13037680920300099</v>
      </c>
      <c r="C8610">
        <v>0.104681070564866</v>
      </c>
      <c r="D8610">
        <v>0.154240253382811</v>
      </c>
      <c r="E8610">
        <v>7.5766571576017502E-2</v>
      </c>
      <c r="F8610">
        <v>6.5591402239158797E-2</v>
      </c>
      <c r="G8610">
        <v>0.10218328238489501</v>
      </c>
      <c r="H8610">
        <v>0.27315806261009701</v>
      </c>
    </row>
    <row r="8611" spans="1:8" x14ac:dyDescent="0.45">
      <c r="A8611">
        <v>8610</v>
      </c>
      <c r="B8611">
        <v>0.20920787765801899</v>
      </c>
      <c r="C8611">
        <v>-0.27703687643789998</v>
      </c>
      <c r="D8611">
        <v>0.21791999862222999</v>
      </c>
      <c r="E8611">
        <v>0.178890001546817</v>
      </c>
      <c r="F8611">
        <v>-7.0892988858929501E-2</v>
      </c>
      <c r="G8611">
        <v>-0.26874170132213498</v>
      </c>
      <c r="H8611">
        <v>0.145983513157839</v>
      </c>
    </row>
    <row r="8612" spans="1:8" x14ac:dyDescent="0.45">
      <c r="A8612">
        <v>8611</v>
      </c>
      <c r="B8612">
        <v>5.5289150374262699E-2</v>
      </c>
      <c r="C8612">
        <v>-0.239143860436342</v>
      </c>
      <c r="D8612">
        <v>0.27531614263660797</v>
      </c>
      <c r="E8612">
        <v>-0.27142686988096998</v>
      </c>
      <c r="F8612">
        <v>-3.6475076258463898E-2</v>
      </c>
      <c r="G8612">
        <v>0.25630253652893797</v>
      </c>
      <c r="H8612">
        <v>-0.11592225531560001</v>
      </c>
    </row>
    <row r="8613" spans="1:8" x14ac:dyDescent="0.45">
      <c r="A8613">
        <v>8612</v>
      </c>
      <c r="B8613">
        <v>0.28682817341981498</v>
      </c>
      <c r="C8613">
        <v>-0.25685901343767897</v>
      </c>
      <c r="D8613">
        <v>7.0159583345492493E-2</v>
      </c>
      <c r="E8613">
        <v>3.93477753991733E-2</v>
      </c>
      <c r="F8613">
        <v>-0.22993952652797101</v>
      </c>
      <c r="G8613">
        <v>-9.7173262112859399E-2</v>
      </c>
      <c r="H8613">
        <v>0.42027603846969303</v>
      </c>
    </row>
    <row r="8614" spans="1:8" x14ac:dyDescent="0.45">
      <c r="A8614">
        <v>8613</v>
      </c>
      <c r="B8614">
        <v>0.45885032903199602</v>
      </c>
      <c r="C8614">
        <v>-0.18537481691802299</v>
      </c>
      <c r="D8614">
        <v>0.16810347408881199</v>
      </c>
      <c r="E8614">
        <v>-0.29491554751873</v>
      </c>
      <c r="F8614">
        <v>0.289537608507005</v>
      </c>
      <c r="G8614">
        <v>-0.39858972305696</v>
      </c>
      <c r="H8614">
        <v>-4.6267260798878197E-2</v>
      </c>
    </row>
    <row r="8615" spans="1:8" x14ac:dyDescent="0.45">
      <c r="A8615">
        <v>8614</v>
      </c>
      <c r="B8615">
        <v>0.307986078139729</v>
      </c>
      <c r="C8615">
        <v>-4.6200261328273803E-2</v>
      </c>
      <c r="D8615">
        <v>-8.2339300809484206E-2</v>
      </c>
      <c r="E8615">
        <v>-0.189245993036458</v>
      </c>
      <c r="F8615">
        <v>0.156679985869111</v>
      </c>
      <c r="G8615">
        <v>-0.406216036694864</v>
      </c>
      <c r="H8615">
        <v>4.4638084883383798E-3</v>
      </c>
    </row>
    <row r="8616" spans="1:8" x14ac:dyDescent="0.45">
      <c r="A8616">
        <v>8615</v>
      </c>
      <c r="B8616">
        <v>0.366750902406904</v>
      </c>
      <c r="C8616">
        <v>0.105414743591751</v>
      </c>
      <c r="D8616">
        <v>-5.0809772277677301E-2</v>
      </c>
      <c r="E8616">
        <v>2.5402320705403401E-2</v>
      </c>
      <c r="F8616">
        <v>-0.13699643508745399</v>
      </c>
      <c r="G8616">
        <v>0.22057615627564101</v>
      </c>
      <c r="H8616">
        <v>0.189551083439675</v>
      </c>
    </row>
    <row r="8617" spans="1:8" x14ac:dyDescent="0.45">
      <c r="A8617">
        <v>8616</v>
      </c>
      <c r="B8617">
        <v>-0.32567681093249901</v>
      </c>
      <c r="C8617">
        <v>0.25520775439942001</v>
      </c>
      <c r="D8617">
        <v>0.14943097681527101</v>
      </c>
      <c r="E8617">
        <v>-3.6653388221010601E-2</v>
      </c>
      <c r="F8617">
        <v>0.25588306599099298</v>
      </c>
      <c r="G8617">
        <v>-0.102747161915258</v>
      </c>
      <c r="H8617">
        <v>0.38278757604532498</v>
      </c>
    </row>
    <row r="8618" spans="1:8" x14ac:dyDescent="0.45">
      <c r="A8618">
        <v>8617</v>
      </c>
      <c r="B8618">
        <v>0.292648560797306</v>
      </c>
      <c r="C8618">
        <v>-0.104567912478606</v>
      </c>
      <c r="D8618">
        <v>0.34582656496974901</v>
      </c>
      <c r="E8618">
        <v>0.20943298446242201</v>
      </c>
      <c r="F8618">
        <v>3.7873886289439197E-2</v>
      </c>
      <c r="G8618">
        <v>-0.204942202243966</v>
      </c>
      <c r="H8618">
        <v>0.60865136613063997</v>
      </c>
    </row>
    <row r="8619" spans="1:8" x14ac:dyDescent="0.45">
      <c r="A8619">
        <v>8618</v>
      </c>
      <c r="B8619">
        <v>0.12688480830301499</v>
      </c>
      <c r="C8619">
        <v>-4.1999982319596903E-2</v>
      </c>
      <c r="D8619">
        <v>-0.35846465790910298</v>
      </c>
      <c r="E8619">
        <v>-7.7748939754372595E-2</v>
      </c>
      <c r="F8619">
        <v>-0.24033796036434199</v>
      </c>
      <c r="G8619">
        <v>-0.17107774371724599</v>
      </c>
      <c r="H8619">
        <v>-0.116019468722296</v>
      </c>
    </row>
    <row r="8620" spans="1:8" x14ac:dyDescent="0.45">
      <c r="A8620">
        <v>8619</v>
      </c>
      <c r="B8620">
        <v>6.9178639951340506E-2</v>
      </c>
      <c r="C8620">
        <v>-1.75369154578266E-2</v>
      </c>
      <c r="D8620">
        <v>-8.1309744593737701E-2</v>
      </c>
      <c r="E8620">
        <v>0.219676753954967</v>
      </c>
      <c r="F8620">
        <v>-0.29155554182024102</v>
      </c>
      <c r="G8620">
        <v>0.18641967841065801</v>
      </c>
      <c r="H8620">
        <v>-0.32451900749377899</v>
      </c>
    </row>
    <row r="8621" spans="1:8" x14ac:dyDescent="0.45">
      <c r="A8621">
        <v>8620</v>
      </c>
      <c r="B8621">
        <v>0.63547775768399295</v>
      </c>
      <c r="C8621">
        <v>0.20066070797407601</v>
      </c>
      <c r="D8621">
        <v>3.5890573236847099E-2</v>
      </c>
      <c r="E8621">
        <v>2.17055801411048E-2</v>
      </c>
      <c r="F8621">
        <v>0.44207920607943602</v>
      </c>
      <c r="G8621">
        <v>0.194704778617934</v>
      </c>
      <c r="H8621">
        <v>-2.4321372538741001E-2</v>
      </c>
    </row>
    <row r="8622" spans="1:8" x14ac:dyDescent="0.45">
      <c r="A8622">
        <v>8621</v>
      </c>
      <c r="B8622">
        <v>0.37799631775098702</v>
      </c>
      <c r="C8622">
        <v>0.30277474434368301</v>
      </c>
      <c r="D8622">
        <v>-0.110448487883354</v>
      </c>
      <c r="E8622">
        <v>-4.99588898904373E-2</v>
      </c>
      <c r="F8622">
        <v>0.101589897311852</v>
      </c>
      <c r="G8622">
        <v>0.15401963337508701</v>
      </c>
      <c r="H8622">
        <v>0.14880412735058801</v>
      </c>
    </row>
    <row r="8623" spans="1:8" x14ac:dyDescent="0.45">
      <c r="A8623">
        <v>8622</v>
      </c>
      <c r="B8623">
        <v>0.245264089815138</v>
      </c>
      <c r="C8623">
        <v>-0.407548054949949</v>
      </c>
      <c r="D8623">
        <v>-0.155616266582152</v>
      </c>
      <c r="E8623">
        <v>-7.7486773789260902E-2</v>
      </c>
      <c r="F8623">
        <v>0.39966277388676702</v>
      </c>
      <c r="G8623">
        <v>0.23283243821286001</v>
      </c>
      <c r="H8623">
        <v>-0.103756088213564</v>
      </c>
    </row>
    <row r="8624" spans="1:8" x14ac:dyDescent="0.45">
      <c r="A8624">
        <v>8623</v>
      </c>
      <c r="B8624">
        <v>0.28977069775106401</v>
      </c>
      <c r="C8624">
        <v>0.146083045413091</v>
      </c>
      <c r="D8624">
        <v>9.4368037150283305E-3</v>
      </c>
      <c r="E8624">
        <v>-0.118727712090476</v>
      </c>
      <c r="F8624">
        <v>-4.3042587348131503E-2</v>
      </c>
      <c r="G8624">
        <v>1.94392513588365E-2</v>
      </c>
      <c r="H8624">
        <v>7.4466313578827395E-2</v>
      </c>
    </row>
    <row r="8625" spans="1:8" x14ac:dyDescent="0.45">
      <c r="A8625">
        <v>8624</v>
      </c>
      <c r="B8625">
        <v>0.408290270326436</v>
      </c>
      <c r="C8625">
        <v>-0.15474859498712401</v>
      </c>
      <c r="D8625">
        <v>3.7100550201041201E-2</v>
      </c>
      <c r="E8625">
        <v>-0.215668659524581</v>
      </c>
      <c r="F8625">
        <v>0.121103219720441</v>
      </c>
      <c r="G8625">
        <v>3.3648374057291597E-2</v>
      </c>
      <c r="H8625">
        <v>0.42792061459661401</v>
      </c>
    </row>
    <row r="8626" spans="1:8" x14ac:dyDescent="0.45">
      <c r="A8626">
        <v>8625</v>
      </c>
      <c r="B8626">
        <v>0.25570039030165598</v>
      </c>
      <c r="C8626">
        <v>-1.20920771970609E-2</v>
      </c>
      <c r="D8626">
        <v>0.290116865628052</v>
      </c>
      <c r="E8626">
        <v>-0.20180646674703101</v>
      </c>
      <c r="F8626">
        <v>8.5389905465879504E-2</v>
      </c>
      <c r="G8626">
        <v>0.14819682258722999</v>
      </c>
      <c r="H8626">
        <v>1.22072417908032E-2</v>
      </c>
    </row>
    <row r="8627" spans="1:8" x14ac:dyDescent="0.45">
      <c r="A8627">
        <v>8626</v>
      </c>
      <c r="B8627">
        <v>0.44179432223751203</v>
      </c>
      <c r="C8627">
        <v>0.19870322077556299</v>
      </c>
      <c r="D8627">
        <v>0.24249411466279899</v>
      </c>
      <c r="E8627">
        <v>-0.211209626177877</v>
      </c>
      <c r="F8627">
        <v>0.33153521056490998</v>
      </c>
      <c r="G8627">
        <v>-2.9962100842778401E-2</v>
      </c>
      <c r="H8627">
        <v>-0.16853042266486101</v>
      </c>
    </row>
    <row r="8628" spans="1:8" x14ac:dyDescent="0.45">
      <c r="A8628">
        <v>8627</v>
      </c>
      <c r="B8628">
        <v>0.58924020803571897</v>
      </c>
      <c r="C8628">
        <v>-0.110007856995909</v>
      </c>
      <c r="D8628">
        <v>0.226088648396293</v>
      </c>
      <c r="E8628">
        <v>0.272698237959</v>
      </c>
      <c r="F8628">
        <v>-0.109805829100191</v>
      </c>
      <c r="G8628">
        <v>-0.2409412706188</v>
      </c>
      <c r="H8628">
        <v>0.31501651342666398</v>
      </c>
    </row>
    <row r="8629" spans="1:8" x14ac:dyDescent="0.45">
      <c r="A8629">
        <v>8628</v>
      </c>
      <c r="B8629">
        <v>0.22380430916046801</v>
      </c>
      <c r="C8629">
        <v>-0.37288457196245101</v>
      </c>
      <c r="D8629">
        <v>-0.207697274800449</v>
      </c>
      <c r="E8629">
        <v>5.6736217128642602E-2</v>
      </c>
      <c r="F8629">
        <v>-0.29952521977007701</v>
      </c>
      <c r="G8629">
        <v>5.2176548786847597E-2</v>
      </c>
      <c r="H8629">
        <v>-8.1982787384407799E-2</v>
      </c>
    </row>
    <row r="8630" spans="1:8" x14ac:dyDescent="0.45">
      <c r="A8630">
        <v>8629</v>
      </c>
      <c r="B8630">
        <v>0.31282242484577999</v>
      </c>
      <c r="C8630">
        <v>-4.6961310627708003E-2</v>
      </c>
      <c r="D8630">
        <v>-0.137281264344115</v>
      </c>
      <c r="E8630">
        <v>0.26407669260497602</v>
      </c>
      <c r="F8630">
        <v>-7.2913070534407598E-2</v>
      </c>
      <c r="G8630">
        <v>0.16708047361672099</v>
      </c>
      <c r="H8630">
        <v>0.125881645200069</v>
      </c>
    </row>
    <row r="8631" spans="1:8" x14ac:dyDescent="0.45">
      <c r="A8631">
        <v>8630</v>
      </c>
      <c r="B8631">
        <v>0.32408696709401802</v>
      </c>
      <c r="C8631">
        <v>6.9207375025741993E-2</v>
      </c>
      <c r="D8631">
        <v>0.15383413897241699</v>
      </c>
      <c r="E8631">
        <v>0.28156325990758901</v>
      </c>
      <c r="F8631">
        <v>0.26302127162854799</v>
      </c>
      <c r="G8631">
        <v>0.16631415234520899</v>
      </c>
      <c r="H8631">
        <v>2.5122704697718001E-3</v>
      </c>
    </row>
    <row r="8632" spans="1:8" x14ac:dyDescent="0.45">
      <c r="A8632">
        <v>8631</v>
      </c>
      <c r="B8632">
        <v>0.164499573216247</v>
      </c>
      <c r="C8632">
        <v>0.23976625152124501</v>
      </c>
      <c r="D8632">
        <v>0.512467519939238</v>
      </c>
      <c r="E8632">
        <v>-0.16908380380841201</v>
      </c>
      <c r="F8632">
        <v>-0.24182619587238699</v>
      </c>
      <c r="G8632">
        <v>0.288812507407539</v>
      </c>
      <c r="H8632">
        <v>0.16231749058848899</v>
      </c>
    </row>
    <row r="8633" spans="1:8" x14ac:dyDescent="0.45">
      <c r="A8633">
        <v>8632</v>
      </c>
      <c r="B8633">
        <v>0.31106053049624999</v>
      </c>
      <c r="C8633">
        <v>-0.128329308837972</v>
      </c>
      <c r="D8633">
        <v>-0.229204840194802</v>
      </c>
      <c r="E8633">
        <v>-0.25130467862723399</v>
      </c>
      <c r="F8633">
        <v>0.194117453219779</v>
      </c>
      <c r="G8633">
        <v>0.172470228531939</v>
      </c>
      <c r="H8633">
        <v>-0.15758771167208399</v>
      </c>
    </row>
    <row r="8634" spans="1:8" x14ac:dyDescent="0.45">
      <c r="A8634">
        <v>8633</v>
      </c>
      <c r="B8634">
        <v>0.34270672957848097</v>
      </c>
      <c r="C8634">
        <v>-0.47792566778578099</v>
      </c>
      <c r="D8634">
        <v>0.309360813233439</v>
      </c>
      <c r="E8634">
        <v>-0.143919503875932</v>
      </c>
      <c r="F8634">
        <v>7.4181157254840202E-2</v>
      </c>
      <c r="G8634">
        <v>-0.477938719957479</v>
      </c>
      <c r="H8634">
        <v>-0.118055331950517</v>
      </c>
    </row>
    <row r="8635" spans="1:8" x14ac:dyDescent="0.45">
      <c r="A8635">
        <v>8634</v>
      </c>
      <c r="B8635">
        <v>7.0106515549485507E-2</v>
      </c>
      <c r="C8635">
        <v>-2.23949626966004E-2</v>
      </c>
      <c r="D8635">
        <v>0.11253977265938001</v>
      </c>
      <c r="E8635">
        <v>-3.3538847990758701E-2</v>
      </c>
      <c r="F8635">
        <v>0.39829629472359002</v>
      </c>
      <c r="G8635">
        <v>0.11647227189829799</v>
      </c>
      <c r="H8635">
        <v>0.51259778457295602</v>
      </c>
    </row>
    <row r="8636" spans="1:8" x14ac:dyDescent="0.45">
      <c r="A8636">
        <v>8635</v>
      </c>
      <c r="B8636">
        <v>0.39996675704096502</v>
      </c>
      <c r="C8636">
        <v>0.13656232051762399</v>
      </c>
      <c r="D8636">
        <v>-2.38007063480523E-2</v>
      </c>
      <c r="E8636">
        <v>-0.100690010926842</v>
      </c>
      <c r="F8636">
        <v>-8.8227796418957893E-2</v>
      </c>
      <c r="G8636">
        <v>3.1846678385965298E-2</v>
      </c>
      <c r="H8636">
        <v>-0.32804325147396701</v>
      </c>
    </row>
    <row r="8637" spans="1:8" x14ac:dyDescent="0.45">
      <c r="A8637">
        <v>8636</v>
      </c>
      <c r="B8637">
        <v>0.11396767960877401</v>
      </c>
      <c r="C8637">
        <v>0.55534100366239703</v>
      </c>
      <c r="D8637">
        <v>-8.9402530313328302E-2</v>
      </c>
      <c r="E8637">
        <v>-0.23124236353931801</v>
      </c>
      <c r="F8637">
        <v>-0.33209231704782599</v>
      </c>
      <c r="G8637">
        <v>-0.16341652202656201</v>
      </c>
      <c r="H8637">
        <v>0.156222769448707</v>
      </c>
    </row>
    <row r="8638" spans="1:8" x14ac:dyDescent="0.45">
      <c r="A8638">
        <v>8637</v>
      </c>
      <c r="B8638">
        <v>4.42288375036314E-2</v>
      </c>
      <c r="C8638">
        <v>-0.51343261011671903</v>
      </c>
      <c r="D8638">
        <v>0.42836353640139602</v>
      </c>
      <c r="E8638">
        <v>-9.3278923760617305E-2</v>
      </c>
      <c r="F8638">
        <v>-6.7984536364781203E-2</v>
      </c>
      <c r="G8638">
        <v>-0.31234292306314398</v>
      </c>
      <c r="H8638">
        <v>-0.21699985738383701</v>
      </c>
    </row>
    <row r="8639" spans="1:8" x14ac:dyDescent="0.45">
      <c r="A8639">
        <v>8638</v>
      </c>
      <c r="B8639">
        <v>8.4892400650335195E-2</v>
      </c>
      <c r="C8639">
        <v>-5.17707393355109E-2</v>
      </c>
      <c r="D8639">
        <v>6.8753434110294304E-2</v>
      </c>
      <c r="E8639">
        <v>-5.0737117216070902E-2</v>
      </c>
      <c r="F8639">
        <v>0.25763190915828699</v>
      </c>
      <c r="G8639">
        <v>1.7220209820665199E-2</v>
      </c>
      <c r="H8639">
        <v>0.11970665293582999</v>
      </c>
    </row>
    <row r="8640" spans="1:8" x14ac:dyDescent="0.45">
      <c r="A8640">
        <v>8639</v>
      </c>
      <c r="B8640">
        <v>0.22278243937832801</v>
      </c>
      <c r="C8640">
        <v>4.6011282305128701E-2</v>
      </c>
      <c r="D8640">
        <v>-6.9362721230849897E-2</v>
      </c>
      <c r="E8640">
        <v>-1.8504394512348001E-2</v>
      </c>
      <c r="F8640">
        <v>3.48285651275595E-3</v>
      </c>
      <c r="G8640">
        <v>9.6105180813758004E-2</v>
      </c>
      <c r="H8640">
        <v>8.2642420176058204E-2</v>
      </c>
    </row>
    <row r="8641" spans="1:8" x14ac:dyDescent="0.45">
      <c r="A8641">
        <v>8640</v>
      </c>
      <c r="B8641">
        <v>0.19424432104213599</v>
      </c>
      <c r="C8641">
        <v>0.25289113951772502</v>
      </c>
      <c r="D8641">
        <v>0.174022630442075</v>
      </c>
      <c r="E8641">
        <v>-7.57306315266707E-2</v>
      </c>
      <c r="F8641">
        <v>-2.9610488665334101E-2</v>
      </c>
      <c r="G8641">
        <v>0.100907062191647</v>
      </c>
      <c r="H8641">
        <v>0.137851087119709</v>
      </c>
    </row>
    <row r="8642" spans="1:8" x14ac:dyDescent="0.45">
      <c r="A8642">
        <v>8641</v>
      </c>
      <c r="B8642">
        <v>0.48887207899427099</v>
      </c>
      <c r="C8642">
        <v>-0.180951310547533</v>
      </c>
      <c r="D8642">
        <v>0.155593899011294</v>
      </c>
      <c r="E8642">
        <v>0.12619905365058801</v>
      </c>
      <c r="F8642">
        <v>0.14141180066900999</v>
      </c>
      <c r="G8642">
        <v>-8.0533602830580406E-2</v>
      </c>
      <c r="H8642">
        <v>0.12845694690679499</v>
      </c>
    </row>
    <row r="8643" spans="1:8" x14ac:dyDescent="0.45">
      <c r="A8643">
        <v>8642</v>
      </c>
      <c r="B8643">
        <v>0.18344513230794601</v>
      </c>
      <c r="C8643">
        <v>-9.0819786234963798E-2</v>
      </c>
      <c r="D8643">
        <v>0.32975866670144099</v>
      </c>
      <c r="E8643">
        <v>5.3523320235990303E-2</v>
      </c>
      <c r="F8643">
        <v>0.12084567176795399</v>
      </c>
      <c r="G8643">
        <v>-7.5139628982308096E-2</v>
      </c>
      <c r="H8643">
        <v>-8.8121781800969495E-2</v>
      </c>
    </row>
    <row r="8644" spans="1:8" x14ac:dyDescent="0.45">
      <c r="A8644">
        <v>8643</v>
      </c>
      <c r="B8644">
        <v>0.54207545875088603</v>
      </c>
      <c r="C8644">
        <v>-0.40550368955234301</v>
      </c>
      <c r="D8644">
        <v>-7.3182394704010695E-2</v>
      </c>
      <c r="E8644">
        <v>-0.450147052538801</v>
      </c>
      <c r="F8644">
        <v>-0.33057681980487902</v>
      </c>
      <c r="G8644">
        <v>5.2557515587572804E-3</v>
      </c>
      <c r="H8644">
        <v>-0.38240012242196703</v>
      </c>
    </row>
    <row r="8645" spans="1:8" x14ac:dyDescent="0.45">
      <c r="A8645">
        <v>8644</v>
      </c>
      <c r="B8645">
        <v>0.45789865263403301</v>
      </c>
      <c r="C8645">
        <v>-3.0808702514402798E-2</v>
      </c>
      <c r="D8645">
        <v>-2.3080141204724298E-2</v>
      </c>
      <c r="E8645">
        <v>4.5693613610636903E-2</v>
      </c>
      <c r="F8645">
        <v>0.37644092954464797</v>
      </c>
      <c r="G8645">
        <v>-0.224474642609822</v>
      </c>
      <c r="H8645">
        <v>6.3831964931016796E-2</v>
      </c>
    </row>
    <row r="8646" spans="1:8" x14ac:dyDescent="0.45">
      <c r="A8646">
        <v>8645</v>
      </c>
      <c r="B8646">
        <v>0.45266874815062902</v>
      </c>
      <c r="C8646">
        <v>6.01256676061592E-2</v>
      </c>
      <c r="D8646">
        <v>-0.29259844918867001</v>
      </c>
      <c r="E8646">
        <v>0.34169331195901198</v>
      </c>
      <c r="F8646">
        <v>0.139349719211043</v>
      </c>
      <c r="G8646">
        <v>-8.7060279996689596E-2</v>
      </c>
      <c r="H8646">
        <v>0.20287969096226299</v>
      </c>
    </row>
    <row r="8647" spans="1:8" x14ac:dyDescent="0.45">
      <c r="A8647">
        <v>8646</v>
      </c>
      <c r="B8647">
        <v>0.31077751029075301</v>
      </c>
      <c r="C8647">
        <v>-0.11083603949431001</v>
      </c>
      <c r="D8647">
        <v>5.3241913793075697E-2</v>
      </c>
      <c r="E8647">
        <v>0.103245956034756</v>
      </c>
      <c r="F8647">
        <v>0.416460511584962</v>
      </c>
      <c r="G8647">
        <v>-0.23253017242035701</v>
      </c>
      <c r="H8647">
        <v>3.6865023981356403E-2</v>
      </c>
    </row>
    <row r="8648" spans="1:8" x14ac:dyDescent="0.45">
      <c r="A8648">
        <v>8647</v>
      </c>
      <c r="B8648">
        <v>1.92659264509152E-2</v>
      </c>
      <c r="C8648">
        <v>-5.6296614260852501E-2</v>
      </c>
      <c r="D8648">
        <v>0.22658003810756699</v>
      </c>
      <c r="E8648">
        <v>0.107342191169555</v>
      </c>
      <c r="F8648">
        <v>0.26928855049033401</v>
      </c>
      <c r="G8648">
        <v>5.3569317566099901E-2</v>
      </c>
      <c r="H8648">
        <v>-9.5532379850568797E-2</v>
      </c>
    </row>
    <row r="8649" spans="1:8" x14ac:dyDescent="0.45">
      <c r="A8649">
        <v>8648</v>
      </c>
      <c r="B8649">
        <v>-2.50155850312129E-2</v>
      </c>
      <c r="C8649">
        <v>-0.25786380899884298</v>
      </c>
      <c r="D8649">
        <v>0.20494788805670699</v>
      </c>
      <c r="E8649">
        <v>-4.6982377499221198E-2</v>
      </c>
      <c r="F8649">
        <v>7.4055738937236396E-2</v>
      </c>
      <c r="G8649">
        <v>-0.27013167167337898</v>
      </c>
      <c r="H8649">
        <v>0.491681592793967</v>
      </c>
    </row>
    <row r="8650" spans="1:8" x14ac:dyDescent="0.45">
      <c r="A8650">
        <v>8649</v>
      </c>
      <c r="B8650">
        <v>0.277745255183449</v>
      </c>
      <c r="C8650">
        <v>0.31933483010007502</v>
      </c>
      <c r="D8650">
        <v>9.8695439127229001E-2</v>
      </c>
      <c r="E8650">
        <v>0.34179942144888797</v>
      </c>
      <c r="F8650">
        <v>-7.3630453168306506E-2</v>
      </c>
      <c r="G8650">
        <v>-0.36627942192965401</v>
      </c>
      <c r="H8650">
        <v>-0.17800432082628201</v>
      </c>
    </row>
    <row r="8651" spans="1:8" x14ac:dyDescent="0.45">
      <c r="A8651">
        <v>8650</v>
      </c>
      <c r="B8651">
        <v>0.255992265595063</v>
      </c>
      <c r="C8651">
        <v>-0.119789119324032</v>
      </c>
      <c r="D8651">
        <v>0.18095614687610501</v>
      </c>
      <c r="E8651">
        <v>-0.14915269373300899</v>
      </c>
      <c r="F8651">
        <v>-0.125475305829582</v>
      </c>
      <c r="G8651">
        <v>0.12645101805755599</v>
      </c>
      <c r="H8651">
        <v>5.5943875724959798E-2</v>
      </c>
    </row>
    <row r="8652" spans="1:8" x14ac:dyDescent="0.45">
      <c r="A8652">
        <v>8651</v>
      </c>
      <c r="B8652">
        <v>0.110083389531065</v>
      </c>
      <c r="C8652">
        <v>0.11537416645748499</v>
      </c>
      <c r="D8652">
        <v>0.56521179311270597</v>
      </c>
      <c r="E8652">
        <v>9.3086902762693505E-2</v>
      </c>
      <c r="F8652">
        <v>4.8785892759258397E-2</v>
      </c>
      <c r="G8652">
        <v>0.11632430165704601</v>
      </c>
      <c r="H8652">
        <v>0.339844780518893</v>
      </c>
    </row>
    <row r="8653" spans="1:8" x14ac:dyDescent="0.45">
      <c r="A8653">
        <v>8652</v>
      </c>
      <c r="B8653">
        <v>0.294049603428234</v>
      </c>
      <c r="C8653">
        <v>-0.14533756935046499</v>
      </c>
      <c r="D8653">
        <v>-0.263148665097305</v>
      </c>
      <c r="E8653">
        <v>0.171673326302205</v>
      </c>
      <c r="F8653">
        <v>7.7007912395498604E-2</v>
      </c>
      <c r="G8653">
        <v>-7.7745535621295395E-2</v>
      </c>
      <c r="H8653">
        <v>0.16712472255676999</v>
      </c>
    </row>
    <row r="8654" spans="1:8" x14ac:dyDescent="0.45">
      <c r="A8654">
        <v>8653</v>
      </c>
      <c r="B8654">
        <v>-0.41953922897235701</v>
      </c>
      <c r="C8654">
        <v>0.24616877200436699</v>
      </c>
      <c r="D8654">
        <v>-0.40628367743798599</v>
      </c>
      <c r="E8654">
        <v>0.28710042617846199</v>
      </c>
      <c r="F8654">
        <v>0.15459113212515099</v>
      </c>
      <c r="G8654">
        <v>0.17002550935956401</v>
      </c>
      <c r="H8654">
        <v>0.22486535865812199</v>
      </c>
    </row>
    <row r="8655" spans="1:8" x14ac:dyDescent="0.45">
      <c r="A8655">
        <v>8654</v>
      </c>
      <c r="B8655">
        <v>5.8711596664448397E-2</v>
      </c>
      <c r="C8655">
        <v>-5.4556963826993099E-2</v>
      </c>
      <c r="D8655">
        <v>0.28293162737167799</v>
      </c>
      <c r="E8655">
        <v>-0.14853113666147899</v>
      </c>
      <c r="F8655">
        <v>-0.185958005063729</v>
      </c>
      <c r="G8655">
        <v>0.110569727424676</v>
      </c>
      <c r="H8655">
        <v>0.113387921716655</v>
      </c>
    </row>
    <row r="8656" spans="1:8" x14ac:dyDescent="0.45">
      <c r="A8656">
        <v>8655</v>
      </c>
      <c r="B8656">
        <v>9.0201090584720603E-2</v>
      </c>
      <c r="C8656">
        <v>0.10001492476988499</v>
      </c>
      <c r="D8656">
        <v>0.40181705743069301</v>
      </c>
      <c r="E8656">
        <v>-5.7855311524100402E-2</v>
      </c>
      <c r="F8656">
        <v>0.33264111009990699</v>
      </c>
      <c r="G8656">
        <v>0.22417595623532699</v>
      </c>
      <c r="H8656">
        <v>0.19940654440198399</v>
      </c>
    </row>
    <row r="8657" spans="1:8" x14ac:dyDescent="0.45">
      <c r="A8657">
        <v>8656</v>
      </c>
      <c r="B8657">
        <v>0.46908596184971002</v>
      </c>
      <c r="C8657">
        <v>-0.12540530002499101</v>
      </c>
      <c r="D8657">
        <v>-0.31173634737324502</v>
      </c>
      <c r="E8657">
        <v>0.216063366471034</v>
      </c>
      <c r="F8657">
        <v>0.41815506062611002</v>
      </c>
      <c r="G8657">
        <v>0.15842661128509</v>
      </c>
      <c r="H8657">
        <v>0.15295446156698</v>
      </c>
    </row>
    <row r="8658" spans="1:8" x14ac:dyDescent="0.45">
      <c r="A8658">
        <v>8657</v>
      </c>
      <c r="B8658">
        <v>0.198742811325093</v>
      </c>
      <c r="C8658">
        <v>-0.19989173156860199</v>
      </c>
      <c r="D8658">
        <v>-8.8139388378557296E-2</v>
      </c>
      <c r="E8658">
        <v>-0.37090378969141402</v>
      </c>
      <c r="F8658">
        <v>-0.25435019574309498</v>
      </c>
      <c r="G8658">
        <v>0.24644631360937599</v>
      </c>
      <c r="H8658">
        <v>0.13465679739920899</v>
      </c>
    </row>
    <row r="8659" spans="1:8" x14ac:dyDescent="0.45">
      <c r="A8659">
        <v>8658</v>
      </c>
      <c r="B8659">
        <v>0.121666413706375</v>
      </c>
      <c r="C8659">
        <v>-7.3958329912836296E-2</v>
      </c>
      <c r="D8659">
        <v>-9.9782528602332998E-2</v>
      </c>
      <c r="E8659">
        <v>-7.1996250415324606E-2</v>
      </c>
      <c r="F8659">
        <v>-0.35712583235300099</v>
      </c>
      <c r="G8659">
        <v>-0.48979688184585202</v>
      </c>
      <c r="H8659">
        <v>0.40098452478799002</v>
      </c>
    </row>
    <row r="8660" spans="1:8" x14ac:dyDescent="0.45">
      <c r="A8660">
        <v>8659</v>
      </c>
      <c r="B8660">
        <v>0.33539354516119801</v>
      </c>
      <c r="C8660">
        <v>0.32509756580633298</v>
      </c>
      <c r="D8660">
        <v>8.8943821607958606E-2</v>
      </c>
      <c r="E8660">
        <v>-0.10112723064710399</v>
      </c>
      <c r="F8660">
        <v>-7.5255925601134796E-2</v>
      </c>
      <c r="G8660">
        <v>0.46110000736601098</v>
      </c>
      <c r="H8660">
        <v>0.30898241877240901</v>
      </c>
    </row>
    <row r="8661" spans="1:8" x14ac:dyDescent="0.45">
      <c r="A8661">
        <v>8660</v>
      </c>
      <c r="B8661">
        <v>0.45670249725295198</v>
      </c>
      <c r="C8661">
        <v>0.114719276267604</v>
      </c>
      <c r="D8661">
        <v>-0.228727758450749</v>
      </c>
      <c r="E8661">
        <v>-0.19073934375228299</v>
      </c>
      <c r="F8661">
        <v>-0.22193178074204101</v>
      </c>
      <c r="G8661">
        <v>0.59297672477266705</v>
      </c>
      <c r="H8661">
        <v>-0.21992415475634799</v>
      </c>
    </row>
    <row r="8662" spans="1:8" x14ac:dyDescent="0.45">
      <c r="A8662">
        <v>8661</v>
      </c>
      <c r="B8662">
        <v>0.29832056043176503</v>
      </c>
      <c r="C8662">
        <v>0.11453130838765201</v>
      </c>
      <c r="D8662">
        <v>0.25822460761488802</v>
      </c>
      <c r="E8662">
        <v>-0.223010978602044</v>
      </c>
      <c r="F8662">
        <v>8.5979539825187398E-2</v>
      </c>
      <c r="G8662">
        <v>0.16199647494846101</v>
      </c>
      <c r="H8662">
        <v>0.227935683233604</v>
      </c>
    </row>
    <row r="8663" spans="1:8" x14ac:dyDescent="0.45">
      <c r="A8663">
        <v>8662</v>
      </c>
      <c r="B8663">
        <v>0.24459860100275099</v>
      </c>
      <c r="C8663">
        <v>-6.4811994507439102E-2</v>
      </c>
      <c r="D8663">
        <v>-7.0012046992900104E-2</v>
      </c>
      <c r="E8663">
        <v>-6.1741809022331499E-2</v>
      </c>
      <c r="F8663">
        <v>-6.7341506595958903E-2</v>
      </c>
      <c r="G8663">
        <v>-0.43561676663594301</v>
      </c>
      <c r="H8663">
        <v>0.23254810427502601</v>
      </c>
    </row>
    <row r="8664" spans="1:8" x14ac:dyDescent="0.45">
      <c r="A8664">
        <v>8663</v>
      </c>
      <c r="B8664">
        <v>0.36906060012937097</v>
      </c>
      <c r="C8664">
        <v>-1.8039421602113501E-2</v>
      </c>
      <c r="D8664">
        <v>0.54741225969493901</v>
      </c>
      <c r="E8664">
        <v>-0.33116904093511601</v>
      </c>
      <c r="F8664">
        <v>-0.16193857230372899</v>
      </c>
      <c r="G8664">
        <v>0.15544346186965699</v>
      </c>
      <c r="H8664">
        <v>-0.329880869090037</v>
      </c>
    </row>
    <row r="8665" spans="1:8" x14ac:dyDescent="0.45">
      <c r="A8665">
        <v>8664</v>
      </c>
      <c r="B8665">
        <v>0.48399919307001799</v>
      </c>
      <c r="C8665">
        <v>0.20678972695806799</v>
      </c>
      <c r="D8665">
        <v>-7.5254882161760503E-2</v>
      </c>
      <c r="E8665">
        <v>0.12520259504386699</v>
      </c>
      <c r="F8665">
        <v>0.19091354975476901</v>
      </c>
      <c r="G8665">
        <v>-0.22265743705712199</v>
      </c>
      <c r="H8665">
        <v>-2.1880032214476298E-2</v>
      </c>
    </row>
    <row r="8666" spans="1:8" x14ac:dyDescent="0.45">
      <c r="A8666">
        <v>8665</v>
      </c>
      <c r="B8666">
        <v>0.190705991376658</v>
      </c>
      <c r="C8666">
        <v>0.20468958546724</v>
      </c>
      <c r="D8666">
        <v>-0.16042816773875801</v>
      </c>
      <c r="E8666">
        <v>5.00390003110327E-2</v>
      </c>
      <c r="F8666">
        <v>-7.27287574123162E-2</v>
      </c>
      <c r="G8666">
        <v>-0.101325368581066</v>
      </c>
      <c r="H8666">
        <v>-8.0764103617709901E-2</v>
      </c>
    </row>
    <row r="8667" spans="1:8" x14ac:dyDescent="0.45">
      <c r="A8667">
        <v>8666</v>
      </c>
      <c r="B8667">
        <v>0.380990275652628</v>
      </c>
      <c r="C8667">
        <v>0.202909402824305</v>
      </c>
      <c r="D8667">
        <v>7.4797622390956706E-2</v>
      </c>
      <c r="E8667">
        <v>2.1833662770898198E-3</v>
      </c>
      <c r="F8667">
        <v>0.16020469099774801</v>
      </c>
      <c r="G8667">
        <v>-4.5265993549032397E-3</v>
      </c>
      <c r="H8667">
        <v>-0.24303044116702099</v>
      </c>
    </row>
    <row r="8668" spans="1:8" x14ac:dyDescent="0.45">
      <c r="A8668">
        <v>8667</v>
      </c>
      <c r="B8668">
        <v>0.65779884111570897</v>
      </c>
      <c r="C8668">
        <v>-9.1860183900874196E-3</v>
      </c>
      <c r="D8668">
        <v>-0.117595241601178</v>
      </c>
      <c r="E8668">
        <v>0.11996417493394999</v>
      </c>
      <c r="F8668">
        <v>3.6100549223339197E-2</v>
      </c>
      <c r="G8668">
        <v>-0.10729970323728</v>
      </c>
      <c r="H8668">
        <v>-0.257640502407741</v>
      </c>
    </row>
    <row r="8669" spans="1:8" x14ac:dyDescent="0.45">
      <c r="A8669">
        <v>8668</v>
      </c>
      <c r="B8669">
        <v>8.9739377255757702E-2</v>
      </c>
      <c r="C8669">
        <v>0.208820412930905</v>
      </c>
      <c r="D8669">
        <v>-0.454181481142304</v>
      </c>
      <c r="E8669">
        <v>-1.18387341887073E-2</v>
      </c>
      <c r="F8669">
        <v>1.2445747618256699E-2</v>
      </c>
      <c r="G8669">
        <v>-4.8427280958190197E-2</v>
      </c>
      <c r="H8669">
        <v>-0.144449601623659</v>
      </c>
    </row>
    <row r="8670" spans="1:8" x14ac:dyDescent="0.45">
      <c r="A8670">
        <v>8669</v>
      </c>
      <c r="B8670">
        <v>0.25007080504803397</v>
      </c>
      <c r="C8670">
        <v>0.120004648438057</v>
      </c>
      <c r="D8670">
        <v>0.15710596458937301</v>
      </c>
      <c r="E8670">
        <v>5.4286296473134397E-2</v>
      </c>
      <c r="F8670">
        <v>0.10219066347882801</v>
      </c>
      <c r="G8670">
        <v>-0.24541846556006999</v>
      </c>
      <c r="H8670">
        <v>0.30160444517443402</v>
      </c>
    </row>
    <row r="8671" spans="1:8" x14ac:dyDescent="0.45">
      <c r="A8671">
        <v>8670</v>
      </c>
      <c r="B8671">
        <v>0.15679098164019301</v>
      </c>
      <c r="C8671">
        <v>0.34736970170800902</v>
      </c>
      <c r="D8671">
        <v>-5.2038686099444301E-2</v>
      </c>
      <c r="E8671">
        <v>6.1919394773354001E-2</v>
      </c>
      <c r="F8671">
        <v>0.20971694222915399</v>
      </c>
      <c r="G8671">
        <v>-2.7516308971954399E-2</v>
      </c>
      <c r="H8671">
        <v>1.34733383785955E-2</v>
      </c>
    </row>
    <row r="8672" spans="1:8" x14ac:dyDescent="0.45">
      <c r="A8672">
        <v>8671</v>
      </c>
      <c r="B8672">
        <v>0.38280183501438098</v>
      </c>
      <c r="C8672">
        <v>-0.226072392256537</v>
      </c>
      <c r="D8672">
        <v>-0.26057681461712201</v>
      </c>
      <c r="E8672">
        <v>-0.12691641064645701</v>
      </c>
      <c r="F8672">
        <v>0.32080887975489603</v>
      </c>
      <c r="G8672">
        <v>0.314276326940509</v>
      </c>
      <c r="H8672">
        <v>7.6650872265947495E-2</v>
      </c>
    </row>
    <row r="8673" spans="1:8" x14ac:dyDescent="0.45">
      <c r="A8673">
        <v>8672</v>
      </c>
      <c r="B8673">
        <v>0.33682976028461198</v>
      </c>
      <c r="C8673">
        <v>0.30151666194932603</v>
      </c>
      <c r="D8673">
        <v>3.8826586161731298E-2</v>
      </c>
      <c r="E8673">
        <v>-9.4110701088207294E-2</v>
      </c>
      <c r="F8673">
        <v>-0.31109694189128001</v>
      </c>
      <c r="G8673">
        <v>-0.234072096332993</v>
      </c>
      <c r="H8673">
        <v>0.14615779240949101</v>
      </c>
    </row>
    <row r="8674" spans="1:8" x14ac:dyDescent="0.45">
      <c r="A8674">
        <v>8673</v>
      </c>
      <c r="B8674">
        <v>0.24927398614538299</v>
      </c>
      <c r="C8674">
        <v>0.10032892426234299</v>
      </c>
      <c r="D8674">
        <v>-0.28851762506526102</v>
      </c>
      <c r="E8674">
        <v>-1.0350443490598301E-2</v>
      </c>
      <c r="F8674">
        <v>7.5191359485370299E-2</v>
      </c>
      <c r="G8674">
        <v>0.21072542181243001</v>
      </c>
      <c r="H8674">
        <v>0.303521440953198</v>
      </c>
    </row>
    <row r="8675" spans="1:8" x14ac:dyDescent="0.45">
      <c r="A8675">
        <v>8674</v>
      </c>
      <c r="B8675">
        <v>0.30351397972369398</v>
      </c>
      <c r="C8675">
        <v>4.3235295073758999E-2</v>
      </c>
      <c r="D8675">
        <v>0.40921087592646299</v>
      </c>
      <c r="E8675">
        <v>0.14880654373388399</v>
      </c>
      <c r="F8675">
        <v>-8.1811280836415007E-2</v>
      </c>
      <c r="G8675">
        <v>-2.6545336893037699E-2</v>
      </c>
      <c r="H8675">
        <v>0.229907511201695</v>
      </c>
    </row>
    <row r="8676" spans="1:8" x14ac:dyDescent="0.45">
      <c r="A8676">
        <v>8675</v>
      </c>
      <c r="B8676">
        <v>0.39546446734173601</v>
      </c>
      <c r="C8676">
        <v>0.43375681961453699</v>
      </c>
      <c r="D8676">
        <v>-5.8298941932771103E-2</v>
      </c>
      <c r="E8676">
        <v>-0.14876950586413501</v>
      </c>
      <c r="F8676">
        <v>-0.115313753536782</v>
      </c>
      <c r="G8676">
        <v>-8.1410449412090594E-2</v>
      </c>
      <c r="H8676">
        <v>-0.30221957507949498</v>
      </c>
    </row>
    <row r="8677" spans="1:8" x14ac:dyDescent="0.45">
      <c r="A8677">
        <v>8676</v>
      </c>
      <c r="B8677">
        <v>0.42323537298977898</v>
      </c>
      <c r="C8677">
        <v>-0.19549677665342599</v>
      </c>
      <c r="D8677">
        <v>0.436496580809482</v>
      </c>
      <c r="E8677">
        <v>5.1534644056603802E-2</v>
      </c>
      <c r="F8677">
        <v>9.6284602140393402E-2</v>
      </c>
      <c r="G8677">
        <v>-1.2973522640534901E-2</v>
      </c>
      <c r="H8677">
        <v>0.35540879702169997</v>
      </c>
    </row>
    <row r="8678" spans="1:8" x14ac:dyDescent="0.45">
      <c r="A8678">
        <v>8677</v>
      </c>
      <c r="B8678">
        <v>0.55870850624464596</v>
      </c>
      <c r="C8678">
        <v>0.17373798992519501</v>
      </c>
      <c r="D8678">
        <v>0.190348096621374</v>
      </c>
      <c r="E8678">
        <v>2.6609055583305102E-2</v>
      </c>
      <c r="F8678">
        <v>0.208078354884037</v>
      </c>
      <c r="G8678">
        <v>0.20939891239307701</v>
      </c>
      <c r="H8678">
        <v>-0.29550000398574999</v>
      </c>
    </row>
    <row r="8679" spans="1:8" x14ac:dyDescent="0.45">
      <c r="A8679">
        <v>8678</v>
      </c>
      <c r="B8679">
        <v>-0.11903304770451199</v>
      </c>
      <c r="C8679">
        <v>0.34047070918817801</v>
      </c>
      <c r="D8679">
        <v>-0.30876284673907101</v>
      </c>
      <c r="E8679">
        <v>-0.29132532238632802</v>
      </c>
      <c r="F8679">
        <v>0.13616209477834201</v>
      </c>
      <c r="G8679">
        <v>8.5821207685575898E-2</v>
      </c>
      <c r="H8679">
        <v>0.43214256445653298</v>
      </c>
    </row>
    <row r="8680" spans="1:8" x14ac:dyDescent="0.45">
      <c r="A8680">
        <v>8679</v>
      </c>
      <c r="B8680">
        <v>0.33314905491270003</v>
      </c>
      <c r="C8680">
        <v>0.458664894276058</v>
      </c>
      <c r="D8680">
        <v>-5.8986263451836801E-2</v>
      </c>
      <c r="E8680">
        <v>-0.107159478500128</v>
      </c>
      <c r="F8680">
        <v>-8.1407216536178204E-2</v>
      </c>
      <c r="G8680">
        <v>-9.4983319154493998E-2</v>
      </c>
      <c r="H8680">
        <v>1.7265603633931498E-2</v>
      </c>
    </row>
    <row r="8681" spans="1:8" x14ac:dyDescent="0.45">
      <c r="A8681">
        <v>8680</v>
      </c>
      <c r="B8681">
        <v>5.8186587092581002E-3</v>
      </c>
      <c r="C8681">
        <v>-0.23089754751557001</v>
      </c>
      <c r="D8681">
        <v>0.26950086543996499</v>
      </c>
      <c r="E8681">
        <v>0.23269456753356699</v>
      </c>
      <c r="F8681">
        <v>0.360102404312724</v>
      </c>
      <c r="G8681">
        <v>0.26076572945653997</v>
      </c>
      <c r="H8681">
        <v>-0.12634906450265099</v>
      </c>
    </row>
    <row r="8682" spans="1:8" x14ac:dyDescent="0.45">
      <c r="A8682">
        <v>8681</v>
      </c>
      <c r="B8682">
        <v>0.221076269129174</v>
      </c>
      <c r="C8682">
        <v>7.4641901492691898E-2</v>
      </c>
      <c r="D8682">
        <v>-0.184230584495577</v>
      </c>
      <c r="E8682">
        <v>0.19045942866145099</v>
      </c>
      <c r="F8682">
        <v>-8.2699926647789093E-2</v>
      </c>
      <c r="G8682">
        <v>0.47312394286179799</v>
      </c>
      <c r="H8682">
        <v>-0.11547332098246101</v>
      </c>
    </row>
    <row r="8683" spans="1:8" x14ac:dyDescent="0.45">
      <c r="A8683">
        <v>8682</v>
      </c>
      <c r="B8683">
        <v>0.25907498943637602</v>
      </c>
      <c r="C8683">
        <v>-0.37673663099426302</v>
      </c>
      <c r="D8683">
        <v>2.6994871701481699E-2</v>
      </c>
      <c r="E8683">
        <v>0.196043749678701</v>
      </c>
      <c r="F8683">
        <v>-4.7712806808789601E-2</v>
      </c>
      <c r="G8683">
        <v>0.11170025493930601</v>
      </c>
      <c r="H8683">
        <v>0.42394986864235801</v>
      </c>
    </row>
    <row r="8684" spans="1:8" x14ac:dyDescent="0.45">
      <c r="A8684">
        <v>8683</v>
      </c>
      <c r="B8684">
        <v>0.429992150857823</v>
      </c>
      <c r="C8684">
        <v>-8.9642048158466603E-2</v>
      </c>
      <c r="D8684">
        <v>-5.2129039058572899E-2</v>
      </c>
      <c r="E8684">
        <v>0.468775033823632</v>
      </c>
      <c r="F8684">
        <v>-0.10570065205936301</v>
      </c>
      <c r="G8684">
        <v>-1.9633581047263999E-2</v>
      </c>
      <c r="H8684">
        <v>0.273000050638806</v>
      </c>
    </row>
    <row r="8685" spans="1:8" x14ac:dyDescent="0.45">
      <c r="A8685">
        <v>8684</v>
      </c>
      <c r="B8685">
        <v>-7.2210386971629402E-3</v>
      </c>
      <c r="C8685">
        <v>0.39987500162428702</v>
      </c>
      <c r="D8685">
        <v>0.21526475726187799</v>
      </c>
      <c r="E8685">
        <v>-7.6681812858640203E-2</v>
      </c>
      <c r="F8685">
        <v>0.46168978623155799</v>
      </c>
      <c r="G8685">
        <v>6.4652362681370298E-2</v>
      </c>
      <c r="H8685">
        <v>-7.1471965803287602E-2</v>
      </c>
    </row>
    <row r="8686" spans="1:8" x14ac:dyDescent="0.45">
      <c r="A8686">
        <v>8685</v>
      </c>
      <c r="B8686">
        <v>0.101724345940716</v>
      </c>
      <c r="C8686">
        <v>-8.9901331460865305E-2</v>
      </c>
      <c r="D8686">
        <v>-0.19260135309981199</v>
      </c>
      <c r="E8686">
        <v>9.7131670416353792E-3</v>
      </c>
      <c r="F8686">
        <v>-0.16110631943890699</v>
      </c>
      <c r="G8686">
        <v>0.34802266165451001</v>
      </c>
      <c r="H8686">
        <v>-5.4756451980217001E-3</v>
      </c>
    </row>
    <row r="8687" spans="1:8" x14ac:dyDescent="0.45">
      <c r="A8687">
        <v>8686</v>
      </c>
      <c r="B8687">
        <v>0.39041794095168503</v>
      </c>
      <c r="C8687">
        <v>0.15381792744216699</v>
      </c>
      <c r="D8687">
        <v>0.212746423922438</v>
      </c>
      <c r="E8687">
        <v>0.17375660083275199</v>
      </c>
      <c r="F8687">
        <v>-0.114420879757672</v>
      </c>
      <c r="G8687">
        <v>-0.15611012578170899</v>
      </c>
      <c r="H8687">
        <v>0.29986484122517498</v>
      </c>
    </row>
    <row r="8688" spans="1:8" x14ac:dyDescent="0.45">
      <c r="A8688">
        <v>8687</v>
      </c>
      <c r="B8688">
        <v>0.18185123401152001</v>
      </c>
      <c r="C8688">
        <v>-2.0053062477148099E-2</v>
      </c>
      <c r="D8688">
        <v>-0.28992686106538401</v>
      </c>
      <c r="E8688">
        <v>1.58611394963676E-2</v>
      </c>
      <c r="F8688">
        <v>-5.4578379710549602E-2</v>
      </c>
      <c r="G8688">
        <v>2.3089548962465001E-2</v>
      </c>
      <c r="H8688">
        <v>-0.38072284805772399</v>
      </c>
    </row>
    <row r="8689" spans="1:8" x14ac:dyDescent="0.45">
      <c r="A8689">
        <v>8688</v>
      </c>
      <c r="B8689">
        <v>0.25697612519249802</v>
      </c>
      <c r="C8689">
        <v>6.1007339319348403E-2</v>
      </c>
      <c r="D8689">
        <v>-0.154496112784057</v>
      </c>
      <c r="E8689">
        <v>-2.2790085471450599E-2</v>
      </c>
      <c r="F8689">
        <v>-0.229940886848508</v>
      </c>
      <c r="G8689">
        <v>-0.120599306207002</v>
      </c>
      <c r="H8689">
        <v>0.20923013605386401</v>
      </c>
    </row>
    <row r="8690" spans="1:8" x14ac:dyDescent="0.45">
      <c r="A8690">
        <v>8689</v>
      </c>
      <c r="B8690">
        <v>0.179490253711829</v>
      </c>
      <c r="C8690">
        <v>0.33632399275702601</v>
      </c>
      <c r="D8690">
        <v>0.125203307486423</v>
      </c>
      <c r="E8690">
        <v>8.9697428870484597E-2</v>
      </c>
      <c r="F8690">
        <v>0.222310697148799</v>
      </c>
      <c r="G8690">
        <v>0.10136507682384401</v>
      </c>
      <c r="H8690">
        <v>-0.148132202141526</v>
      </c>
    </row>
    <row r="8691" spans="1:8" x14ac:dyDescent="0.45">
      <c r="A8691">
        <v>8690</v>
      </c>
      <c r="B8691">
        <v>9.5191559733244197E-2</v>
      </c>
      <c r="C8691">
        <v>0.230353578464808</v>
      </c>
      <c r="D8691">
        <v>-0.145788765611018</v>
      </c>
      <c r="E8691">
        <v>0.270103863165499</v>
      </c>
      <c r="F8691">
        <v>0.147513439603708</v>
      </c>
      <c r="G8691">
        <v>0.30992194802173401</v>
      </c>
      <c r="H8691">
        <v>1.03962058598853E-2</v>
      </c>
    </row>
    <row r="8692" spans="1:8" x14ac:dyDescent="0.45">
      <c r="A8692">
        <v>8691</v>
      </c>
      <c r="B8692">
        <v>6.8934677039589901E-2</v>
      </c>
      <c r="C8692">
        <v>0.28949453719627599</v>
      </c>
      <c r="D8692">
        <v>0.15070104178198901</v>
      </c>
      <c r="E8692">
        <v>-9.6682908379148697E-2</v>
      </c>
      <c r="F8692">
        <v>2.93969094877241E-2</v>
      </c>
      <c r="G8692">
        <v>1.6634515230879699E-3</v>
      </c>
      <c r="H8692">
        <v>9.2755704666305103E-2</v>
      </c>
    </row>
    <row r="8693" spans="1:8" x14ac:dyDescent="0.45">
      <c r="A8693">
        <v>8692</v>
      </c>
      <c r="B8693">
        <v>0.46862167935571702</v>
      </c>
      <c r="C8693">
        <v>7.6866523497231207E-2</v>
      </c>
      <c r="D8693">
        <v>0.171599090394048</v>
      </c>
      <c r="E8693">
        <v>-1.44595466470853E-2</v>
      </c>
      <c r="F8693">
        <v>5.0993659494451497E-2</v>
      </c>
      <c r="G8693">
        <v>0.26770527137558098</v>
      </c>
      <c r="H8693">
        <v>-4.0287253979650203E-2</v>
      </c>
    </row>
    <row r="8694" spans="1:8" x14ac:dyDescent="0.45">
      <c r="A8694">
        <v>8693</v>
      </c>
      <c r="B8694">
        <v>0.417027006747484</v>
      </c>
      <c r="C8694">
        <v>0.30798752135486301</v>
      </c>
      <c r="D8694">
        <v>-0.29977359365656298</v>
      </c>
      <c r="E8694">
        <v>-0.19338464178871501</v>
      </c>
      <c r="F8694">
        <v>-0.230991252705398</v>
      </c>
      <c r="G8694">
        <v>-0.26667166303555701</v>
      </c>
      <c r="H8694">
        <v>-0.55837194463598905</v>
      </c>
    </row>
    <row r="8695" spans="1:8" x14ac:dyDescent="0.45">
      <c r="A8695">
        <v>8694</v>
      </c>
      <c r="B8695">
        <v>0.15842817193726</v>
      </c>
      <c r="C8695">
        <v>0.20001931315999799</v>
      </c>
      <c r="D8695">
        <v>0.15786958338923701</v>
      </c>
      <c r="E8695">
        <v>-0.21625551460880199</v>
      </c>
      <c r="F8695">
        <v>6.7254137787123094E-2</v>
      </c>
      <c r="G8695">
        <v>0.114643284418059</v>
      </c>
      <c r="H8695">
        <v>-0.13310897670063199</v>
      </c>
    </row>
    <row r="8696" spans="1:8" x14ac:dyDescent="0.45">
      <c r="A8696">
        <v>8695</v>
      </c>
      <c r="B8696">
        <v>0.37616335962074698</v>
      </c>
      <c r="C8696">
        <v>-0.190862322726044</v>
      </c>
      <c r="D8696">
        <v>-3.3085338929545703E-2</v>
      </c>
      <c r="E8696">
        <v>0.56633763593100706</v>
      </c>
      <c r="F8696">
        <v>0.41439819790103699</v>
      </c>
      <c r="G8696">
        <v>0.29381961215867403</v>
      </c>
      <c r="H8696">
        <v>-0.27504910562773699</v>
      </c>
    </row>
    <row r="8697" spans="1:8" x14ac:dyDescent="0.45">
      <c r="A8697">
        <v>8696</v>
      </c>
      <c r="B8697">
        <v>-5.00257045711038E-2</v>
      </c>
      <c r="C8697">
        <v>8.0235949991837197E-2</v>
      </c>
      <c r="D8697">
        <v>0.31211501124726498</v>
      </c>
      <c r="E8697">
        <v>6.2420192125903502E-2</v>
      </c>
      <c r="F8697">
        <v>-0.31459535939008898</v>
      </c>
      <c r="G8697">
        <v>0.19697739626793201</v>
      </c>
      <c r="H8697">
        <v>0.232063492280633</v>
      </c>
    </row>
    <row r="8698" spans="1:8" x14ac:dyDescent="0.45">
      <c r="A8698">
        <v>8697</v>
      </c>
      <c r="B8698">
        <v>0.36753079536382899</v>
      </c>
      <c r="C8698">
        <v>-9.5973825082046896E-2</v>
      </c>
      <c r="D8698">
        <v>-4.3840966579303302E-2</v>
      </c>
      <c r="E8698">
        <v>7.8740912198558402E-2</v>
      </c>
      <c r="F8698">
        <v>-0.19577370557830501</v>
      </c>
      <c r="G8698">
        <v>-2.2481971576186002E-2</v>
      </c>
      <c r="H8698">
        <v>-0.33931117163459201</v>
      </c>
    </row>
    <row r="8699" spans="1:8" x14ac:dyDescent="0.45">
      <c r="A8699">
        <v>8698</v>
      </c>
      <c r="B8699">
        <v>0.54393031965946503</v>
      </c>
      <c r="C8699">
        <v>-8.0826982778394903E-3</v>
      </c>
      <c r="D8699">
        <v>0.16719240134575999</v>
      </c>
      <c r="E8699">
        <v>-0.128741204669784</v>
      </c>
      <c r="F8699">
        <v>-0.18319808696264001</v>
      </c>
      <c r="G8699">
        <v>4.4508529189108199E-2</v>
      </c>
      <c r="H8699">
        <v>0.295601856781181</v>
      </c>
    </row>
    <row r="8700" spans="1:8" x14ac:dyDescent="0.45">
      <c r="A8700">
        <v>8699</v>
      </c>
      <c r="B8700">
        <v>0.55802205492961698</v>
      </c>
      <c r="C8700">
        <v>0.17736179652902401</v>
      </c>
      <c r="D8700">
        <v>7.4844553159924096E-2</v>
      </c>
      <c r="E8700">
        <v>-2.5425159308038601E-2</v>
      </c>
      <c r="F8700">
        <v>0.23905130949846901</v>
      </c>
      <c r="G8700">
        <v>-0.44241568428398897</v>
      </c>
      <c r="H8700">
        <v>0.121147566157794</v>
      </c>
    </row>
    <row r="8701" spans="1:8" x14ac:dyDescent="0.45">
      <c r="A8701">
        <v>8700</v>
      </c>
      <c r="B8701">
        <v>6.2296220442817199E-2</v>
      </c>
      <c r="C8701">
        <v>0.269379656129347</v>
      </c>
      <c r="D8701">
        <v>-0.13773706448093301</v>
      </c>
      <c r="E8701">
        <v>0.22905192870807101</v>
      </c>
      <c r="F8701">
        <v>-0.13317024376121001</v>
      </c>
      <c r="G8701">
        <v>0.186133231107945</v>
      </c>
      <c r="H8701">
        <v>-0.63725553827804604</v>
      </c>
    </row>
    <row r="8702" spans="1:8" x14ac:dyDescent="0.45">
      <c r="A8702">
        <v>8701</v>
      </c>
      <c r="B8702">
        <v>0.26139944218363798</v>
      </c>
      <c r="C8702">
        <v>0.21842963753526901</v>
      </c>
      <c r="D8702">
        <v>-0.40515312947918802</v>
      </c>
      <c r="E8702">
        <v>0.30892787468425797</v>
      </c>
      <c r="F8702">
        <v>9.7625290430749401E-3</v>
      </c>
      <c r="G8702">
        <v>1.26030567311337E-2</v>
      </c>
      <c r="H8702">
        <v>0.207247242988606</v>
      </c>
    </row>
    <row r="8703" spans="1:8" x14ac:dyDescent="0.45">
      <c r="A8703">
        <v>8702</v>
      </c>
      <c r="B8703">
        <v>0.33919946059351203</v>
      </c>
      <c r="C8703">
        <v>0.13875239337536199</v>
      </c>
      <c r="D8703">
        <v>-0.188748827437971</v>
      </c>
      <c r="E8703">
        <v>0.11853047200565101</v>
      </c>
      <c r="F8703">
        <v>8.3561906535782299E-2</v>
      </c>
      <c r="G8703">
        <v>-0.17889830598402101</v>
      </c>
      <c r="H8703">
        <v>0.407773464775112</v>
      </c>
    </row>
    <row r="8704" spans="1:8" x14ac:dyDescent="0.45">
      <c r="A8704">
        <v>8703</v>
      </c>
      <c r="B8704">
        <v>6.7408587313287999E-2</v>
      </c>
      <c r="C8704">
        <v>-0.454593030432004</v>
      </c>
      <c r="D8704">
        <v>0.27000351348150398</v>
      </c>
      <c r="E8704">
        <v>-7.1701837056083198E-2</v>
      </c>
      <c r="F8704">
        <v>-0.25231083499149798</v>
      </c>
      <c r="G8704">
        <v>3.8029237438865798E-2</v>
      </c>
      <c r="H8704">
        <v>0.48667278570866701</v>
      </c>
    </row>
    <row r="8705" spans="1:8" x14ac:dyDescent="0.45">
      <c r="A8705">
        <v>8704</v>
      </c>
      <c r="B8705">
        <v>7.9559057088180798E-2</v>
      </c>
      <c r="C8705">
        <v>0.33264428101648902</v>
      </c>
      <c r="D8705">
        <v>-0.26318614138318802</v>
      </c>
      <c r="E8705">
        <v>0.16214661930079599</v>
      </c>
      <c r="F8705">
        <v>1.85352447627747E-2</v>
      </c>
      <c r="G8705">
        <v>-0.28637051807140901</v>
      </c>
      <c r="H8705">
        <v>-0.26434962265470702</v>
      </c>
    </row>
    <row r="8706" spans="1:8" x14ac:dyDescent="0.45">
      <c r="A8706">
        <v>8705</v>
      </c>
      <c r="B8706">
        <v>0.13234127320281699</v>
      </c>
      <c r="C8706">
        <v>-0.108280977469409</v>
      </c>
      <c r="D8706">
        <v>7.0120735248347901E-2</v>
      </c>
      <c r="E8706">
        <v>0.19861162597120299</v>
      </c>
      <c r="F8706">
        <v>3.1625205904416899E-2</v>
      </c>
      <c r="G8706">
        <v>0.17990613969182601</v>
      </c>
      <c r="H8706">
        <v>-7.6899061248932199E-2</v>
      </c>
    </row>
    <row r="8707" spans="1:8" x14ac:dyDescent="0.45">
      <c r="A8707">
        <v>8706</v>
      </c>
      <c r="B8707">
        <v>-8.8984189702504005E-2</v>
      </c>
      <c r="C8707">
        <v>7.1841105567373199E-3</v>
      </c>
      <c r="D8707">
        <v>9.2209632209201101E-2</v>
      </c>
      <c r="E8707">
        <v>3.1963726324855397E-2</v>
      </c>
      <c r="F8707">
        <v>4.5333991917791097E-2</v>
      </c>
      <c r="G8707">
        <v>0.237109783738878</v>
      </c>
      <c r="H8707">
        <v>7.3890006594006198E-3</v>
      </c>
    </row>
    <row r="8708" spans="1:8" x14ac:dyDescent="0.45">
      <c r="A8708">
        <v>8707</v>
      </c>
      <c r="B8708">
        <v>6.7319182548781498E-2</v>
      </c>
      <c r="C8708">
        <v>0.486711550215635</v>
      </c>
      <c r="D8708">
        <v>5.7865849625477403E-2</v>
      </c>
      <c r="E8708">
        <v>0.22931356816262199</v>
      </c>
      <c r="F8708">
        <v>-0.11063211232718199</v>
      </c>
      <c r="G8708">
        <v>6.7880042608530602E-2</v>
      </c>
      <c r="H8708">
        <v>0.190253049718134</v>
      </c>
    </row>
    <row r="8709" spans="1:8" x14ac:dyDescent="0.45">
      <c r="A8709">
        <v>8708</v>
      </c>
      <c r="B8709">
        <v>0.28394343156233098</v>
      </c>
      <c r="C8709">
        <v>8.7340286556305893E-2</v>
      </c>
      <c r="D8709">
        <v>-0.25063300080089901</v>
      </c>
      <c r="E8709">
        <v>5.1792488770579001E-2</v>
      </c>
      <c r="F8709">
        <v>0.197886371490262</v>
      </c>
      <c r="G8709">
        <v>-0.13168903972756299</v>
      </c>
      <c r="H8709">
        <v>-0.113655488181202</v>
      </c>
    </row>
    <row r="8710" spans="1:8" x14ac:dyDescent="0.45">
      <c r="A8710">
        <v>8709</v>
      </c>
      <c r="B8710">
        <v>0.49199049149789598</v>
      </c>
      <c r="C8710">
        <v>0.27297673849537601</v>
      </c>
      <c r="D8710">
        <v>-0.13959210118013701</v>
      </c>
      <c r="E8710">
        <v>0.36178847217180299</v>
      </c>
      <c r="F8710">
        <v>-0.31018899546058598</v>
      </c>
      <c r="G8710">
        <v>0.17571569312920801</v>
      </c>
      <c r="H8710">
        <v>-0.285777129043432</v>
      </c>
    </row>
    <row r="8711" spans="1:8" x14ac:dyDescent="0.45">
      <c r="A8711">
        <v>8710</v>
      </c>
      <c r="B8711">
        <v>0.212836700812289</v>
      </c>
      <c r="C8711">
        <v>0.35362714103408899</v>
      </c>
      <c r="D8711">
        <v>0.15962345379467199</v>
      </c>
      <c r="E8711">
        <v>-9.2514146886910498E-3</v>
      </c>
      <c r="F8711">
        <v>0.20527005629748499</v>
      </c>
      <c r="G8711">
        <v>6.3047836897878198E-2</v>
      </c>
      <c r="H8711">
        <v>-3.8140137152800603E-2</v>
      </c>
    </row>
    <row r="8712" spans="1:8" x14ac:dyDescent="0.45">
      <c r="A8712">
        <v>8711</v>
      </c>
      <c r="B8712">
        <v>0.25489648071794602</v>
      </c>
      <c r="C8712">
        <v>0.101343533034433</v>
      </c>
      <c r="D8712">
        <v>0.318002023951103</v>
      </c>
      <c r="E8712">
        <v>0.42084460637244298</v>
      </c>
      <c r="F8712">
        <v>0.26510568672687201</v>
      </c>
      <c r="G8712">
        <v>-2.3616953382978301E-2</v>
      </c>
      <c r="H8712">
        <v>-7.1169885082575601E-2</v>
      </c>
    </row>
    <row r="8713" spans="1:8" x14ac:dyDescent="0.45">
      <c r="A8713">
        <v>8712</v>
      </c>
      <c r="B8713">
        <v>0.46402659232536497</v>
      </c>
      <c r="C8713">
        <v>-0.10503797603265499</v>
      </c>
      <c r="D8713">
        <v>0.27439130473386197</v>
      </c>
      <c r="E8713">
        <v>0.12451305055387001</v>
      </c>
      <c r="F8713">
        <v>0.259958983017198</v>
      </c>
      <c r="G8713">
        <v>-0.104601028479494</v>
      </c>
      <c r="H8713">
        <v>0.38231909264000202</v>
      </c>
    </row>
    <row r="8714" spans="1:8" x14ac:dyDescent="0.45">
      <c r="A8714">
        <v>8713</v>
      </c>
      <c r="B8714">
        <v>0.23508027144065999</v>
      </c>
      <c r="C8714">
        <v>0.51547013507526396</v>
      </c>
      <c r="D8714">
        <v>-0.20860578073663499</v>
      </c>
      <c r="E8714">
        <v>0.323063992300475</v>
      </c>
      <c r="F8714">
        <v>0.439759101483437</v>
      </c>
      <c r="G8714">
        <v>0.47328120876277002</v>
      </c>
      <c r="H8714">
        <v>0.38506637945927302</v>
      </c>
    </row>
    <row r="8715" spans="1:8" x14ac:dyDescent="0.45">
      <c r="A8715">
        <v>8714</v>
      </c>
      <c r="B8715">
        <v>0.48767404451512703</v>
      </c>
      <c r="C8715">
        <v>-0.12092252765566899</v>
      </c>
      <c r="D8715">
        <v>-0.34963154685051101</v>
      </c>
      <c r="E8715">
        <v>0.13893078789284799</v>
      </c>
      <c r="F8715">
        <v>0.17547777167998899</v>
      </c>
      <c r="G8715">
        <v>-0.15104086923844201</v>
      </c>
      <c r="H8715">
        <v>0.35272937533096799</v>
      </c>
    </row>
    <row r="8716" spans="1:8" x14ac:dyDescent="0.45">
      <c r="A8716">
        <v>8715</v>
      </c>
      <c r="B8716">
        <v>8.5410115733590294E-2</v>
      </c>
      <c r="C8716">
        <v>5.9825840530837303E-2</v>
      </c>
      <c r="D8716">
        <v>0.203523332192378</v>
      </c>
      <c r="E8716">
        <v>0.115543814523917</v>
      </c>
      <c r="F8716">
        <v>0.44392343128502898</v>
      </c>
      <c r="G8716">
        <v>-0.38833501235128498</v>
      </c>
      <c r="H8716">
        <v>0.1365681239305</v>
      </c>
    </row>
    <row r="8717" spans="1:8" x14ac:dyDescent="0.45">
      <c r="A8717">
        <v>8716</v>
      </c>
      <c r="B8717">
        <v>0.40698225702609198</v>
      </c>
      <c r="C8717">
        <v>-0.135724142760032</v>
      </c>
      <c r="D8717">
        <v>0.11101016556165599</v>
      </c>
      <c r="E8717">
        <v>2.64590464209154E-2</v>
      </c>
      <c r="F8717">
        <v>0.203119647142504</v>
      </c>
      <c r="G8717">
        <v>-0.26016527947777901</v>
      </c>
      <c r="H8717">
        <v>0.15393933304423199</v>
      </c>
    </row>
    <row r="8718" spans="1:8" x14ac:dyDescent="0.45">
      <c r="A8718">
        <v>8717</v>
      </c>
      <c r="B8718">
        <v>7.8918202361853096E-2</v>
      </c>
      <c r="C8718">
        <v>-0.20058039839990999</v>
      </c>
      <c r="D8718">
        <v>0.119562682314258</v>
      </c>
      <c r="E8718">
        <v>0.36903451014563099</v>
      </c>
      <c r="F8718">
        <v>4.1012824126098801E-2</v>
      </c>
      <c r="G8718">
        <v>7.53016460222585E-2</v>
      </c>
      <c r="H8718">
        <v>-0.270100440552553</v>
      </c>
    </row>
    <row r="8719" spans="1:8" x14ac:dyDescent="0.45">
      <c r="A8719">
        <v>8718</v>
      </c>
      <c r="B8719">
        <v>5.1020221977858E-2</v>
      </c>
      <c r="C8719">
        <v>0.122235741727912</v>
      </c>
      <c r="D8719">
        <v>5.1886528684941598E-2</v>
      </c>
      <c r="E8719">
        <v>5.6391236233334398E-2</v>
      </c>
      <c r="F8719">
        <v>0.36461542942722303</v>
      </c>
      <c r="G8719">
        <v>-2.5817508414706199E-2</v>
      </c>
      <c r="H8719">
        <v>-0.375520921715991</v>
      </c>
    </row>
    <row r="8720" spans="1:8" x14ac:dyDescent="0.45">
      <c r="A8720">
        <v>8719</v>
      </c>
      <c r="B8720">
        <v>0.52163732491702197</v>
      </c>
      <c r="C8720">
        <v>-0.26389757870804798</v>
      </c>
      <c r="D8720">
        <v>-0.1106254539742</v>
      </c>
      <c r="E8720">
        <v>-9.1984841905709394E-2</v>
      </c>
      <c r="F8720">
        <v>0.118872433663508</v>
      </c>
      <c r="G8720">
        <v>0.15875132000077299</v>
      </c>
      <c r="H8720">
        <v>-0.16637196706718299</v>
      </c>
    </row>
    <row r="8721" spans="1:8" x14ac:dyDescent="0.45">
      <c r="A8721">
        <v>8720</v>
      </c>
      <c r="B8721">
        <v>-0.33193514087477299</v>
      </c>
      <c r="C8721">
        <v>0.39108468107795502</v>
      </c>
      <c r="D8721">
        <v>-0.130888916457153</v>
      </c>
      <c r="E8721">
        <v>7.1504701156880499E-2</v>
      </c>
      <c r="F8721">
        <v>-9.5481260646482102E-2</v>
      </c>
      <c r="G8721">
        <v>8.8097254423592897E-2</v>
      </c>
      <c r="H8721">
        <v>9.3273662239695299E-2</v>
      </c>
    </row>
    <row r="8722" spans="1:8" x14ac:dyDescent="0.45">
      <c r="A8722">
        <v>8721</v>
      </c>
      <c r="B8722">
        <v>0.46712666676709502</v>
      </c>
      <c r="C8722">
        <v>-9.4615995908699804E-2</v>
      </c>
      <c r="D8722">
        <v>1.09479366330357E-2</v>
      </c>
      <c r="E8722">
        <v>-5.46787425326868E-2</v>
      </c>
      <c r="F8722">
        <v>-0.216415081275659</v>
      </c>
      <c r="G8722">
        <v>-0.24790173072715799</v>
      </c>
      <c r="H8722">
        <v>3.5256220309941001E-2</v>
      </c>
    </row>
    <row r="8723" spans="1:8" x14ac:dyDescent="0.45">
      <c r="A8723">
        <v>8722</v>
      </c>
      <c r="B8723">
        <v>0.62043448482645902</v>
      </c>
      <c r="C8723">
        <v>-0.102983054959771</v>
      </c>
      <c r="D8723">
        <v>0.32910768037449101</v>
      </c>
      <c r="E8723">
        <v>-0.167572233184136</v>
      </c>
      <c r="F8723">
        <v>0.38407163719350301</v>
      </c>
      <c r="G8723">
        <v>-0.111754414716827</v>
      </c>
      <c r="H8723">
        <v>9.0015060467979802E-2</v>
      </c>
    </row>
    <row r="8724" spans="1:8" x14ac:dyDescent="0.45">
      <c r="A8724">
        <v>8723</v>
      </c>
      <c r="B8724">
        <v>0.324744761976964</v>
      </c>
      <c r="C8724">
        <v>0.15043990121877701</v>
      </c>
      <c r="D8724">
        <v>-3.1185691149468599E-2</v>
      </c>
      <c r="E8724">
        <v>1.3648188754356401E-2</v>
      </c>
      <c r="F8724">
        <v>-5.8492676980913198E-2</v>
      </c>
      <c r="G8724">
        <v>6.4974609374319897E-3</v>
      </c>
      <c r="H8724">
        <v>0.135352866987412</v>
      </c>
    </row>
    <row r="8725" spans="1:8" x14ac:dyDescent="0.45">
      <c r="A8725">
        <v>8724</v>
      </c>
      <c r="B8725">
        <v>0.32526009131494699</v>
      </c>
      <c r="C8725">
        <v>-0.116262295354725</v>
      </c>
      <c r="D8725">
        <v>0.15435653635775501</v>
      </c>
      <c r="E8725">
        <v>-7.4243290429305095E-2</v>
      </c>
      <c r="F8725">
        <v>-4.4890396925089102E-2</v>
      </c>
      <c r="G8725">
        <v>0.55049694350200096</v>
      </c>
      <c r="H8725">
        <v>7.7118424895928198E-2</v>
      </c>
    </row>
    <row r="8726" spans="1:8" x14ac:dyDescent="0.45">
      <c r="A8726">
        <v>8725</v>
      </c>
      <c r="B8726">
        <v>0.42842702102158697</v>
      </c>
      <c r="C8726">
        <v>4.6203788862083303E-2</v>
      </c>
      <c r="D8726">
        <v>-9.2227438945104198E-2</v>
      </c>
      <c r="E8726">
        <v>0.497069044755232</v>
      </c>
      <c r="F8726">
        <v>-0.14086625344169801</v>
      </c>
      <c r="G8726">
        <v>4.9888817279513504E-4</v>
      </c>
      <c r="H8726">
        <v>-0.12811296065568001</v>
      </c>
    </row>
    <row r="8727" spans="1:8" x14ac:dyDescent="0.45">
      <c r="A8727">
        <v>8726</v>
      </c>
      <c r="B8727">
        <v>0.22571398522393901</v>
      </c>
      <c r="C8727">
        <v>-7.6494426129789003E-2</v>
      </c>
      <c r="D8727">
        <v>0.32184237731432802</v>
      </c>
      <c r="E8727">
        <v>0.29351168792681998</v>
      </c>
      <c r="F8727">
        <v>0.14717398258797601</v>
      </c>
      <c r="G8727">
        <v>-8.7082121308996702E-2</v>
      </c>
      <c r="H8727">
        <v>3.6159437494076102E-2</v>
      </c>
    </row>
    <row r="8728" spans="1:8" x14ac:dyDescent="0.45">
      <c r="A8728">
        <v>8727</v>
      </c>
      <c r="B8728">
        <v>0.55289771747288896</v>
      </c>
      <c r="C8728">
        <v>-7.2641013290529993E-2</v>
      </c>
      <c r="D8728">
        <v>8.3156664244847495E-2</v>
      </c>
      <c r="E8728">
        <v>0.15444178898230199</v>
      </c>
      <c r="F8728">
        <v>-0.18358789749726601</v>
      </c>
      <c r="G8728">
        <v>5.8070963957002501E-2</v>
      </c>
      <c r="H8728">
        <v>-0.12997373386771899</v>
      </c>
    </row>
    <row r="8729" spans="1:8" x14ac:dyDescent="0.45">
      <c r="A8729">
        <v>8728</v>
      </c>
      <c r="B8729">
        <v>0.245799357722123</v>
      </c>
      <c r="C8729">
        <v>8.4937428727101198E-3</v>
      </c>
      <c r="D8729">
        <v>6.7410347727181602E-2</v>
      </c>
      <c r="E8729">
        <v>-0.12773751207324199</v>
      </c>
      <c r="F8729">
        <v>-6.13573286198901E-2</v>
      </c>
      <c r="G8729">
        <v>-1.23302770504612E-2</v>
      </c>
      <c r="H8729">
        <v>0.26453027900626902</v>
      </c>
    </row>
    <row r="8730" spans="1:8" x14ac:dyDescent="0.45">
      <c r="A8730">
        <v>8729</v>
      </c>
      <c r="B8730">
        <v>0.53301324365066605</v>
      </c>
      <c r="C8730">
        <v>-9.0511830777977295E-2</v>
      </c>
      <c r="D8730">
        <v>-0.23460699383389999</v>
      </c>
      <c r="E8730">
        <v>-6.6846421868975003E-3</v>
      </c>
      <c r="F8730">
        <v>0.14828224414029201</v>
      </c>
      <c r="G8730">
        <v>0.23298498047676999</v>
      </c>
      <c r="H8730">
        <v>0.375507924370309</v>
      </c>
    </row>
    <row r="8731" spans="1:8" x14ac:dyDescent="0.45">
      <c r="A8731">
        <v>8730</v>
      </c>
      <c r="B8731">
        <v>0.55916546036524295</v>
      </c>
      <c r="C8731">
        <v>0.157885433142121</v>
      </c>
      <c r="D8731">
        <v>-1.1111578118100301E-2</v>
      </c>
      <c r="E8731">
        <v>0.314513618214112</v>
      </c>
      <c r="F8731">
        <v>-1.5488394371840601E-2</v>
      </c>
      <c r="G8731">
        <v>-5.1148351852945299E-2</v>
      </c>
      <c r="H8731">
        <v>-1.9055878504921899E-3</v>
      </c>
    </row>
    <row r="8732" spans="1:8" x14ac:dyDescent="0.45">
      <c r="A8732">
        <v>8731</v>
      </c>
      <c r="B8732">
        <v>0.14366622753535599</v>
      </c>
      <c r="C8732">
        <v>-0.35766832284731598</v>
      </c>
      <c r="D8732">
        <v>-0.17720202375301</v>
      </c>
      <c r="E8732">
        <v>-8.87391716348922E-2</v>
      </c>
      <c r="F8732">
        <v>0.28099663494062699</v>
      </c>
      <c r="G8732">
        <v>0.32203470761019798</v>
      </c>
      <c r="H8732">
        <v>0.27393751889680001</v>
      </c>
    </row>
    <row r="8733" spans="1:8" x14ac:dyDescent="0.45">
      <c r="A8733">
        <v>8732</v>
      </c>
      <c r="B8733">
        <v>0.27247072524505001</v>
      </c>
      <c r="C8733">
        <v>0.23386783428757099</v>
      </c>
      <c r="D8733">
        <v>-0.19488736139176499</v>
      </c>
      <c r="E8733">
        <v>0.129266723376641</v>
      </c>
      <c r="F8733">
        <v>6.2052023506859101E-2</v>
      </c>
      <c r="G8733">
        <v>3.4620347708484198E-2</v>
      </c>
      <c r="H8733">
        <v>-3.7652687464671403E-2</v>
      </c>
    </row>
    <row r="8734" spans="1:8" x14ac:dyDescent="0.45">
      <c r="A8734">
        <v>8733</v>
      </c>
      <c r="B8734">
        <v>7.6950023598791897E-2</v>
      </c>
      <c r="C8734">
        <v>0.13268521588812901</v>
      </c>
      <c r="D8734">
        <v>0.37841077859648597</v>
      </c>
      <c r="E8734">
        <v>0.33348317857364801</v>
      </c>
      <c r="F8734">
        <v>-0.26434901618072898</v>
      </c>
      <c r="G8734">
        <v>1.7429339748302498E-2</v>
      </c>
      <c r="H8734">
        <v>0.33445118801710699</v>
      </c>
    </row>
    <row r="8735" spans="1:8" x14ac:dyDescent="0.45">
      <c r="A8735">
        <v>8734</v>
      </c>
      <c r="B8735">
        <v>0.26310086209245398</v>
      </c>
      <c r="C8735">
        <v>-7.19162465666036E-2</v>
      </c>
      <c r="D8735">
        <v>-0.47244311891692897</v>
      </c>
      <c r="E8735">
        <v>0.126198749382706</v>
      </c>
      <c r="F8735">
        <v>-0.13046213134014101</v>
      </c>
      <c r="G8735">
        <v>0.129697422954025</v>
      </c>
      <c r="H8735">
        <v>-4.5483217020576602E-2</v>
      </c>
    </row>
    <row r="8736" spans="1:8" x14ac:dyDescent="0.45">
      <c r="A8736">
        <v>8735</v>
      </c>
      <c r="B8736">
        <v>0.49243142882241098</v>
      </c>
      <c r="C8736">
        <v>0.23170675930302101</v>
      </c>
      <c r="D8736">
        <v>0.14336222977572999</v>
      </c>
      <c r="E8736">
        <v>-0.32346735191496201</v>
      </c>
      <c r="F8736">
        <v>0.11352964016655499</v>
      </c>
      <c r="G8736">
        <v>5.0048529421972097E-2</v>
      </c>
      <c r="H8736">
        <v>0.31502866350758602</v>
      </c>
    </row>
    <row r="8737" spans="1:8" x14ac:dyDescent="0.45">
      <c r="A8737">
        <v>8736</v>
      </c>
      <c r="B8737">
        <v>0.34162274300419398</v>
      </c>
      <c r="C8737">
        <v>-0.150585914705232</v>
      </c>
      <c r="D8737">
        <v>-0.20858866951983901</v>
      </c>
      <c r="E8737">
        <v>0.43990027263312897</v>
      </c>
      <c r="F8737">
        <v>0.26332323724040302</v>
      </c>
      <c r="G8737">
        <v>-0.265376189032348</v>
      </c>
      <c r="H8737">
        <v>-9.0488785471660199E-2</v>
      </c>
    </row>
    <row r="8738" spans="1:8" x14ac:dyDescent="0.45">
      <c r="A8738">
        <v>8737</v>
      </c>
      <c r="B8738">
        <v>0.40201643880154603</v>
      </c>
      <c r="C8738">
        <v>-7.2936489813680602E-2</v>
      </c>
      <c r="D8738">
        <v>-0.132885058069557</v>
      </c>
      <c r="E8738">
        <v>0.118754775724366</v>
      </c>
      <c r="F8738">
        <v>-2.1792072566397001E-2</v>
      </c>
      <c r="G8738">
        <v>0.28431248296379602</v>
      </c>
      <c r="H8738">
        <v>5.7328829148806798E-2</v>
      </c>
    </row>
    <row r="8739" spans="1:8" x14ac:dyDescent="0.45">
      <c r="A8739">
        <v>8738</v>
      </c>
      <c r="B8739">
        <v>0.350391783539243</v>
      </c>
      <c r="C8739">
        <v>-6.1021376413873403E-2</v>
      </c>
      <c r="D8739">
        <v>1.8345131580573701E-2</v>
      </c>
      <c r="E8739">
        <v>6.5158437577964501E-4</v>
      </c>
      <c r="F8739">
        <v>-0.18529023093932301</v>
      </c>
      <c r="G8739">
        <v>-0.174937047709573</v>
      </c>
      <c r="H8739">
        <v>4.98661928445761E-2</v>
      </c>
    </row>
    <row r="8740" spans="1:8" x14ac:dyDescent="0.45">
      <c r="A8740">
        <v>8739</v>
      </c>
      <c r="B8740">
        <v>-0.122495956526443</v>
      </c>
      <c r="C8740">
        <v>0.45047064317117902</v>
      </c>
      <c r="D8740">
        <v>0.38585440687308098</v>
      </c>
      <c r="E8740">
        <v>0.230679601068566</v>
      </c>
      <c r="F8740">
        <v>-0.27699268497738699</v>
      </c>
      <c r="G8740">
        <v>0.10524149449506499</v>
      </c>
      <c r="H8740">
        <v>-0.13548878249624799</v>
      </c>
    </row>
    <row r="8741" spans="1:8" x14ac:dyDescent="0.45">
      <c r="A8741">
        <v>8740</v>
      </c>
      <c r="B8741">
        <v>0.28928295869320197</v>
      </c>
      <c r="C8741">
        <v>0.17697028321710201</v>
      </c>
      <c r="D8741">
        <v>1.5291848429975099E-2</v>
      </c>
      <c r="E8741">
        <v>-0.110462204899408</v>
      </c>
      <c r="F8741">
        <v>4.4967337719892296E-3</v>
      </c>
      <c r="G8741">
        <v>5.7258601648214197E-2</v>
      </c>
      <c r="H8741">
        <v>8.7227566163202305E-2</v>
      </c>
    </row>
    <row r="8742" spans="1:8" x14ac:dyDescent="0.45">
      <c r="A8742">
        <v>8741</v>
      </c>
      <c r="B8742">
        <v>0.41469942503187501</v>
      </c>
      <c r="C8742">
        <v>0.37739839677207798</v>
      </c>
      <c r="D8742">
        <v>-1.1394512011581899E-2</v>
      </c>
      <c r="E8742">
        <v>-0.26872295724054701</v>
      </c>
      <c r="F8742">
        <v>8.6341631299092197E-2</v>
      </c>
      <c r="G8742">
        <v>0.46318779783126102</v>
      </c>
      <c r="H8742">
        <v>0.168512417437822</v>
      </c>
    </row>
    <row r="8743" spans="1:8" x14ac:dyDescent="0.45">
      <c r="A8743">
        <v>8742</v>
      </c>
      <c r="B8743">
        <v>-0.17958511568748201</v>
      </c>
      <c r="C8743">
        <v>5.1370732334130302E-2</v>
      </c>
      <c r="D8743">
        <v>8.32865939811612E-2</v>
      </c>
      <c r="E8743">
        <v>0.154628752659763</v>
      </c>
      <c r="F8743">
        <v>-0.15457596689511199</v>
      </c>
      <c r="G8743">
        <v>2.51361023191626E-2</v>
      </c>
      <c r="H8743">
        <v>0.32537338044856801</v>
      </c>
    </row>
    <row r="8744" spans="1:8" x14ac:dyDescent="0.45">
      <c r="A8744">
        <v>8743</v>
      </c>
      <c r="B8744">
        <v>0.310748321163549</v>
      </c>
      <c r="C8744">
        <v>-5.0032162007579803E-2</v>
      </c>
      <c r="D8744">
        <v>-0.51890182682168595</v>
      </c>
      <c r="E8744">
        <v>0.13545685499116</v>
      </c>
      <c r="F8744">
        <v>0.19557168892538401</v>
      </c>
      <c r="G8744">
        <v>0.22420109861491799</v>
      </c>
      <c r="H8744">
        <v>0.28210985042556103</v>
      </c>
    </row>
    <row r="8745" spans="1:8" x14ac:dyDescent="0.45">
      <c r="A8745">
        <v>8744</v>
      </c>
      <c r="B8745">
        <v>0.250345558996943</v>
      </c>
      <c r="C8745">
        <v>0.260213822667475</v>
      </c>
      <c r="D8745">
        <v>2.9749126222085299E-2</v>
      </c>
      <c r="E8745">
        <v>-0.117197802592911</v>
      </c>
      <c r="F8745">
        <v>-8.98703148034313E-2</v>
      </c>
      <c r="G8745">
        <v>0.148956116567661</v>
      </c>
      <c r="H8745">
        <v>0.34326165059549102</v>
      </c>
    </row>
    <row r="8746" spans="1:8" x14ac:dyDescent="0.45">
      <c r="A8746">
        <v>8745</v>
      </c>
      <c r="B8746">
        <v>0.43596464604954899</v>
      </c>
      <c r="C8746">
        <v>-0.13384888542566101</v>
      </c>
      <c r="D8746">
        <v>-0.19983521505472701</v>
      </c>
      <c r="E8746">
        <v>0.397292718811808</v>
      </c>
      <c r="F8746">
        <v>3.0724904509037199E-2</v>
      </c>
      <c r="G8746">
        <v>0.13008392249586001</v>
      </c>
      <c r="H8746">
        <v>0.195802651041382</v>
      </c>
    </row>
    <row r="8747" spans="1:8" x14ac:dyDescent="0.45">
      <c r="A8747">
        <v>8746</v>
      </c>
      <c r="B8747">
        <v>0.193815543370706</v>
      </c>
      <c r="C8747">
        <v>-1.3021920787591099E-2</v>
      </c>
      <c r="D8747">
        <v>5.5217785260446899E-2</v>
      </c>
      <c r="E8747">
        <v>-0.107311981840467</v>
      </c>
      <c r="F8747">
        <v>-0.17232629611473901</v>
      </c>
      <c r="G8747">
        <v>-0.39617751017240999</v>
      </c>
      <c r="H8747">
        <v>0.117137425422636</v>
      </c>
    </row>
    <row r="8748" spans="1:8" x14ac:dyDescent="0.45">
      <c r="A8748">
        <v>8747</v>
      </c>
      <c r="B8748">
        <v>0.21287188134954299</v>
      </c>
      <c r="C8748">
        <v>0.26888906801412799</v>
      </c>
      <c r="D8748">
        <v>0.31718788891029598</v>
      </c>
      <c r="E8748">
        <v>7.3977559092143097E-2</v>
      </c>
      <c r="F8748">
        <v>-0.107719095264287</v>
      </c>
      <c r="G8748">
        <v>0.30578200699096802</v>
      </c>
      <c r="H8748">
        <v>0.32489116176553501</v>
      </c>
    </row>
    <row r="8749" spans="1:8" x14ac:dyDescent="0.45">
      <c r="A8749">
        <v>8748</v>
      </c>
      <c r="B8749">
        <v>6.9238113336256804E-2</v>
      </c>
      <c r="C8749">
        <v>-0.452285171777147</v>
      </c>
      <c r="D8749">
        <v>7.6783368356294596E-2</v>
      </c>
      <c r="E8749">
        <v>-3.0774305831109901E-2</v>
      </c>
      <c r="F8749">
        <v>-0.27279377918897701</v>
      </c>
      <c r="G8749">
        <v>8.4037047479486995E-2</v>
      </c>
      <c r="H8749">
        <v>0.25384932319290898</v>
      </c>
    </row>
    <row r="8750" spans="1:8" x14ac:dyDescent="0.45">
      <c r="A8750">
        <v>8749</v>
      </c>
      <c r="B8750">
        <v>0.21233659732176699</v>
      </c>
      <c r="C8750">
        <v>-0.111156935159159</v>
      </c>
      <c r="D8750">
        <v>-4.1616743403691397E-2</v>
      </c>
      <c r="E8750">
        <v>5.75722550785615E-2</v>
      </c>
      <c r="F8750">
        <v>-0.30731319325013201</v>
      </c>
      <c r="G8750">
        <v>3.0659721467304901E-2</v>
      </c>
      <c r="H8750">
        <v>-0.111588238549097</v>
      </c>
    </row>
    <row r="8751" spans="1:8" x14ac:dyDescent="0.45">
      <c r="A8751">
        <v>8750</v>
      </c>
      <c r="B8751">
        <v>0.54266207386811405</v>
      </c>
      <c r="C8751">
        <v>0.35310975028109898</v>
      </c>
      <c r="D8751">
        <v>0.24459370509717801</v>
      </c>
      <c r="E8751">
        <v>-0.29046800491750602</v>
      </c>
      <c r="F8751">
        <v>6.84042281750014E-2</v>
      </c>
      <c r="G8751">
        <v>0.47258075938207</v>
      </c>
      <c r="H8751">
        <v>0.17971834386957</v>
      </c>
    </row>
    <row r="8752" spans="1:8" x14ac:dyDescent="0.45">
      <c r="A8752">
        <v>8751</v>
      </c>
      <c r="B8752">
        <v>-2.7402832097710699E-2</v>
      </c>
      <c r="C8752">
        <v>5.7193402596054498E-3</v>
      </c>
      <c r="D8752">
        <v>-0.50314653607447002</v>
      </c>
      <c r="E8752">
        <v>1.2940247743890999E-2</v>
      </c>
      <c r="F8752">
        <v>0.41793872589505998</v>
      </c>
      <c r="G8752">
        <v>0.21464852607304599</v>
      </c>
      <c r="H8752">
        <v>0.21782833469020699</v>
      </c>
    </row>
    <row r="8753" spans="1:8" x14ac:dyDescent="0.45">
      <c r="A8753">
        <v>8752</v>
      </c>
      <c r="B8753">
        <v>0.436793465858895</v>
      </c>
      <c r="C8753">
        <v>-0.32856553958255702</v>
      </c>
      <c r="D8753">
        <v>0.10031891116854599</v>
      </c>
      <c r="E8753">
        <v>0.198534922424627</v>
      </c>
      <c r="F8753">
        <v>-0.21619102824867301</v>
      </c>
      <c r="G8753">
        <v>0.23817955785221301</v>
      </c>
      <c r="H8753">
        <v>1.1821394058998499E-2</v>
      </c>
    </row>
    <row r="8754" spans="1:8" x14ac:dyDescent="0.45">
      <c r="A8754">
        <v>8753</v>
      </c>
      <c r="B8754">
        <v>0.31542931203622598</v>
      </c>
      <c r="C8754">
        <v>-0.14845497752272799</v>
      </c>
      <c r="D8754">
        <v>-0.44590862892375299</v>
      </c>
      <c r="E8754">
        <v>-0.126377772747923</v>
      </c>
      <c r="F8754">
        <v>8.2833112920148E-2</v>
      </c>
      <c r="G8754">
        <v>-7.3319684171249802E-2</v>
      </c>
      <c r="H8754">
        <v>0.35998059617818001</v>
      </c>
    </row>
    <row r="8755" spans="1:8" x14ac:dyDescent="0.45">
      <c r="A8755">
        <v>8754</v>
      </c>
      <c r="B8755">
        <v>0.50206187051759499</v>
      </c>
      <c r="C8755">
        <v>-5.5116161765364102E-2</v>
      </c>
      <c r="D8755">
        <v>0.31554569370352098</v>
      </c>
      <c r="E8755">
        <v>-4.7663648421160297E-2</v>
      </c>
      <c r="F8755">
        <v>0.297095132271606</v>
      </c>
      <c r="G8755">
        <v>0.45369515629451401</v>
      </c>
      <c r="H8755">
        <v>-5.9535374318122801E-2</v>
      </c>
    </row>
    <row r="8756" spans="1:8" x14ac:dyDescent="0.45">
      <c r="A8756">
        <v>8755</v>
      </c>
      <c r="B8756">
        <v>0.44272130174089802</v>
      </c>
      <c r="C8756">
        <v>-5.8637138897672299E-3</v>
      </c>
      <c r="D8756">
        <v>9.06275884891454E-2</v>
      </c>
      <c r="E8756">
        <v>3.8213165171364E-2</v>
      </c>
      <c r="F8756">
        <v>-0.109565976507622</v>
      </c>
      <c r="G8756">
        <v>1.49235861588695E-2</v>
      </c>
      <c r="H8756">
        <v>0.28267487258435597</v>
      </c>
    </row>
    <row r="8757" spans="1:8" x14ac:dyDescent="0.45">
      <c r="A8757">
        <v>8756</v>
      </c>
      <c r="B8757">
        <v>0.29089010465204501</v>
      </c>
      <c r="C8757">
        <v>-2.5169742859262201E-2</v>
      </c>
      <c r="D8757">
        <v>0.48835976783305102</v>
      </c>
      <c r="E8757">
        <v>-0.28935170846991498</v>
      </c>
      <c r="F8757">
        <v>-7.9240097303861695E-2</v>
      </c>
      <c r="G8757">
        <v>0.26558908834297901</v>
      </c>
      <c r="H8757">
        <v>6.6022638670204803E-2</v>
      </c>
    </row>
    <row r="8758" spans="1:8" x14ac:dyDescent="0.45">
      <c r="A8758">
        <v>8757</v>
      </c>
      <c r="B8758">
        <v>0.22555106783957299</v>
      </c>
      <c r="C8758">
        <v>0.28562563223603499</v>
      </c>
      <c r="D8758">
        <v>-1.53607374364835E-2</v>
      </c>
      <c r="E8758">
        <v>0.22546562498570399</v>
      </c>
      <c r="F8758">
        <v>-0.24184077904957399</v>
      </c>
      <c r="G8758">
        <v>0.18653865199567701</v>
      </c>
      <c r="H8758">
        <v>0.114199230372729</v>
      </c>
    </row>
    <row r="8759" spans="1:8" x14ac:dyDescent="0.45">
      <c r="A8759">
        <v>8758</v>
      </c>
      <c r="B8759">
        <v>0.330303752272263</v>
      </c>
      <c r="C8759">
        <v>-0.342874126005146</v>
      </c>
      <c r="D8759">
        <v>0.41724375573703798</v>
      </c>
      <c r="E8759">
        <v>0.43098863629646</v>
      </c>
      <c r="F8759">
        <v>0.10161672529489001</v>
      </c>
      <c r="G8759">
        <v>0.434440773585201</v>
      </c>
      <c r="H8759">
        <v>0.15423885712998001</v>
      </c>
    </row>
    <row r="8760" spans="1:8" x14ac:dyDescent="0.45">
      <c r="A8760">
        <v>8759</v>
      </c>
      <c r="B8760">
        <v>0.68275556754061195</v>
      </c>
      <c r="C8760">
        <v>0.114935821631153</v>
      </c>
      <c r="D8760">
        <v>-1.4295864367571E-2</v>
      </c>
      <c r="E8760">
        <v>-9.29282167712185E-2</v>
      </c>
      <c r="F8760">
        <v>0.12855865638933001</v>
      </c>
      <c r="G8760">
        <v>0.232755576533095</v>
      </c>
      <c r="H8760">
        <v>-0.18102179359122</v>
      </c>
    </row>
    <row r="8761" spans="1:8" x14ac:dyDescent="0.45">
      <c r="A8761">
        <v>8760</v>
      </c>
      <c r="B8761">
        <v>-5.26087936942096E-2</v>
      </c>
      <c r="C8761">
        <v>0.15275340990549999</v>
      </c>
      <c r="D8761">
        <v>-0.27622025177362602</v>
      </c>
      <c r="E8761">
        <v>0.287451442464491</v>
      </c>
      <c r="F8761">
        <v>0.27133558881840297</v>
      </c>
      <c r="G8761">
        <v>4.9552758292265298E-2</v>
      </c>
      <c r="H8761">
        <v>-0.25102925562116402</v>
      </c>
    </row>
    <row r="8762" spans="1:8" x14ac:dyDescent="0.45">
      <c r="A8762">
        <v>8761</v>
      </c>
      <c r="B8762">
        <v>0.346198997375809</v>
      </c>
      <c r="C8762">
        <v>7.6574557246838607E-2</v>
      </c>
      <c r="D8762">
        <v>-8.5583756600035796E-2</v>
      </c>
      <c r="E8762">
        <v>0.13301296621589201</v>
      </c>
      <c r="F8762">
        <v>-4.98790203669311E-2</v>
      </c>
      <c r="G8762">
        <v>0.31105361773744</v>
      </c>
      <c r="H8762">
        <v>-7.8409536266841606E-3</v>
      </c>
    </row>
    <row r="8763" spans="1:8" x14ac:dyDescent="0.45">
      <c r="A8763">
        <v>8762</v>
      </c>
      <c r="B8763">
        <v>0.49744790162236802</v>
      </c>
      <c r="C8763">
        <v>-0.174791854467719</v>
      </c>
      <c r="D8763">
        <v>-6.0735271911636201E-3</v>
      </c>
      <c r="E8763">
        <v>-0.164322187726544</v>
      </c>
      <c r="F8763">
        <v>0.340853150321212</v>
      </c>
      <c r="G8763">
        <v>0.18602332112519701</v>
      </c>
      <c r="H8763">
        <v>0.11542287784564401</v>
      </c>
    </row>
    <row r="8764" spans="1:8" x14ac:dyDescent="0.45">
      <c r="A8764">
        <v>8763</v>
      </c>
      <c r="B8764">
        <v>0.42554123380252901</v>
      </c>
      <c r="C8764">
        <v>-3.39948743338742E-2</v>
      </c>
      <c r="D8764">
        <v>0.181993632113533</v>
      </c>
      <c r="E8764">
        <v>0.14568884300745499</v>
      </c>
      <c r="F8764">
        <v>-1.43481804708486E-2</v>
      </c>
      <c r="G8764">
        <v>0.12877679191219901</v>
      </c>
      <c r="H8764">
        <v>7.2228405038065003E-3</v>
      </c>
    </row>
    <row r="8765" spans="1:8" x14ac:dyDescent="0.45">
      <c r="A8765">
        <v>8764</v>
      </c>
      <c r="B8765">
        <v>0.11034621285623999</v>
      </c>
      <c r="C8765">
        <v>0.106468202572505</v>
      </c>
      <c r="D8765">
        <v>-5.6536260951093598E-2</v>
      </c>
      <c r="E8765">
        <v>0.169935070848208</v>
      </c>
      <c r="F8765">
        <v>-0.138207708133924</v>
      </c>
      <c r="G8765">
        <v>-6.9398792755140007E-2</v>
      </c>
      <c r="H8765">
        <v>-0.20523940723858999</v>
      </c>
    </row>
    <row r="8766" spans="1:8" x14ac:dyDescent="0.45">
      <c r="A8766">
        <v>8765</v>
      </c>
      <c r="B8766">
        <v>0.151679629991886</v>
      </c>
      <c r="C8766">
        <v>0.42580719447183901</v>
      </c>
      <c r="D8766">
        <v>-8.8614042872113497E-2</v>
      </c>
      <c r="E8766">
        <v>0.17630636822777199</v>
      </c>
      <c r="F8766">
        <v>0.29539610749643103</v>
      </c>
      <c r="G8766">
        <v>0.146057492802837</v>
      </c>
      <c r="H8766">
        <v>-1.8066159036205599E-2</v>
      </c>
    </row>
    <row r="8767" spans="1:8" x14ac:dyDescent="0.45">
      <c r="A8767">
        <v>8766</v>
      </c>
      <c r="B8767">
        <v>0.43542335217827799</v>
      </c>
      <c r="C8767">
        <v>1.24187720933552E-2</v>
      </c>
      <c r="D8767">
        <v>-0.30895974979025098</v>
      </c>
      <c r="E8767">
        <v>0.438180291414977</v>
      </c>
      <c r="F8767">
        <v>0.34649302426522199</v>
      </c>
      <c r="G8767">
        <v>-5.1698219345537996E-3</v>
      </c>
      <c r="H8767">
        <v>0.48359063340737601</v>
      </c>
    </row>
    <row r="8768" spans="1:8" x14ac:dyDescent="0.45">
      <c r="A8768">
        <v>8767</v>
      </c>
      <c r="B8768">
        <v>0.17363713288350799</v>
      </c>
      <c r="C8768">
        <v>0.22376944461915699</v>
      </c>
      <c r="D8768">
        <v>0.29173266913705997</v>
      </c>
      <c r="E8768">
        <v>0.25559507974193502</v>
      </c>
      <c r="F8768">
        <v>-7.1570028970720304E-2</v>
      </c>
      <c r="G8768">
        <v>0.14746273516226899</v>
      </c>
      <c r="H8768">
        <v>-0.212329085718275</v>
      </c>
    </row>
    <row r="8769" spans="1:8" x14ac:dyDescent="0.45">
      <c r="A8769">
        <v>8768</v>
      </c>
      <c r="B8769">
        <v>0.41822113738387501</v>
      </c>
      <c r="C8769">
        <v>-4.4176985128751303E-2</v>
      </c>
      <c r="D8769">
        <v>0.32276379869392902</v>
      </c>
      <c r="E8769">
        <v>0.11580512733835201</v>
      </c>
      <c r="F8769">
        <v>0.221309567496496</v>
      </c>
      <c r="G8769">
        <v>0.13568580518864901</v>
      </c>
      <c r="H8769">
        <v>0.31743067585984203</v>
      </c>
    </row>
    <row r="8770" spans="1:8" x14ac:dyDescent="0.45">
      <c r="A8770">
        <v>8769</v>
      </c>
      <c r="B8770">
        <v>0.360851551341203</v>
      </c>
      <c r="C8770">
        <v>0.12532369312922501</v>
      </c>
      <c r="D8770">
        <v>-0.459111231830855</v>
      </c>
      <c r="E8770">
        <v>-0.20797042075399999</v>
      </c>
      <c r="F8770">
        <v>-0.19434274744571001</v>
      </c>
      <c r="G8770">
        <v>5.11491994453733E-2</v>
      </c>
      <c r="H8770">
        <v>-0.21871764621811399</v>
      </c>
    </row>
    <row r="8771" spans="1:8" x14ac:dyDescent="0.45">
      <c r="A8771">
        <v>8770</v>
      </c>
      <c r="B8771">
        <v>0.30648333112977</v>
      </c>
      <c r="C8771">
        <v>-9.2893424667136404E-2</v>
      </c>
      <c r="D8771">
        <v>0.17221588818036301</v>
      </c>
      <c r="E8771">
        <v>-0.109273545368038</v>
      </c>
      <c r="F8771">
        <v>1.5566213792309099E-2</v>
      </c>
      <c r="G8771">
        <v>3.4535810313444999E-2</v>
      </c>
      <c r="H8771">
        <v>7.1521212698862704E-2</v>
      </c>
    </row>
    <row r="8772" spans="1:8" x14ac:dyDescent="0.45">
      <c r="A8772">
        <v>8771</v>
      </c>
      <c r="B8772">
        <v>0.40800949888586002</v>
      </c>
      <c r="C8772">
        <v>-0.452277629790236</v>
      </c>
      <c r="D8772">
        <v>-4.9444867854663899E-2</v>
      </c>
      <c r="E8772">
        <v>5.7441365533084002E-2</v>
      </c>
      <c r="F8772">
        <v>0.14781194653999399</v>
      </c>
      <c r="G8772">
        <v>-0.16282684586919499</v>
      </c>
      <c r="H8772">
        <v>-0.21085423441281101</v>
      </c>
    </row>
    <row r="8773" spans="1:8" x14ac:dyDescent="0.45">
      <c r="A8773">
        <v>8772</v>
      </c>
      <c r="B8773">
        <v>0.31108825019818098</v>
      </c>
      <c r="C8773">
        <v>-0.23700601781175701</v>
      </c>
      <c r="D8773">
        <v>-0.116324885169325</v>
      </c>
      <c r="E8773">
        <v>3.9947392675819997E-3</v>
      </c>
      <c r="F8773">
        <v>0.244419816338945</v>
      </c>
      <c r="G8773">
        <v>-0.23571293952141401</v>
      </c>
      <c r="H8773">
        <v>0.12488127224010601</v>
      </c>
    </row>
    <row r="8774" spans="1:8" x14ac:dyDescent="0.45">
      <c r="A8774">
        <v>8773</v>
      </c>
      <c r="B8774">
        <v>0.199229322055821</v>
      </c>
      <c r="C8774">
        <v>-0.191467701263109</v>
      </c>
      <c r="D8774">
        <v>0.24620125594092901</v>
      </c>
      <c r="E8774">
        <v>1.25364879586895E-2</v>
      </c>
      <c r="F8774">
        <v>6.3396010051447099E-2</v>
      </c>
      <c r="G8774">
        <v>0.10893921311450799</v>
      </c>
      <c r="H8774">
        <v>-3.6042261166150003E-2</v>
      </c>
    </row>
    <row r="8775" spans="1:8" x14ac:dyDescent="0.45">
      <c r="A8775">
        <v>8774</v>
      </c>
      <c r="B8775">
        <v>0.58264506365325497</v>
      </c>
      <c r="C8775">
        <v>-0.18855121066826899</v>
      </c>
      <c r="D8775">
        <v>0.217176993547817</v>
      </c>
      <c r="E8775">
        <v>0.45800285670784102</v>
      </c>
      <c r="F8775">
        <v>-6.6115447935482796E-2</v>
      </c>
      <c r="G8775">
        <v>-0.239392409768523</v>
      </c>
      <c r="H8775">
        <v>0.117583456581285</v>
      </c>
    </row>
    <row r="8776" spans="1:8" x14ac:dyDescent="0.45">
      <c r="A8776">
        <v>8775</v>
      </c>
      <c r="B8776">
        <v>0.249895195392562</v>
      </c>
      <c r="C8776">
        <v>-4.2575944285734899E-2</v>
      </c>
      <c r="D8776">
        <v>5.0322963294927803E-2</v>
      </c>
      <c r="E8776">
        <v>-0.14580973986161</v>
      </c>
      <c r="F8776">
        <v>0.29832733574300002</v>
      </c>
      <c r="G8776">
        <v>-1.2580854313900399E-3</v>
      </c>
      <c r="H8776">
        <v>0.25193542889603898</v>
      </c>
    </row>
    <row r="8777" spans="1:8" x14ac:dyDescent="0.45">
      <c r="A8777">
        <v>8776</v>
      </c>
      <c r="B8777">
        <v>0.44644876479826701</v>
      </c>
      <c r="C8777">
        <v>0.196990433341171</v>
      </c>
      <c r="D8777">
        <v>-0.45415112184879303</v>
      </c>
      <c r="E8777">
        <v>5.3533000673832203E-2</v>
      </c>
      <c r="F8777">
        <v>0.20180673828006501</v>
      </c>
      <c r="G8777">
        <v>0.26113522475649797</v>
      </c>
      <c r="H8777">
        <v>0.26186000339292198</v>
      </c>
    </row>
    <row r="8778" spans="1:8" x14ac:dyDescent="0.45">
      <c r="A8778">
        <v>8777</v>
      </c>
      <c r="B8778">
        <v>0.205435791097281</v>
      </c>
      <c r="C8778">
        <v>-5.6928081819108502E-2</v>
      </c>
      <c r="D8778">
        <v>0.35927628730981398</v>
      </c>
      <c r="E8778">
        <v>5.7552677458114099E-2</v>
      </c>
      <c r="F8778">
        <v>-9.2654063472854903E-2</v>
      </c>
      <c r="G8778">
        <v>-8.6512547199690995E-2</v>
      </c>
      <c r="H8778">
        <v>1.7042534375813E-2</v>
      </c>
    </row>
    <row r="8779" spans="1:8" x14ac:dyDescent="0.45">
      <c r="A8779">
        <v>8778</v>
      </c>
      <c r="B8779">
        <v>0.49166111331444901</v>
      </c>
      <c r="C8779">
        <v>0.313929192788794</v>
      </c>
      <c r="D8779">
        <v>-0.1216090192645</v>
      </c>
      <c r="E8779">
        <v>0.32916675226415498</v>
      </c>
      <c r="F8779">
        <v>0.12561555951252701</v>
      </c>
      <c r="G8779">
        <v>-0.15746626455040999</v>
      </c>
      <c r="H8779">
        <v>8.6406358785288198E-2</v>
      </c>
    </row>
    <row r="8780" spans="1:8" x14ac:dyDescent="0.45">
      <c r="A8780">
        <v>8779</v>
      </c>
      <c r="B8780">
        <v>0.109940490608854</v>
      </c>
      <c r="C8780">
        <v>0.57260507059818899</v>
      </c>
      <c r="D8780">
        <v>0.49392776040750602</v>
      </c>
      <c r="E8780">
        <v>-1.30487528534516E-2</v>
      </c>
      <c r="F8780">
        <v>-0.20582069779780099</v>
      </c>
      <c r="G8780">
        <v>-1.2889040653659999E-3</v>
      </c>
      <c r="H8780">
        <v>-4.1023128316542597E-2</v>
      </c>
    </row>
    <row r="8781" spans="1:8" x14ac:dyDescent="0.45">
      <c r="A8781">
        <v>8780</v>
      </c>
      <c r="B8781">
        <v>0.35496732535434999</v>
      </c>
      <c r="C8781">
        <v>-0.15213571958796199</v>
      </c>
      <c r="D8781">
        <v>-0.40455701609426198</v>
      </c>
      <c r="E8781">
        <v>-2.90695188772013E-2</v>
      </c>
      <c r="F8781">
        <v>0.33256851664675102</v>
      </c>
      <c r="G8781">
        <v>0.380773973365089</v>
      </c>
      <c r="H8781">
        <v>-4.06744150050685E-2</v>
      </c>
    </row>
    <row r="8782" spans="1:8" x14ac:dyDescent="0.45">
      <c r="A8782">
        <v>8781</v>
      </c>
      <c r="B8782">
        <v>-1.066888997276E-2</v>
      </c>
      <c r="C8782">
        <v>0.109925173838857</v>
      </c>
      <c r="D8782">
        <v>0.18942507522212801</v>
      </c>
      <c r="E8782">
        <v>0.188137292467429</v>
      </c>
      <c r="F8782">
        <v>8.0435158253329503E-2</v>
      </c>
      <c r="G8782">
        <v>0.31482512903140403</v>
      </c>
      <c r="H8782">
        <v>-0.10087768535128699</v>
      </c>
    </row>
    <row r="8783" spans="1:8" x14ac:dyDescent="0.45">
      <c r="A8783">
        <v>8782</v>
      </c>
      <c r="B8783">
        <v>0.57129556297087503</v>
      </c>
      <c r="C8783">
        <v>-0.51882389836484799</v>
      </c>
      <c r="D8783">
        <v>-0.30677021155605</v>
      </c>
      <c r="E8783">
        <v>-0.15606023086669901</v>
      </c>
      <c r="F8783">
        <v>-2.6903370407946998E-2</v>
      </c>
      <c r="G8783">
        <v>0.16662809143375901</v>
      </c>
      <c r="H8783">
        <v>0.402648494080527</v>
      </c>
    </row>
    <row r="8784" spans="1:8" x14ac:dyDescent="0.45">
      <c r="A8784">
        <v>8783</v>
      </c>
      <c r="B8784">
        <v>0.23887563915771901</v>
      </c>
      <c r="C8784">
        <v>4.8051590375836298E-2</v>
      </c>
      <c r="D8784">
        <v>-0.114655015900125</v>
      </c>
      <c r="E8784">
        <v>0.182817922998633</v>
      </c>
      <c r="F8784">
        <v>0.13467287200785999</v>
      </c>
      <c r="G8784">
        <v>0.26135006416296802</v>
      </c>
      <c r="H8784">
        <v>-1.73166805373146E-2</v>
      </c>
    </row>
    <row r="8785" spans="1:8" x14ac:dyDescent="0.45">
      <c r="A8785">
        <v>8784</v>
      </c>
      <c r="B8785">
        <v>0.140991917707945</v>
      </c>
      <c r="C8785">
        <v>-0.53763951661030596</v>
      </c>
      <c r="D8785">
        <v>-0.52970672473192004</v>
      </c>
      <c r="E8785">
        <v>0.361091057543595</v>
      </c>
      <c r="F8785">
        <v>0.32445687062508799</v>
      </c>
      <c r="G8785">
        <v>2.5830536086654102E-2</v>
      </c>
      <c r="H8785">
        <v>-5.2008835715025001E-2</v>
      </c>
    </row>
    <row r="8786" spans="1:8" x14ac:dyDescent="0.45">
      <c r="A8786">
        <v>8785</v>
      </c>
      <c r="B8786">
        <v>0.60995843554757001</v>
      </c>
      <c r="C8786">
        <v>-0.19251576977326801</v>
      </c>
      <c r="D8786">
        <v>-0.37596482172595702</v>
      </c>
      <c r="E8786">
        <v>5.46392367302065E-2</v>
      </c>
      <c r="F8786">
        <v>-0.220047963492189</v>
      </c>
      <c r="G8786">
        <v>-0.30027392077878301</v>
      </c>
      <c r="H8786">
        <v>0.451502916574341</v>
      </c>
    </row>
    <row r="8787" spans="1:8" x14ac:dyDescent="0.45">
      <c r="A8787">
        <v>8786</v>
      </c>
      <c r="B8787">
        <v>0.303367153566027</v>
      </c>
      <c r="C8787">
        <v>-0.33577161159569902</v>
      </c>
      <c r="D8787">
        <v>1.89993022503652E-2</v>
      </c>
      <c r="E8787">
        <v>0.124687918128579</v>
      </c>
      <c r="F8787">
        <v>-0.15702606206636499</v>
      </c>
      <c r="G8787">
        <v>6.6889190435239901E-2</v>
      </c>
      <c r="H8787">
        <v>0.13098802888473501</v>
      </c>
    </row>
    <row r="8788" spans="1:8" x14ac:dyDescent="0.45">
      <c r="A8788">
        <v>8787</v>
      </c>
      <c r="B8788">
        <v>7.9132770294606802E-2</v>
      </c>
      <c r="C8788">
        <v>0.13406106599609599</v>
      </c>
      <c r="D8788">
        <v>-6.9002432067836503E-2</v>
      </c>
      <c r="E8788">
        <v>0.28539842859144898</v>
      </c>
      <c r="F8788">
        <v>0.21032054692966901</v>
      </c>
      <c r="G8788">
        <v>-0.15019653528403501</v>
      </c>
      <c r="H8788">
        <v>0.24284541685032601</v>
      </c>
    </row>
    <row r="8789" spans="1:8" x14ac:dyDescent="0.45">
      <c r="A8789">
        <v>8788</v>
      </c>
      <c r="B8789">
        <v>0.21527677577600199</v>
      </c>
      <c r="C8789">
        <v>-0.25116520297713602</v>
      </c>
      <c r="D8789">
        <v>-0.119607917596057</v>
      </c>
      <c r="E8789">
        <v>0.200453807671296</v>
      </c>
      <c r="F8789">
        <v>0.26567397807655002</v>
      </c>
      <c r="G8789">
        <v>0.366504975265729</v>
      </c>
      <c r="H8789">
        <v>-0.13010183067662801</v>
      </c>
    </row>
    <row r="8790" spans="1:8" x14ac:dyDescent="0.45">
      <c r="A8790">
        <v>8789</v>
      </c>
      <c r="B8790">
        <v>0.44346687933027401</v>
      </c>
      <c r="C8790">
        <v>8.9141392846884104E-2</v>
      </c>
      <c r="D8790">
        <v>0.10045915690478401</v>
      </c>
      <c r="E8790">
        <v>-0.458200740911204</v>
      </c>
      <c r="F8790">
        <v>0.19453192119207</v>
      </c>
      <c r="G8790">
        <v>-5.2363884364386097E-2</v>
      </c>
      <c r="H8790">
        <v>0.102971200689568</v>
      </c>
    </row>
    <row r="8791" spans="1:8" x14ac:dyDescent="0.45">
      <c r="A8791">
        <v>8790</v>
      </c>
      <c r="B8791">
        <v>0.39434562986375798</v>
      </c>
      <c r="C8791">
        <v>-0.232815184802282</v>
      </c>
      <c r="D8791">
        <v>0.24566434521181801</v>
      </c>
      <c r="E8791">
        <v>3.86180847269973E-2</v>
      </c>
      <c r="F8791">
        <v>0.15406296826267299</v>
      </c>
      <c r="G8791">
        <v>-0.26320766961824299</v>
      </c>
      <c r="H8791">
        <v>6.7861371251593403E-2</v>
      </c>
    </row>
    <row r="8792" spans="1:8" x14ac:dyDescent="0.45">
      <c r="A8792">
        <v>8791</v>
      </c>
      <c r="B8792">
        <v>0.222858877429463</v>
      </c>
      <c r="C8792">
        <v>6.8412897953298801E-2</v>
      </c>
      <c r="D8792">
        <v>-0.34827757100280499</v>
      </c>
      <c r="E8792">
        <v>-0.16105433584519199</v>
      </c>
      <c r="F8792">
        <v>-4.63506588234395E-2</v>
      </c>
      <c r="G8792">
        <v>-0.18714254098248301</v>
      </c>
      <c r="H8792">
        <v>-0.32579544857085102</v>
      </c>
    </row>
    <row r="8793" spans="1:8" x14ac:dyDescent="0.45">
      <c r="A8793">
        <v>8792</v>
      </c>
      <c r="B8793">
        <v>0.29262217881076602</v>
      </c>
      <c r="C8793">
        <v>-0.144710332745351</v>
      </c>
      <c r="D8793">
        <v>0.13066096613389899</v>
      </c>
      <c r="E8793">
        <v>-0.176961650169595</v>
      </c>
      <c r="F8793">
        <v>-0.46464440464880202</v>
      </c>
      <c r="G8793">
        <v>-0.13740280771743199</v>
      </c>
      <c r="H8793">
        <v>-0.10695882315838399</v>
      </c>
    </row>
    <row r="8794" spans="1:8" x14ac:dyDescent="0.45">
      <c r="A8794">
        <v>8793</v>
      </c>
      <c r="B8794">
        <v>0.41857698594210702</v>
      </c>
      <c r="C8794">
        <v>-0.54049657602066603</v>
      </c>
      <c r="D8794">
        <v>-0.252491338477141</v>
      </c>
      <c r="E8794">
        <v>0.27420301697312199</v>
      </c>
      <c r="F8794">
        <v>-3.3271138245012301E-2</v>
      </c>
      <c r="G8794">
        <v>-8.75709103263001E-2</v>
      </c>
      <c r="H8794">
        <v>-7.5413840110721594E-2</v>
      </c>
    </row>
    <row r="8795" spans="1:8" x14ac:dyDescent="0.45">
      <c r="A8795">
        <v>8794</v>
      </c>
      <c r="B8795">
        <v>0.16949209457137299</v>
      </c>
      <c r="C8795">
        <v>0.29963056628146301</v>
      </c>
      <c r="D8795">
        <v>0.23815711991664201</v>
      </c>
      <c r="E8795">
        <v>0.25028878262177001</v>
      </c>
      <c r="F8795">
        <v>-7.6073137236954497E-2</v>
      </c>
      <c r="G8795">
        <v>0.18272146705064601</v>
      </c>
      <c r="H8795">
        <v>0.26896993699753802</v>
      </c>
    </row>
    <row r="8796" spans="1:8" x14ac:dyDescent="0.45">
      <c r="A8796">
        <v>8795</v>
      </c>
      <c r="B8796">
        <v>-0.15535424488706001</v>
      </c>
      <c r="C8796">
        <v>0.55419449588526204</v>
      </c>
      <c r="D8796">
        <v>5.5759634745463298E-2</v>
      </c>
      <c r="E8796">
        <v>-0.24125949927787599</v>
      </c>
      <c r="F8796">
        <v>0.16235690491362001</v>
      </c>
      <c r="G8796">
        <v>-0.12420828206597299</v>
      </c>
      <c r="H8796">
        <v>-0.15557297784653401</v>
      </c>
    </row>
    <row r="8797" spans="1:8" x14ac:dyDescent="0.45">
      <c r="A8797">
        <v>8796</v>
      </c>
      <c r="B8797">
        <v>0.27739621719508101</v>
      </c>
      <c r="C8797">
        <v>-0.11796590301602</v>
      </c>
      <c r="D8797">
        <v>0.37051781004927498</v>
      </c>
      <c r="E8797">
        <v>2.43742062719195E-2</v>
      </c>
      <c r="F8797">
        <v>0.17780018621434299</v>
      </c>
      <c r="G8797">
        <v>-0.42013028034183603</v>
      </c>
      <c r="H8797">
        <v>8.1127148669673299E-2</v>
      </c>
    </row>
    <row r="8798" spans="1:8" x14ac:dyDescent="0.45">
      <c r="A8798">
        <v>8797</v>
      </c>
      <c r="B8798">
        <v>-0.100146835960934</v>
      </c>
      <c r="C8798">
        <v>-7.6294351014931094E-2</v>
      </c>
      <c r="D8798">
        <v>-0.26514895299874203</v>
      </c>
      <c r="E8798">
        <v>-0.119773518983164</v>
      </c>
      <c r="F8798">
        <v>2.36390009460552E-2</v>
      </c>
      <c r="G8798">
        <v>0.34708201049049597</v>
      </c>
      <c r="H8798">
        <v>-9.3121507964883596E-3</v>
      </c>
    </row>
    <row r="8799" spans="1:8" x14ac:dyDescent="0.45">
      <c r="A8799">
        <v>8798</v>
      </c>
      <c r="B8799">
        <v>0.32522735899594102</v>
      </c>
      <c r="C8799">
        <v>-1.14539274647432E-2</v>
      </c>
      <c r="D8799">
        <v>0.32510415020434502</v>
      </c>
      <c r="E8799">
        <v>-0.24859002950181</v>
      </c>
      <c r="F8799">
        <v>0.24759704128704299</v>
      </c>
      <c r="G8799">
        <v>-0.27507240318327703</v>
      </c>
      <c r="H8799">
        <v>0.158148833093917</v>
      </c>
    </row>
    <row r="8800" spans="1:8" x14ac:dyDescent="0.45">
      <c r="A8800">
        <v>8799</v>
      </c>
      <c r="B8800">
        <v>0.21069311468336299</v>
      </c>
      <c r="C8800">
        <v>0.129806002527562</v>
      </c>
      <c r="D8800">
        <v>-0.59207362006446695</v>
      </c>
      <c r="E8800">
        <v>-0.109303966977325</v>
      </c>
      <c r="F8800">
        <v>0.104604523694645</v>
      </c>
      <c r="G8800">
        <v>-0.28811891623709901</v>
      </c>
      <c r="H8800">
        <v>1.8532772900969299E-3</v>
      </c>
    </row>
    <row r="8801" spans="1:8" x14ac:dyDescent="0.45">
      <c r="A8801">
        <v>8800</v>
      </c>
      <c r="B8801">
        <v>0.208540392376384</v>
      </c>
      <c r="C8801">
        <v>-0.213336083244617</v>
      </c>
      <c r="D8801">
        <v>0.21432590339895399</v>
      </c>
      <c r="E8801">
        <v>1.8019945601239502E-2</v>
      </c>
      <c r="F8801">
        <v>7.3489951355138194E-2</v>
      </c>
      <c r="G8801">
        <v>0.55864163472829298</v>
      </c>
      <c r="H8801">
        <v>-8.2457139287259201E-2</v>
      </c>
    </row>
    <row r="8802" spans="1:8" x14ac:dyDescent="0.45">
      <c r="A8802">
        <v>8801</v>
      </c>
      <c r="B8802">
        <v>2.5643785516033399E-2</v>
      </c>
      <c r="C8802">
        <v>-0.14642753651353199</v>
      </c>
      <c r="D8802">
        <v>-7.7915770906651402E-2</v>
      </c>
      <c r="E8802">
        <v>-0.23675954147464501</v>
      </c>
      <c r="F8802">
        <v>-7.95310490215696E-2</v>
      </c>
      <c r="G8802">
        <v>0.24292429730787299</v>
      </c>
      <c r="H8802">
        <v>0.31407236391562798</v>
      </c>
    </row>
    <row r="8803" spans="1:8" x14ac:dyDescent="0.45">
      <c r="A8803">
        <v>8802</v>
      </c>
      <c r="B8803">
        <v>1.7432088536310099E-2</v>
      </c>
      <c r="C8803">
        <v>0.28724118733902199</v>
      </c>
      <c r="D8803">
        <v>-0.14864245030925699</v>
      </c>
      <c r="E8803">
        <v>0.45434294338793402</v>
      </c>
      <c r="F8803">
        <v>1.1893735886316901E-2</v>
      </c>
      <c r="G8803">
        <v>0.39964728952081602</v>
      </c>
      <c r="H8803">
        <v>0.13531532760319101</v>
      </c>
    </row>
    <row r="8804" spans="1:8" x14ac:dyDescent="0.45">
      <c r="A8804">
        <v>8803</v>
      </c>
      <c r="B8804">
        <v>0.599701875898486</v>
      </c>
      <c r="C8804">
        <v>0.36111671200620699</v>
      </c>
      <c r="D8804">
        <v>-0.31082769980827202</v>
      </c>
      <c r="E8804">
        <v>0.20693939668515701</v>
      </c>
      <c r="F8804">
        <v>-6.7926596700984304E-2</v>
      </c>
      <c r="G8804">
        <v>0.40418740333127601</v>
      </c>
      <c r="H8804">
        <v>4.5588124566468297E-2</v>
      </c>
    </row>
    <row r="8805" spans="1:8" x14ac:dyDescent="0.45">
      <c r="A8805">
        <v>8804</v>
      </c>
      <c r="B8805">
        <v>0.31039217719886802</v>
      </c>
      <c r="C8805">
        <v>0.212096959615554</v>
      </c>
      <c r="D8805">
        <v>-0.238112590088704</v>
      </c>
      <c r="E8805">
        <v>-0.38058207296943702</v>
      </c>
      <c r="F8805">
        <v>0.35230895612725599</v>
      </c>
      <c r="G8805">
        <v>0.19877802779532699</v>
      </c>
      <c r="H8805">
        <v>0.29031189629725002</v>
      </c>
    </row>
    <row r="8806" spans="1:8" x14ac:dyDescent="0.45">
      <c r="A8806">
        <v>8805</v>
      </c>
      <c r="B8806">
        <v>7.08463906712824E-2</v>
      </c>
      <c r="C8806">
        <v>-4.54643900517923E-2</v>
      </c>
      <c r="D8806">
        <v>-3.5274464666363399E-3</v>
      </c>
      <c r="E8806">
        <v>-0.12359421670444599</v>
      </c>
      <c r="F8806">
        <v>-0.18463762464737499</v>
      </c>
      <c r="G8806">
        <v>0.220360693937317</v>
      </c>
      <c r="H8806">
        <v>-0.17064255293847599</v>
      </c>
    </row>
    <row r="8807" spans="1:8" x14ac:dyDescent="0.45">
      <c r="A8807">
        <v>8806</v>
      </c>
      <c r="B8807">
        <v>0.41831974248206899</v>
      </c>
      <c r="C8807">
        <v>-0.22838486298390701</v>
      </c>
      <c r="D8807">
        <v>-0.10284646421787801</v>
      </c>
      <c r="E8807">
        <v>8.2331123283476595E-2</v>
      </c>
      <c r="F8807">
        <v>0.18546313175075799</v>
      </c>
      <c r="G8807">
        <v>0.30249691741177298</v>
      </c>
      <c r="H8807">
        <v>-2.1584897745180499E-2</v>
      </c>
    </row>
    <row r="8808" spans="1:8" x14ac:dyDescent="0.45">
      <c r="A8808">
        <v>8807</v>
      </c>
      <c r="B8808">
        <v>0.127837895782138</v>
      </c>
      <c r="C8808">
        <v>-0.14211853846231901</v>
      </c>
      <c r="D8808">
        <v>0.35066506293899402</v>
      </c>
      <c r="E8808">
        <v>-0.25288228168060001</v>
      </c>
      <c r="F8808">
        <v>-0.27340061395506499</v>
      </c>
      <c r="G8808">
        <v>0.40088606035851199</v>
      </c>
      <c r="H8808">
        <v>7.6795820641841595E-2</v>
      </c>
    </row>
    <row r="8809" spans="1:8" x14ac:dyDescent="0.45">
      <c r="A8809">
        <v>8808</v>
      </c>
      <c r="B8809">
        <v>0.57351489582673199</v>
      </c>
      <c r="C8809">
        <v>-0.44699077322075498</v>
      </c>
      <c r="D8809">
        <v>-0.129794430708178</v>
      </c>
      <c r="E8809">
        <v>0.414874587805805</v>
      </c>
      <c r="F8809">
        <v>3.5381732323019E-2</v>
      </c>
      <c r="G8809">
        <v>2.79428535103966E-2</v>
      </c>
      <c r="H8809">
        <v>-8.8732433205118394E-2</v>
      </c>
    </row>
    <row r="8810" spans="1:8" x14ac:dyDescent="0.45">
      <c r="A8810">
        <v>8809</v>
      </c>
      <c r="B8810">
        <v>0.21617640318879999</v>
      </c>
      <c r="C8810">
        <v>0.24099246017297599</v>
      </c>
      <c r="D8810">
        <v>0.17570885919887699</v>
      </c>
      <c r="E8810">
        <v>-0.19052053055852</v>
      </c>
      <c r="F8810">
        <v>-0.175651248055638</v>
      </c>
      <c r="G8810">
        <v>5.7595920952892003E-2</v>
      </c>
      <c r="H8810">
        <v>9.2405149037722997E-2</v>
      </c>
    </row>
    <row r="8811" spans="1:8" x14ac:dyDescent="0.45">
      <c r="A8811">
        <v>8810</v>
      </c>
      <c r="B8811">
        <v>0.158130778244676</v>
      </c>
      <c r="C8811">
        <v>-0.265664940645018</v>
      </c>
      <c r="D8811">
        <v>-3.1805860410800801E-2</v>
      </c>
      <c r="E8811">
        <v>1.18980581844916E-2</v>
      </c>
      <c r="F8811">
        <v>-0.183904238672013</v>
      </c>
      <c r="G8811">
        <v>0.16948610676953499</v>
      </c>
      <c r="H8811">
        <v>0.53672277190375395</v>
      </c>
    </row>
    <row r="8812" spans="1:8" x14ac:dyDescent="0.45">
      <c r="A8812">
        <v>8811</v>
      </c>
      <c r="B8812">
        <v>0.409173318140376</v>
      </c>
      <c r="C8812">
        <v>-3.1226432095091398E-2</v>
      </c>
      <c r="D8812">
        <v>7.2262728978863197E-2</v>
      </c>
      <c r="E8812">
        <v>6.2815449991017194E-2</v>
      </c>
      <c r="F8812">
        <v>-0.215507284880913</v>
      </c>
      <c r="G8812">
        <v>1.7505063328577299E-2</v>
      </c>
      <c r="H8812">
        <v>-0.33923410831737799</v>
      </c>
    </row>
    <row r="8813" spans="1:8" x14ac:dyDescent="0.45">
      <c r="A8813">
        <v>8812</v>
      </c>
      <c r="B8813">
        <v>6.9655225690194306E-2</v>
      </c>
      <c r="C8813">
        <v>9.2870833382086002E-2</v>
      </c>
      <c r="D8813">
        <v>-0.222768840422124</v>
      </c>
      <c r="E8813">
        <v>0.19340337259859</v>
      </c>
      <c r="F8813">
        <v>-0.35911645948734</v>
      </c>
      <c r="G8813">
        <v>-0.218019009845517</v>
      </c>
      <c r="H8813">
        <v>7.7565630677469105E-2</v>
      </c>
    </row>
    <row r="8814" spans="1:8" x14ac:dyDescent="0.45">
      <c r="A8814">
        <v>8813</v>
      </c>
      <c r="B8814">
        <v>0.302626669727112</v>
      </c>
      <c r="C8814">
        <v>-0.35235616191269897</v>
      </c>
      <c r="D8814">
        <v>0.16384705930646501</v>
      </c>
      <c r="E8814">
        <v>-0.27906316804216702</v>
      </c>
      <c r="F8814">
        <v>-9.3185954119943307E-2</v>
      </c>
      <c r="G8814">
        <v>1.8106995943505198E-2</v>
      </c>
      <c r="H8814">
        <v>0.211027507405984</v>
      </c>
    </row>
    <row r="8815" spans="1:8" x14ac:dyDescent="0.45">
      <c r="A8815">
        <v>8814</v>
      </c>
      <c r="B8815">
        <v>0.210006442332099</v>
      </c>
      <c r="C8815">
        <v>0.101216055419382</v>
      </c>
      <c r="D8815">
        <v>0.17094025249542999</v>
      </c>
      <c r="E8815">
        <v>3.4073233927396702E-2</v>
      </c>
      <c r="F8815">
        <v>0.26601641440554702</v>
      </c>
      <c r="G8815">
        <v>-0.33601661351949402</v>
      </c>
      <c r="H8815">
        <v>0.41285789240385701</v>
      </c>
    </row>
    <row r="8816" spans="1:8" x14ac:dyDescent="0.45">
      <c r="A8816">
        <v>8815</v>
      </c>
      <c r="B8816">
        <v>0.23361373490836401</v>
      </c>
      <c r="C8816">
        <v>-0.163487787804277</v>
      </c>
      <c r="D8816">
        <v>-0.29090769857401</v>
      </c>
      <c r="E8816">
        <v>3.0838941140965099E-2</v>
      </c>
      <c r="F8816">
        <v>3.1173581162051101E-2</v>
      </c>
      <c r="G8816">
        <v>-1.10615211882768E-2</v>
      </c>
      <c r="H8816">
        <v>3.2678081418159701E-3</v>
      </c>
    </row>
    <row r="8817" spans="1:8" x14ac:dyDescent="0.45">
      <c r="A8817">
        <v>8816</v>
      </c>
      <c r="B8817">
        <v>0.43531958779517699</v>
      </c>
      <c r="C8817">
        <v>8.1538090547852698E-3</v>
      </c>
      <c r="D8817">
        <v>-3.9753223140547599E-2</v>
      </c>
      <c r="E8817">
        <v>-3.5125228839247798E-2</v>
      </c>
      <c r="F8817">
        <v>-0.24142623611117101</v>
      </c>
      <c r="G8817">
        <v>0.46625509474877003</v>
      </c>
      <c r="H8817">
        <v>0.36598376195016302</v>
      </c>
    </row>
    <row r="8818" spans="1:8" x14ac:dyDescent="0.45">
      <c r="A8818">
        <v>8817</v>
      </c>
      <c r="B8818">
        <v>0.390563407641975</v>
      </c>
      <c r="C8818">
        <v>-5.3770537756829898E-3</v>
      </c>
      <c r="D8818">
        <v>4.4840675542262898E-2</v>
      </c>
      <c r="E8818">
        <v>0.173205820456273</v>
      </c>
      <c r="F8818">
        <v>0.122670821403945</v>
      </c>
      <c r="G8818">
        <v>5.5671706692649599E-2</v>
      </c>
      <c r="H8818">
        <v>0.18449809941964501</v>
      </c>
    </row>
    <row r="8819" spans="1:8" x14ac:dyDescent="0.45">
      <c r="A8819">
        <v>8818</v>
      </c>
      <c r="B8819">
        <v>0.29834831521877903</v>
      </c>
      <c r="C8819">
        <v>-0.14908445926618299</v>
      </c>
      <c r="D8819">
        <v>-0.36480537086543302</v>
      </c>
      <c r="E8819">
        <v>-0.14466150477692499</v>
      </c>
      <c r="F8819">
        <v>0.190412649719754</v>
      </c>
      <c r="G8819">
        <v>-0.30828611444284598</v>
      </c>
      <c r="H8819">
        <v>9.7702571725957907E-2</v>
      </c>
    </row>
    <row r="8820" spans="1:8" x14ac:dyDescent="0.45">
      <c r="A8820">
        <v>8819</v>
      </c>
      <c r="B8820">
        <v>0.45536016441277999</v>
      </c>
      <c r="C8820">
        <v>-0.13615610734818301</v>
      </c>
      <c r="D8820">
        <v>0.117246180324812</v>
      </c>
      <c r="E8820">
        <v>0.170249649244753</v>
      </c>
      <c r="F8820">
        <v>7.0043500775015199E-4</v>
      </c>
      <c r="G8820">
        <v>0.111105896746145</v>
      </c>
      <c r="H8820">
        <v>0.26879157280859001</v>
      </c>
    </row>
    <row r="8821" spans="1:8" x14ac:dyDescent="0.45">
      <c r="A8821">
        <v>8820</v>
      </c>
      <c r="B8821">
        <v>0.10736776468784701</v>
      </c>
      <c r="C8821">
        <v>0.42558761822125801</v>
      </c>
      <c r="D8821">
        <v>0.39578093275802201</v>
      </c>
      <c r="E8821">
        <v>0.19537618481965799</v>
      </c>
      <c r="F8821">
        <v>0.17793651412158901</v>
      </c>
      <c r="G8821">
        <v>-3.7562018273131902E-2</v>
      </c>
      <c r="H8821">
        <v>0.129505766864938</v>
      </c>
    </row>
    <row r="8822" spans="1:8" x14ac:dyDescent="0.45">
      <c r="A8822">
        <v>8821</v>
      </c>
      <c r="B8822">
        <v>0.198964223477307</v>
      </c>
      <c r="C8822">
        <v>-0.193199349857198</v>
      </c>
      <c r="D8822">
        <v>0.20292197741725099</v>
      </c>
      <c r="E8822">
        <v>0.28182158330217899</v>
      </c>
      <c r="F8822">
        <v>-0.221064714914395</v>
      </c>
      <c r="G8822">
        <v>1.23947334903466E-2</v>
      </c>
      <c r="H8822">
        <v>-0.35855137170295298</v>
      </c>
    </row>
    <row r="8823" spans="1:8" x14ac:dyDescent="0.45">
      <c r="A8823">
        <v>8822</v>
      </c>
      <c r="B8823">
        <v>0.51894925869142206</v>
      </c>
      <c r="C8823">
        <v>-0.27756961536494701</v>
      </c>
      <c r="D8823">
        <v>0.21316566113040999</v>
      </c>
      <c r="E8823">
        <v>-0.36206152540456998</v>
      </c>
      <c r="F8823">
        <v>-5.0627227712959501E-2</v>
      </c>
      <c r="G8823">
        <v>0.607480381673143</v>
      </c>
      <c r="H8823">
        <v>-0.20400180409756699</v>
      </c>
    </row>
    <row r="8824" spans="1:8" x14ac:dyDescent="0.45">
      <c r="A8824">
        <v>8823</v>
      </c>
      <c r="B8824">
        <v>0.42547090958245798</v>
      </c>
      <c r="C8824">
        <v>-0.30974108058671701</v>
      </c>
      <c r="D8824">
        <v>-0.18292092879549901</v>
      </c>
      <c r="E8824">
        <v>3.0473539349491E-2</v>
      </c>
      <c r="F8824">
        <v>0.48863885064553703</v>
      </c>
      <c r="G8824">
        <v>0.18266577442308801</v>
      </c>
      <c r="H8824">
        <v>-0.129575501165511</v>
      </c>
    </row>
    <row r="8825" spans="1:8" x14ac:dyDescent="0.45">
      <c r="A8825">
        <v>8824</v>
      </c>
      <c r="B8825">
        <v>0.56864559800381098</v>
      </c>
      <c r="C8825">
        <v>-3.5931032474745703E-2</v>
      </c>
      <c r="D8825">
        <v>0.32449217612412801</v>
      </c>
      <c r="E8825">
        <v>-1.5695328440159701E-4</v>
      </c>
      <c r="F8825">
        <v>-8.9029741933378898E-2</v>
      </c>
      <c r="G8825">
        <v>0.29979893111801897</v>
      </c>
      <c r="H8825">
        <v>5.3396796108671402E-2</v>
      </c>
    </row>
    <row r="8826" spans="1:8" x14ac:dyDescent="0.45">
      <c r="A8826">
        <v>8825</v>
      </c>
      <c r="B8826">
        <v>0.34251605151874298</v>
      </c>
      <c r="C8826">
        <v>0.148081425940812</v>
      </c>
      <c r="D8826">
        <v>0.19537742881169501</v>
      </c>
      <c r="E8826">
        <v>-0.15413902203767799</v>
      </c>
      <c r="F8826">
        <v>-0.33002368550390598</v>
      </c>
      <c r="G8826">
        <v>0.381855395669083</v>
      </c>
      <c r="H8826">
        <v>5.0586249735531497E-2</v>
      </c>
    </row>
    <row r="8827" spans="1:8" x14ac:dyDescent="0.45">
      <c r="A8827">
        <v>8826</v>
      </c>
      <c r="B8827">
        <v>2.2897959825709999E-2</v>
      </c>
      <c r="C8827">
        <v>0.16626575304896299</v>
      </c>
      <c r="D8827">
        <v>0.16594026141511001</v>
      </c>
      <c r="E8827">
        <v>-0.28929211786064501</v>
      </c>
      <c r="F8827">
        <v>4.0908055435494403E-2</v>
      </c>
      <c r="G8827">
        <v>0.169329156399289</v>
      </c>
      <c r="H8827">
        <v>-0.25983384242256902</v>
      </c>
    </row>
    <row r="8828" spans="1:8" x14ac:dyDescent="0.45">
      <c r="A8828">
        <v>8827</v>
      </c>
      <c r="B8828">
        <v>0.44076523663086498</v>
      </c>
      <c r="C8828">
        <v>-0.100969511578182</v>
      </c>
      <c r="D8828">
        <v>9.3787050399170305E-2</v>
      </c>
      <c r="E8828">
        <v>0.35142197647504803</v>
      </c>
      <c r="F8828">
        <v>8.4334977233239003E-2</v>
      </c>
      <c r="G8828">
        <v>0.56416589762993297</v>
      </c>
      <c r="H8828">
        <v>-8.19111846140054E-2</v>
      </c>
    </row>
    <row r="8829" spans="1:8" x14ac:dyDescent="0.45">
      <c r="A8829">
        <v>8828</v>
      </c>
      <c r="B8829">
        <v>0.17628048543949301</v>
      </c>
      <c r="C8829">
        <v>-0.143771555259321</v>
      </c>
      <c r="D8829">
        <v>0.24651038385948201</v>
      </c>
      <c r="E8829">
        <v>-5.1813198276766899E-2</v>
      </c>
      <c r="F8829">
        <v>-0.22370233821705901</v>
      </c>
      <c r="G8829">
        <v>-7.4917912563901803E-2</v>
      </c>
      <c r="H8829">
        <v>0.175897018234764</v>
      </c>
    </row>
    <row r="8830" spans="1:8" x14ac:dyDescent="0.45">
      <c r="A8830">
        <v>8829</v>
      </c>
      <c r="B8830">
        <v>-0.15920356283085399</v>
      </c>
      <c r="C8830">
        <v>8.7209172059454998E-2</v>
      </c>
      <c r="D8830">
        <v>0.39364074892212603</v>
      </c>
      <c r="E8830">
        <v>-0.113098634026137</v>
      </c>
      <c r="F8830">
        <v>-0.38588258726706998</v>
      </c>
      <c r="G8830">
        <v>0.43634393195417398</v>
      </c>
      <c r="H8830">
        <v>0.26203392808426701</v>
      </c>
    </row>
    <row r="8831" spans="1:8" x14ac:dyDescent="0.45">
      <c r="A8831">
        <v>8830</v>
      </c>
      <c r="B8831">
        <v>0.43191741658377902</v>
      </c>
      <c r="C8831">
        <v>-0.23532105727494401</v>
      </c>
      <c r="D8831">
        <v>0.454118124720024</v>
      </c>
      <c r="E8831">
        <v>-9.4119827837568795E-2</v>
      </c>
      <c r="F8831">
        <v>0.34778324327681398</v>
      </c>
      <c r="G8831">
        <v>0.38175807846332399</v>
      </c>
      <c r="H8831">
        <v>6.5218195271829094E-2</v>
      </c>
    </row>
    <row r="8832" spans="1:8" x14ac:dyDescent="0.45">
      <c r="A8832">
        <v>8831</v>
      </c>
      <c r="B8832">
        <v>0.28116381840350102</v>
      </c>
      <c r="C8832">
        <v>0.270701913551193</v>
      </c>
      <c r="D8832">
        <v>-8.4002688876260306E-2</v>
      </c>
      <c r="E8832">
        <v>-0.38692353554697601</v>
      </c>
      <c r="F8832">
        <v>8.2976727123072302E-2</v>
      </c>
      <c r="G8832">
        <v>-0.21638219394744601</v>
      </c>
      <c r="H8832">
        <v>-0.101099858155353</v>
      </c>
    </row>
    <row r="8833" spans="1:8" x14ac:dyDescent="0.45">
      <c r="A8833">
        <v>8832</v>
      </c>
      <c r="B8833">
        <v>0.21060766600721401</v>
      </c>
      <c r="C8833">
        <v>0.33286754818132902</v>
      </c>
      <c r="D8833">
        <v>0.12589241301471901</v>
      </c>
      <c r="E8833">
        <v>-0.199044438187261</v>
      </c>
      <c r="F8833">
        <v>0.116791622682355</v>
      </c>
      <c r="G8833">
        <v>9.1091348873350797E-2</v>
      </c>
      <c r="H8833">
        <v>0.47050567209037703</v>
      </c>
    </row>
    <row r="8834" spans="1:8" x14ac:dyDescent="0.45">
      <c r="A8834">
        <v>8833</v>
      </c>
      <c r="B8834">
        <v>0.28762354317594202</v>
      </c>
      <c r="C8834">
        <v>-0.42115176065124899</v>
      </c>
      <c r="D8834">
        <v>3.4198063073323098E-2</v>
      </c>
      <c r="E8834">
        <v>-0.137985861432218</v>
      </c>
      <c r="F8834">
        <v>-9.2394366149652005E-2</v>
      </c>
      <c r="G8834">
        <v>3.2424886200233899E-2</v>
      </c>
      <c r="H8834">
        <v>0.35512566427957398</v>
      </c>
    </row>
    <row r="8835" spans="1:8" x14ac:dyDescent="0.45">
      <c r="A8835">
        <v>8834</v>
      </c>
      <c r="B8835">
        <v>0.110351229359217</v>
      </c>
      <c r="C8835">
        <v>-0.37929774440077701</v>
      </c>
      <c r="D8835">
        <v>-0.118907220117812</v>
      </c>
      <c r="E8835">
        <v>-2.6151950959138099E-2</v>
      </c>
      <c r="F8835">
        <v>0.40737353591011799</v>
      </c>
      <c r="G8835">
        <v>0.12171528039044099</v>
      </c>
      <c r="H8835">
        <v>-9.3110420501583802E-2</v>
      </c>
    </row>
    <row r="8836" spans="1:8" x14ac:dyDescent="0.45">
      <c r="A8836">
        <v>8835</v>
      </c>
      <c r="B8836">
        <v>0.46943183552377599</v>
      </c>
      <c r="C8836">
        <v>0.20980404209511</v>
      </c>
      <c r="D8836">
        <v>-3.00623962338104E-2</v>
      </c>
      <c r="E8836">
        <v>1.9274178827065998E-2</v>
      </c>
      <c r="F8836">
        <v>0.24858989344438601</v>
      </c>
      <c r="G8836">
        <v>-0.35783106593525299</v>
      </c>
      <c r="H8836">
        <v>2.1600425083102202E-2</v>
      </c>
    </row>
    <row r="8837" spans="1:8" x14ac:dyDescent="0.45">
      <c r="A8837">
        <v>8836</v>
      </c>
      <c r="B8837">
        <v>8.6003663024929802E-2</v>
      </c>
      <c r="C8837">
        <v>0.123608169513684</v>
      </c>
      <c r="D8837">
        <v>0.14313274225125999</v>
      </c>
      <c r="E8837">
        <v>-2.6935760060987999E-2</v>
      </c>
      <c r="F8837">
        <v>-0.50110776688092695</v>
      </c>
      <c r="G8837">
        <v>0.29937855295893201</v>
      </c>
      <c r="H8837">
        <v>-0.24739520918007499</v>
      </c>
    </row>
    <row r="8838" spans="1:8" x14ac:dyDescent="0.45">
      <c r="A8838">
        <v>8837</v>
      </c>
      <c r="B8838">
        <v>0.60414039301130196</v>
      </c>
      <c r="C8838">
        <v>-9.5001261699553002E-2</v>
      </c>
      <c r="D8838">
        <v>-0.37339819200509899</v>
      </c>
      <c r="E8838">
        <v>-8.8635960829327898E-2</v>
      </c>
      <c r="F8838">
        <v>6.3902366925345802E-2</v>
      </c>
      <c r="G8838">
        <v>0.22205470874034899</v>
      </c>
      <c r="H8838">
        <v>0.31192766467600702</v>
      </c>
    </row>
    <row r="8839" spans="1:8" x14ac:dyDescent="0.45">
      <c r="A8839">
        <v>8838</v>
      </c>
      <c r="B8839">
        <v>0.421886746557743</v>
      </c>
      <c r="C8839">
        <v>-0.218222276060065</v>
      </c>
      <c r="D8839">
        <v>6.1537205640033697E-3</v>
      </c>
      <c r="E8839">
        <v>0.23521189744474</v>
      </c>
      <c r="F8839">
        <v>-0.29075541268120297</v>
      </c>
      <c r="G8839">
        <v>9.8249672205813696E-2</v>
      </c>
      <c r="H8839">
        <v>0.25969050376138503</v>
      </c>
    </row>
    <row r="8840" spans="1:8" x14ac:dyDescent="0.45">
      <c r="A8840">
        <v>8839</v>
      </c>
      <c r="B8840">
        <v>0.26333544793899399</v>
      </c>
      <c r="C8840">
        <v>-0.20344384942524399</v>
      </c>
      <c r="D8840">
        <v>-9.2191561649002801E-2</v>
      </c>
      <c r="E8840">
        <v>0.218359621103111</v>
      </c>
      <c r="F8840">
        <v>-1.69832104710212E-2</v>
      </c>
      <c r="G8840">
        <v>0.18068361241130401</v>
      </c>
      <c r="H8840">
        <v>-0.11214326760362001</v>
      </c>
    </row>
    <row r="8841" spans="1:8" x14ac:dyDescent="0.45">
      <c r="A8841">
        <v>8840</v>
      </c>
      <c r="B8841">
        <v>0.26621535167919103</v>
      </c>
      <c r="C8841">
        <v>1.6642665949909399E-2</v>
      </c>
      <c r="D8841">
        <v>-0.163446768386449</v>
      </c>
      <c r="E8841">
        <v>-1.47792127877355E-2</v>
      </c>
      <c r="F8841">
        <v>-0.228604239588622</v>
      </c>
      <c r="G8841">
        <v>-0.10881104500609801</v>
      </c>
      <c r="H8841">
        <v>0.21414748250405299</v>
      </c>
    </row>
    <row r="8842" spans="1:8" x14ac:dyDescent="0.45">
      <c r="A8842">
        <v>8841</v>
      </c>
      <c r="B8842">
        <v>0.311928224877212</v>
      </c>
      <c r="C8842">
        <v>5.17850200320321E-2</v>
      </c>
      <c r="D8842">
        <v>8.1172274353537202E-2</v>
      </c>
      <c r="E8842">
        <v>-0.19980523644659501</v>
      </c>
      <c r="F8842">
        <v>-0.16315407010146399</v>
      </c>
      <c r="G8842">
        <v>0.26718148464463898</v>
      </c>
      <c r="H8842">
        <v>9.4641928427646502E-2</v>
      </c>
    </row>
    <row r="8843" spans="1:8" x14ac:dyDescent="0.45">
      <c r="A8843">
        <v>8842</v>
      </c>
      <c r="B8843">
        <v>0.366122618278164</v>
      </c>
      <c r="C8843">
        <v>-0.23133505455233899</v>
      </c>
      <c r="D8843">
        <v>0.324520174120769</v>
      </c>
      <c r="E8843">
        <v>4.9407829522864502E-2</v>
      </c>
      <c r="F8843">
        <v>-0.21797478766202899</v>
      </c>
      <c r="G8843">
        <v>7.4993989211458098E-2</v>
      </c>
      <c r="H8843">
        <v>0.30713359343504398</v>
      </c>
    </row>
    <row r="8844" spans="1:8" x14ac:dyDescent="0.45">
      <c r="A8844">
        <v>8843</v>
      </c>
      <c r="B8844">
        <v>0.16749112988283599</v>
      </c>
      <c r="C8844">
        <v>-0.11913784052597599</v>
      </c>
      <c r="D8844">
        <v>-4.8316123429335001E-3</v>
      </c>
      <c r="E8844">
        <v>-0.15476511899944601</v>
      </c>
      <c r="F8844">
        <v>-9.2800997216845194E-3</v>
      </c>
      <c r="G8844">
        <v>0.49219540105756998</v>
      </c>
      <c r="H8844">
        <v>0.28114987839670402</v>
      </c>
    </row>
    <row r="8845" spans="1:8" x14ac:dyDescent="0.45">
      <c r="A8845">
        <v>8844</v>
      </c>
      <c r="B8845">
        <v>0.56217839450376705</v>
      </c>
      <c r="C8845">
        <v>-0.105344807283488</v>
      </c>
      <c r="D8845">
        <v>0.28927265779760197</v>
      </c>
      <c r="E8845">
        <v>5.5800614699646603E-2</v>
      </c>
      <c r="F8845">
        <v>-3.6414251748852301E-2</v>
      </c>
      <c r="G8845">
        <v>0.11129264405279</v>
      </c>
      <c r="H8845">
        <v>-6.9507978608394298E-4</v>
      </c>
    </row>
    <row r="8846" spans="1:8" x14ac:dyDescent="0.45">
      <c r="A8846">
        <v>8845</v>
      </c>
      <c r="B8846">
        <v>0.47327563974643899</v>
      </c>
      <c r="C8846">
        <v>5.5061936168055003E-3</v>
      </c>
      <c r="D8846">
        <v>0.55504488145888597</v>
      </c>
      <c r="E8846">
        <v>-6.7908292980337195E-2</v>
      </c>
      <c r="F8846">
        <v>-0.22123547941626201</v>
      </c>
      <c r="G8846">
        <v>-0.22229496836322099</v>
      </c>
      <c r="H8846">
        <v>0.16958236652724201</v>
      </c>
    </row>
    <row r="8847" spans="1:8" x14ac:dyDescent="0.45">
      <c r="A8847">
        <v>8846</v>
      </c>
      <c r="B8847">
        <v>0.206770121460226</v>
      </c>
      <c r="C8847">
        <v>3.3832231856810502E-2</v>
      </c>
      <c r="D8847">
        <v>-0.16386590876988799</v>
      </c>
      <c r="E8847">
        <v>-4.3577906214423499E-2</v>
      </c>
      <c r="F8847">
        <v>4.9387798862941E-2</v>
      </c>
      <c r="G8847">
        <v>6.2611851104064295E-2</v>
      </c>
      <c r="H8847">
        <v>-0.17039693318173599</v>
      </c>
    </row>
    <row r="8848" spans="1:8" x14ac:dyDescent="0.45">
      <c r="A8848">
        <v>8847</v>
      </c>
      <c r="B8848">
        <v>0.134166072733018</v>
      </c>
      <c r="C8848">
        <v>-0.18633022914260899</v>
      </c>
      <c r="D8848">
        <v>0.49191568120933299</v>
      </c>
      <c r="E8848">
        <v>5.8117098561215504E-3</v>
      </c>
      <c r="F8848">
        <v>-6.6227370453917304E-3</v>
      </c>
      <c r="G8848">
        <v>0.166918743503188</v>
      </c>
      <c r="H8848">
        <v>0.362136029703091</v>
      </c>
    </row>
    <row r="8849" spans="1:8" x14ac:dyDescent="0.45">
      <c r="A8849">
        <v>8848</v>
      </c>
      <c r="B8849">
        <v>0.31268300869739801</v>
      </c>
      <c r="C8849">
        <v>0.343530807582898</v>
      </c>
      <c r="D8849">
        <v>-4.9080187969634398E-2</v>
      </c>
      <c r="E8849">
        <v>0.10662041350239999</v>
      </c>
      <c r="F8849">
        <v>-8.5057052043671602E-2</v>
      </c>
      <c r="G8849">
        <v>0.36050710924525298</v>
      </c>
      <c r="H8849">
        <v>0.44214313894114199</v>
      </c>
    </row>
    <row r="8850" spans="1:8" x14ac:dyDescent="0.45">
      <c r="A8850">
        <v>8849</v>
      </c>
      <c r="B8850">
        <v>0.60429115502269304</v>
      </c>
      <c r="C8850">
        <v>-0.20914756717680899</v>
      </c>
      <c r="D8850">
        <v>-0.36221886564116901</v>
      </c>
      <c r="E8850">
        <v>-0.105792602237936</v>
      </c>
      <c r="F8850">
        <v>-1.86030717896528E-2</v>
      </c>
      <c r="G8850">
        <v>-0.211500658235135</v>
      </c>
      <c r="H8850">
        <v>0.21997522381201601</v>
      </c>
    </row>
    <row r="8851" spans="1:8" x14ac:dyDescent="0.45">
      <c r="A8851">
        <v>8850</v>
      </c>
      <c r="B8851">
        <v>0.541601378217347</v>
      </c>
      <c r="C8851">
        <v>-0.23313936759015699</v>
      </c>
      <c r="D8851">
        <v>0.28282554186201603</v>
      </c>
      <c r="E8851">
        <v>0.110877976200283</v>
      </c>
      <c r="F8851">
        <v>0.12663822030157801</v>
      </c>
      <c r="G8851">
        <v>8.1231780297788797E-2</v>
      </c>
      <c r="H8851">
        <v>-0.30468462159332199</v>
      </c>
    </row>
    <row r="8852" spans="1:8" x14ac:dyDescent="0.45">
      <c r="A8852">
        <v>8851</v>
      </c>
      <c r="B8852">
        <v>0.136215077668077</v>
      </c>
      <c r="C8852">
        <v>1.8820858758722799E-2</v>
      </c>
      <c r="D8852">
        <v>8.5401422529585602E-2</v>
      </c>
      <c r="E8852">
        <v>0.63601460326467496</v>
      </c>
      <c r="F8852">
        <v>7.1663555915719504E-2</v>
      </c>
      <c r="G8852">
        <v>0.227737964545486</v>
      </c>
      <c r="H8852">
        <v>-0.23187224757618999</v>
      </c>
    </row>
    <row r="8853" spans="1:8" x14ac:dyDescent="0.45">
      <c r="A8853">
        <v>8852</v>
      </c>
      <c r="B8853">
        <v>-2.2145016257523499E-3</v>
      </c>
      <c r="C8853">
        <v>-0.23277751634827701</v>
      </c>
      <c r="D8853">
        <v>-0.31473901848702301</v>
      </c>
      <c r="E8853">
        <v>0.47332742016581703</v>
      </c>
      <c r="F8853">
        <v>-0.21190357668226001</v>
      </c>
      <c r="G8853">
        <v>-0.54127856878746095</v>
      </c>
      <c r="H8853">
        <v>-0.17469717757532699</v>
      </c>
    </row>
    <row r="8854" spans="1:8" x14ac:dyDescent="0.45">
      <c r="A8854">
        <v>8853</v>
      </c>
      <c r="B8854">
        <v>0.46391773033015898</v>
      </c>
      <c r="C8854">
        <v>-0.123140743100149</v>
      </c>
      <c r="D8854">
        <v>0.18145270829530899</v>
      </c>
      <c r="E8854">
        <v>-0.52253788111250399</v>
      </c>
      <c r="F8854">
        <v>-0.23071547328880301</v>
      </c>
      <c r="G8854">
        <v>0.177808589808537</v>
      </c>
      <c r="H8854">
        <v>0.189146245457433</v>
      </c>
    </row>
    <row r="8855" spans="1:8" x14ac:dyDescent="0.45">
      <c r="A8855">
        <v>8854</v>
      </c>
      <c r="B8855">
        <v>0.39340162066435602</v>
      </c>
      <c r="C8855">
        <v>0.12720215725820599</v>
      </c>
      <c r="D8855">
        <v>-0.14388951291451099</v>
      </c>
      <c r="E8855">
        <v>-0.15357392455632601</v>
      </c>
      <c r="F8855">
        <v>-3.9698287467535801E-2</v>
      </c>
      <c r="G8855">
        <v>0.30421683342954797</v>
      </c>
      <c r="H8855">
        <v>4.0909206047786299E-2</v>
      </c>
    </row>
    <row r="8856" spans="1:8" x14ac:dyDescent="0.45">
      <c r="A8856">
        <v>8855</v>
      </c>
      <c r="B8856">
        <v>0.423804967143325</v>
      </c>
      <c r="C8856">
        <v>0.127388891847486</v>
      </c>
      <c r="D8856">
        <v>0.25126012497586903</v>
      </c>
      <c r="E8856">
        <v>-2.59629801122736E-2</v>
      </c>
      <c r="F8856">
        <v>0.27069200361693802</v>
      </c>
      <c r="G8856">
        <v>-0.138163734849931</v>
      </c>
      <c r="H8856">
        <v>0.21114359544258399</v>
      </c>
    </row>
    <row r="8857" spans="1:8" x14ac:dyDescent="0.45">
      <c r="A8857">
        <v>8856</v>
      </c>
      <c r="B8857">
        <v>0.67201489102338097</v>
      </c>
      <c r="C8857">
        <v>-6.3882883955702893E-2</v>
      </c>
      <c r="D8857">
        <v>-0.19421263773353101</v>
      </c>
      <c r="E8857">
        <v>0.195240767406031</v>
      </c>
      <c r="F8857">
        <v>4.1864270956512302E-2</v>
      </c>
      <c r="G8857">
        <v>-2.4834134008284998E-2</v>
      </c>
      <c r="H8857">
        <v>0.40528317659880703</v>
      </c>
    </row>
    <row r="8858" spans="1:8" x14ac:dyDescent="0.45">
      <c r="A8858">
        <v>8857</v>
      </c>
      <c r="B8858">
        <v>0.114336539960095</v>
      </c>
      <c r="C8858">
        <v>-0.16046051163211</v>
      </c>
      <c r="D8858">
        <v>-0.141746119589266</v>
      </c>
      <c r="E8858">
        <v>1.07926742597405E-2</v>
      </c>
      <c r="F8858">
        <v>0.41752753201513199</v>
      </c>
      <c r="G8858">
        <v>-0.108694304711106</v>
      </c>
      <c r="H8858">
        <v>0.37652369655656798</v>
      </c>
    </row>
    <row r="8859" spans="1:8" x14ac:dyDescent="0.45">
      <c r="A8859">
        <v>8858</v>
      </c>
      <c r="B8859">
        <v>0.54651308028890899</v>
      </c>
      <c r="C8859">
        <v>-0.37819137900156202</v>
      </c>
      <c r="D8859">
        <v>-6.2181168370136701E-2</v>
      </c>
      <c r="E8859">
        <v>0.30451131042708202</v>
      </c>
      <c r="F8859">
        <v>2.9365432338501702E-4</v>
      </c>
      <c r="G8859">
        <v>-6.5739642671590895E-2</v>
      </c>
      <c r="H8859">
        <v>-0.12780162641779999</v>
      </c>
    </row>
    <row r="8860" spans="1:8" x14ac:dyDescent="0.45">
      <c r="A8860">
        <v>8859</v>
      </c>
      <c r="B8860">
        <v>0.206459494468865</v>
      </c>
      <c r="C8860">
        <v>-0.150322880175246</v>
      </c>
      <c r="D8860">
        <v>8.6254363901422298E-2</v>
      </c>
      <c r="E8860">
        <v>-0.26857386607741901</v>
      </c>
      <c r="F8860">
        <v>-3.4504557462817102E-2</v>
      </c>
      <c r="G8860">
        <v>0.32059927790331599</v>
      </c>
      <c r="H8860">
        <v>5.9702874128630401E-2</v>
      </c>
    </row>
    <row r="8861" spans="1:8" x14ac:dyDescent="0.45">
      <c r="A8861">
        <v>8860</v>
      </c>
      <c r="B8861">
        <v>0.41437765270552901</v>
      </c>
      <c r="C8861">
        <v>2.2292386028715399E-2</v>
      </c>
      <c r="D8861">
        <v>-0.216138277193203</v>
      </c>
      <c r="E8861">
        <v>-1.6767771026938098E-2</v>
      </c>
      <c r="F8861">
        <v>-0.11518772381579399</v>
      </c>
      <c r="G8861">
        <v>0.128772666960288</v>
      </c>
      <c r="H8861">
        <v>9.22082119527384E-2</v>
      </c>
    </row>
    <row r="8862" spans="1:8" x14ac:dyDescent="0.45">
      <c r="A8862">
        <v>8861</v>
      </c>
      <c r="B8862">
        <v>0.11178869920945</v>
      </c>
      <c r="C8862">
        <v>0.14034375844241501</v>
      </c>
      <c r="D8862">
        <v>0.26402187007411299</v>
      </c>
      <c r="E8862">
        <v>0.103077797691751</v>
      </c>
      <c r="F8862">
        <v>-0.25264760516532803</v>
      </c>
      <c r="G8862">
        <v>0.28643864992885498</v>
      </c>
      <c r="H8862">
        <v>0.21608432880810899</v>
      </c>
    </row>
    <row r="8863" spans="1:8" x14ac:dyDescent="0.45">
      <c r="A8863">
        <v>8862</v>
      </c>
      <c r="B8863">
        <v>0.24236466270825599</v>
      </c>
      <c r="C8863">
        <v>-5.7473801828819601E-2</v>
      </c>
      <c r="D8863">
        <v>-3.9302383078363201E-2</v>
      </c>
      <c r="E8863">
        <v>-0.16982911862227801</v>
      </c>
      <c r="F8863">
        <v>-7.2482107824256903E-2</v>
      </c>
      <c r="G8863">
        <v>-0.14100093866223601</v>
      </c>
      <c r="H8863">
        <v>1.8657257792668601E-2</v>
      </c>
    </row>
    <row r="8864" spans="1:8" x14ac:dyDescent="0.45">
      <c r="A8864">
        <v>8863</v>
      </c>
      <c r="B8864">
        <v>3.9237517171636899E-2</v>
      </c>
      <c r="C8864">
        <v>0.248381493809538</v>
      </c>
      <c r="D8864">
        <v>0.47292357232016702</v>
      </c>
      <c r="E8864">
        <v>-1.6480115549911099E-2</v>
      </c>
      <c r="F8864">
        <v>-0.69084933411127702</v>
      </c>
      <c r="G8864">
        <v>0.27275107013754202</v>
      </c>
      <c r="H8864">
        <v>-0.12108401823095399</v>
      </c>
    </row>
    <row r="8865" spans="1:8" x14ac:dyDescent="0.45">
      <c r="A8865">
        <v>8864</v>
      </c>
      <c r="B8865">
        <v>0.24751999960329901</v>
      </c>
      <c r="C8865">
        <v>-0.18595386508404901</v>
      </c>
      <c r="D8865">
        <v>0.175342308358888</v>
      </c>
      <c r="E8865">
        <v>-0.34670323696282301</v>
      </c>
      <c r="F8865">
        <v>-0.25164595318336802</v>
      </c>
      <c r="G8865">
        <v>2.5767312990487401E-2</v>
      </c>
      <c r="H8865">
        <v>7.3628493581184506E-2</v>
      </c>
    </row>
    <row r="8866" spans="1:8" x14ac:dyDescent="0.45">
      <c r="A8866">
        <v>8865</v>
      </c>
      <c r="B8866">
        <v>7.1605864582296397E-2</v>
      </c>
      <c r="C8866">
        <v>0.18329172416297701</v>
      </c>
      <c r="D8866">
        <v>0.28101529671094799</v>
      </c>
      <c r="E8866">
        <v>0.12801018409393999</v>
      </c>
      <c r="F8866">
        <v>-0.29001443618350098</v>
      </c>
      <c r="G8866">
        <v>0.314384719880416</v>
      </c>
      <c r="H8866">
        <v>0.15880776910758701</v>
      </c>
    </row>
    <row r="8867" spans="1:8" x14ac:dyDescent="0.45">
      <c r="A8867">
        <v>8866</v>
      </c>
      <c r="B8867">
        <v>3.6678627994880801E-2</v>
      </c>
      <c r="C8867">
        <v>-0.301991233352846</v>
      </c>
      <c r="D8867">
        <v>-2.8518510740771798E-2</v>
      </c>
      <c r="E8867">
        <v>0.280846009677021</v>
      </c>
      <c r="F8867">
        <v>0.40520417424968902</v>
      </c>
      <c r="G8867">
        <v>0.36063764509851498</v>
      </c>
      <c r="H8867">
        <v>0.20077184249775101</v>
      </c>
    </row>
    <row r="8868" spans="1:8" x14ac:dyDescent="0.45">
      <c r="A8868">
        <v>8867</v>
      </c>
      <c r="B8868">
        <v>0.34895666847780699</v>
      </c>
      <c r="C8868">
        <v>0.117163905994562</v>
      </c>
      <c r="D8868">
        <v>0.13639701116584599</v>
      </c>
      <c r="E8868">
        <v>-0.21637236496784201</v>
      </c>
      <c r="F8868">
        <v>-2.1154005846324798E-2</v>
      </c>
      <c r="G8868">
        <v>-5.1512319194496101E-2</v>
      </c>
      <c r="H8868">
        <v>-6.3622656678017003E-2</v>
      </c>
    </row>
    <row r="8869" spans="1:8" x14ac:dyDescent="0.45">
      <c r="A8869">
        <v>8868</v>
      </c>
      <c r="B8869">
        <v>0.34655685326817898</v>
      </c>
      <c r="C8869">
        <v>-9.3167573508097706E-2</v>
      </c>
      <c r="D8869">
        <v>-0.235169444287118</v>
      </c>
      <c r="E8869">
        <v>0.42935280709117701</v>
      </c>
      <c r="F8869">
        <v>0.61074435146617301</v>
      </c>
      <c r="G8869">
        <v>7.1318907944267901E-2</v>
      </c>
      <c r="H8869">
        <v>0.29025442358806403</v>
      </c>
    </row>
    <row r="8870" spans="1:8" x14ac:dyDescent="0.45">
      <c r="A8870">
        <v>8869</v>
      </c>
      <c r="B8870">
        <v>0.16369173418017099</v>
      </c>
      <c r="C8870">
        <v>7.9690213691692505E-3</v>
      </c>
      <c r="D8870">
        <v>0.43708952879637702</v>
      </c>
      <c r="E8870">
        <v>-3.8052644655988503E-2</v>
      </c>
      <c r="F8870">
        <v>0.39793168046230498</v>
      </c>
      <c r="G8870">
        <v>-0.33099023543032802</v>
      </c>
      <c r="H8870">
        <v>-8.0963760147177405E-2</v>
      </c>
    </row>
    <row r="8871" spans="1:8" x14ac:dyDescent="0.45">
      <c r="A8871">
        <v>8870</v>
      </c>
      <c r="B8871">
        <v>0.20913331703198201</v>
      </c>
      <c r="C8871">
        <v>0.24687082340984201</v>
      </c>
      <c r="D8871">
        <v>-0.163350656488673</v>
      </c>
      <c r="E8871">
        <v>0.40138188471157599</v>
      </c>
      <c r="F8871">
        <v>0.14720099538015199</v>
      </c>
      <c r="G8871">
        <v>0.300592265794771</v>
      </c>
      <c r="H8871">
        <v>7.1768596683168998E-2</v>
      </c>
    </row>
    <row r="8872" spans="1:8" x14ac:dyDescent="0.45">
      <c r="A8872">
        <v>8871</v>
      </c>
      <c r="B8872">
        <v>0.26203642352796602</v>
      </c>
      <c r="C8872">
        <v>-9.7946192206197602E-2</v>
      </c>
      <c r="D8872">
        <v>-0.33297891545206598</v>
      </c>
      <c r="E8872">
        <v>-0.328431331564353</v>
      </c>
      <c r="F8872">
        <v>0.107227178687792</v>
      </c>
      <c r="G8872">
        <v>-0.14537614833762</v>
      </c>
      <c r="H8872">
        <v>-5.1776641926370701E-2</v>
      </c>
    </row>
    <row r="8873" spans="1:8" x14ac:dyDescent="0.45">
      <c r="A8873">
        <v>8872</v>
      </c>
      <c r="B8873">
        <v>0.25058197952531303</v>
      </c>
      <c r="C8873">
        <v>-0.33331411584470999</v>
      </c>
      <c r="D8873">
        <v>6.40343252091196E-2</v>
      </c>
      <c r="E8873">
        <v>0.28972455926005403</v>
      </c>
      <c r="F8873">
        <v>-0.21563633481205399</v>
      </c>
      <c r="G8873">
        <v>-1.87645531368251E-2</v>
      </c>
      <c r="H8873">
        <v>0.24349433119765301</v>
      </c>
    </row>
    <row r="8874" spans="1:8" x14ac:dyDescent="0.45">
      <c r="A8874">
        <v>8873</v>
      </c>
      <c r="B8874">
        <v>0.240911252904876</v>
      </c>
      <c r="C8874">
        <v>0.20671336638202201</v>
      </c>
      <c r="D8874">
        <v>0.129600996923774</v>
      </c>
      <c r="E8874">
        <v>0.13291712438966299</v>
      </c>
      <c r="F8874">
        <v>0.265873484834241</v>
      </c>
      <c r="G8874">
        <v>1.0822464049898201E-2</v>
      </c>
      <c r="H8874">
        <v>0.23436859241265001</v>
      </c>
    </row>
    <row r="8875" spans="1:8" x14ac:dyDescent="0.45">
      <c r="A8875">
        <v>8874</v>
      </c>
      <c r="B8875">
        <v>0.171344719308025</v>
      </c>
      <c r="C8875">
        <v>-0.19671076950431099</v>
      </c>
      <c r="D8875">
        <v>-0.33090415985146598</v>
      </c>
      <c r="E8875">
        <v>0.57890798144140398</v>
      </c>
      <c r="F8875">
        <v>0.248677764656034</v>
      </c>
      <c r="G8875">
        <v>0.22448038652684199</v>
      </c>
      <c r="H8875">
        <v>0.28261572820561298</v>
      </c>
    </row>
    <row r="8876" spans="1:8" x14ac:dyDescent="0.45">
      <c r="A8876">
        <v>8875</v>
      </c>
      <c r="B8876">
        <v>0.31199828481768199</v>
      </c>
      <c r="C8876">
        <v>-0.135207957964179</v>
      </c>
      <c r="D8876">
        <v>-0.129786284561835</v>
      </c>
      <c r="E8876">
        <v>4.5813572450449799E-2</v>
      </c>
      <c r="F8876">
        <v>0.106996606909797</v>
      </c>
      <c r="G8876">
        <v>8.6480181810394005E-2</v>
      </c>
      <c r="H8876">
        <v>0.49061882928165201</v>
      </c>
    </row>
    <row r="8877" spans="1:8" x14ac:dyDescent="0.45">
      <c r="A8877">
        <v>8876</v>
      </c>
      <c r="B8877">
        <v>0.47272950315580198</v>
      </c>
      <c r="C8877">
        <v>-7.3049337722264199E-2</v>
      </c>
      <c r="D8877">
        <v>-7.4220029667621507E-2</v>
      </c>
      <c r="E8877">
        <v>0.15985435221682401</v>
      </c>
      <c r="F8877">
        <v>-0.16280528310520201</v>
      </c>
      <c r="G8877">
        <v>3.3618096219470602E-2</v>
      </c>
      <c r="H8877">
        <v>0.62033872612636898</v>
      </c>
    </row>
    <row r="8878" spans="1:8" x14ac:dyDescent="0.45">
      <c r="A8878">
        <v>8877</v>
      </c>
      <c r="B8878">
        <v>0.262891569790629</v>
      </c>
      <c r="C8878">
        <v>-0.22496693991451799</v>
      </c>
      <c r="D8878">
        <v>-0.30107070666383101</v>
      </c>
      <c r="E8878">
        <v>0.19742851262748401</v>
      </c>
      <c r="F8878">
        <v>0.31694411324594601</v>
      </c>
      <c r="G8878">
        <v>-0.26907001090392701</v>
      </c>
      <c r="H8878">
        <v>0.20086678132734601</v>
      </c>
    </row>
    <row r="8879" spans="1:8" x14ac:dyDescent="0.45">
      <c r="A8879">
        <v>8878</v>
      </c>
      <c r="B8879">
        <v>0.16977816772934801</v>
      </c>
      <c r="C8879">
        <v>-0.36385873886871001</v>
      </c>
      <c r="D8879">
        <v>-1.2893536953871101E-2</v>
      </c>
      <c r="E8879">
        <v>0.17100496274765101</v>
      </c>
      <c r="F8879">
        <v>9.3536088460718106E-2</v>
      </c>
      <c r="G8879">
        <v>0.141659140423779</v>
      </c>
      <c r="H8879">
        <v>-4.3406537162971701E-2</v>
      </c>
    </row>
    <row r="8880" spans="1:8" x14ac:dyDescent="0.45">
      <c r="A8880">
        <v>8879</v>
      </c>
      <c r="B8880">
        <v>0.33132276407983602</v>
      </c>
      <c r="C8880">
        <v>6.3595408378036899E-2</v>
      </c>
      <c r="D8880">
        <v>-0.25601173832968399</v>
      </c>
      <c r="E8880">
        <v>-0.31403954335728501</v>
      </c>
      <c r="F8880">
        <v>-0.11028251117818599</v>
      </c>
      <c r="G8880">
        <v>0.26759293566281001</v>
      </c>
      <c r="H8880">
        <v>0.29095066130456698</v>
      </c>
    </row>
    <row r="8881" spans="1:8" x14ac:dyDescent="0.45">
      <c r="A8881">
        <v>8880</v>
      </c>
      <c r="B8881">
        <v>0.32198661328397299</v>
      </c>
      <c r="C8881">
        <v>-0.27914017519016499</v>
      </c>
      <c r="D8881">
        <v>0.307656346643706</v>
      </c>
      <c r="E8881">
        <v>9.5218463642103304E-2</v>
      </c>
      <c r="F8881">
        <v>-0.25355675193954202</v>
      </c>
      <c r="G8881">
        <v>-0.15911495631622499</v>
      </c>
      <c r="H8881">
        <v>-7.7636825559276604E-2</v>
      </c>
    </row>
    <row r="8882" spans="1:8" x14ac:dyDescent="0.45">
      <c r="A8882">
        <v>8881</v>
      </c>
      <c r="B8882">
        <v>0.31584713379959301</v>
      </c>
      <c r="C8882">
        <v>-5.8963552317404501E-2</v>
      </c>
      <c r="D8882">
        <v>7.3823823638955802E-2</v>
      </c>
      <c r="E8882">
        <v>-8.9641160094209901E-2</v>
      </c>
      <c r="F8882">
        <v>0.31641290902077202</v>
      </c>
      <c r="G8882">
        <v>0.16839931073973999</v>
      </c>
      <c r="H8882">
        <v>-0.27763583759618998</v>
      </c>
    </row>
    <row r="8883" spans="1:8" x14ac:dyDescent="0.45">
      <c r="A8883">
        <v>8882</v>
      </c>
      <c r="B8883">
        <v>0.36928576029675703</v>
      </c>
      <c r="C8883">
        <v>-0.24567411976422801</v>
      </c>
      <c r="D8883">
        <v>-0.36603577704380502</v>
      </c>
      <c r="E8883">
        <v>0.52910050892219695</v>
      </c>
      <c r="F8883">
        <v>-0.19986470627174499</v>
      </c>
      <c r="G8883">
        <v>-9.1932312119866605E-2</v>
      </c>
      <c r="H8883">
        <v>0.110389529658593</v>
      </c>
    </row>
    <row r="8884" spans="1:8" x14ac:dyDescent="0.45">
      <c r="A8884">
        <v>8883</v>
      </c>
      <c r="B8884">
        <v>-6.3041901135061099E-2</v>
      </c>
      <c r="C8884">
        <v>-0.21924528868569501</v>
      </c>
      <c r="D8884">
        <v>-9.5166048172802102E-3</v>
      </c>
      <c r="E8884">
        <v>0.125386500451171</v>
      </c>
      <c r="F8884">
        <v>1.1705710267446399E-2</v>
      </c>
      <c r="G8884">
        <v>0.24343440821591</v>
      </c>
      <c r="H8884">
        <v>-2.0690738814341698E-2</v>
      </c>
    </row>
    <row r="8885" spans="1:8" x14ac:dyDescent="0.45">
      <c r="A8885">
        <v>8884</v>
      </c>
      <c r="B8885">
        <v>0.40020651225299098</v>
      </c>
      <c r="C8885">
        <v>0.12837596899985901</v>
      </c>
      <c r="D8885">
        <v>0.30895264539843997</v>
      </c>
      <c r="E8885">
        <v>2.6748788827065099E-2</v>
      </c>
      <c r="F8885">
        <v>5.8675326855952899E-2</v>
      </c>
      <c r="G8885">
        <v>-0.179589034024802</v>
      </c>
      <c r="H8885">
        <v>0.20298115231456401</v>
      </c>
    </row>
    <row r="8886" spans="1:8" x14ac:dyDescent="0.45">
      <c r="A8886">
        <v>8885</v>
      </c>
      <c r="B8886">
        <v>0.38451399505764899</v>
      </c>
      <c r="C8886">
        <v>0.18887964048257699</v>
      </c>
      <c r="D8886">
        <v>5.8238137270743603E-2</v>
      </c>
      <c r="E8886">
        <v>0.18728026193323499</v>
      </c>
      <c r="F8886">
        <v>1.76819807645501E-2</v>
      </c>
      <c r="G8886">
        <v>0.15272403486231201</v>
      </c>
      <c r="H8886">
        <v>0.45601914473785998</v>
      </c>
    </row>
    <row r="8887" spans="1:8" x14ac:dyDescent="0.45">
      <c r="A8887">
        <v>8886</v>
      </c>
      <c r="B8887">
        <v>-0.20068548684947099</v>
      </c>
      <c r="C8887">
        <v>0.17176503669287499</v>
      </c>
      <c r="D8887">
        <v>-0.117681957262408</v>
      </c>
      <c r="E8887">
        <v>7.1316042287583994E-2</v>
      </c>
      <c r="F8887">
        <v>-8.7117245533033294E-2</v>
      </c>
      <c r="G8887">
        <v>0.41272209549309102</v>
      </c>
      <c r="H8887">
        <v>6.6334602643306803E-2</v>
      </c>
    </row>
    <row r="8888" spans="1:8" x14ac:dyDescent="0.45">
      <c r="A8888">
        <v>8887</v>
      </c>
      <c r="B8888">
        <v>0.32916427951023203</v>
      </c>
      <c r="C8888">
        <v>-0.19334413283020799</v>
      </c>
      <c r="D8888">
        <v>0.44097416000184703</v>
      </c>
      <c r="E8888">
        <v>-9.8553124587046098E-2</v>
      </c>
      <c r="F8888">
        <v>-0.186859488140528</v>
      </c>
      <c r="G8888">
        <v>-4.5112879125004501E-2</v>
      </c>
      <c r="H8888">
        <v>-0.24387633393370101</v>
      </c>
    </row>
    <row r="8889" spans="1:8" x14ac:dyDescent="0.45">
      <c r="A8889">
        <v>8888</v>
      </c>
      <c r="B8889">
        <v>0.47910051738978998</v>
      </c>
      <c r="C8889">
        <v>-0.151380527692491</v>
      </c>
      <c r="D8889">
        <v>-0.188346654456337</v>
      </c>
      <c r="E8889">
        <v>-0.194956463067439</v>
      </c>
      <c r="F8889">
        <v>-0.26321047542867798</v>
      </c>
      <c r="G8889">
        <v>-1.6786385709447E-3</v>
      </c>
      <c r="H8889">
        <v>-0.34537283405174701</v>
      </c>
    </row>
    <row r="8890" spans="1:8" x14ac:dyDescent="0.45">
      <c r="A8890">
        <v>8889</v>
      </c>
      <c r="B8890">
        <v>0.39491420676090699</v>
      </c>
      <c r="C8890">
        <v>9.6658110210860806E-2</v>
      </c>
      <c r="D8890">
        <v>0.196742912856569</v>
      </c>
      <c r="E8890">
        <v>8.3615844471933001E-2</v>
      </c>
      <c r="F8890">
        <v>-0.24359026718927199</v>
      </c>
      <c r="G8890">
        <v>-0.18983167124605399</v>
      </c>
      <c r="H8890">
        <v>8.5906136039333003E-2</v>
      </c>
    </row>
    <row r="8891" spans="1:8" x14ac:dyDescent="0.45">
      <c r="A8891">
        <v>8890</v>
      </c>
      <c r="B8891">
        <v>0.392688131869874</v>
      </c>
      <c r="C8891">
        <v>-0.35782579551841598</v>
      </c>
      <c r="D8891">
        <v>-0.20232334964044699</v>
      </c>
      <c r="E8891">
        <v>-0.134280574260177</v>
      </c>
      <c r="F8891">
        <v>0.46246024641580902</v>
      </c>
      <c r="G8891">
        <v>7.5980911534871007E-2</v>
      </c>
      <c r="H8891">
        <v>-0.21684824939287201</v>
      </c>
    </row>
    <row r="8892" spans="1:8" x14ac:dyDescent="0.45">
      <c r="A8892">
        <v>8891</v>
      </c>
      <c r="B8892">
        <v>0.13794944780503501</v>
      </c>
      <c r="C8892">
        <v>-0.20558934047863101</v>
      </c>
      <c r="D8892">
        <v>-9.5766501847307797E-2</v>
      </c>
      <c r="E8892">
        <v>3.9472117413935004E-3</v>
      </c>
      <c r="F8892">
        <v>-0.20427080961684799</v>
      </c>
      <c r="G8892">
        <v>0.45083185333588099</v>
      </c>
      <c r="H8892">
        <v>-3.9912208545491198E-2</v>
      </c>
    </row>
    <row r="8893" spans="1:8" x14ac:dyDescent="0.45">
      <c r="A8893">
        <v>8892</v>
      </c>
      <c r="B8893">
        <v>0.190383824055955</v>
      </c>
      <c r="C8893">
        <v>-6.2661894199977697E-2</v>
      </c>
      <c r="D8893">
        <v>0.203588767761959</v>
      </c>
      <c r="E8893">
        <v>-0.10790589892732</v>
      </c>
      <c r="F8893">
        <v>-0.26990300964741398</v>
      </c>
      <c r="G8893">
        <v>-0.151015248682561</v>
      </c>
      <c r="H8893">
        <v>-2.66459354915837E-2</v>
      </c>
    </row>
    <row r="8894" spans="1:8" x14ac:dyDescent="0.45">
      <c r="A8894">
        <v>8893</v>
      </c>
      <c r="B8894">
        <v>0.220948441630998</v>
      </c>
      <c r="C8894">
        <v>-1.3130142092406701E-3</v>
      </c>
      <c r="D8894">
        <v>9.2906579598559205E-2</v>
      </c>
      <c r="E8894">
        <v>-0.52697949385590404</v>
      </c>
      <c r="F8894">
        <v>-0.29696696333350397</v>
      </c>
      <c r="G8894">
        <v>-0.17949073924828601</v>
      </c>
      <c r="H8894">
        <v>-8.8543536067018994E-2</v>
      </c>
    </row>
    <row r="8895" spans="1:8" x14ac:dyDescent="0.45">
      <c r="A8895">
        <v>8894</v>
      </c>
      <c r="B8895">
        <v>0.283777174020862</v>
      </c>
      <c r="C8895">
        <v>-0.31654224631076999</v>
      </c>
      <c r="D8895">
        <v>3.03768116275418E-2</v>
      </c>
      <c r="E8895">
        <v>-0.178218907015675</v>
      </c>
      <c r="F8895">
        <v>0.567004181087577</v>
      </c>
      <c r="G8895">
        <v>0.11648356565398001</v>
      </c>
      <c r="H8895">
        <v>4.3503737238005996E-3</v>
      </c>
    </row>
    <row r="8896" spans="1:8" x14ac:dyDescent="0.45">
      <c r="A8896">
        <v>8895</v>
      </c>
      <c r="B8896">
        <v>0.49783886690109602</v>
      </c>
      <c r="C8896">
        <v>0.21605344403250701</v>
      </c>
      <c r="D8896">
        <v>0.33674585087398101</v>
      </c>
      <c r="E8896">
        <v>-0.178687680409258</v>
      </c>
      <c r="F8896">
        <v>3.1304540801501799E-3</v>
      </c>
      <c r="G8896">
        <v>-8.3199530701877897E-2</v>
      </c>
      <c r="H8896">
        <v>0.246734222358515</v>
      </c>
    </row>
    <row r="8897" spans="1:8" x14ac:dyDescent="0.45">
      <c r="A8897">
        <v>8896</v>
      </c>
      <c r="B8897">
        <v>0.177893774643265</v>
      </c>
      <c r="C8897">
        <v>9.22323741568436E-2</v>
      </c>
      <c r="D8897">
        <v>0.111303012420057</v>
      </c>
      <c r="E8897">
        <v>-6.8466522849425004E-2</v>
      </c>
      <c r="F8897">
        <v>0.290893032052779</v>
      </c>
      <c r="G8897">
        <v>-6.68970552527062E-2</v>
      </c>
      <c r="H8897">
        <v>0.20689190363718499</v>
      </c>
    </row>
    <row r="8898" spans="1:8" x14ac:dyDescent="0.45">
      <c r="A8898">
        <v>8897</v>
      </c>
      <c r="B8898">
        <v>0.42136768589298801</v>
      </c>
      <c r="C8898">
        <v>0.32034032704974602</v>
      </c>
      <c r="D8898">
        <v>-0.117405310960377</v>
      </c>
      <c r="E8898">
        <v>-0.44918547768887002</v>
      </c>
      <c r="F8898">
        <v>3.9413063293476498E-2</v>
      </c>
      <c r="G8898">
        <v>0.35793698051960798</v>
      </c>
      <c r="H8898">
        <v>-1.38095311788764E-2</v>
      </c>
    </row>
    <row r="8899" spans="1:8" x14ac:dyDescent="0.45">
      <c r="A8899">
        <v>8898</v>
      </c>
      <c r="B8899">
        <v>0.19594486300550501</v>
      </c>
      <c r="C8899">
        <v>-1.4409729943305E-2</v>
      </c>
      <c r="D8899">
        <v>0.43571300748427499</v>
      </c>
      <c r="E8899">
        <v>0.143878549165151</v>
      </c>
      <c r="F8899">
        <v>0.24838121216776399</v>
      </c>
      <c r="G8899">
        <v>2.8862602755423902E-2</v>
      </c>
      <c r="H8899">
        <v>-0.48210459190605898</v>
      </c>
    </row>
    <row r="8900" spans="1:8" x14ac:dyDescent="0.45">
      <c r="A8900">
        <v>8899</v>
      </c>
      <c r="B8900">
        <v>0.20093365863853899</v>
      </c>
      <c r="C8900">
        <v>-0.15669593600203399</v>
      </c>
      <c r="D8900">
        <v>0.343314237827679</v>
      </c>
      <c r="E8900">
        <v>4.6883765758081598E-2</v>
      </c>
      <c r="F8900">
        <v>5.4174690924592601E-2</v>
      </c>
      <c r="G8900">
        <v>-0.33033856719745103</v>
      </c>
      <c r="H8900">
        <v>0.28193902338029497</v>
      </c>
    </row>
    <row r="8901" spans="1:8" x14ac:dyDescent="0.45">
      <c r="A8901">
        <v>8900</v>
      </c>
      <c r="B8901">
        <v>8.2742094917426304E-2</v>
      </c>
      <c r="C8901">
        <v>0.51676901775531803</v>
      </c>
      <c r="D8901">
        <v>-9.9572240927640401E-2</v>
      </c>
      <c r="E8901">
        <v>-3.6701321913548197E-2</v>
      </c>
      <c r="F8901">
        <v>-0.15160304878757899</v>
      </c>
      <c r="G8901">
        <v>2.8605925963018801E-2</v>
      </c>
      <c r="H8901">
        <v>0.166075662918793</v>
      </c>
    </row>
    <row r="8902" spans="1:8" x14ac:dyDescent="0.45">
      <c r="A8902">
        <v>8901</v>
      </c>
      <c r="B8902">
        <v>0.36620484101359202</v>
      </c>
      <c r="C8902">
        <v>-5.58251250711157E-2</v>
      </c>
      <c r="D8902">
        <v>-1.41559013506663E-2</v>
      </c>
      <c r="E8902">
        <v>-1.7157018455565502E-2</v>
      </c>
      <c r="F8902">
        <v>-3.09405307657456E-2</v>
      </c>
      <c r="G8902">
        <v>0.26746159553054399</v>
      </c>
      <c r="H8902">
        <v>0.28318539125128001</v>
      </c>
    </row>
    <row r="8903" spans="1:8" x14ac:dyDescent="0.45">
      <c r="A8903">
        <v>8902</v>
      </c>
      <c r="B8903">
        <v>-0.13838581668750399</v>
      </c>
      <c r="C8903">
        <v>-0.146924527936832</v>
      </c>
      <c r="D8903">
        <v>0.49218583078964201</v>
      </c>
      <c r="E8903">
        <v>-7.0987172590772599E-2</v>
      </c>
      <c r="F8903">
        <v>-0.36715020776414797</v>
      </c>
      <c r="G8903">
        <v>-0.145180703142435</v>
      </c>
      <c r="H8903">
        <v>0.25115428929733302</v>
      </c>
    </row>
    <row r="8904" spans="1:8" x14ac:dyDescent="0.45">
      <c r="A8904">
        <v>8903</v>
      </c>
      <c r="B8904">
        <v>0.297552831045719</v>
      </c>
      <c r="C8904">
        <v>0.49586810829282502</v>
      </c>
      <c r="D8904">
        <v>-3.4938113826740197E-2</v>
      </c>
      <c r="E8904">
        <v>0.25121353920393702</v>
      </c>
      <c r="F8904">
        <v>-0.57089759058904899</v>
      </c>
      <c r="G8904">
        <v>-1.72357661689579E-3</v>
      </c>
      <c r="H8904">
        <v>-0.170914446915305</v>
      </c>
    </row>
    <row r="8905" spans="1:8" x14ac:dyDescent="0.45">
      <c r="A8905">
        <v>8904</v>
      </c>
      <c r="B8905">
        <v>0.49410572675822401</v>
      </c>
      <c r="C8905">
        <v>0.453830613728681</v>
      </c>
      <c r="D8905">
        <v>-6.0336307239060902E-2</v>
      </c>
      <c r="E8905">
        <v>-8.2605934762019495E-2</v>
      </c>
      <c r="F8905">
        <v>-0.158882263891195</v>
      </c>
      <c r="G8905">
        <v>0.24942935451224801</v>
      </c>
      <c r="H8905">
        <v>0.37532525555893598</v>
      </c>
    </row>
    <row r="8906" spans="1:8" x14ac:dyDescent="0.45">
      <c r="A8906">
        <v>8905</v>
      </c>
      <c r="B8906">
        <v>0.41697901632529899</v>
      </c>
      <c r="C8906">
        <v>6.2622320969786302E-2</v>
      </c>
      <c r="D8906">
        <v>-7.0201329167884893E-2</v>
      </c>
      <c r="E8906">
        <v>-7.9345397567549006E-2</v>
      </c>
      <c r="F8906">
        <v>-0.16301155381249499</v>
      </c>
      <c r="G8906">
        <v>-6.8469238461411702E-2</v>
      </c>
      <c r="H8906">
        <v>0.12253213751172801</v>
      </c>
    </row>
    <row r="8907" spans="1:8" x14ac:dyDescent="0.45">
      <c r="A8907">
        <v>8906</v>
      </c>
      <c r="B8907">
        <v>0.43205604074875098</v>
      </c>
      <c r="C8907">
        <v>5.2095624234336502E-2</v>
      </c>
      <c r="D8907">
        <v>0.24427024180937401</v>
      </c>
      <c r="E8907">
        <v>2.58735603534012E-3</v>
      </c>
      <c r="F8907">
        <v>9.1121575743822195E-2</v>
      </c>
      <c r="G8907">
        <v>-0.14269595567922</v>
      </c>
      <c r="H8907">
        <v>-0.17178195860206499</v>
      </c>
    </row>
    <row r="8908" spans="1:8" x14ac:dyDescent="0.45">
      <c r="A8908">
        <v>8907</v>
      </c>
      <c r="B8908">
        <v>0.274314132616229</v>
      </c>
      <c r="C8908">
        <v>-0.52129787516030202</v>
      </c>
      <c r="D8908">
        <v>0.47267399247139602</v>
      </c>
      <c r="E8908">
        <v>6.5665804297254493E-2</v>
      </c>
      <c r="F8908">
        <v>3.8170485818113498E-2</v>
      </c>
      <c r="G8908">
        <v>-5.6495931897956701E-2</v>
      </c>
      <c r="H8908">
        <v>-0.174052318662512</v>
      </c>
    </row>
    <row r="8909" spans="1:8" x14ac:dyDescent="0.45">
      <c r="A8909">
        <v>8908</v>
      </c>
      <c r="B8909">
        <v>0.43884765834614298</v>
      </c>
      <c r="C8909">
        <v>-0.25289450194719398</v>
      </c>
      <c r="D8909">
        <v>0.120689814332617</v>
      </c>
      <c r="E8909">
        <v>-0.16254729028856099</v>
      </c>
      <c r="F8909">
        <v>0.365949079126895</v>
      </c>
      <c r="G8909">
        <v>1.16403996854998E-2</v>
      </c>
      <c r="H8909">
        <v>0.48777116239588197</v>
      </c>
    </row>
    <row r="8910" spans="1:8" x14ac:dyDescent="0.45">
      <c r="A8910">
        <v>8909</v>
      </c>
      <c r="B8910">
        <v>0.245452685773318</v>
      </c>
      <c r="C8910">
        <v>0.48636787344701099</v>
      </c>
      <c r="D8910">
        <v>-0.38752459732392402</v>
      </c>
      <c r="E8910">
        <v>0.24007566379301901</v>
      </c>
      <c r="F8910">
        <v>-0.417643115874541</v>
      </c>
      <c r="G8910">
        <v>-0.13814036053061901</v>
      </c>
      <c r="H8910">
        <v>-1.36536944462235E-3</v>
      </c>
    </row>
    <row r="8911" spans="1:8" x14ac:dyDescent="0.45">
      <c r="A8911">
        <v>8910</v>
      </c>
      <c r="B8911">
        <v>0.40633976564713298</v>
      </c>
      <c r="C8911">
        <v>8.8563099798254594E-2</v>
      </c>
      <c r="D8911">
        <v>0.35602144251926598</v>
      </c>
      <c r="E8911">
        <v>0.109674392008136</v>
      </c>
      <c r="F8911">
        <v>5.44818429093284E-2</v>
      </c>
      <c r="G8911">
        <v>-8.9925072471116696E-2</v>
      </c>
      <c r="H8911">
        <v>-0.11520872600514299</v>
      </c>
    </row>
    <row r="8912" spans="1:8" x14ac:dyDescent="0.45">
      <c r="A8912">
        <v>8911</v>
      </c>
      <c r="B8912">
        <v>0.30586887549431802</v>
      </c>
      <c r="C8912">
        <v>-5.4525532347530603E-2</v>
      </c>
      <c r="D8912">
        <v>-0.43236616700177799</v>
      </c>
      <c r="E8912">
        <v>-0.214467658194925</v>
      </c>
      <c r="F8912">
        <v>0.107636607012515</v>
      </c>
      <c r="G8912">
        <v>2.4638037991888399E-2</v>
      </c>
      <c r="H8912">
        <v>0.15050139258189399</v>
      </c>
    </row>
    <row r="8913" spans="1:8" x14ac:dyDescent="0.45">
      <c r="A8913">
        <v>8912</v>
      </c>
      <c r="B8913">
        <v>0.31339616374950802</v>
      </c>
      <c r="C8913">
        <v>-0.23273088194352101</v>
      </c>
      <c r="D8913">
        <v>-0.51669079153260999</v>
      </c>
      <c r="E8913">
        <v>-1.6830394669533701E-2</v>
      </c>
      <c r="F8913">
        <v>0.19998700040821701</v>
      </c>
      <c r="G8913">
        <v>0.340433637803713</v>
      </c>
      <c r="H8913">
        <v>0.14072025209125999</v>
      </c>
    </row>
    <row r="8914" spans="1:8" x14ac:dyDescent="0.45">
      <c r="A8914">
        <v>8913</v>
      </c>
      <c r="B8914">
        <v>0.34604646757102597</v>
      </c>
      <c r="C8914">
        <v>-0.208584901957834</v>
      </c>
      <c r="D8914">
        <v>0.114701965947929</v>
      </c>
      <c r="E8914">
        <v>0.19552861770118499</v>
      </c>
      <c r="F8914">
        <v>-2.9565323793039298E-2</v>
      </c>
      <c r="G8914">
        <v>-0.33139819261171199</v>
      </c>
      <c r="H8914">
        <v>7.0430697497894101E-2</v>
      </c>
    </row>
    <row r="8915" spans="1:8" x14ac:dyDescent="0.45">
      <c r="A8915">
        <v>8914</v>
      </c>
      <c r="B8915">
        <v>-5.7803260120231598E-2</v>
      </c>
      <c r="C8915">
        <v>0.127331180105797</v>
      </c>
      <c r="D8915">
        <v>8.4224646349658802E-2</v>
      </c>
      <c r="E8915">
        <v>0.157367379369065</v>
      </c>
      <c r="F8915">
        <v>8.22100313237372E-4</v>
      </c>
      <c r="G8915">
        <v>-0.13839375060723999</v>
      </c>
      <c r="H8915">
        <v>0.15080292401260301</v>
      </c>
    </row>
    <row r="8916" spans="1:8" x14ac:dyDescent="0.45">
      <c r="A8916">
        <v>8915</v>
      </c>
      <c r="B8916">
        <v>0.225268626901829</v>
      </c>
      <c r="C8916">
        <v>-5.7265751785894201E-2</v>
      </c>
      <c r="D8916">
        <v>-0.12433507039141101</v>
      </c>
      <c r="E8916">
        <v>-0.19258411582703</v>
      </c>
      <c r="F8916">
        <v>0.38581963353827797</v>
      </c>
      <c r="G8916">
        <v>-0.39163763648748801</v>
      </c>
      <c r="H8916">
        <v>0.12965291999772299</v>
      </c>
    </row>
    <row r="8917" spans="1:8" x14ac:dyDescent="0.45">
      <c r="A8917">
        <v>8916</v>
      </c>
      <c r="B8917">
        <v>0.51642238273619601</v>
      </c>
      <c r="C8917">
        <v>9.5115961989737693E-2</v>
      </c>
      <c r="D8917">
        <v>0.214224973421552</v>
      </c>
      <c r="E8917">
        <v>-0.218079668335314</v>
      </c>
      <c r="F8917">
        <v>0.170521235000509</v>
      </c>
      <c r="G8917">
        <v>-0.53595133001001705</v>
      </c>
      <c r="H8917">
        <v>0.12922776848758999</v>
      </c>
    </row>
    <row r="8918" spans="1:8" x14ac:dyDescent="0.45">
      <c r="A8918">
        <v>8917</v>
      </c>
      <c r="B8918">
        <v>0.14795387262430801</v>
      </c>
      <c r="C8918">
        <v>8.4558152683387802E-2</v>
      </c>
      <c r="D8918">
        <v>0.200596288324768</v>
      </c>
      <c r="E8918">
        <v>0.31334070240139</v>
      </c>
      <c r="F8918">
        <v>0.23605730440532399</v>
      </c>
      <c r="G8918">
        <v>0.28767917511295399</v>
      </c>
      <c r="H8918">
        <v>0.240777176564896</v>
      </c>
    </row>
    <row r="8919" spans="1:8" x14ac:dyDescent="0.45">
      <c r="A8919">
        <v>8918</v>
      </c>
      <c r="B8919">
        <v>0.15784238703432801</v>
      </c>
      <c r="C8919">
        <v>-0.21546155243716</v>
      </c>
      <c r="D8919">
        <v>4.57946058642556E-2</v>
      </c>
      <c r="E8919">
        <v>0.26585031352409899</v>
      </c>
      <c r="F8919">
        <v>0.175483559985018</v>
      </c>
      <c r="G8919">
        <v>0.57394364449893098</v>
      </c>
      <c r="H8919">
        <v>0.17317238344080901</v>
      </c>
    </row>
    <row r="8920" spans="1:8" x14ac:dyDescent="0.45">
      <c r="A8920">
        <v>8919</v>
      </c>
      <c r="B8920">
        <v>-3.3458519703465799E-2</v>
      </c>
      <c r="C8920">
        <v>0.22202230292462399</v>
      </c>
      <c r="D8920">
        <v>-0.13641249079363801</v>
      </c>
      <c r="E8920">
        <v>-0.25869947092572998</v>
      </c>
      <c r="F8920">
        <v>-8.0592599459178002E-2</v>
      </c>
      <c r="G8920">
        <v>-0.11528433682501001</v>
      </c>
      <c r="H8920">
        <v>-0.44999947122141098</v>
      </c>
    </row>
    <row r="8921" spans="1:8" x14ac:dyDescent="0.45">
      <c r="A8921">
        <v>8920</v>
      </c>
      <c r="B8921">
        <v>0.22088156047386001</v>
      </c>
      <c r="C8921">
        <v>-0.35173979295699398</v>
      </c>
      <c r="D8921">
        <v>0.25344962076857802</v>
      </c>
      <c r="E8921">
        <v>-0.17148147274322201</v>
      </c>
      <c r="F8921">
        <v>-0.10392506795579901</v>
      </c>
      <c r="G8921">
        <v>0.40738945837435497</v>
      </c>
      <c r="H8921">
        <v>-0.30521128924885699</v>
      </c>
    </row>
    <row r="8922" spans="1:8" x14ac:dyDescent="0.45">
      <c r="A8922">
        <v>8921</v>
      </c>
      <c r="B8922">
        <v>0.57967510958113799</v>
      </c>
      <c r="C8922">
        <v>6.7208372643615094E-2</v>
      </c>
      <c r="D8922">
        <v>-0.38951564479005901</v>
      </c>
      <c r="E8922">
        <v>4.2225235241111901E-2</v>
      </c>
      <c r="F8922">
        <v>0.129413491390685</v>
      </c>
      <c r="G8922">
        <v>-4.2727261480999097E-2</v>
      </c>
      <c r="H8922">
        <v>0.25498810106015402</v>
      </c>
    </row>
    <row r="8923" spans="1:8" x14ac:dyDescent="0.45">
      <c r="A8923">
        <v>8922</v>
      </c>
      <c r="B8923">
        <v>0.112021860734995</v>
      </c>
      <c r="C8923">
        <v>0.39197714991264099</v>
      </c>
      <c r="D8923">
        <v>0.32518554555275497</v>
      </c>
      <c r="E8923">
        <v>-5.6489116533682902E-2</v>
      </c>
      <c r="F8923">
        <v>0.208026097658183</v>
      </c>
      <c r="G8923">
        <v>8.0596210979442598E-2</v>
      </c>
      <c r="H8923">
        <v>0.398928685755435</v>
      </c>
    </row>
    <row r="8924" spans="1:8" x14ac:dyDescent="0.45">
      <c r="A8924">
        <v>8923</v>
      </c>
      <c r="B8924">
        <v>0.105523620261619</v>
      </c>
      <c r="C8924">
        <v>-2.5118255301196401E-3</v>
      </c>
      <c r="D8924">
        <v>-0.42896789012339798</v>
      </c>
      <c r="E8924">
        <v>0.26729956761683699</v>
      </c>
      <c r="F8924">
        <v>0.30077892104529003</v>
      </c>
      <c r="G8924">
        <v>0.179088403655703</v>
      </c>
      <c r="H8924">
        <v>-0.52764451180116201</v>
      </c>
    </row>
    <row r="8925" spans="1:8" x14ac:dyDescent="0.45">
      <c r="A8925">
        <v>8924</v>
      </c>
      <c r="B8925">
        <v>0.37226881623590202</v>
      </c>
      <c r="C8925">
        <v>0.54977677000187397</v>
      </c>
      <c r="D8925">
        <v>-0.19881137434527801</v>
      </c>
      <c r="E8925">
        <v>-3.0540767778557899E-2</v>
      </c>
      <c r="F8925">
        <v>-0.15588629489922701</v>
      </c>
      <c r="G8925">
        <v>0.128230959597042</v>
      </c>
      <c r="H8925">
        <v>0.35995058225163801</v>
      </c>
    </row>
    <row r="8926" spans="1:8" x14ac:dyDescent="0.45">
      <c r="A8926">
        <v>8925</v>
      </c>
      <c r="B8926">
        <v>0.39706098627272901</v>
      </c>
      <c r="C8926">
        <v>1.56313771982046E-2</v>
      </c>
      <c r="D8926">
        <v>-0.32877960003143097</v>
      </c>
      <c r="E8926">
        <v>0.34197300426925498</v>
      </c>
      <c r="F8926">
        <v>4.4308200248623301E-2</v>
      </c>
      <c r="G8926">
        <v>3.3677827995397598E-2</v>
      </c>
      <c r="H8926">
        <v>5.75866295146105E-2</v>
      </c>
    </row>
    <row r="8927" spans="1:8" x14ac:dyDescent="0.45">
      <c r="A8927">
        <v>8926</v>
      </c>
      <c r="B8927">
        <v>0.52288343254860803</v>
      </c>
      <c r="C8927">
        <v>-6.3476946331228502E-3</v>
      </c>
      <c r="D8927">
        <v>-0.30182577134490002</v>
      </c>
      <c r="E8927">
        <v>-0.41004273764844101</v>
      </c>
      <c r="F8927">
        <v>0.126775774133495</v>
      </c>
      <c r="G8927">
        <v>0.28169103328383999</v>
      </c>
      <c r="H8927">
        <v>8.4244615910058093E-2</v>
      </c>
    </row>
    <row r="8928" spans="1:8" x14ac:dyDescent="0.45">
      <c r="A8928">
        <v>8927</v>
      </c>
      <c r="B8928">
        <v>0.19365360265819601</v>
      </c>
      <c r="C8928">
        <v>0.281626975501857</v>
      </c>
      <c r="D8928">
        <v>0.22078098175135499</v>
      </c>
      <c r="E8928">
        <v>-0.203128045046365</v>
      </c>
      <c r="F8928">
        <v>-0.16548987425675599</v>
      </c>
      <c r="G8928">
        <v>-9.9463611556915896E-2</v>
      </c>
      <c r="H8928">
        <v>-0.300439254918003</v>
      </c>
    </row>
    <row r="8929" spans="1:8" x14ac:dyDescent="0.45">
      <c r="A8929">
        <v>8928</v>
      </c>
      <c r="B8929">
        <v>0.13477864497364</v>
      </c>
      <c r="C8929">
        <v>-0.25233287764692403</v>
      </c>
      <c r="D8929">
        <v>-9.5782588060922505E-2</v>
      </c>
      <c r="E8929">
        <v>-0.18380846951607399</v>
      </c>
      <c r="F8929">
        <v>0.105686948173012</v>
      </c>
      <c r="G8929">
        <v>0.21662263900872999</v>
      </c>
      <c r="H8929">
        <v>2.3970535233932201E-2</v>
      </c>
    </row>
    <row r="8930" spans="1:8" x14ac:dyDescent="0.45">
      <c r="A8930">
        <v>8929</v>
      </c>
      <c r="B8930">
        <v>0.20022552330121901</v>
      </c>
      <c r="C8930">
        <v>6.3843491926934295E-2</v>
      </c>
      <c r="D8930">
        <v>0.19562060675718099</v>
      </c>
      <c r="E8930">
        <v>0.11083328390632299</v>
      </c>
      <c r="F8930">
        <v>0.125337420156554</v>
      </c>
      <c r="G8930">
        <v>-9.23649861237376E-2</v>
      </c>
      <c r="H8930">
        <v>0.134450171597259</v>
      </c>
    </row>
    <row r="8931" spans="1:8" x14ac:dyDescent="0.45">
      <c r="A8931">
        <v>8930</v>
      </c>
      <c r="B8931">
        <v>0.450534213013081</v>
      </c>
      <c r="C8931">
        <v>-0.13876229285453601</v>
      </c>
      <c r="D8931">
        <v>0.50995384829997004</v>
      </c>
      <c r="E8931">
        <v>-0.35958794085247198</v>
      </c>
      <c r="F8931">
        <v>-0.229914902069353</v>
      </c>
      <c r="G8931">
        <v>0.137178412738345</v>
      </c>
      <c r="H8931">
        <v>0.140200660336912</v>
      </c>
    </row>
    <row r="8932" spans="1:8" x14ac:dyDescent="0.45">
      <c r="A8932">
        <v>8931</v>
      </c>
      <c r="B8932">
        <v>0.387539140210368</v>
      </c>
      <c r="C8932">
        <v>9.4541886133179806E-2</v>
      </c>
      <c r="D8932">
        <v>8.5143344421661202E-2</v>
      </c>
      <c r="E8932">
        <v>-0.274866920194341</v>
      </c>
      <c r="F8932">
        <v>8.97656953659106E-2</v>
      </c>
      <c r="G8932">
        <v>-0.27109858291008898</v>
      </c>
      <c r="H8932">
        <v>1.2647152843800399E-2</v>
      </c>
    </row>
    <row r="8933" spans="1:8" x14ac:dyDescent="0.45">
      <c r="A8933">
        <v>8932</v>
      </c>
      <c r="B8933">
        <v>-2.91560677648828E-2</v>
      </c>
      <c r="C8933">
        <v>0.16498266005408299</v>
      </c>
      <c r="D8933">
        <v>0.40593305286100601</v>
      </c>
      <c r="E8933">
        <v>-0.134149586037978</v>
      </c>
      <c r="F8933">
        <v>-0.11684679557088801</v>
      </c>
      <c r="G8933">
        <v>-0.161182025745019</v>
      </c>
      <c r="H8933">
        <v>2.5533175910782101E-2</v>
      </c>
    </row>
    <row r="8934" spans="1:8" x14ac:dyDescent="0.45">
      <c r="A8934">
        <v>8933</v>
      </c>
      <c r="B8934">
        <v>0.47428011966336803</v>
      </c>
      <c r="C8934">
        <v>-0.21440562670475999</v>
      </c>
      <c r="D8934">
        <v>-0.14595773700883499</v>
      </c>
      <c r="E8934">
        <v>0.163850903775974</v>
      </c>
      <c r="F8934">
        <v>6.6385165243236496E-2</v>
      </c>
      <c r="G8934">
        <v>0.401380540773631</v>
      </c>
      <c r="H8934">
        <v>0.246460047436251</v>
      </c>
    </row>
    <row r="8935" spans="1:8" x14ac:dyDescent="0.45">
      <c r="A8935">
        <v>8934</v>
      </c>
      <c r="B8935">
        <v>0.32522837082244499</v>
      </c>
      <c r="C8935">
        <v>9.1192933591347905E-2</v>
      </c>
      <c r="D8935">
        <v>1.57834076349186E-2</v>
      </c>
      <c r="E8935">
        <v>-0.15597541110648899</v>
      </c>
      <c r="F8935">
        <v>-0.27994215275695999</v>
      </c>
      <c r="G8935">
        <v>-5.0321943027036603E-2</v>
      </c>
      <c r="H8935">
        <v>4.43420548474696E-2</v>
      </c>
    </row>
    <row r="8936" spans="1:8" x14ac:dyDescent="0.45">
      <c r="A8936">
        <v>8935</v>
      </c>
      <c r="B8936">
        <v>0.40486229347397901</v>
      </c>
      <c r="C8936">
        <v>-0.346131741495178</v>
      </c>
      <c r="D8936">
        <v>-4.2207207714731701E-2</v>
      </c>
      <c r="E8936">
        <v>0.296940734425094</v>
      </c>
      <c r="F8936">
        <v>0.188558446439444</v>
      </c>
      <c r="G8936">
        <v>-0.27450789821681898</v>
      </c>
      <c r="H8936">
        <v>2.9986799638412201E-3</v>
      </c>
    </row>
    <row r="8937" spans="1:8" x14ac:dyDescent="0.45">
      <c r="A8937">
        <v>8936</v>
      </c>
      <c r="B8937">
        <v>0.18017301578202599</v>
      </c>
      <c r="C8937">
        <v>-0.24079348539829401</v>
      </c>
      <c r="D8937">
        <v>0.138863762191062</v>
      </c>
      <c r="E8937">
        <v>0.177259200316467</v>
      </c>
      <c r="F8937">
        <v>-0.34563826982493301</v>
      </c>
      <c r="G8937">
        <v>-0.14813045911188899</v>
      </c>
      <c r="H8937">
        <v>0.29604877777539101</v>
      </c>
    </row>
    <row r="8938" spans="1:8" x14ac:dyDescent="0.45">
      <c r="A8938">
        <v>8937</v>
      </c>
      <c r="B8938">
        <v>0.24273563025508901</v>
      </c>
      <c r="C8938">
        <v>0.127664572528219</v>
      </c>
      <c r="D8938">
        <v>4.4545863291841299E-2</v>
      </c>
      <c r="E8938">
        <v>0.156713408562075</v>
      </c>
      <c r="F8938">
        <v>-9.8278220420595794E-2</v>
      </c>
      <c r="G8938">
        <v>0.13615132333365201</v>
      </c>
      <c r="H8938">
        <v>0.362763105889716</v>
      </c>
    </row>
    <row r="8939" spans="1:8" x14ac:dyDescent="0.45">
      <c r="A8939">
        <v>8938</v>
      </c>
      <c r="B8939">
        <v>0.42898084272878001</v>
      </c>
      <c r="C8939">
        <v>-0.33516549573057802</v>
      </c>
      <c r="D8939">
        <v>-5.0312796557380302E-2</v>
      </c>
      <c r="E8939">
        <v>0.11052219280381199</v>
      </c>
      <c r="F8939">
        <v>0.22102415576859499</v>
      </c>
      <c r="G8939">
        <v>-0.32396163049850901</v>
      </c>
      <c r="H8939">
        <v>-1.41549158944148E-2</v>
      </c>
    </row>
    <row r="8940" spans="1:8" x14ac:dyDescent="0.45">
      <c r="A8940">
        <v>8939</v>
      </c>
      <c r="B8940">
        <v>0.233802984819761</v>
      </c>
      <c r="C8940">
        <v>-0.161535312315744</v>
      </c>
      <c r="D8940">
        <v>4.5446131941852999E-2</v>
      </c>
      <c r="E8940">
        <v>5.8129794901790897E-2</v>
      </c>
      <c r="F8940">
        <v>0.191583635552598</v>
      </c>
      <c r="G8940">
        <v>0.161026672518471</v>
      </c>
      <c r="H8940">
        <v>-2.8544764221689799E-2</v>
      </c>
    </row>
    <row r="8941" spans="1:8" x14ac:dyDescent="0.45">
      <c r="A8941">
        <v>8940</v>
      </c>
      <c r="B8941">
        <v>0.301845682553466</v>
      </c>
      <c r="C8941">
        <v>-0.12815227954678801</v>
      </c>
      <c r="D8941">
        <v>0.35870987823997502</v>
      </c>
      <c r="E8941">
        <v>3.6873000428645303E-2</v>
      </c>
      <c r="F8941">
        <v>-0.14663555542382301</v>
      </c>
      <c r="G8941">
        <v>5.1573824317314401E-2</v>
      </c>
      <c r="H8941">
        <v>6.9006522437018103E-2</v>
      </c>
    </row>
    <row r="8942" spans="1:8" x14ac:dyDescent="0.45">
      <c r="A8942">
        <v>8941</v>
      </c>
      <c r="B8942">
        <v>0.30546714454187002</v>
      </c>
      <c r="C8942">
        <v>-0.13343985856297699</v>
      </c>
      <c r="D8942">
        <v>0.29330448924170599</v>
      </c>
      <c r="E8942">
        <v>-0.141823741222738</v>
      </c>
      <c r="F8942">
        <v>-0.102585846201207</v>
      </c>
      <c r="G8942">
        <v>0.20264518058014699</v>
      </c>
      <c r="H8942">
        <v>-0.14331171705430601</v>
      </c>
    </row>
    <row r="8943" spans="1:8" x14ac:dyDescent="0.45">
      <c r="A8943">
        <v>8942</v>
      </c>
      <c r="B8943">
        <v>0.308138195498673</v>
      </c>
      <c r="C8943">
        <v>4.7450935687671503E-2</v>
      </c>
      <c r="D8943">
        <v>-7.5315859805826696E-2</v>
      </c>
      <c r="E8943">
        <v>-0.123076842434372</v>
      </c>
      <c r="F8943">
        <v>6.0999883043734798E-2</v>
      </c>
      <c r="G8943">
        <v>0.13033153929961</v>
      </c>
      <c r="H8943">
        <v>9.3522377795995704E-2</v>
      </c>
    </row>
    <row r="8944" spans="1:8" x14ac:dyDescent="0.45">
      <c r="A8944">
        <v>8943</v>
      </c>
      <c r="B8944">
        <v>3.4194142605331199E-2</v>
      </c>
      <c r="C8944">
        <v>6.8446509165213207E-2</v>
      </c>
      <c r="D8944">
        <v>-0.15270860343199399</v>
      </c>
      <c r="E8944">
        <v>-8.6642136861681304E-2</v>
      </c>
      <c r="F8944">
        <v>9.1605783024330104E-2</v>
      </c>
      <c r="G8944">
        <v>-0.164650461229428</v>
      </c>
      <c r="H8944">
        <v>-8.1964828156718697E-2</v>
      </c>
    </row>
    <row r="8945" spans="1:8" x14ac:dyDescent="0.45">
      <c r="A8945">
        <v>8944</v>
      </c>
      <c r="B8945">
        <v>0.31842755823857699</v>
      </c>
      <c r="C8945">
        <v>-9.3963787973895194E-2</v>
      </c>
      <c r="D8945">
        <v>-5.0994234234099503E-2</v>
      </c>
      <c r="E8945">
        <v>0.199821109654931</v>
      </c>
      <c r="F8945">
        <v>6.02062618886045E-2</v>
      </c>
      <c r="G8945">
        <v>0.1127680166036</v>
      </c>
      <c r="H8945">
        <v>0.22409001106676901</v>
      </c>
    </row>
    <row r="8946" spans="1:8" x14ac:dyDescent="0.45">
      <c r="A8946">
        <v>8945</v>
      </c>
      <c r="B8946">
        <v>0.41372603744548397</v>
      </c>
      <c r="C8946">
        <v>-0.17982299301051399</v>
      </c>
      <c r="D8946">
        <v>0.209843194759808</v>
      </c>
      <c r="E8946">
        <v>0.19444758706353801</v>
      </c>
      <c r="F8946">
        <v>-9.6039095601905294E-2</v>
      </c>
      <c r="G8946">
        <v>-0.12818627221348999</v>
      </c>
      <c r="H8946">
        <v>-4.8153090240333103E-2</v>
      </c>
    </row>
    <row r="8947" spans="1:8" x14ac:dyDescent="0.45">
      <c r="A8947">
        <v>8946</v>
      </c>
      <c r="B8947">
        <v>0.26220976982407201</v>
      </c>
      <c r="C8947">
        <v>-0.226937640029761</v>
      </c>
      <c r="D8947">
        <v>0.17573687147324199</v>
      </c>
      <c r="E8947">
        <v>-0.12627234108726401</v>
      </c>
      <c r="F8947">
        <v>-0.430801859443182</v>
      </c>
      <c r="G8947">
        <v>0.31011265539646099</v>
      </c>
      <c r="H8947">
        <v>0.35040920584916901</v>
      </c>
    </row>
    <row r="8948" spans="1:8" x14ac:dyDescent="0.45">
      <c r="A8948">
        <v>8947</v>
      </c>
      <c r="B8948">
        <v>9.8969705347252399E-2</v>
      </c>
      <c r="C8948">
        <v>0.291344379642966</v>
      </c>
      <c r="D8948">
        <v>6.9411606437633305E-2</v>
      </c>
      <c r="E8948">
        <v>-0.10827849145431701</v>
      </c>
      <c r="F8948">
        <v>0.28768202755056899</v>
      </c>
      <c r="G8948">
        <v>0.11794581032524901</v>
      </c>
      <c r="H8948">
        <v>-0.52579218022489305</v>
      </c>
    </row>
    <row r="8949" spans="1:8" x14ac:dyDescent="0.45">
      <c r="A8949">
        <v>8948</v>
      </c>
      <c r="B8949">
        <v>5.5205684576164898E-2</v>
      </c>
      <c r="C8949">
        <v>3.2499055174787003E-2</v>
      </c>
      <c r="D8949">
        <v>-0.58642336368237202</v>
      </c>
      <c r="E8949">
        <v>4.0311278940281699E-2</v>
      </c>
      <c r="F8949">
        <v>-8.3549393221781607E-2</v>
      </c>
      <c r="G8949">
        <v>8.6440347453875799E-2</v>
      </c>
      <c r="H8949">
        <v>0.32622058505056301</v>
      </c>
    </row>
    <row r="8950" spans="1:8" x14ac:dyDescent="0.45">
      <c r="A8950">
        <v>8949</v>
      </c>
      <c r="B8950">
        <v>8.2360100993848301E-2</v>
      </c>
      <c r="C8950">
        <v>-7.8907253490126006E-2</v>
      </c>
      <c r="D8950">
        <v>0.318615296598519</v>
      </c>
      <c r="E8950">
        <v>7.5558510455337596E-2</v>
      </c>
      <c r="F8950">
        <v>-0.19418746520859201</v>
      </c>
      <c r="G8950">
        <v>0.28195623269896902</v>
      </c>
      <c r="H8950">
        <v>0.477624549089255</v>
      </c>
    </row>
    <row r="8951" spans="1:8" x14ac:dyDescent="0.45">
      <c r="A8951">
        <v>8950</v>
      </c>
      <c r="B8951">
        <v>6.6365618764581302E-2</v>
      </c>
      <c r="C8951">
        <v>-0.116452032016179</v>
      </c>
      <c r="D8951">
        <v>0.43557009678575898</v>
      </c>
      <c r="E8951">
        <v>2.4443986800408799E-2</v>
      </c>
      <c r="F8951">
        <v>0.360474748758358</v>
      </c>
      <c r="G8951">
        <v>-3.9412758336402003E-2</v>
      </c>
      <c r="H8951">
        <v>-1.4690448627577299E-2</v>
      </c>
    </row>
    <row r="8952" spans="1:8" x14ac:dyDescent="0.45">
      <c r="A8952">
        <v>8951</v>
      </c>
      <c r="B8952">
        <v>0.19006039803753899</v>
      </c>
      <c r="C8952">
        <v>-0.33708716711978798</v>
      </c>
      <c r="D8952">
        <v>-0.28490971642556001</v>
      </c>
      <c r="E8952">
        <v>0.44593553480571602</v>
      </c>
      <c r="F8952">
        <v>-1.71855887338465E-3</v>
      </c>
      <c r="G8952">
        <v>1.93086830838313E-2</v>
      </c>
      <c r="H8952">
        <v>0.27826420109852101</v>
      </c>
    </row>
    <row r="8953" spans="1:8" x14ac:dyDescent="0.45">
      <c r="A8953">
        <v>8952</v>
      </c>
      <c r="B8953">
        <v>0.44162189636961102</v>
      </c>
      <c r="C8953">
        <v>5.7168784897628999E-2</v>
      </c>
      <c r="D8953">
        <v>5.2971830185391797E-2</v>
      </c>
      <c r="E8953">
        <v>9.4405116577976497E-2</v>
      </c>
      <c r="F8953">
        <v>-0.24146003454861101</v>
      </c>
      <c r="G8953">
        <v>0.37172158282815698</v>
      </c>
      <c r="H8953">
        <v>-0.220792707242007</v>
      </c>
    </row>
    <row r="8954" spans="1:8" x14ac:dyDescent="0.45">
      <c r="A8954">
        <v>8953</v>
      </c>
      <c r="B8954">
        <v>6.1742149940203703E-2</v>
      </c>
      <c r="C8954">
        <v>-0.32008355663982802</v>
      </c>
      <c r="D8954">
        <v>0.367166466441462</v>
      </c>
      <c r="E8954">
        <v>-0.169877250190794</v>
      </c>
      <c r="F8954">
        <v>1.12421185097532E-2</v>
      </c>
      <c r="G8954">
        <v>0.37949360141628002</v>
      </c>
      <c r="H8954">
        <v>0.26791296087155297</v>
      </c>
    </row>
    <row r="8955" spans="1:8" x14ac:dyDescent="0.45">
      <c r="A8955">
        <v>8954</v>
      </c>
      <c r="B8955">
        <v>0.35914659883759198</v>
      </c>
      <c r="C8955">
        <v>6.9125124242790603E-2</v>
      </c>
      <c r="D8955">
        <v>0.111197306941708</v>
      </c>
      <c r="E8955">
        <v>-0.35025382080155298</v>
      </c>
      <c r="F8955">
        <v>-0.159154283932428</v>
      </c>
      <c r="G8955">
        <v>-3.0383769927841701E-2</v>
      </c>
      <c r="H8955">
        <v>5.5695172533266002E-2</v>
      </c>
    </row>
    <row r="8956" spans="1:8" x14ac:dyDescent="0.45">
      <c r="A8956">
        <v>8955</v>
      </c>
      <c r="B8956">
        <v>0.29318366464997198</v>
      </c>
      <c r="C8956">
        <v>0.13445244351357699</v>
      </c>
      <c r="D8956">
        <v>-0.12715762832789099</v>
      </c>
      <c r="E8956">
        <v>-0.232674586606018</v>
      </c>
      <c r="F8956">
        <v>0.25941424277430503</v>
      </c>
      <c r="G8956">
        <v>-6.9116924976697594E-2</v>
      </c>
      <c r="H8956">
        <v>5.5320575174919603E-2</v>
      </c>
    </row>
    <row r="8957" spans="1:8" x14ac:dyDescent="0.45">
      <c r="A8957">
        <v>8956</v>
      </c>
      <c r="B8957">
        <v>0.342704523447941</v>
      </c>
      <c r="C8957">
        <v>-0.206353427664066</v>
      </c>
      <c r="D8957">
        <v>0.118959427050607</v>
      </c>
      <c r="E8957">
        <v>0.19796044196346299</v>
      </c>
      <c r="F8957">
        <v>-9.4921277810200905E-2</v>
      </c>
      <c r="G8957">
        <v>0.353710955986696</v>
      </c>
      <c r="H8957">
        <v>-0.121300319866346</v>
      </c>
    </row>
    <row r="8958" spans="1:8" x14ac:dyDescent="0.45">
      <c r="A8958">
        <v>8957</v>
      </c>
      <c r="B8958">
        <v>-0.103167999150795</v>
      </c>
      <c r="C8958">
        <v>0.45884270737087801</v>
      </c>
      <c r="D8958">
        <v>-0.20623515354042499</v>
      </c>
      <c r="E8958">
        <v>-0.16745706461406001</v>
      </c>
      <c r="F8958">
        <v>0.10335929218267099</v>
      </c>
      <c r="G8958">
        <v>-6.5859739043371704E-3</v>
      </c>
      <c r="H8958">
        <v>8.6336078533333804E-2</v>
      </c>
    </row>
    <row r="8959" spans="1:8" x14ac:dyDescent="0.45">
      <c r="A8959">
        <v>8958</v>
      </c>
      <c r="B8959">
        <v>0.53162052548007599</v>
      </c>
      <c r="C8959">
        <v>-0.10248154060455</v>
      </c>
      <c r="D8959">
        <v>-4.2845238410415203E-2</v>
      </c>
      <c r="E8959">
        <v>0.10841046796621299</v>
      </c>
      <c r="F8959">
        <v>8.6922908229715407E-2</v>
      </c>
      <c r="G8959">
        <v>0.42484362593713298</v>
      </c>
      <c r="H8959">
        <v>8.3997843847425493E-2</v>
      </c>
    </row>
    <row r="8960" spans="1:8" x14ac:dyDescent="0.45">
      <c r="A8960">
        <v>8959</v>
      </c>
      <c r="B8960">
        <v>0.31377344960819298</v>
      </c>
      <c r="C8960">
        <v>0.210374822597343</v>
      </c>
      <c r="D8960">
        <v>0.236513662285569</v>
      </c>
      <c r="E8960">
        <v>-2.8589680057626399E-2</v>
      </c>
      <c r="F8960">
        <v>-0.126443540910022</v>
      </c>
      <c r="G8960">
        <v>9.3342610085950205E-3</v>
      </c>
      <c r="H8960">
        <v>-4.8921010654976803E-2</v>
      </c>
    </row>
    <row r="8961" spans="1:8" x14ac:dyDescent="0.45">
      <c r="A8961">
        <v>8960</v>
      </c>
      <c r="B8961">
        <v>0.45078380149928898</v>
      </c>
      <c r="C8961">
        <v>-4.35388846997111E-3</v>
      </c>
      <c r="D8961">
        <v>0.36138032788511598</v>
      </c>
      <c r="E8961">
        <v>0.177425040889505</v>
      </c>
      <c r="F8961">
        <v>0.12337355823672</v>
      </c>
      <c r="G8961">
        <v>-0.22333394025408701</v>
      </c>
      <c r="H8961">
        <v>0.14755009172303199</v>
      </c>
    </row>
    <row r="8962" spans="1:8" x14ac:dyDescent="0.45">
      <c r="A8962">
        <v>8961</v>
      </c>
      <c r="B8962">
        <v>-9.1291618250776106E-3</v>
      </c>
      <c r="C8962">
        <v>2.7884900008180901E-2</v>
      </c>
      <c r="D8962">
        <v>0.16496619644716601</v>
      </c>
      <c r="E8962">
        <v>-0.144592456207254</v>
      </c>
      <c r="F8962">
        <v>0.13397655247503401</v>
      </c>
      <c r="G8962">
        <v>3.5788222709725302E-3</v>
      </c>
      <c r="H8962">
        <v>-4.2463254468099197E-2</v>
      </c>
    </row>
    <row r="8963" spans="1:8" x14ac:dyDescent="0.45">
      <c r="A8963">
        <v>8962</v>
      </c>
      <c r="B8963">
        <v>0.25634193189589499</v>
      </c>
      <c r="C8963">
        <v>0.18581823791014801</v>
      </c>
      <c r="D8963">
        <v>6.4055816215777897E-3</v>
      </c>
      <c r="E8963">
        <v>5.2108274681848202E-3</v>
      </c>
      <c r="F8963">
        <v>-6.1097382513718802E-2</v>
      </c>
      <c r="G8963">
        <v>0.38131569411870497</v>
      </c>
      <c r="H8963">
        <v>6.6358614578817102E-2</v>
      </c>
    </row>
    <row r="8964" spans="1:8" x14ac:dyDescent="0.45">
      <c r="A8964">
        <v>8963</v>
      </c>
      <c r="B8964">
        <v>0.47314507497417002</v>
      </c>
      <c r="C8964">
        <v>5.5505242216346902E-2</v>
      </c>
      <c r="D8964">
        <v>-0.31621536994841098</v>
      </c>
      <c r="E8964">
        <v>-0.11002021262297</v>
      </c>
      <c r="F8964">
        <v>-0.21205380624937401</v>
      </c>
      <c r="G8964">
        <v>-0.27549684943271002</v>
      </c>
      <c r="H8964">
        <v>-0.37240244745583501</v>
      </c>
    </row>
    <row r="8965" spans="1:8" x14ac:dyDescent="0.45">
      <c r="A8965">
        <v>8964</v>
      </c>
      <c r="B8965">
        <v>0.36592146093771499</v>
      </c>
      <c r="C8965">
        <v>-0.44664784088118897</v>
      </c>
      <c r="D8965">
        <v>-0.117993455386709</v>
      </c>
      <c r="E8965">
        <v>0.393283698473954</v>
      </c>
      <c r="F8965">
        <v>0.129990407955212</v>
      </c>
      <c r="G8965">
        <v>0.35274762103440199</v>
      </c>
      <c r="H8965">
        <v>2.9216088642733801E-2</v>
      </c>
    </row>
    <row r="8966" spans="1:8" x14ac:dyDescent="0.45">
      <c r="A8966">
        <v>8965</v>
      </c>
      <c r="B8966">
        <v>0.43932982724368003</v>
      </c>
      <c r="C8966">
        <v>-0.13976030836723999</v>
      </c>
      <c r="D8966">
        <v>0.16702420019674599</v>
      </c>
      <c r="E8966">
        <v>0.165162092224587</v>
      </c>
      <c r="F8966">
        <v>-0.35590962126329301</v>
      </c>
      <c r="G8966">
        <v>5.9928274555475301E-2</v>
      </c>
      <c r="H8966">
        <v>0.20121672527172799</v>
      </c>
    </row>
    <row r="8967" spans="1:8" x14ac:dyDescent="0.45">
      <c r="A8967">
        <v>8966</v>
      </c>
      <c r="B8967">
        <v>0.34692949009393798</v>
      </c>
      <c r="C8967">
        <v>0.20113403354401499</v>
      </c>
      <c r="D8967">
        <v>-6.88793739082954E-3</v>
      </c>
      <c r="E8967">
        <v>-0.15968925848464799</v>
      </c>
      <c r="F8967">
        <v>0.115894987094389</v>
      </c>
      <c r="G8967">
        <v>0.210274675439557</v>
      </c>
      <c r="H8967">
        <v>2.80720061475568E-2</v>
      </c>
    </row>
    <row r="8968" spans="1:8" x14ac:dyDescent="0.45">
      <c r="A8968">
        <v>8967</v>
      </c>
      <c r="B8968">
        <v>-0.15417703439625699</v>
      </c>
      <c r="C8968">
        <v>0.22233214902992601</v>
      </c>
      <c r="D8968">
        <v>-2.2410819679577602E-3</v>
      </c>
      <c r="E8968">
        <v>-0.105491316621147</v>
      </c>
      <c r="F8968">
        <v>0.30436971736102197</v>
      </c>
      <c r="G8968">
        <v>-7.2506300150175507E-2</v>
      </c>
      <c r="H8968">
        <v>-2.8686631025583401E-2</v>
      </c>
    </row>
    <row r="8969" spans="1:8" x14ac:dyDescent="0.45">
      <c r="A8969">
        <v>8968</v>
      </c>
      <c r="B8969">
        <v>0.47956226715490702</v>
      </c>
      <c r="C8969">
        <v>-3.8778635297568198E-2</v>
      </c>
      <c r="D8969">
        <v>-0.138238582335204</v>
      </c>
      <c r="E8969">
        <v>0.41283978722588699</v>
      </c>
      <c r="F8969">
        <v>-0.126456063501108</v>
      </c>
      <c r="G8969">
        <v>-0.107591116414613</v>
      </c>
      <c r="H8969">
        <v>0.11790833217423</v>
      </c>
    </row>
    <row r="8970" spans="1:8" x14ac:dyDescent="0.45">
      <c r="A8970">
        <v>8969</v>
      </c>
      <c r="B8970">
        <v>0.46312516546339899</v>
      </c>
      <c r="C8970">
        <v>0.173012591517827</v>
      </c>
      <c r="D8970">
        <v>0.11087674118253001</v>
      </c>
      <c r="E8970">
        <v>0.37895146241440503</v>
      </c>
      <c r="F8970">
        <v>0.12528404508417601</v>
      </c>
      <c r="G8970">
        <v>-0.18584798199150901</v>
      </c>
      <c r="H8970">
        <v>-5.7048948176824398E-2</v>
      </c>
    </row>
    <row r="8971" spans="1:8" x14ac:dyDescent="0.45">
      <c r="A8971">
        <v>8970</v>
      </c>
      <c r="B8971">
        <v>0.18516908244998501</v>
      </c>
      <c r="C8971">
        <v>0.18330201209241601</v>
      </c>
      <c r="D8971">
        <v>9.4001923761816205E-3</v>
      </c>
      <c r="E8971">
        <v>1.1744334740174001E-2</v>
      </c>
      <c r="F8971">
        <v>-0.153498347208568</v>
      </c>
      <c r="G8971">
        <v>9.0702469918334097E-2</v>
      </c>
      <c r="H8971">
        <v>5.0239469500708601E-2</v>
      </c>
    </row>
    <row r="8972" spans="1:8" x14ac:dyDescent="0.45">
      <c r="A8972">
        <v>8971</v>
      </c>
      <c r="B8972">
        <v>0.15154159428595601</v>
      </c>
      <c r="C8972">
        <v>-7.0185416979599805E-2</v>
      </c>
      <c r="D8972">
        <v>-0.28519864051795701</v>
      </c>
      <c r="E8972">
        <v>0.26116851150243497</v>
      </c>
      <c r="F8972">
        <v>0.28875919637929798</v>
      </c>
      <c r="G8972">
        <v>0.28376992727500699</v>
      </c>
      <c r="H8972">
        <v>0.1993122547657</v>
      </c>
    </row>
    <row r="8973" spans="1:8" x14ac:dyDescent="0.45">
      <c r="A8973">
        <v>8972</v>
      </c>
      <c r="B8973">
        <v>-4.4451969016849899E-3</v>
      </c>
      <c r="C8973">
        <v>0.112570039718875</v>
      </c>
      <c r="D8973">
        <v>0.17632262665892801</v>
      </c>
      <c r="E8973">
        <v>0.21832748941827501</v>
      </c>
      <c r="F8973">
        <v>0.22401390208553101</v>
      </c>
      <c r="G8973">
        <v>-3.07873380557925E-2</v>
      </c>
      <c r="H8973">
        <v>-7.3611240369096196E-3</v>
      </c>
    </row>
    <row r="8974" spans="1:8" x14ac:dyDescent="0.45">
      <c r="A8974">
        <v>8973</v>
      </c>
      <c r="B8974">
        <v>0.37498128167135197</v>
      </c>
      <c r="C8974">
        <v>0.13041357307840601</v>
      </c>
      <c r="D8974">
        <v>1.22959743079389E-2</v>
      </c>
      <c r="E8974">
        <v>-0.21952056092974101</v>
      </c>
      <c r="F8974">
        <v>-9.5463383327063403E-2</v>
      </c>
      <c r="G8974">
        <v>6.4373282995663195E-2</v>
      </c>
      <c r="H8974">
        <v>1.1956944969373299E-2</v>
      </c>
    </row>
    <row r="8975" spans="1:8" x14ac:dyDescent="0.45">
      <c r="A8975">
        <v>8974</v>
      </c>
      <c r="B8975">
        <v>0.113514555166588</v>
      </c>
      <c r="C8975">
        <v>-0.37476854857109398</v>
      </c>
      <c r="D8975">
        <v>7.4464365988874695E-2</v>
      </c>
      <c r="E8975">
        <v>0.26803341367011901</v>
      </c>
      <c r="F8975">
        <v>0.139529780671829</v>
      </c>
      <c r="G8975">
        <v>-0.178462828177536</v>
      </c>
      <c r="H8975">
        <v>0.16408711841241799</v>
      </c>
    </row>
    <row r="8976" spans="1:8" x14ac:dyDescent="0.45">
      <c r="A8976">
        <v>8975</v>
      </c>
      <c r="B8976">
        <v>0.45279760166628502</v>
      </c>
      <c r="C8976">
        <v>2.6617893153833699E-2</v>
      </c>
      <c r="D8976">
        <v>9.2903764151453599E-2</v>
      </c>
      <c r="E8976">
        <v>0.24464748089553601</v>
      </c>
      <c r="F8976">
        <v>-0.15437515284766901</v>
      </c>
      <c r="G8976">
        <v>-4.9543771318386103E-2</v>
      </c>
      <c r="H8976">
        <v>0.13586841261745899</v>
      </c>
    </row>
    <row r="8977" spans="1:8" x14ac:dyDescent="0.45">
      <c r="A8977">
        <v>8976</v>
      </c>
      <c r="B8977">
        <v>0.35958279987391101</v>
      </c>
      <c r="C8977">
        <v>-0.108303640351939</v>
      </c>
      <c r="D8977">
        <v>-3.07205229095295E-2</v>
      </c>
      <c r="E8977">
        <v>0.50786609433873098</v>
      </c>
      <c r="F8977">
        <v>0.38319056041972799</v>
      </c>
      <c r="G8977">
        <v>0.24350570031002</v>
      </c>
      <c r="H8977">
        <v>0.128785362872154</v>
      </c>
    </row>
    <row r="8978" spans="1:8" x14ac:dyDescent="0.45">
      <c r="A8978">
        <v>8977</v>
      </c>
      <c r="B8978">
        <v>0.227231803496516</v>
      </c>
      <c r="C8978">
        <v>-0.111032878483436</v>
      </c>
      <c r="D8978">
        <v>-0.13355723306505701</v>
      </c>
      <c r="E8978">
        <v>0.323057732338284</v>
      </c>
      <c r="F8978">
        <v>1.4451025021703701E-2</v>
      </c>
      <c r="G8978">
        <v>0.46934330590242601</v>
      </c>
      <c r="H8978">
        <v>-7.5623485838040901E-3</v>
      </c>
    </row>
    <row r="8979" spans="1:8" x14ac:dyDescent="0.45">
      <c r="A8979">
        <v>8978</v>
      </c>
      <c r="B8979">
        <v>0.30258790945467401</v>
      </c>
      <c r="C8979">
        <v>0.32054416516850598</v>
      </c>
      <c r="D8979">
        <v>0.16055118451717701</v>
      </c>
      <c r="E8979">
        <v>-4.5071308989075402E-2</v>
      </c>
      <c r="F8979">
        <v>3.2388810020724502E-2</v>
      </c>
      <c r="G8979">
        <v>5.6784698609447397E-2</v>
      </c>
      <c r="H8979">
        <v>0.25722132044049301</v>
      </c>
    </row>
    <row r="8980" spans="1:8" x14ac:dyDescent="0.45">
      <c r="A8980">
        <v>8979</v>
      </c>
      <c r="B8980">
        <v>0.17490520994735301</v>
      </c>
      <c r="C8980">
        <v>-0.13027934274382599</v>
      </c>
      <c r="D8980">
        <v>4.9980531540057297E-3</v>
      </c>
      <c r="E8980">
        <v>-0.29517839414590602</v>
      </c>
      <c r="F8980">
        <v>-7.9280721354392195E-2</v>
      </c>
      <c r="G8980">
        <v>0.21259470612881401</v>
      </c>
      <c r="H8980">
        <v>8.1690588988594895E-2</v>
      </c>
    </row>
    <row r="8981" spans="1:8" x14ac:dyDescent="0.45">
      <c r="A8981">
        <v>8980</v>
      </c>
      <c r="B8981">
        <v>3.9492394617740803E-2</v>
      </c>
      <c r="C8981">
        <v>-5.7147203758248603E-2</v>
      </c>
      <c r="D8981">
        <v>0.49118153905272999</v>
      </c>
      <c r="E8981">
        <v>0.34968876779360097</v>
      </c>
      <c r="F8981">
        <v>-0.30267594996568398</v>
      </c>
      <c r="G8981">
        <v>0.347521118060587</v>
      </c>
      <c r="H8981">
        <v>0.230718975216049</v>
      </c>
    </row>
    <row r="8982" spans="1:8" x14ac:dyDescent="0.45">
      <c r="A8982">
        <v>8981</v>
      </c>
      <c r="B8982">
        <v>0.38748733585887601</v>
      </c>
      <c r="C8982">
        <v>0.51311802352083802</v>
      </c>
      <c r="D8982">
        <v>-0.33368258498280901</v>
      </c>
      <c r="E8982">
        <v>-6.9247201072251699E-2</v>
      </c>
      <c r="F8982">
        <v>-0.100155146072596</v>
      </c>
      <c r="G8982">
        <v>-0.28047580672510902</v>
      </c>
      <c r="H8982">
        <v>-6.6242663228261597E-2</v>
      </c>
    </row>
    <row r="8983" spans="1:8" x14ac:dyDescent="0.45">
      <c r="A8983">
        <v>8982</v>
      </c>
      <c r="B8983">
        <v>0.263003099621752</v>
      </c>
      <c r="C8983">
        <v>-0.16480829276647399</v>
      </c>
      <c r="D8983">
        <v>0.28324580299883101</v>
      </c>
      <c r="E8983">
        <v>-0.118870035823922</v>
      </c>
      <c r="F8983">
        <v>0.230190912131609</v>
      </c>
      <c r="G8983">
        <v>0.25802389805195097</v>
      </c>
      <c r="H8983">
        <v>-0.16553868459663301</v>
      </c>
    </row>
    <row r="8984" spans="1:8" x14ac:dyDescent="0.45">
      <c r="A8984">
        <v>8983</v>
      </c>
      <c r="B8984">
        <v>0.39490536775146501</v>
      </c>
      <c r="C8984">
        <v>0.208150950146921</v>
      </c>
      <c r="D8984">
        <v>-8.7601425215340104E-2</v>
      </c>
      <c r="E8984">
        <v>-2.84428724772351E-2</v>
      </c>
      <c r="F8984">
        <v>0.17893837554407399</v>
      </c>
      <c r="G8984">
        <v>0.223661767626956</v>
      </c>
      <c r="H8984">
        <v>0.35747564356853501</v>
      </c>
    </row>
    <row r="8985" spans="1:8" x14ac:dyDescent="0.45">
      <c r="A8985">
        <v>8984</v>
      </c>
      <c r="B8985">
        <v>6.3036620503975793E-2</v>
      </c>
      <c r="C8985">
        <v>0.29634696165472202</v>
      </c>
      <c r="D8985">
        <v>-7.66952916051514E-2</v>
      </c>
      <c r="E8985">
        <v>-0.21913508439101101</v>
      </c>
      <c r="F8985">
        <v>6.0991789479857998E-2</v>
      </c>
      <c r="G8985">
        <v>-0.14614708183599401</v>
      </c>
      <c r="H8985">
        <v>7.6330912324344899E-2</v>
      </c>
    </row>
    <row r="8986" spans="1:8" x14ac:dyDescent="0.45">
      <c r="A8986">
        <v>8985</v>
      </c>
      <c r="B8986">
        <v>0.31244537765184999</v>
      </c>
      <c r="C8986">
        <v>-8.0884495011455906E-2</v>
      </c>
      <c r="D8986">
        <v>-0.21024444533187001</v>
      </c>
      <c r="E8986">
        <v>-0.12095314653035701</v>
      </c>
      <c r="F8986">
        <v>0.17767286882959901</v>
      </c>
      <c r="G8986">
        <v>0.52318398146922296</v>
      </c>
      <c r="H8986">
        <v>-0.16851344866957699</v>
      </c>
    </row>
    <row r="8987" spans="1:8" x14ac:dyDescent="0.45">
      <c r="A8987">
        <v>8986</v>
      </c>
      <c r="B8987">
        <v>0.25151102235784001</v>
      </c>
      <c r="C8987">
        <v>0.57676383952995702</v>
      </c>
      <c r="D8987">
        <v>-4.10755602899903E-2</v>
      </c>
      <c r="E8987">
        <v>0.21677510267473099</v>
      </c>
      <c r="F8987">
        <v>0.37337838753484498</v>
      </c>
      <c r="G8987">
        <v>5.9594442821441301E-2</v>
      </c>
      <c r="H8987">
        <v>0.13970879196329999</v>
      </c>
    </row>
    <row r="8988" spans="1:8" x14ac:dyDescent="0.45">
      <c r="A8988">
        <v>8987</v>
      </c>
      <c r="B8988">
        <v>0.54726724803315496</v>
      </c>
      <c r="C8988">
        <v>7.4795748258000699E-2</v>
      </c>
      <c r="D8988">
        <v>5.5606243855530799E-2</v>
      </c>
      <c r="E8988">
        <v>-0.272934394593496</v>
      </c>
      <c r="F8988">
        <v>-0.26500495041869898</v>
      </c>
      <c r="G8988">
        <v>4.7671580698898201E-2</v>
      </c>
      <c r="H8988">
        <v>0.49395980764686698</v>
      </c>
    </row>
    <row r="8989" spans="1:8" x14ac:dyDescent="0.45">
      <c r="A8989">
        <v>8988</v>
      </c>
      <c r="B8989">
        <v>0.19211594345388</v>
      </c>
      <c r="C8989">
        <v>0.31698710558125298</v>
      </c>
      <c r="D8989">
        <v>0.42093253842895501</v>
      </c>
      <c r="E8989">
        <v>0.11021158883754401</v>
      </c>
      <c r="F8989">
        <v>-0.22534603909173301</v>
      </c>
      <c r="G8989">
        <v>0.214612108365976</v>
      </c>
      <c r="H8989">
        <v>-0.115662471587341</v>
      </c>
    </row>
    <row r="8990" spans="1:8" x14ac:dyDescent="0.45">
      <c r="A8990">
        <v>8989</v>
      </c>
      <c r="B8990">
        <v>0.39017724623452099</v>
      </c>
      <c r="C8990">
        <v>-1.01854031452825E-2</v>
      </c>
      <c r="D8990">
        <v>-2.5608083109148898E-2</v>
      </c>
      <c r="E8990">
        <v>0.17874296160707701</v>
      </c>
      <c r="F8990">
        <v>0.10584347904894099</v>
      </c>
      <c r="G8990">
        <v>-0.22666643134980899</v>
      </c>
      <c r="H8990">
        <v>-8.5320280788922703E-2</v>
      </c>
    </row>
    <row r="8991" spans="1:8" x14ac:dyDescent="0.45">
      <c r="A8991">
        <v>8990</v>
      </c>
      <c r="B8991">
        <v>0.26766770524377798</v>
      </c>
      <c r="C8991">
        <v>8.8662508680724797E-2</v>
      </c>
      <c r="D8991">
        <v>-8.2005254502054495E-2</v>
      </c>
      <c r="E8991">
        <v>-1.2783155134956901E-2</v>
      </c>
      <c r="F8991">
        <v>-5.47589130913201E-3</v>
      </c>
      <c r="G8991">
        <v>0.169367226637609</v>
      </c>
      <c r="H8991">
        <v>-9.6186720025999803E-2</v>
      </c>
    </row>
    <row r="8992" spans="1:8" x14ac:dyDescent="0.45">
      <c r="A8992">
        <v>8991</v>
      </c>
      <c r="B8992">
        <v>0.280981213189334</v>
      </c>
      <c r="C8992">
        <v>0.18729091896077299</v>
      </c>
      <c r="D8992">
        <v>-0.53476935496827505</v>
      </c>
      <c r="E8992">
        <v>1.09125025714218E-2</v>
      </c>
      <c r="F8992">
        <v>0.242496016487938</v>
      </c>
      <c r="G8992">
        <v>-7.6252720360894102E-2</v>
      </c>
      <c r="H8992">
        <v>0.18405782643594501</v>
      </c>
    </row>
    <row r="8993" spans="1:8" x14ac:dyDescent="0.45">
      <c r="A8993">
        <v>8992</v>
      </c>
      <c r="B8993">
        <v>0.26158337133797399</v>
      </c>
      <c r="C8993">
        <v>-8.6861372728908801E-3</v>
      </c>
      <c r="D8993">
        <v>0.21729156452868101</v>
      </c>
      <c r="E8993">
        <v>0.208658834019253</v>
      </c>
      <c r="F8993">
        <v>5.1767602996841203E-2</v>
      </c>
      <c r="G8993">
        <v>-0.247935501504809</v>
      </c>
      <c r="H8993">
        <v>7.8797027667921599E-2</v>
      </c>
    </row>
    <row r="8994" spans="1:8" x14ac:dyDescent="0.45">
      <c r="A8994">
        <v>8993</v>
      </c>
      <c r="B8994">
        <v>0.23864583234402301</v>
      </c>
      <c r="C8994">
        <v>-0.20930468189142501</v>
      </c>
      <c r="D8994">
        <v>-2.8949758819411399E-2</v>
      </c>
      <c r="E8994">
        <v>1.24845419483439E-2</v>
      </c>
      <c r="F8994">
        <v>0.104418325535553</v>
      </c>
      <c r="G8994">
        <v>-0.105293554443344</v>
      </c>
      <c r="H8994">
        <v>-8.6621088853958805E-2</v>
      </c>
    </row>
    <row r="8995" spans="1:8" x14ac:dyDescent="0.45">
      <c r="A8995">
        <v>8994</v>
      </c>
      <c r="B8995">
        <v>0.43437514265475902</v>
      </c>
      <c r="C8995">
        <v>-0.23838306888112901</v>
      </c>
      <c r="D8995">
        <v>0.12889448741555501</v>
      </c>
      <c r="E8995">
        <v>-0.144702397778502</v>
      </c>
      <c r="F8995">
        <v>-0.17565270796097601</v>
      </c>
      <c r="G8995">
        <v>0.53511114154888595</v>
      </c>
      <c r="H8995">
        <v>7.7418559685964103E-2</v>
      </c>
    </row>
    <row r="8996" spans="1:8" x14ac:dyDescent="0.45">
      <c r="A8996">
        <v>8995</v>
      </c>
      <c r="B8996">
        <v>0.35093715379086698</v>
      </c>
      <c r="C8996">
        <v>-0.11068894626428299</v>
      </c>
      <c r="D8996">
        <v>-0.379483305978498</v>
      </c>
      <c r="E8996">
        <v>7.6731818387149306E-2</v>
      </c>
      <c r="F8996">
        <v>-9.05832555974425E-2</v>
      </c>
      <c r="G8996">
        <v>0.28104419487517401</v>
      </c>
      <c r="H8996">
        <v>-0.25505146805818502</v>
      </c>
    </row>
    <row r="8997" spans="1:8" x14ac:dyDescent="0.45">
      <c r="A8997">
        <v>8996</v>
      </c>
      <c r="B8997">
        <v>0.36665725728209297</v>
      </c>
      <c r="C8997">
        <v>0.20057968065088</v>
      </c>
      <c r="D8997">
        <v>0.25359459485597002</v>
      </c>
      <c r="E8997">
        <v>8.4722730697967499E-2</v>
      </c>
      <c r="F8997">
        <v>0.10098796564665299</v>
      </c>
      <c r="G8997">
        <v>0.19752501721676999</v>
      </c>
      <c r="H8997">
        <v>0.16431305246976299</v>
      </c>
    </row>
    <row r="8998" spans="1:8" x14ac:dyDescent="0.45">
      <c r="A8998">
        <v>8997</v>
      </c>
      <c r="B8998">
        <v>0.26123895935087699</v>
      </c>
      <c r="C8998">
        <v>0.28658560561061702</v>
      </c>
      <c r="D8998">
        <v>0.169433230048122</v>
      </c>
      <c r="E8998">
        <v>9.9911817001538394E-2</v>
      </c>
      <c r="F8998">
        <v>-0.126359565666646</v>
      </c>
      <c r="G8998">
        <v>-0.12465885678513</v>
      </c>
      <c r="H8998">
        <v>0.125995597564346</v>
      </c>
    </row>
    <row r="8999" spans="1:8" x14ac:dyDescent="0.45">
      <c r="A8999">
        <v>8998</v>
      </c>
      <c r="B8999">
        <v>0.413495227981863</v>
      </c>
      <c r="C8999">
        <v>8.3004269965866198E-2</v>
      </c>
      <c r="D8999">
        <v>6.2460813423366797E-2</v>
      </c>
      <c r="E8999">
        <v>0.16459734617013999</v>
      </c>
      <c r="F8999">
        <v>-0.15429577278975001</v>
      </c>
      <c r="G8999">
        <v>-0.202033243515927</v>
      </c>
      <c r="H8999">
        <v>0.122067627301903</v>
      </c>
    </row>
    <row r="9000" spans="1:8" x14ac:dyDescent="0.45">
      <c r="A9000">
        <v>8999</v>
      </c>
      <c r="B9000">
        <v>0.383883611673007</v>
      </c>
      <c r="C9000">
        <v>-0.11520994271221099</v>
      </c>
      <c r="D9000">
        <v>7.8428602772843803E-2</v>
      </c>
      <c r="E9000">
        <v>-0.219938936035697</v>
      </c>
      <c r="F9000">
        <v>-0.30952615255773402</v>
      </c>
      <c r="G9000">
        <v>9.0157563119940207E-2</v>
      </c>
      <c r="H9000">
        <v>0.18656621124507</v>
      </c>
    </row>
    <row r="9001" spans="1:8" x14ac:dyDescent="0.45">
      <c r="A9001">
        <v>9000</v>
      </c>
      <c r="B9001">
        <v>4.7282350868046198E-2</v>
      </c>
      <c r="C9001">
        <v>-0.42558749411546798</v>
      </c>
      <c r="D9001">
        <v>-2.3914896004989299E-2</v>
      </c>
      <c r="E9001">
        <v>0.207661027451466</v>
      </c>
      <c r="F9001">
        <v>-0.11338109012304801</v>
      </c>
      <c r="G9001">
        <v>-0.14203728532540399</v>
      </c>
      <c r="H9001">
        <v>-3.7589729703355897E-2</v>
      </c>
    </row>
    <row r="9002" spans="1:8" x14ac:dyDescent="0.45">
      <c r="A9002">
        <v>9001</v>
      </c>
      <c r="B9002">
        <v>0.43274398067699599</v>
      </c>
      <c r="C9002">
        <v>0.16729267269370099</v>
      </c>
      <c r="D9002">
        <v>0.16418347124990099</v>
      </c>
      <c r="E9002">
        <v>0.250466663883948</v>
      </c>
      <c r="F9002">
        <v>-0.278664683350485</v>
      </c>
      <c r="G9002">
        <v>0.479166450192478</v>
      </c>
      <c r="H9002">
        <v>-0.468590973203104</v>
      </c>
    </row>
    <row r="9003" spans="1:8" x14ac:dyDescent="0.45">
      <c r="A9003">
        <v>9002</v>
      </c>
      <c r="B9003">
        <v>4.7560524295930599E-2</v>
      </c>
      <c r="C9003">
        <v>0.29046923564595301</v>
      </c>
      <c r="D9003">
        <v>0.18967413332841301</v>
      </c>
      <c r="E9003">
        <v>-0.30201453004934498</v>
      </c>
      <c r="F9003">
        <v>-0.11493976045389</v>
      </c>
      <c r="G9003">
        <v>-0.15212574424340999</v>
      </c>
      <c r="H9003">
        <v>0.33982361057274901</v>
      </c>
    </row>
    <row r="9004" spans="1:8" x14ac:dyDescent="0.45">
      <c r="A9004">
        <v>9003</v>
      </c>
      <c r="B9004">
        <v>0.140502787823098</v>
      </c>
      <c r="C9004">
        <v>-0.17938262567146501</v>
      </c>
      <c r="D9004">
        <v>-0.21215454552450599</v>
      </c>
      <c r="E9004">
        <v>-0.14932105280507099</v>
      </c>
      <c r="F9004">
        <v>-9.10857941278541E-2</v>
      </c>
      <c r="G9004">
        <v>0.14621912846225099</v>
      </c>
      <c r="H9004">
        <v>-3.0366039233165502E-2</v>
      </c>
    </row>
    <row r="9005" spans="1:8" x14ac:dyDescent="0.45">
      <c r="A9005">
        <v>9004</v>
      </c>
      <c r="B9005">
        <v>0.235463706238909</v>
      </c>
      <c r="C9005">
        <v>0.11806748930213</v>
      </c>
      <c r="D9005">
        <v>0.15287622308042501</v>
      </c>
      <c r="E9005">
        <v>0.107672544569307</v>
      </c>
      <c r="F9005">
        <v>-0.17129705580062601</v>
      </c>
      <c r="G9005">
        <v>-0.25371565350219899</v>
      </c>
      <c r="H9005">
        <v>-0.44358117814992698</v>
      </c>
    </row>
    <row r="9006" spans="1:8" x14ac:dyDescent="0.45">
      <c r="A9006">
        <v>9005</v>
      </c>
      <c r="B9006">
        <v>0.40189670174147202</v>
      </c>
      <c r="C9006">
        <v>0.108478585362296</v>
      </c>
      <c r="D9006">
        <v>-6.3629087117431704E-2</v>
      </c>
      <c r="E9006">
        <v>2.2367864755133301E-2</v>
      </c>
      <c r="F9006">
        <v>0.19958335010346101</v>
      </c>
      <c r="G9006">
        <v>-8.9701684732938505E-2</v>
      </c>
      <c r="H9006">
        <v>0.13957876502832001</v>
      </c>
    </row>
    <row r="9007" spans="1:8" x14ac:dyDescent="0.45">
      <c r="A9007">
        <v>9006</v>
      </c>
      <c r="B9007">
        <v>0.245263745179888</v>
      </c>
      <c r="C9007">
        <v>0.22418046198640201</v>
      </c>
      <c r="D9007">
        <v>-0.17648366639285901</v>
      </c>
      <c r="E9007">
        <v>2.9950946454867199E-2</v>
      </c>
      <c r="F9007">
        <v>-7.4641087659023303E-2</v>
      </c>
      <c r="G9007">
        <v>0.22436478120576001</v>
      </c>
      <c r="H9007">
        <v>8.8024096121402703E-2</v>
      </c>
    </row>
    <row r="9008" spans="1:8" x14ac:dyDescent="0.45">
      <c r="A9008">
        <v>9007</v>
      </c>
      <c r="B9008">
        <v>0.48417006826985398</v>
      </c>
      <c r="C9008">
        <v>0.29988359378423002</v>
      </c>
      <c r="D9008">
        <v>0.25955851863575202</v>
      </c>
      <c r="E9008">
        <v>0.42321708376051298</v>
      </c>
      <c r="F9008">
        <v>-0.15666534901999599</v>
      </c>
      <c r="G9008">
        <v>-5.4963754714288E-2</v>
      </c>
      <c r="H9008">
        <v>0.20505087962296301</v>
      </c>
    </row>
    <row r="9009" spans="1:8" x14ac:dyDescent="0.45">
      <c r="A9009">
        <v>9008</v>
      </c>
      <c r="B9009">
        <v>0.53659338608610996</v>
      </c>
      <c r="C9009">
        <v>-0.167213473945068</v>
      </c>
      <c r="D9009">
        <v>-0.15578515631892201</v>
      </c>
      <c r="E9009">
        <v>4.4203320237468598E-2</v>
      </c>
      <c r="F9009">
        <v>8.3056749215670397E-2</v>
      </c>
      <c r="G9009">
        <v>-9.0926565863761896E-2</v>
      </c>
      <c r="H9009">
        <v>0.15033889877666101</v>
      </c>
    </row>
    <row r="9010" spans="1:8" x14ac:dyDescent="0.45">
      <c r="A9010">
        <v>9009</v>
      </c>
      <c r="B9010">
        <v>0.28442816807564397</v>
      </c>
      <c r="C9010">
        <v>-0.15211412084607301</v>
      </c>
      <c r="D9010">
        <v>-0.147159425454537</v>
      </c>
      <c r="E9010">
        <v>-0.28087422941218998</v>
      </c>
      <c r="F9010">
        <v>-0.16508911874408</v>
      </c>
      <c r="G9010">
        <v>-7.33923263875076E-3</v>
      </c>
      <c r="H9010">
        <v>0.212101070258368</v>
      </c>
    </row>
    <row r="9011" spans="1:8" x14ac:dyDescent="0.45">
      <c r="A9011">
        <v>9010</v>
      </c>
      <c r="B9011">
        <v>0.47276503457263302</v>
      </c>
      <c r="C9011">
        <v>0.22308111188415999</v>
      </c>
      <c r="D9011">
        <v>-6.13069592762472E-2</v>
      </c>
      <c r="E9011">
        <v>-2.69683524399064E-2</v>
      </c>
      <c r="F9011">
        <v>-9.7494039377292896E-2</v>
      </c>
      <c r="G9011">
        <v>0.38916527358597203</v>
      </c>
      <c r="H9011">
        <v>-0.15558521467523001</v>
      </c>
    </row>
    <row r="9012" spans="1:8" x14ac:dyDescent="0.45">
      <c r="A9012">
        <v>9011</v>
      </c>
      <c r="B9012">
        <v>0.31762563414696798</v>
      </c>
      <c r="C9012">
        <v>0.264383267841862</v>
      </c>
      <c r="D9012">
        <v>0.108041917486897</v>
      </c>
      <c r="E9012">
        <v>0.214690534755485</v>
      </c>
      <c r="F9012">
        <v>-0.17772817862211099</v>
      </c>
      <c r="G9012">
        <v>-0.21608772319206099</v>
      </c>
      <c r="H9012">
        <v>0.19756548570989199</v>
      </c>
    </row>
    <row r="9013" spans="1:8" x14ac:dyDescent="0.45">
      <c r="A9013">
        <v>9012</v>
      </c>
      <c r="B9013">
        <v>0.274213404237241</v>
      </c>
      <c r="C9013">
        <v>3.04167319603692E-2</v>
      </c>
      <c r="D9013">
        <v>-0.11332116330202401</v>
      </c>
      <c r="E9013">
        <v>0.279273738430171</v>
      </c>
      <c r="F9013">
        <v>3.8766054638632301E-2</v>
      </c>
      <c r="G9013">
        <v>0.34945631733485699</v>
      </c>
      <c r="H9013">
        <v>-0.112888679869298</v>
      </c>
    </row>
    <row r="9014" spans="1:8" x14ac:dyDescent="0.45">
      <c r="A9014">
        <v>9013</v>
      </c>
      <c r="B9014">
        <v>4.9922698406535404E-3</v>
      </c>
      <c r="C9014">
        <v>-0.216263293094623</v>
      </c>
      <c r="D9014">
        <v>-3.0979451103745198E-3</v>
      </c>
      <c r="E9014">
        <v>-2.7874844240280899E-2</v>
      </c>
      <c r="F9014">
        <v>-0.117852441913176</v>
      </c>
      <c r="G9014">
        <v>0.110621673558256</v>
      </c>
      <c r="H9014">
        <v>-0.18632892673360901</v>
      </c>
    </row>
    <row r="9015" spans="1:8" x14ac:dyDescent="0.45">
      <c r="A9015">
        <v>9014</v>
      </c>
      <c r="B9015">
        <v>1.13402321035688E-2</v>
      </c>
      <c r="C9015">
        <v>0.48359357328619201</v>
      </c>
      <c r="D9015">
        <v>1.08522784477924E-2</v>
      </c>
      <c r="E9015">
        <v>-0.26683875418964897</v>
      </c>
      <c r="F9015">
        <v>0.31086377908180002</v>
      </c>
      <c r="G9015">
        <v>0.374406343055596</v>
      </c>
      <c r="H9015">
        <v>-8.8747473443076097E-2</v>
      </c>
    </row>
    <row r="9016" spans="1:8" x14ac:dyDescent="0.45">
      <c r="A9016">
        <v>9015</v>
      </c>
      <c r="B9016">
        <v>0.25507906240990802</v>
      </c>
      <c r="C9016">
        <v>0.18964607628445501</v>
      </c>
      <c r="D9016">
        <v>4.1807658812108399E-2</v>
      </c>
      <c r="E9016">
        <v>-0.38369822691910499</v>
      </c>
      <c r="F9016">
        <v>0.21108001446100899</v>
      </c>
      <c r="G9016">
        <v>9.1722896089191E-2</v>
      </c>
      <c r="H9016">
        <v>2.40062956906585E-2</v>
      </c>
    </row>
    <row r="9017" spans="1:8" x14ac:dyDescent="0.45">
      <c r="A9017">
        <v>9016</v>
      </c>
      <c r="B9017">
        <v>0.20819098353910001</v>
      </c>
      <c r="C9017">
        <v>0.16705892803359901</v>
      </c>
      <c r="D9017">
        <v>0.13363922128501901</v>
      </c>
      <c r="E9017">
        <v>-7.1110656346717496E-2</v>
      </c>
      <c r="F9017">
        <v>0.14815557049721501</v>
      </c>
      <c r="G9017">
        <v>-0.154827986282151</v>
      </c>
      <c r="H9017">
        <v>1.41165399846707E-2</v>
      </c>
    </row>
    <row r="9018" spans="1:8" x14ac:dyDescent="0.45">
      <c r="A9018">
        <v>9017</v>
      </c>
      <c r="B9018">
        <v>4.4619846985401203E-2</v>
      </c>
      <c r="C9018">
        <v>0.174421240965212</v>
      </c>
      <c r="D9018">
        <v>0.39892150443416202</v>
      </c>
      <c r="E9018">
        <v>-3.0319850647922201E-2</v>
      </c>
      <c r="F9018">
        <v>8.4034120887603495E-2</v>
      </c>
      <c r="G9018">
        <v>0.14078238291192399</v>
      </c>
      <c r="H9018">
        <v>0.48043159427293203</v>
      </c>
    </row>
    <row r="9019" spans="1:8" x14ac:dyDescent="0.45">
      <c r="A9019">
        <v>9018</v>
      </c>
      <c r="B9019">
        <v>0.167620338454157</v>
      </c>
      <c r="C9019">
        <v>0.16749684641295101</v>
      </c>
      <c r="D9019">
        <v>0.24968822967118801</v>
      </c>
      <c r="E9019">
        <v>-0.112345818191843</v>
      </c>
      <c r="F9019">
        <v>-6.0441882741613898E-2</v>
      </c>
      <c r="G9019">
        <v>-0.361261136045405</v>
      </c>
      <c r="H9019">
        <v>0.22685172314402899</v>
      </c>
    </row>
    <row r="9020" spans="1:8" x14ac:dyDescent="0.45">
      <c r="A9020">
        <v>9019</v>
      </c>
      <c r="B9020">
        <v>0.36166834782434099</v>
      </c>
      <c r="C9020">
        <v>-9.1829600326242197E-2</v>
      </c>
      <c r="D9020">
        <v>-0.209858641825658</v>
      </c>
      <c r="E9020">
        <v>0.27558349711247598</v>
      </c>
      <c r="F9020">
        <v>6.1404951323492198E-2</v>
      </c>
      <c r="G9020">
        <v>0.25853076542172798</v>
      </c>
      <c r="H9020">
        <v>-0.151455222308398</v>
      </c>
    </row>
    <row r="9021" spans="1:8" x14ac:dyDescent="0.45">
      <c r="A9021">
        <v>9020</v>
      </c>
      <c r="B9021">
        <v>0.46634217028724601</v>
      </c>
      <c r="C9021">
        <v>-0.18858172042334101</v>
      </c>
      <c r="D9021">
        <v>0.19923165565825901</v>
      </c>
      <c r="E9021">
        <v>-1.1515159024890999E-2</v>
      </c>
      <c r="F9021">
        <v>2.5923402991454701E-2</v>
      </c>
      <c r="G9021">
        <v>-0.14789938264852601</v>
      </c>
      <c r="H9021">
        <v>0.21489507343702899</v>
      </c>
    </row>
    <row r="9022" spans="1:8" x14ac:dyDescent="0.45">
      <c r="A9022">
        <v>9021</v>
      </c>
      <c r="B9022">
        <v>0.28506578234803898</v>
      </c>
      <c r="C9022">
        <v>-0.24025101819442199</v>
      </c>
      <c r="D9022">
        <v>0.44823349790732497</v>
      </c>
      <c r="E9022">
        <v>0.26427756406774</v>
      </c>
      <c r="F9022">
        <v>-0.21288474488394599</v>
      </c>
      <c r="G9022">
        <v>-0.38828621354993298</v>
      </c>
      <c r="H9022">
        <v>8.7448355810655798E-2</v>
      </c>
    </row>
    <row r="9023" spans="1:8" x14ac:dyDescent="0.45">
      <c r="A9023">
        <v>9022</v>
      </c>
      <c r="B9023">
        <v>0.271960578140786</v>
      </c>
      <c r="C9023">
        <v>4.3193614629914202E-2</v>
      </c>
      <c r="D9023">
        <v>-9.5979221031389894E-2</v>
      </c>
      <c r="E9023">
        <v>8.9681684757189406E-2</v>
      </c>
      <c r="F9023">
        <v>-8.0744380594837906E-2</v>
      </c>
      <c r="G9023">
        <v>-2.0821427123854E-2</v>
      </c>
      <c r="H9023">
        <v>0.322625761062801</v>
      </c>
    </row>
    <row r="9024" spans="1:8" x14ac:dyDescent="0.45">
      <c r="A9024">
        <v>9023</v>
      </c>
      <c r="B9024">
        <v>0.159220122992797</v>
      </c>
      <c r="C9024">
        <v>-0.15625852112136501</v>
      </c>
      <c r="D9024">
        <v>7.4361358641252401E-2</v>
      </c>
      <c r="E9024">
        <v>4.9035128506673797E-2</v>
      </c>
      <c r="F9024">
        <v>-0.22133854928880001</v>
      </c>
      <c r="G9024">
        <v>0.238713577983868</v>
      </c>
      <c r="H9024">
        <v>0.14410376118028201</v>
      </c>
    </row>
    <row r="9025" spans="1:8" x14ac:dyDescent="0.45">
      <c r="A9025">
        <v>9024</v>
      </c>
      <c r="B9025">
        <v>0.123035734018883</v>
      </c>
      <c r="C9025">
        <v>0.42272345330161198</v>
      </c>
      <c r="D9025">
        <v>0.20222923515577901</v>
      </c>
      <c r="E9025">
        <v>2.4965887078924699E-2</v>
      </c>
      <c r="F9025">
        <v>-0.25625868068593199</v>
      </c>
      <c r="G9025">
        <v>2.3924088303887502E-2</v>
      </c>
      <c r="H9025">
        <v>-0.178750058509488</v>
      </c>
    </row>
    <row r="9026" spans="1:8" x14ac:dyDescent="0.45">
      <c r="A9026">
        <v>9025</v>
      </c>
      <c r="B9026">
        <v>8.70771623999715E-2</v>
      </c>
      <c r="C9026">
        <v>-8.7412020029896294E-3</v>
      </c>
      <c r="D9026">
        <v>2.7777680133080501E-2</v>
      </c>
      <c r="E9026">
        <v>0.16309313116666399</v>
      </c>
      <c r="F9026">
        <v>-0.143686465295814</v>
      </c>
      <c r="G9026">
        <v>0.27329851301966701</v>
      </c>
      <c r="H9026">
        <v>-1.4716490141735599E-2</v>
      </c>
    </row>
    <row r="9027" spans="1:8" x14ac:dyDescent="0.45">
      <c r="A9027">
        <v>9026</v>
      </c>
      <c r="B9027">
        <v>9.44968957404414E-2</v>
      </c>
      <c r="C9027">
        <v>0.48088850014332202</v>
      </c>
      <c r="D9027">
        <v>-0.28600039944612099</v>
      </c>
      <c r="E9027">
        <v>-2.0452115916236802E-2</v>
      </c>
      <c r="F9027">
        <v>-0.35702516751719598</v>
      </c>
      <c r="G9027">
        <v>7.4575055192703604E-2</v>
      </c>
      <c r="H9027">
        <v>0.26837803292474799</v>
      </c>
    </row>
    <row r="9028" spans="1:8" x14ac:dyDescent="0.45">
      <c r="A9028">
        <v>9027</v>
      </c>
      <c r="B9028">
        <v>0.431390800699328</v>
      </c>
      <c r="C9028">
        <v>-3.0486111032751902E-2</v>
      </c>
      <c r="D9028">
        <v>-5.0628250519034398E-2</v>
      </c>
      <c r="E9028">
        <v>0.36241423692228703</v>
      </c>
      <c r="F9028">
        <v>4.8328988476863198E-2</v>
      </c>
      <c r="G9028">
        <v>0.16369337427303399</v>
      </c>
      <c r="H9028">
        <v>7.1291610306145503E-2</v>
      </c>
    </row>
    <row r="9029" spans="1:8" x14ac:dyDescent="0.45">
      <c r="A9029">
        <v>9028</v>
      </c>
      <c r="B9029">
        <v>0.34896775076141701</v>
      </c>
      <c r="C9029">
        <v>-7.1239312870722396E-2</v>
      </c>
      <c r="D9029">
        <v>-2.8787831857944101E-2</v>
      </c>
      <c r="E9029">
        <v>-4.8215651286807999E-2</v>
      </c>
      <c r="F9029">
        <v>-2.8570868127225101E-2</v>
      </c>
      <c r="G9029">
        <v>0.12849872353785899</v>
      </c>
      <c r="H9029">
        <v>-9.2619845357631402E-4</v>
      </c>
    </row>
    <row r="9030" spans="1:8" x14ac:dyDescent="0.45">
      <c r="A9030">
        <v>9029</v>
      </c>
      <c r="B9030">
        <v>0.39300203581237603</v>
      </c>
      <c r="C9030">
        <v>-6.9271081298871995E-2</v>
      </c>
      <c r="D9030">
        <v>0.224619413681104</v>
      </c>
      <c r="E9030">
        <v>6.5252208293410996E-2</v>
      </c>
      <c r="F9030">
        <v>-2.8343001791969601E-2</v>
      </c>
      <c r="G9030">
        <v>-0.31549879592598601</v>
      </c>
      <c r="H9030">
        <v>0.32226333648231997</v>
      </c>
    </row>
    <row r="9031" spans="1:8" x14ac:dyDescent="0.45">
      <c r="A9031">
        <v>9030</v>
      </c>
      <c r="B9031">
        <v>0.43197675139678299</v>
      </c>
      <c r="C9031">
        <v>-8.3255464038598501E-2</v>
      </c>
      <c r="D9031">
        <v>-0.28144946102353902</v>
      </c>
      <c r="E9031">
        <v>8.4352566821067794E-3</v>
      </c>
      <c r="F9031">
        <v>-0.28596395146737202</v>
      </c>
      <c r="G9031">
        <v>-0.21835934612167299</v>
      </c>
      <c r="H9031">
        <v>0.10028425950851</v>
      </c>
    </row>
    <row r="9032" spans="1:8" x14ac:dyDescent="0.45">
      <c r="A9032">
        <v>9031</v>
      </c>
      <c r="B9032">
        <v>0.169776493981421</v>
      </c>
      <c r="C9032">
        <v>-0.12560039192633199</v>
      </c>
      <c r="D9032">
        <v>0.47976885049198498</v>
      </c>
      <c r="E9032">
        <v>0.104281344424299</v>
      </c>
      <c r="F9032">
        <v>-0.18511605254869801</v>
      </c>
      <c r="G9032">
        <v>8.3358487818868399E-2</v>
      </c>
      <c r="H9032">
        <v>0.20775862294977601</v>
      </c>
    </row>
    <row r="9033" spans="1:8" x14ac:dyDescent="0.45">
      <c r="A9033">
        <v>9032</v>
      </c>
      <c r="B9033">
        <v>5.6784830841747597E-2</v>
      </c>
      <c r="C9033">
        <v>-3.4490435279046001E-2</v>
      </c>
      <c r="D9033">
        <v>0.39710661518029999</v>
      </c>
      <c r="E9033">
        <v>-5.9569305554954599E-2</v>
      </c>
      <c r="F9033">
        <v>3.5198712521306103E-2</v>
      </c>
      <c r="G9033">
        <v>0.29575663286307602</v>
      </c>
      <c r="H9033">
        <v>-0.28209804963685797</v>
      </c>
    </row>
    <row r="9034" spans="1:8" x14ac:dyDescent="0.45">
      <c r="A9034">
        <v>9033</v>
      </c>
      <c r="B9034">
        <v>0.49816317706375801</v>
      </c>
      <c r="C9034">
        <v>0.34745074275377602</v>
      </c>
      <c r="D9034">
        <v>6.06259372185824E-2</v>
      </c>
      <c r="E9034">
        <v>0.29082188345902998</v>
      </c>
      <c r="F9034">
        <v>-7.0386739428950906E-2</v>
      </c>
      <c r="G9034">
        <v>-1.26482361173257E-2</v>
      </c>
      <c r="H9034">
        <v>-0.237927193364939</v>
      </c>
    </row>
    <row r="9035" spans="1:8" x14ac:dyDescent="0.45">
      <c r="A9035">
        <v>9034</v>
      </c>
      <c r="B9035">
        <v>0.31389105311607202</v>
      </c>
      <c r="C9035">
        <v>-3.6318412590382002E-2</v>
      </c>
      <c r="D9035">
        <v>0.43681143320635002</v>
      </c>
      <c r="E9035">
        <v>0.22579328503680299</v>
      </c>
      <c r="F9035">
        <v>-0.165484154739164</v>
      </c>
      <c r="G9035">
        <v>0.31687291422234098</v>
      </c>
      <c r="H9035">
        <v>-0.225114978374481</v>
      </c>
    </row>
    <row r="9036" spans="1:8" x14ac:dyDescent="0.45">
      <c r="A9036">
        <v>9035</v>
      </c>
      <c r="B9036">
        <v>7.1642224606959001E-2</v>
      </c>
      <c r="C9036">
        <v>-1.6933800411303299E-2</v>
      </c>
      <c r="D9036">
        <v>-0.160709371729234</v>
      </c>
      <c r="E9036">
        <v>0.35553829369233803</v>
      </c>
      <c r="F9036">
        <v>0.242040010151231</v>
      </c>
      <c r="G9036">
        <v>-0.125489284486928</v>
      </c>
      <c r="H9036">
        <v>-0.22275070139285399</v>
      </c>
    </row>
    <row r="9037" spans="1:8" x14ac:dyDescent="0.45">
      <c r="A9037">
        <v>9036</v>
      </c>
      <c r="B9037">
        <v>0.363722799064088</v>
      </c>
      <c r="C9037">
        <v>-1.9787982385062401E-2</v>
      </c>
      <c r="D9037">
        <v>0.10375994904891001</v>
      </c>
      <c r="E9037">
        <v>0.17738543386453601</v>
      </c>
      <c r="F9037">
        <v>-9.2481657766030401E-2</v>
      </c>
      <c r="G9037">
        <v>0.243612570942245</v>
      </c>
      <c r="H9037">
        <v>-0.34770439122543101</v>
      </c>
    </row>
    <row r="9038" spans="1:8" x14ac:dyDescent="0.45">
      <c r="A9038">
        <v>9037</v>
      </c>
      <c r="B9038">
        <v>0.183183945856493</v>
      </c>
      <c r="C9038">
        <v>9.0733720836811499E-2</v>
      </c>
      <c r="D9038">
        <v>-9.63784060014619E-2</v>
      </c>
      <c r="E9038">
        <v>0.27471611752313502</v>
      </c>
      <c r="F9038">
        <v>5.4049582438456797E-2</v>
      </c>
      <c r="G9038">
        <v>0.31768260549327898</v>
      </c>
      <c r="H9038">
        <v>-0.111196732383622</v>
      </c>
    </row>
    <row r="9039" spans="1:8" x14ac:dyDescent="0.45">
      <c r="A9039">
        <v>9038</v>
      </c>
      <c r="B9039">
        <v>0.32358253654388502</v>
      </c>
      <c r="C9039">
        <v>-0.13018281381650301</v>
      </c>
      <c r="D9039">
        <v>-5.4207765688057997E-2</v>
      </c>
      <c r="E9039">
        <v>-0.38638033667938698</v>
      </c>
      <c r="F9039">
        <v>9.1389353847029006E-3</v>
      </c>
      <c r="G9039">
        <v>6.9330891417809695E-2</v>
      </c>
      <c r="H9039">
        <v>0.41726024252328903</v>
      </c>
    </row>
    <row r="9040" spans="1:8" x14ac:dyDescent="0.45">
      <c r="A9040">
        <v>9039</v>
      </c>
      <c r="B9040">
        <v>0.51786555455177996</v>
      </c>
      <c r="C9040">
        <v>0.12696345020091801</v>
      </c>
      <c r="D9040">
        <v>0.122584233181241</v>
      </c>
      <c r="E9040">
        <v>0.169181607785449</v>
      </c>
      <c r="F9040">
        <v>3.7496212031091797E-2</v>
      </c>
      <c r="G9040">
        <v>0.100565028649472</v>
      </c>
      <c r="H9040">
        <v>0.137282844365302</v>
      </c>
    </row>
    <row r="9041" spans="1:8" x14ac:dyDescent="0.45">
      <c r="A9041">
        <v>9040</v>
      </c>
      <c r="B9041">
        <v>0.33178117609082303</v>
      </c>
      <c r="C9041">
        <v>-0.16164470450216101</v>
      </c>
      <c r="D9041">
        <v>0.21325083009252099</v>
      </c>
      <c r="E9041">
        <v>-0.110530142198003</v>
      </c>
      <c r="F9041">
        <v>7.71284800897485E-2</v>
      </c>
      <c r="G9041">
        <v>0.13032721789322599</v>
      </c>
      <c r="H9041">
        <v>-0.215430828659811</v>
      </c>
    </row>
    <row r="9042" spans="1:8" x14ac:dyDescent="0.45">
      <c r="A9042">
        <v>9041</v>
      </c>
      <c r="B9042">
        <v>0.126924647198149</v>
      </c>
      <c r="C9042">
        <v>4.05295194210177E-2</v>
      </c>
      <c r="D9042">
        <v>0.194530336836582</v>
      </c>
      <c r="E9042">
        <v>-2.8814271227969299E-2</v>
      </c>
      <c r="F9042">
        <v>0.120864684483031</v>
      </c>
      <c r="G9042">
        <v>-0.192229181247281</v>
      </c>
      <c r="H9042">
        <v>0.105691605198827</v>
      </c>
    </row>
    <row r="9043" spans="1:8" x14ac:dyDescent="0.45">
      <c r="A9043">
        <v>9042</v>
      </c>
      <c r="B9043">
        <v>4.5824592439327599E-2</v>
      </c>
      <c r="C9043">
        <v>0.17536394707676101</v>
      </c>
      <c r="D9043">
        <v>-0.168364967050151</v>
      </c>
      <c r="E9043">
        <v>-3.2141455281612101E-2</v>
      </c>
      <c r="F9043">
        <v>-6.0937903486535201E-3</v>
      </c>
      <c r="G9043">
        <v>-0.164180880447027</v>
      </c>
      <c r="H9043">
        <v>-0.297519449485034</v>
      </c>
    </row>
    <row r="9044" spans="1:8" x14ac:dyDescent="0.45">
      <c r="A9044">
        <v>9043</v>
      </c>
      <c r="B9044">
        <v>0.56940757599356495</v>
      </c>
      <c r="C9044">
        <v>0.25667698206176398</v>
      </c>
      <c r="D9044">
        <v>8.5229740200002402E-2</v>
      </c>
      <c r="E9044">
        <v>7.66853248400471E-2</v>
      </c>
      <c r="F9044">
        <v>-7.6272110602009197E-2</v>
      </c>
      <c r="G9044">
        <v>-5.0496221375046599E-2</v>
      </c>
      <c r="H9044">
        <v>0.15433714676906801</v>
      </c>
    </row>
    <row r="9045" spans="1:8" x14ac:dyDescent="0.45">
      <c r="A9045">
        <v>9044</v>
      </c>
      <c r="B9045">
        <v>0.52835873837863301</v>
      </c>
      <c r="C9045">
        <v>0.16521262112311899</v>
      </c>
      <c r="D9045">
        <v>0.12364369869375801</v>
      </c>
      <c r="E9045">
        <v>-0.44302852045754598</v>
      </c>
      <c r="F9045">
        <v>-6.3219218485814299E-2</v>
      </c>
      <c r="G9045">
        <v>-8.09799425569252E-2</v>
      </c>
      <c r="H9045">
        <v>-0.208365589683945</v>
      </c>
    </row>
    <row r="9046" spans="1:8" x14ac:dyDescent="0.45">
      <c r="A9046">
        <v>9045</v>
      </c>
      <c r="B9046">
        <v>0.303674445117873</v>
      </c>
      <c r="C9046">
        <v>9.1252072280298205E-2</v>
      </c>
      <c r="D9046">
        <v>0.10725957693325</v>
      </c>
      <c r="E9046">
        <v>-8.8873792545349106E-2</v>
      </c>
      <c r="F9046">
        <v>0.31775331814792901</v>
      </c>
      <c r="G9046">
        <v>-5.9571858461592603E-2</v>
      </c>
      <c r="H9046">
        <v>1.9179855491851999E-2</v>
      </c>
    </row>
    <row r="9047" spans="1:8" x14ac:dyDescent="0.45">
      <c r="A9047">
        <v>9046</v>
      </c>
      <c r="B9047">
        <v>0.39248058158692101</v>
      </c>
      <c r="C9047">
        <v>4.3057800269890298E-2</v>
      </c>
      <c r="D9047">
        <v>-0.182001543770235</v>
      </c>
      <c r="E9047">
        <v>0.19412038719071001</v>
      </c>
      <c r="F9047">
        <v>-0.157412961125241</v>
      </c>
      <c r="G9047">
        <v>-1.6671136605726899E-2</v>
      </c>
      <c r="H9047">
        <v>0.29428012291217098</v>
      </c>
    </row>
    <row r="9048" spans="1:8" x14ac:dyDescent="0.45">
      <c r="A9048">
        <v>9047</v>
      </c>
      <c r="B9048">
        <v>0.39748273830636599</v>
      </c>
      <c r="C9048">
        <v>-0.23562796203956399</v>
      </c>
      <c r="D9048">
        <v>-0.257692190564416</v>
      </c>
      <c r="E9048">
        <v>0.185783480648679</v>
      </c>
      <c r="F9048">
        <v>0.14536903061138801</v>
      </c>
      <c r="G9048">
        <v>0.35605003648618999</v>
      </c>
      <c r="H9048">
        <v>0.23296661912665001</v>
      </c>
    </row>
    <row r="9049" spans="1:8" x14ac:dyDescent="0.45">
      <c r="A9049">
        <v>9048</v>
      </c>
      <c r="B9049">
        <v>0.240689054351583</v>
      </c>
      <c r="C9049">
        <v>0.17166666822249499</v>
      </c>
      <c r="D9049">
        <v>0.26104022228745399</v>
      </c>
      <c r="E9049">
        <v>-8.3802349380374994E-2</v>
      </c>
      <c r="F9049">
        <v>9.8208610679294095E-2</v>
      </c>
      <c r="G9049">
        <v>-0.33823479520350602</v>
      </c>
      <c r="H9049">
        <v>0.163123170396512</v>
      </c>
    </row>
    <row r="9050" spans="1:8" x14ac:dyDescent="0.45">
      <c r="A9050">
        <v>9049</v>
      </c>
      <c r="B9050">
        <v>0.30337842639881102</v>
      </c>
      <c r="C9050">
        <v>-0.18130786227100601</v>
      </c>
      <c r="D9050">
        <v>9.2190278861213198E-2</v>
      </c>
      <c r="E9050">
        <v>0.50517457747583605</v>
      </c>
      <c r="F9050">
        <v>0.44023323645336199</v>
      </c>
      <c r="G9050">
        <v>0.13271277768915499</v>
      </c>
      <c r="H9050">
        <v>4.8562340087581798E-2</v>
      </c>
    </row>
    <row r="9051" spans="1:8" x14ac:dyDescent="0.45">
      <c r="A9051">
        <v>9050</v>
      </c>
      <c r="B9051">
        <v>0.28208502007560399</v>
      </c>
      <c r="C9051">
        <v>-0.202176572962454</v>
      </c>
      <c r="D9051">
        <v>-0.299541357466726</v>
      </c>
      <c r="E9051">
        <v>-0.174613114734854</v>
      </c>
      <c r="F9051">
        <v>0.104470409185087</v>
      </c>
      <c r="G9051">
        <v>0.21186077239256701</v>
      </c>
      <c r="H9051">
        <v>0.176451649125381</v>
      </c>
    </row>
    <row r="9052" spans="1:8" x14ac:dyDescent="0.45">
      <c r="A9052">
        <v>9051</v>
      </c>
      <c r="B9052">
        <v>0.343626530231739</v>
      </c>
      <c r="C9052">
        <v>0.224935776970146</v>
      </c>
      <c r="D9052">
        <v>-1.0490309409334301E-2</v>
      </c>
      <c r="E9052">
        <v>-8.1574136921955004E-2</v>
      </c>
      <c r="F9052">
        <v>-3.5162987054181603E-2</v>
      </c>
      <c r="G9052">
        <v>-0.46232916641381999</v>
      </c>
      <c r="H9052">
        <v>0.40698693607633202</v>
      </c>
    </row>
    <row r="9053" spans="1:8" x14ac:dyDescent="0.45">
      <c r="A9053">
        <v>9052</v>
      </c>
      <c r="B9053">
        <v>0.27671918846898003</v>
      </c>
      <c r="C9053">
        <v>0.113504485787043</v>
      </c>
      <c r="D9053">
        <v>-0.27972389149624999</v>
      </c>
      <c r="E9053">
        <v>0.188851620110392</v>
      </c>
      <c r="F9053">
        <v>0.14926477825679599</v>
      </c>
      <c r="G9053">
        <v>4.1859516347130699E-2</v>
      </c>
      <c r="H9053">
        <v>-5.5558307301161201E-2</v>
      </c>
    </row>
    <row r="9054" spans="1:8" x14ac:dyDescent="0.45">
      <c r="A9054">
        <v>9053</v>
      </c>
      <c r="B9054">
        <v>0.37085971884668001</v>
      </c>
      <c r="C9054">
        <v>0.100012950634474</v>
      </c>
      <c r="D9054">
        <v>0.16488540142715499</v>
      </c>
      <c r="E9054">
        <v>-0.234795661532158</v>
      </c>
      <c r="F9054">
        <v>-2.61946553526872E-3</v>
      </c>
      <c r="G9054">
        <v>0.138764491690748</v>
      </c>
      <c r="H9054">
        <v>0.27109151132957399</v>
      </c>
    </row>
    <row r="9055" spans="1:8" x14ac:dyDescent="0.45">
      <c r="A9055">
        <v>9054</v>
      </c>
      <c r="B9055">
        <v>0.47853785703711099</v>
      </c>
      <c r="C9055">
        <v>0.19239278186168399</v>
      </c>
      <c r="D9055">
        <v>0.124552916380479</v>
      </c>
      <c r="E9055">
        <v>-0.236408231687776</v>
      </c>
      <c r="F9055">
        <v>9.5481565029535503E-2</v>
      </c>
      <c r="G9055">
        <v>7.9933391151466901E-2</v>
      </c>
      <c r="H9055">
        <v>0.448813960269909</v>
      </c>
    </row>
    <row r="9056" spans="1:8" x14ac:dyDescent="0.45">
      <c r="A9056">
        <v>9055</v>
      </c>
      <c r="B9056">
        <v>0.29511228743235701</v>
      </c>
      <c r="C9056">
        <v>0.212061424607913</v>
      </c>
      <c r="D9056">
        <v>5.0566813750842703E-2</v>
      </c>
      <c r="E9056">
        <v>0.24851754844677501</v>
      </c>
      <c r="F9056">
        <v>1.5068681886281601E-2</v>
      </c>
      <c r="G9056">
        <v>0.23919316498477999</v>
      </c>
      <c r="H9056">
        <v>0.14559723788704201</v>
      </c>
    </row>
    <row r="9057" spans="1:8" x14ac:dyDescent="0.45">
      <c r="A9057">
        <v>9056</v>
      </c>
      <c r="B9057">
        <v>0.26999659880142401</v>
      </c>
      <c r="C9057">
        <v>0.36924675360729298</v>
      </c>
      <c r="D9057">
        <v>-0.16739754947605301</v>
      </c>
      <c r="E9057">
        <v>-6.8831317610998005E-2</v>
      </c>
      <c r="F9057">
        <v>-0.27127270867221398</v>
      </c>
      <c r="G9057">
        <v>-0.218234783981788</v>
      </c>
      <c r="H9057">
        <v>0.16293101096620999</v>
      </c>
    </row>
    <row r="9058" spans="1:8" x14ac:dyDescent="0.45">
      <c r="A9058">
        <v>9057</v>
      </c>
      <c r="B9058">
        <v>0.42518256997905302</v>
      </c>
      <c r="C9058">
        <v>0.156542953483681</v>
      </c>
      <c r="D9058">
        <v>0.13656840423466601</v>
      </c>
      <c r="E9058">
        <v>0.11276160689084901</v>
      </c>
      <c r="F9058">
        <v>0.14001391209988201</v>
      </c>
      <c r="G9058">
        <v>-0.40715065315186899</v>
      </c>
      <c r="H9058">
        <v>0.28941638314333301</v>
      </c>
    </row>
    <row r="9059" spans="1:8" x14ac:dyDescent="0.45">
      <c r="A9059">
        <v>9058</v>
      </c>
      <c r="B9059">
        <v>0.18316871552396</v>
      </c>
      <c r="C9059">
        <v>-0.106952269698785</v>
      </c>
      <c r="D9059">
        <v>-0.16314350471848499</v>
      </c>
      <c r="E9059">
        <v>-7.8682780269541105E-2</v>
      </c>
      <c r="F9059">
        <v>-7.7877173896805998E-2</v>
      </c>
      <c r="G9059">
        <v>0.101632310630641</v>
      </c>
      <c r="H9059">
        <v>0.26360318295755902</v>
      </c>
    </row>
    <row r="9060" spans="1:8" x14ac:dyDescent="0.45">
      <c r="A9060">
        <v>9059</v>
      </c>
      <c r="B9060">
        <v>0.28331174058787201</v>
      </c>
      <c r="C9060">
        <v>0.112618243335148</v>
      </c>
      <c r="D9060">
        <v>-9.7942387232996697E-2</v>
      </c>
      <c r="E9060">
        <v>-0.13613172902640699</v>
      </c>
      <c r="F9060">
        <v>-3.5420050031360899E-3</v>
      </c>
      <c r="G9060">
        <v>0.26052571221237503</v>
      </c>
      <c r="H9060">
        <v>9.7503940069637793E-3</v>
      </c>
    </row>
    <row r="9061" spans="1:8" x14ac:dyDescent="0.45">
      <c r="A9061">
        <v>9060</v>
      </c>
      <c r="B9061">
        <v>-0.34922743289679697</v>
      </c>
      <c r="C9061">
        <v>0.45006712233297802</v>
      </c>
      <c r="D9061">
        <v>0.30530392653955801</v>
      </c>
      <c r="E9061">
        <v>-0.14669775843997601</v>
      </c>
      <c r="F9061">
        <v>0.117657875605443</v>
      </c>
      <c r="G9061">
        <v>-4.6369122155233797E-2</v>
      </c>
      <c r="H9061">
        <v>1.1987668824483801E-2</v>
      </c>
    </row>
    <row r="9062" spans="1:8" x14ac:dyDescent="0.45">
      <c r="A9062">
        <v>9061</v>
      </c>
      <c r="B9062">
        <v>0.103124506509662</v>
      </c>
      <c r="C9062">
        <v>0.38925108287219301</v>
      </c>
      <c r="D9062">
        <v>-0.178295108606502</v>
      </c>
      <c r="E9062">
        <v>5.82965524602289E-3</v>
      </c>
      <c r="F9062">
        <v>-0.317237892319782</v>
      </c>
      <c r="G9062">
        <v>-1.9430098679076E-2</v>
      </c>
      <c r="H9062">
        <v>0.20759058740052799</v>
      </c>
    </row>
    <row r="9063" spans="1:8" x14ac:dyDescent="0.45">
      <c r="A9063">
        <v>9062</v>
      </c>
      <c r="B9063">
        <v>0.14448516815227899</v>
      </c>
      <c r="C9063">
        <v>-0.328369562780781</v>
      </c>
      <c r="D9063">
        <v>0.102579192590532</v>
      </c>
      <c r="E9063">
        <v>-0.369929540016877</v>
      </c>
      <c r="F9063">
        <v>-0.29319454811235501</v>
      </c>
      <c r="G9063">
        <v>0.25548187829799701</v>
      </c>
      <c r="H9063">
        <v>0.26661349685792202</v>
      </c>
    </row>
    <row r="9064" spans="1:8" x14ac:dyDescent="0.45">
      <c r="A9064">
        <v>9063</v>
      </c>
      <c r="B9064">
        <v>0.53694236474217505</v>
      </c>
      <c r="C9064">
        <v>0.100383537397176</v>
      </c>
      <c r="D9064">
        <v>-0.31316119165849698</v>
      </c>
      <c r="E9064">
        <v>0.46415732369898699</v>
      </c>
      <c r="F9064">
        <v>-0.23678771992231301</v>
      </c>
      <c r="G9064">
        <v>0.38907343232125802</v>
      </c>
      <c r="H9064">
        <v>3.0857231610168599E-2</v>
      </c>
    </row>
    <row r="9065" spans="1:8" x14ac:dyDescent="0.45">
      <c r="A9065">
        <v>9064</v>
      </c>
      <c r="B9065">
        <v>0.58076820734524404</v>
      </c>
      <c r="C9065">
        <v>-0.33066379710405602</v>
      </c>
      <c r="D9065">
        <v>8.7973875131785895E-2</v>
      </c>
      <c r="E9065">
        <v>-0.276080087925136</v>
      </c>
      <c r="F9065">
        <v>0.33231138961062401</v>
      </c>
      <c r="G9065">
        <v>-7.3579962140034996E-2</v>
      </c>
      <c r="H9065">
        <v>0.27943743860974501</v>
      </c>
    </row>
    <row r="9066" spans="1:8" x14ac:dyDescent="0.45">
      <c r="A9066">
        <v>9065</v>
      </c>
      <c r="B9066">
        <v>0.24992937731564599</v>
      </c>
      <c r="C9066">
        <v>-0.16992679049954901</v>
      </c>
      <c r="D9066">
        <v>0.205024397380481</v>
      </c>
      <c r="E9066">
        <v>0.29151524344172303</v>
      </c>
      <c r="F9066">
        <v>-0.24394844438558999</v>
      </c>
      <c r="G9066">
        <v>-4.4077178398962399E-2</v>
      </c>
      <c r="H9066">
        <v>0.14467681334920501</v>
      </c>
    </row>
    <row r="9067" spans="1:8" x14ac:dyDescent="0.45">
      <c r="A9067">
        <v>9066</v>
      </c>
      <c r="B9067">
        <v>0.27960483906854799</v>
      </c>
      <c r="C9067">
        <v>0.15374985711750699</v>
      </c>
      <c r="D9067">
        <v>7.5105031849579404E-4</v>
      </c>
      <c r="E9067">
        <v>0.52456300692178603</v>
      </c>
      <c r="F9067">
        <v>0.17490394185784999</v>
      </c>
      <c r="G9067">
        <v>0.174105351109544</v>
      </c>
      <c r="H9067">
        <v>-3.1278276904013198E-2</v>
      </c>
    </row>
    <row r="9068" spans="1:8" x14ac:dyDescent="0.45">
      <c r="A9068">
        <v>9067</v>
      </c>
      <c r="B9068">
        <v>0.36029542387206098</v>
      </c>
      <c r="C9068">
        <v>-0.175862272683113</v>
      </c>
      <c r="D9068">
        <v>0.36467190523088899</v>
      </c>
      <c r="E9068">
        <v>7.4506802680160703E-2</v>
      </c>
      <c r="F9068">
        <v>0.28998684618171</v>
      </c>
      <c r="G9068">
        <v>3.08771150940759E-2</v>
      </c>
      <c r="H9068">
        <v>0.12949816454545601</v>
      </c>
    </row>
    <row r="9069" spans="1:8" x14ac:dyDescent="0.45">
      <c r="A9069">
        <v>9068</v>
      </c>
      <c r="B9069">
        <v>0.43700211255481802</v>
      </c>
      <c r="C9069">
        <v>-1.7445669275246601E-3</v>
      </c>
      <c r="D9069">
        <v>-0.136829635508876</v>
      </c>
      <c r="E9069">
        <v>-7.2646698518424604E-2</v>
      </c>
      <c r="F9069">
        <v>0.357949529941614</v>
      </c>
      <c r="G9069">
        <v>0.22337103836889799</v>
      </c>
      <c r="H9069">
        <v>0.159849529858997</v>
      </c>
    </row>
    <row r="9070" spans="1:8" x14ac:dyDescent="0.45">
      <c r="A9070">
        <v>9069</v>
      </c>
      <c r="B9070">
        <v>-4.1545684128383303E-2</v>
      </c>
      <c r="C9070">
        <v>-0.15046115039108199</v>
      </c>
      <c r="D9070">
        <v>-5.5548805163543102E-2</v>
      </c>
      <c r="E9070">
        <v>-0.33748148397605698</v>
      </c>
      <c r="F9070">
        <v>-0.16586732308419699</v>
      </c>
      <c r="G9070">
        <v>-7.2247311296931797E-3</v>
      </c>
      <c r="H9070">
        <v>0.42796322545237703</v>
      </c>
    </row>
    <row r="9071" spans="1:8" x14ac:dyDescent="0.45">
      <c r="A9071">
        <v>9070</v>
      </c>
      <c r="B9071">
        <v>0.19676275167401</v>
      </c>
      <c r="C9071">
        <v>0.31998749972923701</v>
      </c>
      <c r="D9071">
        <v>3.34428608727649E-2</v>
      </c>
      <c r="E9071">
        <v>-0.38122598940348701</v>
      </c>
      <c r="F9071">
        <v>0.23863463121697601</v>
      </c>
      <c r="G9071">
        <v>0.125701232488695</v>
      </c>
      <c r="H9071">
        <v>0.33323800095687001</v>
      </c>
    </row>
    <row r="9072" spans="1:8" x14ac:dyDescent="0.45">
      <c r="A9072">
        <v>9071</v>
      </c>
      <c r="B9072">
        <v>0.22699916181489599</v>
      </c>
      <c r="C9072">
        <v>0.215281939354207</v>
      </c>
      <c r="D9072">
        <v>3.91118818252243E-2</v>
      </c>
      <c r="E9072">
        <v>0.233174902570739</v>
      </c>
      <c r="F9072">
        <v>-5.08602473543526E-2</v>
      </c>
      <c r="G9072">
        <v>-0.21800999466040399</v>
      </c>
      <c r="H9072">
        <v>5.4145183979962597E-2</v>
      </c>
    </row>
    <row r="9073" spans="1:8" x14ac:dyDescent="0.45">
      <c r="A9073">
        <v>9072</v>
      </c>
      <c r="B9073">
        <v>0.31182678390614199</v>
      </c>
      <c r="C9073">
        <v>0.39683871258689202</v>
      </c>
      <c r="D9073">
        <v>-6.8532616276657701E-2</v>
      </c>
      <c r="E9073">
        <v>-0.25763538370606798</v>
      </c>
      <c r="F9073">
        <v>-0.13867765152349701</v>
      </c>
      <c r="G9073">
        <v>0.49864221999427</v>
      </c>
      <c r="H9073">
        <v>3.4838051568808197E-2</v>
      </c>
    </row>
    <row r="9074" spans="1:8" x14ac:dyDescent="0.45">
      <c r="A9074">
        <v>9073</v>
      </c>
      <c r="B9074">
        <v>0.28183738473638897</v>
      </c>
      <c r="C9074">
        <v>-0.25157973588098698</v>
      </c>
      <c r="D9074">
        <v>-0.30001821244085602</v>
      </c>
      <c r="E9074">
        <v>0.53218044768999995</v>
      </c>
      <c r="F9074">
        <v>-0.39982857214963102</v>
      </c>
      <c r="G9074">
        <v>7.5701848501849396E-3</v>
      </c>
      <c r="H9074">
        <v>-0.45674138429025002</v>
      </c>
    </row>
    <row r="9075" spans="1:8" x14ac:dyDescent="0.45">
      <c r="A9075">
        <v>9074</v>
      </c>
      <c r="B9075">
        <v>0.32833226223137402</v>
      </c>
      <c r="C9075">
        <v>0.191119108446027</v>
      </c>
      <c r="D9075">
        <v>0.14720152204378101</v>
      </c>
      <c r="E9075">
        <v>5.7420090822373898E-2</v>
      </c>
      <c r="F9075">
        <v>-8.9155040963658602E-2</v>
      </c>
      <c r="G9075">
        <v>0.203510037789149</v>
      </c>
      <c r="H9075">
        <v>-0.22536063645519699</v>
      </c>
    </row>
    <row r="9076" spans="1:8" x14ac:dyDescent="0.45">
      <c r="A9076">
        <v>9075</v>
      </c>
      <c r="B9076">
        <v>0.34473433647242502</v>
      </c>
      <c r="C9076">
        <v>0.17550119349533899</v>
      </c>
      <c r="D9076">
        <v>-0.19631495320056999</v>
      </c>
      <c r="E9076">
        <v>-4.2987532996292897E-2</v>
      </c>
      <c r="F9076">
        <v>-0.162001265536418</v>
      </c>
      <c r="G9076">
        <v>-0.16590194956291501</v>
      </c>
      <c r="H9076">
        <v>0.29831033424364001</v>
      </c>
    </row>
    <row r="9077" spans="1:8" x14ac:dyDescent="0.45">
      <c r="A9077">
        <v>9076</v>
      </c>
      <c r="B9077">
        <v>0.14028925944342799</v>
      </c>
      <c r="C9077">
        <v>-9.7923760327412096E-2</v>
      </c>
      <c r="D9077">
        <v>-3.3517438453098902E-2</v>
      </c>
      <c r="E9077">
        <v>0.21451424817973599</v>
      </c>
      <c r="F9077">
        <v>8.7188143289640294E-2</v>
      </c>
      <c r="G9077">
        <v>-9.5516968286149195E-2</v>
      </c>
      <c r="H9077">
        <v>-0.15168003104590999</v>
      </c>
    </row>
    <row r="9078" spans="1:8" x14ac:dyDescent="0.45">
      <c r="A9078">
        <v>9077</v>
      </c>
      <c r="B9078">
        <v>0.35770738691753401</v>
      </c>
      <c r="C9078">
        <v>0.16241212158721999</v>
      </c>
      <c r="D9078">
        <v>-0.130163518624033</v>
      </c>
      <c r="E9078">
        <v>-0.44038324892502101</v>
      </c>
      <c r="F9078">
        <v>1.2056373428952801E-2</v>
      </c>
      <c r="G9078">
        <v>-1.0195572986734401E-2</v>
      </c>
      <c r="H9078">
        <v>8.9272134887551799E-2</v>
      </c>
    </row>
    <row r="9079" spans="1:8" x14ac:dyDescent="0.45">
      <c r="A9079">
        <v>9078</v>
      </c>
      <c r="B9079">
        <v>0.22304210192143101</v>
      </c>
      <c r="C9079">
        <v>-2.49357543256324E-3</v>
      </c>
      <c r="D9079">
        <v>-0.26822403927572203</v>
      </c>
      <c r="E9079">
        <v>0.21273489142632299</v>
      </c>
      <c r="F9079">
        <v>0.31751617164672402</v>
      </c>
      <c r="G9079">
        <v>0.30083499931851299</v>
      </c>
      <c r="H9079">
        <v>-0.22550197868427299</v>
      </c>
    </row>
    <row r="9080" spans="1:8" x14ac:dyDescent="0.45">
      <c r="A9080">
        <v>9079</v>
      </c>
      <c r="B9080">
        <v>0.43990872730643998</v>
      </c>
      <c r="C9080">
        <v>0.16488165215731601</v>
      </c>
      <c r="D9080">
        <v>0.26069818858018401</v>
      </c>
      <c r="E9080">
        <v>-1.27797807621161E-2</v>
      </c>
      <c r="F9080">
        <v>7.9231038150963204E-2</v>
      </c>
      <c r="G9080">
        <v>0.46148758873858398</v>
      </c>
      <c r="H9080">
        <v>-0.31835826800296002</v>
      </c>
    </row>
    <row r="9081" spans="1:8" x14ac:dyDescent="0.45">
      <c r="A9081">
        <v>9080</v>
      </c>
      <c r="B9081">
        <v>0.40483751771374699</v>
      </c>
      <c r="C9081">
        <v>-0.23083909333782901</v>
      </c>
      <c r="D9081">
        <v>0.15626209980141201</v>
      </c>
      <c r="E9081">
        <v>6.5003481524926507E-2</v>
      </c>
      <c r="F9081">
        <v>0.37575614486162501</v>
      </c>
      <c r="G9081">
        <v>0.22759574264289201</v>
      </c>
      <c r="H9081">
        <v>2.6690965950340598E-2</v>
      </c>
    </row>
    <row r="9082" spans="1:8" x14ac:dyDescent="0.45">
      <c r="A9082">
        <v>9081</v>
      </c>
      <c r="B9082">
        <v>0.50075342494445596</v>
      </c>
      <c r="C9082">
        <v>0.39559052938303602</v>
      </c>
      <c r="D9082">
        <v>-0.20426891039320999</v>
      </c>
      <c r="E9082">
        <v>8.4412733470569601E-2</v>
      </c>
      <c r="F9082">
        <v>-0.244422167477922</v>
      </c>
      <c r="G9082">
        <v>0.16482160621596101</v>
      </c>
      <c r="H9082">
        <v>0.36855391003836302</v>
      </c>
    </row>
    <row r="9083" spans="1:8" x14ac:dyDescent="0.45">
      <c r="A9083">
        <v>9082</v>
      </c>
      <c r="B9083">
        <v>0.19048567756383</v>
      </c>
      <c r="C9083">
        <v>4.1911889310620502E-2</v>
      </c>
      <c r="D9083">
        <v>0.17490214615746</v>
      </c>
      <c r="E9083">
        <v>0.218587175367667</v>
      </c>
      <c r="F9083">
        <v>-0.61758253645192396</v>
      </c>
      <c r="G9083">
        <v>4.5784522710623797E-2</v>
      </c>
      <c r="H9083">
        <v>6.9842061307822001E-2</v>
      </c>
    </row>
    <row r="9084" spans="1:8" x14ac:dyDescent="0.45">
      <c r="A9084">
        <v>9083</v>
      </c>
      <c r="B9084">
        <v>0.198878803285403</v>
      </c>
      <c r="C9084">
        <v>-0.18528349113794801</v>
      </c>
      <c r="D9084">
        <v>0.22571598811257201</v>
      </c>
      <c r="E9084">
        <v>0.22800826081793801</v>
      </c>
      <c r="F9084">
        <v>0.28280293536423801</v>
      </c>
      <c r="G9084">
        <v>-6.5068866155419802E-3</v>
      </c>
      <c r="H9084">
        <v>0.23889123484743799</v>
      </c>
    </row>
    <row r="9085" spans="1:8" x14ac:dyDescent="0.45">
      <c r="A9085">
        <v>9084</v>
      </c>
      <c r="B9085">
        <v>0.26114055509467299</v>
      </c>
      <c r="C9085">
        <v>-0.17005302340672099</v>
      </c>
      <c r="D9085">
        <v>0.127032432557281</v>
      </c>
      <c r="E9085">
        <v>-0.15960617708109801</v>
      </c>
      <c r="F9085">
        <v>0.117642955920241</v>
      </c>
      <c r="G9085">
        <v>-0.106582452821607</v>
      </c>
      <c r="H9085">
        <v>0.13042159870811801</v>
      </c>
    </row>
    <row r="9086" spans="1:8" x14ac:dyDescent="0.45">
      <c r="A9086">
        <v>9085</v>
      </c>
      <c r="B9086">
        <v>0.17619119461837299</v>
      </c>
      <c r="C9086">
        <v>-0.16171887740523</v>
      </c>
      <c r="D9086">
        <v>8.316881157198E-2</v>
      </c>
      <c r="E9086">
        <v>0.44386210880011501</v>
      </c>
      <c r="F9086">
        <v>0.144752134608919</v>
      </c>
      <c r="G9086">
        <v>8.9667873225024494E-2</v>
      </c>
      <c r="H9086">
        <v>-0.21665322816906299</v>
      </c>
    </row>
    <row r="9087" spans="1:8" x14ac:dyDescent="0.45">
      <c r="A9087">
        <v>9086</v>
      </c>
      <c r="B9087">
        <v>-2.98165435769699E-2</v>
      </c>
      <c r="C9087">
        <v>0.25260062689809698</v>
      </c>
      <c r="D9087">
        <v>0.28144108829350101</v>
      </c>
      <c r="E9087">
        <v>4.52750520033431E-2</v>
      </c>
      <c r="F9087">
        <v>-3.6773904750115598E-2</v>
      </c>
      <c r="G9087">
        <v>0.234796676236107</v>
      </c>
      <c r="H9087">
        <v>-5.7025543594764798E-2</v>
      </c>
    </row>
    <row r="9088" spans="1:8" x14ac:dyDescent="0.45">
      <c r="A9088">
        <v>9087</v>
      </c>
      <c r="B9088">
        <v>0.24122568656504001</v>
      </c>
      <c r="C9088">
        <v>-0.22886018744275899</v>
      </c>
      <c r="D9088">
        <v>0.29346080852753798</v>
      </c>
      <c r="E9088">
        <v>0.35813925518739897</v>
      </c>
      <c r="F9088">
        <v>-5.9108099609482302E-2</v>
      </c>
      <c r="G9088">
        <v>0.48815021914532603</v>
      </c>
      <c r="H9088">
        <v>0.64204414365217299</v>
      </c>
    </row>
    <row r="9089" spans="1:8" x14ac:dyDescent="0.45">
      <c r="A9089">
        <v>9088</v>
      </c>
      <c r="B9089">
        <v>0.39930520001226399</v>
      </c>
      <c r="C9089">
        <v>-0.54260843049559404</v>
      </c>
      <c r="D9089">
        <v>0.22645946939544501</v>
      </c>
      <c r="E9089">
        <v>4.5915434449907297E-2</v>
      </c>
      <c r="F9089">
        <v>-5.66306169059244E-2</v>
      </c>
      <c r="G9089">
        <v>0.22354253634340299</v>
      </c>
      <c r="H9089">
        <v>0.40955506012856702</v>
      </c>
    </row>
    <row r="9090" spans="1:8" x14ac:dyDescent="0.45">
      <c r="A9090">
        <v>9089</v>
      </c>
      <c r="B9090">
        <v>0.146412216627613</v>
      </c>
      <c r="C9090">
        <v>3.75290209733809E-2</v>
      </c>
      <c r="D9090">
        <v>-2.66821030914292E-2</v>
      </c>
      <c r="E9090">
        <v>-3.4711191358152697E-2</v>
      </c>
      <c r="F9090">
        <v>-7.7479961301920697E-2</v>
      </c>
      <c r="G9090">
        <v>0.59086567578695803</v>
      </c>
      <c r="H9090">
        <v>0.366316603823856</v>
      </c>
    </row>
    <row r="9091" spans="1:8" x14ac:dyDescent="0.45">
      <c r="A9091">
        <v>9090</v>
      </c>
      <c r="B9091">
        <v>-2.46202383033528E-2</v>
      </c>
      <c r="C9091">
        <v>-9.3224000286284595E-2</v>
      </c>
      <c r="D9091">
        <v>-5.5664271579230699E-2</v>
      </c>
      <c r="E9091">
        <v>3.6253930790849302E-3</v>
      </c>
      <c r="F9091">
        <v>0.26690601376169798</v>
      </c>
      <c r="G9091">
        <v>0.23307763382194099</v>
      </c>
      <c r="H9091">
        <v>5.42042885320441E-2</v>
      </c>
    </row>
    <row r="9092" spans="1:8" x14ac:dyDescent="0.45">
      <c r="A9092">
        <v>9091</v>
      </c>
      <c r="B9092">
        <v>0.41302880494344701</v>
      </c>
      <c r="C9092">
        <v>-5.0057722322329697E-2</v>
      </c>
      <c r="D9092">
        <v>0.14990310023619</v>
      </c>
      <c r="E9092">
        <v>0.140780200369649</v>
      </c>
      <c r="F9092">
        <v>8.9802628868794102E-2</v>
      </c>
      <c r="G9092">
        <v>1.56035689672279E-2</v>
      </c>
      <c r="H9092">
        <v>0.32080434303965399</v>
      </c>
    </row>
    <row r="9093" spans="1:8" x14ac:dyDescent="0.45">
      <c r="A9093">
        <v>9092</v>
      </c>
      <c r="B9093">
        <v>0.36725243292076598</v>
      </c>
      <c r="C9093">
        <v>5.6098613766366202E-3</v>
      </c>
      <c r="D9093">
        <v>0.266527756093492</v>
      </c>
      <c r="E9093">
        <v>-0.139788050360762</v>
      </c>
      <c r="F9093">
        <v>9.2072582358993599E-2</v>
      </c>
      <c r="G9093">
        <v>2.6249942684890799E-2</v>
      </c>
      <c r="H9093">
        <v>0.18942711578091401</v>
      </c>
    </row>
    <row r="9094" spans="1:8" x14ac:dyDescent="0.45">
      <c r="A9094">
        <v>9093</v>
      </c>
      <c r="B9094">
        <v>0.31058906637175498</v>
      </c>
      <c r="C9094">
        <v>0.39830099139011099</v>
      </c>
      <c r="D9094">
        <v>7.8029218456862198E-2</v>
      </c>
      <c r="E9094">
        <v>-0.16556918287922201</v>
      </c>
      <c r="F9094">
        <v>-7.6697191612151105E-2</v>
      </c>
      <c r="G9094">
        <v>-0.292562572463548</v>
      </c>
      <c r="H9094">
        <v>0.10904484483687001</v>
      </c>
    </row>
    <row r="9095" spans="1:8" x14ac:dyDescent="0.45">
      <c r="A9095">
        <v>9094</v>
      </c>
      <c r="B9095">
        <v>0.125858240254139</v>
      </c>
      <c r="C9095">
        <v>5.38386718487616E-2</v>
      </c>
      <c r="D9095">
        <v>7.7565808849201404E-2</v>
      </c>
      <c r="E9095">
        <v>-0.16510721823317201</v>
      </c>
      <c r="F9095">
        <v>-0.20700263998830201</v>
      </c>
      <c r="G9095">
        <v>0.18195461637545501</v>
      </c>
      <c r="H9095">
        <v>0.18116464760395601</v>
      </c>
    </row>
    <row r="9096" spans="1:8" x14ac:dyDescent="0.45">
      <c r="A9096">
        <v>9095</v>
      </c>
      <c r="B9096">
        <v>0.38994567164792598</v>
      </c>
      <c r="C9096">
        <v>0.35983586624666802</v>
      </c>
      <c r="D9096">
        <v>-0.11430794392155599</v>
      </c>
      <c r="E9096">
        <v>-0.183214187961002</v>
      </c>
      <c r="F9096">
        <v>2.0264067875408999E-2</v>
      </c>
      <c r="G9096">
        <v>-2.90623435051823E-2</v>
      </c>
      <c r="H9096">
        <v>0.45685475184909602</v>
      </c>
    </row>
    <row r="9097" spans="1:8" x14ac:dyDescent="0.45">
      <c r="A9097">
        <v>9096</v>
      </c>
      <c r="B9097">
        <v>-1.18706871023623E-2</v>
      </c>
      <c r="C9097">
        <v>0.52902778810981499</v>
      </c>
      <c r="D9097">
        <v>-2.5882855066168001E-2</v>
      </c>
      <c r="E9097">
        <v>-0.32367828767920398</v>
      </c>
      <c r="F9097">
        <v>-0.102946790016126</v>
      </c>
      <c r="G9097">
        <v>0.31618930776614801</v>
      </c>
      <c r="H9097">
        <v>-0.239942114984663</v>
      </c>
    </row>
    <row r="9098" spans="1:8" x14ac:dyDescent="0.45">
      <c r="A9098">
        <v>9097</v>
      </c>
      <c r="B9098">
        <v>0.52850796814589596</v>
      </c>
      <c r="C9098">
        <v>0.11895789899522601</v>
      </c>
      <c r="D9098">
        <v>-0.350553824201917</v>
      </c>
      <c r="E9098">
        <v>-0.18432112886490701</v>
      </c>
      <c r="F9098">
        <v>-3.8229397510441403E-2</v>
      </c>
      <c r="G9098">
        <v>6.0764783939713199E-2</v>
      </c>
      <c r="H9098">
        <v>0.17471698489477899</v>
      </c>
    </row>
    <row r="9099" spans="1:8" x14ac:dyDescent="0.45">
      <c r="A9099">
        <v>9098</v>
      </c>
      <c r="B9099">
        <v>0.27844024627121</v>
      </c>
      <c r="C9099">
        <v>2.1973036604561E-2</v>
      </c>
      <c r="D9099">
        <v>5.7925746847053601E-2</v>
      </c>
      <c r="E9099">
        <v>2.0637908741946698E-2</v>
      </c>
      <c r="F9099">
        <v>0.191265534547258</v>
      </c>
      <c r="G9099">
        <v>-1.04495862713833E-2</v>
      </c>
      <c r="H9099">
        <v>4.6155152983836503E-2</v>
      </c>
    </row>
    <row r="9100" spans="1:8" x14ac:dyDescent="0.45">
      <c r="A9100">
        <v>9099</v>
      </c>
      <c r="B9100">
        <v>-4.6205606644915097E-2</v>
      </c>
      <c r="C9100">
        <v>8.3934791354574295E-2</v>
      </c>
      <c r="D9100">
        <v>-4.4190976612752397E-2</v>
      </c>
      <c r="E9100">
        <v>-0.263057616452544</v>
      </c>
      <c r="F9100">
        <v>0.128363478416372</v>
      </c>
      <c r="G9100">
        <v>-2.71439337388391E-2</v>
      </c>
      <c r="H9100">
        <v>0.27239666685092001</v>
      </c>
    </row>
    <row r="9101" spans="1:8" x14ac:dyDescent="0.45">
      <c r="A9101">
        <v>9100</v>
      </c>
      <c r="B9101">
        <v>0.30984816263158699</v>
      </c>
      <c r="C9101">
        <v>8.3464136622099394E-2</v>
      </c>
      <c r="D9101">
        <v>-0.15901086332888201</v>
      </c>
      <c r="E9101">
        <v>-0.186103745603107</v>
      </c>
      <c r="F9101">
        <v>9.7623409625522406E-2</v>
      </c>
      <c r="G9101">
        <v>-0.165746909578597</v>
      </c>
      <c r="H9101">
        <v>0.11134197371691699</v>
      </c>
    </row>
    <row r="9102" spans="1:8" x14ac:dyDescent="0.45">
      <c r="A9102">
        <v>9101</v>
      </c>
      <c r="B9102">
        <v>0.58182472829273901</v>
      </c>
      <c r="C9102">
        <v>0.171687234018781</v>
      </c>
      <c r="D9102">
        <v>0.27150000352711201</v>
      </c>
      <c r="E9102">
        <v>-3.8357312255001698E-2</v>
      </c>
      <c r="F9102">
        <v>0.23915681330208</v>
      </c>
      <c r="G9102">
        <v>-0.42367907906483399</v>
      </c>
      <c r="H9102">
        <v>0.117673153759475</v>
      </c>
    </row>
    <row r="9103" spans="1:8" x14ac:dyDescent="0.45">
      <c r="A9103">
        <v>9102</v>
      </c>
      <c r="B9103">
        <v>0.45881354953207598</v>
      </c>
      <c r="C9103">
        <v>0.234822679279034</v>
      </c>
      <c r="D9103">
        <v>0.34102908439738699</v>
      </c>
      <c r="E9103">
        <v>-0.36406400905758002</v>
      </c>
      <c r="F9103">
        <v>0.457752874796785</v>
      </c>
      <c r="G9103">
        <v>0.150672884680285</v>
      </c>
      <c r="H9103">
        <v>0.16211732782282201</v>
      </c>
    </row>
    <row r="9104" spans="1:8" x14ac:dyDescent="0.45">
      <c r="A9104">
        <v>9103</v>
      </c>
      <c r="B9104">
        <v>0.46725149068488703</v>
      </c>
      <c r="C9104">
        <v>-6.22410672039777E-2</v>
      </c>
      <c r="D9104">
        <v>0.33134375407445499</v>
      </c>
      <c r="E9104">
        <v>7.3215749381589895E-2</v>
      </c>
      <c r="F9104">
        <v>-9.6899178126116606E-2</v>
      </c>
      <c r="G9104">
        <v>0.48419341187291498</v>
      </c>
      <c r="H9104">
        <v>5.5157662721608797E-2</v>
      </c>
    </row>
    <row r="9105" spans="1:8" x14ac:dyDescent="0.45">
      <c r="A9105">
        <v>9104</v>
      </c>
      <c r="B9105">
        <v>0.26390405545117801</v>
      </c>
      <c r="C9105">
        <v>-0.32554248832996302</v>
      </c>
      <c r="D9105">
        <v>-0.35666763191970502</v>
      </c>
      <c r="E9105">
        <v>-5.34272393025381E-2</v>
      </c>
      <c r="F9105">
        <v>0.31526954851264899</v>
      </c>
      <c r="G9105">
        <v>5.3057725309512097E-2</v>
      </c>
      <c r="H9105">
        <v>9.3131505016922897E-2</v>
      </c>
    </row>
    <row r="9106" spans="1:8" x14ac:dyDescent="0.45">
      <c r="A9106">
        <v>9105</v>
      </c>
      <c r="B9106">
        <v>0.422361794725781</v>
      </c>
      <c r="C9106">
        <v>0.232135907539011</v>
      </c>
      <c r="D9106">
        <v>0.135273236691765</v>
      </c>
      <c r="E9106">
        <v>0.13162737713929401</v>
      </c>
      <c r="F9106">
        <v>-4.9929458414843697E-2</v>
      </c>
      <c r="G9106">
        <v>0.18950659287972799</v>
      </c>
      <c r="H9106">
        <v>-0.57313349399612401</v>
      </c>
    </row>
    <row r="9107" spans="1:8" x14ac:dyDescent="0.45">
      <c r="A9107">
        <v>9106</v>
      </c>
      <c r="B9107">
        <v>0.101794844630006</v>
      </c>
      <c r="C9107">
        <v>0.110922967117318</v>
      </c>
      <c r="D9107">
        <v>-0.100887969290525</v>
      </c>
      <c r="E9107">
        <v>0.46271468935048798</v>
      </c>
      <c r="F9107">
        <v>1.9477607696616401E-2</v>
      </c>
      <c r="G9107">
        <v>-0.14092945175260899</v>
      </c>
      <c r="H9107">
        <v>9.3088750123780498E-2</v>
      </c>
    </row>
    <row r="9108" spans="1:8" x14ac:dyDescent="0.45">
      <c r="A9108">
        <v>9107</v>
      </c>
      <c r="B9108">
        <v>0.31680132574776199</v>
      </c>
      <c r="C9108">
        <v>4.1551791640389801E-2</v>
      </c>
      <c r="D9108">
        <v>0.43436594629747499</v>
      </c>
      <c r="E9108">
        <v>-0.293542356594506</v>
      </c>
      <c r="F9108">
        <v>-0.6454277504989</v>
      </c>
      <c r="G9108">
        <v>5.5538105069547802E-2</v>
      </c>
      <c r="H9108">
        <v>-0.360190851043724</v>
      </c>
    </row>
    <row r="9109" spans="1:8" x14ac:dyDescent="0.45">
      <c r="A9109">
        <v>9108</v>
      </c>
      <c r="B9109">
        <v>0.525858248581762</v>
      </c>
      <c r="C9109">
        <v>0.33074425596981899</v>
      </c>
      <c r="D9109">
        <v>0.41022977092049401</v>
      </c>
      <c r="E9109">
        <v>-0.191883281296717</v>
      </c>
      <c r="F9109">
        <v>3.8357963783426499E-2</v>
      </c>
      <c r="G9109">
        <v>1.7991841350481302E-2</v>
      </c>
      <c r="H9109">
        <v>0.23401848021827201</v>
      </c>
    </row>
    <row r="9110" spans="1:8" x14ac:dyDescent="0.45">
      <c r="A9110">
        <v>9109</v>
      </c>
      <c r="B9110">
        <v>-8.0601984579067198E-2</v>
      </c>
      <c r="C9110">
        <v>0.25083877171346503</v>
      </c>
      <c r="D9110">
        <v>3.8986656340482102E-2</v>
      </c>
      <c r="E9110">
        <v>-0.14320308255765399</v>
      </c>
      <c r="F9110">
        <v>-0.19697120926758999</v>
      </c>
      <c r="G9110">
        <v>0.348524811922792</v>
      </c>
      <c r="H9110">
        <v>0.116943614964071</v>
      </c>
    </row>
    <row r="9111" spans="1:8" x14ac:dyDescent="0.45">
      <c r="A9111">
        <v>9110</v>
      </c>
      <c r="B9111">
        <v>0.43124882983234902</v>
      </c>
      <c r="C9111">
        <v>1.88872677637122E-2</v>
      </c>
      <c r="D9111">
        <v>0.34194147575910699</v>
      </c>
      <c r="E9111">
        <v>-0.14704122379682999</v>
      </c>
      <c r="F9111">
        <v>0.15063109014404</v>
      </c>
      <c r="G9111">
        <v>-5.0577841783965398E-2</v>
      </c>
      <c r="H9111">
        <v>-0.314207478811656</v>
      </c>
    </row>
    <row r="9112" spans="1:8" x14ac:dyDescent="0.45">
      <c r="A9112">
        <v>9111</v>
      </c>
      <c r="B9112">
        <v>0.66708442873219198</v>
      </c>
      <c r="C9112">
        <v>-0.22169293382570501</v>
      </c>
      <c r="D9112">
        <v>-0.31944927675096202</v>
      </c>
      <c r="E9112">
        <v>0.18874495274897399</v>
      </c>
      <c r="F9112">
        <v>-0.191381602842774</v>
      </c>
      <c r="G9112">
        <v>-7.0581660238572402E-2</v>
      </c>
      <c r="H9112">
        <v>0.238255575761811</v>
      </c>
    </row>
    <row r="9113" spans="1:8" x14ac:dyDescent="0.45">
      <c r="A9113">
        <v>9112</v>
      </c>
      <c r="B9113">
        <v>0.24053042097832</v>
      </c>
      <c r="C9113">
        <v>0.424443276605244</v>
      </c>
      <c r="D9113">
        <v>0.19958286034077799</v>
      </c>
      <c r="E9113">
        <v>-1.8874928214330702E-2</v>
      </c>
      <c r="F9113">
        <v>0.36310853331915199</v>
      </c>
      <c r="G9113">
        <v>-0.33093650157638899</v>
      </c>
      <c r="H9113">
        <v>-0.13142535626128701</v>
      </c>
    </row>
    <row r="9114" spans="1:8" x14ac:dyDescent="0.45">
      <c r="A9114">
        <v>9113</v>
      </c>
      <c r="B9114">
        <v>0.42165020765658101</v>
      </c>
      <c r="C9114">
        <v>5.4838750745262801E-2</v>
      </c>
      <c r="D9114">
        <v>-0.11732448069442</v>
      </c>
      <c r="E9114">
        <v>-7.5635153443214503E-2</v>
      </c>
      <c r="F9114">
        <v>0.31756961671294498</v>
      </c>
      <c r="G9114">
        <v>0.22485102294076301</v>
      </c>
      <c r="H9114">
        <v>0.30498435209744301</v>
      </c>
    </row>
    <row r="9115" spans="1:8" x14ac:dyDescent="0.45">
      <c r="A9115">
        <v>9114</v>
      </c>
      <c r="B9115">
        <v>0.45807294497146001</v>
      </c>
      <c r="C9115">
        <v>0.14824243823421099</v>
      </c>
      <c r="D9115">
        <v>-0.391695217605802</v>
      </c>
      <c r="E9115">
        <v>0.33578877762506198</v>
      </c>
      <c r="F9115">
        <v>0.40159461410042802</v>
      </c>
      <c r="G9115">
        <v>7.23064708895787E-2</v>
      </c>
      <c r="H9115">
        <v>-3.8164021760836803E-2</v>
      </c>
    </row>
    <row r="9116" spans="1:8" x14ac:dyDescent="0.45">
      <c r="A9116">
        <v>9115</v>
      </c>
      <c r="B9116">
        <v>0.39413243856194702</v>
      </c>
      <c r="C9116">
        <v>-0.352079267545513</v>
      </c>
      <c r="D9116">
        <v>-1.84895218172841E-2</v>
      </c>
      <c r="E9116">
        <v>-0.228926782809794</v>
      </c>
      <c r="F9116">
        <v>0.16419489049578501</v>
      </c>
      <c r="G9116">
        <v>-0.22282508926154701</v>
      </c>
      <c r="H9116">
        <v>0.54532312459902899</v>
      </c>
    </row>
    <row r="9117" spans="1:8" x14ac:dyDescent="0.45">
      <c r="A9117">
        <v>9116</v>
      </c>
      <c r="B9117">
        <v>0.279762940758778</v>
      </c>
      <c r="C9117">
        <v>-5.3260974615082501E-3</v>
      </c>
      <c r="D9117">
        <v>-0.287332161283256</v>
      </c>
      <c r="E9117">
        <v>-0.13995479555238299</v>
      </c>
      <c r="F9117">
        <v>-0.18564510569201201</v>
      </c>
      <c r="G9117">
        <v>0.48342785671699301</v>
      </c>
      <c r="H9117">
        <v>-0.13546483577183499</v>
      </c>
    </row>
    <row r="9118" spans="1:8" x14ac:dyDescent="0.45">
      <c r="A9118">
        <v>9117</v>
      </c>
      <c r="B9118">
        <v>0.31060668457454599</v>
      </c>
      <c r="C9118">
        <v>-0.38842894319425703</v>
      </c>
      <c r="D9118">
        <v>0.22939339562857999</v>
      </c>
      <c r="E9118">
        <v>7.3291692159042198E-3</v>
      </c>
      <c r="F9118">
        <v>-5.1791187771438603E-2</v>
      </c>
      <c r="G9118">
        <v>-0.234711133135101</v>
      </c>
      <c r="H9118">
        <v>0.30761545637875998</v>
      </c>
    </row>
    <row r="9119" spans="1:8" x14ac:dyDescent="0.45">
      <c r="A9119">
        <v>9118</v>
      </c>
      <c r="B9119">
        <v>-4.9852877069583003E-2</v>
      </c>
      <c r="C9119">
        <v>0.236220811735155</v>
      </c>
      <c r="D9119">
        <v>-8.6382913089739097E-2</v>
      </c>
      <c r="E9119">
        <v>0.119782783561625</v>
      </c>
      <c r="F9119">
        <v>8.3753942547352106E-2</v>
      </c>
      <c r="G9119">
        <v>-0.43789537875490497</v>
      </c>
      <c r="H9119">
        <v>0.342606507502007</v>
      </c>
    </row>
    <row r="9120" spans="1:8" x14ac:dyDescent="0.45">
      <c r="A9120">
        <v>9119</v>
      </c>
      <c r="B9120">
        <v>0.58480648483257702</v>
      </c>
      <c r="C9120">
        <v>-0.19223906930201901</v>
      </c>
      <c r="D9120">
        <v>0.172402661327274</v>
      </c>
      <c r="E9120">
        <v>7.8680480975531503E-3</v>
      </c>
      <c r="F9120">
        <v>0.13264574790220501</v>
      </c>
      <c r="G9120">
        <v>-0.12978931031067001</v>
      </c>
      <c r="H9120">
        <v>1.53852998879461E-2</v>
      </c>
    </row>
    <row r="9121" spans="1:8" x14ac:dyDescent="0.45">
      <c r="A9121">
        <v>9120</v>
      </c>
      <c r="B9121">
        <v>0.23184805690552099</v>
      </c>
      <c r="C9121">
        <v>-1.92441443080206E-2</v>
      </c>
      <c r="D9121">
        <v>-0.36877942385127499</v>
      </c>
      <c r="E9121">
        <v>0.38189206219460903</v>
      </c>
      <c r="F9121">
        <v>0.145571926035165</v>
      </c>
      <c r="G9121">
        <v>0.12437874721690299</v>
      </c>
      <c r="H9121">
        <v>-4.2679522450262797E-2</v>
      </c>
    </row>
    <row r="9122" spans="1:8" x14ac:dyDescent="0.45">
      <c r="A9122">
        <v>9121</v>
      </c>
      <c r="B9122">
        <v>0.39778845300487697</v>
      </c>
      <c r="C9122">
        <v>-4.2532473479942601E-3</v>
      </c>
      <c r="D9122">
        <v>0.219083972341447</v>
      </c>
      <c r="E9122">
        <v>-0.444776398045934</v>
      </c>
      <c r="F9122">
        <v>1.8298219165868801E-3</v>
      </c>
      <c r="G9122">
        <v>-0.134781784042766</v>
      </c>
      <c r="H9122">
        <v>0.21872423880743699</v>
      </c>
    </row>
    <row r="9123" spans="1:8" x14ac:dyDescent="0.45">
      <c r="A9123">
        <v>9122</v>
      </c>
      <c r="B9123">
        <v>-0.14594610569820601</v>
      </c>
      <c r="C9123">
        <v>-7.1918160221872099E-2</v>
      </c>
      <c r="D9123">
        <v>0.60229171302485496</v>
      </c>
      <c r="E9123">
        <v>0.281162307003816</v>
      </c>
      <c r="F9123">
        <v>-8.15465544343041E-2</v>
      </c>
      <c r="G9123">
        <v>-0.24440485312888299</v>
      </c>
      <c r="H9123">
        <v>-6.2650584035670198E-2</v>
      </c>
    </row>
    <row r="9124" spans="1:8" x14ac:dyDescent="0.45">
      <c r="A9124">
        <v>9123</v>
      </c>
      <c r="B9124">
        <v>0.15526118555677901</v>
      </c>
      <c r="C9124">
        <v>-6.8058526494365307E-2</v>
      </c>
      <c r="D9124">
        <v>0.430886731985685</v>
      </c>
      <c r="E9124">
        <v>-0.38914887023115902</v>
      </c>
      <c r="F9124">
        <v>6.7934981457211099E-3</v>
      </c>
      <c r="G9124">
        <v>8.2359098749230003E-2</v>
      </c>
      <c r="H9124">
        <v>0.12510104183215801</v>
      </c>
    </row>
    <row r="9125" spans="1:8" x14ac:dyDescent="0.45">
      <c r="A9125">
        <v>9124</v>
      </c>
      <c r="B9125">
        <v>0.37807038209218402</v>
      </c>
      <c r="C9125">
        <v>0.54521560801464297</v>
      </c>
      <c r="D9125">
        <v>1.76873247221409E-2</v>
      </c>
      <c r="E9125">
        <v>-0.11203787988882</v>
      </c>
      <c r="F9125">
        <v>-0.45131093915510201</v>
      </c>
      <c r="G9125">
        <v>-5.18226404849514E-3</v>
      </c>
      <c r="H9125">
        <v>-4.0141006730902803E-2</v>
      </c>
    </row>
    <row r="9126" spans="1:8" x14ac:dyDescent="0.45">
      <c r="A9126">
        <v>9125</v>
      </c>
      <c r="B9126">
        <v>0.40278821511490798</v>
      </c>
      <c r="C9126">
        <v>0.186109625324023</v>
      </c>
      <c r="D9126">
        <v>-0.285222082005615</v>
      </c>
      <c r="E9126">
        <v>9.3481631376588201E-2</v>
      </c>
      <c r="F9126">
        <v>3.9245909238855597E-2</v>
      </c>
      <c r="G9126">
        <v>0.131944433866684</v>
      </c>
      <c r="H9126">
        <v>0.15169945638613</v>
      </c>
    </row>
    <row r="9127" spans="1:8" x14ac:dyDescent="0.45">
      <c r="A9127">
        <v>9126</v>
      </c>
      <c r="B9127">
        <v>0.19643399961044</v>
      </c>
      <c r="C9127">
        <v>0.36606166680919999</v>
      </c>
      <c r="D9127">
        <v>4.1131421560506899E-2</v>
      </c>
      <c r="E9127">
        <v>-0.232766163421292</v>
      </c>
      <c r="F9127">
        <v>-5.0274681809311203E-2</v>
      </c>
      <c r="G9127">
        <v>0.286854623502031</v>
      </c>
      <c r="H9127">
        <v>-0.102429717556628</v>
      </c>
    </row>
    <row r="9128" spans="1:8" x14ac:dyDescent="0.45">
      <c r="A9128">
        <v>9127</v>
      </c>
      <c r="B9128">
        <v>0.106615835281878</v>
      </c>
      <c r="C9128">
        <v>-0.21529684361030199</v>
      </c>
      <c r="D9128">
        <v>0.49522512581668299</v>
      </c>
      <c r="E9128">
        <v>-0.11073103715046</v>
      </c>
      <c r="F9128">
        <v>-0.19706338841118601</v>
      </c>
      <c r="G9128">
        <v>-0.189161590935814</v>
      </c>
      <c r="H9128">
        <v>4.3135816926723799E-3</v>
      </c>
    </row>
    <row r="9129" spans="1:8" x14ac:dyDescent="0.45">
      <c r="A9129">
        <v>9128</v>
      </c>
      <c r="B9129">
        <v>0.48325823098444798</v>
      </c>
      <c r="C9129">
        <v>5.56253328066946E-2</v>
      </c>
      <c r="D9129">
        <v>-3.01279400089512E-2</v>
      </c>
      <c r="E9129">
        <v>0.131834769493647</v>
      </c>
      <c r="F9129">
        <v>-0.11856715329077</v>
      </c>
      <c r="G9129">
        <v>2.89672246662592E-2</v>
      </c>
      <c r="H9129">
        <v>-0.14800629796265299</v>
      </c>
    </row>
    <row r="9130" spans="1:8" x14ac:dyDescent="0.45">
      <c r="A9130">
        <v>9129</v>
      </c>
      <c r="B9130">
        <v>0.22384192239398101</v>
      </c>
      <c r="C9130">
        <v>6.8610690796595999E-2</v>
      </c>
      <c r="D9130">
        <v>0.24478825235613499</v>
      </c>
      <c r="E9130">
        <v>-7.4273257787636396E-2</v>
      </c>
      <c r="F9130">
        <v>-8.2529925028718198E-2</v>
      </c>
      <c r="G9130">
        <v>-0.105685966742444</v>
      </c>
      <c r="H9130">
        <v>-0.16555146792026099</v>
      </c>
    </row>
    <row r="9131" spans="1:8" x14ac:dyDescent="0.45">
      <c r="A9131">
        <v>9130</v>
      </c>
      <c r="B9131">
        <v>0.44865776346991998</v>
      </c>
      <c r="C9131">
        <v>0.21495755642943801</v>
      </c>
      <c r="D9131">
        <v>7.1734648709200202E-3</v>
      </c>
      <c r="E9131">
        <v>-0.16409236457920601</v>
      </c>
      <c r="F9131">
        <v>0.21779083890494799</v>
      </c>
      <c r="G9131">
        <v>0.41736036920216302</v>
      </c>
      <c r="H9131">
        <v>0.30227971121075597</v>
      </c>
    </row>
    <row r="9132" spans="1:8" x14ac:dyDescent="0.45">
      <c r="A9132">
        <v>9131</v>
      </c>
      <c r="B9132">
        <v>-7.1372501686030002E-2</v>
      </c>
      <c r="C9132">
        <v>0.14717556079605601</v>
      </c>
      <c r="D9132">
        <v>0.199791757290634</v>
      </c>
      <c r="E9132">
        <v>6.7635886688182004E-2</v>
      </c>
      <c r="F9132">
        <v>-7.5253545371243196E-3</v>
      </c>
      <c r="G9132">
        <v>0.20194494927943099</v>
      </c>
      <c r="H9132">
        <v>-3.8267399659128898E-2</v>
      </c>
    </row>
    <row r="9133" spans="1:8" x14ac:dyDescent="0.45">
      <c r="A9133">
        <v>9132</v>
      </c>
      <c r="B9133">
        <v>0.512528394423026</v>
      </c>
      <c r="C9133">
        <v>1.6511699942326201E-2</v>
      </c>
      <c r="D9133">
        <v>1.6976706024929799E-2</v>
      </c>
      <c r="E9133">
        <v>-0.28497384321211999</v>
      </c>
      <c r="F9133">
        <v>0.15733715140870699</v>
      </c>
      <c r="G9133">
        <v>2.2805310919362901E-2</v>
      </c>
      <c r="H9133">
        <v>0.25440116642142702</v>
      </c>
    </row>
    <row r="9134" spans="1:8" x14ac:dyDescent="0.45">
      <c r="A9134">
        <v>9133</v>
      </c>
      <c r="B9134">
        <v>0.147360185338686</v>
      </c>
      <c r="C9134">
        <v>-3.0898541128047598E-2</v>
      </c>
      <c r="D9134">
        <v>-0.282914448897926</v>
      </c>
      <c r="E9134">
        <v>1.8906765449502299E-2</v>
      </c>
      <c r="F9134">
        <v>0.40325296901312402</v>
      </c>
      <c r="G9134">
        <v>-0.104254415291019</v>
      </c>
      <c r="H9134">
        <v>-5.1942310516081202E-3</v>
      </c>
    </row>
    <row r="9135" spans="1:8" x14ac:dyDescent="0.45">
      <c r="A9135">
        <v>9134</v>
      </c>
      <c r="B9135">
        <v>0.30581098185820998</v>
      </c>
      <c r="C9135">
        <v>-0.46407321009885399</v>
      </c>
      <c r="D9135">
        <v>0.290349675798591</v>
      </c>
      <c r="E9135">
        <v>0.217402659328324</v>
      </c>
      <c r="F9135">
        <v>0.49465099358255599</v>
      </c>
      <c r="G9135">
        <v>0.18831026109988999</v>
      </c>
      <c r="H9135">
        <v>6.04410477715384E-2</v>
      </c>
    </row>
    <row r="9136" spans="1:8" x14ac:dyDescent="0.45">
      <c r="A9136">
        <v>9135</v>
      </c>
      <c r="B9136">
        <v>0.24585115169181099</v>
      </c>
      <c r="C9136">
        <v>0.130041027098729</v>
      </c>
      <c r="D9136">
        <v>0.50031024029843896</v>
      </c>
      <c r="E9136">
        <v>-0.28437930546086498</v>
      </c>
      <c r="F9136">
        <v>-2.2342122112214398E-3</v>
      </c>
      <c r="G9136">
        <v>0.32160821444523702</v>
      </c>
      <c r="H9136">
        <v>0.36020250856660402</v>
      </c>
    </row>
    <row r="9137" spans="1:8" x14ac:dyDescent="0.45">
      <c r="A9137">
        <v>9136</v>
      </c>
      <c r="B9137">
        <v>0.35731087097790598</v>
      </c>
      <c r="C9137">
        <v>-0.19210083488468299</v>
      </c>
      <c r="D9137">
        <v>1.7830157188034799E-2</v>
      </c>
      <c r="E9137">
        <v>-0.23192513278688401</v>
      </c>
      <c r="F9137">
        <v>-2.0795338008591999E-2</v>
      </c>
      <c r="G9137">
        <v>6.7310266389789694E-2</v>
      </c>
      <c r="H9137">
        <v>-0.30915140948973902</v>
      </c>
    </row>
    <row r="9138" spans="1:8" x14ac:dyDescent="0.45">
      <c r="A9138">
        <v>9137</v>
      </c>
      <c r="B9138">
        <v>0.23199430011584901</v>
      </c>
      <c r="C9138">
        <v>-0.41332055677760299</v>
      </c>
      <c r="D9138">
        <v>0.28698447618047801</v>
      </c>
      <c r="E9138">
        <v>-3.0126522259860102E-2</v>
      </c>
      <c r="F9138">
        <v>-0.11696754157052799</v>
      </c>
      <c r="G9138">
        <v>-0.232667913429946</v>
      </c>
      <c r="H9138">
        <v>0.33424380934479497</v>
      </c>
    </row>
    <row r="9139" spans="1:8" x14ac:dyDescent="0.45">
      <c r="A9139">
        <v>9138</v>
      </c>
      <c r="B9139">
        <v>-0.202958228801529</v>
      </c>
      <c r="C9139">
        <v>0.39730076381166501</v>
      </c>
      <c r="D9139">
        <v>-0.17499784512507399</v>
      </c>
      <c r="E9139">
        <v>-0.168094527306066</v>
      </c>
      <c r="F9139">
        <v>0.285284366489791</v>
      </c>
      <c r="G9139">
        <v>0.149025682916825</v>
      </c>
      <c r="H9139">
        <v>0.24931666989809101</v>
      </c>
    </row>
    <row r="9140" spans="1:8" x14ac:dyDescent="0.45">
      <c r="A9140">
        <v>9139</v>
      </c>
      <c r="B9140">
        <v>0.44807499405703199</v>
      </c>
      <c r="C9140">
        <v>5.9545249499159299E-2</v>
      </c>
      <c r="D9140">
        <v>-8.1069902296120502E-2</v>
      </c>
      <c r="E9140">
        <v>8.9376751620123804E-2</v>
      </c>
      <c r="F9140">
        <v>0.35798987739844201</v>
      </c>
      <c r="G9140">
        <v>0.12890566894479799</v>
      </c>
      <c r="H9140">
        <v>1.47811396183582E-2</v>
      </c>
    </row>
    <row r="9141" spans="1:8" x14ac:dyDescent="0.45">
      <c r="A9141">
        <v>9140</v>
      </c>
      <c r="B9141">
        <v>-5.5735281395276502E-3</v>
      </c>
      <c r="C9141">
        <v>-4.7176613152978497E-2</v>
      </c>
      <c r="D9141">
        <v>-0.125133573860394</v>
      </c>
      <c r="E9141">
        <v>-0.30629795056925802</v>
      </c>
      <c r="F9141">
        <v>0.11044441093242</v>
      </c>
      <c r="G9141">
        <v>-0.156333346055374</v>
      </c>
      <c r="H9141">
        <v>0.24060449802241601</v>
      </c>
    </row>
    <row r="9142" spans="1:8" x14ac:dyDescent="0.45">
      <c r="A9142">
        <v>9141</v>
      </c>
      <c r="B9142">
        <v>0.30037891461474903</v>
      </c>
      <c r="C9142">
        <v>0.300189090222993</v>
      </c>
      <c r="D9142">
        <v>3.7727006725241097E-2</v>
      </c>
      <c r="E9142">
        <v>0.23227422956527499</v>
      </c>
      <c r="F9142">
        <v>7.9998739278880293E-2</v>
      </c>
      <c r="G9142">
        <v>-9.6995813804813896E-2</v>
      </c>
      <c r="H9142">
        <v>4.3942168069001399E-2</v>
      </c>
    </row>
    <row r="9143" spans="1:8" x14ac:dyDescent="0.45">
      <c r="A9143">
        <v>9142</v>
      </c>
      <c r="B9143">
        <v>0.61701846620644196</v>
      </c>
      <c r="C9143">
        <v>-0.35021292051452702</v>
      </c>
      <c r="D9143">
        <v>0.14834513077741901</v>
      </c>
      <c r="E9143">
        <v>-0.300115279686478</v>
      </c>
      <c r="F9143">
        <v>-3.8265257330748099E-2</v>
      </c>
      <c r="G9143">
        <v>0.46715241289338799</v>
      </c>
      <c r="H9143">
        <v>0.345165310513666</v>
      </c>
    </row>
    <row r="9144" spans="1:8" x14ac:dyDescent="0.45">
      <c r="A9144">
        <v>9143</v>
      </c>
      <c r="B9144">
        <v>0.29527183068027801</v>
      </c>
      <c r="C9144">
        <v>-0.12700687702927199</v>
      </c>
      <c r="D9144">
        <v>0.25706252436176102</v>
      </c>
      <c r="E9144">
        <v>3.0880060754834598E-2</v>
      </c>
      <c r="F9144">
        <v>0.27203625029756001</v>
      </c>
      <c r="G9144">
        <v>0.147731536059163</v>
      </c>
      <c r="H9144">
        <v>-6.3490097504404694E-2</v>
      </c>
    </row>
    <row r="9145" spans="1:8" x14ac:dyDescent="0.45">
      <c r="A9145">
        <v>9144</v>
      </c>
      <c r="B9145">
        <v>0.47065811434948601</v>
      </c>
      <c r="C9145">
        <v>-0.25987193716123302</v>
      </c>
      <c r="D9145">
        <v>4.3959321913995701E-2</v>
      </c>
      <c r="E9145">
        <v>0.49535444619905999</v>
      </c>
      <c r="F9145">
        <v>-0.16512417121033601</v>
      </c>
      <c r="G9145">
        <v>-0.247428710634857</v>
      </c>
      <c r="H9145">
        <v>-0.15791361254890299</v>
      </c>
    </row>
    <row r="9146" spans="1:8" x14ac:dyDescent="0.45">
      <c r="A9146">
        <v>9145</v>
      </c>
      <c r="B9146">
        <v>0.46099883870332198</v>
      </c>
      <c r="C9146">
        <v>0.13239831885377501</v>
      </c>
      <c r="D9146">
        <v>-0.27754835756886997</v>
      </c>
      <c r="E9146">
        <v>-0.257542967162947</v>
      </c>
      <c r="F9146">
        <v>0.24051540677546901</v>
      </c>
      <c r="G9146">
        <v>0.110400316688935</v>
      </c>
      <c r="H9146">
        <v>0.21882500280106501</v>
      </c>
    </row>
    <row r="9147" spans="1:8" x14ac:dyDescent="0.45">
      <c r="A9147">
        <v>9146</v>
      </c>
      <c r="B9147">
        <v>0.27522246009874102</v>
      </c>
      <c r="C9147">
        <v>0.13769702718527499</v>
      </c>
      <c r="D9147">
        <v>4.7786586481316798E-2</v>
      </c>
      <c r="E9147">
        <v>9.6566087218930396E-2</v>
      </c>
      <c r="F9147">
        <v>-8.6242437252644993E-2</v>
      </c>
      <c r="G9147">
        <v>-0.237962854181405</v>
      </c>
      <c r="H9147">
        <v>0.10670044884407801</v>
      </c>
    </row>
    <row r="9148" spans="1:8" x14ac:dyDescent="0.45">
      <c r="A9148">
        <v>9147</v>
      </c>
      <c r="B9148">
        <v>0.202999953108119</v>
      </c>
      <c r="C9148">
        <v>-9.2756684086227698E-2</v>
      </c>
      <c r="D9148">
        <v>0.20833044186702401</v>
      </c>
      <c r="E9148">
        <v>-0.36331264516905798</v>
      </c>
      <c r="F9148">
        <v>-3.9928635719264402E-2</v>
      </c>
      <c r="G9148">
        <v>-0.179746530304422</v>
      </c>
      <c r="H9148">
        <v>0.190383338101694</v>
      </c>
    </row>
    <row r="9149" spans="1:8" x14ac:dyDescent="0.45">
      <c r="A9149">
        <v>9148</v>
      </c>
      <c r="B9149">
        <v>2.7261836401171299E-2</v>
      </c>
      <c r="C9149">
        <v>-0.345073700681021</v>
      </c>
      <c r="D9149">
        <v>4.8220805780400597E-2</v>
      </c>
      <c r="E9149">
        <v>0.409265718885365</v>
      </c>
      <c r="F9149">
        <v>5.7822317489428197E-2</v>
      </c>
      <c r="G9149">
        <v>6.4015726524904698E-2</v>
      </c>
      <c r="H9149">
        <v>0.28520593610849798</v>
      </c>
    </row>
    <row r="9150" spans="1:8" x14ac:dyDescent="0.45">
      <c r="A9150">
        <v>9149</v>
      </c>
      <c r="B9150">
        <v>8.6697390896179005E-2</v>
      </c>
      <c r="C9150">
        <v>0.15645061572934399</v>
      </c>
      <c r="D9150">
        <v>0.27655883546148902</v>
      </c>
      <c r="E9150">
        <v>-0.34348453701967901</v>
      </c>
      <c r="F9150">
        <v>0.23491266519220499</v>
      </c>
      <c r="G9150">
        <v>3.69062249176434E-2</v>
      </c>
      <c r="H9150">
        <v>-4.5183448848811501E-2</v>
      </c>
    </row>
    <row r="9151" spans="1:8" x14ac:dyDescent="0.45">
      <c r="A9151">
        <v>9150</v>
      </c>
      <c r="B9151">
        <v>0.42625543311837899</v>
      </c>
      <c r="C9151">
        <v>0.15659707673044801</v>
      </c>
      <c r="D9151">
        <v>0.22955522122299901</v>
      </c>
      <c r="E9151">
        <v>0.13419578180736799</v>
      </c>
      <c r="F9151">
        <v>6.4718112123768101E-2</v>
      </c>
      <c r="G9151">
        <v>0.50014796762172498</v>
      </c>
      <c r="H9151">
        <v>0.34516727224307597</v>
      </c>
    </row>
    <row r="9152" spans="1:8" x14ac:dyDescent="0.45">
      <c r="A9152">
        <v>9151</v>
      </c>
      <c r="B9152">
        <v>0.35281120699556201</v>
      </c>
      <c r="C9152">
        <v>0.41523134424668601</v>
      </c>
      <c r="D9152">
        <v>-9.6446789755967998E-3</v>
      </c>
      <c r="E9152">
        <v>0.27247591666698301</v>
      </c>
      <c r="F9152">
        <v>-0.33755886305761201</v>
      </c>
      <c r="G9152">
        <v>4.7608491312802398E-2</v>
      </c>
      <c r="H9152">
        <v>0.56465817369667004</v>
      </c>
    </row>
    <row r="9153" spans="1:8" x14ac:dyDescent="0.45">
      <c r="A9153">
        <v>9152</v>
      </c>
      <c r="B9153">
        <v>0.46131579333127298</v>
      </c>
      <c r="C9153">
        <v>9.8116362522291403E-2</v>
      </c>
      <c r="D9153">
        <v>-0.12990651756893501</v>
      </c>
      <c r="E9153">
        <v>1.6864637723927399E-2</v>
      </c>
      <c r="F9153">
        <v>0.23267727014446701</v>
      </c>
      <c r="G9153">
        <v>-0.24617679395704101</v>
      </c>
      <c r="H9153">
        <v>-1.5455907159480401E-2</v>
      </c>
    </row>
    <row r="9154" spans="1:8" x14ac:dyDescent="0.45">
      <c r="A9154">
        <v>9153</v>
      </c>
      <c r="B9154">
        <v>0.33009165545184899</v>
      </c>
      <c r="C9154">
        <v>0.30997653373002299</v>
      </c>
      <c r="D9154">
        <v>0.12901319019219901</v>
      </c>
      <c r="E9154">
        <v>0.158390231226852</v>
      </c>
      <c r="F9154">
        <v>-0.142389924894232</v>
      </c>
      <c r="G9154">
        <v>0.302210240488056</v>
      </c>
      <c r="H9154">
        <v>-1.27647353416089E-2</v>
      </c>
    </row>
    <row r="9155" spans="1:8" x14ac:dyDescent="0.45">
      <c r="A9155">
        <v>9154</v>
      </c>
      <c r="B9155">
        <v>0.41059237239449398</v>
      </c>
      <c r="C9155">
        <v>-0.19367832864673301</v>
      </c>
      <c r="D9155">
        <v>0.28086341449628199</v>
      </c>
      <c r="E9155">
        <v>0.101031297566214</v>
      </c>
      <c r="F9155">
        <v>-2.2979531680243401E-2</v>
      </c>
      <c r="G9155">
        <v>0.335329993091881</v>
      </c>
      <c r="H9155">
        <v>0.26013274968600603</v>
      </c>
    </row>
    <row r="9156" spans="1:8" x14ac:dyDescent="0.45">
      <c r="A9156">
        <v>9155</v>
      </c>
      <c r="B9156">
        <v>0.41768141352854299</v>
      </c>
      <c r="C9156">
        <v>-6.1001444349619002E-2</v>
      </c>
      <c r="D9156">
        <v>-0.39121419548197001</v>
      </c>
      <c r="E9156">
        <v>0.34852420491140901</v>
      </c>
      <c r="F9156">
        <v>0.25990889201623701</v>
      </c>
      <c r="G9156">
        <v>0.28970786498107098</v>
      </c>
      <c r="H9156">
        <v>9.9358341374020595E-2</v>
      </c>
    </row>
    <row r="9157" spans="1:8" x14ac:dyDescent="0.45">
      <c r="A9157">
        <v>9156</v>
      </c>
      <c r="B9157">
        <v>0.212040849725741</v>
      </c>
      <c r="C9157">
        <v>-4.0703103087632003E-2</v>
      </c>
      <c r="D9157">
        <v>6.9771407730404203E-2</v>
      </c>
      <c r="E9157">
        <v>0.15271696180741401</v>
      </c>
      <c r="F9157">
        <v>4.5776666882035001E-2</v>
      </c>
      <c r="G9157">
        <v>-0.25625912263262002</v>
      </c>
      <c r="H9157">
        <v>2.6069763258913699E-3</v>
      </c>
    </row>
    <row r="9158" spans="1:8" x14ac:dyDescent="0.45">
      <c r="A9158">
        <v>9157</v>
      </c>
      <c r="B9158">
        <v>0.28957696938861999</v>
      </c>
      <c r="C9158">
        <v>-0.19537980674765401</v>
      </c>
      <c r="D9158">
        <v>-0.21899567440625101</v>
      </c>
      <c r="E9158">
        <v>-6.7395657930692507E-2</v>
      </c>
      <c r="F9158">
        <v>0.22461877032571201</v>
      </c>
      <c r="G9158">
        <v>-0.243278008975713</v>
      </c>
      <c r="H9158">
        <v>0.41960061520082298</v>
      </c>
    </row>
    <row r="9159" spans="1:8" x14ac:dyDescent="0.45">
      <c r="A9159">
        <v>9158</v>
      </c>
      <c r="B9159">
        <v>-4.5615953028365401E-2</v>
      </c>
      <c r="C9159">
        <v>-0.34522140319345701</v>
      </c>
      <c r="D9159">
        <v>-0.49411387443183702</v>
      </c>
      <c r="E9159">
        <v>-1.4858865878999501E-2</v>
      </c>
      <c r="F9159">
        <v>-0.145300670673606</v>
      </c>
      <c r="G9159">
        <v>0.191773107435118</v>
      </c>
      <c r="H9159">
        <v>-0.20793087981477901</v>
      </c>
    </row>
    <row r="9160" spans="1:8" x14ac:dyDescent="0.45">
      <c r="A9160">
        <v>9159</v>
      </c>
      <c r="B9160">
        <v>0.36565712615451201</v>
      </c>
      <c r="C9160">
        <v>0.29588367830691098</v>
      </c>
      <c r="D9160">
        <v>0.56593631434888603</v>
      </c>
      <c r="E9160">
        <v>9.3796010432896704E-2</v>
      </c>
      <c r="F9160">
        <v>0.171277354770378</v>
      </c>
      <c r="G9160">
        <v>-0.189299364039065</v>
      </c>
      <c r="H9160">
        <v>0.37564210562205202</v>
      </c>
    </row>
    <row r="9161" spans="1:8" x14ac:dyDescent="0.45">
      <c r="A9161">
        <v>9160</v>
      </c>
      <c r="B9161">
        <v>-0.11416441934686899</v>
      </c>
      <c r="C9161">
        <v>1.70562847348141E-2</v>
      </c>
      <c r="D9161">
        <v>0.189553518217489</v>
      </c>
      <c r="E9161">
        <v>-5.0953998981188603E-2</v>
      </c>
      <c r="F9161">
        <v>0.241268023077329</v>
      </c>
      <c r="G9161">
        <v>-0.108656985471834</v>
      </c>
      <c r="H9161">
        <v>0.16652250356666801</v>
      </c>
    </row>
    <row r="9162" spans="1:8" x14ac:dyDescent="0.45">
      <c r="A9162">
        <v>9161</v>
      </c>
      <c r="B9162">
        <v>-3.9369764241694999E-3</v>
      </c>
      <c r="C9162">
        <v>0.20023418827776199</v>
      </c>
      <c r="D9162">
        <v>0.10368073342265501</v>
      </c>
      <c r="E9162">
        <v>-0.17794029279207199</v>
      </c>
      <c r="F9162">
        <v>3.8561693736803702E-2</v>
      </c>
      <c r="G9162">
        <v>0.15802121231607699</v>
      </c>
      <c r="H9162">
        <v>0.21501323784482301</v>
      </c>
    </row>
    <row r="9163" spans="1:8" x14ac:dyDescent="0.45">
      <c r="A9163">
        <v>9162</v>
      </c>
      <c r="B9163">
        <v>0.41490071073939999</v>
      </c>
      <c r="C9163">
        <v>-0.31628973993280501</v>
      </c>
      <c r="D9163">
        <v>-5.9196150895979301E-2</v>
      </c>
      <c r="E9163">
        <v>-6.2177094647445301E-2</v>
      </c>
      <c r="F9163">
        <v>0.39359856740065202</v>
      </c>
      <c r="G9163">
        <v>4.3394599743133103E-2</v>
      </c>
      <c r="H9163">
        <v>3.3667605530361903E-2</v>
      </c>
    </row>
    <row r="9164" spans="1:8" x14ac:dyDescent="0.45">
      <c r="A9164">
        <v>9163</v>
      </c>
      <c r="B9164">
        <v>0.32262441245880902</v>
      </c>
      <c r="C9164">
        <v>2.9082263470944499E-2</v>
      </c>
      <c r="D9164">
        <v>6.4494711003471303E-2</v>
      </c>
      <c r="E9164">
        <v>-0.14420420969669501</v>
      </c>
      <c r="F9164">
        <v>-0.10763653164310399</v>
      </c>
      <c r="G9164">
        <v>-0.26628667191669297</v>
      </c>
      <c r="H9164">
        <v>6.3227190329196298E-2</v>
      </c>
    </row>
    <row r="9165" spans="1:8" x14ac:dyDescent="0.45">
      <c r="A9165">
        <v>9164</v>
      </c>
      <c r="B9165">
        <v>0.28064439388920198</v>
      </c>
      <c r="C9165">
        <v>0.39013333408759698</v>
      </c>
      <c r="D9165">
        <v>8.6256639221470699E-2</v>
      </c>
      <c r="E9165">
        <v>-0.26570530677564302</v>
      </c>
      <c r="F9165">
        <v>-9.1675366420089902E-2</v>
      </c>
      <c r="G9165">
        <v>0.125895146848061</v>
      </c>
      <c r="H9165">
        <v>0.26955624178684301</v>
      </c>
    </row>
    <row r="9166" spans="1:8" x14ac:dyDescent="0.45">
      <c r="A9166">
        <v>9165</v>
      </c>
      <c r="B9166">
        <v>0.24797917510550499</v>
      </c>
      <c r="C9166">
        <v>3.8350580582021697E-2</v>
      </c>
      <c r="D9166">
        <v>-6.17192230329398E-2</v>
      </c>
      <c r="E9166">
        <v>0.33067719678706697</v>
      </c>
      <c r="F9166">
        <v>-0.119080512660364</v>
      </c>
      <c r="G9166">
        <v>0.136823346477949</v>
      </c>
      <c r="H9166">
        <v>0.30917739044683301</v>
      </c>
    </row>
    <row r="9167" spans="1:8" x14ac:dyDescent="0.45">
      <c r="A9167">
        <v>9166</v>
      </c>
      <c r="B9167">
        <v>0.24819212539954799</v>
      </c>
      <c r="C9167">
        <v>0.46534542754844499</v>
      </c>
      <c r="D9167">
        <v>0.57358164095806197</v>
      </c>
      <c r="E9167">
        <v>-0.24728327588129001</v>
      </c>
      <c r="F9167">
        <v>0.15198667884502901</v>
      </c>
      <c r="G9167">
        <v>-0.24645738974218201</v>
      </c>
      <c r="H9167">
        <v>-0.10652981412259301</v>
      </c>
    </row>
    <row r="9168" spans="1:8" x14ac:dyDescent="0.45">
      <c r="A9168">
        <v>9167</v>
      </c>
      <c r="B9168">
        <v>0.16751560847150199</v>
      </c>
      <c r="C9168">
        <v>0.21292910186195099</v>
      </c>
      <c r="D9168">
        <v>0.35692407919570801</v>
      </c>
      <c r="E9168">
        <v>-0.322428738945847</v>
      </c>
      <c r="F9168">
        <v>4.0871134660123203E-2</v>
      </c>
      <c r="G9168">
        <v>-0.244773829687745</v>
      </c>
      <c r="H9168">
        <v>0.162532865065173</v>
      </c>
    </row>
    <row r="9169" spans="1:8" x14ac:dyDescent="0.45">
      <c r="A9169">
        <v>9168</v>
      </c>
      <c r="B9169">
        <v>0.27825773299360501</v>
      </c>
      <c r="C9169">
        <v>7.0158331892147999E-2</v>
      </c>
      <c r="D9169">
        <v>0.21130779272420699</v>
      </c>
      <c r="E9169">
        <v>0.20747055292769101</v>
      </c>
      <c r="F9169">
        <v>-8.6841916516943604E-2</v>
      </c>
      <c r="G9169">
        <v>0.23693578933697701</v>
      </c>
      <c r="H9169">
        <v>4.9776870643803199E-2</v>
      </c>
    </row>
    <row r="9170" spans="1:8" x14ac:dyDescent="0.45">
      <c r="A9170">
        <v>9169</v>
      </c>
      <c r="B9170">
        <v>0.461247517145636</v>
      </c>
      <c r="C9170">
        <v>-0.16890346627386699</v>
      </c>
      <c r="D9170">
        <v>0.21617728700177399</v>
      </c>
      <c r="E9170">
        <v>0.32668642007926701</v>
      </c>
      <c r="F9170">
        <v>0.31429216683427902</v>
      </c>
      <c r="G9170">
        <v>0.109671165359018</v>
      </c>
      <c r="H9170">
        <v>9.7501114226901497E-2</v>
      </c>
    </row>
    <row r="9171" spans="1:8" x14ac:dyDescent="0.45">
      <c r="A9171">
        <v>9170</v>
      </c>
      <c r="B9171">
        <v>7.5689200956105002E-3</v>
      </c>
      <c r="C9171">
        <v>-0.128178434990144</v>
      </c>
      <c r="D9171">
        <v>0.168100736514218</v>
      </c>
      <c r="E9171">
        <v>0.11973834465737</v>
      </c>
      <c r="F9171">
        <v>-0.27245223490027798</v>
      </c>
      <c r="G9171">
        <v>-1.1718052776834799E-2</v>
      </c>
      <c r="H9171">
        <v>0.13484162807792499</v>
      </c>
    </row>
    <row r="9172" spans="1:8" x14ac:dyDescent="0.45">
      <c r="A9172">
        <v>9171</v>
      </c>
      <c r="B9172">
        <v>0.320704438659275</v>
      </c>
      <c r="C9172">
        <v>-5.9557115563827E-2</v>
      </c>
      <c r="D9172">
        <v>8.8646675680255402E-2</v>
      </c>
      <c r="E9172">
        <v>0.13748460263236501</v>
      </c>
      <c r="F9172">
        <v>7.3079553611072295E-2</v>
      </c>
      <c r="G9172">
        <v>-0.34593445697608899</v>
      </c>
      <c r="H9172">
        <v>0.105728106282985</v>
      </c>
    </row>
    <row r="9173" spans="1:8" x14ac:dyDescent="0.45">
      <c r="A9173">
        <v>9172</v>
      </c>
      <c r="B9173">
        <v>0.259229934996417</v>
      </c>
      <c r="C9173">
        <v>0.155108953949359</v>
      </c>
      <c r="D9173">
        <v>0.14253758448967499</v>
      </c>
      <c r="E9173">
        <v>-0.37989047009499499</v>
      </c>
      <c r="F9173">
        <v>-0.17670244693311599</v>
      </c>
      <c r="G9173">
        <v>-9.8748692734176802E-2</v>
      </c>
      <c r="H9173">
        <v>0.26138019731564799</v>
      </c>
    </row>
    <row r="9174" spans="1:8" x14ac:dyDescent="0.45">
      <c r="A9174">
        <v>9173</v>
      </c>
      <c r="B9174">
        <v>0.22642804206220801</v>
      </c>
      <c r="C9174">
        <v>-0.109381569220943</v>
      </c>
      <c r="D9174">
        <v>-0.10882327244996801</v>
      </c>
      <c r="E9174">
        <v>-0.14777956035649001</v>
      </c>
      <c r="F9174">
        <v>0.236802315173547</v>
      </c>
      <c r="G9174">
        <v>0.69195184624453798</v>
      </c>
      <c r="H9174">
        <v>0.37309047399336498</v>
      </c>
    </row>
    <row r="9175" spans="1:8" x14ac:dyDescent="0.45">
      <c r="A9175">
        <v>9174</v>
      </c>
      <c r="B9175">
        <v>0.26375993864068098</v>
      </c>
      <c r="C9175">
        <v>0.23444095669314599</v>
      </c>
      <c r="D9175">
        <v>1.23718741670245E-2</v>
      </c>
      <c r="E9175">
        <v>0.26221834083400503</v>
      </c>
      <c r="F9175">
        <v>0.27950728033676198</v>
      </c>
      <c r="G9175">
        <v>-7.1048099956964898E-3</v>
      </c>
      <c r="H9175">
        <v>-0.43924357633904598</v>
      </c>
    </row>
    <row r="9176" spans="1:8" x14ac:dyDescent="0.45">
      <c r="A9176">
        <v>9175</v>
      </c>
      <c r="B9176">
        <v>0.59172645448258698</v>
      </c>
      <c r="C9176">
        <v>0.15528541515977001</v>
      </c>
      <c r="D9176">
        <v>0.203360760426467</v>
      </c>
      <c r="E9176">
        <v>0.13676122961040499</v>
      </c>
      <c r="F9176">
        <v>2.1316780554072198E-2</v>
      </c>
      <c r="G9176">
        <v>0.211680731660426</v>
      </c>
      <c r="H9176">
        <v>0.17765236868058501</v>
      </c>
    </row>
    <row r="9177" spans="1:8" x14ac:dyDescent="0.45">
      <c r="A9177">
        <v>9176</v>
      </c>
      <c r="B9177">
        <v>0.29130704531506701</v>
      </c>
      <c r="C9177">
        <v>-0.172705749386243</v>
      </c>
      <c r="D9177">
        <v>0.18028920857105099</v>
      </c>
      <c r="E9177">
        <v>-0.169161982787598</v>
      </c>
      <c r="F9177">
        <v>8.7062156347057496E-2</v>
      </c>
      <c r="G9177">
        <v>-6.6628506391479395E-2</v>
      </c>
      <c r="H9177">
        <v>0.24732518965979999</v>
      </c>
    </row>
    <row r="9178" spans="1:8" x14ac:dyDescent="0.45">
      <c r="A9178">
        <v>9177</v>
      </c>
      <c r="B9178">
        <v>9.5488673764895796E-2</v>
      </c>
      <c r="C9178">
        <v>6.1571391203506E-2</v>
      </c>
      <c r="D9178">
        <v>0.223671665951405</v>
      </c>
      <c r="E9178">
        <v>1.00240501042672E-2</v>
      </c>
      <c r="F9178">
        <v>0.55402759365434096</v>
      </c>
      <c r="G9178">
        <v>-0.26893816022950001</v>
      </c>
      <c r="H9178">
        <v>6.6525913620740201E-2</v>
      </c>
    </row>
    <row r="9179" spans="1:8" x14ac:dyDescent="0.45">
      <c r="A9179">
        <v>9178</v>
      </c>
      <c r="B9179">
        <v>0.58118939806082104</v>
      </c>
      <c r="C9179">
        <v>0.166464468848605</v>
      </c>
      <c r="D9179">
        <v>-1.5535629205134401E-3</v>
      </c>
      <c r="E9179">
        <v>-0.31280605866073502</v>
      </c>
      <c r="F9179">
        <v>-3.8957028384796602E-2</v>
      </c>
      <c r="G9179">
        <v>-0.100507958262796</v>
      </c>
      <c r="H9179">
        <v>2.7665920965744498E-2</v>
      </c>
    </row>
    <row r="9180" spans="1:8" x14ac:dyDescent="0.45">
      <c r="A9180">
        <v>9179</v>
      </c>
      <c r="B9180">
        <v>0.44147849342143602</v>
      </c>
      <c r="C9180">
        <v>0.287826425880569</v>
      </c>
      <c r="D9180">
        <v>-1.1867217930469499E-2</v>
      </c>
      <c r="E9180">
        <v>4.2827565553081301E-2</v>
      </c>
      <c r="F9180">
        <v>0.23769340806130801</v>
      </c>
      <c r="G9180">
        <v>0.22737703238314799</v>
      </c>
      <c r="H9180">
        <v>-0.147937091117121</v>
      </c>
    </row>
    <row r="9181" spans="1:8" x14ac:dyDescent="0.45">
      <c r="A9181">
        <v>9180</v>
      </c>
      <c r="B9181">
        <v>0.15663015204557201</v>
      </c>
      <c r="C9181">
        <v>-0.18721748911400299</v>
      </c>
      <c r="D9181">
        <v>-0.17267897720001299</v>
      </c>
      <c r="E9181">
        <v>0.58263586347422303</v>
      </c>
      <c r="F9181">
        <v>1.9694022102374299E-2</v>
      </c>
      <c r="G9181">
        <v>2.78339254586027E-2</v>
      </c>
      <c r="H9181">
        <v>0.29052054338607503</v>
      </c>
    </row>
    <row r="9182" spans="1:8" x14ac:dyDescent="0.45">
      <c r="A9182">
        <v>9181</v>
      </c>
      <c r="B9182">
        <v>0.233067534044198</v>
      </c>
      <c r="C9182">
        <v>0.42533341784498102</v>
      </c>
      <c r="D9182">
        <v>-7.8593132815935898E-2</v>
      </c>
      <c r="E9182">
        <v>0.107553884747481</v>
      </c>
      <c r="F9182">
        <v>-0.18761149089551099</v>
      </c>
      <c r="G9182">
        <v>5.4911643991903299E-2</v>
      </c>
      <c r="H9182">
        <v>9.3469684168483405E-2</v>
      </c>
    </row>
    <row r="9183" spans="1:8" x14ac:dyDescent="0.45">
      <c r="A9183">
        <v>9182</v>
      </c>
      <c r="B9183">
        <v>0.106090407581308</v>
      </c>
      <c r="C9183">
        <v>-0.24287337737024001</v>
      </c>
      <c r="D9183">
        <v>0.21905977173715199</v>
      </c>
      <c r="E9183">
        <v>-1.8055298739238401E-2</v>
      </c>
      <c r="F9183">
        <v>-1.85015609666557E-2</v>
      </c>
      <c r="G9183">
        <v>0.106143054441767</v>
      </c>
      <c r="H9183">
        <v>0.23036806818128999</v>
      </c>
    </row>
    <row r="9184" spans="1:8" x14ac:dyDescent="0.45">
      <c r="A9184">
        <v>9183</v>
      </c>
      <c r="B9184">
        <v>0.10082208583567499</v>
      </c>
      <c r="C9184">
        <v>0.42518497085046802</v>
      </c>
      <c r="D9184">
        <v>-0.233473297257806</v>
      </c>
      <c r="E9184">
        <v>-0.134167672868553</v>
      </c>
      <c r="F9184">
        <v>0.108553955677597</v>
      </c>
      <c r="G9184">
        <v>0.35908896662779199</v>
      </c>
      <c r="H9184">
        <v>-0.187284624125899</v>
      </c>
    </row>
    <row r="9185" spans="1:8" x14ac:dyDescent="0.45">
      <c r="A9185">
        <v>9184</v>
      </c>
      <c r="B9185">
        <v>0.203097036568857</v>
      </c>
      <c r="C9185">
        <v>0.11622458878509399</v>
      </c>
      <c r="D9185">
        <v>9.8235902407706993E-2</v>
      </c>
      <c r="E9185">
        <v>0.34581722969101802</v>
      </c>
      <c r="F9185">
        <v>-0.27616999413149501</v>
      </c>
      <c r="G9185">
        <v>0.17953206803878199</v>
      </c>
      <c r="H9185">
        <v>-0.21311167505878301</v>
      </c>
    </row>
    <row r="9186" spans="1:8" x14ac:dyDescent="0.45">
      <c r="A9186">
        <v>9185</v>
      </c>
      <c r="B9186">
        <v>0.12668959694404699</v>
      </c>
      <c r="C9186">
        <v>8.2896986325184704E-2</v>
      </c>
      <c r="D9186">
        <v>0.105341342784119</v>
      </c>
      <c r="E9186">
        <v>1.7929876924187901E-2</v>
      </c>
      <c r="F9186">
        <v>-0.131740031962994</v>
      </c>
      <c r="G9186">
        <v>0.21695895574962201</v>
      </c>
      <c r="H9186">
        <v>-6.34865851979763E-2</v>
      </c>
    </row>
    <row r="9187" spans="1:8" x14ac:dyDescent="0.45">
      <c r="A9187">
        <v>9186</v>
      </c>
      <c r="B9187">
        <v>-0.172691377394288</v>
      </c>
      <c r="C9187">
        <v>0.24568974811632999</v>
      </c>
      <c r="D9187">
        <v>0.156854017602549</v>
      </c>
      <c r="E9187">
        <v>0.16448292282423599</v>
      </c>
      <c r="F9187">
        <v>-0.16708734531660999</v>
      </c>
      <c r="G9187">
        <v>-0.19175250902141999</v>
      </c>
      <c r="H9187">
        <v>-9.7848899600794403E-2</v>
      </c>
    </row>
    <row r="9188" spans="1:8" x14ac:dyDescent="0.45">
      <c r="A9188">
        <v>9187</v>
      </c>
      <c r="B9188">
        <v>3.8779877540298803E-2</v>
      </c>
      <c r="C9188">
        <v>3.9040858123484103E-2</v>
      </c>
      <c r="D9188">
        <v>0.19338246515943</v>
      </c>
      <c r="E9188">
        <v>-0.272907549708023</v>
      </c>
      <c r="F9188">
        <v>0.16698011680859501</v>
      </c>
      <c r="G9188">
        <v>8.7173078921463601E-2</v>
      </c>
      <c r="H9188">
        <v>-5.7332501953175803E-2</v>
      </c>
    </row>
    <row r="9189" spans="1:8" x14ac:dyDescent="0.45">
      <c r="A9189">
        <v>9188</v>
      </c>
      <c r="B9189">
        <v>0.36543844225614702</v>
      </c>
      <c r="C9189">
        <v>0.16159409607226199</v>
      </c>
      <c r="D9189">
        <v>0.26579360782449102</v>
      </c>
      <c r="E9189">
        <v>-0.23743074973940201</v>
      </c>
      <c r="F9189">
        <v>0.295330744650532</v>
      </c>
      <c r="G9189">
        <v>-7.0532957685895403E-2</v>
      </c>
      <c r="H9189">
        <v>-0.26665141145749599</v>
      </c>
    </row>
    <row r="9190" spans="1:8" x14ac:dyDescent="0.45">
      <c r="A9190">
        <v>9189</v>
      </c>
      <c r="B9190">
        <v>0.13975092287080099</v>
      </c>
      <c r="C9190">
        <v>-0.29175997793886699</v>
      </c>
      <c r="D9190">
        <v>-0.23301326168551101</v>
      </c>
      <c r="E9190">
        <v>0.246722694365796</v>
      </c>
      <c r="F9190">
        <v>0.222866642926251</v>
      </c>
      <c r="G9190">
        <v>0.19886760567672401</v>
      </c>
      <c r="H9190">
        <v>0.27096749834586098</v>
      </c>
    </row>
    <row r="9191" spans="1:8" x14ac:dyDescent="0.45">
      <c r="A9191">
        <v>9190</v>
      </c>
      <c r="B9191">
        <v>0.21715902398794501</v>
      </c>
      <c r="C9191">
        <v>-0.421270791177696</v>
      </c>
      <c r="D9191">
        <v>-0.36007703150647102</v>
      </c>
      <c r="E9191">
        <v>3.53337503928902E-3</v>
      </c>
      <c r="F9191">
        <v>0.52732403222409596</v>
      </c>
      <c r="G9191">
        <v>-1.71407659043059E-2</v>
      </c>
      <c r="H9191">
        <v>-2.1328303196186602E-2</v>
      </c>
    </row>
    <row r="9192" spans="1:8" x14ac:dyDescent="0.45">
      <c r="A9192">
        <v>9191</v>
      </c>
      <c r="B9192">
        <v>0.36524915406900399</v>
      </c>
      <c r="C9192">
        <v>0.26095261419465099</v>
      </c>
      <c r="D9192">
        <v>0.123726043799934</v>
      </c>
      <c r="E9192">
        <v>5.3889191571732997E-2</v>
      </c>
      <c r="F9192">
        <v>-8.0407037672301798E-2</v>
      </c>
      <c r="G9192">
        <v>0.23993152818073599</v>
      </c>
      <c r="H9192">
        <v>-0.41899179964962202</v>
      </c>
    </row>
    <row r="9193" spans="1:8" x14ac:dyDescent="0.45">
      <c r="A9193">
        <v>9192</v>
      </c>
      <c r="B9193">
        <v>0.47626258642720198</v>
      </c>
      <c r="C9193">
        <v>-3.8322900737024199E-2</v>
      </c>
      <c r="D9193">
        <v>-0.20734411455052201</v>
      </c>
      <c r="E9193">
        <v>1.0998236038011099E-2</v>
      </c>
      <c r="F9193">
        <v>0.51747906351601802</v>
      </c>
      <c r="G9193">
        <v>0.15362454981779</v>
      </c>
      <c r="H9193">
        <v>0.209826274100474</v>
      </c>
    </row>
    <row r="9194" spans="1:8" x14ac:dyDescent="0.45">
      <c r="A9194">
        <v>9193</v>
      </c>
      <c r="B9194">
        <v>0.29430121231626299</v>
      </c>
      <c r="C9194">
        <v>0.186632948856988</v>
      </c>
      <c r="D9194">
        <v>0.29672945191251499</v>
      </c>
      <c r="E9194">
        <v>8.6605611467521201E-2</v>
      </c>
      <c r="F9194">
        <v>0.16346547841019701</v>
      </c>
      <c r="G9194">
        <v>-0.19286113085458101</v>
      </c>
      <c r="H9194">
        <v>0.151275858345263</v>
      </c>
    </row>
    <row r="9195" spans="1:8" x14ac:dyDescent="0.45">
      <c r="A9195">
        <v>9194</v>
      </c>
      <c r="B9195">
        <v>3.00218182033836E-2</v>
      </c>
      <c r="C9195">
        <v>-9.8763625672436003E-2</v>
      </c>
      <c r="D9195">
        <v>6.9071297807876603E-2</v>
      </c>
      <c r="E9195">
        <v>-2.3023479657154702E-2</v>
      </c>
      <c r="F9195">
        <v>-5.8636207628800702E-2</v>
      </c>
      <c r="G9195">
        <v>-0.27845191661831997</v>
      </c>
      <c r="H9195">
        <v>-0.44487747621622997</v>
      </c>
    </row>
    <row r="9196" spans="1:8" x14ac:dyDescent="0.45">
      <c r="A9196">
        <v>9195</v>
      </c>
      <c r="B9196">
        <v>0.65477052845040795</v>
      </c>
      <c r="C9196">
        <v>-0.31651231489215498</v>
      </c>
      <c r="D9196">
        <v>-0.26364234998160502</v>
      </c>
      <c r="E9196">
        <v>0.42644484615747602</v>
      </c>
      <c r="F9196">
        <v>6.9750615444408595E-2</v>
      </c>
      <c r="G9196">
        <v>0.15801161637272099</v>
      </c>
      <c r="H9196">
        <v>1.3080322601250499E-2</v>
      </c>
    </row>
    <row r="9197" spans="1:8" x14ac:dyDescent="0.45">
      <c r="A9197">
        <v>9196</v>
      </c>
      <c r="B9197">
        <v>0.47448811233931998</v>
      </c>
      <c r="C9197">
        <v>-0.215937429874763</v>
      </c>
      <c r="D9197">
        <v>0.31809399477879002</v>
      </c>
      <c r="E9197">
        <v>0.224595671736424</v>
      </c>
      <c r="F9197">
        <v>-0.20894733755198799</v>
      </c>
      <c r="G9197">
        <v>0.152606305142378</v>
      </c>
      <c r="H9197">
        <v>0.154737802141101</v>
      </c>
    </row>
    <row r="9198" spans="1:8" x14ac:dyDescent="0.45">
      <c r="A9198">
        <v>9197</v>
      </c>
      <c r="B9198">
        <v>-1.2199064262688601E-2</v>
      </c>
      <c r="C9198">
        <v>-0.34118384925495998</v>
      </c>
      <c r="D9198">
        <v>3.2735243974427397E-2</v>
      </c>
      <c r="E9198">
        <v>-0.39431136937775901</v>
      </c>
      <c r="F9198">
        <v>0.52694605241918102</v>
      </c>
      <c r="G9198">
        <v>4.71115428933759E-2</v>
      </c>
      <c r="H9198">
        <v>-0.26129622683132497</v>
      </c>
    </row>
    <row r="9199" spans="1:8" x14ac:dyDescent="0.45">
      <c r="A9199">
        <v>9198</v>
      </c>
      <c r="B9199">
        <v>0.22867438604049301</v>
      </c>
      <c r="C9199">
        <v>0.159398012085779</v>
      </c>
      <c r="D9199">
        <v>0.24492317971952901</v>
      </c>
      <c r="E9199">
        <v>-9.4290498298602692E-3</v>
      </c>
      <c r="F9199">
        <v>-0.32530122838044301</v>
      </c>
      <c r="G9199">
        <v>1.28611378911916E-2</v>
      </c>
      <c r="H9199">
        <v>0.139911542883668</v>
      </c>
    </row>
    <row r="9200" spans="1:8" x14ac:dyDescent="0.45">
      <c r="A9200">
        <v>9199</v>
      </c>
      <c r="B9200">
        <v>0.10209933360380199</v>
      </c>
      <c r="C9200">
        <v>0.37056282145583502</v>
      </c>
      <c r="D9200">
        <v>-2.60685047076584E-2</v>
      </c>
      <c r="E9200">
        <v>-0.27963784130536101</v>
      </c>
      <c r="F9200">
        <v>0.119023681113948</v>
      </c>
      <c r="G9200">
        <v>0.344963783734268</v>
      </c>
      <c r="H9200">
        <v>-0.387764678345766</v>
      </c>
    </row>
    <row r="9201" spans="1:8" x14ac:dyDescent="0.45">
      <c r="A9201">
        <v>9200</v>
      </c>
      <c r="B9201">
        <v>0.39719674752816497</v>
      </c>
      <c r="C9201">
        <v>0.117806417727187</v>
      </c>
      <c r="D9201">
        <v>0.15201590218137701</v>
      </c>
      <c r="E9201">
        <v>-0.17247183831045801</v>
      </c>
      <c r="F9201">
        <v>-0.245679083509283</v>
      </c>
      <c r="G9201">
        <v>8.7791121959174698E-2</v>
      </c>
      <c r="H9201">
        <v>0.243400644236929</v>
      </c>
    </row>
    <row r="9202" spans="1:8" x14ac:dyDescent="0.45">
      <c r="A9202">
        <v>9201</v>
      </c>
      <c r="B9202">
        <v>0.32194214769878698</v>
      </c>
      <c r="C9202">
        <v>-5.68761102794271E-2</v>
      </c>
      <c r="D9202">
        <v>0.222608337866599</v>
      </c>
      <c r="E9202">
        <v>1.9428014141007598E-2</v>
      </c>
      <c r="F9202">
        <v>2.9581532766674402E-2</v>
      </c>
      <c r="G9202">
        <v>-0.15172769795381499</v>
      </c>
      <c r="H9202">
        <v>0.171596540616759</v>
      </c>
    </row>
    <row r="9203" spans="1:8" x14ac:dyDescent="0.45">
      <c r="A9203">
        <v>9202</v>
      </c>
      <c r="B9203">
        <v>0.34547202356093398</v>
      </c>
      <c r="C9203">
        <v>-0.43528218591253098</v>
      </c>
      <c r="D9203">
        <v>0.40672515088600902</v>
      </c>
      <c r="E9203">
        <v>-0.328272888535381</v>
      </c>
      <c r="F9203">
        <v>0.23321230266811299</v>
      </c>
      <c r="G9203">
        <v>8.4824708508950297E-2</v>
      </c>
      <c r="H9203">
        <v>5.9316291548390597E-2</v>
      </c>
    </row>
    <row r="9204" spans="1:8" x14ac:dyDescent="0.45">
      <c r="A9204">
        <v>9203</v>
      </c>
      <c r="B9204">
        <v>0.171876221755559</v>
      </c>
      <c r="C9204">
        <v>4.20153976893533E-2</v>
      </c>
      <c r="D9204">
        <v>5.40737557148777E-2</v>
      </c>
      <c r="E9204">
        <v>-2.98306933518569E-2</v>
      </c>
      <c r="F9204">
        <v>0.41707727482430201</v>
      </c>
      <c r="G9204">
        <v>-0.111711635374767</v>
      </c>
      <c r="H9204">
        <v>-4.58177087540994E-2</v>
      </c>
    </row>
    <row r="9205" spans="1:8" x14ac:dyDescent="0.45">
      <c r="A9205">
        <v>9204</v>
      </c>
      <c r="B9205">
        <v>0.59521749329455298</v>
      </c>
      <c r="C9205">
        <v>0.108318519644808</v>
      </c>
      <c r="D9205">
        <v>-0.128925260568585</v>
      </c>
      <c r="E9205">
        <v>-0.20727831087314499</v>
      </c>
      <c r="F9205">
        <v>0.10136127712658401</v>
      </c>
      <c r="G9205">
        <v>0.19988366435083901</v>
      </c>
      <c r="H9205">
        <v>0.377520163558209</v>
      </c>
    </row>
    <row r="9206" spans="1:8" x14ac:dyDescent="0.45">
      <c r="A9206">
        <v>9205</v>
      </c>
      <c r="B9206">
        <v>0.31207796091805601</v>
      </c>
      <c r="C9206">
        <v>0.14722047507864999</v>
      </c>
      <c r="D9206">
        <v>0.265662712135181</v>
      </c>
      <c r="E9206">
        <v>-3.10157397575333E-2</v>
      </c>
      <c r="F9206">
        <v>0.37707152267909899</v>
      </c>
      <c r="G9206">
        <v>-2.8261956440542098E-3</v>
      </c>
      <c r="H9206">
        <v>0.32496323066339899</v>
      </c>
    </row>
    <row r="9207" spans="1:8" x14ac:dyDescent="0.45">
      <c r="A9207">
        <v>9206</v>
      </c>
      <c r="B9207">
        <v>0.30977785258096402</v>
      </c>
      <c r="C9207">
        <v>2.5666112889867601E-2</v>
      </c>
      <c r="D9207">
        <v>-0.14808581460008499</v>
      </c>
      <c r="E9207">
        <v>-4.1695706336773102E-2</v>
      </c>
      <c r="F9207">
        <v>2.76737060916756E-2</v>
      </c>
      <c r="G9207">
        <v>3.9054231095067199E-2</v>
      </c>
      <c r="H9207">
        <v>0.36030067382741099</v>
      </c>
    </row>
    <row r="9208" spans="1:8" x14ac:dyDescent="0.45">
      <c r="A9208">
        <v>9207</v>
      </c>
      <c r="B9208">
        <v>0.27614557046294602</v>
      </c>
      <c r="C9208">
        <v>2.3603933793111698E-2</v>
      </c>
      <c r="D9208">
        <v>-5.1077338326970097E-2</v>
      </c>
      <c r="E9208">
        <v>-7.4655664371423805E-2</v>
      </c>
      <c r="F9208">
        <v>0.13210676900947799</v>
      </c>
      <c r="G9208">
        <v>-0.49118963846377001</v>
      </c>
      <c r="H9208">
        <v>-0.229903375535671</v>
      </c>
    </row>
    <row r="9209" spans="1:8" x14ac:dyDescent="0.45">
      <c r="A9209">
        <v>9208</v>
      </c>
      <c r="B9209">
        <v>0.18858571022984999</v>
      </c>
      <c r="C9209">
        <v>-6.6071017662286097E-2</v>
      </c>
      <c r="D9209">
        <v>0.22030863037579501</v>
      </c>
      <c r="E9209">
        <v>-6.9477278459420602E-2</v>
      </c>
      <c r="F9209">
        <v>0.197654083901186</v>
      </c>
      <c r="G9209">
        <v>1.6066340012574402E-2</v>
      </c>
      <c r="H9209">
        <v>0.46401181945900499</v>
      </c>
    </row>
    <row r="9210" spans="1:8" x14ac:dyDescent="0.45">
      <c r="A9210">
        <v>9209</v>
      </c>
      <c r="B9210">
        <v>0.51892890960405003</v>
      </c>
      <c r="C9210">
        <v>-5.5714460116865698E-2</v>
      </c>
      <c r="D9210">
        <v>-0.331966761613808</v>
      </c>
      <c r="E9210">
        <v>4.79420149674065E-3</v>
      </c>
      <c r="F9210">
        <v>-0.117678698319314</v>
      </c>
      <c r="G9210">
        <v>-0.152877823383365</v>
      </c>
      <c r="H9210">
        <v>0.11181679180962301</v>
      </c>
    </row>
    <row r="9211" spans="1:8" x14ac:dyDescent="0.45">
      <c r="A9211">
        <v>9210</v>
      </c>
      <c r="B9211">
        <v>0.26417291827040301</v>
      </c>
      <c r="C9211">
        <v>-0.21495095385334301</v>
      </c>
      <c r="D9211">
        <v>0.100538386468447</v>
      </c>
      <c r="E9211">
        <v>0.17924603962973601</v>
      </c>
      <c r="F9211">
        <v>-0.19505276889905099</v>
      </c>
      <c r="G9211">
        <v>0.52216829521027497</v>
      </c>
      <c r="H9211">
        <v>7.2821656463729595E-2</v>
      </c>
    </row>
    <row r="9212" spans="1:8" x14ac:dyDescent="0.45">
      <c r="A9212">
        <v>9211</v>
      </c>
      <c r="B9212">
        <v>0.46842721762809603</v>
      </c>
      <c r="C9212">
        <v>-0.114480905724652</v>
      </c>
      <c r="D9212">
        <v>-0.181374738293057</v>
      </c>
      <c r="E9212">
        <v>-5.5578080712046498E-3</v>
      </c>
      <c r="F9212">
        <v>0.289989338297934</v>
      </c>
      <c r="G9212">
        <v>-0.193806592425595</v>
      </c>
      <c r="H9212">
        <v>-0.24976150199756</v>
      </c>
    </row>
    <row r="9213" spans="1:8" x14ac:dyDescent="0.45">
      <c r="A9213">
        <v>9212</v>
      </c>
      <c r="B9213">
        <v>0.34750420872910698</v>
      </c>
      <c r="C9213">
        <v>-9.1348960932734105E-2</v>
      </c>
      <c r="D9213">
        <v>-0.31867954831899498</v>
      </c>
      <c r="E9213">
        <v>0.17563755506948101</v>
      </c>
      <c r="F9213">
        <v>-0.25374537103901501</v>
      </c>
      <c r="G9213">
        <v>-0.19044100456717</v>
      </c>
      <c r="H9213">
        <v>7.8202148406416302E-2</v>
      </c>
    </row>
    <row r="9214" spans="1:8" x14ac:dyDescent="0.45">
      <c r="A9214">
        <v>9213</v>
      </c>
      <c r="B9214">
        <v>0.11370876466494299</v>
      </c>
      <c r="C9214">
        <v>-0.13708247825309</v>
      </c>
      <c r="D9214">
        <v>3.6508476431717403E-2</v>
      </c>
      <c r="E9214">
        <v>0.207085742504412</v>
      </c>
      <c r="F9214">
        <v>-0.30193945431861002</v>
      </c>
      <c r="G9214">
        <v>1.4925030014084699E-2</v>
      </c>
      <c r="H9214">
        <v>-6.4765488467332294E-2</v>
      </c>
    </row>
    <row r="9215" spans="1:8" x14ac:dyDescent="0.45">
      <c r="A9215">
        <v>9214</v>
      </c>
      <c r="B9215">
        <v>1.8716611055909299E-2</v>
      </c>
      <c r="C9215">
        <v>-0.12548526483696901</v>
      </c>
      <c r="D9215">
        <v>0.33526970956660102</v>
      </c>
      <c r="E9215">
        <v>-7.8951293212544599E-2</v>
      </c>
      <c r="F9215">
        <v>-0.13304512306944699</v>
      </c>
      <c r="G9215">
        <v>-0.40236688022984402</v>
      </c>
      <c r="H9215">
        <v>8.8361589474516097E-2</v>
      </c>
    </row>
    <row r="9216" spans="1:8" x14ac:dyDescent="0.45">
      <c r="A9216">
        <v>9215</v>
      </c>
      <c r="B9216">
        <v>-0.119159000607547</v>
      </c>
      <c r="C9216">
        <v>0.18834292167627301</v>
      </c>
      <c r="D9216">
        <v>-0.103903738467219</v>
      </c>
      <c r="E9216">
        <v>-3.7078910931626803E-2</v>
      </c>
      <c r="F9216">
        <v>-1.20885957141098E-3</v>
      </c>
      <c r="G9216">
        <v>-3.51347198657719E-3</v>
      </c>
      <c r="H9216">
        <v>-5.1983650976669502E-2</v>
      </c>
    </row>
    <row r="9217" spans="1:8" x14ac:dyDescent="0.45">
      <c r="A9217">
        <v>9216</v>
      </c>
      <c r="B9217">
        <v>4.8453408454427999E-2</v>
      </c>
      <c r="C9217">
        <v>-3.0049535371449099E-2</v>
      </c>
      <c r="D9217">
        <v>-7.0182147440882598E-3</v>
      </c>
      <c r="E9217">
        <v>0.11682801956967701</v>
      </c>
      <c r="F9217">
        <v>-0.162399208836144</v>
      </c>
      <c r="G9217">
        <v>9.3265905594735105E-2</v>
      </c>
      <c r="H9217">
        <v>0.260005207869204</v>
      </c>
    </row>
    <row r="9218" spans="1:8" x14ac:dyDescent="0.45">
      <c r="A9218">
        <v>9217</v>
      </c>
      <c r="B9218">
        <v>-3.7439784135672997E-2</v>
      </c>
      <c r="C9218">
        <v>-7.63547547517167E-2</v>
      </c>
      <c r="D9218">
        <v>3.7895569420098002E-2</v>
      </c>
      <c r="E9218">
        <v>0.11418212497248501</v>
      </c>
      <c r="F9218">
        <v>9.9875121791200103E-2</v>
      </c>
      <c r="G9218">
        <v>-0.127887382796329</v>
      </c>
      <c r="H9218">
        <v>-5.0637085032978799E-2</v>
      </c>
    </row>
    <row r="9219" spans="1:8" x14ac:dyDescent="0.45">
      <c r="A9219">
        <v>9218</v>
      </c>
      <c r="B9219">
        <v>0.24802028957793901</v>
      </c>
      <c r="C9219">
        <v>0.30110171914574901</v>
      </c>
      <c r="D9219">
        <v>0.17939676640524599</v>
      </c>
      <c r="E9219">
        <v>-0.254579169710131</v>
      </c>
      <c r="F9219">
        <v>0.41024548314291498</v>
      </c>
      <c r="G9219">
        <v>6.5682202094894296E-2</v>
      </c>
      <c r="H9219">
        <v>-0.100193461439086</v>
      </c>
    </row>
    <row r="9220" spans="1:8" x14ac:dyDescent="0.45">
      <c r="A9220">
        <v>9219</v>
      </c>
      <c r="B9220">
        <v>8.4848394778261907E-2</v>
      </c>
      <c r="C9220">
        <v>-0.23890780350322899</v>
      </c>
      <c r="D9220">
        <v>0.232805568217582</v>
      </c>
      <c r="E9220">
        <v>-0.23686678118371399</v>
      </c>
      <c r="F9220">
        <v>6.1173087230169197E-2</v>
      </c>
      <c r="G9220">
        <v>-0.21021410381286099</v>
      </c>
      <c r="H9220">
        <v>-0.244115813713881</v>
      </c>
    </row>
    <row r="9221" spans="1:8" x14ac:dyDescent="0.45">
      <c r="A9221">
        <v>9220</v>
      </c>
      <c r="B9221">
        <v>0.47878861197124101</v>
      </c>
      <c r="C9221">
        <v>0.22897345940424901</v>
      </c>
      <c r="D9221">
        <v>-1.31157846658458E-2</v>
      </c>
      <c r="E9221">
        <v>3.5473384634637603E-2</v>
      </c>
      <c r="F9221">
        <v>-6.5643784484978401E-2</v>
      </c>
      <c r="G9221">
        <v>-0.15560627896249701</v>
      </c>
      <c r="H9221">
        <v>0.35060830219461903</v>
      </c>
    </row>
    <row r="9222" spans="1:8" x14ac:dyDescent="0.45">
      <c r="A9222">
        <v>9221</v>
      </c>
      <c r="B9222">
        <v>0.36073210606185102</v>
      </c>
      <c r="C9222">
        <v>-0.56426140760828802</v>
      </c>
      <c r="D9222">
        <v>-0.554971431357136</v>
      </c>
      <c r="E9222">
        <v>0.239058066801696</v>
      </c>
      <c r="F9222">
        <v>0.34185544724417299</v>
      </c>
      <c r="G9222">
        <v>0.33490031955287197</v>
      </c>
      <c r="H9222">
        <v>-0.225245836173739</v>
      </c>
    </row>
    <row r="9223" spans="1:8" x14ac:dyDescent="0.45">
      <c r="A9223">
        <v>9222</v>
      </c>
      <c r="B9223">
        <v>-0.21312099329300399</v>
      </c>
      <c r="C9223">
        <v>0.242410182459705</v>
      </c>
      <c r="D9223">
        <v>-0.12546281432116799</v>
      </c>
      <c r="E9223">
        <v>0.15283813602188101</v>
      </c>
      <c r="F9223">
        <v>-0.15462619894430399</v>
      </c>
      <c r="G9223">
        <v>4.65104375731515E-4</v>
      </c>
      <c r="H9223">
        <v>-3.29762694018053E-2</v>
      </c>
    </row>
    <row r="9224" spans="1:8" x14ac:dyDescent="0.45">
      <c r="A9224">
        <v>9223</v>
      </c>
      <c r="B9224">
        <v>0.12438636737861</v>
      </c>
      <c r="C9224">
        <v>0.14512854608411399</v>
      </c>
      <c r="D9224">
        <v>0.37507843799974999</v>
      </c>
      <c r="E9224">
        <v>0.25337886279862298</v>
      </c>
      <c r="F9224">
        <v>-5.7449550827870198E-3</v>
      </c>
      <c r="G9224">
        <v>0.18772190374383399</v>
      </c>
      <c r="H9224">
        <v>0.15206531115942001</v>
      </c>
    </row>
    <row r="9225" spans="1:8" x14ac:dyDescent="0.45">
      <c r="A9225">
        <v>9224</v>
      </c>
      <c r="B9225">
        <v>0.44734297624186597</v>
      </c>
      <c r="C9225">
        <v>0.181611849917099</v>
      </c>
      <c r="D9225">
        <v>-0.122871966447081</v>
      </c>
      <c r="E9225">
        <v>7.8714770793361796E-2</v>
      </c>
      <c r="F9225">
        <v>-0.171194263161522</v>
      </c>
      <c r="G9225">
        <v>6.2092781743300803E-2</v>
      </c>
      <c r="H9225">
        <v>4.1726161649528803E-2</v>
      </c>
    </row>
    <row r="9226" spans="1:8" x14ac:dyDescent="0.45">
      <c r="A9226">
        <v>9225</v>
      </c>
      <c r="B9226">
        <v>0.28778237974563398</v>
      </c>
      <c r="C9226">
        <v>0.19171773653924701</v>
      </c>
      <c r="D9226">
        <v>-7.0135894743362402E-3</v>
      </c>
      <c r="E9226">
        <v>-0.40575829883499498</v>
      </c>
      <c r="F9226">
        <v>-0.15243405484599201</v>
      </c>
      <c r="G9226">
        <v>-0.38140950833686199</v>
      </c>
      <c r="H9226">
        <v>-0.108732638226355</v>
      </c>
    </row>
    <row r="9227" spans="1:8" x14ac:dyDescent="0.45">
      <c r="A9227">
        <v>9226</v>
      </c>
      <c r="B9227">
        <v>0.39353741319849</v>
      </c>
      <c r="C9227">
        <v>-0.38079963875334799</v>
      </c>
      <c r="D9227">
        <v>-0.226973653664782</v>
      </c>
      <c r="E9227">
        <v>0.10544764334743301</v>
      </c>
      <c r="F9227">
        <v>0.199142356656899</v>
      </c>
      <c r="G9227">
        <v>-0.16667594724493701</v>
      </c>
      <c r="H9227">
        <v>-0.18993647628530899</v>
      </c>
    </row>
    <row r="9228" spans="1:8" x14ac:dyDescent="0.45">
      <c r="A9228">
        <v>9227</v>
      </c>
      <c r="B9228">
        <v>0.49743958029499202</v>
      </c>
      <c r="C9228">
        <v>0.10195445842791399</v>
      </c>
      <c r="D9228">
        <v>-0.136597408432028</v>
      </c>
      <c r="E9228">
        <v>-0.33370660197348101</v>
      </c>
      <c r="F9228">
        <v>-0.28432256899016001</v>
      </c>
      <c r="G9228">
        <v>8.0086185230288903E-2</v>
      </c>
      <c r="H9228">
        <v>0.38554415790260499</v>
      </c>
    </row>
    <row r="9229" spans="1:8" x14ac:dyDescent="0.45">
      <c r="A9229">
        <v>9228</v>
      </c>
      <c r="B9229">
        <v>0.33838831517411</v>
      </c>
      <c r="C9229">
        <v>-0.13823999426359501</v>
      </c>
      <c r="D9229">
        <v>1.3816767647490499E-2</v>
      </c>
      <c r="E9229">
        <v>-9.8401873060264991E-4</v>
      </c>
      <c r="F9229">
        <v>0.42369727199521701</v>
      </c>
      <c r="G9229">
        <v>-8.4002946955830396E-2</v>
      </c>
      <c r="H9229">
        <v>0.28412764553480901</v>
      </c>
    </row>
    <row r="9230" spans="1:8" x14ac:dyDescent="0.45">
      <c r="A9230">
        <v>9229</v>
      </c>
      <c r="B9230">
        <v>0.37638769432410801</v>
      </c>
      <c r="C9230">
        <v>-0.36221573105232602</v>
      </c>
      <c r="D9230">
        <v>0.13731441668067601</v>
      </c>
      <c r="E9230">
        <v>1.5954881697182802E-2</v>
      </c>
      <c r="F9230">
        <v>-0.18373928244402399</v>
      </c>
      <c r="G9230">
        <v>1.2586618459522299E-2</v>
      </c>
      <c r="H9230">
        <v>4.8733014042237899E-2</v>
      </c>
    </row>
    <row r="9231" spans="1:8" x14ac:dyDescent="0.45">
      <c r="A9231">
        <v>9230</v>
      </c>
      <c r="B9231">
        <v>0.26857121865667599</v>
      </c>
      <c r="C9231">
        <v>-0.43004321776338</v>
      </c>
      <c r="D9231">
        <v>0.22706979986766301</v>
      </c>
      <c r="E9231">
        <v>0.17409655077476599</v>
      </c>
      <c r="F9231">
        <v>-1.29250338391881E-2</v>
      </c>
      <c r="G9231">
        <v>2.0741435942127798E-2</v>
      </c>
      <c r="H9231">
        <v>-0.15266696809056499</v>
      </c>
    </row>
    <row r="9232" spans="1:8" x14ac:dyDescent="0.45">
      <c r="A9232">
        <v>9231</v>
      </c>
      <c r="B9232">
        <v>8.4154930046376197E-2</v>
      </c>
      <c r="C9232">
        <v>-0.241305208615606</v>
      </c>
      <c r="D9232">
        <v>7.57525599045374E-2</v>
      </c>
      <c r="E9232">
        <v>-0.43491754386262599</v>
      </c>
      <c r="F9232">
        <v>0.35967550899480299</v>
      </c>
      <c r="G9232">
        <v>2.28739325556243E-2</v>
      </c>
      <c r="H9232">
        <v>0.406037702508599</v>
      </c>
    </row>
    <row r="9233" spans="1:8" x14ac:dyDescent="0.45">
      <c r="A9233">
        <v>9232</v>
      </c>
      <c r="B9233">
        <v>0.26310267784517199</v>
      </c>
      <c r="C9233">
        <v>0.31889726816906</v>
      </c>
      <c r="D9233">
        <v>-0.57598561183846897</v>
      </c>
      <c r="E9233">
        <v>0.28552418914080102</v>
      </c>
      <c r="F9233">
        <v>0.26352363367133302</v>
      </c>
      <c r="G9233">
        <v>0.19504552279969001</v>
      </c>
      <c r="H9233">
        <v>-0.19585899460178299</v>
      </c>
    </row>
    <row r="9234" spans="1:8" x14ac:dyDescent="0.45">
      <c r="A9234">
        <v>9233</v>
      </c>
      <c r="B9234">
        <v>0.23169183830833301</v>
      </c>
      <c r="C9234">
        <v>-0.33675029300722398</v>
      </c>
      <c r="D9234">
        <v>-0.155253460386272</v>
      </c>
      <c r="E9234">
        <v>-0.31568694345955101</v>
      </c>
      <c r="F9234">
        <v>-1.39840636697949E-2</v>
      </c>
      <c r="G9234">
        <v>-0.19785187930000001</v>
      </c>
      <c r="H9234">
        <v>0.31537996490231801</v>
      </c>
    </row>
    <row r="9235" spans="1:8" x14ac:dyDescent="0.45">
      <c r="A9235">
        <v>9234</v>
      </c>
      <c r="B9235">
        <v>0.40438543573401398</v>
      </c>
      <c r="C9235">
        <v>4.9168333650797903E-2</v>
      </c>
      <c r="D9235">
        <v>-0.17952176113255799</v>
      </c>
      <c r="E9235">
        <v>0.2639704769597</v>
      </c>
      <c r="F9235">
        <v>8.2123180287095601E-2</v>
      </c>
      <c r="G9235">
        <v>-7.7561470954667602E-2</v>
      </c>
      <c r="H9235">
        <v>-2.7781121659471501E-2</v>
      </c>
    </row>
    <row r="9236" spans="1:8" x14ac:dyDescent="0.45">
      <c r="A9236">
        <v>9235</v>
      </c>
      <c r="B9236">
        <v>0.14956649519479501</v>
      </c>
      <c r="C9236">
        <v>8.6444241422709303E-2</v>
      </c>
      <c r="D9236">
        <v>0.16325628683769799</v>
      </c>
      <c r="E9236">
        <v>0.24273017999101401</v>
      </c>
      <c r="F9236">
        <v>-0.27967109025162201</v>
      </c>
      <c r="G9236">
        <v>0.14757166051420101</v>
      </c>
      <c r="H9236">
        <v>3.7662164130884399E-2</v>
      </c>
    </row>
    <row r="9237" spans="1:8" x14ac:dyDescent="0.45">
      <c r="A9237">
        <v>9236</v>
      </c>
      <c r="B9237">
        <v>0.40032273951527197</v>
      </c>
      <c r="C9237">
        <v>0.16696589338171899</v>
      </c>
      <c r="D9237">
        <v>-8.2383010392296993E-2</v>
      </c>
      <c r="E9237">
        <v>0.16193052135500799</v>
      </c>
      <c r="F9237">
        <v>-0.115728216750072</v>
      </c>
      <c r="G9237">
        <v>0.151822558769802</v>
      </c>
      <c r="H9237">
        <v>-0.166630728212628</v>
      </c>
    </row>
    <row r="9238" spans="1:8" x14ac:dyDescent="0.45">
      <c r="A9238">
        <v>9237</v>
      </c>
      <c r="B9238">
        <v>0.49159586302931402</v>
      </c>
      <c r="C9238">
        <v>6.6761234948216494E-2</v>
      </c>
      <c r="D9238">
        <v>0.413755508454832</v>
      </c>
      <c r="E9238">
        <v>1.9519522351320501E-2</v>
      </c>
      <c r="F9238">
        <v>-0.13208386662190599</v>
      </c>
      <c r="G9238">
        <v>0.26019195850530102</v>
      </c>
      <c r="H9238">
        <v>-0.11692612818944</v>
      </c>
    </row>
    <row r="9239" spans="1:8" x14ac:dyDescent="0.45">
      <c r="A9239">
        <v>9238</v>
      </c>
      <c r="B9239">
        <v>0.25474364891574303</v>
      </c>
      <c r="C9239">
        <v>0.14680908365221201</v>
      </c>
      <c r="D9239">
        <v>-0.43674175251803199</v>
      </c>
      <c r="E9239">
        <v>-0.26861942225964602</v>
      </c>
      <c r="F9239">
        <v>-0.30649822593071702</v>
      </c>
      <c r="G9239" s="5">
        <v>9.0642485909041604E-5</v>
      </c>
      <c r="H9239">
        <v>-0.13819016893854699</v>
      </c>
    </row>
    <row r="9240" spans="1:8" x14ac:dyDescent="0.45">
      <c r="A9240">
        <v>9239</v>
      </c>
      <c r="B9240">
        <v>0.366865120835486</v>
      </c>
      <c r="C9240">
        <v>1.8969015001005798E-2</v>
      </c>
      <c r="D9240">
        <v>0.361525121937945</v>
      </c>
      <c r="E9240">
        <v>0.445605576407958</v>
      </c>
      <c r="F9240">
        <v>0.28233807044242798</v>
      </c>
      <c r="G9240">
        <v>0.214519432795858</v>
      </c>
      <c r="H9240">
        <v>-0.23172324712352299</v>
      </c>
    </row>
    <row r="9241" spans="1:8" x14ac:dyDescent="0.45">
      <c r="A9241">
        <v>9240</v>
      </c>
      <c r="B9241">
        <v>0.164149894367042</v>
      </c>
      <c r="C9241">
        <v>-0.33361955278697197</v>
      </c>
      <c r="D9241">
        <v>-0.36355080950023499</v>
      </c>
      <c r="E9241">
        <v>-9.4653316932704401E-2</v>
      </c>
      <c r="F9241">
        <v>-9.3413819941908401E-3</v>
      </c>
      <c r="G9241">
        <v>-0.203527138793302</v>
      </c>
      <c r="H9241">
        <v>0.19768493821636501</v>
      </c>
    </row>
    <row r="9242" spans="1:8" x14ac:dyDescent="0.45">
      <c r="A9242">
        <v>9241</v>
      </c>
      <c r="B9242">
        <v>0.165461979888337</v>
      </c>
      <c r="C9242">
        <v>-0.267977419753816</v>
      </c>
      <c r="D9242">
        <v>0.19875318201838199</v>
      </c>
      <c r="E9242">
        <v>6.8984370642072301E-2</v>
      </c>
      <c r="F9242">
        <v>0.30542757669044801</v>
      </c>
      <c r="G9242">
        <v>0.23705072451300299</v>
      </c>
      <c r="H9242">
        <v>0.27738185098667401</v>
      </c>
    </row>
    <row r="9243" spans="1:8" x14ac:dyDescent="0.45">
      <c r="A9243">
        <v>9242</v>
      </c>
      <c r="B9243">
        <v>0.42780669505113</v>
      </c>
      <c r="C9243">
        <v>0.40119257206076198</v>
      </c>
      <c r="D9243">
        <v>0.16474551746331101</v>
      </c>
      <c r="E9243">
        <v>-0.22985627315885299</v>
      </c>
      <c r="F9243">
        <v>-2.4306110091360002E-2</v>
      </c>
      <c r="G9243">
        <v>0.25886966686937701</v>
      </c>
      <c r="H9243">
        <v>0.18533470612151601</v>
      </c>
    </row>
    <row r="9244" spans="1:8" x14ac:dyDescent="0.45">
      <c r="A9244">
        <v>9243</v>
      </c>
      <c r="B9244">
        <v>0.25598406661730999</v>
      </c>
      <c r="C9244">
        <v>1.28012810191694E-2</v>
      </c>
      <c r="D9244">
        <v>-0.15519496955457801</v>
      </c>
      <c r="E9244">
        <v>0.17226144168377699</v>
      </c>
      <c r="F9244">
        <v>0.32854568671874901</v>
      </c>
      <c r="G9244">
        <v>-8.4277224484650401E-2</v>
      </c>
      <c r="H9244">
        <v>0.15183789868589301</v>
      </c>
    </row>
    <row r="9245" spans="1:8" x14ac:dyDescent="0.45">
      <c r="A9245">
        <v>9244</v>
      </c>
      <c r="B9245">
        <v>0.25227283999484001</v>
      </c>
      <c r="C9245">
        <v>-0.13021678435949799</v>
      </c>
      <c r="D9245">
        <v>9.2241147892416706E-3</v>
      </c>
      <c r="E9245">
        <v>8.4465833574228003E-2</v>
      </c>
      <c r="F9245">
        <v>-0.211618186272028</v>
      </c>
      <c r="G9245">
        <v>0.66714277741776695</v>
      </c>
      <c r="H9245">
        <v>-0.26839077690865598</v>
      </c>
    </row>
    <row r="9246" spans="1:8" x14ac:dyDescent="0.45">
      <c r="A9246">
        <v>9245</v>
      </c>
      <c r="B9246">
        <v>0.32341866964693999</v>
      </c>
      <c r="C9246">
        <v>-0.27145715970790701</v>
      </c>
      <c r="D9246">
        <v>-7.6446767051720002E-2</v>
      </c>
      <c r="E9246">
        <v>1.6330491965262602E-2</v>
      </c>
      <c r="F9246">
        <v>9.9114420273637205E-2</v>
      </c>
      <c r="G9246">
        <v>0.20800278488807999</v>
      </c>
      <c r="H9246">
        <v>0.28797347899109699</v>
      </c>
    </row>
    <row r="9247" spans="1:8" x14ac:dyDescent="0.45">
      <c r="A9247">
        <v>9246</v>
      </c>
      <c r="B9247">
        <v>4.4544483156958803E-2</v>
      </c>
      <c r="C9247">
        <v>0.18277512243156199</v>
      </c>
      <c r="D9247">
        <v>7.0697879265618404E-3</v>
      </c>
      <c r="E9247">
        <v>4.2858537643732401E-3</v>
      </c>
      <c r="F9247">
        <v>0.18074911830891999</v>
      </c>
      <c r="G9247">
        <v>4.2725254915176702E-2</v>
      </c>
      <c r="H9247">
        <v>0.12755929921954101</v>
      </c>
    </row>
    <row r="9248" spans="1:8" x14ac:dyDescent="0.45">
      <c r="A9248">
        <v>9247</v>
      </c>
      <c r="B9248">
        <v>3.40941351750099E-2</v>
      </c>
      <c r="C9248">
        <v>0.13441191033220501</v>
      </c>
      <c r="D9248">
        <v>0.105627394232431</v>
      </c>
      <c r="E9248">
        <v>-1.2142636069280699E-2</v>
      </c>
      <c r="F9248">
        <v>0.14878248014831799</v>
      </c>
      <c r="G9248">
        <v>8.1107950807682905E-2</v>
      </c>
      <c r="H9248">
        <v>-0.14569585074382399</v>
      </c>
    </row>
    <row r="9249" spans="1:8" x14ac:dyDescent="0.45">
      <c r="A9249">
        <v>9248</v>
      </c>
      <c r="B9249">
        <v>0.28005214977826198</v>
      </c>
      <c r="C9249">
        <v>0.23647025842040501</v>
      </c>
      <c r="D9249">
        <v>0.35444953907408699</v>
      </c>
      <c r="E9249">
        <v>-5.5334106949886601E-2</v>
      </c>
      <c r="F9249">
        <v>-0.25082147525117399</v>
      </c>
      <c r="G9249">
        <v>7.5663232637233402E-2</v>
      </c>
      <c r="H9249">
        <v>6.3548607058915699E-2</v>
      </c>
    </row>
    <row r="9250" spans="1:8" x14ac:dyDescent="0.45">
      <c r="A9250">
        <v>9249</v>
      </c>
      <c r="B9250">
        <v>0.476001780431067</v>
      </c>
      <c r="C9250">
        <v>-3.2933952881194203E-2</v>
      </c>
      <c r="D9250">
        <v>-4.3745307167205899E-2</v>
      </c>
      <c r="E9250">
        <v>0.14132459216291801</v>
      </c>
      <c r="F9250">
        <v>0.126636936186485</v>
      </c>
      <c r="G9250">
        <v>0.17915898611636699</v>
      </c>
      <c r="H9250">
        <v>5.7998989255100601E-2</v>
      </c>
    </row>
    <row r="9251" spans="1:8" x14ac:dyDescent="0.45">
      <c r="A9251">
        <v>9250</v>
      </c>
      <c r="B9251">
        <v>0.50357355622140998</v>
      </c>
      <c r="C9251">
        <v>9.6570523613854195E-2</v>
      </c>
      <c r="D9251">
        <v>-1.11803246588041E-2</v>
      </c>
      <c r="E9251">
        <v>-5.33123110665224E-2</v>
      </c>
      <c r="F9251">
        <v>-0.15210481709351301</v>
      </c>
      <c r="G9251">
        <v>0.40366355336663601</v>
      </c>
      <c r="H9251">
        <v>0.15198880327706699</v>
      </c>
    </row>
    <row r="9252" spans="1:8" x14ac:dyDescent="0.45">
      <c r="A9252">
        <v>9251</v>
      </c>
      <c r="B9252">
        <v>0.37290533360625999</v>
      </c>
      <c r="C9252">
        <v>-0.39268434022516002</v>
      </c>
      <c r="D9252">
        <v>0.17284843175341699</v>
      </c>
      <c r="E9252">
        <v>2.4743536406006999E-2</v>
      </c>
      <c r="F9252">
        <v>0.18915303226004401</v>
      </c>
      <c r="G9252">
        <v>0.24525367597571099</v>
      </c>
      <c r="H9252">
        <v>1.7505956880929201E-2</v>
      </c>
    </row>
    <row r="9253" spans="1:8" x14ac:dyDescent="0.45">
      <c r="A9253">
        <v>9252</v>
      </c>
      <c r="B9253">
        <v>-0.23764251800980499</v>
      </c>
      <c r="C9253">
        <v>5.98842866038986E-2</v>
      </c>
      <c r="D9253">
        <v>-0.30350403843309998</v>
      </c>
      <c r="E9253">
        <v>-0.24614285434769401</v>
      </c>
      <c r="F9253">
        <v>-0.180222462843834</v>
      </c>
      <c r="G9253">
        <v>-9.0109184050235505E-2</v>
      </c>
      <c r="H9253">
        <v>-1.5239940169136599E-2</v>
      </c>
    </row>
    <row r="9254" spans="1:8" x14ac:dyDescent="0.45">
      <c r="A9254">
        <v>9253</v>
      </c>
      <c r="B9254">
        <v>-2.2570682293327801E-2</v>
      </c>
      <c r="C9254">
        <v>-4.8364183343654298E-2</v>
      </c>
      <c r="D9254">
        <v>-0.20472213252145099</v>
      </c>
      <c r="E9254">
        <v>0.41696488363830903</v>
      </c>
      <c r="F9254">
        <v>0.369613880120856</v>
      </c>
      <c r="G9254">
        <v>7.2423860821160299E-2</v>
      </c>
      <c r="H9254">
        <v>0.17094316498055101</v>
      </c>
    </row>
    <row r="9255" spans="1:8" x14ac:dyDescent="0.45">
      <c r="A9255">
        <v>9254</v>
      </c>
      <c r="B9255">
        <v>0.346609750602697</v>
      </c>
      <c r="C9255">
        <v>0.263406202338625</v>
      </c>
      <c r="D9255">
        <v>-0.26448633154357498</v>
      </c>
      <c r="E9255">
        <v>-0.14560308493391899</v>
      </c>
      <c r="F9255">
        <v>0.16404624424771</v>
      </c>
      <c r="G9255">
        <v>-0.27664593815799499</v>
      </c>
      <c r="H9255">
        <v>-0.42593837681352598</v>
      </c>
    </row>
    <row r="9256" spans="1:8" x14ac:dyDescent="0.45">
      <c r="A9256">
        <v>9255</v>
      </c>
      <c r="B9256">
        <v>0.37217394145184501</v>
      </c>
      <c r="C9256">
        <v>0.21191187614932699</v>
      </c>
      <c r="D9256">
        <v>-2.8497425521516E-2</v>
      </c>
      <c r="E9256">
        <v>0.10107270497170701</v>
      </c>
      <c r="F9256">
        <v>-0.11509708038242</v>
      </c>
      <c r="G9256">
        <v>6.0807348739067499E-2</v>
      </c>
      <c r="H9256">
        <v>0.29781256671539802</v>
      </c>
    </row>
    <row r="9257" spans="1:8" x14ac:dyDescent="0.45">
      <c r="A9257">
        <v>9256</v>
      </c>
      <c r="B9257">
        <v>0.15680298969584</v>
      </c>
      <c r="C9257">
        <v>-0.125231790765856</v>
      </c>
      <c r="D9257">
        <v>0.49911074805993599</v>
      </c>
      <c r="E9257">
        <v>-1.8350007374579699E-2</v>
      </c>
      <c r="F9257">
        <v>0.123866557746072</v>
      </c>
      <c r="G9257">
        <v>0.15278185569649</v>
      </c>
      <c r="H9257">
        <v>4.23272480920662E-2</v>
      </c>
    </row>
    <row r="9258" spans="1:8" x14ac:dyDescent="0.45">
      <c r="A9258">
        <v>9257</v>
      </c>
      <c r="B9258">
        <v>0.61146082390301304</v>
      </c>
      <c r="C9258">
        <v>-0.36793095803413101</v>
      </c>
      <c r="D9258">
        <v>5.16294372551468E-2</v>
      </c>
      <c r="E9258">
        <v>2.0404320569103102E-2</v>
      </c>
      <c r="F9258">
        <v>-0.32383561006206701</v>
      </c>
      <c r="G9258">
        <v>0.19546838855293699</v>
      </c>
      <c r="H9258">
        <v>6.0607731063496303E-2</v>
      </c>
    </row>
    <row r="9259" spans="1:8" x14ac:dyDescent="0.45">
      <c r="A9259">
        <v>9258</v>
      </c>
      <c r="B9259">
        <v>0.33380537799516902</v>
      </c>
      <c r="C9259">
        <v>0.15454096373575599</v>
      </c>
      <c r="D9259">
        <v>-0.13556441733027699</v>
      </c>
      <c r="E9259">
        <v>-0.18860425861959901</v>
      </c>
      <c r="F9259">
        <v>-1.3226069898104801E-2</v>
      </c>
      <c r="G9259">
        <v>-0.110042156673521</v>
      </c>
      <c r="H9259">
        <v>0.31471248773691302</v>
      </c>
    </row>
    <row r="9260" spans="1:8" x14ac:dyDescent="0.45">
      <c r="A9260">
        <v>9259</v>
      </c>
      <c r="B9260">
        <v>0.3431074905641</v>
      </c>
      <c r="C9260">
        <v>-2.02844329809477E-2</v>
      </c>
      <c r="D9260">
        <v>0.27687966961710297</v>
      </c>
      <c r="E9260">
        <v>-0.25512047074160799</v>
      </c>
      <c r="F9260">
        <v>-0.142112168387589</v>
      </c>
      <c r="G9260">
        <v>-4.00943607576419E-3</v>
      </c>
      <c r="H9260">
        <v>0.44262759672208402</v>
      </c>
    </row>
    <row r="9261" spans="1:8" x14ac:dyDescent="0.45">
      <c r="A9261">
        <v>9260</v>
      </c>
      <c r="B9261">
        <v>0.46382530287046198</v>
      </c>
      <c r="C9261">
        <v>0.56558864376070195</v>
      </c>
      <c r="D9261">
        <v>5.8871390823108001E-2</v>
      </c>
      <c r="E9261">
        <v>0.181767840719219</v>
      </c>
      <c r="F9261">
        <v>-0.138996297735412</v>
      </c>
      <c r="G9261">
        <v>0.21973445422121901</v>
      </c>
      <c r="H9261">
        <v>-0.245698308243225</v>
      </c>
    </row>
    <row r="9262" spans="1:8" x14ac:dyDescent="0.45">
      <c r="A9262">
        <v>9261</v>
      </c>
      <c r="B9262">
        <v>0.108457924590133</v>
      </c>
      <c r="C9262">
        <v>0.125416917914555</v>
      </c>
      <c r="D9262">
        <v>-5.7353784132357699E-2</v>
      </c>
      <c r="E9262">
        <v>6.6084805580466796E-2</v>
      </c>
      <c r="F9262" s="5">
        <v>2.36914723785576E-5</v>
      </c>
      <c r="G9262">
        <v>-6.6690385939128793E-2</v>
      </c>
      <c r="H9262">
        <v>5.4614711972346297E-2</v>
      </c>
    </row>
    <row r="9263" spans="1:8" x14ac:dyDescent="0.45">
      <c r="A9263">
        <v>9262</v>
      </c>
      <c r="B9263">
        <v>0.32391339249923101</v>
      </c>
      <c r="C9263">
        <v>-0.24016547121621601</v>
      </c>
      <c r="D9263">
        <v>0.40722024485414798</v>
      </c>
      <c r="E9263">
        <v>0.20458620190292001</v>
      </c>
      <c r="F9263">
        <v>-0.11132484998989201</v>
      </c>
      <c r="G9263">
        <v>4.2964186323055702E-2</v>
      </c>
      <c r="H9263">
        <v>8.3783748625209195E-2</v>
      </c>
    </row>
    <row r="9264" spans="1:8" x14ac:dyDescent="0.45">
      <c r="A9264">
        <v>9263</v>
      </c>
      <c r="B9264">
        <v>0.63295594319482296</v>
      </c>
      <c r="C9264">
        <v>-0.23215259250751799</v>
      </c>
      <c r="D9264">
        <v>-0.117242617431475</v>
      </c>
      <c r="E9264">
        <v>-0.31579194853861298</v>
      </c>
      <c r="F9264">
        <v>0.22239888332802901</v>
      </c>
      <c r="G9264">
        <v>-0.15743502962903499</v>
      </c>
      <c r="H9264">
        <v>-0.12953966737477901</v>
      </c>
    </row>
    <row r="9265" spans="1:8" x14ac:dyDescent="0.45">
      <c r="A9265">
        <v>9264</v>
      </c>
      <c r="B9265">
        <v>0.25319137287827098</v>
      </c>
      <c r="C9265">
        <v>-0.36044107144760701</v>
      </c>
      <c r="D9265">
        <v>2.46004136686559E-2</v>
      </c>
      <c r="E9265">
        <v>9.9546468965482998E-2</v>
      </c>
      <c r="F9265">
        <v>-0.14508945944351001</v>
      </c>
      <c r="G9265">
        <v>0.25474355368211599</v>
      </c>
      <c r="H9265">
        <v>2.7367418706429301E-2</v>
      </c>
    </row>
    <row r="9266" spans="1:8" x14ac:dyDescent="0.45">
      <c r="A9266">
        <v>9265</v>
      </c>
      <c r="B9266">
        <v>-0.28483475501234401</v>
      </c>
      <c r="C9266">
        <v>7.6146228650305001E-2</v>
      </c>
      <c r="D9266">
        <v>0.21373039840156299</v>
      </c>
      <c r="E9266">
        <v>0.18366595978425099</v>
      </c>
      <c r="F9266">
        <v>0.30476944431412301</v>
      </c>
      <c r="G9266">
        <v>-0.24901922852837599</v>
      </c>
      <c r="H9266">
        <v>-3.5890872410636199E-3</v>
      </c>
    </row>
    <row r="9267" spans="1:8" x14ac:dyDescent="0.45">
      <c r="A9267">
        <v>9266</v>
      </c>
      <c r="B9267">
        <v>0.40583106678063602</v>
      </c>
      <c r="C9267">
        <v>-0.24579858765257701</v>
      </c>
      <c r="D9267">
        <v>-7.3281958310205994E-2</v>
      </c>
      <c r="E9267">
        <v>0.170094898538039</v>
      </c>
      <c r="F9267">
        <v>-0.36949954512109501</v>
      </c>
      <c r="G9267">
        <v>0.143077860491826</v>
      </c>
      <c r="H9267">
        <v>-0.18634378642486499</v>
      </c>
    </row>
    <row r="9268" spans="1:8" x14ac:dyDescent="0.45">
      <c r="A9268">
        <v>9267</v>
      </c>
      <c r="B9268">
        <v>1.98610640161151E-2</v>
      </c>
      <c r="C9268">
        <v>0.46963734392831302</v>
      </c>
      <c r="D9268">
        <v>0.217799736585017</v>
      </c>
      <c r="E9268">
        <v>-7.5757528287599907E-2</v>
      </c>
      <c r="F9268">
        <v>7.3990571067761898E-2</v>
      </c>
      <c r="G9268">
        <v>-8.7840797133607901E-2</v>
      </c>
      <c r="H9268">
        <v>-0.38848370889706901</v>
      </c>
    </row>
    <row r="9269" spans="1:8" x14ac:dyDescent="0.45">
      <c r="A9269">
        <v>9268</v>
      </c>
      <c r="B9269">
        <v>0.41609227608092397</v>
      </c>
      <c r="C9269">
        <v>-3.1437336120803501E-3</v>
      </c>
      <c r="D9269">
        <v>-0.21297385569570601</v>
      </c>
      <c r="E9269">
        <v>-0.30202603874521999</v>
      </c>
      <c r="F9269">
        <v>-2.2204450913292002E-2</v>
      </c>
      <c r="G9269">
        <v>-1.6190740635089001E-4</v>
      </c>
      <c r="H9269">
        <v>-6.5678238655413598E-2</v>
      </c>
    </row>
    <row r="9270" spans="1:8" x14ac:dyDescent="0.45">
      <c r="A9270">
        <v>9269</v>
      </c>
      <c r="B9270">
        <v>0.223355256052958</v>
      </c>
      <c r="C9270">
        <v>-0.13499171287586201</v>
      </c>
      <c r="D9270">
        <v>-9.7984564368307395E-2</v>
      </c>
      <c r="E9270">
        <v>0.14908188961632601</v>
      </c>
      <c r="F9270">
        <v>0.23374902648439899</v>
      </c>
      <c r="G9270">
        <v>0.18497178961881799</v>
      </c>
      <c r="H9270">
        <v>-0.21508991394615101</v>
      </c>
    </row>
    <row r="9271" spans="1:8" x14ac:dyDescent="0.45">
      <c r="A9271">
        <v>9270</v>
      </c>
      <c r="B9271">
        <v>0.18173730895645401</v>
      </c>
      <c r="C9271">
        <v>8.6562127622406199E-2</v>
      </c>
      <c r="D9271">
        <v>-0.36266104195972099</v>
      </c>
      <c r="E9271">
        <v>0.526387147787582</v>
      </c>
      <c r="F9271">
        <v>-0.32790375651418802</v>
      </c>
      <c r="G9271">
        <v>-1.33109203478902E-2</v>
      </c>
      <c r="H9271">
        <v>-9.9758446281694502E-2</v>
      </c>
    </row>
    <row r="9272" spans="1:8" x14ac:dyDescent="0.45">
      <c r="A9272">
        <v>9271</v>
      </c>
      <c r="B9272">
        <v>0.427924103105701</v>
      </c>
      <c r="C9272">
        <v>-7.4959679853890696E-2</v>
      </c>
      <c r="D9272">
        <v>0.16477344239733899</v>
      </c>
      <c r="E9272">
        <v>-0.248400838167989</v>
      </c>
      <c r="F9272">
        <v>-2.4180440251768002E-3</v>
      </c>
      <c r="G9272">
        <v>0.20506850416733499</v>
      </c>
      <c r="H9272">
        <v>0.241742905008338</v>
      </c>
    </row>
    <row r="9273" spans="1:8" x14ac:dyDescent="0.45">
      <c r="A9273">
        <v>9272</v>
      </c>
      <c r="B9273">
        <v>0.31934194129339699</v>
      </c>
      <c r="C9273">
        <v>-1.6906133740872301E-2</v>
      </c>
      <c r="D9273">
        <v>-7.0864981290940501E-2</v>
      </c>
      <c r="E9273">
        <v>0.149189512339408</v>
      </c>
      <c r="F9273">
        <v>5.3372220596588402E-2</v>
      </c>
      <c r="G9273">
        <v>-3.7724024687408403E-2</v>
      </c>
      <c r="H9273">
        <v>7.9411431826921994E-3</v>
      </c>
    </row>
    <row r="9274" spans="1:8" x14ac:dyDescent="0.45">
      <c r="A9274">
        <v>9273</v>
      </c>
      <c r="B9274">
        <v>0.33180851342130802</v>
      </c>
      <c r="C9274">
        <v>-0.14647167136717101</v>
      </c>
      <c r="D9274">
        <v>-0.33549747506343303</v>
      </c>
      <c r="E9274">
        <v>8.8508960788531293E-2</v>
      </c>
      <c r="F9274">
        <v>-4.8140170077045297E-2</v>
      </c>
      <c r="G9274">
        <v>-0.13719504715116199</v>
      </c>
      <c r="H9274">
        <v>0.102454994330875</v>
      </c>
    </row>
    <row r="9275" spans="1:8" x14ac:dyDescent="0.45">
      <c r="A9275">
        <v>9274</v>
      </c>
      <c r="B9275">
        <v>0.27430003166577499</v>
      </c>
      <c r="C9275">
        <v>0.17561147580551401</v>
      </c>
      <c r="D9275">
        <v>-0.18728601292463501</v>
      </c>
      <c r="E9275">
        <v>-0.251594425701132</v>
      </c>
      <c r="F9275">
        <v>0.180656819402882</v>
      </c>
      <c r="G9275">
        <v>4.3422704182698398E-2</v>
      </c>
      <c r="H9275">
        <v>-0.17857930438445699</v>
      </c>
    </row>
    <row r="9276" spans="1:8" x14ac:dyDescent="0.45">
      <c r="A9276">
        <v>9275</v>
      </c>
      <c r="B9276">
        <v>0.29557342814694099</v>
      </c>
      <c r="C9276">
        <v>-0.15140971940958001</v>
      </c>
      <c r="D9276">
        <v>3.2988295697250398E-3</v>
      </c>
      <c r="E9276">
        <v>0.37940381483441998</v>
      </c>
      <c r="F9276">
        <v>0.14137525789819499</v>
      </c>
      <c r="G9276">
        <v>-7.9413437407307094E-2</v>
      </c>
      <c r="H9276">
        <v>0.17906422607643199</v>
      </c>
    </row>
    <row r="9277" spans="1:8" x14ac:dyDescent="0.45">
      <c r="A9277">
        <v>9276</v>
      </c>
      <c r="B9277">
        <v>0.23330785180201499</v>
      </c>
      <c r="C9277">
        <v>4.48578777302579E-2</v>
      </c>
      <c r="D9277">
        <v>0.23799348781622501</v>
      </c>
      <c r="E9277">
        <v>0.154912046843383</v>
      </c>
      <c r="F9277">
        <v>-6.2080598115357699E-4</v>
      </c>
      <c r="G9277">
        <v>-1.83406010141299E-2</v>
      </c>
      <c r="H9277">
        <v>3.1347912740032402E-2</v>
      </c>
    </row>
    <row r="9278" spans="1:8" x14ac:dyDescent="0.45">
      <c r="A9278">
        <v>9277</v>
      </c>
      <c r="B9278">
        <v>0.189010976935376</v>
      </c>
      <c r="C9278">
        <v>-0.12102629489162001</v>
      </c>
      <c r="D9278">
        <v>0.53856764333714202</v>
      </c>
      <c r="E9278">
        <v>-0.33522500594394</v>
      </c>
      <c r="F9278">
        <v>-0.45574506519451502</v>
      </c>
      <c r="G9278">
        <v>-0.100344367226398</v>
      </c>
      <c r="H9278">
        <v>-2.6321385917273499E-3</v>
      </c>
    </row>
    <row r="9279" spans="1:8" x14ac:dyDescent="0.45">
      <c r="A9279">
        <v>9278</v>
      </c>
      <c r="B9279">
        <v>0.45992613943876098</v>
      </c>
      <c r="C9279">
        <v>-0.38434938249431699</v>
      </c>
      <c r="D9279">
        <v>0.102633561337162</v>
      </c>
      <c r="E9279">
        <v>-3.7136794007044199E-2</v>
      </c>
      <c r="F9279">
        <v>-5.3074220134488703E-2</v>
      </c>
      <c r="G9279">
        <v>0.27900022815089998</v>
      </c>
      <c r="H9279">
        <v>-3.9725682911122599E-2</v>
      </c>
    </row>
    <row r="9280" spans="1:8" x14ac:dyDescent="0.45">
      <c r="A9280">
        <v>9279</v>
      </c>
      <c r="B9280">
        <v>0.42732104770656298</v>
      </c>
      <c r="C9280">
        <v>2.9018433957278399E-2</v>
      </c>
      <c r="D9280">
        <v>-0.26868247983175902</v>
      </c>
      <c r="E9280">
        <v>0.16914934111119301</v>
      </c>
      <c r="F9280">
        <v>0.17331874370557401</v>
      </c>
      <c r="G9280">
        <v>0.51358056682480002</v>
      </c>
      <c r="H9280">
        <v>-0.28625662191564699</v>
      </c>
    </row>
    <row r="9281" spans="1:8" x14ac:dyDescent="0.45">
      <c r="A9281">
        <v>9280</v>
      </c>
      <c r="B9281">
        <v>0.36913911226497198</v>
      </c>
      <c r="C9281">
        <v>-0.100587513414747</v>
      </c>
      <c r="D9281">
        <v>0.14884883163603199</v>
      </c>
      <c r="E9281">
        <v>0.34606515537869698</v>
      </c>
      <c r="F9281">
        <v>-5.2433296329230397E-2</v>
      </c>
      <c r="G9281">
        <v>0.32123890414644002</v>
      </c>
      <c r="H9281">
        <v>-2.18383018050104E-2</v>
      </c>
    </row>
    <row r="9282" spans="1:8" x14ac:dyDescent="0.45">
      <c r="A9282">
        <v>9281</v>
      </c>
      <c r="B9282">
        <v>0.33027478396295701</v>
      </c>
      <c r="C9282">
        <v>6.9263634328926502E-2</v>
      </c>
      <c r="D9282">
        <v>-0.21864000109388501</v>
      </c>
      <c r="E9282">
        <v>-0.205139119853847</v>
      </c>
      <c r="F9282">
        <v>0.157874717201858</v>
      </c>
      <c r="G9282">
        <v>0.16274551995831901</v>
      </c>
      <c r="H9282">
        <v>0.15425558498473799</v>
      </c>
    </row>
    <row r="9283" spans="1:8" x14ac:dyDescent="0.45">
      <c r="A9283">
        <v>9282</v>
      </c>
      <c r="B9283">
        <v>0.35725694288054699</v>
      </c>
      <c r="C9283">
        <v>-0.245227442115485</v>
      </c>
      <c r="D9283">
        <v>0.46508809651746702</v>
      </c>
      <c r="E9283">
        <v>0.34193042730044099</v>
      </c>
      <c r="F9283">
        <v>0.36688097470882503</v>
      </c>
      <c r="G9283">
        <v>-4.3202873206680002E-2</v>
      </c>
      <c r="H9283">
        <v>0.36707195927091302</v>
      </c>
    </row>
    <row r="9284" spans="1:8" x14ac:dyDescent="0.45">
      <c r="A9284">
        <v>9283</v>
      </c>
      <c r="B9284">
        <v>-0.14040557961390601</v>
      </c>
      <c r="C9284">
        <v>-5.0745398758395297E-3</v>
      </c>
      <c r="D9284">
        <v>0.30732809045634102</v>
      </c>
      <c r="E9284">
        <v>-0.275905924420283</v>
      </c>
      <c r="F9284">
        <v>-0.32067987552497301</v>
      </c>
      <c r="G9284">
        <v>0.38736933733387502</v>
      </c>
      <c r="H9284">
        <v>-0.172190565780033</v>
      </c>
    </row>
    <row r="9285" spans="1:8" x14ac:dyDescent="0.45">
      <c r="A9285">
        <v>9284</v>
      </c>
      <c r="B9285">
        <v>0.29381961330175199</v>
      </c>
      <c r="C9285">
        <v>-0.31972599026055698</v>
      </c>
      <c r="D9285">
        <v>-0.45127471446804102</v>
      </c>
      <c r="E9285">
        <v>0.19080571058576901</v>
      </c>
      <c r="F9285">
        <v>0.37927180074025302</v>
      </c>
      <c r="G9285">
        <v>0.24602039266763701</v>
      </c>
      <c r="H9285">
        <v>-4.7430942173326898E-2</v>
      </c>
    </row>
    <row r="9286" spans="1:8" x14ac:dyDescent="0.45">
      <c r="A9286">
        <v>9285</v>
      </c>
      <c r="B9286">
        <v>0.39014982214379301</v>
      </c>
      <c r="C9286">
        <v>3.4611297786419498E-3</v>
      </c>
      <c r="D9286">
        <v>-0.23436811292086401</v>
      </c>
      <c r="E9286">
        <v>-0.182784098127864</v>
      </c>
      <c r="F9286">
        <v>0.19461867216690401</v>
      </c>
      <c r="G9286">
        <v>1.14866932493884E-2</v>
      </c>
      <c r="H9286">
        <v>0.14926986206565099</v>
      </c>
    </row>
    <row r="9287" spans="1:8" x14ac:dyDescent="0.45">
      <c r="A9287">
        <v>9286</v>
      </c>
      <c r="B9287">
        <v>0.39687109146080501</v>
      </c>
      <c r="C9287">
        <v>-0.345026800535226</v>
      </c>
      <c r="D9287">
        <v>0.31511926145860197</v>
      </c>
      <c r="E9287">
        <v>-0.15446495219120901</v>
      </c>
      <c r="F9287">
        <v>-0.13678425286847201</v>
      </c>
      <c r="G9287">
        <v>4.5103177400865002E-2</v>
      </c>
      <c r="H9287">
        <v>0.249476570387789</v>
      </c>
    </row>
    <row r="9288" spans="1:8" x14ac:dyDescent="0.45">
      <c r="A9288">
        <v>9287</v>
      </c>
      <c r="B9288">
        <v>0.15692697931726299</v>
      </c>
      <c r="C9288">
        <v>-7.82778328041073E-2</v>
      </c>
      <c r="D9288">
        <v>-4.6547591664925503E-2</v>
      </c>
      <c r="E9288">
        <v>0.51156355307734203</v>
      </c>
      <c r="F9288">
        <v>4.8337807887382803E-2</v>
      </c>
      <c r="G9288">
        <v>-0.48384037005892599</v>
      </c>
      <c r="H9288">
        <v>0.113669929720079</v>
      </c>
    </row>
    <row r="9289" spans="1:8" x14ac:dyDescent="0.45">
      <c r="A9289">
        <v>9288</v>
      </c>
      <c r="B9289">
        <v>0.22692095688268599</v>
      </c>
      <c r="C9289">
        <v>-0.30146754985645502</v>
      </c>
      <c r="D9289">
        <v>0.24564638854795201</v>
      </c>
      <c r="E9289">
        <v>0.31274623463932999</v>
      </c>
      <c r="F9289">
        <v>0.41057543553682702</v>
      </c>
      <c r="G9289">
        <v>-0.14377436954503001</v>
      </c>
      <c r="H9289">
        <v>0.20193942475278301</v>
      </c>
    </row>
    <row r="9290" spans="1:8" x14ac:dyDescent="0.45">
      <c r="A9290">
        <v>9289</v>
      </c>
      <c r="B9290">
        <v>0.38790899399324302</v>
      </c>
      <c r="C9290">
        <v>-0.20677318297560501</v>
      </c>
      <c r="D9290">
        <v>0.152852045372907</v>
      </c>
      <c r="E9290">
        <v>-0.165140226302839</v>
      </c>
      <c r="F9290">
        <v>0.55183785767077997</v>
      </c>
      <c r="G9290">
        <v>2.1466123348470499E-2</v>
      </c>
      <c r="H9290">
        <v>1.7729732292922198E-2</v>
      </c>
    </row>
    <row r="9291" spans="1:8" x14ac:dyDescent="0.45">
      <c r="A9291">
        <v>9290</v>
      </c>
      <c r="B9291">
        <v>5.6097488641728199E-2</v>
      </c>
      <c r="C9291">
        <v>-0.21297238062926699</v>
      </c>
      <c r="D9291">
        <v>0.203370950230995</v>
      </c>
      <c r="E9291">
        <v>-0.51502495353453304</v>
      </c>
      <c r="F9291">
        <v>-0.12300080237875199</v>
      </c>
      <c r="G9291">
        <v>0.237875905513563</v>
      </c>
      <c r="H9291">
        <v>0.186939403956703</v>
      </c>
    </row>
    <row r="9292" spans="1:8" x14ac:dyDescent="0.45">
      <c r="A9292">
        <v>9291</v>
      </c>
      <c r="B9292">
        <v>0.44898043202190902</v>
      </c>
      <c r="C9292">
        <v>-0.13479582918063299</v>
      </c>
      <c r="D9292">
        <v>-5.7197647983606097E-2</v>
      </c>
      <c r="E9292">
        <v>0.17469553015005901</v>
      </c>
      <c r="F9292">
        <v>-9.7642355124371596E-2</v>
      </c>
      <c r="G9292">
        <v>-0.10360107720716701</v>
      </c>
      <c r="H9292">
        <v>0.11100878318907099</v>
      </c>
    </row>
    <row r="9293" spans="1:8" x14ac:dyDescent="0.45">
      <c r="A9293">
        <v>9292</v>
      </c>
      <c r="B9293">
        <v>8.8159420062105601E-2</v>
      </c>
      <c r="C9293">
        <v>0.118078438287537</v>
      </c>
      <c r="D9293">
        <v>5.7113413190419599E-2</v>
      </c>
      <c r="E9293">
        <v>3.8278554342369098E-2</v>
      </c>
      <c r="F9293">
        <v>-0.31157014427945101</v>
      </c>
      <c r="G9293">
        <v>-0.36377380016212302</v>
      </c>
      <c r="H9293">
        <v>9.2562174533856997E-2</v>
      </c>
    </row>
    <row r="9294" spans="1:8" x14ac:dyDescent="0.45">
      <c r="A9294">
        <v>9293</v>
      </c>
      <c r="B9294">
        <v>0.15416536010822601</v>
      </c>
      <c r="C9294">
        <v>-0.12445607728614499</v>
      </c>
      <c r="D9294">
        <v>-0.12916328788772299</v>
      </c>
      <c r="E9294">
        <v>5.3623871635655997E-2</v>
      </c>
      <c r="F9294">
        <v>-0.28542887021524399</v>
      </c>
      <c r="G9294">
        <v>-0.13993421457424801</v>
      </c>
      <c r="H9294">
        <v>0.22873941396688099</v>
      </c>
    </row>
    <row r="9295" spans="1:8" x14ac:dyDescent="0.45">
      <c r="A9295">
        <v>9294</v>
      </c>
      <c r="B9295">
        <v>0.189317082235057</v>
      </c>
      <c r="C9295">
        <v>-0.13646361450358799</v>
      </c>
      <c r="D9295">
        <v>1.9124489692874499E-2</v>
      </c>
      <c r="E9295">
        <v>-0.43117896626500102</v>
      </c>
      <c r="F9295">
        <v>0.43544526312531201</v>
      </c>
      <c r="G9295">
        <v>0.22708721540211099</v>
      </c>
      <c r="H9295">
        <v>1.6316981071687098E-2</v>
      </c>
    </row>
    <row r="9296" spans="1:8" x14ac:dyDescent="0.45">
      <c r="A9296">
        <v>9295</v>
      </c>
      <c r="B9296">
        <v>-8.3263674586510197E-2</v>
      </c>
      <c r="C9296">
        <v>0.52527401490550196</v>
      </c>
      <c r="D9296">
        <v>0.279141074465449</v>
      </c>
      <c r="E9296">
        <v>2.0286227715338801E-3</v>
      </c>
      <c r="F9296">
        <v>8.3289149490693395E-2</v>
      </c>
      <c r="G9296">
        <v>6.1770392589707401E-2</v>
      </c>
      <c r="H9296">
        <v>4.9798465786007703E-2</v>
      </c>
    </row>
    <row r="9297" spans="1:8" x14ac:dyDescent="0.45">
      <c r="A9297">
        <v>9296</v>
      </c>
      <c r="B9297">
        <v>0.19282545688175201</v>
      </c>
      <c r="C9297">
        <v>-0.18286242050992199</v>
      </c>
      <c r="D9297">
        <v>5.0717828754562502E-2</v>
      </c>
      <c r="E9297">
        <v>5.24456524145643E-3</v>
      </c>
      <c r="F9297">
        <v>-0.32727233801286998</v>
      </c>
      <c r="G9297">
        <v>0.23100483927426299</v>
      </c>
      <c r="H9297">
        <v>-0.199400078909312</v>
      </c>
    </row>
    <row r="9298" spans="1:8" x14ac:dyDescent="0.45">
      <c r="A9298">
        <v>9297</v>
      </c>
      <c r="B9298">
        <v>0.32681675272775401</v>
      </c>
      <c r="C9298">
        <v>-0.18931674780256999</v>
      </c>
      <c r="D9298">
        <v>-0.14015272025438999</v>
      </c>
      <c r="E9298">
        <v>0.44709038261199502</v>
      </c>
      <c r="F9298">
        <v>-9.3157469386164093E-2</v>
      </c>
      <c r="G9298">
        <v>-0.25679772787157201</v>
      </c>
      <c r="H9298">
        <v>-0.28429462838477698</v>
      </c>
    </row>
    <row r="9299" spans="1:8" x14ac:dyDescent="0.45">
      <c r="A9299">
        <v>9298</v>
      </c>
      <c r="B9299">
        <v>0.178190745402979</v>
      </c>
      <c r="C9299">
        <v>0.440378156757533</v>
      </c>
      <c r="D9299">
        <v>-7.1060738052554195E-2</v>
      </c>
      <c r="E9299">
        <v>-6.05105871940343E-2</v>
      </c>
      <c r="F9299">
        <v>6.4900813631562901E-2</v>
      </c>
      <c r="G9299">
        <v>-1.5682270677979601E-2</v>
      </c>
      <c r="H9299">
        <v>-0.19503872344957801</v>
      </c>
    </row>
    <row r="9300" spans="1:8" x14ac:dyDescent="0.45">
      <c r="A9300">
        <v>9299</v>
      </c>
      <c r="B9300">
        <v>0.150526612862946</v>
      </c>
      <c r="C9300">
        <v>-2.3739871497440002E-2</v>
      </c>
      <c r="D9300">
        <v>-0.32904824326118298</v>
      </c>
      <c r="E9300">
        <v>-0.177544804870577</v>
      </c>
      <c r="F9300">
        <v>7.4968767733312305E-2</v>
      </c>
      <c r="G9300">
        <v>-7.3973272590734496E-2</v>
      </c>
      <c r="H9300">
        <v>0.36581253176254203</v>
      </c>
    </row>
    <row r="9301" spans="1:8" x14ac:dyDescent="0.45">
      <c r="A9301">
        <v>9300</v>
      </c>
      <c r="B9301">
        <v>0.55635623221623098</v>
      </c>
      <c r="C9301">
        <v>-0.248869694016425</v>
      </c>
      <c r="D9301">
        <v>-0.38076452265786398</v>
      </c>
      <c r="E9301">
        <v>-0.35195361842810002</v>
      </c>
      <c r="F9301">
        <v>0.17709392062012799</v>
      </c>
      <c r="G9301">
        <v>-0.30569353618492601</v>
      </c>
      <c r="H9301">
        <v>0.39541243754343203</v>
      </c>
    </row>
    <row r="9302" spans="1:8" x14ac:dyDescent="0.45">
      <c r="A9302">
        <v>9301</v>
      </c>
      <c r="B9302">
        <v>0.28429518442016999</v>
      </c>
      <c r="C9302">
        <v>1.3907282189483301E-2</v>
      </c>
      <c r="D9302">
        <v>0.165951590325666</v>
      </c>
      <c r="E9302">
        <v>0.116615846239857</v>
      </c>
      <c r="F9302">
        <v>2.6574357441609301E-2</v>
      </c>
      <c r="G9302">
        <v>-5.8332982601105303E-2</v>
      </c>
      <c r="H9302">
        <v>0.15105779933492799</v>
      </c>
    </row>
    <row r="9303" spans="1:8" x14ac:dyDescent="0.45">
      <c r="A9303">
        <v>9302</v>
      </c>
      <c r="B9303">
        <v>0.27480841751027502</v>
      </c>
      <c r="C9303">
        <v>-0.108129497325843</v>
      </c>
      <c r="D9303">
        <v>1.80165188597909E-2</v>
      </c>
      <c r="E9303">
        <v>-8.9430428437790893E-2</v>
      </c>
      <c r="F9303">
        <v>0.49061135496011499</v>
      </c>
      <c r="G9303">
        <v>0.228644330789427</v>
      </c>
      <c r="H9303">
        <v>-0.35660468470107498</v>
      </c>
    </row>
    <row r="9304" spans="1:8" x14ac:dyDescent="0.45">
      <c r="A9304">
        <v>9303</v>
      </c>
      <c r="B9304">
        <v>-0.430075488753137</v>
      </c>
      <c r="C9304">
        <v>-2.4690499469074902E-2</v>
      </c>
      <c r="D9304">
        <v>6.9972916559964002E-2</v>
      </c>
      <c r="E9304">
        <v>0.255230436035701</v>
      </c>
      <c r="F9304">
        <v>-9.8588161808931304E-2</v>
      </c>
      <c r="G9304">
        <v>-8.3287213948556094E-2</v>
      </c>
      <c r="H9304">
        <v>0.52262454972543304</v>
      </c>
    </row>
    <row r="9305" spans="1:8" x14ac:dyDescent="0.45">
      <c r="A9305">
        <v>9304</v>
      </c>
      <c r="B9305">
        <v>0.19379641688545601</v>
      </c>
      <c r="C9305">
        <v>0.33911376438067897</v>
      </c>
      <c r="D9305">
        <v>-0.16059437916303801</v>
      </c>
      <c r="E9305">
        <v>9.7029515963296897E-2</v>
      </c>
      <c r="F9305">
        <v>-0.18132208038440001</v>
      </c>
      <c r="G9305">
        <v>-0.21443623259526101</v>
      </c>
      <c r="H9305">
        <v>-0.120617888119573</v>
      </c>
    </row>
    <row r="9306" spans="1:8" x14ac:dyDescent="0.45">
      <c r="A9306">
        <v>9305</v>
      </c>
      <c r="B9306">
        <v>0.34466977801794901</v>
      </c>
      <c r="C9306">
        <v>-0.11604949062978601</v>
      </c>
      <c r="D9306">
        <v>0.21637520199850999</v>
      </c>
      <c r="E9306">
        <v>-0.319625018184656</v>
      </c>
      <c r="F9306">
        <v>0.19201617931655601</v>
      </c>
      <c r="G9306">
        <v>-0.49232830739168398</v>
      </c>
      <c r="H9306">
        <v>0.37144890194109897</v>
      </c>
    </row>
    <row r="9307" spans="1:8" x14ac:dyDescent="0.45">
      <c r="A9307">
        <v>9306</v>
      </c>
      <c r="B9307">
        <v>0.51211910517621195</v>
      </c>
      <c r="C9307">
        <v>-8.9951641665437204E-2</v>
      </c>
      <c r="D9307">
        <v>-6.5245942171655802E-2</v>
      </c>
      <c r="E9307">
        <v>0.53458128438638797</v>
      </c>
      <c r="F9307">
        <v>1.2365122112766301E-2</v>
      </c>
      <c r="G9307">
        <v>-0.249326454562037</v>
      </c>
      <c r="H9307">
        <v>-0.154499042619336</v>
      </c>
    </row>
    <row r="9308" spans="1:8" x14ac:dyDescent="0.45">
      <c r="A9308">
        <v>9307</v>
      </c>
      <c r="B9308">
        <v>0.38430233726809898</v>
      </c>
      <c r="C9308">
        <v>-8.6825800635006306E-2</v>
      </c>
      <c r="D9308">
        <v>0.13951686156677101</v>
      </c>
      <c r="E9308">
        <v>0.472200238173761</v>
      </c>
      <c r="F9308">
        <v>-9.8623854009735695E-2</v>
      </c>
      <c r="G9308">
        <v>6.9569032442777998E-2</v>
      </c>
      <c r="H9308">
        <v>-0.40892804567283902</v>
      </c>
    </row>
    <row r="9309" spans="1:8" x14ac:dyDescent="0.45">
      <c r="A9309">
        <v>9308</v>
      </c>
      <c r="B9309">
        <v>0.31065375004632301</v>
      </c>
      <c r="C9309">
        <v>0.11630984517038299</v>
      </c>
      <c r="D9309">
        <v>-2.62174352452039E-2</v>
      </c>
      <c r="E9309">
        <v>9.9014434169908006E-3</v>
      </c>
      <c r="F9309">
        <v>0.208781088364519</v>
      </c>
      <c r="G9309">
        <v>3.62450471371287E-2</v>
      </c>
      <c r="H9309">
        <v>0.21821420358847099</v>
      </c>
    </row>
    <row r="9310" spans="1:8" x14ac:dyDescent="0.45">
      <c r="A9310">
        <v>9309</v>
      </c>
      <c r="B9310">
        <v>0.30465580586651497</v>
      </c>
      <c r="C9310">
        <v>0.17831326055003499</v>
      </c>
      <c r="D9310">
        <v>0.17248783521869501</v>
      </c>
      <c r="E9310">
        <v>3.1498646432575897E-2</v>
      </c>
      <c r="F9310">
        <v>-1.4425223400066399E-2</v>
      </c>
      <c r="G9310">
        <v>0.214515016005936</v>
      </c>
      <c r="H9310">
        <v>-0.125508336013648</v>
      </c>
    </row>
    <row r="9311" spans="1:8" x14ac:dyDescent="0.45">
      <c r="A9311">
        <v>9310</v>
      </c>
      <c r="B9311">
        <v>0.230875616673623</v>
      </c>
      <c r="C9311">
        <v>0.30554950435276101</v>
      </c>
      <c r="D9311">
        <v>0.35294575085700702</v>
      </c>
      <c r="E9311">
        <v>-9.7021389432267804E-2</v>
      </c>
      <c r="F9311">
        <v>2.13401388634643E-3</v>
      </c>
      <c r="G9311">
        <v>-0.374866148189888</v>
      </c>
      <c r="H9311">
        <v>-9.3544090405126401E-2</v>
      </c>
    </row>
    <row r="9312" spans="1:8" x14ac:dyDescent="0.45">
      <c r="A9312">
        <v>9311</v>
      </c>
      <c r="B9312">
        <v>2.4979805932376899E-2</v>
      </c>
      <c r="C9312">
        <v>-0.17291408290850599</v>
      </c>
      <c r="D9312">
        <v>0.31917762307973702</v>
      </c>
      <c r="E9312">
        <v>1.18001489098951E-2</v>
      </c>
      <c r="F9312">
        <v>-8.2048924286165503E-2</v>
      </c>
      <c r="G9312">
        <v>0.116287872900494</v>
      </c>
      <c r="H9312">
        <v>-5.6077444813742397E-2</v>
      </c>
    </row>
    <row r="9313" spans="1:8" x14ac:dyDescent="0.45">
      <c r="A9313">
        <v>9312</v>
      </c>
      <c r="B9313">
        <v>6.67865390472699E-3</v>
      </c>
      <c r="C9313">
        <v>2.8154559748039998E-3</v>
      </c>
      <c r="D9313">
        <v>-0.310891605229764</v>
      </c>
      <c r="E9313">
        <v>0.23226426236438399</v>
      </c>
      <c r="F9313">
        <v>0.22677662833721099</v>
      </c>
      <c r="G9313">
        <v>0.27246176054681298</v>
      </c>
      <c r="H9313">
        <v>0.13980130257342999</v>
      </c>
    </row>
    <row r="9314" spans="1:8" x14ac:dyDescent="0.45">
      <c r="A9314">
        <v>9313</v>
      </c>
      <c r="B9314">
        <v>0.45476270070237301</v>
      </c>
      <c r="C9314">
        <v>7.2178661219310797E-2</v>
      </c>
      <c r="D9314">
        <v>1.6135322251003701E-2</v>
      </c>
      <c r="E9314">
        <v>2.59540480082909E-2</v>
      </c>
      <c r="F9314">
        <v>4.0006554835624798E-2</v>
      </c>
      <c r="G9314">
        <v>0.112266048568802</v>
      </c>
      <c r="H9314">
        <v>0.15055878339468001</v>
      </c>
    </row>
    <row r="9315" spans="1:8" x14ac:dyDescent="0.45">
      <c r="A9315">
        <v>9314</v>
      </c>
      <c r="B9315">
        <v>0.273821519520142</v>
      </c>
      <c r="C9315">
        <v>-0.69767089909829805</v>
      </c>
      <c r="D9315">
        <v>0.19896773599474599</v>
      </c>
      <c r="E9315">
        <v>-3.6029188171262903E-2</v>
      </c>
      <c r="F9315">
        <v>-0.248761396447546</v>
      </c>
      <c r="G9315">
        <v>0.20051599292653199</v>
      </c>
      <c r="H9315">
        <v>0.468741247223256</v>
      </c>
    </row>
    <row r="9316" spans="1:8" x14ac:dyDescent="0.45">
      <c r="A9316">
        <v>9315</v>
      </c>
      <c r="B9316">
        <v>0.36264130393093902</v>
      </c>
      <c r="C9316">
        <v>-3.5271681734329603E-2</v>
      </c>
      <c r="D9316">
        <v>-5.7650117984142397E-3</v>
      </c>
      <c r="E9316">
        <v>-0.25353143068142198</v>
      </c>
      <c r="F9316">
        <v>0.22296855546911201</v>
      </c>
      <c r="G9316">
        <v>0.30751656636649799</v>
      </c>
      <c r="H9316">
        <v>-6.2374759717810299E-2</v>
      </c>
    </row>
    <row r="9317" spans="1:8" x14ac:dyDescent="0.45">
      <c r="A9317">
        <v>9316</v>
      </c>
      <c r="B9317">
        <v>0.28932675703674698</v>
      </c>
      <c r="C9317">
        <v>-1.1415388091077501E-3</v>
      </c>
      <c r="D9317">
        <v>0.214132962207705</v>
      </c>
      <c r="E9317">
        <v>1.8849757400651299E-2</v>
      </c>
      <c r="F9317">
        <v>5.4633889887623199E-3</v>
      </c>
      <c r="G9317">
        <v>0.62589810056370598</v>
      </c>
      <c r="H9317">
        <v>4.8839585407136003E-2</v>
      </c>
    </row>
    <row r="9318" spans="1:8" x14ac:dyDescent="0.45">
      <c r="A9318">
        <v>9317</v>
      </c>
      <c r="B9318">
        <v>0.56469002602995499</v>
      </c>
      <c r="C9318">
        <v>-1.255769929642E-2</v>
      </c>
      <c r="D9318">
        <v>0.15000007604483601</v>
      </c>
      <c r="E9318">
        <v>-0.260404869650119</v>
      </c>
      <c r="F9318">
        <v>-1.30083752856547E-2</v>
      </c>
      <c r="G9318">
        <v>5.2390546357003499E-2</v>
      </c>
      <c r="H9318">
        <v>0.16861799726729901</v>
      </c>
    </row>
    <row r="9319" spans="1:8" x14ac:dyDescent="0.45">
      <c r="A9319">
        <v>9318</v>
      </c>
      <c r="B9319">
        <v>0.55275797177505703</v>
      </c>
      <c r="C9319">
        <v>-9.0220080900570501E-2</v>
      </c>
      <c r="D9319">
        <v>-0.37775424067698798</v>
      </c>
      <c r="E9319">
        <v>-8.7687714276009892E-3</v>
      </c>
      <c r="F9319">
        <v>0.186601768626764</v>
      </c>
      <c r="G9319">
        <v>0.170746500789932</v>
      </c>
      <c r="H9319">
        <v>1.89582654155693E-2</v>
      </c>
    </row>
    <row r="9320" spans="1:8" x14ac:dyDescent="0.45">
      <c r="A9320">
        <v>9319</v>
      </c>
      <c r="B9320">
        <v>0.17046254414655401</v>
      </c>
      <c r="C9320">
        <v>-0.12609705583104899</v>
      </c>
      <c r="D9320">
        <v>0.22986667256714299</v>
      </c>
      <c r="E9320">
        <v>0.17434293180330901</v>
      </c>
      <c r="F9320">
        <v>-0.135629768222191</v>
      </c>
      <c r="G9320">
        <v>0.33217387298337803</v>
      </c>
      <c r="H9320">
        <v>0.10955780488759</v>
      </c>
    </row>
    <row r="9321" spans="1:8" x14ac:dyDescent="0.45">
      <c r="A9321">
        <v>9320</v>
      </c>
      <c r="B9321">
        <v>0.524604659349724</v>
      </c>
      <c r="C9321">
        <v>-0.21835041846849401</v>
      </c>
      <c r="D9321">
        <v>0.302788626757935</v>
      </c>
      <c r="E9321">
        <v>-7.2987107201932799E-2</v>
      </c>
      <c r="F9321">
        <v>0.26842049157691</v>
      </c>
      <c r="G9321">
        <v>4.2962936384137798E-2</v>
      </c>
      <c r="H9321">
        <v>0.35116270280287698</v>
      </c>
    </row>
    <row r="9322" spans="1:8" x14ac:dyDescent="0.45">
      <c r="A9322">
        <v>9321</v>
      </c>
      <c r="B9322">
        <v>0.13826094995131599</v>
      </c>
      <c r="C9322">
        <v>-0.45340671948190298</v>
      </c>
      <c r="D9322">
        <v>-2.25310115111019E-2</v>
      </c>
      <c r="E9322">
        <v>-8.1168772867697803E-2</v>
      </c>
      <c r="F9322">
        <v>0.25079390567062199</v>
      </c>
      <c r="G9322">
        <v>-0.27428659905130998</v>
      </c>
      <c r="H9322">
        <v>0.34902904152502401</v>
      </c>
    </row>
    <row r="9323" spans="1:8" x14ac:dyDescent="0.45">
      <c r="A9323">
        <v>9322</v>
      </c>
      <c r="B9323">
        <v>0.51692491622248804</v>
      </c>
      <c r="C9323">
        <v>-4.6287720070985403E-2</v>
      </c>
      <c r="D9323">
        <v>-6.8324221932076101E-2</v>
      </c>
      <c r="E9323">
        <v>-5.5805323919978597E-2</v>
      </c>
      <c r="F9323">
        <v>-8.1194824641583896E-2</v>
      </c>
      <c r="G9323">
        <v>0.46792429871319202</v>
      </c>
      <c r="H9323">
        <v>-0.310801926677928</v>
      </c>
    </row>
    <row r="9324" spans="1:8" x14ac:dyDescent="0.45">
      <c r="A9324">
        <v>9323</v>
      </c>
      <c r="B9324">
        <v>0.14740124931290199</v>
      </c>
      <c r="C9324">
        <v>-0.18994543977646899</v>
      </c>
      <c r="D9324">
        <v>0.26472429806144399</v>
      </c>
      <c r="E9324">
        <v>-0.148438680195146</v>
      </c>
      <c r="F9324">
        <v>0.149559439713182</v>
      </c>
      <c r="G9324">
        <v>-6.4173286568555102E-2</v>
      </c>
      <c r="H9324">
        <v>-6.8323242056047201E-2</v>
      </c>
    </row>
    <row r="9325" spans="1:8" x14ac:dyDescent="0.45">
      <c r="A9325">
        <v>9324</v>
      </c>
      <c r="B9325">
        <v>-0.10254960580359899</v>
      </c>
      <c r="C9325">
        <v>-3.36416063273468E-2</v>
      </c>
      <c r="D9325">
        <v>0.22633738557281</v>
      </c>
      <c r="E9325">
        <v>9.6138194956304504E-2</v>
      </c>
      <c r="F9325">
        <v>-0.23750418015081301</v>
      </c>
      <c r="G9325">
        <v>-0.199050810039585</v>
      </c>
      <c r="H9325">
        <v>-5.0020049945260402E-2</v>
      </c>
    </row>
    <row r="9326" spans="1:8" x14ac:dyDescent="0.45">
      <c r="A9326">
        <v>9325</v>
      </c>
      <c r="B9326">
        <v>7.9331789828455401E-3</v>
      </c>
      <c r="C9326">
        <v>0.20212339733255</v>
      </c>
      <c r="D9326">
        <v>0.26730532942142698</v>
      </c>
      <c r="E9326">
        <v>0.26058452078518901</v>
      </c>
      <c r="F9326">
        <v>-8.0061136327662E-2</v>
      </c>
      <c r="G9326">
        <v>8.5432702959701498E-2</v>
      </c>
      <c r="H9326">
        <v>-0.31648589230037</v>
      </c>
    </row>
    <row r="9327" spans="1:8" x14ac:dyDescent="0.45">
      <c r="A9327">
        <v>9326</v>
      </c>
      <c r="B9327">
        <v>0.12757859336514599</v>
      </c>
      <c r="C9327">
        <v>0.43598888910009997</v>
      </c>
      <c r="D9327">
        <v>-5.2948238069053397E-2</v>
      </c>
      <c r="E9327">
        <v>-0.35373973957541199</v>
      </c>
      <c r="F9327">
        <v>0.29654261851533598</v>
      </c>
      <c r="G9327">
        <v>4.6172451673769299E-3</v>
      </c>
      <c r="H9327">
        <v>0.48232344629884299</v>
      </c>
    </row>
    <row r="9328" spans="1:8" x14ac:dyDescent="0.45">
      <c r="A9328">
        <v>9327</v>
      </c>
      <c r="B9328">
        <v>0.124987124749196</v>
      </c>
      <c r="C9328">
        <v>-0.16530708747265399</v>
      </c>
      <c r="D9328">
        <v>0.41634039517139698</v>
      </c>
      <c r="E9328">
        <v>-0.33960007498308897</v>
      </c>
      <c r="F9328">
        <v>0.240663210070928</v>
      </c>
      <c r="G9328">
        <v>0.20596144399778801</v>
      </c>
      <c r="H9328">
        <v>0.157961119457392</v>
      </c>
    </row>
    <row r="9329" spans="1:8" x14ac:dyDescent="0.45">
      <c r="A9329">
        <v>9328</v>
      </c>
      <c r="B9329">
        <v>0.56496082725696295</v>
      </c>
      <c r="C9329">
        <v>-0.42996699372445601</v>
      </c>
      <c r="D9329">
        <v>9.6213424627365193E-2</v>
      </c>
      <c r="E9329">
        <v>0.26029336403720099</v>
      </c>
      <c r="F9329">
        <v>0.175185595923674</v>
      </c>
      <c r="G9329">
        <v>-2.5701036075857601E-2</v>
      </c>
      <c r="H9329">
        <v>5.6130270560067398E-2</v>
      </c>
    </row>
    <row r="9330" spans="1:8" x14ac:dyDescent="0.45">
      <c r="A9330">
        <v>9329</v>
      </c>
      <c r="B9330">
        <v>0.50522625796982301</v>
      </c>
      <c r="C9330">
        <v>-0.49577302065502099</v>
      </c>
      <c r="D9330">
        <v>-2.76321665240374E-2</v>
      </c>
      <c r="E9330">
        <v>4.7613307778215597E-2</v>
      </c>
      <c r="F9330">
        <v>-0.41888965379458298</v>
      </c>
      <c r="G9330">
        <v>0.10025298467930201</v>
      </c>
      <c r="H9330">
        <v>-0.195831227557791</v>
      </c>
    </row>
    <row r="9331" spans="1:8" x14ac:dyDescent="0.45">
      <c r="A9331">
        <v>9330</v>
      </c>
      <c r="B9331">
        <v>0.48651403534337401</v>
      </c>
      <c r="C9331">
        <v>-0.11282060206271299</v>
      </c>
      <c r="D9331">
        <v>0.181720255353123</v>
      </c>
      <c r="E9331">
        <v>-7.3024150900517601E-2</v>
      </c>
      <c r="F9331">
        <v>6.2225477862607202E-2</v>
      </c>
      <c r="G9331">
        <v>0.18615407033610301</v>
      </c>
      <c r="H9331">
        <v>0.23514822888185</v>
      </c>
    </row>
    <row r="9332" spans="1:8" x14ac:dyDescent="0.45">
      <c r="A9332">
        <v>9331</v>
      </c>
      <c r="B9332">
        <v>0.30780460851947999</v>
      </c>
      <c r="C9332">
        <v>-0.20001758877748901</v>
      </c>
      <c r="D9332">
        <v>-0.28797512464935898</v>
      </c>
      <c r="E9332">
        <v>0.25719823093280803</v>
      </c>
      <c r="F9332">
        <v>-0.19481693201616301</v>
      </c>
      <c r="G9332">
        <v>8.3382693744383105E-2</v>
      </c>
      <c r="H9332">
        <v>0.14311900927781501</v>
      </c>
    </row>
    <row r="9333" spans="1:8" x14ac:dyDescent="0.45">
      <c r="A9333">
        <v>9332</v>
      </c>
      <c r="B9333">
        <v>0.130463086417303</v>
      </c>
      <c r="C9333">
        <v>0.150129579794676</v>
      </c>
      <c r="D9333">
        <v>0.24604130390199999</v>
      </c>
      <c r="E9333">
        <v>0.239200636901783</v>
      </c>
      <c r="F9333">
        <v>0.35421448737223199</v>
      </c>
      <c r="G9333">
        <v>0.34332701610569</v>
      </c>
      <c r="H9333">
        <v>0.11803147999550299</v>
      </c>
    </row>
    <row r="9334" spans="1:8" x14ac:dyDescent="0.45">
      <c r="A9334">
        <v>9333</v>
      </c>
      <c r="B9334">
        <v>-3.53381825537652E-3</v>
      </c>
      <c r="C9334">
        <v>7.1185477350326001E-2</v>
      </c>
      <c r="D9334">
        <v>-2.2649420382814901E-2</v>
      </c>
      <c r="E9334">
        <v>0.20542254777104199</v>
      </c>
      <c r="F9334">
        <v>2.6969650035134601E-2</v>
      </c>
      <c r="G9334">
        <v>6.9057804805057299E-2</v>
      </c>
      <c r="H9334">
        <v>6.69821594223695E-2</v>
      </c>
    </row>
    <row r="9335" spans="1:8" x14ac:dyDescent="0.45">
      <c r="A9335">
        <v>9334</v>
      </c>
      <c r="B9335">
        <v>-0.138454630868626</v>
      </c>
      <c r="C9335">
        <v>0.12066519377932</v>
      </c>
      <c r="D9335">
        <v>-8.5811859362995693E-2</v>
      </c>
      <c r="E9335">
        <v>-0.31997053122836</v>
      </c>
      <c r="F9335">
        <v>-0.30721664228899098</v>
      </c>
      <c r="G9335">
        <v>-6.3310360742052901E-2</v>
      </c>
      <c r="H9335">
        <v>0.444846653323416</v>
      </c>
    </row>
    <row r="9336" spans="1:8" x14ac:dyDescent="0.45">
      <c r="A9336">
        <v>9335</v>
      </c>
      <c r="B9336">
        <v>-0.26118552296015402</v>
      </c>
      <c r="C9336">
        <v>0.35890786656858398</v>
      </c>
      <c r="D9336">
        <v>-8.9050604572312203E-2</v>
      </c>
      <c r="E9336">
        <v>-0.247488364536608</v>
      </c>
      <c r="F9336">
        <v>1.652652066163E-2</v>
      </c>
      <c r="G9336">
        <v>0.13504635737926801</v>
      </c>
      <c r="H9336">
        <v>-5.9228937449962701E-2</v>
      </c>
    </row>
    <row r="9337" spans="1:8" x14ac:dyDescent="0.45">
      <c r="A9337">
        <v>9336</v>
      </c>
      <c r="B9337">
        <v>0.40466452075353099</v>
      </c>
      <c r="C9337">
        <v>-0.22813116844699899</v>
      </c>
      <c r="D9337">
        <v>-0.20321775472005099</v>
      </c>
      <c r="E9337">
        <v>-3.0036467759375001E-2</v>
      </c>
      <c r="F9337">
        <v>0.103502009514554</v>
      </c>
      <c r="G9337">
        <v>-0.56653995958201697</v>
      </c>
      <c r="H9337">
        <v>0.197837375860757</v>
      </c>
    </row>
    <row r="9338" spans="1:8" x14ac:dyDescent="0.45">
      <c r="A9338">
        <v>9337</v>
      </c>
      <c r="B9338">
        <v>0.274517563075522</v>
      </c>
      <c r="C9338">
        <v>-5.1203184528826801E-2</v>
      </c>
      <c r="D9338">
        <v>-0.42515835318596201</v>
      </c>
      <c r="E9338">
        <v>-3.70854488780296E-2</v>
      </c>
      <c r="F9338">
        <v>-0.46337051980208099</v>
      </c>
      <c r="G9338">
        <v>-0.30357209701187798</v>
      </c>
      <c r="H9338">
        <v>-2.03089601693482E-2</v>
      </c>
    </row>
    <row r="9339" spans="1:8" x14ac:dyDescent="0.45">
      <c r="A9339">
        <v>9338</v>
      </c>
      <c r="B9339">
        <v>7.9870926573861106E-2</v>
      </c>
      <c r="C9339">
        <v>4.6951274517969301E-2</v>
      </c>
      <c r="D9339">
        <v>0.16710507054120899</v>
      </c>
      <c r="E9339">
        <v>1.0862029827811599E-2</v>
      </c>
      <c r="F9339">
        <v>-0.255240920699142</v>
      </c>
      <c r="G9339">
        <v>-5.6388612501448901E-2</v>
      </c>
      <c r="H9339">
        <v>0.190037082076979</v>
      </c>
    </row>
    <row r="9340" spans="1:8" x14ac:dyDescent="0.45">
      <c r="A9340">
        <v>9339</v>
      </c>
      <c r="B9340">
        <v>0.233331894598408</v>
      </c>
      <c r="C9340">
        <v>-0.36474176819631599</v>
      </c>
      <c r="D9340">
        <v>-0.13574512774321601</v>
      </c>
      <c r="E9340">
        <v>0.48875282264042302</v>
      </c>
      <c r="F9340">
        <v>0.19590676397212201</v>
      </c>
      <c r="G9340">
        <v>0.35818072447875299</v>
      </c>
      <c r="H9340">
        <v>-7.2619078124443001E-2</v>
      </c>
    </row>
    <row r="9341" spans="1:8" x14ac:dyDescent="0.45">
      <c r="A9341">
        <v>9340</v>
      </c>
      <c r="B9341">
        <v>0.424254112159199</v>
      </c>
      <c r="C9341">
        <v>-1.2179978887389401E-2</v>
      </c>
      <c r="D9341">
        <v>0.365122891610142</v>
      </c>
      <c r="E9341">
        <v>0.124637913880303</v>
      </c>
      <c r="F9341">
        <v>0.166421783953172</v>
      </c>
      <c r="G9341">
        <v>1.8370015717419301E-2</v>
      </c>
      <c r="H9341">
        <v>0.21156782924360401</v>
      </c>
    </row>
    <row r="9342" spans="1:8" x14ac:dyDescent="0.45">
      <c r="A9342">
        <v>9341</v>
      </c>
      <c r="B9342">
        <v>0.44349641081506802</v>
      </c>
      <c r="C9342">
        <v>-0.47507886451679898</v>
      </c>
      <c r="D9342">
        <v>0.119330391237749</v>
      </c>
      <c r="E9342">
        <v>-0.46115623494826002</v>
      </c>
      <c r="F9342">
        <v>0.23604278222688799</v>
      </c>
      <c r="G9342">
        <v>8.5449051156560193E-2</v>
      </c>
      <c r="H9342">
        <v>0.18018705621271799</v>
      </c>
    </row>
    <row r="9343" spans="1:8" x14ac:dyDescent="0.45">
      <c r="A9343">
        <v>9342</v>
      </c>
      <c r="B9343">
        <v>0.180388256824629</v>
      </c>
      <c r="C9343">
        <v>-0.407706627358292</v>
      </c>
      <c r="D9343">
        <v>-2.81559338290195E-2</v>
      </c>
      <c r="E9343">
        <v>-2.4939152938350299E-2</v>
      </c>
      <c r="F9343">
        <v>9.3432005705537096E-3</v>
      </c>
      <c r="G9343">
        <v>0.16972754236687801</v>
      </c>
      <c r="H9343">
        <v>-0.32461271344366599</v>
      </c>
    </row>
    <row r="9344" spans="1:8" x14ac:dyDescent="0.45">
      <c r="A9344">
        <v>9343</v>
      </c>
      <c r="B9344">
        <v>0.35239199305329999</v>
      </c>
      <c r="C9344">
        <v>0.268516250623346</v>
      </c>
      <c r="D9344">
        <v>4.7231080304117198E-2</v>
      </c>
      <c r="E9344">
        <v>0.44582677844234297</v>
      </c>
      <c r="F9344">
        <v>0.54164711109387398</v>
      </c>
      <c r="G9344">
        <v>0.33267429990567599</v>
      </c>
      <c r="H9344">
        <v>-5.6481047806185699E-3</v>
      </c>
    </row>
    <row r="9345" spans="1:8" x14ac:dyDescent="0.45">
      <c r="A9345">
        <v>9344</v>
      </c>
      <c r="B9345">
        <v>0.20988935830529901</v>
      </c>
      <c r="C9345">
        <v>0.17885028458782501</v>
      </c>
      <c r="D9345">
        <v>0.14386584483277701</v>
      </c>
      <c r="E9345">
        <v>0.17401877918656999</v>
      </c>
      <c r="F9345">
        <v>5.6763909955344E-2</v>
      </c>
      <c r="G9345">
        <v>-0.38403018697353197</v>
      </c>
      <c r="H9345">
        <v>0.13618380364763599</v>
      </c>
    </row>
    <row r="9346" spans="1:8" x14ac:dyDescent="0.45">
      <c r="A9346">
        <v>9345</v>
      </c>
      <c r="B9346">
        <v>0.31938397158000098</v>
      </c>
      <c r="C9346">
        <v>-0.107014364312879</v>
      </c>
      <c r="D9346">
        <v>-0.20877091745836299</v>
      </c>
      <c r="E9346">
        <v>4.1976035733062099E-2</v>
      </c>
      <c r="F9346">
        <v>0.51790235008149599</v>
      </c>
      <c r="G9346">
        <v>7.4862145523462598E-2</v>
      </c>
      <c r="H9346">
        <v>-9.1955441033009996E-2</v>
      </c>
    </row>
    <row r="9347" spans="1:8" x14ac:dyDescent="0.45">
      <c r="A9347">
        <v>9346</v>
      </c>
      <c r="B9347">
        <v>8.7649403132100803E-2</v>
      </c>
      <c r="C9347">
        <v>-0.16328911906434401</v>
      </c>
      <c r="D9347">
        <v>0.35383261606550498</v>
      </c>
      <c r="E9347">
        <v>-0.18538338980322999</v>
      </c>
      <c r="F9347">
        <v>4.9658856839469002E-2</v>
      </c>
      <c r="G9347">
        <v>0.29038253343315501</v>
      </c>
      <c r="H9347">
        <v>-3.7057694813966001E-2</v>
      </c>
    </row>
    <row r="9348" spans="1:8" x14ac:dyDescent="0.45">
      <c r="A9348">
        <v>9347</v>
      </c>
      <c r="B9348">
        <v>0.28595077058434598</v>
      </c>
      <c r="C9348">
        <v>5.7991668289418798E-2</v>
      </c>
      <c r="D9348">
        <v>0.327542038424051</v>
      </c>
      <c r="E9348">
        <v>8.5296554563876505E-3</v>
      </c>
      <c r="F9348">
        <v>6.4971045543430403E-2</v>
      </c>
      <c r="G9348">
        <v>0.222423978888249</v>
      </c>
      <c r="H9348">
        <v>0.15706149877039399</v>
      </c>
    </row>
    <row r="9349" spans="1:8" x14ac:dyDescent="0.45">
      <c r="A9349">
        <v>9348</v>
      </c>
      <c r="B9349">
        <v>0.28980478852017799</v>
      </c>
      <c r="C9349">
        <v>-6.9054177720964394E-2</v>
      </c>
      <c r="D9349">
        <v>0.382165978410965</v>
      </c>
      <c r="E9349">
        <v>0.25540129550301499</v>
      </c>
      <c r="F9349">
        <v>0.107991267811564</v>
      </c>
      <c r="G9349">
        <v>-4.5392387932108001E-3</v>
      </c>
      <c r="H9349">
        <v>-2.5253830380060498E-2</v>
      </c>
    </row>
    <row r="9350" spans="1:8" x14ac:dyDescent="0.45">
      <c r="A9350">
        <v>9349</v>
      </c>
      <c r="B9350">
        <v>0.49431834677470698</v>
      </c>
      <c r="C9350">
        <v>0.13957135844386401</v>
      </c>
      <c r="D9350">
        <v>0.204481865667104</v>
      </c>
      <c r="E9350">
        <v>3.2043147187710702E-2</v>
      </c>
      <c r="F9350">
        <v>0.33124800453174402</v>
      </c>
      <c r="G9350">
        <v>-0.48127992073374698</v>
      </c>
      <c r="H9350">
        <v>2.7942849306125698E-3</v>
      </c>
    </row>
    <row r="9351" spans="1:8" x14ac:dyDescent="0.45">
      <c r="A9351">
        <v>9350</v>
      </c>
      <c r="B9351">
        <v>0.13752943765711401</v>
      </c>
      <c r="C9351">
        <v>0.12424948138543</v>
      </c>
      <c r="D9351">
        <v>-0.116695013286206</v>
      </c>
      <c r="E9351">
        <v>-0.23487632848937401</v>
      </c>
      <c r="F9351">
        <v>2.34049218565529E-2</v>
      </c>
      <c r="G9351">
        <v>0.19307557540026499</v>
      </c>
      <c r="H9351">
        <v>0.338340544936369</v>
      </c>
    </row>
    <row r="9352" spans="1:8" x14ac:dyDescent="0.45">
      <c r="A9352">
        <v>9351</v>
      </c>
      <c r="B9352">
        <v>0.53147573539371895</v>
      </c>
      <c r="C9352">
        <v>-0.111908669013604</v>
      </c>
      <c r="D9352">
        <v>8.2302387563216395E-2</v>
      </c>
      <c r="E9352">
        <v>0.27522254476701402</v>
      </c>
      <c r="F9352">
        <v>-0.21454990835892099</v>
      </c>
      <c r="G9352">
        <v>0.41133804779310901</v>
      </c>
      <c r="H9352">
        <v>8.49581956076986E-2</v>
      </c>
    </row>
    <row r="9353" spans="1:8" x14ac:dyDescent="0.45">
      <c r="A9353">
        <v>9352</v>
      </c>
      <c r="B9353">
        <v>-4.3223974383079497E-2</v>
      </c>
      <c r="C9353">
        <v>0.37254591821920102</v>
      </c>
      <c r="D9353">
        <v>-0.14534940514084799</v>
      </c>
      <c r="E9353">
        <v>0.38321651325695499</v>
      </c>
      <c r="F9353">
        <v>-0.122638234538323</v>
      </c>
      <c r="G9353">
        <v>1.71464427556999E-2</v>
      </c>
      <c r="H9353">
        <v>-0.126417809642421</v>
      </c>
    </row>
    <row r="9354" spans="1:8" x14ac:dyDescent="0.45">
      <c r="A9354">
        <v>9353</v>
      </c>
      <c r="B9354">
        <v>0.58315273665719203</v>
      </c>
      <c r="C9354">
        <v>0.180201310547424</v>
      </c>
      <c r="D9354">
        <v>-0.13700761614763199</v>
      </c>
      <c r="E9354">
        <v>-5.22219040190603E-4</v>
      </c>
      <c r="F9354">
        <v>0.29020989181069301</v>
      </c>
      <c r="G9354">
        <v>9.3232411138250496E-2</v>
      </c>
      <c r="H9354">
        <v>-0.15797560974496999</v>
      </c>
    </row>
    <row r="9355" spans="1:8" x14ac:dyDescent="0.45">
      <c r="A9355">
        <v>9354</v>
      </c>
      <c r="B9355">
        <v>-3.9605175559412301E-2</v>
      </c>
      <c r="C9355">
        <v>-0.105272150249759</v>
      </c>
      <c r="D9355">
        <v>0.168746873551987</v>
      </c>
      <c r="E9355">
        <v>-0.128926738932581</v>
      </c>
      <c r="F9355">
        <v>0.20263370113179699</v>
      </c>
      <c r="G9355">
        <v>-7.7728692468062702E-2</v>
      </c>
      <c r="H9355">
        <v>6.1182003588453E-2</v>
      </c>
    </row>
    <row r="9356" spans="1:8" x14ac:dyDescent="0.45">
      <c r="A9356">
        <v>9355</v>
      </c>
      <c r="B9356">
        <v>0.407011162643102</v>
      </c>
      <c r="C9356">
        <v>-0.15244680882182701</v>
      </c>
      <c r="D9356">
        <v>-0.42818459231906397</v>
      </c>
      <c r="E9356">
        <v>0.22424079602177499</v>
      </c>
      <c r="F9356">
        <v>-7.6448920448686897E-2</v>
      </c>
      <c r="G9356">
        <v>-0.27460458682594602</v>
      </c>
      <c r="H9356">
        <v>3.9000605520111101E-2</v>
      </c>
    </row>
    <row r="9357" spans="1:8" x14ac:dyDescent="0.45">
      <c r="A9357">
        <v>9356</v>
      </c>
      <c r="B9357">
        <v>0.58031298427101297</v>
      </c>
      <c r="C9357">
        <v>-4.8170548861246098E-3</v>
      </c>
      <c r="D9357">
        <v>-5.9794285392473598E-2</v>
      </c>
      <c r="E9357">
        <v>-8.3206368161715796E-2</v>
      </c>
      <c r="F9357">
        <v>0.28978315913005798</v>
      </c>
      <c r="G9357">
        <v>6.0549828306413901E-2</v>
      </c>
      <c r="H9357">
        <v>0.16742064637704501</v>
      </c>
    </row>
    <row r="9358" spans="1:8" x14ac:dyDescent="0.45">
      <c r="A9358">
        <v>9357</v>
      </c>
      <c r="B9358">
        <v>0.12456816675676199</v>
      </c>
      <c r="C9358">
        <v>-8.3347847994244095E-4</v>
      </c>
      <c r="D9358">
        <v>0.103105115712635</v>
      </c>
      <c r="E9358">
        <v>0.36716768622436902</v>
      </c>
      <c r="F9358">
        <v>0.284737623247105</v>
      </c>
      <c r="G9358">
        <v>0.24968267784532799</v>
      </c>
      <c r="H9358">
        <v>6.7641008980612299E-3</v>
      </c>
    </row>
    <row r="9359" spans="1:8" x14ac:dyDescent="0.45">
      <c r="A9359">
        <v>9358</v>
      </c>
      <c r="B9359">
        <v>0.11799281015763199</v>
      </c>
      <c r="C9359">
        <v>0.102866391706443</v>
      </c>
      <c r="D9359">
        <v>0.29823037816240699</v>
      </c>
      <c r="E9359">
        <v>4.6208143150321603E-2</v>
      </c>
      <c r="F9359">
        <v>-0.12698057514588201</v>
      </c>
      <c r="G9359">
        <v>4.4170999817807498E-2</v>
      </c>
      <c r="H9359">
        <v>-3.0100734717444701E-2</v>
      </c>
    </row>
    <row r="9360" spans="1:8" x14ac:dyDescent="0.45">
      <c r="A9360">
        <v>9359</v>
      </c>
      <c r="B9360">
        <v>0.197700661843973</v>
      </c>
      <c r="C9360">
        <v>-2.2452697383696499E-2</v>
      </c>
      <c r="D9360">
        <v>-0.23019718284441301</v>
      </c>
      <c r="E9360">
        <v>0.35511826939795099</v>
      </c>
      <c r="F9360">
        <v>0.31760377728246802</v>
      </c>
      <c r="G9360">
        <v>-1.5427354338551E-2</v>
      </c>
      <c r="H9360">
        <v>0.35029215081500098</v>
      </c>
    </row>
    <row r="9361" spans="1:8" x14ac:dyDescent="0.45">
      <c r="A9361">
        <v>9360</v>
      </c>
      <c r="B9361">
        <v>0.39432086477962502</v>
      </c>
      <c r="C9361">
        <v>-0.28403258972742601</v>
      </c>
      <c r="D9361">
        <v>0.46128053983460798</v>
      </c>
      <c r="E9361">
        <v>-0.44299347782183301</v>
      </c>
      <c r="F9361">
        <v>0.34449042395650498</v>
      </c>
      <c r="G9361">
        <v>0.200113865491715</v>
      </c>
      <c r="H9361">
        <v>0.47161406011923102</v>
      </c>
    </row>
    <row r="9362" spans="1:8" x14ac:dyDescent="0.45">
      <c r="A9362">
        <v>9361</v>
      </c>
      <c r="B9362">
        <v>0.37138955406692797</v>
      </c>
      <c r="C9362">
        <v>-6.0610348457377297E-2</v>
      </c>
      <c r="D9362">
        <v>5.0206139982977203E-2</v>
      </c>
      <c r="E9362">
        <v>0.18244798701248</v>
      </c>
      <c r="F9362">
        <v>0.16648828868121801</v>
      </c>
      <c r="G9362">
        <v>0.21557238271003001</v>
      </c>
      <c r="H9362">
        <v>0.23757880953104901</v>
      </c>
    </row>
    <row r="9363" spans="1:8" x14ac:dyDescent="0.45">
      <c r="A9363">
        <v>9362</v>
      </c>
      <c r="B9363">
        <v>0.18744235831119599</v>
      </c>
      <c r="C9363">
        <v>4.8367027654542302E-2</v>
      </c>
      <c r="D9363">
        <v>-3.8283988438000197E-2</v>
      </c>
      <c r="E9363">
        <v>0.28374718918703701</v>
      </c>
      <c r="F9363">
        <v>-0.11089126532113699</v>
      </c>
      <c r="G9363">
        <v>-0.19305301012642101</v>
      </c>
      <c r="H9363">
        <v>0.157341400032214</v>
      </c>
    </row>
    <row r="9364" spans="1:8" x14ac:dyDescent="0.45">
      <c r="A9364">
        <v>9363</v>
      </c>
      <c r="B9364">
        <v>0.39335901325026301</v>
      </c>
      <c r="C9364">
        <v>7.4620313527371303E-3</v>
      </c>
      <c r="D9364">
        <v>-4.4701748349953399E-2</v>
      </c>
      <c r="E9364">
        <v>5.7040503304930899E-2</v>
      </c>
      <c r="F9364">
        <v>8.0900386383945699E-2</v>
      </c>
      <c r="G9364">
        <v>-0.272898584278367</v>
      </c>
      <c r="H9364">
        <v>0.165138595249609</v>
      </c>
    </row>
    <row r="9365" spans="1:8" x14ac:dyDescent="0.45">
      <c r="A9365">
        <v>9364</v>
      </c>
      <c r="B9365">
        <v>0.48845678781117602</v>
      </c>
      <c r="C9365">
        <v>-0.175856222622092</v>
      </c>
      <c r="D9365">
        <v>0.38037509968261402</v>
      </c>
      <c r="E9365">
        <v>-6.6093522140353606E-2</v>
      </c>
      <c r="F9365">
        <v>-0.22220739070822601</v>
      </c>
      <c r="G9365">
        <v>-0.18535603258620501</v>
      </c>
      <c r="H9365">
        <v>9.6549989324579005E-2</v>
      </c>
    </row>
    <row r="9366" spans="1:8" x14ac:dyDescent="0.45">
      <c r="A9366">
        <v>9365</v>
      </c>
      <c r="B9366">
        <v>0.409061864592415</v>
      </c>
      <c r="C9366">
        <v>0.139156686450773</v>
      </c>
      <c r="D9366">
        <v>-0.45756126183413698</v>
      </c>
      <c r="E9366">
        <v>-8.2655704263667695E-2</v>
      </c>
      <c r="F9366">
        <v>-3.92169567300844E-2</v>
      </c>
      <c r="G9366">
        <v>0.122436385342047</v>
      </c>
      <c r="H9366">
        <v>-0.19641168283712901</v>
      </c>
    </row>
    <row r="9367" spans="1:8" x14ac:dyDescent="0.45">
      <c r="A9367">
        <v>9366</v>
      </c>
      <c r="B9367">
        <v>0.15540679076564101</v>
      </c>
      <c r="C9367">
        <v>0.102214338826317</v>
      </c>
      <c r="D9367">
        <v>-6.8755672003882495E-2</v>
      </c>
      <c r="E9367">
        <v>-7.5029949969250996E-3</v>
      </c>
      <c r="F9367">
        <v>1.2050527997108399E-2</v>
      </c>
      <c r="G9367">
        <v>0.199831914035423</v>
      </c>
      <c r="H9367">
        <v>-0.22570764304751201</v>
      </c>
    </row>
    <row r="9368" spans="1:8" x14ac:dyDescent="0.45">
      <c r="A9368">
        <v>9367</v>
      </c>
      <c r="B9368">
        <v>0.52297497445562602</v>
      </c>
      <c r="C9368">
        <v>-0.43492114343590299</v>
      </c>
      <c r="D9368">
        <v>-0.24276821863431899</v>
      </c>
      <c r="E9368">
        <v>-0.349290255053189</v>
      </c>
      <c r="F9368">
        <v>0.24682052973576801</v>
      </c>
      <c r="G9368">
        <v>-0.24339444630193</v>
      </c>
      <c r="H9368">
        <v>9.95464330399526E-2</v>
      </c>
    </row>
    <row r="9369" spans="1:8" x14ac:dyDescent="0.45">
      <c r="A9369">
        <v>9368</v>
      </c>
      <c r="B9369">
        <v>-0.12449092361849901</v>
      </c>
      <c r="C9369">
        <v>2.54646448983189E-2</v>
      </c>
      <c r="D9369">
        <v>-0.117230891323506</v>
      </c>
      <c r="E9369">
        <v>0.30855588255926403</v>
      </c>
      <c r="F9369">
        <v>-0.320026157751509</v>
      </c>
      <c r="G9369">
        <v>8.48682128943999E-2</v>
      </c>
      <c r="H9369">
        <v>-6.7443632496684905E-2</v>
      </c>
    </row>
    <row r="9370" spans="1:8" x14ac:dyDescent="0.45">
      <c r="A9370">
        <v>9369</v>
      </c>
      <c r="B9370">
        <v>0.30640709116044001</v>
      </c>
      <c r="C9370">
        <v>-0.127938989740879</v>
      </c>
      <c r="D9370">
        <v>3.2656676985549103E-2</v>
      </c>
      <c r="E9370">
        <v>0.44735308153473902</v>
      </c>
      <c r="F9370">
        <v>5.8373267811531002E-2</v>
      </c>
      <c r="G9370">
        <v>0.13359594676085301</v>
      </c>
      <c r="H9370">
        <v>-6.6926305492478202E-2</v>
      </c>
    </row>
    <row r="9371" spans="1:8" x14ac:dyDescent="0.45">
      <c r="A9371">
        <v>9370</v>
      </c>
      <c r="B9371">
        <v>0.37521469046643502</v>
      </c>
      <c r="C9371">
        <v>-9.9571603370147505E-2</v>
      </c>
      <c r="D9371">
        <v>-0.106524063165268</v>
      </c>
      <c r="E9371">
        <v>-7.1812290841731796E-3</v>
      </c>
      <c r="F9371">
        <v>-4.2378592340583103E-2</v>
      </c>
      <c r="G9371">
        <v>5.9493477433621801E-2</v>
      </c>
      <c r="H9371">
        <v>0.175622682258853</v>
      </c>
    </row>
    <row r="9372" spans="1:8" x14ac:dyDescent="0.45">
      <c r="A9372">
        <v>9371</v>
      </c>
      <c r="B9372">
        <v>0.157589004833213</v>
      </c>
      <c r="C9372">
        <v>0.31883540529100002</v>
      </c>
      <c r="D9372">
        <v>-8.0982878990456496E-3</v>
      </c>
      <c r="E9372">
        <v>0.21272713012168001</v>
      </c>
      <c r="F9372">
        <v>0.423244445520081</v>
      </c>
      <c r="G9372">
        <v>5.93275529235874E-2</v>
      </c>
      <c r="H9372">
        <v>0.13052786364209701</v>
      </c>
    </row>
    <row r="9373" spans="1:8" x14ac:dyDescent="0.45">
      <c r="A9373">
        <v>9372</v>
      </c>
      <c r="B9373">
        <v>0.38778587950469201</v>
      </c>
      <c r="C9373">
        <v>0.155906737839586</v>
      </c>
      <c r="D9373">
        <v>-0.23676491007552</v>
      </c>
      <c r="E9373">
        <v>0.187367309538883</v>
      </c>
      <c r="F9373">
        <v>-0.43130095875596097</v>
      </c>
      <c r="G9373">
        <v>5.5473384087863599E-2</v>
      </c>
      <c r="H9373">
        <v>0.15718420696513899</v>
      </c>
    </row>
    <row r="9374" spans="1:8" x14ac:dyDescent="0.45">
      <c r="A9374">
        <v>9373</v>
      </c>
      <c r="B9374">
        <v>0.160766559449393</v>
      </c>
      <c r="C9374">
        <v>-0.30770998675644601</v>
      </c>
      <c r="D9374">
        <v>0.41525334941835002</v>
      </c>
      <c r="E9374">
        <v>0.199788798742697</v>
      </c>
      <c r="F9374">
        <v>0.213854002295922</v>
      </c>
      <c r="G9374">
        <v>0.12031213848052701</v>
      </c>
      <c r="H9374">
        <v>-2.7650113029871901E-2</v>
      </c>
    </row>
    <row r="9375" spans="1:8" x14ac:dyDescent="0.45">
      <c r="A9375">
        <v>9374</v>
      </c>
      <c r="B9375">
        <v>0.224239244633542</v>
      </c>
      <c r="C9375">
        <v>-0.15886047203595799</v>
      </c>
      <c r="D9375">
        <v>-0.28061041454214902</v>
      </c>
      <c r="E9375">
        <v>0.204711556807087</v>
      </c>
      <c r="F9375">
        <v>-0.26636909228795702</v>
      </c>
      <c r="G9375">
        <v>-0.210844477571279</v>
      </c>
      <c r="H9375">
        <v>0.229114491582396</v>
      </c>
    </row>
    <row r="9376" spans="1:8" x14ac:dyDescent="0.45">
      <c r="A9376">
        <v>9375</v>
      </c>
      <c r="B9376">
        <v>0.23745650740170801</v>
      </c>
      <c r="C9376">
        <v>0.53615313361440198</v>
      </c>
      <c r="D9376">
        <v>7.6062167883932302E-2</v>
      </c>
      <c r="E9376">
        <v>-0.203351525631014</v>
      </c>
      <c r="F9376">
        <v>-8.9175521499413199E-2</v>
      </c>
      <c r="G9376">
        <v>0.25981436688350601</v>
      </c>
      <c r="H9376">
        <v>0.19149785433352001</v>
      </c>
    </row>
    <row r="9377" spans="1:8" x14ac:dyDescent="0.45">
      <c r="A9377">
        <v>9376</v>
      </c>
      <c r="B9377">
        <v>0.26306750030126902</v>
      </c>
      <c r="C9377">
        <v>-6.4828435109515803E-2</v>
      </c>
      <c r="D9377">
        <v>0.11816009151681001</v>
      </c>
      <c r="E9377">
        <v>0.26810546759318399</v>
      </c>
      <c r="F9377">
        <v>-0.168925289358378</v>
      </c>
      <c r="G9377">
        <v>0.160489036579262</v>
      </c>
      <c r="H9377">
        <v>0.223666388140181</v>
      </c>
    </row>
    <row r="9378" spans="1:8" x14ac:dyDescent="0.45">
      <c r="A9378">
        <v>9377</v>
      </c>
      <c r="B9378">
        <v>0.423834165813325</v>
      </c>
      <c r="C9378">
        <v>-0.36972948790382698</v>
      </c>
      <c r="D9378">
        <v>-1.4285306769186301E-2</v>
      </c>
      <c r="E9378">
        <v>-0.234282436924515</v>
      </c>
      <c r="F9378">
        <v>0.107160972553865</v>
      </c>
      <c r="G9378">
        <v>-0.36242486219178399</v>
      </c>
      <c r="H9378">
        <v>0.403116950352154</v>
      </c>
    </row>
    <row r="9379" spans="1:8" x14ac:dyDescent="0.45">
      <c r="A9379">
        <v>9378</v>
      </c>
      <c r="B9379">
        <v>-0.282616922663049</v>
      </c>
      <c r="C9379">
        <v>0.18993050480830601</v>
      </c>
      <c r="D9379">
        <v>-0.61530940462079298</v>
      </c>
      <c r="E9379">
        <v>-0.16182758020711199</v>
      </c>
      <c r="F9379">
        <v>7.2657423817556396E-2</v>
      </c>
      <c r="G9379">
        <v>0.14268093269209201</v>
      </c>
      <c r="H9379">
        <v>-0.13591453134057699</v>
      </c>
    </row>
    <row r="9380" spans="1:8" x14ac:dyDescent="0.45">
      <c r="A9380">
        <v>9379</v>
      </c>
      <c r="B9380">
        <v>0.22614711390108599</v>
      </c>
      <c r="C9380">
        <v>-2.08316994472343E-2</v>
      </c>
      <c r="D9380">
        <v>-0.22719806567010101</v>
      </c>
      <c r="E9380">
        <v>6.3977949125938294E-2</v>
      </c>
      <c r="F9380">
        <v>0.39957425218996201</v>
      </c>
      <c r="G9380">
        <v>0.203688068278956</v>
      </c>
      <c r="H9380">
        <v>0.34244636112555799</v>
      </c>
    </row>
    <row r="9381" spans="1:8" x14ac:dyDescent="0.45">
      <c r="A9381">
        <v>9380</v>
      </c>
      <c r="B9381">
        <v>0.478255123547215</v>
      </c>
      <c r="C9381">
        <v>-0.40839558748718002</v>
      </c>
      <c r="D9381">
        <v>-0.14119859857890499</v>
      </c>
      <c r="E9381">
        <v>0.10514660838491501</v>
      </c>
      <c r="F9381">
        <v>0.27432681586283197</v>
      </c>
      <c r="G9381">
        <v>-1.3019021164698099E-2</v>
      </c>
      <c r="H9381">
        <v>-3.1624799894497402E-2</v>
      </c>
    </row>
    <row r="9382" spans="1:8" x14ac:dyDescent="0.45">
      <c r="A9382">
        <v>9381</v>
      </c>
      <c r="B9382">
        <v>0.16395725828582999</v>
      </c>
      <c r="C9382">
        <v>1.4788148425365501E-2</v>
      </c>
      <c r="D9382">
        <v>0.35482426222852298</v>
      </c>
      <c r="E9382">
        <v>-0.241696847916542</v>
      </c>
      <c r="F9382">
        <v>0.29234763359007199</v>
      </c>
      <c r="G9382">
        <v>0.45728758098302202</v>
      </c>
      <c r="H9382">
        <v>0.10719068521769599</v>
      </c>
    </row>
    <row r="9383" spans="1:8" x14ac:dyDescent="0.45">
      <c r="A9383">
        <v>9382</v>
      </c>
      <c r="B9383">
        <v>0.26141261364261797</v>
      </c>
      <c r="C9383">
        <v>0.246757986811102</v>
      </c>
      <c r="D9383">
        <v>-0.303175000573358</v>
      </c>
      <c r="E9383">
        <v>0.26604662190022399</v>
      </c>
      <c r="F9383">
        <v>0.15612763352967199</v>
      </c>
      <c r="G9383">
        <v>2.7213391962155799E-2</v>
      </c>
      <c r="H9383">
        <v>-0.117513834724641</v>
      </c>
    </row>
    <row r="9384" spans="1:8" x14ac:dyDescent="0.45">
      <c r="A9384">
        <v>9383</v>
      </c>
      <c r="B9384">
        <v>0.122188137187805</v>
      </c>
      <c r="C9384">
        <v>9.9268827707256202E-2</v>
      </c>
      <c r="D9384">
        <v>-0.23834929567830701</v>
      </c>
      <c r="E9384">
        <v>0.37086268451370502</v>
      </c>
      <c r="F9384">
        <v>-3.1726927060878103E-2</v>
      </c>
      <c r="G9384">
        <v>3.82785455477746E-3</v>
      </c>
      <c r="H9384">
        <v>-0.17927104767615801</v>
      </c>
    </row>
    <row r="9385" spans="1:8" x14ac:dyDescent="0.45">
      <c r="A9385">
        <v>9384</v>
      </c>
      <c r="B9385">
        <v>3.9416311372483602E-2</v>
      </c>
      <c r="C9385">
        <v>0.25717167641796201</v>
      </c>
      <c r="D9385">
        <v>0.24076915758261699</v>
      </c>
      <c r="E9385">
        <v>-1.72040202173879E-2</v>
      </c>
      <c r="F9385">
        <v>-2.4300655760229599E-2</v>
      </c>
      <c r="G9385">
        <v>-0.13857890786163299</v>
      </c>
      <c r="H9385">
        <v>-6.5496552308878395E-2</v>
      </c>
    </row>
    <row r="9386" spans="1:8" x14ac:dyDescent="0.45">
      <c r="A9386">
        <v>9385</v>
      </c>
      <c r="B9386">
        <v>-0.152616623973549</v>
      </c>
      <c r="C9386">
        <v>8.9736458918780501E-2</v>
      </c>
      <c r="D9386">
        <v>0.27462001918323298</v>
      </c>
      <c r="E9386">
        <v>-0.25042449844683901</v>
      </c>
      <c r="F9386">
        <v>0.12790391527080799</v>
      </c>
      <c r="G9386">
        <v>-0.37980101773811997</v>
      </c>
      <c r="H9386">
        <v>-0.36009433792884099</v>
      </c>
    </row>
    <row r="9387" spans="1:8" x14ac:dyDescent="0.45">
      <c r="A9387">
        <v>9386</v>
      </c>
      <c r="B9387">
        <v>0.24231165850889999</v>
      </c>
      <c r="C9387">
        <v>-6.5943776409238097E-2</v>
      </c>
      <c r="D9387">
        <v>-8.5303448361981907E-2</v>
      </c>
      <c r="E9387">
        <v>-1.02258815713611E-2</v>
      </c>
      <c r="F9387">
        <v>-0.117659594558047</v>
      </c>
      <c r="G9387">
        <v>-7.9928923007468403E-3</v>
      </c>
      <c r="H9387">
        <v>5.85196098281535E-4</v>
      </c>
    </row>
    <row r="9388" spans="1:8" x14ac:dyDescent="0.45">
      <c r="A9388">
        <v>9387</v>
      </c>
      <c r="B9388">
        <v>0.37714849528653699</v>
      </c>
      <c r="C9388">
        <v>0.27015633465931799</v>
      </c>
      <c r="D9388">
        <v>4.0395128542587998E-2</v>
      </c>
      <c r="E9388">
        <v>-7.2776487401323905E-2</v>
      </c>
      <c r="F9388">
        <v>0.49559956425732998</v>
      </c>
      <c r="G9388">
        <v>-0.12713495681947901</v>
      </c>
      <c r="H9388">
        <v>-2.3587562660708598E-2</v>
      </c>
    </row>
    <row r="9389" spans="1:8" x14ac:dyDescent="0.45">
      <c r="A9389">
        <v>9388</v>
      </c>
      <c r="B9389">
        <v>0.44326782464790998</v>
      </c>
      <c r="C9389">
        <v>0.25453703412763101</v>
      </c>
      <c r="D9389">
        <v>1.09013866182927E-3</v>
      </c>
      <c r="E9389">
        <v>0.295527357955987</v>
      </c>
      <c r="F9389">
        <v>8.5113155443009805E-2</v>
      </c>
      <c r="G9389">
        <v>0.25534391250927302</v>
      </c>
      <c r="H9389">
        <v>9.2497035546648704E-2</v>
      </c>
    </row>
    <row r="9390" spans="1:8" x14ac:dyDescent="0.45">
      <c r="A9390">
        <v>9389</v>
      </c>
      <c r="B9390">
        <v>0.20589960677522801</v>
      </c>
      <c r="C9390">
        <v>-0.26346212735132002</v>
      </c>
      <c r="D9390">
        <v>-5.4609021428805797E-2</v>
      </c>
      <c r="E9390">
        <v>-6.7689591167740204E-2</v>
      </c>
      <c r="F9390">
        <v>-6.4628009098627202E-3</v>
      </c>
      <c r="G9390">
        <v>-3.2776781862066999E-2</v>
      </c>
      <c r="H9390">
        <v>-0.19259329612133</v>
      </c>
    </row>
    <row r="9391" spans="1:8" x14ac:dyDescent="0.45">
      <c r="A9391">
        <v>9390</v>
      </c>
      <c r="B9391">
        <v>0.53040859573880506</v>
      </c>
      <c r="C9391">
        <v>0.17111404044237299</v>
      </c>
      <c r="D9391">
        <v>-8.8113087077553401E-2</v>
      </c>
      <c r="E9391">
        <v>0.151602084425663</v>
      </c>
      <c r="F9391">
        <v>-9.2949679588355205E-2</v>
      </c>
      <c r="G9391">
        <v>0.35990740592737802</v>
      </c>
      <c r="H9391">
        <v>-7.3050777057485902E-2</v>
      </c>
    </row>
    <row r="9392" spans="1:8" x14ac:dyDescent="0.45">
      <c r="A9392">
        <v>9391</v>
      </c>
      <c r="B9392">
        <v>0.39141316034330398</v>
      </c>
      <c r="C9392">
        <v>0.27956450398596899</v>
      </c>
      <c r="D9392">
        <v>0.51922482798598701</v>
      </c>
      <c r="E9392">
        <v>0.20730217911179999</v>
      </c>
      <c r="F9392">
        <v>-8.5606603008583207E-2</v>
      </c>
      <c r="G9392">
        <v>-7.3483136262364702E-3</v>
      </c>
      <c r="H9392">
        <v>0.42969249297193102</v>
      </c>
    </row>
    <row r="9393" spans="1:8" x14ac:dyDescent="0.45">
      <c r="A9393">
        <v>9392</v>
      </c>
      <c r="B9393">
        <v>0.403549149489774</v>
      </c>
      <c r="C9393">
        <v>0.54380702502379696</v>
      </c>
      <c r="D9393">
        <v>-6.9401202277212207E-2</v>
      </c>
      <c r="E9393">
        <v>-5.1087990638494001E-2</v>
      </c>
      <c r="F9393">
        <v>0.18745477792760301</v>
      </c>
      <c r="G9393">
        <v>8.2594775782760796E-2</v>
      </c>
      <c r="H9393">
        <v>-0.49220576006304401</v>
      </c>
    </row>
    <row r="9394" spans="1:8" x14ac:dyDescent="0.45">
      <c r="A9394">
        <v>9393</v>
      </c>
      <c r="B9394">
        <v>7.9502321777275106E-2</v>
      </c>
      <c r="C9394">
        <v>-9.3819450854649794E-2</v>
      </c>
      <c r="D9394">
        <v>0.290019923536737</v>
      </c>
      <c r="E9394">
        <v>5.1997882083511103E-2</v>
      </c>
      <c r="F9394">
        <v>0.175435420764327</v>
      </c>
      <c r="G9394">
        <v>0.25664135788358</v>
      </c>
      <c r="H9394">
        <v>0.32701560743376201</v>
      </c>
    </row>
    <row r="9395" spans="1:8" x14ac:dyDescent="0.45">
      <c r="A9395">
        <v>9394</v>
      </c>
      <c r="B9395">
        <v>0.19985851333688001</v>
      </c>
      <c r="C9395">
        <v>-0.35301967496829501</v>
      </c>
      <c r="D9395">
        <v>0.126382093346666</v>
      </c>
      <c r="E9395">
        <v>0.28969477307341701</v>
      </c>
      <c r="F9395">
        <v>-0.22431920019120799</v>
      </c>
      <c r="G9395">
        <v>0.208701224833822</v>
      </c>
      <c r="H9395">
        <v>-0.28107619355997499</v>
      </c>
    </row>
    <row r="9396" spans="1:8" x14ac:dyDescent="0.45">
      <c r="A9396">
        <v>9395</v>
      </c>
      <c r="B9396">
        <v>-4.7637141252149101E-2</v>
      </c>
      <c r="C9396">
        <v>-0.130582628613888</v>
      </c>
      <c r="D9396">
        <v>-3.9018916854489598E-2</v>
      </c>
      <c r="E9396">
        <v>2.1659277228475199E-3</v>
      </c>
      <c r="F9396">
        <v>-0.28791215137187898</v>
      </c>
      <c r="G9396">
        <v>8.8454020071405098E-2</v>
      </c>
      <c r="H9396">
        <v>0.27114568516870402</v>
      </c>
    </row>
    <row r="9397" spans="1:8" x14ac:dyDescent="0.45">
      <c r="A9397">
        <v>9396</v>
      </c>
      <c r="B9397">
        <v>0.42165259638263702</v>
      </c>
      <c r="C9397">
        <v>-3.6358185035923703E-2</v>
      </c>
      <c r="D9397">
        <v>0.36037461439697399</v>
      </c>
      <c r="E9397">
        <v>-8.1614345250478101E-2</v>
      </c>
      <c r="F9397">
        <v>0.24762635742566999</v>
      </c>
      <c r="G9397">
        <v>-0.16712729048613001</v>
      </c>
      <c r="H9397">
        <v>-0.103540939480337</v>
      </c>
    </row>
    <row r="9398" spans="1:8" x14ac:dyDescent="0.45">
      <c r="A9398">
        <v>9397</v>
      </c>
      <c r="B9398">
        <v>9.4189465409123804E-2</v>
      </c>
      <c r="C9398">
        <v>0.39162613373833599</v>
      </c>
      <c r="D9398">
        <v>0.12588443988117901</v>
      </c>
      <c r="E9398">
        <v>-0.25883578781326699</v>
      </c>
      <c r="F9398">
        <v>-0.34950619628232099</v>
      </c>
      <c r="G9398">
        <v>-0.23455186179642601</v>
      </c>
      <c r="H9398">
        <v>0.18469442760346999</v>
      </c>
    </row>
    <row r="9399" spans="1:8" x14ac:dyDescent="0.45">
      <c r="A9399">
        <v>9398</v>
      </c>
      <c r="B9399">
        <v>0.33729755673152301</v>
      </c>
      <c r="C9399">
        <v>-7.1440352157115694E-2</v>
      </c>
      <c r="D9399">
        <v>0.33801652278262201</v>
      </c>
      <c r="E9399">
        <v>-0.105579016192654</v>
      </c>
      <c r="F9399">
        <v>0.122972846723939</v>
      </c>
      <c r="G9399">
        <v>9.9263484506744507E-2</v>
      </c>
      <c r="H9399">
        <v>0.13569560905389</v>
      </c>
    </row>
    <row r="9400" spans="1:8" x14ac:dyDescent="0.45">
      <c r="A9400">
        <v>9399</v>
      </c>
      <c r="B9400" s="5">
        <v>6.80266750602666E-5</v>
      </c>
      <c r="C9400">
        <v>0.356395742936852</v>
      </c>
      <c r="D9400">
        <v>-0.16809342606909</v>
      </c>
      <c r="E9400">
        <v>0.28142931567734603</v>
      </c>
      <c r="F9400">
        <v>-0.20980685647391301</v>
      </c>
      <c r="G9400">
        <v>0.34225938213290003</v>
      </c>
      <c r="H9400">
        <v>-7.6618612663685096E-2</v>
      </c>
    </row>
    <row r="9401" spans="1:8" x14ac:dyDescent="0.45">
      <c r="A9401">
        <v>9400</v>
      </c>
      <c r="B9401">
        <v>0.15780612244606901</v>
      </c>
      <c r="C9401">
        <v>0.14622588847394599</v>
      </c>
      <c r="D9401">
        <v>0.19481988001223599</v>
      </c>
      <c r="E9401">
        <v>-0.12212020207294499</v>
      </c>
      <c r="F9401">
        <v>0.16540156899691599</v>
      </c>
      <c r="G9401">
        <v>0.231255364561362</v>
      </c>
      <c r="H9401">
        <v>5.0337225254568102E-2</v>
      </c>
    </row>
    <row r="9402" spans="1:8" x14ac:dyDescent="0.45">
      <c r="A9402">
        <v>9401</v>
      </c>
      <c r="B9402">
        <v>0.36113924889385701</v>
      </c>
      <c r="C9402">
        <v>0.16815879122460101</v>
      </c>
      <c r="D9402">
        <v>-1.43695556028392E-2</v>
      </c>
      <c r="E9402">
        <v>0.12534250471538499</v>
      </c>
      <c r="F9402">
        <v>0.32801650771224899</v>
      </c>
      <c r="G9402">
        <v>-1.31659773425592E-2</v>
      </c>
      <c r="H9402">
        <v>-3.7650735981919897E-2</v>
      </c>
    </row>
    <row r="9403" spans="1:8" x14ac:dyDescent="0.45">
      <c r="A9403">
        <v>9402</v>
      </c>
      <c r="B9403">
        <v>-6.0432877923438398E-2</v>
      </c>
      <c r="C9403">
        <v>-2.6446471048474202E-3</v>
      </c>
      <c r="D9403">
        <v>7.6617832801739796E-2</v>
      </c>
      <c r="E9403">
        <v>-0.43055391625820699</v>
      </c>
      <c r="F9403">
        <v>2.63337280811651E-2</v>
      </c>
      <c r="G9403">
        <v>-9.5880066182428503E-2</v>
      </c>
      <c r="H9403">
        <v>0.38827946527780799</v>
      </c>
    </row>
    <row r="9404" spans="1:8" x14ac:dyDescent="0.45">
      <c r="A9404">
        <v>9403</v>
      </c>
      <c r="B9404">
        <v>0.42092929956770497</v>
      </c>
      <c r="C9404">
        <v>0.17903283984877799</v>
      </c>
      <c r="D9404">
        <v>-0.376257683581393</v>
      </c>
      <c r="E9404">
        <v>-0.26903791475806199</v>
      </c>
      <c r="F9404">
        <v>0.20505483506394601</v>
      </c>
      <c r="G9404">
        <v>0.16499444998062901</v>
      </c>
      <c r="H9404">
        <v>0.15296988126698199</v>
      </c>
    </row>
    <row r="9405" spans="1:8" x14ac:dyDescent="0.45">
      <c r="A9405">
        <v>9404</v>
      </c>
      <c r="B9405">
        <v>0.34159865221087199</v>
      </c>
      <c r="C9405">
        <v>0.17150680754509801</v>
      </c>
      <c r="D9405">
        <v>8.5215365776075996E-2</v>
      </c>
      <c r="E9405">
        <v>4.27980963769942E-2</v>
      </c>
      <c r="F9405">
        <v>0.160759047292098</v>
      </c>
      <c r="G9405">
        <v>-0.12422202946279499</v>
      </c>
      <c r="H9405">
        <v>-0.19740099037923101</v>
      </c>
    </row>
    <row r="9406" spans="1:8" x14ac:dyDescent="0.45">
      <c r="A9406">
        <v>9405</v>
      </c>
      <c r="B9406">
        <v>0.31233558423471303</v>
      </c>
      <c r="C9406">
        <v>-0.14697678875287501</v>
      </c>
      <c r="D9406">
        <v>-4.0295333872269997E-3</v>
      </c>
      <c r="E9406">
        <v>0.14066995173879901</v>
      </c>
      <c r="F9406">
        <v>-0.14512468799714601</v>
      </c>
      <c r="G9406">
        <v>0.29372937370615898</v>
      </c>
      <c r="H9406">
        <v>-0.269364771113768</v>
      </c>
    </row>
    <row r="9407" spans="1:8" x14ac:dyDescent="0.45">
      <c r="A9407">
        <v>9406</v>
      </c>
      <c r="B9407">
        <v>0.41048064107418097</v>
      </c>
      <c r="C9407">
        <v>0.18653629492986501</v>
      </c>
      <c r="D9407">
        <v>0.15057374291431999</v>
      </c>
      <c r="E9407">
        <v>-0.52621486494914205</v>
      </c>
      <c r="F9407">
        <v>-6.1772326512971099E-2</v>
      </c>
      <c r="G9407">
        <v>-0.10301453992136</v>
      </c>
      <c r="H9407">
        <v>0.24916304516561399</v>
      </c>
    </row>
    <row r="9408" spans="1:8" x14ac:dyDescent="0.45">
      <c r="A9408">
        <v>9407</v>
      </c>
      <c r="B9408">
        <v>0.36793125780271602</v>
      </c>
      <c r="C9408">
        <v>-0.33647514698044201</v>
      </c>
      <c r="D9408">
        <v>0.41036573706861901</v>
      </c>
      <c r="E9408">
        <v>5.87510553076111E-2</v>
      </c>
      <c r="F9408">
        <v>0.439825431146875</v>
      </c>
      <c r="G9408">
        <v>2.12147412965237E-2</v>
      </c>
      <c r="H9408">
        <v>-0.34091118704217899</v>
      </c>
    </row>
    <row r="9409" spans="1:8" x14ac:dyDescent="0.45">
      <c r="A9409">
        <v>9408</v>
      </c>
      <c r="B9409">
        <v>0.32616603844882602</v>
      </c>
      <c r="C9409">
        <v>-0.106494588299075</v>
      </c>
      <c r="D9409">
        <v>0.26134845807061602</v>
      </c>
      <c r="E9409">
        <v>-0.174053257605599</v>
      </c>
      <c r="F9409">
        <v>-0.13849043882864301</v>
      </c>
      <c r="G9409">
        <v>0.35410371208939001</v>
      </c>
      <c r="H9409">
        <v>0.31530877019879899</v>
      </c>
    </row>
    <row r="9410" spans="1:8" x14ac:dyDescent="0.45">
      <c r="A9410">
        <v>9409</v>
      </c>
      <c r="B9410">
        <v>-0.31038340278104398</v>
      </c>
      <c r="C9410">
        <v>6.1985089881279702E-2</v>
      </c>
      <c r="D9410">
        <v>0.24445652637238299</v>
      </c>
      <c r="E9410">
        <v>0.14475803252000699</v>
      </c>
      <c r="F9410">
        <v>0.236733589481019</v>
      </c>
      <c r="G9410">
        <v>0.55190191235206298</v>
      </c>
      <c r="H9410">
        <v>0.23249777916881501</v>
      </c>
    </row>
    <row r="9411" spans="1:8" x14ac:dyDescent="0.45">
      <c r="A9411">
        <v>9410</v>
      </c>
      <c r="B9411">
        <v>0.54409506590895296</v>
      </c>
      <c r="C9411">
        <v>-0.16498504738203101</v>
      </c>
      <c r="D9411">
        <v>-0.25570571307508499</v>
      </c>
      <c r="E9411">
        <v>0.123134141117582</v>
      </c>
      <c r="F9411">
        <v>0.35979017537452501</v>
      </c>
      <c r="G9411">
        <v>3.82206452487871E-2</v>
      </c>
      <c r="H9411">
        <v>7.3357737936354597E-3</v>
      </c>
    </row>
    <row r="9412" spans="1:8" x14ac:dyDescent="0.45">
      <c r="A9412">
        <v>9411</v>
      </c>
      <c r="B9412">
        <v>0.402133395351565</v>
      </c>
      <c r="C9412">
        <v>-0.16539498209470399</v>
      </c>
      <c r="D9412">
        <v>-0.14419638771242599</v>
      </c>
      <c r="E9412">
        <v>5.69634880831398E-2</v>
      </c>
      <c r="F9412">
        <v>0.19336982667421601</v>
      </c>
      <c r="G9412">
        <v>-0.149230922665787</v>
      </c>
      <c r="H9412">
        <v>0.10836727341355699</v>
      </c>
    </row>
    <row r="9413" spans="1:8" x14ac:dyDescent="0.45">
      <c r="A9413">
        <v>9412</v>
      </c>
      <c r="B9413">
        <v>8.3805359994093401E-2</v>
      </c>
      <c r="C9413">
        <v>-2.3016991484539399E-2</v>
      </c>
      <c r="D9413">
        <v>0.39391082155964302</v>
      </c>
      <c r="E9413">
        <v>0.24257519716918899</v>
      </c>
      <c r="F9413">
        <v>-8.8023157840707699E-4</v>
      </c>
      <c r="G9413">
        <v>5.9506072637952698E-2</v>
      </c>
      <c r="H9413">
        <v>0.12765544960913999</v>
      </c>
    </row>
    <row r="9414" spans="1:8" x14ac:dyDescent="0.45">
      <c r="A9414">
        <v>9413</v>
      </c>
      <c r="B9414">
        <v>0.28323138549031401</v>
      </c>
      <c r="C9414">
        <v>-0.28629451434167602</v>
      </c>
      <c r="D9414">
        <v>0.27035869455749501</v>
      </c>
      <c r="E9414">
        <v>0.137137055692686</v>
      </c>
      <c r="F9414">
        <v>0.44539028222485</v>
      </c>
      <c r="G9414">
        <v>1.1230702998067401E-3</v>
      </c>
      <c r="H9414">
        <v>8.3275539249978506E-2</v>
      </c>
    </row>
    <row r="9415" spans="1:8" x14ac:dyDescent="0.45">
      <c r="A9415">
        <v>9414</v>
      </c>
      <c r="B9415">
        <v>0.33661485773743399</v>
      </c>
      <c r="C9415">
        <v>-1.01055613299219E-2</v>
      </c>
      <c r="D9415">
        <v>-6.75731366769564E-2</v>
      </c>
      <c r="E9415">
        <v>-6.6333813832876398E-2</v>
      </c>
      <c r="F9415">
        <v>6.6301671207392901E-2</v>
      </c>
      <c r="G9415">
        <v>5.4465169388120899E-3</v>
      </c>
      <c r="H9415">
        <v>0.40424539645364499</v>
      </c>
    </row>
    <row r="9416" spans="1:8" x14ac:dyDescent="0.45">
      <c r="A9416">
        <v>9415</v>
      </c>
      <c r="B9416">
        <v>0.47992347709331201</v>
      </c>
      <c r="C9416">
        <v>0.24108714496087499</v>
      </c>
      <c r="D9416">
        <v>0.229686395900767</v>
      </c>
      <c r="E9416">
        <v>-0.31323473657241702</v>
      </c>
      <c r="F9416">
        <v>5.13768029076727E-2</v>
      </c>
      <c r="G9416">
        <v>-8.5464726082029902E-2</v>
      </c>
      <c r="H9416">
        <v>-9.9173927458111405E-2</v>
      </c>
    </row>
    <row r="9417" spans="1:8" x14ac:dyDescent="0.45">
      <c r="A9417">
        <v>9416</v>
      </c>
      <c r="B9417">
        <v>0.13184274975326701</v>
      </c>
      <c r="C9417">
        <v>-0.284365410934318</v>
      </c>
      <c r="D9417">
        <v>0.14833153783299799</v>
      </c>
      <c r="E9417">
        <v>-9.3636080799765306E-2</v>
      </c>
      <c r="F9417">
        <v>0.46508848775442402</v>
      </c>
      <c r="G9417">
        <v>0.192974042001544</v>
      </c>
      <c r="H9417">
        <v>0.189591106012889</v>
      </c>
    </row>
    <row r="9418" spans="1:8" x14ac:dyDescent="0.45">
      <c r="A9418">
        <v>9417</v>
      </c>
      <c r="B9418">
        <v>0.35843745080148498</v>
      </c>
      <c r="C9418">
        <v>-7.1716223877314703E-2</v>
      </c>
      <c r="D9418">
        <v>-0.30323207045747202</v>
      </c>
      <c r="E9418">
        <v>-0.117857271075341</v>
      </c>
      <c r="F9418">
        <v>0.11210391400992201</v>
      </c>
      <c r="G9418">
        <v>2.11638381864917E-3</v>
      </c>
      <c r="H9418">
        <v>0.31705514863341899</v>
      </c>
    </row>
    <row r="9419" spans="1:8" x14ac:dyDescent="0.45">
      <c r="A9419">
        <v>9418</v>
      </c>
      <c r="B9419">
        <v>0.40100958711245799</v>
      </c>
      <c r="C9419">
        <v>0.20325491063794199</v>
      </c>
      <c r="D9419">
        <v>-1.6294516094627998E-2</v>
      </c>
      <c r="E9419">
        <v>0.10082711907881101</v>
      </c>
      <c r="F9419">
        <v>-0.10101682181681899</v>
      </c>
      <c r="G9419">
        <v>0.36266196704679798</v>
      </c>
      <c r="H9419">
        <v>0.14776077536999199</v>
      </c>
    </row>
    <row r="9420" spans="1:8" x14ac:dyDescent="0.45">
      <c r="A9420">
        <v>9419</v>
      </c>
      <c r="B9420">
        <v>0.28843717053358298</v>
      </c>
      <c r="C9420">
        <v>-2.3731740954426199E-2</v>
      </c>
      <c r="D9420">
        <v>0.120294817169847</v>
      </c>
      <c r="E9420">
        <v>0.30838443248610298</v>
      </c>
      <c r="F9420">
        <v>-2.6568421938732999E-2</v>
      </c>
      <c r="G9420">
        <v>0.1927477362409</v>
      </c>
      <c r="H9420">
        <v>6.4453667595852804E-2</v>
      </c>
    </row>
    <row r="9421" spans="1:8" x14ac:dyDescent="0.45">
      <c r="A9421">
        <v>9420</v>
      </c>
      <c r="B9421">
        <v>0.181207319408107</v>
      </c>
      <c r="C9421">
        <v>4.1643274699856403E-2</v>
      </c>
      <c r="D9421">
        <v>-6.7341581096639305E-2</v>
      </c>
      <c r="E9421">
        <v>8.9486889247545096E-2</v>
      </c>
      <c r="F9421">
        <v>-8.3806183750160301E-2</v>
      </c>
      <c r="G9421">
        <v>0.24921554749421301</v>
      </c>
      <c r="H9421">
        <v>0.39396689478920999</v>
      </c>
    </row>
    <row r="9422" spans="1:8" x14ac:dyDescent="0.45">
      <c r="A9422">
        <v>9421</v>
      </c>
      <c r="B9422">
        <v>0.44154751919296997</v>
      </c>
      <c r="C9422">
        <v>-1.50030185643502E-2</v>
      </c>
      <c r="D9422">
        <v>-0.103397297110115</v>
      </c>
      <c r="E9422">
        <v>0.229604198412491</v>
      </c>
      <c r="F9422">
        <v>6.6645665824887096E-2</v>
      </c>
      <c r="G9422">
        <v>9.8090257190273894E-2</v>
      </c>
      <c r="H9422">
        <v>7.1707742169968294E-2</v>
      </c>
    </row>
    <row r="9423" spans="1:8" x14ac:dyDescent="0.45">
      <c r="A9423">
        <v>9422</v>
      </c>
      <c r="B9423">
        <v>0.25080567784271501</v>
      </c>
      <c r="C9423">
        <v>3.4999942578483802E-2</v>
      </c>
      <c r="D9423">
        <v>8.8639903361728903E-2</v>
      </c>
      <c r="E9423">
        <v>-0.16010066650113799</v>
      </c>
      <c r="F9423">
        <v>0.37328819911549699</v>
      </c>
      <c r="G9423">
        <v>-0.37511859956388199</v>
      </c>
      <c r="H9423">
        <v>9.5484192624143704E-3</v>
      </c>
    </row>
    <row r="9424" spans="1:8" x14ac:dyDescent="0.45">
      <c r="A9424">
        <v>9423</v>
      </c>
      <c r="B9424">
        <v>0.43990835496686498</v>
      </c>
      <c r="C9424">
        <v>0.30019653487952003</v>
      </c>
      <c r="D9424">
        <v>0.29805632040622798</v>
      </c>
      <c r="E9424">
        <v>-0.29329424244816499</v>
      </c>
      <c r="F9424">
        <v>5.07547533745129E-2</v>
      </c>
      <c r="G9424">
        <v>-7.7508862730195999E-2</v>
      </c>
      <c r="H9424">
        <v>9.0880922792949001E-2</v>
      </c>
    </row>
    <row r="9425" spans="1:8" x14ac:dyDescent="0.45">
      <c r="A9425">
        <v>9424</v>
      </c>
      <c r="B9425">
        <v>0.391985875634281</v>
      </c>
      <c r="C9425">
        <v>-0.201138856860862</v>
      </c>
      <c r="D9425">
        <v>0.14833974947852199</v>
      </c>
      <c r="E9425">
        <v>-0.26116084236243697</v>
      </c>
      <c r="F9425">
        <v>0.198434770927022</v>
      </c>
      <c r="G9425">
        <v>0.11384364758116</v>
      </c>
      <c r="H9425">
        <v>0.21061625415996699</v>
      </c>
    </row>
    <row r="9426" spans="1:8" x14ac:dyDescent="0.45">
      <c r="A9426">
        <v>9425</v>
      </c>
      <c r="B9426">
        <v>0.43266467355322202</v>
      </c>
      <c r="C9426">
        <v>0.11027566143147401</v>
      </c>
      <c r="D9426">
        <v>0.32267523411119697</v>
      </c>
      <c r="E9426">
        <v>1.3956589711807601E-2</v>
      </c>
      <c r="F9426">
        <v>0.64883201707199301</v>
      </c>
      <c r="G9426">
        <v>1.86006607862335E-2</v>
      </c>
      <c r="H9426">
        <v>8.6196979605577095E-2</v>
      </c>
    </row>
    <row r="9427" spans="1:8" x14ac:dyDescent="0.45">
      <c r="A9427">
        <v>9426</v>
      </c>
      <c r="B9427">
        <v>0.16323171440867601</v>
      </c>
      <c r="C9427">
        <v>0.15171942994026999</v>
      </c>
      <c r="D9427">
        <v>0.34535544490381598</v>
      </c>
      <c r="E9427">
        <v>0.24675178943639001</v>
      </c>
      <c r="F9427">
        <v>-0.158568104562127</v>
      </c>
      <c r="G9427">
        <v>0.265378976817565</v>
      </c>
      <c r="H9427">
        <v>0.29701628054393697</v>
      </c>
    </row>
    <row r="9428" spans="1:8" x14ac:dyDescent="0.45">
      <c r="A9428">
        <v>9427</v>
      </c>
      <c r="B9428">
        <v>0.34427961843468102</v>
      </c>
      <c r="C9428">
        <v>0.29189423131852998</v>
      </c>
      <c r="D9428">
        <v>-5.6920986785310802E-2</v>
      </c>
      <c r="E9428">
        <v>0.30253917149197501</v>
      </c>
      <c r="F9428">
        <v>-0.30154485052958802</v>
      </c>
      <c r="G9428">
        <v>0.222259990468997</v>
      </c>
      <c r="H9428">
        <v>9.19964977726105E-2</v>
      </c>
    </row>
    <row r="9429" spans="1:8" x14ac:dyDescent="0.45">
      <c r="A9429">
        <v>9428</v>
      </c>
      <c r="B9429">
        <v>0.12174902198491699</v>
      </c>
      <c r="C9429">
        <v>-0.15883070506645899</v>
      </c>
      <c r="D9429">
        <v>-0.14773711429612699</v>
      </c>
      <c r="E9429">
        <v>-5.78918546570652E-2</v>
      </c>
      <c r="F9429">
        <v>-0.24419681733365101</v>
      </c>
      <c r="G9429">
        <v>0.28857247412686499</v>
      </c>
      <c r="H9429">
        <v>0.36599374913896698</v>
      </c>
    </row>
    <row r="9430" spans="1:8" x14ac:dyDescent="0.45">
      <c r="A9430">
        <v>9429</v>
      </c>
      <c r="B9430">
        <v>0.14706959147253801</v>
      </c>
      <c r="C9430">
        <v>-0.13070583200508601</v>
      </c>
      <c r="D9430">
        <v>-0.16852471150978601</v>
      </c>
      <c r="E9430">
        <v>-8.4528188405106307E-3</v>
      </c>
      <c r="F9430">
        <v>-5.1534830738580402E-2</v>
      </c>
      <c r="G9430">
        <v>-0.119469717564189</v>
      </c>
      <c r="H9430">
        <v>6.9324601471408898E-2</v>
      </c>
    </row>
    <row r="9431" spans="1:8" x14ac:dyDescent="0.45">
      <c r="A9431">
        <v>9430</v>
      </c>
      <c r="B9431">
        <v>0.19932558422926</v>
      </c>
      <c r="C9431">
        <v>-0.271069367581595</v>
      </c>
      <c r="D9431">
        <v>-0.109913671706031</v>
      </c>
      <c r="E9431">
        <v>5.9220039977847701E-2</v>
      </c>
      <c r="F9431">
        <v>-0.113772542856882</v>
      </c>
      <c r="G9431">
        <v>0.25368817986764503</v>
      </c>
      <c r="H9431">
        <v>0.15141575368341101</v>
      </c>
    </row>
    <row r="9432" spans="1:8" x14ac:dyDescent="0.45">
      <c r="A9432">
        <v>9431</v>
      </c>
      <c r="B9432">
        <v>0.19282404120204999</v>
      </c>
      <c r="C9432">
        <v>-5.7874771278015498E-3</v>
      </c>
      <c r="D9432">
        <v>0.29616926617213502</v>
      </c>
      <c r="E9432">
        <v>6.2770789623321693E-2</v>
      </c>
      <c r="F9432">
        <v>0.12669015322852101</v>
      </c>
      <c r="G9432">
        <v>7.2032963347643406E-2</v>
      </c>
      <c r="H9432">
        <v>0.25404584278539499</v>
      </c>
    </row>
    <row r="9433" spans="1:8" x14ac:dyDescent="0.45">
      <c r="A9433">
        <v>9432</v>
      </c>
      <c r="B9433">
        <v>0.16259518329536299</v>
      </c>
      <c r="C9433">
        <v>7.4756682933462798E-2</v>
      </c>
      <c r="D9433">
        <v>-1.395417092915E-2</v>
      </c>
      <c r="E9433">
        <v>6.37120276975639E-2</v>
      </c>
      <c r="F9433">
        <v>0.20395264827085299</v>
      </c>
      <c r="G9433">
        <v>-0.44920916458158999</v>
      </c>
      <c r="H9433">
        <v>0.16241290182485901</v>
      </c>
    </row>
    <row r="9434" spans="1:8" x14ac:dyDescent="0.45">
      <c r="A9434">
        <v>9433</v>
      </c>
      <c r="B9434">
        <v>0.58228000542654801</v>
      </c>
      <c r="C9434">
        <v>-4.4154972231517098E-2</v>
      </c>
      <c r="D9434">
        <v>-0.50720917229451201</v>
      </c>
      <c r="E9434">
        <v>-0.42094733660532901</v>
      </c>
      <c r="F9434">
        <v>-0.27474269368335902</v>
      </c>
      <c r="G9434">
        <v>-0.123909031378533</v>
      </c>
      <c r="H9434">
        <v>0.39463147526407399</v>
      </c>
    </row>
    <row r="9435" spans="1:8" x14ac:dyDescent="0.45">
      <c r="A9435">
        <v>9434</v>
      </c>
      <c r="B9435">
        <v>0.50135049962022704</v>
      </c>
      <c r="C9435">
        <v>0.251593400778646</v>
      </c>
      <c r="D9435">
        <v>-5.9460280507264499E-2</v>
      </c>
      <c r="E9435">
        <v>8.0745899558460205E-2</v>
      </c>
      <c r="F9435">
        <v>-0.14979282842959399</v>
      </c>
      <c r="G9435">
        <v>0.19458159958922899</v>
      </c>
      <c r="H9435">
        <v>-0.19362847925202101</v>
      </c>
    </row>
    <row r="9436" spans="1:8" x14ac:dyDescent="0.45">
      <c r="A9436">
        <v>9435</v>
      </c>
      <c r="B9436">
        <v>2.2850810556243301E-2</v>
      </c>
      <c r="C9436">
        <v>0.275104360521713</v>
      </c>
      <c r="D9436">
        <v>8.3891941565033296E-2</v>
      </c>
      <c r="E9436">
        <v>-4.2446844885063402E-2</v>
      </c>
      <c r="F9436">
        <v>0.11764610825398999</v>
      </c>
      <c r="G9436">
        <v>-0.15770750420464999</v>
      </c>
      <c r="H9436">
        <v>0.210994143678503</v>
      </c>
    </row>
    <row r="9437" spans="1:8" x14ac:dyDescent="0.45">
      <c r="A9437">
        <v>9436</v>
      </c>
      <c r="B9437">
        <v>0.350290501329524</v>
      </c>
      <c r="C9437">
        <v>0.38629899307918097</v>
      </c>
      <c r="D9437">
        <v>-9.4049303690160596E-2</v>
      </c>
      <c r="E9437">
        <v>2.71554998540347E-2</v>
      </c>
      <c r="F9437">
        <v>0.198342421532998</v>
      </c>
      <c r="G9437">
        <v>0.46858422188300097</v>
      </c>
      <c r="H9437">
        <v>0.14827049199768699</v>
      </c>
    </row>
    <row r="9438" spans="1:8" x14ac:dyDescent="0.45">
      <c r="A9438">
        <v>9437</v>
      </c>
      <c r="B9438">
        <v>0.55310405914981797</v>
      </c>
      <c r="C9438">
        <v>0.29578370425484302</v>
      </c>
      <c r="D9438">
        <v>0.35760555123048499</v>
      </c>
      <c r="E9438">
        <v>4.4397253181175697E-2</v>
      </c>
      <c r="F9438">
        <v>-0.52743317702160697</v>
      </c>
      <c r="G9438">
        <v>1.9078476448191401E-2</v>
      </c>
      <c r="H9438">
        <v>0.16809500176980899</v>
      </c>
    </row>
    <row r="9439" spans="1:8" x14ac:dyDescent="0.45">
      <c r="A9439">
        <v>9438</v>
      </c>
      <c r="B9439">
        <v>0.37381504922843301</v>
      </c>
      <c r="C9439">
        <v>-0.522162855587188</v>
      </c>
      <c r="D9439">
        <v>8.7043519369214603E-2</v>
      </c>
      <c r="E9439">
        <v>5.0470759737939699E-2</v>
      </c>
      <c r="F9439">
        <v>0.13457580008016201</v>
      </c>
      <c r="G9439">
        <v>-6.7986315810963496E-2</v>
      </c>
      <c r="H9439">
        <v>-0.55505720785391099</v>
      </c>
    </row>
    <row r="9440" spans="1:8" x14ac:dyDescent="0.45">
      <c r="A9440">
        <v>9439</v>
      </c>
      <c r="B9440">
        <v>0.39596935069705003</v>
      </c>
      <c r="C9440">
        <v>-0.36868364651027202</v>
      </c>
      <c r="D9440">
        <v>0.17692763297745101</v>
      </c>
      <c r="E9440">
        <v>-0.37013662494049698</v>
      </c>
      <c r="F9440">
        <v>-8.6612665541551906E-2</v>
      </c>
      <c r="G9440">
        <v>7.4377092092478794E-2</v>
      </c>
      <c r="H9440">
        <v>-0.32576625756291999</v>
      </c>
    </row>
    <row r="9441" spans="1:8" x14ac:dyDescent="0.45">
      <c r="A9441">
        <v>9440</v>
      </c>
      <c r="B9441">
        <v>0.273803418614398</v>
      </c>
      <c r="C9441">
        <v>8.16624892542306E-2</v>
      </c>
      <c r="D9441">
        <v>3.3426768823465097E-2</v>
      </c>
      <c r="E9441">
        <v>0.14909489641280699</v>
      </c>
      <c r="F9441">
        <v>-7.1699684783443907E-2</v>
      </c>
      <c r="G9441">
        <v>0.27835037878915497</v>
      </c>
      <c r="H9441">
        <v>0.14984472997463899</v>
      </c>
    </row>
    <row r="9442" spans="1:8" x14ac:dyDescent="0.45">
      <c r="A9442">
        <v>9441</v>
      </c>
      <c r="B9442">
        <v>0.31101175731269398</v>
      </c>
      <c r="C9442">
        <v>0.15283636540381901</v>
      </c>
      <c r="D9442">
        <v>-0.32246240718639702</v>
      </c>
      <c r="E9442">
        <v>0.32056045692561602</v>
      </c>
      <c r="F9442">
        <v>-0.15222348860511001</v>
      </c>
      <c r="G9442">
        <v>-0.330280221569204</v>
      </c>
      <c r="H9442">
        <v>-7.92262462502724E-2</v>
      </c>
    </row>
    <row r="9443" spans="1:8" x14ac:dyDescent="0.45">
      <c r="A9443">
        <v>9442</v>
      </c>
      <c r="B9443">
        <v>4.1395319392785901E-2</v>
      </c>
      <c r="C9443">
        <v>0.18529712380433799</v>
      </c>
      <c r="D9443">
        <v>0.115583235491743</v>
      </c>
      <c r="E9443">
        <v>0.15924919593213899</v>
      </c>
      <c r="F9443">
        <v>-0.16672058078211399</v>
      </c>
      <c r="G9443">
        <v>-0.378831786040073</v>
      </c>
      <c r="H9443">
        <v>0.239665828837275</v>
      </c>
    </row>
    <row r="9444" spans="1:8" x14ac:dyDescent="0.45">
      <c r="A9444">
        <v>9443</v>
      </c>
      <c r="B9444">
        <v>0.34206455170954198</v>
      </c>
      <c r="C9444">
        <v>-0.48166139532782098</v>
      </c>
      <c r="D9444">
        <v>3.9643722960165398E-2</v>
      </c>
      <c r="E9444">
        <v>2.7962603488211901E-2</v>
      </c>
      <c r="F9444">
        <v>-0.32704138128381499</v>
      </c>
      <c r="G9444">
        <v>0.34457002915186702</v>
      </c>
      <c r="H9444">
        <v>-0.22706745550938001</v>
      </c>
    </row>
    <row r="9445" spans="1:8" x14ac:dyDescent="0.45">
      <c r="A9445">
        <v>9444</v>
      </c>
      <c r="B9445">
        <v>0.220706531973512</v>
      </c>
      <c r="C9445">
        <v>-0.151965101224909</v>
      </c>
      <c r="D9445">
        <v>-0.27730352252957402</v>
      </c>
      <c r="E9445">
        <v>-6.8181893388524706E-2</v>
      </c>
      <c r="F9445">
        <v>0.15085422581368199</v>
      </c>
      <c r="G9445">
        <v>0.27605986922774101</v>
      </c>
      <c r="H9445">
        <v>7.9253712523547806E-2</v>
      </c>
    </row>
    <row r="9446" spans="1:8" x14ac:dyDescent="0.45">
      <c r="A9446">
        <v>9445</v>
      </c>
      <c r="B9446">
        <v>-0.272156799528468</v>
      </c>
      <c r="C9446">
        <v>0.12273130060915501</v>
      </c>
      <c r="D9446">
        <v>0.151429380221556</v>
      </c>
      <c r="E9446">
        <v>8.8790838300711897E-2</v>
      </c>
      <c r="F9446">
        <v>0.14373052854968299</v>
      </c>
      <c r="G9446">
        <v>0.174043758062841</v>
      </c>
      <c r="H9446">
        <v>4.97559415809848E-2</v>
      </c>
    </row>
    <row r="9447" spans="1:8" x14ac:dyDescent="0.45">
      <c r="A9447">
        <v>9446</v>
      </c>
      <c r="B9447">
        <v>-0.27711447116611598</v>
      </c>
      <c r="C9447">
        <v>0.60485945586164003</v>
      </c>
      <c r="D9447">
        <v>0.21836354252399501</v>
      </c>
      <c r="E9447">
        <v>0.238664644461451</v>
      </c>
      <c r="F9447">
        <v>0.34014515166670201</v>
      </c>
      <c r="G9447">
        <v>0.28239225050672201</v>
      </c>
      <c r="H9447">
        <v>-0.124172495642962</v>
      </c>
    </row>
    <row r="9448" spans="1:8" x14ac:dyDescent="0.45">
      <c r="A9448">
        <v>9447</v>
      </c>
      <c r="B9448">
        <v>0.20446571983894399</v>
      </c>
      <c r="C9448">
        <v>-8.8405648645766305E-2</v>
      </c>
      <c r="D9448">
        <v>-0.102905459683631</v>
      </c>
      <c r="E9448">
        <v>8.9737834501609506E-2</v>
      </c>
      <c r="F9448">
        <v>-0.13162952315433199</v>
      </c>
      <c r="G9448">
        <v>-0.28959721611522599</v>
      </c>
      <c r="H9448">
        <v>0.18753292549207701</v>
      </c>
    </row>
    <row r="9449" spans="1:8" x14ac:dyDescent="0.45">
      <c r="A9449">
        <v>9448</v>
      </c>
      <c r="B9449">
        <v>7.6598087349857699E-3</v>
      </c>
      <c r="C9449">
        <v>-0.10672105613557301</v>
      </c>
      <c r="D9449">
        <v>0.17469606439485899</v>
      </c>
      <c r="E9449">
        <v>-0.115136517096959</v>
      </c>
      <c r="F9449">
        <v>-0.24469490233754801</v>
      </c>
      <c r="G9449">
        <v>0.105333261457411</v>
      </c>
      <c r="H9449">
        <v>-3.00404941899328E-2</v>
      </c>
    </row>
    <row r="9450" spans="1:8" x14ac:dyDescent="0.45">
      <c r="A9450">
        <v>9449</v>
      </c>
      <c r="B9450">
        <v>0.37490553317836001</v>
      </c>
      <c r="C9450">
        <v>-0.34749790253114798</v>
      </c>
      <c r="D9450">
        <v>0.30625589930298203</v>
      </c>
      <c r="E9450">
        <v>-0.12144704640826701</v>
      </c>
      <c r="F9450">
        <v>0.114488013543218</v>
      </c>
      <c r="G9450">
        <v>2.2106784698292099E-2</v>
      </c>
      <c r="H9450">
        <v>-0.18492478591070199</v>
      </c>
    </row>
    <row r="9451" spans="1:8" x14ac:dyDescent="0.45">
      <c r="A9451">
        <v>9450</v>
      </c>
      <c r="B9451">
        <v>3.4598710570578298E-2</v>
      </c>
      <c r="C9451">
        <v>-0.36863028880048798</v>
      </c>
      <c r="D9451">
        <v>2.8106213871796602E-2</v>
      </c>
      <c r="E9451">
        <v>-9.4295198717494297E-2</v>
      </c>
      <c r="F9451">
        <v>-0.21726109398653001</v>
      </c>
      <c r="G9451">
        <v>0.12864431296066201</v>
      </c>
      <c r="H9451">
        <v>9.7239254732020594E-2</v>
      </c>
    </row>
    <row r="9452" spans="1:8" x14ac:dyDescent="0.45">
      <c r="A9452">
        <v>9451</v>
      </c>
      <c r="B9452">
        <v>0.24869244648835401</v>
      </c>
      <c r="C9452">
        <v>-0.21427425906043401</v>
      </c>
      <c r="D9452">
        <v>0.19908690427088799</v>
      </c>
      <c r="E9452">
        <v>0.117102326042362</v>
      </c>
      <c r="F9452">
        <v>0.37143565037833198</v>
      </c>
      <c r="G9452">
        <v>-0.12956474645218899</v>
      </c>
      <c r="H9452">
        <v>-1.91008292143868E-2</v>
      </c>
    </row>
    <row r="9453" spans="1:8" x14ac:dyDescent="0.45">
      <c r="A9453">
        <v>9452</v>
      </c>
      <c r="B9453">
        <v>-0.23428860387962699</v>
      </c>
      <c r="C9453">
        <v>-0.17541411343417301</v>
      </c>
      <c r="D9453">
        <v>9.04934485046857E-2</v>
      </c>
      <c r="E9453">
        <v>0.31433783121623798</v>
      </c>
      <c r="F9453">
        <v>0.11080360065915699</v>
      </c>
      <c r="G9453">
        <v>-0.18019435492125299</v>
      </c>
      <c r="H9453">
        <v>0.50402244249073402</v>
      </c>
    </row>
    <row r="9454" spans="1:8" x14ac:dyDescent="0.45">
      <c r="A9454">
        <v>9453</v>
      </c>
      <c r="B9454">
        <v>0.32855382852253301</v>
      </c>
      <c r="C9454">
        <v>0.164125733939222</v>
      </c>
      <c r="D9454">
        <v>-0.110583394205055</v>
      </c>
      <c r="E9454">
        <v>0.32252408011263201</v>
      </c>
      <c r="F9454">
        <v>0.30150170977007501</v>
      </c>
      <c r="G9454">
        <v>4.0317330429383E-2</v>
      </c>
      <c r="H9454">
        <v>-0.158353329639252</v>
      </c>
    </row>
    <row r="9455" spans="1:8" x14ac:dyDescent="0.45">
      <c r="A9455">
        <v>9454</v>
      </c>
      <c r="B9455">
        <v>7.11139364012362E-2</v>
      </c>
      <c r="C9455">
        <v>4.0441323342559801E-2</v>
      </c>
      <c r="D9455">
        <v>-3.0231796677772999E-2</v>
      </c>
      <c r="E9455">
        <v>-4.9759012841785397E-2</v>
      </c>
      <c r="F9455">
        <v>0.18226690553327199</v>
      </c>
      <c r="G9455">
        <v>-9.12939133266647E-2</v>
      </c>
      <c r="H9455">
        <v>6.29701292769657E-2</v>
      </c>
    </row>
    <row r="9456" spans="1:8" x14ac:dyDescent="0.45">
      <c r="A9456">
        <v>9455</v>
      </c>
      <c r="B9456">
        <v>-0.42164812003636598</v>
      </c>
      <c r="C9456">
        <v>-0.13080087438242399</v>
      </c>
      <c r="D9456">
        <v>-0.26216349077597301</v>
      </c>
      <c r="E9456">
        <v>0.20435409536157501</v>
      </c>
      <c r="F9456">
        <v>-5.0711761923245599E-2</v>
      </c>
      <c r="G9456">
        <v>0.164995664811634</v>
      </c>
      <c r="H9456">
        <v>-0.19291078821029201</v>
      </c>
    </row>
    <row r="9457" spans="1:8" x14ac:dyDescent="0.45">
      <c r="A9457">
        <v>9456</v>
      </c>
      <c r="B9457">
        <v>0.21121897276258</v>
      </c>
      <c r="C9457">
        <v>0.1847827268493</v>
      </c>
      <c r="D9457">
        <v>0.13533571764254701</v>
      </c>
      <c r="E9457">
        <v>7.3591685216469402E-2</v>
      </c>
      <c r="F9457">
        <v>-0.155518014889485</v>
      </c>
      <c r="G9457">
        <v>-7.1655847348327695E-2</v>
      </c>
      <c r="H9457">
        <v>9.3440110068769497E-2</v>
      </c>
    </row>
    <row r="9458" spans="1:8" x14ac:dyDescent="0.45">
      <c r="A9458">
        <v>9457</v>
      </c>
      <c r="B9458">
        <v>0.10861142715903201</v>
      </c>
      <c r="C9458">
        <v>0.38195429357525001</v>
      </c>
      <c r="D9458">
        <v>-0.322742563964727</v>
      </c>
      <c r="E9458">
        <v>0.252351892962354</v>
      </c>
      <c r="F9458">
        <v>-0.25466392070365101</v>
      </c>
      <c r="G9458">
        <v>0.25243066323612101</v>
      </c>
      <c r="H9458">
        <v>0.25405597011995601</v>
      </c>
    </row>
    <row r="9459" spans="1:8" x14ac:dyDescent="0.45">
      <c r="A9459">
        <v>9458</v>
      </c>
      <c r="B9459">
        <v>0.19765350479823399</v>
      </c>
      <c r="C9459">
        <v>-0.13169016079582599</v>
      </c>
      <c r="D9459">
        <v>-0.23700381202188001</v>
      </c>
      <c r="E9459">
        <v>-0.38760492189690499</v>
      </c>
      <c r="F9459">
        <v>1.19280712529066E-2</v>
      </c>
      <c r="G9459">
        <v>0.118687124096645</v>
      </c>
      <c r="H9459">
        <v>2.53672972261967E-3</v>
      </c>
    </row>
    <row r="9460" spans="1:8" x14ac:dyDescent="0.45">
      <c r="A9460">
        <v>9459</v>
      </c>
      <c r="B9460">
        <v>0.197488217412912</v>
      </c>
      <c r="C9460">
        <v>-0.18506954547547599</v>
      </c>
      <c r="D9460">
        <v>-0.407174559142292</v>
      </c>
      <c r="E9460">
        <v>0.22441677936771401</v>
      </c>
      <c r="F9460">
        <v>0.128485788347147</v>
      </c>
      <c r="G9460">
        <v>0.57800202703276404</v>
      </c>
      <c r="H9460">
        <v>5.0850600008746E-2</v>
      </c>
    </row>
    <row r="9461" spans="1:8" x14ac:dyDescent="0.45">
      <c r="A9461">
        <v>9460</v>
      </c>
      <c r="B9461">
        <v>-0.12494597854286001</v>
      </c>
      <c r="C9461">
        <v>0.12165752051406301</v>
      </c>
      <c r="D9461">
        <v>0.41680696066244599</v>
      </c>
      <c r="E9461">
        <v>0.165457171845588</v>
      </c>
      <c r="F9461">
        <v>-0.21382891387391001</v>
      </c>
      <c r="G9461">
        <v>7.5654595175373901E-2</v>
      </c>
      <c r="H9461">
        <v>0.38825175461405098</v>
      </c>
    </row>
    <row r="9462" spans="1:8" x14ac:dyDescent="0.45">
      <c r="A9462">
        <v>9461</v>
      </c>
      <c r="B9462">
        <v>0.211207105863151</v>
      </c>
      <c r="C9462">
        <v>0.26671477979896902</v>
      </c>
      <c r="D9462">
        <v>6.7851811693992098E-2</v>
      </c>
      <c r="E9462">
        <v>-0.112781988017673</v>
      </c>
      <c r="F9462">
        <v>6.9280345991640693E-2</v>
      </c>
      <c r="G9462">
        <v>8.5134741180431794E-2</v>
      </c>
      <c r="H9462">
        <v>-2.8998835556070902E-2</v>
      </c>
    </row>
    <row r="9463" spans="1:8" x14ac:dyDescent="0.45">
      <c r="A9463">
        <v>9462</v>
      </c>
      <c r="B9463">
        <v>0.58606353864645</v>
      </c>
      <c r="C9463">
        <v>0.16624949550402299</v>
      </c>
      <c r="D9463">
        <v>-0.10094591271513</v>
      </c>
      <c r="E9463">
        <v>-0.184017663714764</v>
      </c>
      <c r="F9463">
        <v>1.93861670946739E-2</v>
      </c>
      <c r="G9463">
        <v>0.44256987407637999</v>
      </c>
      <c r="H9463">
        <v>0.36601846575455999</v>
      </c>
    </row>
    <row r="9464" spans="1:8" x14ac:dyDescent="0.45">
      <c r="A9464">
        <v>9463</v>
      </c>
      <c r="B9464">
        <v>0.203264219232277</v>
      </c>
      <c r="C9464">
        <v>0.31382435204262199</v>
      </c>
      <c r="D9464">
        <v>-0.35527572189379403</v>
      </c>
      <c r="E9464">
        <v>-0.236525117954971</v>
      </c>
      <c r="F9464">
        <v>0.20511057425873599</v>
      </c>
      <c r="G9464">
        <v>0.32422258616349098</v>
      </c>
      <c r="H9464">
        <v>0.21383310675137099</v>
      </c>
    </row>
    <row r="9465" spans="1:8" x14ac:dyDescent="0.45">
      <c r="A9465">
        <v>9464</v>
      </c>
      <c r="B9465">
        <v>1.44938407726534E-2</v>
      </c>
      <c r="C9465">
        <v>0.35755658876612501</v>
      </c>
      <c r="D9465">
        <v>-0.23277463052501501</v>
      </c>
      <c r="E9465">
        <v>-5.5693462371097999E-2</v>
      </c>
      <c r="F9465">
        <v>-0.18904237930472501</v>
      </c>
      <c r="G9465">
        <v>-0.33449590458195899</v>
      </c>
      <c r="H9465">
        <v>5.37453412004796E-2</v>
      </c>
    </row>
    <row r="9466" spans="1:8" x14ac:dyDescent="0.45">
      <c r="A9466">
        <v>9465</v>
      </c>
      <c r="B9466">
        <v>0.256804456414925</v>
      </c>
      <c r="C9466">
        <v>-0.266037506766515</v>
      </c>
      <c r="D9466">
        <v>9.2424195511335003E-2</v>
      </c>
      <c r="E9466">
        <v>-8.1432496982493302E-2</v>
      </c>
      <c r="F9466">
        <v>-0.13204870539365501</v>
      </c>
      <c r="G9466">
        <v>-0.33713005095042098</v>
      </c>
      <c r="H9466">
        <v>1.80339489127859E-2</v>
      </c>
    </row>
    <row r="9467" spans="1:8" x14ac:dyDescent="0.45">
      <c r="A9467">
        <v>9466</v>
      </c>
      <c r="B9467">
        <v>-6.6064377990346498E-3</v>
      </c>
      <c r="C9467">
        <v>0.36324845379020598</v>
      </c>
      <c r="D9467">
        <v>-3.1051970844022399E-2</v>
      </c>
      <c r="E9467">
        <v>-6.1330599845978502E-2</v>
      </c>
      <c r="F9467">
        <v>-0.37144962805548698</v>
      </c>
      <c r="G9467">
        <v>0.45385299518091099</v>
      </c>
      <c r="H9467">
        <v>-0.51438605492119704</v>
      </c>
    </row>
    <row r="9468" spans="1:8" x14ac:dyDescent="0.45">
      <c r="A9468">
        <v>9467</v>
      </c>
      <c r="B9468">
        <v>9.4056080613989401E-2</v>
      </c>
      <c r="C9468">
        <v>4.75987847437363E-2</v>
      </c>
      <c r="D9468">
        <v>-0.33488097744881301</v>
      </c>
      <c r="E9468">
        <v>-0.42569482772728401</v>
      </c>
      <c r="F9468">
        <v>-0.136577512455998</v>
      </c>
      <c r="G9468">
        <v>0.47270870953340399</v>
      </c>
      <c r="H9468">
        <v>-4.3339449437728397E-2</v>
      </c>
    </row>
    <row r="9469" spans="1:8" x14ac:dyDescent="0.45">
      <c r="A9469">
        <v>9468</v>
      </c>
      <c r="B9469">
        <v>0.42275251788079199</v>
      </c>
      <c r="C9469">
        <v>0.26662143771126801</v>
      </c>
      <c r="D9469">
        <v>0.131333322579999</v>
      </c>
      <c r="E9469">
        <v>-0.39493462958432102</v>
      </c>
      <c r="F9469">
        <v>-0.37399969976241998</v>
      </c>
      <c r="G9469">
        <v>-0.142719659090981</v>
      </c>
      <c r="H9469">
        <v>0.23049135310843999</v>
      </c>
    </row>
    <row r="9470" spans="1:8" x14ac:dyDescent="0.45">
      <c r="A9470">
        <v>9469</v>
      </c>
      <c r="B9470">
        <v>-1.5901025940523499E-2</v>
      </c>
      <c r="C9470">
        <v>0.21284540806330399</v>
      </c>
      <c r="D9470">
        <v>0.36003278354678803</v>
      </c>
      <c r="E9470">
        <v>-0.118790986909711</v>
      </c>
      <c r="F9470">
        <v>-0.21754850736577999</v>
      </c>
      <c r="G9470">
        <v>2.0831679438915E-2</v>
      </c>
      <c r="H9470">
        <v>-0.16589678215481701</v>
      </c>
    </row>
    <row r="9471" spans="1:8" x14ac:dyDescent="0.45">
      <c r="A9471">
        <v>9470</v>
      </c>
      <c r="B9471">
        <v>0.162361268275793</v>
      </c>
      <c r="C9471">
        <v>0.27588418648720298</v>
      </c>
      <c r="D9471">
        <v>-8.5828673379789597E-2</v>
      </c>
      <c r="E9471">
        <v>-0.28258318669771898</v>
      </c>
      <c r="F9471">
        <v>0.118436179071798</v>
      </c>
      <c r="G9471">
        <v>-7.6817092268541706E-2</v>
      </c>
      <c r="H9471">
        <v>-0.22682725003128401</v>
      </c>
    </row>
    <row r="9472" spans="1:8" x14ac:dyDescent="0.45">
      <c r="A9472">
        <v>9471</v>
      </c>
      <c r="B9472">
        <v>0.32058726583257002</v>
      </c>
      <c r="C9472">
        <v>0.153060877456484</v>
      </c>
      <c r="D9472">
        <v>-9.0271742561974205E-2</v>
      </c>
      <c r="E9472">
        <v>9.0207657462844704E-2</v>
      </c>
      <c r="F9472">
        <v>1.5651186924919201E-2</v>
      </c>
      <c r="G9472">
        <v>-0.17717055999984599</v>
      </c>
      <c r="H9472">
        <v>0.16350347522386899</v>
      </c>
    </row>
    <row r="9473" spans="1:8" x14ac:dyDescent="0.45">
      <c r="A9473">
        <v>9472</v>
      </c>
      <c r="B9473">
        <v>0.22834548439045901</v>
      </c>
      <c r="C9473">
        <v>-4.7896572872021703E-2</v>
      </c>
      <c r="D9473">
        <v>6.2756239006765593E-2</v>
      </c>
      <c r="E9473">
        <v>-0.43091864440678401</v>
      </c>
      <c r="F9473">
        <v>-0.105990974493246</v>
      </c>
      <c r="G9473">
        <v>0.16135423050406</v>
      </c>
      <c r="H9473">
        <v>-0.364325850625069</v>
      </c>
    </row>
    <row r="9474" spans="1:8" x14ac:dyDescent="0.45">
      <c r="A9474">
        <v>9473</v>
      </c>
      <c r="B9474">
        <v>0.149918320343634</v>
      </c>
      <c r="C9474">
        <v>0.31609329319378998</v>
      </c>
      <c r="D9474">
        <v>0.17758545357613101</v>
      </c>
      <c r="E9474">
        <v>7.1544255828023696E-3</v>
      </c>
      <c r="F9474">
        <v>0.22987885064031</v>
      </c>
      <c r="G9474">
        <v>-0.53680032276482303</v>
      </c>
      <c r="H9474">
        <v>0.38312347865783503</v>
      </c>
    </row>
    <row r="9475" spans="1:8" x14ac:dyDescent="0.45">
      <c r="A9475">
        <v>9474</v>
      </c>
      <c r="B9475">
        <v>0.43749962586831898</v>
      </c>
      <c r="C9475">
        <v>0.31260151831619798</v>
      </c>
      <c r="D9475">
        <v>-0.28722451274386201</v>
      </c>
      <c r="E9475">
        <v>-0.14011608491226901</v>
      </c>
      <c r="F9475">
        <v>7.4020284206638295E-2</v>
      </c>
      <c r="G9475">
        <v>-0.10582450487338101</v>
      </c>
      <c r="H9475">
        <v>-7.3789893984725602E-2</v>
      </c>
    </row>
    <row r="9476" spans="1:8" x14ac:dyDescent="0.45">
      <c r="A9476">
        <v>9475</v>
      </c>
      <c r="B9476">
        <v>0.422802747840618</v>
      </c>
      <c r="C9476">
        <v>-0.280665455811202</v>
      </c>
      <c r="D9476">
        <v>-0.15599850859824901</v>
      </c>
      <c r="E9476">
        <v>0.14025860250626401</v>
      </c>
      <c r="F9476">
        <v>4.0989304651572897E-2</v>
      </c>
      <c r="G9476">
        <v>3.6880351905154103E-2</v>
      </c>
      <c r="H9476">
        <v>0.56058777672633697</v>
      </c>
    </row>
    <row r="9477" spans="1:8" x14ac:dyDescent="0.45">
      <c r="A9477">
        <v>9476</v>
      </c>
      <c r="B9477">
        <v>0.39774013074255199</v>
      </c>
      <c r="C9477">
        <v>-0.34359537269294999</v>
      </c>
      <c r="D9477">
        <v>0.176393760784647</v>
      </c>
      <c r="E9477">
        <v>0.13669772665089699</v>
      </c>
      <c r="F9477">
        <v>9.1356564138404595E-2</v>
      </c>
      <c r="G9477">
        <v>-0.286988849144449</v>
      </c>
      <c r="H9477">
        <v>-6.65040528964157E-2</v>
      </c>
    </row>
    <row r="9478" spans="1:8" x14ac:dyDescent="0.45">
      <c r="A9478">
        <v>9477</v>
      </c>
      <c r="B9478">
        <v>0.32066972503908497</v>
      </c>
      <c r="C9478">
        <v>-0.175773568026004</v>
      </c>
      <c r="D9478">
        <v>0.28611137206353499</v>
      </c>
      <c r="E9478">
        <v>-0.22676059923574199</v>
      </c>
      <c r="F9478">
        <v>-1.15926850841303E-2</v>
      </c>
      <c r="G9478">
        <v>0.159403834504485</v>
      </c>
      <c r="H9478">
        <v>1.48797944424717E-2</v>
      </c>
    </row>
    <row r="9479" spans="1:8" x14ac:dyDescent="0.45">
      <c r="A9479">
        <v>9478</v>
      </c>
      <c r="B9479">
        <v>0.42045710037316503</v>
      </c>
      <c r="C9479">
        <v>-4.22804638657127E-2</v>
      </c>
      <c r="D9479">
        <v>-0.15470050162778701</v>
      </c>
      <c r="E9479">
        <v>-0.17862010044886401</v>
      </c>
      <c r="F9479">
        <v>0.22763297259159301</v>
      </c>
      <c r="G9479">
        <v>3.3549537836190101E-2</v>
      </c>
      <c r="H9479">
        <v>0.13363817768609401</v>
      </c>
    </row>
    <row r="9480" spans="1:8" x14ac:dyDescent="0.45">
      <c r="A9480">
        <v>9479</v>
      </c>
      <c r="B9480">
        <v>7.6762139575225805E-2</v>
      </c>
      <c r="C9480">
        <v>7.9687310029929306E-2</v>
      </c>
      <c r="D9480">
        <v>7.7717147693716201E-3</v>
      </c>
      <c r="E9480">
        <v>-0.131624710468285</v>
      </c>
      <c r="F9480">
        <v>-0.26543452145642898</v>
      </c>
      <c r="G9480">
        <v>-3.7036153443184901E-2</v>
      </c>
      <c r="H9480">
        <v>0.24681822075080501</v>
      </c>
    </row>
    <row r="9481" spans="1:8" x14ac:dyDescent="0.45">
      <c r="A9481">
        <v>9480</v>
      </c>
      <c r="B9481">
        <v>0.30443434056815799</v>
      </c>
      <c r="C9481">
        <v>0.27638252241323202</v>
      </c>
      <c r="D9481">
        <v>-0.34187764766003798</v>
      </c>
      <c r="E9481">
        <v>0.40528049469437599</v>
      </c>
      <c r="F9481">
        <v>0.140396716115923</v>
      </c>
      <c r="G9481">
        <v>0.17283721698363499</v>
      </c>
      <c r="H9481">
        <v>0.15914876060974301</v>
      </c>
    </row>
    <row r="9482" spans="1:8" x14ac:dyDescent="0.45">
      <c r="A9482">
        <v>9481</v>
      </c>
      <c r="B9482">
        <v>9.6485594117944398E-2</v>
      </c>
      <c r="C9482">
        <v>0.25827657945341698</v>
      </c>
      <c r="D9482">
        <v>-2.7498114680029901E-2</v>
      </c>
      <c r="E9482">
        <v>0.122011428360978</v>
      </c>
      <c r="F9482">
        <v>-0.113898400833485</v>
      </c>
      <c r="G9482">
        <v>0.28318176215083801</v>
      </c>
      <c r="H9482">
        <v>5.1033427451847697E-2</v>
      </c>
    </row>
    <row r="9483" spans="1:8" x14ac:dyDescent="0.45">
      <c r="A9483">
        <v>9482</v>
      </c>
      <c r="B9483">
        <v>0.27850154096521601</v>
      </c>
      <c r="C9483">
        <v>-0.25247104259474401</v>
      </c>
      <c r="D9483">
        <v>0.14859183733043599</v>
      </c>
      <c r="E9483">
        <v>0.292510914855722</v>
      </c>
      <c r="F9483">
        <v>0.180810650633388</v>
      </c>
      <c r="G9483">
        <v>0.115977255292359</v>
      </c>
      <c r="H9483">
        <v>8.82047599174582E-2</v>
      </c>
    </row>
    <row r="9484" spans="1:8" x14ac:dyDescent="0.45">
      <c r="A9484">
        <v>9483</v>
      </c>
      <c r="B9484">
        <v>0.28013065787402203</v>
      </c>
      <c r="C9484">
        <v>-0.48630780597476297</v>
      </c>
      <c r="D9484">
        <v>0.25915082996882799</v>
      </c>
      <c r="E9484">
        <v>-0.13120945553147001</v>
      </c>
      <c r="F9484">
        <v>0.30673905858502598</v>
      </c>
      <c r="G9484">
        <v>-0.42606473249971299</v>
      </c>
      <c r="H9484">
        <v>0.13835068728534</v>
      </c>
    </row>
    <row r="9485" spans="1:8" x14ac:dyDescent="0.45">
      <c r="A9485">
        <v>9484</v>
      </c>
      <c r="B9485">
        <v>0.182767007125158</v>
      </c>
      <c r="C9485">
        <v>0.111015091619134</v>
      </c>
      <c r="D9485">
        <v>0.29267036299125498</v>
      </c>
      <c r="E9485">
        <v>0.37971517084841599</v>
      </c>
      <c r="F9485">
        <v>0.34531008342123298</v>
      </c>
      <c r="G9485">
        <v>-0.169030440940662</v>
      </c>
      <c r="H9485">
        <v>-6.0976894820675498E-4</v>
      </c>
    </row>
    <row r="9486" spans="1:8" x14ac:dyDescent="0.45">
      <c r="A9486">
        <v>9485</v>
      </c>
      <c r="B9486">
        <v>0.202220325437419</v>
      </c>
      <c r="C9486">
        <v>0.12910442497220601</v>
      </c>
      <c r="D9486">
        <v>-6.1046401168228702E-2</v>
      </c>
      <c r="E9486">
        <v>0.28015307532959099</v>
      </c>
      <c r="F9486">
        <v>0.45740662460089299</v>
      </c>
      <c r="G9486">
        <v>6.7415489190555594E-2</v>
      </c>
      <c r="H9486">
        <v>7.5361136607526705E-2</v>
      </c>
    </row>
    <row r="9487" spans="1:8" x14ac:dyDescent="0.45">
      <c r="A9487">
        <v>9486</v>
      </c>
      <c r="B9487">
        <v>-0.15183513323885001</v>
      </c>
      <c r="C9487">
        <v>8.2446698194051204E-2</v>
      </c>
      <c r="D9487">
        <v>4.5714006580354398E-2</v>
      </c>
      <c r="E9487">
        <v>0.30464068385496301</v>
      </c>
      <c r="F9487">
        <v>-0.18585939482795</v>
      </c>
      <c r="G9487">
        <v>0.181647817893858</v>
      </c>
      <c r="H9487">
        <v>-4.8311843417802702E-2</v>
      </c>
    </row>
    <row r="9488" spans="1:8" x14ac:dyDescent="0.45">
      <c r="A9488">
        <v>9487</v>
      </c>
      <c r="B9488">
        <v>0.107291837420893</v>
      </c>
      <c r="C9488">
        <v>0.425623665803123</v>
      </c>
      <c r="D9488">
        <v>-9.5349012705180605E-2</v>
      </c>
      <c r="E9488">
        <v>0.45692325631014202</v>
      </c>
      <c r="F9488">
        <v>9.3681383580306102E-2</v>
      </c>
      <c r="G9488">
        <v>-4.2607842940504403E-3</v>
      </c>
      <c r="H9488">
        <v>-0.27645424664239798</v>
      </c>
    </row>
    <row r="9489" spans="1:8" x14ac:dyDescent="0.45">
      <c r="A9489">
        <v>9488</v>
      </c>
      <c r="B9489">
        <v>0.18412116967689701</v>
      </c>
      <c r="C9489">
        <v>0.29164483402472302</v>
      </c>
      <c r="D9489">
        <v>0.19916525520987599</v>
      </c>
      <c r="E9489">
        <v>-1.85427717356378E-2</v>
      </c>
      <c r="F9489">
        <v>0.49998047061920697</v>
      </c>
      <c r="G9489">
        <v>-0.140058294305657</v>
      </c>
      <c r="H9489">
        <v>0.29615483876772503</v>
      </c>
    </row>
    <row r="9490" spans="1:8" x14ac:dyDescent="0.45">
      <c r="A9490">
        <v>9489</v>
      </c>
      <c r="B9490">
        <v>5.6010515482476403E-2</v>
      </c>
      <c r="C9490">
        <v>-0.16443685358510399</v>
      </c>
      <c r="D9490">
        <v>0.37448439579882797</v>
      </c>
      <c r="E9490">
        <v>-2.70675754952516E-2</v>
      </c>
      <c r="F9490">
        <v>-0.24433360577476501</v>
      </c>
      <c r="G9490">
        <v>0.16004262449334999</v>
      </c>
      <c r="H9490">
        <v>-0.22214700711980601</v>
      </c>
    </row>
    <row r="9491" spans="1:8" x14ac:dyDescent="0.45">
      <c r="A9491">
        <v>9490</v>
      </c>
      <c r="B9491">
        <v>0.14444556772459499</v>
      </c>
      <c r="C9491">
        <v>-0.20998154642389499</v>
      </c>
      <c r="D9491">
        <v>0.120952592354336</v>
      </c>
      <c r="E9491">
        <v>0.12258199039852601</v>
      </c>
      <c r="F9491">
        <v>-0.136084902898889</v>
      </c>
      <c r="G9491">
        <v>0.24134490464503799</v>
      </c>
      <c r="H9491">
        <v>-8.5453490543936098E-2</v>
      </c>
    </row>
    <row r="9492" spans="1:8" x14ac:dyDescent="0.45">
      <c r="A9492">
        <v>9491</v>
      </c>
      <c r="B9492">
        <v>-6.4402670352515803E-2</v>
      </c>
      <c r="C9492">
        <v>0.214254164004962</v>
      </c>
      <c r="D9492">
        <v>0.28819601626854202</v>
      </c>
      <c r="E9492">
        <v>-0.100953729235333</v>
      </c>
      <c r="F9492">
        <v>-3.3748521814388498E-2</v>
      </c>
      <c r="G9492">
        <v>0.204316714157456</v>
      </c>
      <c r="H9492">
        <v>-0.100203918840939</v>
      </c>
    </row>
    <row r="9493" spans="1:8" x14ac:dyDescent="0.45">
      <c r="A9493">
        <v>9492</v>
      </c>
      <c r="B9493">
        <v>0.51027226901554301</v>
      </c>
      <c r="C9493">
        <v>-7.0885017081671303E-2</v>
      </c>
      <c r="D9493">
        <v>-0.19947858841882399</v>
      </c>
      <c r="E9493">
        <v>-0.33408701761712201</v>
      </c>
      <c r="F9493">
        <v>-0.179278131146824</v>
      </c>
      <c r="G9493">
        <v>0.17356891909172301</v>
      </c>
      <c r="H9493">
        <v>-2.7838658230089498E-2</v>
      </c>
    </row>
    <row r="9494" spans="1:8" x14ac:dyDescent="0.45">
      <c r="A9494">
        <v>9493</v>
      </c>
      <c r="B9494">
        <v>0.356398341036887</v>
      </c>
      <c r="C9494">
        <v>-2.3602736465360999E-2</v>
      </c>
      <c r="D9494">
        <v>-0.25183491505662797</v>
      </c>
      <c r="E9494">
        <v>-0.182067926273565</v>
      </c>
      <c r="F9494">
        <v>0.369462664706116</v>
      </c>
      <c r="G9494">
        <v>0.30205883507765502</v>
      </c>
      <c r="H9494">
        <v>0.25695671012450699</v>
      </c>
    </row>
    <row r="9495" spans="1:8" x14ac:dyDescent="0.45">
      <c r="A9495">
        <v>9494</v>
      </c>
      <c r="B9495">
        <v>0.34386484328543399</v>
      </c>
      <c r="C9495">
        <v>-0.117034497783907</v>
      </c>
      <c r="D9495">
        <v>0.17173772896101</v>
      </c>
      <c r="E9495">
        <v>0.43115563631859699</v>
      </c>
      <c r="F9495">
        <v>0.132826962417012</v>
      </c>
      <c r="G9495">
        <v>0.25721638739560698</v>
      </c>
      <c r="H9495">
        <v>-0.14024553764252301</v>
      </c>
    </row>
    <row r="9496" spans="1:8" x14ac:dyDescent="0.45">
      <c r="A9496">
        <v>9495</v>
      </c>
      <c r="B9496">
        <v>0.50838857810577198</v>
      </c>
      <c r="C9496">
        <v>5.6294435305150103E-2</v>
      </c>
      <c r="D9496">
        <v>-0.182165036466715</v>
      </c>
      <c r="E9496">
        <v>0.18143825447988901</v>
      </c>
      <c r="F9496">
        <v>0.35065939678645303</v>
      </c>
      <c r="G9496">
        <v>0.261692529423381</v>
      </c>
      <c r="H9496">
        <v>5.6824674616913103E-2</v>
      </c>
    </row>
    <row r="9497" spans="1:8" x14ac:dyDescent="0.45">
      <c r="A9497">
        <v>9496</v>
      </c>
      <c r="B9497">
        <v>0.24529816484046699</v>
      </c>
      <c r="C9497">
        <v>-0.316675941516599</v>
      </c>
      <c r="D9497">
        <v>4.8971372549444302E-2</v>
      </c>
      <c r="E9497">
        <v>2.1759908254353401E-2</v>
      </c>
      <c r="F9497">
        <v>0.35612032337846</v>
      </c>
      <c r="G9497">
        <v>0.16878226809056099</v>
      </c>
      <c r="H9497">
        <v>0.13117904849886899</v>
      </c>
    </row>
    <row r="9498" spans="1:8" x14ac:dyDescent="0.45">
      <c r="A9498">
        <v>9497</v>
      </c>
      <c r="B9498">
        <v>0.43121683822384399</v>
      </c>
      <c r="C9498">
        <v>-0.24470378925288699</v>
      </c>
      <c r="D9498">
        <v>-0.110203436162454</v>
      </c>
      <c r="E9498">
        <v>-0.32929825615666902</v>
      </c>
      <c r="F9498">
        <v>0.15489148719839399</v>
      </c>
      <c r="G9498">
        <v>0.47540712412971597</v>
      </c>
      <c r="H9498">
        <v>4.4112634223497198E-2</v>
      </c>
    </row>
    <row r="9499" spans="1:8" x14ac:dyDescent="0.45">
      <c r="A9499">
        <v>9498</v>
      </c>
      <c r="B9499">
        <v>0.30938266404817599</v>
      </c>
      <c r="C9499">
        <v>-0.28270837537225602</v>
      </c>
      <c r="D9499">
        <v>0.33736057037117601</v>
      </c>
      <c r="E9499">
        <v>3.9766299728762403E-2</v>
      </c>
      <c r="F9499">
        <v>0.21422859016836901</v>
      </c>
      <c r="G9499">
        <v>0.13870043793473499</v>
      </c>
      <c r="H9499">
        <v>0.120302290348603</v>
      </c>
    </row>
    <row r="9500" spans="1:8" x14ac:dyDescent="0.45">
      <c r="A9500">
        <v>9499</v>
      </c>
      <c r="B9500">
        <v>6.6008391953118001E-2</v>
      </c>
      <c r="C9500">
        <v>0.31826183914179701</v>
      </c>
      <c r="D9500">
        <v>0.17732303702038599</v>
      </c>
      <c r="E9500">
        <v>1.33309747966635E-2</v>
      </c>
      <c r="F9500">
        <v>-0.14238444866081501</v>
      </c>
      <c r="G9500">
        <v>0.64005309782873498</v>
      </c>
      <c r="H9500">
        <v>-5.1938757451719698E-2</v>
      </c>
    </row>
    <row r="9501" spans="1:8" x14ac:dyDescent="0.45">
      <c r="A9501">
        <v>9500</v>
      </c>
      <c r="B9501">
        <v>0.24149689800354801</v>
      </c>
      <c r="C9501">
        <v>5.5473421721342099E-2</v>
      </c>
      <c r="D9501">
        <v>-7.7394153404745106E-2</v>
      </c>
      <c r="E9501">
        <v>-5.4955399281886003E-2</v>
      </c>
      <c r="F9501">
        <v>-7.9882655734477503E-2</v>
      </c>
      <c r="G9501">
        <v>5.7197625139649003E-2</v>
      </c>
      <c r="H9501">
        <v>0.107321969202993</v>
      </c>
    </row>
    <row r="9502" spans="1:8" x14ac:dyDescent="0.45">
      <c r="A9502">
        <v>9501</v>
      </c>
      <c r="B9502">
        <v>0.377675234586416</v>
      </c>
      <c r="C9502">
        <v>0.31537689280593501</v>
      </c>
      <c r="D9502">
        <v>-0.263622200396743</v>
      </c>
      <c r="E9502">
        <v>0.21587596502425899</v>
      </c>
      <c r="F9502">
        <v>-6.4535823535267794E-2</v>
      </c>
      <c r="G9502">
        <v>0.164202154367771</v>
      </c>
      <c r="H9502">
        <v>-9.3167701622802496E-2</v>
      </c>
    </row>
    <row r="9503" spans="1:8" x14ac:dyDescent="0.45">
      <c r="A9503">
        <v>9502</v>
      </c>
      <c r="B9503">
        <v>-0.14070755759953099</v>
      </c>
      <c r="C9503">
        <v>0.116700497164901</v>
      </c>
      <c r="D9503">
        <v>4.3823486889536398E-2</v>
      </c>
      <c r="E9503">
        <v>0.38621329965279799</v>
      </c>
      <c r="F9503">
        <v>0.415456438432595</v>
      </c>
      <c r="G9503">
        <v>6.0063088481041499E-2</v>
      </c>
      <c r="H9503">
        <v>0.36231386313467401</v>
      </c>
    </row>
    <row r="9504" spans="1:8" x14ac:dyDescent="0.45">
      <c r="A9504">
        <v>9503</v>
      </c>
      <c r="B9504">
        <v>0.338197425733057</v>
      </c>
      <c r="C9504">
        <v>0.26844226896196399</v>
      </c>
      <c r="D9504">
        <v>2.9024053404806099E-2</v>
      </c>
      <c r="E9504">
        <v>-0.22401743814011299</v>
      </c>
      <c r="F9504">
        <v>0.34794247407175799</v>
      </c>
      <c r="G9504">
        <v>4.1314385050267299E-2</v>
      </c>
      <c r="H9504">
        <v>0.20615407622659801</v>
      </c>
    </row>
    <row r="9505" spans="1:8" x14ac:dyDescent="0.45">
      <c r="A9505">
        <v>9504</v>
      </c>
      <c r="B9505">
        <v>0.39737221629804798</v>
      </c>
      <c r="C9505">
        <v>-0.223578903748333</v>
      </c>
      <c r="D9505">
        <v>-0.172434647845051</v>
      </c>
      <c r="E9505">
        <v>-0.132427576889217</v>
      </c>
      <c r="F9505">
        <v>0.326820186044814</v>
      </c>
      <c r="G9505">
        <v>0.29003128719018201</v>
      </c>
      <c r="H9505">
        <v>0.26705024439812303</v>
      </c>
    </row>
    <row r="9506" spans="1:8" x14ac:dyDescent="0.45">
      <c r="A9506">
        <v>9505</v>
      </c>
      <c r="B9506">
        <v>0.39994777519159902</v>
      </c>
      <c r="C9506">
        <v>-3.8211340588497199E-2</v>
      </c>
      <c r="D9506">
        <v>-8.9854920127973498E-2</v>
      </c>
      <c r="E9506">
        <v>0.20659574893039101</v>
      </c>
      <c r="F9506">
        <v>8.7447727577777995E-2</v>
      </c>
      <c r="G9506">
        <v>-3.1625274831946999E-2</v>
      </c>
      <c r="H9506">
        <v>0.27062461944367699</v>
      </c>
    </row>
    <row r="9507" spans="1:8" x14ac:dyDescent="0.45">
      <c r="A9507">
        <v>9506</v>
      </c>
      <c r="B9507">
        <v>0.27434909940749103</v>
      </c>
      <c r="C9507">
        <v>0.28211789120874298</v>
      </c>
      <c r="D9507">
        <v>2.0701286690582299E-2</v>
      </c>
      <c r="E9507">
        <v>0.44172622561583302</v>
      </c>
      <c r="F9507">
        <v>-0.16232856086296399</v>
      </c>
      <c r="G9507">
        <v>3.0691214698890398E-2</v>
      </c>
      <c r="H9507">
        <v>0.26497399199474397</v>
      </c>
    </row>
    <row r="9508" spans="1:8" x14ac:dyDescent="0.45">
      <c r="A9508">
        <v>9507</v>
      </c>
      <c r="B9508">
        <v>0.30713342040679698</v>
      </c>
      <c r="C9508">
        <v>-0.14153796597065399</v>
      </c>
      <c r="D9508">
        <v>0.13032329250668301</v>
      </c>
      <c r="E9508">
        <v>-9.7078493084767806E-2</v>
      </c>
      <c r="F9508">
        <v>-0.16690844651667</v>
      </c>
      <c r="G9508">
        <v>0.58012490427569396</v>
      </c>
      <c r="H9508">
        <v>0.252121532569615</v>
      </c>
    </row>
    <row r="9509" spans="1:8" x14ac:dyDescent="0.45">
      <c r="A9509">
        <v>9508</v>
      </c>
      <c r="B9509">
        <v>0.33059091016428699</v>
      </c>
      <c r="C9509">
        <v>0.31164531274359702</v>
      </c>
      <c r="D9509">
        <v>0.28861857730773099</v>
      </c>
      <c r="E9509">
        <v>0.17334050227766801</v>
      </c>
      <c r="F9509">
        <v>-0.28680555612620801</v>
      </c>
      <c r="G9509">
        <v>-0.106666561504019</v>
      </c>
      <c r="H9509">
        <v>-4.4864441997326802E-2</v>
      </c>
    </row>
    <row r="9510" spans="1:8" x14ac:dyDescent="0.45">
      <c r="A9510">
        <v>9509</v>
      </c>
      <c r="B9510">
        <v>0.36523311023164801</v>
      </c>
      <c r="C9510">
        <v>4.2366674161490002E-2</v>
      </c>
      <c r="D9510">
        <v>-0.13134032575414401</v>
      </c>
      <c r="E9510">
        <v>-0.18424132321130299</v>
      </c>
      <c r="F9510">
        <v>0.35233646272250302</v>
      </c>
      <c r="G9510">
        <v>7.9345546510672604E-2</v>
      </c>
      <c r="H9510">
        <v>-3.3111917309650997E-2</v>
      </c>
    </row>
    <row r="9511" spans="1:8" x14ac:dyDescent="0.45">
      <c r="A9511">
        <v>9510</v>
      </c>
      <c r="B9511">
        <v>0.38294383996307502</v>
      </c>
      <c r="C9511">
        <v>-0.179114117054917</v>
      </c>
      <c r="D9511">
        <v>8.1687750263415501E-2</v>
      </c>
      <c r="E9511">
        <v>-7.0217971762249906E-2</v>
      </c>
      <c r="F9511">
        <v>-0.13187435275541001</v>
      </c>
      <c r="G9511">
        <v>0.206375357815932</v>
      </c>
      <c r="H9511">
        <v>-2.9121756125547401E-2</v>
      </c>
    </row>
    <row r="9512" spans="1:8" x14ac:dyDescent="0.45">
      <c r="A9512">
        <v>9511</v>
      </c>
      <c r="B9512">
        <v>0.443069433369153</v>
      </c>
      <c r="C9512">
        <v>0.17485044966459101</v>
      </c>
      <c r="D9512">
        <v>-6.9522456687297701E-2</v>
      </c>
      <c r="E9512">
        <v>-0.16023385919408101</v>
      </c>
      <c r="F9512">
        <v>0.103550625909171</v>
      </c>
      <c r="G9512">
        <v>0.201694059725049</v>
      </c>
      <c r="H9512">
        <v>0.234925336291431</v>
      </c>
    </row>
    <row r="9513" spans="1:8" x14ac:dyDescent="0.45">
      <c r="A9513">
        <v>9512</v>
      </c>
      <c r="B9513">
        <v>0.49944990359115599</v>
      </c>
      <c r="C9513">
        <v>0.13294976715064299</v>
      </c>
      <c r="D9513">
        <v>-6.03373840847332E-2</v>
      </c>
      <c r="E9513">
        <v>-4.8758905051394701E-3</v>
      </c>
      <c r="F9513">
        <v>0.17612048299942501</v>
      </c>
      <c r="G9513">
        <v>-0.353124706640288</v>
      </c>
      <c r="H9513">
        <v>0.35954302047178399</v>
      </c>
    </row>
    <row r="9514" spans="1:8" x14ac:dyDescent="0.45">
      <c r="A9514">
        <v>9513</v>
      </c>
      <c r="B9514">
        <v>0.24349795401975999</v>
      </c>
      <c r="C9514">
        <v>-0.23000746805128</v>
      </c>
      <c r="D9514">
        <v>4.6767221240164802E-2</v>
      </c>
      <c r="E9514">
        <v>-9.0607733052786299E-2</v>
      </c>
      <c r="F9514">
        <v>0.191900888370445</v>
      </c>
      <c r="G9514">
        <v>0.30369542320022602</v>
      </c>
      <c r="H9514">
        <v>0.306794356856886</v>
      </c>
    </row>
    <row r="9515" spans="1:8" x14ac:dyDescent="0.45">
      <c r="A9515">
        <v>9514</v>
      </c>
      <c r="B9515">
        <v>0.151816398970719</v>
      </c>
      <c r="C9515">
        <v>-4.1050817893282701E-2</v>
      </c>
      <c r="D9515">
        <v>0.216170909461947</v>
      </c>
      <c r="E9515">
        <v>0.33706875980902601</v>
      </c>
      <c r="F9515">
        <v>5.48947930834481E-2</v>
      </c>
      <c r="G9515">
        <v>0.10790836207221</v>
      </c>
      <c r="H9515">
        <v>0.26330108595421298</v>
      </c>
    </row>
    <row r="9516" spans="1:8" x14ac:dyDescent="0.45">
      <c r="A9516">
        <v>9515</v>
      </c>
      <c r="B9516">
        <v>0.31820329764961403</v>
      </c>
      <c r="C9516">
        <v>0.10969896900805801</v>
      </c>
      <c r="D9516">
        <v>0.12704193127728899</v>
      </c>
      <c r="E9516">
        <v>0.17802743746130201</v>
      </c>
      <c r="F9516">
        <v>5.7464416525526897E-2</v>
      </c>
      <c r="G9516">
        <v>-0.101137870889059</v>
      </c>
      <c r="H9516">
        <v>3.1866901544319703E-2</v>
      </c>
    </row>
    <row r="9517" spans="1:8" x14ac:dyDescent="0.45">
      <c r="A9517">
        <v>9516</v>
      </c>
      <c r="B9517">
        <v>0.41779917172620501</v>
      </c>
      <c r="C9517">
        <v>-8.4889825566907898E-2</v>
      </c>
      <c r="D9517">
        <v>7.8689207345180902E-3</v>
      </c>
      <c r="E9517">
        <v>8.2306135322571403E-2</v>
      </c>
      <c r="F9517">
        <v>0.292087468239487</v>
      </c>
      <c r="G9517">
        <v>3.1877235056105797E-2</v>
      </c>
      <c r="H9517">
        <v>0.26168930106286198</v>
      </c>
    </row>
    <row r="9518" spans="1:8" x14ac:dyDescent="0.45">
      <c r="A9518">
        <v>9517</v>
      </c>
      <c r="B9518">
        <v>0.38308265976797301</v>
      </c>
      <c r="C9518">
        <v>-0.36598387673076699</v>
      </c>
      <c r="D9518">
        <v>-0.53181753881100102</v>
      </c>
      <c r="E9518">
        <v>0.41579654469867</v>
      </c>
      <c r="F9518">
        <v>0.37254458815909303</v>
      </c>
      <c r="G9518">
        <v>0.45020546437704301</v>
      </c>
      <c r="H9518">
        <v>0.11070700375968499</v>
      </c>
    </row>
    <row r="9519" spans="1:8" x14ac:dyDescent="0.45">
      <c r="A9519">
        <v>9518</v>
      </c>
      <c r="B9519">
        <v>0.33589181514917998</v>
      </c>
      <c r="C9519">
        <v>3.95980636520799E-2</v>
      </c>
      <c r="D9519">
        <v>0.19571741107946899</v>
      </c>
      <c r="E9519">
        <v>0.26289839020269101</v>
      </c>
      <c r="F9519">
        <v>-7.6645197048101299E-2</v>
      </c>
      <c r="G9519">
        <v>-9.0694143964769894E-2</v>
      </c>
      <c r="H9519">
        <v>-0.13435937147847499</v>
      </c>
    </row>
    <row r="9520" spans="1:8" x14ac:dyDescent="0.45">
      <c r="A9520">
        <v>9519</v>
      </c>
      <c r="B9520">
        <v>0.49912260254869001</v>
      </c>
      <c r="C9520">
        <v>-0.43881721738398699</v>
      </c>
      <c r="D9520">
        <v>-2.06082619321253E-2</v>
      </c>
      <c r="E9520">
        <v>0.14447550901821701</v>
      </c>
      <c r="F9520">
        <v>0.139889884916196</v>
      </c>
      <c r="G9520">
        <v>5.3384934233112198E-2</v>
      </c>
      <c r="H9520">
        <v>0.34281856370771702</v>
      </c>
    </row>
    <row r="9521" spans="1:8" x14ac:dyDescent="0.45">
      <c r="A9521">
        <v>9520</v>
      </c>
      <c r="B9521">
        <v>-0.24360082357913601</v>
      </c>
      <c r="C9521">
        <v>0.44807800873183001</v>
      </c>
      <c r="D9521">
        <v>3.38224893097748E-2</v>
      </c>
      <c r="E9521">
        <v>0.241246174384601</v>
      </c>
      <c r="F9521">
        <v>0.104401217828369</v>
      </c>
      <c r="G9521">
        <v>-0.22251494239478201</v>
      </c>
      <c r="H9521">
        <v>0.18729099870991001</v>
      </c>
    </row>
    <row r="9522" spans="1:8" x14ac:dyDescent="0.45">
      <c r="A9522">
        <v>9521</v>
      </c>
      <c r="B9522">
        <v>8.4221808229455297E-2</v>
      </c>
      <c r="C9522">
        <v>-0.14373151709583001</v>
      </c>
      <c r="D9522">
        <v>-6.1050239861690198E-2</v>
      </c>
      <c r="E9522">
        <v>-5.27372034262137E-2</v>
      </c>
      <c r="F9522">
        <v>0.20715602108279799</v>
      </c>
      <c r="G9522">
        <v>-0.27657134435403702</v>
      </c>
      <c r="H9522">
        <v>0.12043894129567199</v>
      </c>
    </row>
    <row r="9523" spans="1:8" x14ac:dyDescent="0.45">
      <c r="A9523">
        <v>9522</v>
      </c>
      <c r="B9523">
        <v>-0.32487461906536302</v>
      </c>
      <c r="C9523">
        <v>-0.24520515753064001</v>
      </c>
      <c r="D9523">
        <v>0.28474322849880201</v>
      </c>
      <c r="E9523">
        <v>9.2185530441886807E-2</v>
      </c>
      <c r="F9523">
        <v>0.26461944569518198</v>
      </c>
      <c r="G9523">
        <v>-0.169927345808844</v>
      </c>
      <c r="H9523">
        <v>0.24804566304712</v>
      </c>
    </row>
    <row r="9524" spans="1:8" x14ac:dyDescent="0.45">
      <c r="A9524">
        <v>9523</v>
      </c>
      <c r="B9524">
        <v>0.18970149505952599</v>
      </c>
      <c r="C9524">
        <v>0.228108015304996</v>
      </c>
      <c r="D9524">
        <v>-0.22138584665404001</v>
      </c>
      <c r="E9524">
        <v>0.152428302216505</v>
      </c>
      <c r="F9524">
        <v>2.0004452112624499E-2</v>
      </c>
      <c r="G9524">
        <v>6.2689130067286394E-2</v>
      </c>
      <c r="H9524">
        <v>9.6727634758304606E-2</v>
      </c>
    </row>
    <row r="9525" spans="1:8" x14ac:dyDescent="0.45">
      <c r="A9525">
        <v>9524</v>
      </c>
      <c r="B9525">
        <v>0.40834855323805602</v>
      </c>
      <c r="C9525">
        <v>-0.46131523834556398</v>
      </c>
      <c r="D9525">
        <v>0.15719947437124199</v>
      </c>
      <c r="E9525">
        <v>-0.16193241481935999</v>
      </c>
      <c r="F9525">
        <v>-7.8997638769818398E-2</v>
      </c>
      <c r="G9525">
        <v>5.7853710796333002E-2</v>
      </c>
      <c r="H9525">
        <v>0.61745347099214298</v>
      </c>
    </row>
    <row r="9526" spans="1:8" x14ac:dyDescent="0.45">
      <c r="A9526">
        <v>9525</v>
      </c>
      <c r="B9526">
        <v>0.12758317874403199</v>
      </c>
      <c r="C9526">
        <v>0.45613141696802001</v>
      </c>
      <c r="D9526">
        <v>-0.148976631846478</v>
      </c>
      <c r="E9526">
        <v>0.17987553772388901</v>
      </c>
      <c r="F9526">
        <v>0.29491756754959902</v>
      </c>
      <c r="G9526">
        <v>6.4078747515661505E-2</v>
      </c>
      <c r="H9526">
        <v>0.31546852583840002</v>
      </c>
    </row>
    <row r="9527" spans="1:8" x14ac:dyDescent="0.45">
      <c r="A9527">
        <v>9526</v>
      </c>
      <c r="B9527">
        <v>0.38545922314945402</v>
      </c>
      <c r="C9527">
        <v>3.0593446727000501E-2</v>
      </c>
      <c r="D9527">
        <v>9.17310988542622E-2</v>
      </c>
      <c r="E9527">
        <v>-0.427892910973736</v>
      </c>
      <c r="F9527">
        <v>0.39182658994916902</v>
      </c>
      <c r="G9527">
        <v>0.31144447279854798</v>
      </c>
      <c r="H9527">
        <v>-0.156502845199819</v>
      </c>
    </row>
    <row r="9528" spans="1:8" x14ac:dyDescent="0.45">
      <c r="A9528">
        <v>9527</v>
      </c>
      <c r="B9528">
        <v>0.27852379600615501</v>
      </c>
      <c r="C9528">
        <v>-5.2760184796966002E-2</v>
      </c>
      <c r="D9528">
        <v>-8.05198978768802E-2</v>
      </c>
      <c r="E9528">
        <v>0.16613995420380701</v>
      </c>
      <c r="F9528">
        <v>0.24418431407250099</v>
      </c>
      <c r="G9528">
        <v>0.260997124238108</v>
      </c>
      <c r="H9528">
        <v>6.4261739281485902E-2</v>
      </c>
    </row>
    <row r="9529" spans="1:8" x14ac:dyDescent="0.45">
      <c r="A9529">
        <v>9528</v>
      </c>
      <c r="B9529">
        <v>0.46158374407354802</v>
      </c>
      <c r="C9529">
        <v>0.31294078515257301</v>
      </c>
      <c r="D9529">
        <v>-0.18002505416092199</v>
      </c>
      <c r="E9529">
        <v>-0.14964277919876201</v>
      </c>
      <c r="F9529">
        <v>0.24697126754771001</v>
      </c>
      <c r="G9529">
        <v>0.31704882973312098</v>
      </c>
      <c r="H9529">
        <v>3.4682365618387501E-2</v>
      </c>
    </row>
    <row r="9530" spans="1:8" x14ac:dyDescent="0.45">
      <c r="A9530">
        <v>9529</v>
      </c>
      <c r="B9530">
        <v>0.43109445101173599</v>
      </c>
      <c r="C9530">
        <v>-0.38196504765637301</v>
      </c>
      <c r="D9530">
        <v>0.14855501607966201</v>
      </c>
      <c r="E9530">
        <v>0.46154037317041802</v>
      </c>
      <c r="F9530">
        <v>9.2175909655289795E-2</v>
      </c>
      <c r="G9530">
        <v>0.22021907015741099</v>
      </c>
      <c r="H9530">
        <v>0.24415147793494299</v>
      </c>
    </row>
    <row r="9531" spans="1:8" x14ac:dyDescent="0.45">
      <c r="A9531">
        <v>9530</v>
      </c>
      <c r="B9531">
        <v>0.356718486248009</v>
      </c>
      <c r="C9531">
        <v>-7.9190683492027306E-2</v>
      </c>
      <c r="D9531">
        <v>-0.33259670976551398</v>
      </c>
      <c r="E9531">
        <v>-1.8029616702583299E-2</v>
      </c>
      <c r="F9531">
        <v>-0.13462345410373799</v>
      </c>
      <c r="G9531">
        <v>-3.4592121979169103E-2</v>
      </c>
      <c r="H9531">
        <v>0.41234920239543499</v>
      </c>
    </row>
    <row r="9532" spans="1:8" x14ac:dyDescent="0.45">
      <c r="A9532">
        <v>9531</v>
      </c>
      <c r="B9532">
        <v>0.15497852628511399</v>
      </c>
      <c r="C9532">
        <v>-3.7546766490076197E-2</v>
      </c>
      <c r="D9532">
        <v>-0.32842103131477202</v>
      </c>
      <c r="E9532">
        <v>-3.6966793473552501E-2</v>
      </c>
      <c r="F9532">
        <v>-0.196498920572408</v>
      </c>
      <c r="G9532">
        <v>-5.3978104286006003E-2</v>
      </c>
      <c r="H9532">
        <v>-3.4421390721126099E-2</v>
      </c>
    </row>
    <row r="9533" spans="1:8" x14ac:dyDescent="0.45">
      <c r="A9533">
        <v>9532</v>
      </c>
      <c r="B9533">
        <v>0.39320971240621999</v>
      </c>
      <c r="C9533">
        <v>-2.4979249623065601E-2</v>
      </c>
      <c r="D9533">
        <v>0.100428791237957</v>
      </c>
      <c r="E9533">
        <v>-0.38602794051674699</v>
      </c>
      <c r="F9533">
        <v>0.26650720273706702</v>
      </c>
      <c r="G9533">
        <v>0.32972343213952598</v>
      </c>
      <c r="H9533">
        <v>0.39312652657561697</v>
      </c>
    </row>
    <row r="9534" spans="1:8" x14ac:dyDescent="0.45">
      <c r="A9534">
        <v>9533</v>
      </c>
      <c r="B9534">
        <v>0.27015085991895499</v>
      </c>
      <c r="C9534">
        <v>-0.16068647127721999</v>
      </c>
      <c r="D9534">
        <v>-5.4840573907298198E-2</v>
      </c>
      <c r="E9534">
        <v>-0.26766608100526901</v>
      </c>
      <c r="F9534">
        <v>-2.30385246579877E-2</v>
      </c>
      <c r="G9534">
        <v>-0.13353361365316499</v>
      </c>
      <c r="H9534">
        <v>8.4298385666552698E-3</v>
      </c>
    </row>
    <row r="9535" spans="1:8" x14ac:dyDescent="0.45">
      <c r="A9535">
        <v>9534</v>
      </c>
      <c r="B9535">
        <v>5.7233952460697998E-2</v>
      </c>
      <c r="C9535">
        <v>-0.12234081810309699</v>
      </c>
      <c r="D9535">
        <v>0.38672941848526199</v>
      </c>
      <c r="E9535">
        <v>0.47111097426272103</v>
      </c>
      <c r="F9535">
        <v>0.265272923088058</v>
      </c>
      <c r="G9535">
        <v>0.47552372318854602</v>
      </c>
      <c r="H9535">
        <v>2.16553563370082E-2</v>
      </c>
    </row>
    <row r="9536" spans="1:8" x14ac:dyDescent="0.45">
      <c r="A9536">
        <v>9535</v>
      </c>
      <c r="B9536">
        <v>0.203724046740937</v>
      </c>
      <c r="C9536">
        <v>-0.115518098546718</v>
      </c>
      <c r="D9536">
        <v>0.298438065535368</v>
      </c>
      <c r="E9536">
        <v>0.25661999499334298</v>
      </c>
      <c r="F9536">
        <v>0.188827393091131</v>
      </c>
      <c r="G9536">
        <v>0.18541603922279401</v>
      </c>
      <c r="H9536">
        <v>-0.287071247253743</v>
      </c>
    </row>
    <row r="9537" spans="1:8" x14ac:dyDescent="0.45">
      <c r="A9537">
        <v>9536</v>
      </c>
      <c r="B9537">
        <v>0.22967072358578999</v>
      </c>
      <c r="C9537">
        <v>2.9104300378626099E-2</v>
      </c>
      <c r="D9537">
        <v>0.56323541761889595</v>
      </c>
      <c r="E9537">
        <v>0.12964766422117599</v>
      </c>
      <c r="F9537">
        <v>0.12986384681813201</v>
      </c>
      <c r="G9537">
        <v>-0.177971306049858</v>
      </c>
      <c r="H9537">
        <v>0.38214111413960899</v>
      </c>
    </row>
    <row r="9538" spans="1:8" x14ac:dyDescent="0.45">
      <c r="A9538">
        <v>9537</v>
      </c>
      <c r="B9538">
        <v>0.42941447749362599</v>
      </c>
      <c r="C9538">
        <v>0.16150797408508999</v>
      </c>
      <c r="D9538">
        <v>-0.258683145004243</v>
      </c>
      <c r="E9538">
        <v>-0.34643813075067498</v>
      </c>
      <c r="F9538">
        <v>-2.10355195900837E-2</v>
      </c>
      <c r="G9538">
        <v>-0.121569856108734</v>
      </c>
      <c r="H9538">
        <v>-2.82518465320853E-2</v>
      </c>
    </row>
    <row r="9539" spans="1:8" x14ac:dyDescent="0.45">
      <c r="A9539">
        <v>9538</v>
      </c>
      <c r="B9539">
        <v>0.440535259852465</v>
      </c>
      <c r="C9539">
        <v>-6.7933718808985993E-2</v>
      </c>
      <c r="D9539">
        <v>0.278032747831298</v>
      </c>
      <c r="E9539">
        <v>2.70989716490934E-2</v>
      </c>
      <c r="F9539">
        <v>0.157720401952266</v>
      </c>
      <c r="G9539">
        <v>-1.70386028833437E-2</v>
      </c>
      <c r="H9539">
        <v>-0.22837448588395301</v>
      </c>
    </row>
    <row r="9540" spans="1:8" x14ac:dyDescent="0.45">
      <c r="A9540">
        <v>9539</v>
      </c>
      <c r="B9540">
        <v>0.103331094311821</v>
      </c>
      <c r="C9540">
        <v>6.8863777837178897E-2</v>
      </c>
      <c r="D9540">
        <v>0.25493380036762298</v>
      </c>
      <c r="E9540">
        <v>0.23565447039690701</v>
      </c>
      <c r="F9540">
        <v>7.8980241546761407E-2</v>
      </c>
      <c r="G9540">
        <v>0.33405465497638498</v>
      </c>
      <c r="H9540">
        <v>0.29713346752946002</v>
      </c>
    </row>
    <row r="9541" spans="1:8" x14ac:dyDescent="0.45">
      <c r="A9541">
        <v>9540</v>
      </c>
      <c r="B9541">
        <v>0.23633338730619899</v>
      </c>
      <c r="C9541">
        <v>0.190659061541672</v>
      </c>
      <c r="D9541">
        <v>-0.170772728250913</v>
      </c>
      <c r="E9541">
        <v>0.34667073490529099</v>
      </c>
      <c r="F9541">
        <v>0.214393149653441</v>
      </c>
      <c r="G9541">
        <v>0.288302337224427</v>
      </c>
      <c r="H9541">
        <v>0.31685376473930699</v>
      </c>
    </row>
    <row r="9542" spans="1:8" x14ac:dyDescent="0.45">
      <c r="A9542">
        <v>9541</v>
      </c>
      <c r="B9542">
        <v>0.42151115021643298</v>
      </c>
      <c r="C9542">
        <v>-6.4927121678676897E-2</v>
      </c>
      <c r="D9542">
        <v>-1.89264854305548E-2</v>
      </c>
      <c r="E9542">
        <v>0.14541571650931701</v>
      </c>
      <c r="F9542">
        <v>0.27669345415240898</v>
      </c>
      <c r="G9542">
        <v>0.23668489802541301</v>
      </c>
      <c r="H9542">
        <v>0.11419327171462899</v>
      </c>
    </row>
    <row r="9543" spans="1:8" x14ac:dyDescent="0.45">
      <c r="A9543">
        <v>9542</v>
      </c>
      <c r="B9543">
        <v>0.25131463455804398</v>
      </c>
      <c r="C9543">
        <v>-6.8104332857238201E-2</v>
      </c>
      <c r="D9543">
        <v>0.13498320764166799</v>
      </c>
      <c r="E9543">
        <v>0.19387300789788001</v>
      </c>
      <c r="F9543">
        <v>0.193640512316681</v>
      </c>
      <c r="G9543">
        <v>0.225965620342855</v>
      </c>
      <c r="H9543">
        <v>4.7349805750531701E-2</v>
      </c>
    </row>
    <row r="9544" spans="1:8" x14ac:dyDescent="0.45">
      <c r="A9544">
        <v>9543</v>
      </c>
      <c r="B9544">
        <v>0.164886766790242</v>
      </c>
      <c r="C9544">
        <v>7.4719682140635901E-2</v>
      </c>
      <c r="D9544">
        <v>-2.5013128255810702E-2</v>
      </c>
      <c r="E9544">
        <v>0.28115568644703398</v>
      </c>
      <c r="F9544">
        <v>0.29052876921355603</v>
      </c>
      <c r="G9544">
        <v>0.31880615812486601</v>
      </c>
      <c r="H9544">
        <v>-6.1962172330287998E-3</v>
      </c>
    </row>
    <row r="9545" spans="1:8" x14ac:dyDescent="0.45">
      <c r="A9545">
        <v>9544</v>
      </c>
      <c r="B9545">
        <v>0.43704311796786399</v>
      </c>
      <c r="C9545">
        <v>-4.99797211770628E-2</v>
      </c>
      <c r="D9545">
        <v>-5.35478460952816E-4</v>
      </c>
      <c r="E9545">
        <v>-0.18000691383331599</v>
      </c>
      <c r="F9545">
        <v>0.271869290695613</v>
      </c>
      <c r="G9545">
        <v>-5.5335765915346398E-2</v>
      </c>
      <c r="H9545">
        <v>1.5677232897635899E-3</v>
      </c>
    </row>
    <row r="9546" spans="1:8" x14ac:dyDescent="0.45">
      <c r="A9546">
        <v>9545</v>
      </c>
      <c r="B9546">
        <v>-0.27052946027830899</v>
      </c>
      <c r="C9546">
        <v>1.47188793250518E-2</v>
      </c>
      <c r="D9546">
        <v>-4.4216928192626903E-2</v>
      </c>
      <c r="E9546">
        <v>3.9950583694202298E-2</v>
      </c>
      <c r="F9546">
        <v>-0.23791479970826099</v>
      </c>
      <c r="G9546">
        <v>-0.111851099485968</v>
      </c>
      <c r="H9546">
        <v>0.17701743415597099</v>
      </c>
    </row>
    <row r="9547" spans="1:8" x14ac:dyDescent="0.45">
      <c r="A9547">
        <v>9546</v>
      </c>
      <c r="B9547">
        <v>0.30915003664707702</v>
      </c>
      <c r="C9547">
        <v>-8.1876193438946906E-2</v>
      </c>
      <c r="D9547">
        <v>-0.40559552564748702</v>
      </c>
      <c r="E9547">
        <v>6.5873868552347101E-3</v>
      </c>
      <c r="F9547">
        <v>0.313690065943869</v>
      </c>
      <c r="G9547">
        <v>0.338360245792935</v>
      </c>
      <c r="H9547">
        <v>0.26446062883890398</v>
      </c>
    </row>
    <row r="9548" spans="1:8" x14ac:dyDescent="0.45">
      <c r="A9548">
        <v>9547</v>
      </c>
      <c r="B9548">
        <v>0.32079740415521502</v>
      </c>
      <c r="C9548">
        <v>-4.7024438653195E-2</v>
      </c>
      <c r="D9548">
        <v>0.398676153746721</v>
      </c>
      <c r="E9548">
        <v>0.24630981561856899</v>
      </c>
      <c r="F9548">
        <v>5.6439968313566798E-2</v>
      </c>
      <c r="G9548">
        <v>0.186850155816189</v>
      </c>
      <c r="H9548">
        <v>1.0422781418685899E-2</v>
      </c>
    </row>
    <row r="9549" spans="1:8" x14ac:dyDescent="0.45">
      <c r="A9549">
        <v>9548</v>
      </c>
      <c r="B9549">
        <v>0.11560670428269899</v>
      </c>
      <c r="C9549">
        <v>-0.108640528895235</v>
      </c>
      <c r="D9549">
        <v>0.239456321874676</v>
      </c>
      <c r="E9549">
        <v>-0.46336785110636303</v>
      </c>
      <c r="F9549">
        <v>0.51634939781326294</v>
      </c>
      <c r="G9549">
        <v>-3.8343323021170203E-2</v>
      </c>
      <c r="H9549">
        <v>-0.217556486306621</v>
      </c>
    </row>
    <row r="9550" spans="1:8" x14ac:dyDescent="0.45">
      <c r="A9550">
        <v>9549</v>
      </c>
      <c r="B9550">
        <v>0.23522819686959801</v>
      </c>
      <c r="C9550">
        <v>0.42646996246672902</v>
      </c>
      <c r="D9550">
        <v>0.243248956605741</v>
      </c>
      <c r="E9550">
        <v>-9.8362521087884403E-2</v>
      </c>
      <c r="F9550">
        <v>-0.14004597377741199</v>
      </c>
      <c r="G9550">
        <v>0.17619706537542301</v>
      </c>
      <c r="H9550">
        <v>-0.59615257971440605</v>
      </c>
    </row>
    <row r="9551" spans="1:8" x14ac:dyDescent="0.45">
      <c r="A9551">
        <v>9550</v>
      </c>
      <c r="B9551">
        <v>8.5661073322048295E-2</v>
      </c>
      <c r="C9551">
        <v>0.36030276206293999</v>
      </c>
      <c r="D9551">
        <v>0.11009970120422501</v>
      </c>
      <c r="E9551">
        <v>0.57030112635460095</v>
      </c>
      <c r="F9551">
        <v>-1.1327650434763799E-2</v>
      </c>
      <c r="G9551">
        <v>-8.9223170255160106E-2</v>
      </c>
      <c r="H9551">
        <v>-9.2810031621710004E-2</v>
      </c>
    </row>
    <row r="9552" spans="1:8" x14ac:dyDescent="0.45">
      <c r="A9552">
        <v>9551</v>
      </c>
      <c r="B9552">
        <v>0.52695593476491498</v>
      </c>
      <c r="C9552">
        <v>1.76802115667141E-2</v>
      </c>
      <c r="D9552">
        <v>-0.14228223093003201</v>
      </c>
      <c r="E9552">
        <v>3.4525208346650398E-2</v>
      </c>
      <c r="F9552">
        <v>-0.28984733272236801</v>
      </c>
      <c r="G9552">
        <v>-8.3823940008410702E-2</v>
      </c>
      <c r="H9552">
        <v>0.105745448839697</v>
      </c>
    </row>
    <row r="9553" spans="1:8" x14ac:dyDescent="0.45">
      <c r="A9553">
        <v>9552</v>
      </c>
      <c r="B9553">
        <v>0.47963387276052399</v>
      </c>
      <c r="C9553">
        <v>0.25715136570274899</v>
      </c>
      <c r="D9553">
        <v>8.9242938375403397E-2</v>
      </c>
      <c r="E9553">
        <v>-7.8477194139210393E-2</v>
      </c>
      <c r="F9553">
        <v>-5.1203988108201599E-2</v>
      </c>
      <c r="G9553">
        <v>0.38882042226424102</v>
      </c>
      <c r="H9553">
        <v>0.30252185280916999</v>
      </c>
    </row>
    <row r="9554" spans="1:8" x14ac:dyDescent="0.45">
      <c r="A9554">
        <v>9553</v>
      </c>
      <c r="B9554">
        <v>2.35015168234597E-2</v>
      </c>
      <c r="C9554">
        <v>-8.9642027015728099E-2</v>
      </c>
      <c r="D9554">
        <v>9.6211454763895393E-2</v>
      </c>
      <c r="E9554">
        <v>-8.3525120526686106E-2</v>
      </c>
      <c r="F9554">
        <v>0.30938539389555803</v>
      </c>
      <c r="G9554">
        <v>4.98530546093893E-3</v>
      </c>
      <c r="H9554">
        <v>-0.15359954669933601</v>
      </c>
    </row>
    <row r="9555" spans="1:8" x14ac:dyDescent="0.45">
      <c r="A9555">
        <v>9554</v>
      </c>
      <c r="B9555">
        <v>0.41997166223291998</v>
      </c>
      <c r="C9555">
        <v>-0.16808365067009901</v>
      </c>
      <c r="D9555">
        <v>9.1066759506428799E-2</v>
      </c>
      <c r="E9555">
        <v>-0.273883949502225</v>
      </c>
      <c r="F9555">
        <v>0.35208412834743902</v>
      </c>
      <c r="G9555">
        <v>-6.0712737389764501E-2</v>
      </c>
      <c r="H9555">
        <v>-4.5036518822563897E-2</v>
      </c>
    </row>
    <row r="9556" spans="1:8" x14ac:dyDescent="0.45">
      <c r="A9556">
        <v>9555</v>
      </c>
      <c r="B9556">
        <v>0.245546282314833</v>
      </c>
      <c r="C9556">
        <v>0.244960865206098</v>
      </c>
      <c r="D9556">
        <v>0.48258863951796599</v>
      </c>
      <c r="E9556">
        <v>-0.33488422217295299</v>
      </c>
      <c r="F9556">
        <v>7.3007276936175799E-2</v>
      </c>
      <c r="G9556">
        <v>0.28688463977698098</v>
      </c>
      <c r="H9556">
        <v>-0.40567190125562402</v>
      </c>
    </row>
    <row r="9557" spans="1:8" x14ac:dyDescent="0.45">
      <c r="A9557">
        <v>9556</v>
      </c>
      <c r="B9557">
        <v>9.9221430928494406E-2</v>
      </c>
      <c r="C9557">
        <v>-9.4003196712429696E-2</v>
      </c>
      <c r="D9557">
        <v>0.35422959180563801</v>
      </c>
      <c r="E9557">
        <v>-0.45656187303838103</v>
      </c>
      <c r="F9557">
        <v>0.184522259802813</v>
      </c>
      <c r="G9557">
        <v>-5.92821615771651E-2</v>
      </c>
      <c r="H9557">
        <v>9.4638350277759395E-2</v>
      </c>
    </row>
    <row r="9558" spans="1:8" x14ac:dyDescent="0.45">
      <c r="A9558">
        <v>9557</v>
      </c>
      <c r="B9558">
        <v>0.28744683323308701</v>
      </c>
      <c r="C9558">
        <v>0.36513465870199302</v>
      </c>
      <c r="D9558">
        <v>-0.46682237504630297</v>
      </c>
      <c r="E9558">
        <v>4.2152646264000199E-2</v>
      </c>
      <c r="F9558">
        <v>0.22271350992060801</v>
      </c>
      <c r="G9558">
        <v>0.41609651773448703</v>
      </c>
      <c r="H9558">
        <v>0.15057693184593501</v>
      </c>
    </row>
    <row r="9559" spans="1:8" x14ac:dyDescent="0.45">
      <c r="A9559">
        <v>9558</v>
      </c>
      <c r="B9559">
        <v>0.57971943575281404</v>
      </c>
      <c r="C9559">
        <v>-0.19613942269478399</v>
      </c>
      <c r="D9559">
        <v>-0.12928056529467799</v>
      </c>
      <c r="E9559">
        <v>4.3225491627280697E-2</v>
      </c>
      <c r="F9559">
        <v>2.7903563522401802E-2</v>
      </c>
      <c r="G9559">
        <v>-0.45572822556019199</v>
      </c>
      <c r="H9559">
        <v>-0.24956171545478301</v>
      </c>
    </row>
    <row r="9560" spans="1:8" x14ac:dyDescent="0.45">
      <c r="A9560">
        <v>9559</v>
      </c>
      <c r="B9560">
        <v>-0.17458147353171299</v>
      </c>
      <c r="C9560">
        <v>0.45346404926449202</v>
      </c>
      <c r="D9560">
        <v>2.4244364363983799E-2</v>
      </c>
      <c r="E9560">
        <v>-3.03743238466926E-2</v>
      </c>
      <c r="F9560">
        <v>0.12020607416413701</v>
      </c>
      <c r="G9560">
        <v>0.31126920292233201</v>
      </c>
      <c r="H9560">
        <v>-4.2133093397178398E-2</v>
      </c>
    </row>
    <row r="9561" spans="1:8" x14ac:dyDescent="0.45">
      <c r="A9561">
        <v>9560</v>
      </c>
      <c r="B9561">
        <v>0.13439445458222099</v>
      </c>
      <c r="C9561">
        <v>-0.21911283732975501</v>
      </c>
      <c r="D9561">
        <v>0.21281294732720299</v>
      </c>
      <c r="E9561">
        <v>-2.5817240356622601E-2</v>
      </c>
      <c r="F9561">
        <v>-0.15921800326270799</v>
      </c>
      <c r="G9561">
        <v>6.1099209080674101E-2</v>
      </c>
      <c r="H9561">
        <v>-0.207486972612411</v>
      </c>
    </row>
    <row r="9562" spans="1:8" x14ac:dyDescent="0.45">
      <c r="A9562">
        <v>9561</v>
      </c>
      <c r="B9562">
        <v>0.13152234439969901</v>
      </c>
      <c r="C9562">
        <v>-0.24953357669261</v>
      </c>
      <c r="D9562">
        <v>0.222235841374956</v>
      </c>
      <c r="E9562">
        <v>-0.55218465222667801</v>
      </c>
      <c r="F9562">
        <v>0.17843851218530299</v>
      </c>
      <c r="G9562">
        <v>0.19502650170344499</v>
      </c>
      <c r="H9562">
        <v>0.43252794624699997</v>
      </c>
    </row>
    <row r="9563" spans="1:8" x14ac:dyDescent="0.45">
      <c r="A9563">
        <v>9562</v>
      </c>
      <c r="B9563">
        <v>0.34263176314828098</v>
      </c>
      <c r="C9563">
        <v>-0.32357486787710399</v>
      </c>
      <c r="D9563">
        <v>-0.35642440710501699</v>
      </c>
      <c r="E9563">
        <v>-0.188004484245651</v>
      </c>
      <c r="F9563">
        <v>-1.265400829923E-2</v>
      </c>
      <c r="G9563">
        <v>-9.6788371242356799E-2</v>
      </c>
      <c r="H9563">
        <v>0.1157371882718</v>
      </c>
    </row>
    <row r="9564" spans="1:8" x14ac:dyDescent="0.45">
      <c r="A9564">
        <v>9563</v>
      </c>
      <c r="B9564">
        <v>0.58792853397448697</v>
      </c>
      <c r="C9564">
        <v>0.23881020112040299</v>
      </c>
      <c r="D9564">
        <v>9.0241864438027793E-3</v>
      </c>
      <c r="E9564">
        <v>1.82021466922687E-2</v>
      </c>
      <c r="F9564">
        <v>0.19305171417383399</v>
      </c>
      <c r="G9564">
        <v>0.103984898168694</v>
      </c>
      <c r="H9564">
        <v>0.44407969424535998</v>
      </c>
    </row>
    <row r="9565" spans="1:8" x14ac:dyDescent="0.45">
      <c r="A9565">
        <v>9564</v>
      </c>
      <c r="B9565">
        <v>7.6253042612882502E-2</v>
      </c>
      <c r="C9565">
        <v>0.25551768531100499</v>
      </c>
      <c r="D9565">
        <v>4.1780352276173299E-2</v>
      </c>
      <c r="E9565">
        <v>0.23543005150834401</v>
      </c>
      <c r="F9565">
        <v>0.41018951255930503</v>
      </c>
      <c r="G9565">
        <v>0.19891658201970999</v>
      </c>
      <c r="H9565">
        <v>-4.8683297418708901E-2</v>
      </c>
    </row>
    <row r="9566" spans="1:8" x14ac:dyDescent="0.45">
      <c r="A9566">
        <v>9565</v>
      </c>
      <c r="B9566">
        <v>0.22834077949897499</v>
      </c>
      <c r="C9566">
        <v>-7.8857656943189594E-2</v>
      </c>
      <c r="D9566">
        <v>0.40443545886441001</v>
      </c>
      <c r="E9566">
        <v>2.9835342654036699E-3</v>
      </c>
      <c r="F9566">
        <v>-0.14696724804340999</v>
      </c>
      <c r="G9566">
        <v>0.30910882715431398</v>
      </c>
      <c r="H9566">
        <v>0.29193228572027402</v>
      </c>
    </row>
    <row r="9567" spans="1:8" x14ac:dyDescent="0.45">
      <c r="A9567">
        <v>9566</v>
      </c>
      <c r="B9567">
        <v>7.0054257184971103E-2</v>
      </c>
      <c r="C9567">
        <v>-0.205347433766503</v>
      </c>
      <c r="D9567">
        <v>4.7405438249273901E-2</v>
      </c>
      <c r="E9567">
        <v>0.33303428689645698</v>
      </c>
      <c r="F9567">
        <v>0.33611571876868501</v>
      </c>
      <c r="G9567">
        <v>-0.30613134314463503</v>
      </c>
      <c r="H9567">
        <v>0.53014725709845201</v>
      </c>
    </row>
    <row r="9568" spans="1:8" x14ac:dyDescent="0.45">
      <c r="A9568">
        <v>9567</v>
      </c>
      <c r="B9568">
        <v>0.36679112567508299</v>
      </c>
      <c r="C9568">
        <v>0.334236193314636</v>
      </c>
      <c r="D9568">
        <v>-0.189918227914771</v>
      </c>
      <c r="E9568">
        <v>9.1812552998238997E-2</v>
      </c>
      <c r="F9568">
        <v>0.27048595351085503</v>
      </c>
      <c r="G9568">
        <v>0.126460856867675</v>
      </c>
      <c r="H9568">
        <v>-0.48904967788811499</v>
      </c>
    </row>
    <row r="9569" spans="1:8" x14ac:dyDescent="0.45">
      <c r="A9569">
        <v>9568</v>
      </c>
      <c r="B9569">
        <v>0.30336790236622002</v>
      </c>
      <c r="C9569">
        <v>9.0645248700446004E-2</v>
      </c>
      <c r="D9569">
        <v>8.8053411773008697E-2</v>
      </c>
      <c r="E9569">
        <v>-0.476061216103981</v>
      </c>
      <c r="F9569">
        <v>8.5575506826016893E-3</v>
      </c>
      <c r="G9569">
        <v>0.44270746900534902</v>
      </c>
      <c r="H9569">
        <v>6.1783059561534001E-2</v>
      </c>
    </row>
    <row r="9570" spans="1:8" x14ac:dyDescent="0.45">
      <c r="A9570">
        <v>9569</v>
      </c>
      <c r="B9570">
        <v>0.31622891644315698</v>
      </c>
      <c r="C9570">
        <v>9.1539771453079205E-2</v>
      </c>
      <c r="D9570">
        <v>-0.120675147219222</v>
      </c>
      <c r="E9570">
        <v>8.3921495176641797E-2</v>
      </c>
      <c r="F9570">
        <v>-0.49089677068545701</v>
      </c>
      <c r="G9570">
        <v>-0.51354468317007396</v>
      </c>
      <c r="H9570">
        <v>0.15416197656856701</v>
      </c>
    </row>
    <row r="9571" spans="1:8" x14ac:dyDescent="0.45">
      <c r="A9571">
        <v>9570</v>
      </c>
      <c r="B9571">
        <v>-0.34328575684620499</v>
      </c>
      <c r="C9571">
        <v>0.38061630575315802</v>
      </c>
      <c r="D9571">
        <v>2.3253613545641899E-2</v>
      </c>
      <c r="E9571">
        <v>2.87509686575767E-2</v>
      </c>
      <c r="F9571">
        <v>-7.9846583588298395E-2</v>
      </c>
      <c r="G9571">
        <v>-0.28171303610243698</v>
      </c>
      <c r="H9571">
        <v>-6.8221637005713501E-2</v>
      </c>
    </row>
    <row r="9572" spans="1:8" x14ac:dyDescent="0.45">
      <c r="A9572">
        <v>9571</v>
      </c>
      <c r="B9572">
        <v>0.65247867052576802</v>
      </c>
      <c r="C9572">
        <v>5.6996966454426698E-4</v>
      </c>
      <c r="D9572">
        <v>-1.8887466236246198E-2</v>
      </c>
      <c r="E9572">
        <v>0.120337345186331</v>
      </c>
      <c r="F9572">
        <v>0.29616603924041002</v>
      </c>
      <c r="G9572">
        <v>0.14664789316663299</v>
      </c>
      <c r="H9572">
        <v>-3.2716870761531403E-2</v>
      </c>
    </row>
    <row r="9573" spans="1:8" x14ac:dyDescent="0.45">
      <c r="A9573">
        <v>9572</v>
      </c>
      <c r="B9573">
        <v>-0.126862258429115</v>
      </c>
      <c r="C9573">
        <v>0.330808698144409</v>
      </c>
      <c r="D9573">
        <v>0.35243157569688899</v>
      </c>
      <c r="E9573">
        <v>-3.7941663510984797E-2</v>
      </c>
      <c r="F9573">
        <v>0.20352126740447599</v>
      </c>
      <c r="G9573">
        <v>8.55683907835013E-2</v>
      </c>
      <c r="H9573">
        <v>-7.5309839196273695E-2</v>
      </c>
    </row>
    <row r="9574" spans="1:8" x14ac:dyDescent="0.45">
      <c r="A9574">
        <v>9573</v>
      </c>
      <c r="B9574">
        <v>-7.8032849700878801E-2</v>
      </c>
      <c r="C9574">
        <v>-0.23136222024091399</v>
      </c>
      <c r="D9574">
        <v>0.53580430265204704</v>
      </c>
      <c r="E9574">
        <v>0.28012061984061598</v>
      </c>
      <c r="F9574">
        <v>-8.0752449021492298E-2</v>
      </c>
      <c r="G9574">
        <v>7.7893555999820105E-2</v>
      </c>
      <c r="H9574">
        <v>-0.17313284333436399</v>
      </c>
    </row>
    <row r="9575" spans="1:8" x14ac:dyDescent="0.45">
      <c r="A9575">
        <v>9574</v>
      </c>
      <c r="B9575">
        <v>0.48493274385680502</v>
      </c>
      <c r="C9575">
        <v>2.4961381665451199E-2</v>
      </c>
      <c r="D9575">
        <v>-4.8302111250331299E-2</v>
      </c>
      <c r="E9575">
        <v>0.27404596494709699</v>
      </c>
      <c r="F9575">
        <v>0.220139615895693</v>
      </c>
      <c r="G9575">
        <v>8.17788310729059E-2</v>
      </c>
      <c r="H9575">
        <v>-0.28898119539267803</v>
      </c>
    </row>
    <row r="9576" spans="1:8" x14ac:dyDescent="0.45">
      <c r="A9576">
        <v>9575</v>
      </c>
      <c r="B9576">
        <v>0.39781281116987599</v>
      </c>
      <c r="C9576">
        <v>4.98059755059264E-2</v>
      </c>
      <c r="D9576">
        <v>-0.264625511373138</v>
      </c>
      <c r="E9576">
        <v>-0.367592408271597</v>
      </c>
      <c r="F9576">
        <v>-3.01112953180095E-2</v>
      </c>
      <c r="G9576">
        <v>-5.4001566417749301E-2</v>
      </c>
      <c r="H9576">
        <v>0.49625609335792098</v>
      </c>
    </row>
    <row r="9577" spans="1:8" x14ac:dyDescent="0.45">
      <c r="A9577">
        <v>9576</v>
      </c>
      <c r="B9577">
        <v>0.20392851011712301</v>
      </c>
      <c r="C9577">
        <v>0.105246982706069</v>
      </c>
      <c r="D9577">
        <v>-0.229994517218401</v>
      </c>
      <c r="E9577">
        <v>-0.33704922059294001</v>
      </c>
      <c r="F9577">
        <v>-0.23345471732443401</v>
      </c>
      <c r="G9577">
        <v>0.16894884155249601</v>
      </c>
      <c r="H9577">
        <v>0.100761292862874</v>
      </c>
    </row>
    <row r="9578" spans="1:8" x14ac:dyDescent="0.45">
      <c r="A9578">
        <v>9577</v>
      </c>
      <c r="B9578">
        <v>0.179616173846424</v>
      </c>
      <c r="C9578">
        <v>4.4961127912070999E-2</v>
      </c>
      <c r="D9578">
        <v>0.121477410902514</v>
      </c>
      <c r="E9578">
        <v>0.37482335049293097</v>
      </c>
      <c r="F9578">
        <v>-1.7010874891008599E-2</v>
      </c>
      <c r="G9578">
        <v>4.5162926890265596E-3</v>
      </c>
      <c r="H9578">
        <v>0.20115045654406899</v>
      </c>
    </row>
    <row r="9579" spans="1:8" x14ac:dyDescent="0.45">
      <c r="A9579">
        <v>9578</v>
      </c>
      <c r="B9579">
        <v>0.40160076262368199</v>
      </c>
      <c r="C9579">
        <v>-7.1619940282562494E-2</v>
      </c>
      <c r="D9579">
        <v>5.4677648391741697E-2</v>
      </c>
      <c r="E9579">
        <v>-0.335388904907445</v>
      </c>
      <c r="F9579">
        <v>-6.1449662726684902E-2</v>
      </c>
      <c r="G9579">
        <v>-0.24495279341803999</v>
      </c>
      <c r="H9579">
        <v>0.25162171717923298</v>
      </c>
    </row>
    <row r="9580" spans="1:8" x14ac:dyDescent="0.45">
      <c r="A9580">
        <v>9579</v>
      </c>
      <c r="B9580">
        <v>0.43779459629608602</v>
      </c>
      <c r="C9580">
        <v>0.31027501004939301</v>
      </c>
      <c r="D9580">
        <v>-5.3074953262234201E-2</v>
      </c>
      <c r="E9580">
        <v>-0.46337163394963898</v>
      </c>
      <c r="F9580">
        <v>-9.4827764704060596E-2</v>
      </c>
      <c r="G9580">
        <v>-0.112845633817391</v>
      </c>
      <c r="H9580">
        <v>7.3376749973130304E-2</v>
      </c>
    </row>
    <row r="9581" spans="1:8" x14ac:dyDescent="0.45">
      <c r="A9581">
        <v>9580</v>
      </c>
      <c r="B9581">
        <v>0.34707907470905702</v>
      </c>
      <c r="C9581">
        <v>-0.10115617792228999</v>
      </c>
      <c r="D9581">
        <v>0.34217752463573697</v>
      </c>
      <c r="E9581">
        <v>0.17202056127154899</v>
      </c>
      <c r="F9581">
        <v>0.21253283793827701</v>
      </c>
      <c r="G9581">
        <v>-0.28779580259721799</v>
      </c>
      <c r="H9581">
        <v>0.27270470245273098</v>
      </c>
    </row>
    <row r="9582" spans="1:8" x14ac:dyDescent="0.45">
      <c r="A9582">
        <v>9581</v>
      </c>
      <c r="B9582">
        <v>0.53066866990924999</v>
      </c>
      <c r="C9582">
        <v>0.28710053965787602</v>
      </c>
      <c r="D9582">
        <v>-1.1100528365768201E-2</v>
      </c>
      <c r="E9582">
        <v>0.33584765484274298</v>
      </c>
      <c r="F9582">
        <v>0.24114229783085001</v>
      </c>
      <c r="G9582">
        <v>1.4095455351128101E-3</v>
      </c>
      <c r="H9582">
        <v>0.25968639910582098</v>
      </c>
    </row>
    <row r="9583" spans="1:8" x14ac:dyDescent="0.45">
      <c r="A9583">
        <v>9582</v>
      </c>
      <c r="B9583">
        <v>0.19058864726706801</v>
      </c>
      <c r="C9583">
        <v>-0.109705888485712</v>
      </c>
      <c r="D9583">
        <v>0.414996831134616</v>
      </c>
      <c r="E9583">
        <v>0.199961105880475</v>
      </c>
      <c r="F9583">
        <v>0.151898929122602</v>
      </c>
      <c r="G9583">
        <v>6.1934733547517697E-2</v>
      </c>
      <c r="H9583">
        <v>0.123151159556836</v>
      </c>
    </row>
    <row r="9584" spans="1:8" x14ac:dyDescent="0.45">
      <c r="A9584">
        <v>9583</v>
      </c>
      <c r="B9584">
        <v>0.27888167124028501</v>
      </c>
      <c r="C9584">
        <v>-1.41117588364102E-2</v>
      </c>
      <c r="D9584">
        <v>-0.112132400146484</v>
      </c>
      <c r="E9584">
        <v>0.14587790344979401</v>
      </c>
      <c r="F9584">
        <v>-0.18537463303110399</v>
      </c>
      <c r="G9584">
        <v>-0.29679962599587301</v>
      </c>
      <c r="H9584">
        <v>0.246772465474318</v>
      </c>
    </row>
    <row r="9585" spans="1:8" x14ac:dyDescent="0.45">
      <c r="A9585">
        <v>9584</v>
      </c>
      <c r="B9585">
        <v>0.50538303307640298</v>
      </c>
      <c r="C9585">
        <v>-0.24940591934287701</v>
      </c>
      <c r="D9585">
        <v>6.8227321395345902E-2</v>
      </c>
      <c r="E9585">
        <v>9.3984453328058798E-2</v>
      </c>
      <c r="F9585">
        <v>-0.32770319031707101</v>
      </c>
      <c r="G9585">
        <v>3.03560977633325E-2</v>
      </c>
      <c r="H9585">
        <v>0.35783556092353402</v>
      </c>
    </row>
    <row r="9586" spans="1:8" x14ac:dyDescent="0.45">
      <c r="A9586">
        <v>9585</v>
      </c>
      <c r="B9586">
        <v>0.110713991965776</v>
      </c>
      <c r="C9586">
        <v>-0.17739804452819799</v>
      </c>
      <c r="D9586">
        <v>-9.7896447783643696E-3</v>
      </c>
      <c r="E9586">
        <v>-0.16355155297217999</v>
      </c>
      <c r="F9586">
        <v>8.5095625740078507E-2</v>
      </c>
      <c r="G9586">
        <v>0.30854569976635798</v>
      </c>
      <c r="H9586">
        <v>3.2936641263290101E-2</v>
      </c>
    </row>
    <row r="9587" spans="1:8" x14ac:dyDescent="0.45">
      <c r="A9587">
        <v>9586</v>
      </c>
      <c r="B9587">
        <v>0.20539362607312001</v>
      </c>
      <c r="C9587">
        <v>0.44875225210054398</v>
      </c>
      <c r="D9587">
        <v>-0.261395962888051</v>
      </c>
      <c r="E9587">
        <v>0.207701950009089</v>
      </c>
      <c r="F9587">
        <v>0.222974246106525</v>
      </c>
      <c r="G9587">
        <v>-0.10424472729857601</v>
      </c>
      <c r="H9587">
        <v>0.1872411202232</v>
      </c>
    </row>
    <row r="9588" spans="1:8" x14ac:dyDescent="0.45">
      <c r="A9588">
        <v>9587</v>
      </c>
      <c r="B9588">
        <v>0.24724713027453199</v>
      </c>
      <c r="C9588">
        <v>-0.23739491089399301</v>
      </c>
      <c r="D9588">
        <v>-0.404614976829547</v>
      </c>
      <c r="E9588">
        <v>0.41954648260703198</v>
      </c>
      <c r="F9588">
        <v>0.29025054129744698</v>
      </c>
      <c r="G9588">
        <v>-1.2343729416844199E-2</v>
      </c>
      <c r="H9588">
        <v>0.29532440277085598</v>
      </c>
    </row>
    <row r="9589" spans="1:8" x14ac:dyDescent="0.45">
      <c r="A9589">
        <v>9588</v>
      </c>
      <c r="B9589">
        <v>0.251670266939166</v>
      </c>
      <c r="C9589">
        <v>0.243695185305983</v>
      </c>
      <c r="D9589">
        <v>-0.18055675334580901</v>
      </c>
      <c r="E9589">
        <v>-0.37404998971890202</v>
      </c>
      <c r="F9589">
        <v>0.14604061362391599</v>
      </c>
      <c r="G9589">
        <v>-5.8386791653950998E-2</v>
      </c>
      <c r="H9589">
        <v>0.33641576067290901</v>
      </c>
    </row>
    <row r="9590" spans="1:8" x14ac:dyDescent="0.45">
      <c r="A9590">
        <v>9589</v>
      </c>
      <c r="B9590">
        <v>0.31992657754100801</v>
      </c>
      <c r="C9590">
        <v>-0.101936733668704</v>
      </c>
      <c r="D9590">
        <v>-6.8318603870726496E-2</v>
      </c>
      <c r="E9590">
        <v>-0.42719341959115797</v>
      </c>
      <c r="F9590">
        <v>9.1513961804921398E-2</v>
      </c>
      <c r="G9590">
        <v>0.14986264826648801</v>
      </c>
      <c r="H9590">
        <v>0.237170023157492</v>
      </c>
    </row>
    <row r="9591" spans="1:8" x14ac:dyDescent="0.45">
      <c r="A9591">
        <v>9590</v>
      </c>
      <c r="B9591">
        <v>0.40092213912157199</v>
      </c>
      <c r="C9591">
        <v>0.22805677811355701</v>
      </c>
      <c r="D9591">
        <v>4.54356622886362E-2</v>
      </c>
      <c r="E9591">
        <v>-0.11981353940405599</v>
      </c>
      <c r="F9591">
        <v>0.22090361990777899</v>
      </c>
      <c r="G9591">
        <v>0.19785257298011</v>
      </c>
      <c r="H9591">
        <v>0.22628400264263199</v>
      </c>
    </row>
    <row r="9592" spans="1:8" x14ac:dyDescent="0.45">
      <c r="A9592">
        <v>9591</v>
      </c>
      <c r="B9592">
        <v>0.28473710806683999</v>
      </c>
      <c r="C9592">
        <v>-0.31613992063813701</v>
      </c>
      <c r="D9592">
        <v>0.40377531565435199</v>
      </c>
      <c r="E9592">
        <v>8.5750076026090999E-2</v>
      </c>
      <c r="F9592">
        <v>-1.7162846803713602E-2</v>
      </c>
      <c r="G9592">
        <v>8.4494240009891003E-2</v>
      </c>
      <c r="H9592">
        <v>0.20654886566363501</v>
      </c>
    </row>
    <row r="9593" spans="1:8" x14ac:dyDescent="0.45">
      <c r="A9593">
        <v>9592</v>
      </c>
      <c r="B9593">
        <v>0.26290575829284901</v>
      </c>
      <c r="C9593">
        <v>1.69975079376854E-2</v>
      </c>
      <c r="D9593">
        <v>-7.1338263928674497E-2</v>
      </c>
      <c r="E9593">
        <v>-0.177824132908842</v>
      </c>
      <c r="F9593">
        <v>-0.15291077771327699</v>
      </c>
      <c r="G9593">
        <v>0.67162385165984695</v>
      </c>
      <c r="H9593">
        <v>0.41021501577566499</v>
      </c>
    </row>
    <row r="9594" spans="1:8" x14ac:dyDescent="0.45">
      <c r="A9594">
        <v>9593</v>
      </c>
      <c r="B9594">
        <v>9.9698065016727497E-2</v>
      </c>
      <c r="C9594">
        <v>6.3089021898606407E-2</v>
      </c>
      <c r="D9594">
        <v>0.31804015301147398</v>
      </c>
      <c r="E9594">
        <v>-0.14038751941281799</v>
      </c>
      <c r="F9594">
        <v>6.4606929041221201E-2</v>
      </c>
      <c r="G9594">
        <v>0.16065803967513401</v>
      </c>
      <c r="H9594">
        <v>0.28144580552367598</v>
      </c>
    </row>
    <row r="9595" spans="1:8" x14ac:dyDescent="0.45">
      <c r="A9595">
        <v>9594</v>
      </c>
      <c r="B9595">
        <v>3.5731995140966803E-2</v>
      </c>
      <c r="C9595">
        <v>-0.171442055360919</v>
      </c>
      <c r="D9595">
        <v>0.51787720372792601</v>
      </c>
      <c r="E9595">
        <v>0.23123310419637999</v>
      </c>
      <c r="F9595">
        <v>0.170786863293866</v>
      </c>
      <c r="G9595">
        <v>-0.409648575352555</v>
      </c>
      <c r="H9595">
        <v>-0.30433660045017702</v>
      </c>
    </row>
    <row r="9596" spans="1:8" x14ac:dyDescent="0.45">
      <c r="A9596">
        <v>9595</v>
      </c>
      <c r="B9596">
        <v>0.67604774060858597</v>
      </c>
      <c r="C9596">
        <v>0.17045799332404901</v>
      </c>
      <c r="D9596">
        <v>-0.280298354449733</v>
      </c>
      <c r="E9596">
        <v>-0.41830448257215802</v>
      </c>
      <c r="F9596">
        <v>0.35028477833199101</v>
      </c>
      <c r="G9596">
        <v>-0.27189011421213299</v>
      </c>
      <c r="H9596">
        <v>8.5233033440769199E-2</v>
      </c>
    </row>
    <row r="9597" spans="1:8" x14ac:dyDescent="0.45">
      <c r="A9597">
        <v>9596</v>
      </c>
      <c r="B9597">
        <v>4.7778122971928599E-2</v>
      </c>
      <c r="C9597">
        <v>-0.230229247203739</v>
      </c>
      <c r="D9597">
        <v>-0.12978252830400799</v>
      </c>
      <c r="E9597">
        <v>-0.18856368966894901</v>
      </c>
      <c r="F9597">
        <v>0.27246865196593001</v>
      </c>
      <c r="G9597">
        <v>7.2985700365341702E-2</v>
      </c>
      <c r="H9597">
        <v>0.42096719836905699</v>
      </c>
    </row>
    <row r="9598" spans="1:8" x14ac:dyDescent="0.45">
      <c r="A9598">
        <v>9597</v>
      </c>
      <c r="B9598">
        <v>0.12791890117287399</v>
      </c>
      <c r="C9598">
        <v>0.44416360069729699</v>
      </c>
      <c r="D9598">
        <v>-0.27423964768437198</v>
      </c>
      <c r="E9598">
        <v>-0.10973005472358301</v>
      </c>
      <c r="F9598">
        <v>0.121645945302467</v>
      </c>
      <c r="G9598">
        <v>-0.186584578462687</v>
      </c>
      <c r="H9598">
        <v>0.31925112293796698</v>
      </c>
    </row>
    <row r="9599" spans="1:8" x14ac:dyDescent="0.45">
      <c r="A9599">
        <v>9598</v>
      </c>
      <c r="B9599">
        <v>0.237662627355746</v>
      </c>
      <c r="C9599">
        <v>0.19517744877153301</v>
      </c>
      <c r="D9599">
        <v>7.95535695559932E-2</v>
      </c>
      <c r="E9599">
        <v>-0.111603659614067</v>
      </c>
      <c r="F9599">
        <v>-3.7086068066835502E-2</v>
      </c>
      <c r="G9599">
        <v>0.34315827271771898</v>
      </c>
      <c r="H9599">
        <v>0.38608084642178597</v>
      </c>
    </row>
    <row r="9600" spans="1:8" x14ac:dyDescent="0.45">
      <c r="A9600">
        <v>9599</v>
      </c>
      <c r="B9600">
        <v>2.11798386847937E-2</v>
      </c>
      <c r="C9600">
        <v>0.16699490871553799</v>
      </c>
      <c r="D9600">
        <v>-0.22769860704866701</v>
      </c>
      <c r="E9600">
        <v>0.29227454206328701</v>
      </c>
      <c r="F9600">
        <v>-7.3794794696667901E-2</v>
      </c>
      <c r="G9600">
        <v>0.273199334207612</v>
      </c>
      <c r="H9600">
        <v>0.17165074638786201</v>
      </c>
    </row>
    <row r="9601" spans="1:8" x14ac:dyDescent="0.45">
      <c r="A9601">
        <v>9600</v>
      </c>
      <c r="B9601">
        <v>0.51058371223436405</v>
      </c>
      <c r="C9601">
        <v>-4.4151708557223002E-2</v>
      </c>
      <c r="D9601">
        <v>-8.5111474790485905E-2</v>
      </c>
      <c r="E9601">
        <v>5.5870272905064897E-2</v>
      </c>
      <c r="F9601">
        <v>-0.28508183982589502</v>
      </c>
      <c r="G9601">
        <v>0.144732432167063</v>
      </c>
      <c r="H9601">
        <v>0.135569128448292</v>
      </c>
    </row>
    <row r="9602" spans="1:8" x14ac:dyDescent="0.45">
      <c r="A9602">
        <v>9601</v>
      </c>
      <c r="B9602">
        <v>0.33698131183677998</v>
      </c>
      <c r="C9602">
        <v>-0.41933597224646502</v>
      </c>
      <c r="D9602">
        <v>-0.36934638542723802</v>
      </c>
      <c r="E9602">
        <v>0.34882654832995802</v>
      </c>
      <c r="F9602">
        <v>9.3993101985377497E-2</v>
      </c>
      <c r="G9602">
        <v>-1.0593392230329301E-2</v>
      </c>
      <c r="H9602">
        <v>-0.143980340865277</v>
      </c>
    </row>
    <row r="9603" spans="1:8" x14ac:dyDescent="0.45">
      <c r="A9603">
        <v>9602</v>
      </c>
      <c r="B9603">
        <v>1.7760903706271799E-2</v>
      </c>
      <c r="C9603">
        <v>0.138409153482938</v>
      </c>
      <c r="D9603">
        <v>0.307359188755358</v>
      </c>
      <c r="E9603">
        <v>0.28710035074763102</v>
      </c>
      <c r="F9603">
        <v>0.14175898229082801</v>
      </c>
      <c r="G9603">
        <v>-0.183308407143804</v>
      </c>
      <c r="H9603">
        <v>0.30211099535279401</v>
      </c>
    </row>
    <row r="9604" spans="1:8" x14ac:dyDescent="0.45">
      <c r="A9604">
        <v>9603</v>
      </c>
      <c r="B9604">
        <v>0.32109365603477102</v>
      </c>
      <c r="C9604">
        <v>-0.15975913128962199</v>
      </c>
      <c r="D9604">
        <v>-0.235504441934346</v>
      </c>
      <c r="E9604">
        <v>0.110059670385016</v>
      </c>
      <c r="F9604">
        <v>-4.04743398073098E-2</v>
      </c>
      <c r="G9604">
        <v>0.20068727041483</v>
      </c>
      <c r="H9604">
        <v>2.6238975872215901E-2</v>
      </c>
    </row>
    <row r="9605" spans="1:8" x14ac:dyDescent="0.45">
      <c r="A9605">
        <v>9604</v>
      </c>
      <c r="B9605">
        <v>0.30266696130722998</v>
      </c>
      <c r="C9605">
        <v>0.16509092146656201</v>
      </c>
      <c r="D9605">
        <v>0.19417017815587101</v>
      </c>
      <c r="E9605">
        <v>-0.15301965933626799</v>
      </c>
      <c r="F9605">
        <v>-3.9042118775106001E-2</v>
      </c>
      <c r="G9605">
        <v>0.12387002956514501</v>
      </c>
      <c r="H9605">
        <v>-0.26652411891217398</v>
      </c>
    </row>
    <row r="9606" spans="1:8" x14ac:dyDescent="0.45">
      <c r="A9606">
        <v>9605</v>
      </c>
      <c r="B9606">
        <v>0.22803950270357101</v>
      </c>
      <c r="C9606">
        <v>0.140573007504874</v>
      </c>
      <c r="D9606">
        <v>9.2625366838955406E-2</v>
      </c>
      <c r="E9606">
        <v>-0.108490346141862</v>
      </c>
      <c r="F9606">
        <v>-8.6139844032826804E-2</v>
      </c>
      <c r="G9606">
        <v>0.1377220047405</v>
      </c>
      <c r="H9606">
        <v>0.43810663339529998</v>
      </c>
    </row>
    <row r="9607" spans="1:8" x14ac:dyDescent="0.45">
      <c r="A9607">
        <v>9606</v>
      </c>
      <c r="B9607">
        <v>0.46957079338094398</v>
      </c>
      <c r="C9607">
        <v>0.18512527499872899</v>
      </c>
      <c r="D9607">
        <v>-0.13057513821139699</v>
      </c>
      <c r="E9607">
        <v>0.22973037454595099</v>
      </c>
      <c r="F9607">
        <v>-0.25565074290260498</v>
      </c>
      <c r="G9607">
        <v>-5.9435757032712498E-2</v>
      </c>
      <c r="H9607">
        <v>-3.02638495693477E-2</v>
      </c>
    </row>
    <row r="9608" spans="1:8" x14ac:dyDescent="0.45">
      <c r="A9608">
        <v>9607</v>
      </c>
      <c r="B9608">
        <v>5.0475376641924898E-2</v>
      </c>
      <c r="C9608">
        <v>-0.241011570244478</v>
      </c>
      <c r="D9608">
        <v>0.18363935350535099</v>
      </c>
      <c r="E9608">
        <v>-0.17434576339570601</v>
      </c>
      <c r="F9608">
        <v>-0.167696468693075</v>
      </c>
      <c r="G9608">
        <v>-5.9048583687342601E-2</v>
      </c>
      <c r="H9608">
        <v>0.140164137537233</v>
      </c>
    </row>
    <row r="9609" spans="1:8" x14ac:dyDescent="0.45">
      <c r="A9609">
        <v>9608</v>
      </c>
      <c r="B9609">
        <v>0.45173367838829098</v>
      </c>
      <c r="C9609">
        <v>0.30294106268207099</v>
      </c>
      <c r="D9609">
        <v>0.30374467205783701</v>
      </c>
      <c r="E9609">
        <v>-7.9306151761983606E-2</v>
      </c>
      <c r="F9609">
        <v>7.0989752007376103E-2</v>
      </c>
      <c r="G9609">
        <v>5.5041243265080003E-2</v>
      </c>
      <c r="H9609">
        <v>0.24632897470530099</v>
      </c>
    </row>
    <row r="9610" spans="1:8" x14ac:dyDescent="0.45">
      <c r="A9610">
        <v>9609</v>
      </c>
      <c r="B9610">
        <v>0.19925511282946001</v>
      </c>
      <c r="C9610">
        <v>-0.13410741884358099</v>
      </c>
      <c r="D9610">
        <v>-0.183503887631291</v>
      </c>
      <c r="E9610">
        <v>0.37059564077044599</v>
      </c>
      <c r="F9610">
        <v>0.12103074705163901</v>
      </c>
      <c r="G9610">
        <v>0.109985972811596</v>
      </c>
      <c r="H9610">
        <v>0.29178830006386802</v>
      </c>
    </row>
    <row r="9611" spans="1:8" x14ac:dyDescent="0.45">
      <c r="A9611">
        <v>9610</v>
      </c>
      <c r="B9611">
        <v>3.3503454307781601E-2</v>
      </c>
      <c r="C9611">
        <v>-0.26540129800149198</v>
      </c>
      <c r="D9611">
        <v>-0.245059027736826</v>
      </c>
      <c r="E9611">
        <v>-6.1371191674729701E-2</v>
      </c>
      <c r="F9611">
        <v>0.33120022098732199</v>
      </c>
      <c r="G9611">
        <v>8.9327387958456406E-2</v>
      </c>
      <c r="H9611">
        <v>0.50771760350734096</v>
      </c>
    </row>
    <row r="9612" spans="1:8" x14ac:dyDescent="0.45">
      <c r="A9612">
        <v>9611</v>
      </c>
      <c r="B9612">
        <v>0.11732047671361399</v>
      </c>
      <c r="C9612">
        <v>0.102820474976446</v>
      </c>
      <c r="D9612">
        <v>-3.8697776393934402E-2</v>
      </c>
      <c r="E9612">
        <v>2.6592177195743201E-2</v>
      </c>
      <c r="F9612">
        <v>5.62239628621891E-2</v>
      </c>
      <c r="G9612">
        <v>-8.8628048123244006E-3</v>
      </c>
      <c r="H9612">
        <v>-0.52585148095788004</v>
      </c>
    </row>
    <row r="9613" spans="1:8" x14ac:dyDescent="0.45">
      <c r="A9613">
        <v>9612</v>
      </c>
      <c r="B9613">
        <v>0.28296052575208802</v>
      </c>
      <c r="C9613">
        <v>-9.7740790622648496E-2</v>
      </c>
      <c r="D9613">
        <v>-8.2378562106637902E-3</v>
      </c>
      <c r="E9613">
        <v>-0.29973246603129899</v>
      </c>
      <c r="F9613">
        <v>6.1089811385506801E-2</v>
      </c>
      <c r="G9613">
        <v>-7.54570177808635E-2</v>
      </c>
      <c r="H9613">
        <v>0.14958489443630199</v>
      </c>
    </row>
    <row r="9614" spans="1:8" x14ac:dyDescent="0.45">
      <c r="A9614">
        <v>9613</v>
      </c>
      <c r="B9614">
        <v>0.44327578925691002</v>
      </c>
      <c r="C9614">
        <v>0.15343517388904299</v>
      </c>
      <c r="D9614">
        <v>0.20245703020653599</v>
      </c>
      <c r="E9614">
        <v>3.8383725131769401E-2</v>
      </c>
      <c r="F9614">
        <v>0.145649982957856</v>
      </c>
      <c r="G9614">
        <v>-0.28411317091925198</v>
      </c>
      <c r="H9614">
        <v>-0.13358162744906699</v>
      </c>
    </row>
    <row r="9615" spans="1:8" x14ac:dyDescent="0.45">
      <c r="A9615">
        <v>9614</v>
      </c>
      <c r="B9615">
        <v>0.37172362445604401</v>
      </c>
      <c r="C9615">
        <v>-0.179053459543841</v>
      </c>
      <c r="D9615">
        <v>0.21600859714666301</v>
      </c>
      <c r="E9615">
        <v>0.50915206394011403</v>
      </c>
      <c r="F9615">
        <v>-0.181142201763625</v>
      </c>
      <c r="G9615">
        <v>0.43073571798835802</v>
      </c>
      <c r="H9615">
        <v>0.54778890469186403</v>
      </c>
    </row>
    <row r="9616" spans="1:8" x14ac:dyDescent="0.45">
      <c r="A9616">
        <v>9615</v>
      </c>
      <c r="B9616">
        <v>7.73124503602996E-2</v>
      </c>
      <c r="C9616">
        <v>0.246446120321656</v>
      </c>
      <c r="D9616">
        <v>0.16669112250014501</v>
      </c>
      <c r="E9616">
        <v>3.02757123893936E-2</v>
      </c>
      <c r="F9616">
        <v>0.21804949576225099</v>
      </c>
      <c r="G9616">
        <v>-8.6500926968392206E-2</v>
      </c>
      <c r="H9616">
        <v>3.64436789788294E-2</v>
      </c>
    </row>
    <row r="9617" spans="1:8" x14ac:dyDescent="0.45">
      <c r="A9617">
        <v>9616</v>
      </c>
      <c r="B9617">
        <v>0.103874778473415</v>
      </c>
      <c r="C9617">
        <v>-1.16996753923589E-2</v>
      </c>
      <c r="D9617">
        <v>-2.6298286336287099E-2</v>
      </c>
      <c r="E9617">
        <v>-0.398288414940275</v>
      </c>
      <c r="F9617">
        <v>-0.27215599852307598</v>
      </c>
      <c r="G9617">
        <v>-0.15953584153683101</v>
      </c>
      <c r="H9617">
        <v>0.343449093332649</v>
      </c>
    </row>
    <row r="9618" spans="1:8" x14ac:dyDescent="0.45">
      <c r="A9618">
        <v>9617</v>
      </c>
      <c r="B9618">
        <v>9.9772353327857499E-2</v>
      </c>
      <c r="C9618">
        <v>0.17202903684847501</v>
      </c>
      <c r="D9618">
        <v>0.396113719425989</v>
      </c>
      <c r="E9618">
        <v>-0.100432932221174</v>
      </c>
      <c r="F9618">
        <v>3.3674980341173201E-2</v>
      </c>
      <c r="G9618">
        <v>0.30341733397965798</v>
      </c>
      <c r="H9618">
        <v>-7.93094242755326E-3</v>
      </c>
    </row>
    <row r="9619" spans="1:8" x14ac:dyDescent="0.45">
      <c r="A9619">
        <v>9618</v>
      </c>
      <c r="B9619">
        <v>4.5694948035344699E-2</v>
      </c>
      <c r="C9619">
        <v>3.4728515873054401E-2</v>
      </c>
      <c r="D9619">
        <v>0.15295316385515201</v>
      </c>
      <c r="E9619">
        <v>-0.10988939914035099</v>
      </c>
      <c r="F9619">
        <v>-0.109461360001119</v>
      </c>
      <c r="G9619">
        <v>1.4358689200002901E-2</v>
      </c>
      <c r="H9619">
        <v>0.20457115456087699</v>
      </c>
    </row>
    <row r="9620" spans="1:8" x14ac:dyDescent="0.45">
      <c r="A9620">
        <v>9619</v>
      </c>
      <c r="B9620">
        <v>0.210509051982017</v>
      </c>
      <c r="C9620">
        <v>0.161124465544705</v>
      </c>
      <c r="D9620">
        <v>-0.19286927684378599</v>
      </c>
      <c r="E9620">
        <v>6.2480362133922297E-4</v>
      </c>
      <c r="F9620">
        <v>-0.12892400071079099</v>
      </c>
      <c r="G9620">
        <v>-6.16899073494242E-2</v>
      </c>
      <c r="H9620">
        <v>-6.9371011791735701E-2</v>
      </c>
    </row>
    <row r="9621" spans="1:8" x14ac:dyDescent="0.45">
      <c r="A9621">
        <v>9620</v>
      </c>
      <c r="B9621">
        <v>-0.11924141675619999</v>
      </c>
      <c r="C9621">
        <v>-7.3159062956193302E-2</v>
      </c>
      <c r="D9621">
        <v>-5.86035465439248E-2</v>
      </c>
      <c r="E9621">
        <v>0.38682560661558302</v>
      </c>
      <c r="F9621">
        <v>0.28148551604208599</v>
      </c>
      <c r="G9621">
        <v>-8.6384795992758306E-2</v>
      </c>
      <c r="H9621">
        <v>-7.6847496145662997E-2</v>
      </c>
    </row>
    <row r="9622" spans="1:8" x14ac:dyDescent="0.45">
      <c r="A9622">
        <v>9621</v>
      </c>
      <c r="B9622">
        <v>6.22165226385194E-2</v>
      </c>
      <c r="C9622">
        <v>0.24337425109585101</v>
      </c>
      <c r="D9622">
        <v>-0.13395633537507901</v>
      </c>
      <c r="E9622">
        <v>0.14336923155040601</v>
      </c>
      <c r="F9622">
        <v>-0.30531504039291202</v>
      </c>
      <c r="G9622">
        <v>-0.26663120963884002</v>
      </c>
      <c r="H9622">
        <v>0.25690774207571399</v>
      </c>
    </row>
    <row r="9623" spans="1:8" x14ac:dyDescent="0.45">
      <c r="A9623">
        <v>9622</v>
      </c>
      <c r="B9623">
        <v>0.12220697522997399</v>
      </c>
      <c r="C9623">
        <v>-0.18260502078279101</v>
      </c>
      <c r="D9623">
        <v>0.12119230243134201</v>
      </c>
      <c r="E9623">
        <v>0.22552318075887501</v>
      </c>
      <c r="F9623">
        <v>0.14563872093673599</v>
      </c>
      <c r="G9623">
        <v>0.21751302966025901</v>
      </c>
      <c r="H9623">
        <v>-0.17310931774320401</v>
      </c>
    </row>
    <row r="9624" spans="1:8" x14ac:dyDescent="0.45">
      <c r="A9624">
        <v>9623</v>
      </c>
      <c r="B9624">
        <v>0.417486939758686</v>
      </c>
      <c r="C9624">
        <v>-1.65228368945122E-2</v>
      </c>
      <c r="D9624">
        <v>0.19560703221883199</v>
      </c>
      <c r="E9624">
        <v>0.377695073438366</v>
      </c>
      <c r="F9624">
        <v>-0.15700027791002899</v>
      </c>
      <c r="G9624">
        <v>9.3424320476469799E-2</v>
      </c>
      <c r="H9624">
        <v>1.5473968394830701E-2</v>
      </c>
    </row>
    <row r="9625" spans="1:8" x14ac:dyDescent="0.45">
      <c r="A9625">
        <v>9624</v>
      </c>
      <c r="B9625">
        <v>0.46959025549209499</v>
      </c>
      <c r="C9625">
        <v>-0.204026465064196</v>
      </c>
      <c r="D9625">
        <v>0.148294726525104</v>
      </c>
      <c r="E9625">
        <v>0.15019221427367799</v>
      </c>
      <c r="F9625">
        <v>-0.33923309950250302</v>
      </c>
      <c r="G9625">
        <v>7.4503149425722101E-2</v>
      </c>
      <c r="H9625">
        <v>7.1094101894672801E-2</v>
      </c>
    </row>
    <row r="9626" spans="1:8" x14ac:dyDescent="0.45">
      <c r="A9626">
        <v>9625</v>
      </c>
      <c r="B9626">
        <v>0.33238583277688599</v>
      </c>
      <c r="C9626">
        <v>-0.22137380812856899</v>
      </c>
      <c r="D9626">
        <v>-0.36632483658680198</v>
      </c>
      <c r="E9626">
        <v>0.17016808673054201</v>
      </c>
      <c r="F9626">
        <v>0.25986776546674201</v>
      </c>
      <c r="G9626">
        <v>0.136184874034982</v>
      </c>
      <c r="H9626">
        <v>0.111838950816412</v>
      </c>
    </row>
    <row r="9627" spans="1:8" x14ac:dyDescent="0.45">
      <c r="A9627">
        <v>9626</v>
      </c>
      <c r="B9627">
        <v>0.56758009449025204</v>
      </c>
      <c r="C9627">
        <v>0.14174117715185</v>
      </c>
      <c r="D9627">
        <v>-7.4786583360038295E-2</v>
      </c>
      <c r="E9627">
        <v>-0.22929839129372501</v>
      </c>
      <c r="F9627">
        <v>0.46848897472371498</v>
      </c>
      <c r="G9627">
        <v>-0.39757056564664101</v>
      </c>
      <c r="H9627">
        <v>-0.13458980845289401</v>
      </c>
    </row>
    <row r="9628" spans="1:8" x14ac:dyDescent="0.45">
      <c r="A9628">
        <v>9627</v>
      </c>
      <c r="B9628">
        <v>0.21279351766921401</v>
      </c>
      <c r="C9628">
        <v>-0.44996608530501803</v>
      </c>
      <c r="D9628">
        <v>0.27831121622196198</v>
      </c>
      <c r="E9628">
        <v>0.104904700793016</v>
      </c>
      <c r="F9628">
        <v>0.40023764380750798</v>
      </c>
      <c r="G9628">
        <v>-0.13088625065203199</v>
      </c>
      <c r="H9628">
        <v>5.4837624887986998E-2</v>
      </c>
    </row>
    <row r="9629" spans="1:8" x14ac:dyDescent="0.45">
      <c r="A9629">
        <v>9628</v>
      </c>
      <c r="B9629">
        <v>0.62375634359384202</v>
      </c>
      <c r="C9629">
        <v>-0.11930962286844</v>
      </c>
      <c r="D9629">
        <v>-0.117957742489016</v>
      </c>
      <c r="E9629">
        <v>0.18346740310030599</v>
      </c>
      <c r="F9629">
        <v>-0.179994856838958</v>
      </c>
      <c r="G9629">
        <v>0.44161991285400298</v>
      </c>
      <c r="H9629">
        <v>-0.36596896816268998</v>
      </c>
    </row>
    <row r="9630" spans="1:8" x14ac:dyDescent="0.45">
      <c r="A9630">
        <v>9629</v>
      </c>
      <c r="B9630">
        <v>-0.12064136494094301</v>
      </c>
      <c r="C9630">
        <v>0.46734921371564397</v>
      </c>
      <c r="D9630">
        <v>0.44183718951386503</v>
      </c>
      <c r="E9630">
        <v>8.6115883706248796E-3</v>
      </c>
      <c r="F9630">
        <v>-0.55682285415326505</v>
      </c>
      <c r="G9630">
        <v>-8.6465719952955697E-2</v>
      </c>
      <c r="H9630">
        <v>0.10232198653965</v>
      </c>
    </row>
    <row r="9631" spans="1:8" x14ac:dyDescent="0.45">
      <c r="A9631">
        <v>9630</v>
      </c>
      <c r="B9631">
        <v>0.26213070584530401</v>
      </c>
      <c r="C9631">
        <v>3.6904991035524401E-2</v>
      </c>
      <c r="D9631">
        <v>-0.17498368479997001</v>
      </c>
      <c r="E9631">
        <v>0.16716156970812401</v>
      </c>
      <c r="F9631">
        <v>4.1575597266519701E-2</v>
      </c>
      <c r="G9631">
        <v>-0.15801516117985601</v>
      </c>
      <c r="H9631">
        <v>5.0218577611464803E-2</v>
      </c>
    </row>
    <row r="9632" spans="1:8" x14ac:dyDescent="0.45">
      <c r="A9632">
        <v>9631</v>
      </c>
      <c r="B9632">
        <v>0.472290956236607</v>
      </c>
      <c r="C9632">
        <v>-8.1311946833632895E-2</v>
      </c>
      <c r="D9632">
        <v>0.526804179529056</v>
      </c>
      <c r="E9632">
        <v>-0.14805790213073999</v>
      </c>
      <c r="F9632">
        <v>0.15013416968502999</v>
      </c>
      <c r="G9632">
        <v>-0.15730621048292301</v>
      </c>
      <c r="H9632">
        <v>-1.5785377561374999E-3</v>
      </c>
    </row>
    <row r="9633" spans="1:8" x14ac:dyDescent="0.45">
      <c r="A9633">
        <v>9632</v>
      </c>
      <c r="B9633">
        <v>0.231728717095735</v>
      </c>
      <c r="C9633">
        <v>0.33275489200720698</v>
      </c>
      <c r="D9633">
        <v>-0.150795960766511</v>
      </c>
      <c r="E9633">
        <v>-0.21723952803628399</v>
      </c>
      <c r="F9633">
        <v>0.27317782869776802</v>
      </c>
      <c r="G9633">
        <v>-0.13702408615055001</v>
      </c>
      <c r="H9633">
        <v>8.8835413386888704E-2</v>
      </c>
    </row>
    <row r="9634" spans="1:8" x14ac:dyDescent="0.45">
      <c r="A9634">
        <v>9633</v>
      </c>
      <c r="B9634">
        <v>0.116082218642359</v>
      </c>
      <c r="C9634">
        <v>0.16742770207114899</v>
      </c>
      <c r="D9634">
        <v>0.17360443104981299</v>
      </c>
      <c r="E9634" s="5">
        <v>7.9860348108672406E-5</v>
      </c>
      <c r="F9634">
        <v>-8.9036655285937599E-2</v>
      </c>
      <c r="G9634">
        <v>0.36092796203094302</v>
      </c>
      <c r="H9634">
        <v>-0.27461133045527097</v>
      </c>
    </row>
    <row r="9635" spans="1:8" x14ac:dyDescent="0.45">
      <c r="A9635">
        <v>9634</v>
      </c>
      <c r="B9635">
        <v>0.22500540598788099</v>
      </c>
      <c r="C9635">
        <v>-4.8223075314774003E-2</v>
      </c>
      <c r="D9635">
        <v>-0.26060958657345601</v>
      </c>
      <c r="E9635">
        <v>8.9532454428144399E-4</v>
      </c>
      <c r="F9635">
        <v>6.1246049642135002E-2</v>
      </c>
      <c r="G9635">
        <v>6.1602966460100897E-2</v>
      </c>
      <c r="H9635">
        <v>0.35631606446935499</v>
      </c>
    </row>
    <row r="9636" spans="1:8" x14ac:dyDescent="0.45">
      <c r="A9636">
        <v>9635</v>
      </c>
      <c r="B9636">
        <v>0.40430011446196701</v>
      </c>
      <c r="C9636">
        <v>-1.71237628071568E-2</v>
      </c>
      <c r="D9636">
        <v>-1.7099548903226E-2</v>
      </c>
      <c r="E9636">
        <v>-0.27512268258139</v>
      </c>
      <c r="F9636">
        <v>0.15807309501144701</v>
      </c>
      <c r="G9636">
        <v>-0.59534882627170305</v>
      </c>
      <c r="H9636">
        <v>0.29017045325456597</v>
      </c>
    </row>
    <row r="9637" spans="1:8" x14ac:dyDescent="0.45">
      <c r="A9637">
        <v>9636</v>
      </c>
      <c r="B9637">
        <v>0.18769490905337299</v>
      </c>
      <c r="C9637">
        <v>-0.49646494286134801</v>
      </c>
      <c r="D9637">
        <v>0.13584577663495401</v>
      </c>
      <c r="E9637">
        <v>0.35201804493648903</v>
      </c>
      <c r="F9637">
        <v>-0.15077095179585101</v>
      </c>
      <c r="G9637">
        <v>-0.281991930193976</v>
      </c>
      <c r="H9637">
        <v>0.16282706716728099</v>
      </c>
    </row>
    <row r="9638" spans="1:8" x14ac:dyDescent="0.45">
      <c r="A9638">
        <v>9637</v>
      </c>
      <c r="B9638">
        <v>0.58509717661726501</v>
      </c>
      <c r="C9638">
        <v>0.100873153135233</v>
      </c>
      <c r="D9638">
        <v>9.0637349118102298E-2</v>
      </c>
      <c r="E9638">
        <v>-0.367549805581457</v>
      </c>
      <c r="F9638">
        <v>-3.2099604082879901E-2</v>
      </c>
      <c r="G9638">
        <v>-0.26803905842336601</v>
      </c>
      <c r="H9638">
        <v>-5.0517022260129503E-2</v>
      </c>
    </row>
    <row r="9639" spans="1:8" x14ac:dyDescent="0.45">
      <c r="A9639">
        <v>9638</v>
      </c>
      <c r="B9639">
        <v>0.373915949484459</v>
      </c>
      <c r="C9639">
        <v>0.13530999570143001</v>
      </c>
      <c r="D9639">
        <v>0.26099462948403501</v>
      </c>
      <c r="E9639">
        <v>0.106137492260876</v>
      </c>
      <c r="F9639">
        <v>-0.31135927740193198</v>
      </c>
      <c r="G9639">
        <v>0.21629468864175599</v>
      </c>
      <c r="H9639">
        <v>0.42255172749221198</v>
      </c>
    </row>
    <row r="9640" spans="1:8" x14ac:dyDescent="0.45">
      <c r="A9640">
        <v>9639</v>
      </c>
      <c r="B9640">
        <v>0.28396291917829403</v>
      </c>
      <c r="C9640">
        <v>0.32082739453824399</v>
      </c>
      <c r="D9640">
        <v>-0.283481027630543</v>
      </c>
      <c r="E9640">
        <v>-1.4602988091458401E-2</v>
      </c>
      <c r="F9640">
        <v>7.9886512135667997E-2</v>
      </c>
      <c r="G9640">
        <v>9.2239473956825802E-2</v>
      </c>
      <c r="H9640">
        <v>6.4951817420962399E-2</v>
      </c>
    </row>
    <row r="9641" spans="1:8" x14ac:dyDescent="0.45">
      <c r="A9641">
        <v>9640</v>
      </c>
      <c r="B9641">
        <v>-5.3001925954050198E-2</v>
      </c>
      <c r="C9641">
        <v>0.24070939148628501</v>
      </c>
      <c r="D9641">
        <v>0.30002059167046602</v>
      </c>
      <c r="E9641">
        <v>0.24273500560789499</v>
      </c>
      <c r="F9641">
        <v>-0.197112182307561</v>
      </c>
      <c r="G9641">
        <v>0.45975652110566301</v>
      </c>
      <c r="H9641">
        <v>-0.29123516358712398</v>
      </c>
    </row>
    <row r="9642" spans="1:8" x14ac:dyDescent="0.45">
      <c r="A9642">
        <v>9641</v>
      </c>
      <c r="B9642">
        <v>0.31862567342513998</v>
      </c>
      <c r="C9642">
        <v>-0.21066111783674099</v>
      </c>
      <c r="D9642">
        <v>0.38662667942864798</v>
      </c>
      <c r="E9642">
        <v>-0.20427827319858499</v>
      </c>
      <c r="F9642">
        <v>0.312514653562111</v>
      </c>
      <c r="G9642">
        <v>-0.23844363882564701</v>
      </c>
      <c r="H9642">
        <v>-0.241617710423469</v>
      </c>
    </row>
    <row r="9643" spans="1:8" x14ac:dyDescent="0.45">
      <c r="A9643">
        <v>9642</v>
      </c>
      <c r="B9643">
        <v>0.31625853356553801</v>
      </c>
      <c r="C9643">
        <v>0.29266738049318303</v>
      </c>
      <c r="D9643">
        <v>0.22224335721312199</v>
      </c>
      <c r="E9643">
        <v>0.15115059088874899</v>
      </c>
      <c r="F9643">
        <v>0.37401417505910101</v>
      </c>
      <c r="G9643">
        <v>0.117747429076201</v>
      </c>
      <c r="H9643">
        <v>-0.18720946073744399</v>
      </c>
    </row>
    <row r="9644" spans="1:8" x14ac:dyDescent="0.45">
      <c r="A9644">
        <v>9643</v>
      </c>
      <c r="B9644">
        <v>0.290752794536076</v>
      </c>
      <c r="C9644">
        <v>7.9527298112335096E-2</v>
      </c>
      <c r="D9644">
        <v>-0.22575284322547101</v>
      </c>
      <c r="E9644">
        <v>-0.12621555292589101</v>
      </c>
      <c r="F9644">
        <v>3.4250060977602297E-2</v>
      </c>
      <c r="G9644">
        <v>-6.9317911211063205E-2</v>
      </c>
      <c r="H9644">
        <v>-0.25710100792678803</v>
      </c>
    </row>
    <row r="9645" spans="1:8" x14ac:dyDescent="0.45">
      <c r="A9645">
        <v>9644</v>
      </c>
      <c r="B9645">
        <v>0.30379787741450898</v>
      </c>
      <c r="C9645">
        <v>-4.4861894606507101E-2</v>
      </c>
      <c r="D9645">
        <v>-5.9517067897682997E-2</v>
      </c>
      <c r="E9645">
        <v>7.3287382552660998E-2</v>
      </c>
      <c r="F9645">
        <v>0.42736219364729999</v>
      </c>
      <c r="G9645">
        <v>4.7658124857153601E-2</v>
      </c>
      <c r="H9645">
        <v>0.281811292722357</v>
      </c>
    </row>
    <row r="9646" spans="1:8" x14ac:dyDescent="0.45">
      <c r="A9646">
        <v>9645</v>
      </c>
      <c r="B9646">
        <v>0.27742984388036801</v>
      </c>
      <c r="C9646">
        <v>-3.4333671884264498E-2</v>
      </c>
      <c r="D9646">
        <v>0.11202108356996</v>
      </c>
      <c r="E9646">
        <v>0.23172822438920701</v>
      </c>
      <c r="F9646">
        <v>0.38466982159493102</v>
      </c>
      <c r="G9646">
        <v>-8.6971956494981101E-2</v>
      </c>
      <c r="H9646">
        <v>0.24718607067991899</v>
      </c>
    </row>
    <row r="9647" spans="1:8" x14ac:dyDescent="0.45">
      <c r="A9647">
        <v>9646</v>
      </c>
      <c r="B9647">
        <v>0.34156719918623102</v>
      </c>
      <c r="C9647">
        <v>0.176541147295142</v>
      </c>
      <c r="D9647">
        <v>0.33582755822287402</v>
      </c>
      <c r="E9647">
        <v>-4.1758373071898697E-2</v>
      </c>
      <c r="F9647">
        <v>-1.8518588514335101E-2</v>
      </c>
      <c r="G9647">
        <v>0.123999507093342</v>
      </c>
      <c r="H9647">
        <v>0.12892166904538899</v>
      </c>
    </row>
    <row r="9648" spans="1:8" x14ac:dyDescent="0.45">
      <c r="A9648">
        <v>9647</v>
      </c>
      <c r="B9648">
        <v>0.37108729131624701</v>
      </c>
      <c r="C9648">
        <v>0.184872680424498</v>
      </c>
      <c r="D9648">
        <v>0.16456066092253499</v>
      </c>
      <c r="E9648">
        <v>0.29998686232327998</v>
      </c>
      <c r="F9648">
        <v>0.231976487539997</v>
      </c>
      <c r="G9648">
        <v>-0.24251142126146399</v>
      </c>
      <c r="H9648">
        <v>-0.132313801623793</v>
      </c>
    </row>
    <row r="9649" spans="1:8" x14ac:dyDescent="0.45">
      <c r="A9649">
        <v>9648</v>
      </c>
      <c r="B9649">
        <v>0.13296630835489501</v>
      </c>
      <c r="C9649">
        <v>-0.35103824161703301</v>
      </c>
      <c r="D9649">
        <v>0.185633411082364</v>
      </c>
      <c r="E9649">
        <v>-0.329353359781897</v>
      </c>
      <c r="F9649">
        <v>0.267097192047002</v>
      </c>
      <c r="G9649">
        <v>0.24147225214374801</v>
      </c>
      <c r="H9649">
        <v>0.24958322201288199</v>
      </c>
    </row>
    <row r="9650" spans="1:8" x14ac:dyDescent="0.45">
      <c r="A9650">
        <v>9649</v>
      </c>
      <c r="B9650">
        <v>0.46785595235107003</v>
      </c>
      <c r="C9650">
        <v>8.0663083053790302E-2</v>
      </c>
      <c r="D9650">
        <v>-0.42165952695595998</v>
      </c>
      <c r="E9650">
        <v>-7.33778804651158E-2</v>
      </c>
      <c r="F9650">
        <v>-2.2851011976472799E-2</v>
      </c>
      <c r="G9650">
        <v>0.44183077094299</v>
      </c>
      <c r="H9650">
        <v>9.1425533084852795E-2</v>
      </c>
    </row>
    <row r="9651" spans="1:8" x14ac:dyDescent="0.45">
      <c r="A9651">
        <v>9650</v>
      </c>
      <c r="B9651">
        <v>0.35364506611343</v>
      </c>
      <c r="C9651">
        <v>1.9169315862363201E-2</v>
      </c>
      <c r="D9651">
        <v>-5.7741594295613902E-2</v>
      </c>
      <c r="E9651">
        <v>-0.164644669303319</v>
      </c>
      <c r="F9651">
        <v>0.17125500166997401</v>
      </c>
      <c r="G9651">
        <v>5.5381441971187197E-2</v>
      </c>
      <c r="H9651">
        <v>5.134920561702E-2</v>
      </c>
    </row>
    <row r="9652" spans="1:8" x14ac:dyDescent="0.45">
      <c r="A9652">
        <v>9651</v>
      </c>
      <c r="B9652">
        <v>0.43336078519092902</v>
      </c>
      <c r="C9652">
        <v>-2.8060904140446701E-2</v>
      </c>
      <c r="D9652">
        <v>0.14598539641269301</v>
      </c>
      <c r="E9652">
        <v>9.0263562376856302E-2</v>
      </c>
      <c r="F9652">
        <v>0.25720142397774598</v>
      </c>
      <c r="G9652">
        <v>0.24106112236529501</v>
      </c>
      <c r="H9652">
        <v>-0.15663981961812901</v>
      </c>
    </row>
    <row r="9653" spans="1:8" x14ac:dyDescent="0.45">
      <c r="A9653">
        <v>9652</v>
      </c>
      <c r="B9653">
        <v>0.259647274117697</v>
      </c>
      <c r="C9653">
        <v>-5.3443593497657899E-2</v>
      </c>
      <c r="D9653">
        <v>0.32296080434114699</v>
      </c>
      <c r="E9653">
        <v>-0.145897936672675</v>
      </c>
      <c r="F9653">
        <v>-8.9430823824168497E-3</v>
      </c>
      <c r="G9653">
        <v>-5.9554882221631099E-2</v>
      </c>
      <c r="H9653">
        <v>-0.32804633416712697</v>
      </c>
    </row>
    <row r="9654" spans="1:8" x14ac:dyDescent="0.45">
      <c r="A9654">
        <v>9653</v>
      </c>
      <c r="B9654">
        <v>0.429591279146669</v>
      </c>
      <c r="C9654">
        <v>-0.144144741458991</v>
      </c>
      <c r="D9654">
        <v>-0.14729241457380801</v>
      </c>
      <c r="E9654">
        <v>0.10432687299896801</v>
      </c>
      <c r="F9654">
        <v>-0.19798771848834801</v>
      </c>
      <c r="G9654">
        <v>0.26862411976529699</v>
      </c>
      <c r="H9654">
        <v>0.272008351747904</v>
      </c>
    </row>
    <row r="9655" spans="1:8" x14ac:dyDescent="0.45">
      <c r="A9655">
        <v>9654</v>
      </c>
      <c r="B9655">
        <v>0.31894855270274802</v>
      </c>
      <c r="C9655">
        <v>0.19772510930659701</v>
      </c>
      <c r="D9655">
        <v>-0.22544706567339601</v>
      </c>
      <c r="E9655">
        <v>0.47291378694789299</v>
      </c>
      <c r="F9655">
        <v>0.300219514152964</v>
      </c>
      <c r="G9655">
        <v>0.25161906428378999</v>
      </c>
      <c r="H9655">
        <v>0.35389120535979202</v>
      </c>
    </row>
    <row r="9656" spans="1:8" x14ac:dyDescent="0.45">
      <c r="A9656">
        <v>9655</v>
      </c>
      <c r="B9656">
        <v>0.38566007659027801</v>
      </c>
      <c r="C9656">
        <v>-0.13817865682500899</v>
      </c>
      <c r="D9656">
        <v>8.5272748839276297E-2</v>
      </c>
      <c r="E9656">
        <v>-5.1998124246696399E-2</v>
      </c>
      <c r="F9656">
        <v>1.7719875776619199E-2</v>
      </c>
      <c r="G9656">
        <v>0.28073499701536803</v>
      </c>
      <c r="H9656">
        <v>-0.12909809406982001</v>
      </c>
    </row>
    <row r="9657" spans="1:8" x14ac:dyDescent="0.45">
      <c r="A9657">
        <v>9656</v>
      </c>
      <c r="B9657">
        <v>0.50288141996023095</v>
      </c>
      <c r="C9657">
        <v>-6.2909348567622203E-2</v>
      </c>
      <c r="D9657">
        <v>0.33322104988895901</v>
      </c>
      <c r="E9657">
        <v>3.6002803956766402E-2</v>
      </c>
      <c r="F9657">
        <v>-0.56745510713778202</v>
      </c>
      <c r="G9657">
        <v>-0.13231717531770601</v>
      </c>
      <c r="H9657">
        <v>0.384611766511683</v>
      </c>
    </row>
    <row r="9658" spans="1:8" x14ac:dyDescent="0.45">
      <c r="A9658">
        <v>9657</v>
      </c>
      <c r="B9658">
        <v>0.45969165495991599</v>
      </c>
      <c r="C9658">
        <v>0.16670428331310899</v>
      </c>
      <c r="D9658">
        <v>-6.2005761757627197E-2</v>
      </c>
      <c r="E9658">
        <v>5.8283067890529498E-2</v>
      </c>
      <c r="F9658">
        <v>6.5351924489402594E-2</v>
      </c>
      <c r="G9658">
        <v>-0.18901056150633</v>
      </c>
      <c r="H9658">
        <v>-5.9913109008647498E-2</v>
      </c>
    </row>
    <row r="9659" spans="1:8" x14ac:dyDescent="0.45">
      <c r="A9659">
        <v>9658</v>
      </c>
      <c r="B9659">
        <v>0.63046021900473903</v>
      </c>
      <c r="C9659">
        <v>-0.332912644038172</v>
      </c>
      <c r="D9659">
        <v>0.370229161204503</v>
      </c>
      <c r="E9659">
        <v>6.4483222834011797E-2</v>
      </c>
      <c r="F9659">
        <v>4.8289624773695201E-2</v>
      </c>
      <c r="G9659">
        <v>0.19652529804160901</v>
      </c>
      <c r="H9659">
        <v>-0.21398373720389799</v>
      </c>
    </row>
    <row r="9660" spans="1:8" x14ac:dyDescent="0.45">
      <c r="A9660">
        <v>9659</v>
      </c>
      <c r="B9660">
        <v>0.18604044439380199</v>
      </c>
      <c r="C9660">
        <v>-4.0898022955970503E-2</v>
      </c>
      <c r="D9660">
        <v>-0.21473466925969301</v>
      </c>
      <c r="E9660">
        <v>-0.14447638137154201</v>
      </c>
      <c r="F9660">
        <v>2.87158093878935E-3</v>
      </c>
      <c r="G9660">
        <v>5.1116697652289897E-3</v>
      </c>
      <c r="H9660">
        <v>-9.6168695418338501E-2</v>
      </c>
    </row>
    <row r="9661" spans="1:8" x14ac:dyDescent="0.45">
      <c r="A9661">
        <v>9660</v>
      </c>
      <c r="B9661">
        <v>0.285783852749043</v>
      </c>
      <c r="C9661">
        <v>-0.26353091786332</v>
      </c>
      <c r="D9661">
        <v>-0.11598471664106701</v>
      </c>
      <c r="E9661">
        <v>0.17870178866964201</v>
      </c>
      <c r="F9661">
        <v>-0.30871935265489697</v>
      </c>
      <c r="G9661">
        <v>-0.16467916367414201</v>
      </c>
      <c r="H9661">
        <v>-0.19682962246982499</v>
      </c>
    </row>
    <row r="9662" spans="1:8" x14ac:dyDescent="0.45">
      <c r="A9662">
        <v>9661</v>
      </c>
      <c r="B9662">
        <v>3.9357107643306397E-2</v>
      </c>
      <c r="C9662">
        <v>1.32547875064435E-2</v>
      </c>
      <c r="D9662">
        <v>-0.10999809625946</v>
      </c>
      <c r="E9662">
        <v>-4.3886128877031402E-2</v>
      </c>
      <c r="F9662">
        <v>0.21712676195399899</v>
      </c>
      <c r="G9662">
        <v>4.8968926261097202E-2</v>
      </c>
      <c r="H9662">
        <v>0.19711855085039501</v>
      </c>
    </row>
    <row r="9663" spans="1:8" x14ac:dyDescent="0.45">
      <c r="A9663">
        <v>9662</v>
      </c>
      <c r="B9663">
        <v>0.60460465079919001</v>
      </c>
      <c r="C9663">
        <v>-9.1991156759062498E-2</v>
      </c>
      <c r="D9663">
        <v>0.15347712624256399</v>
      </c>
      <c r="E9663">
        <v>-0.11153187967820601</v>
      </c>
      <c r="F9663">
        <v>-0.16076759405917099</v>
      </c>
      <c r="G9663">
        <v>9.7127444428550203E-2</v>
      </c>
      <c r="H9663">
        <v>0.13474997669453201</v>
      </c>
    </row>
    <row r="9664" spans="1:8" x14ac:dyDescent="0.45">
      <c r="A9664">
        <v>9663</v>
      </c>
      <c r="B9664">
        <v>-0.19857457913511201</v>
      </c>
      <c r="C9664">
        <v>0.30358861493525902</v>
      </c>
      <c r="D9664">
        <v>4.2015016802256902E-2</v>
      </c>
      <c r="E9664">
        <v>0.12790210058269599</v>
      </c>
      <c r="F9664">
        <v>-7.7894257667411098E-3</v>
      </c>
      <c r="G9664">
        <v>0.44455312859427398</v>
      </c>
      <c r="H9664">
        <v>0.124426225621927</v>
      </c>
    </row>
    <row r="9665" spans="1:8" x14ac:dyDescent="0.45">
      <c r="A9665">
        <v>9664</v>
      </c>
      <c r="B9665">
        <v>0.42231019692749699</v>
      </c>
      <c r="C9665">
        <v>1.25553780222941E-3</v>
      </c>
      <c r="D9665">
        <v>-1.7860338321707699E-2</v>
      </c>
      <c r="E9665">
        <v>-1.8383628226399301E-2</v>
      </c>
      <c r="F9665">
        <v>5.2125858623201897E-2</v>
      </c>
      <c r="G9665">
        <v>-0.25247986720278598</v>
      </c>
      <c r="H9665">
        <v>-0.29479189388209998</v>
      </c>
    </row>
    <row r="9666" spans="1:8" x14ac:dyDescent="0.45">
      <c r="A9666">
        <v>9665</v>
      </c>
      <c r="B9666">
        <v>0.417677100583355</v>
      </c>
      <c r="C9666">
        <v>-0.118878913062504</v>
      </c>
      <c r="D9666">
        <v>0.323138958393062</v>
      </c>
      <c r="E9666">
        <v>-5.9971991902961402E-2</v>
      </c>
      <c r="F9666">
        <v>7.68162425181666E-2</v>
      </c>
      <c r="G9666">
        <v>2.0785130512241599E-2</v>
      </c>
      <c r="H9666">
        <v>0.41916826020529002</v>
      </c>
    </row>
    <row r="9667" spans="1:8" x14ac:dyDescent="0.45">
      <c r="A9667">
        <v>9666</v>
      </c>
      <c r="B9667">
        <v>-5.8410710525034097E-2</v>
      </c>
      <c r="C9667">
        <v>0.22950980356179199</v>
      </c>
      <c r="D9667">
        <v>0.21376478196064899</v>
      </c>
      <c r="E9667">
        <v>-9.3160608722881094E-2</v>
      </c>
      <c r="F9667">
        <v>0.125362363500191</v>
      </c>
      <c r="G9667">
        <v>-0.200442799976499</v>
      </c>
      <c r="H9667">
        <v>-0.20185829728772001</v>
      </c>
    </row>
    <row r="9668" spans="1:8" x14ac:dyDescent="0.45">
      <c r="A9668">
        <v>9667</v>
      </c>
      <c r="B9668">
        <v>7.7197002745453797E-2</v>
      </c>
      <c r="C9668">
        <v>0.43645202275193601</v>
      </c>
      <c r="D9668">
        <v>6.7398208058435896E-2</v>
      </c>
      <c r="E9668">
        <v>-0.129456360375588</v>
      </c>
      <c r="F9668">
        <v>-0.27616717433079602</v>
      </c>
      <c r="G9668">
        <v>2.49907193557007E-2</v>
      </c>
      <c r="H9668">
        <v>0.37452839589241499</v>
      </c>
    </row>
    <row r="9669" spans="1:8" x14ac:dyDescent="0.45">
      <c r="A9669">
        <v>9668</v>
      </c>
      <c r="B9669">
        <v>0.13995594464363001</v>
      </c>
      <c r="C9669">
        <v>-0.47268094348443801</v>
      </c>
      <c r="D9669">
        <v>-0.112259620846478</v>
      </c>
      <c r="E9669">
        <v>0.14091805374181099</v>
      </c>
      <c r="F9669">
        <v>0.14014381572200299</v>
      </c>
      <c r="G9669">
        <v>9.8543644332177896E-2</v>
      </c>
      <c r="H9669">
        <v>0.18751114936343699</v>
      </c>
    </row>
    <row r="9670" spans="1:8" x14ac:dyDescent="0.45">
      <c r="A9670">
        <v>9669</v>
      </c>
      <c r="B9670">
        <v>0.10387514220965199</v>
      </c>
      <c r="C9670">
        <v>-0.36207531547862998</v>
      </c>
      <c r="D9670">
        <v>0.163527443301207</v>
      </c>
      <c r="E9670">
        <v>7.4781758748455301E-2</v>
      </c>
      <c r="F9670">
        <v>0.30379302473484698</v>
      </c>
      <c r="G9670">
        <v>-3.3986812421533098E-2</v>
      </c>
      <c r="H9670">
        <v>-0.185904729111184</v>
      </c>
    </row>
    <row r="9671" spans="1:8" x14ac:dyDescent="0.45">
      <c r="A9671">
        <v>9670</v>
      </c>
      <c r="B9671">
        <v>0.47831810125555901</v>
      </c>
      <c r="C9671">
        <v>-2.48896551359373E-2</v>
      </c>
      <c r="D9671">
        <v>0.164296660755548</v>
      </c>
      <c r="E9671">
        <v>0.189914780757861</v>
      </c>
      <c r="F9671">
        <v>7.8726756250423899E-2</v>
      </c>
      <c r="G9671">
        <v>0.23765828298936001</v>
      </c>
      <c r="H9671">
        <v>0.147494093475322</v>
      </c>
    </row>
    <row r="9672" spans="1:8" x14ac:dyDescent="0.45">
      <c r="A9672">
        <v>9671</v>
      </c>
      <c r="B9672">
        <v>0.25135723953843597</v>
      </c>
      <c r="C9672">
        <v>7.5491666162987206E-2</v>
      </c>
      <c r="D9672">
        <v>7.9045662011075102E-2</v>
      </c>
      <c r="E9672">
        <v>-0.28736594704175999</v>
      </c>
      <c r="F9672">
        <v>0.36905976836268001</v>
      </c>
      <c r="G9672">
        <v>8.9096689998377401E-2</v>
      </c>
      <c r="H9672">
        <v>8.2895265635120393E-3</v>
      </c>
    </row>
    <row r="9673" spans="1:8" x14ac:dyDescent="0.45">
      <c r="A9673">
        <v>9672</v>
      </c>
      <c r="B9673">
        <v>0.70247318513485002</v>
      </c>
      <c r="C9673">
        <v>-0.123085829390172</v>
      </c>
      <c r="D9673">
        <v>-0.122046961098439</v>
      </c>
      <c r="E9673">
        <v>-0.157307000375872</v>
      </c>
      <c r="F9673">
        <v>0.11243641797884001</v>
      </c>
      <c r="G9673">
        <v>6.5236899359075298E-2</v>
      </c>
      <c r="H9673">
        <v>-0.147129769895569</v>
      </c>
    </row>
    <row r="9674" spans="1:8" x14ac:dyDescent="0.45">
      <c r="A9674">
        <v>9673</v>
      </c>
      <c r="B9674">
        <v>0.34392903943626602</v>
      </c>
      <c r="C9674">
        <v>0.14858094210228501</v>
      </c>
      <c r="D9674">
        <v>9.5220471181789695E-2</v>
      </c>
      <c r="E9674">
        <v>-2.07269035796252E-2</v>
      </c>
      <c r="F9674">
        <v>-0.164165218484293</v>
      </c>
      <c r="G9674">
        <v>-4.2240378260542603E-2</v>
      </c>
      <c r="H9674">
        <v>-7.5801294379311504E-2</v>
      </c>
    </row>
    <row r="9675" spans="1:8" x14ac:dyDescent="0.45">
      <c r="A9675">
        <v>9674</v>
      </c>
      <c r="B9675">
        <v>0.35281588966043498</v>
      </c>
      <c r="C9675">
        <v>0.273380864867309</v>
      </c>
      <c r="D9675">
        <v>0.27547892582712002</v>
      </c>
      <c r="E9675">
        <v>-0.15191712798696999</v>
      </c>
      <c r="F9675">
        <v>-5.7685458940672903E-2</v>
      </c>
      <c r="G9675">
        <v>-0.263044781692373</v>
      </c>
      <c r="H9675">
        <v>5.7047227010887998E-2</v>
      </c>
    </row>
    <row r="9676" spans="1:8" x14ac:dyDescent="0.45">
      <c r="A9676">
        <v>9675</v>
      </c>
      <c r="B9676">
        <v>0.25704503960751901</v>
      </c>
      <c r="C9676">
        <v>2.74635419835089E-2</v>
      </c>
      <c r="D9676">
        <v>9.7323225516324705E-2</v>
      </c>
      <c r="E9676">
        <v>0.236849703689368</v>
      </c>
      <c r="F9676">
        <v>0.190743927731995</v>
      </c>
      <c r="G9676">
        <v>6.5589279387771704E-2</v>
      </c>
      <c r="H9676">
        <v>3.7300531112642803E-2</v>
      </c>
    </row>
    <row r="9677" spans="1:8" x14ac:dyDescent="0.45">
      <c r="A9677">
        <v>9676</v>
      </c>
      <c r="B9677">
        <v>-2.1072077416836799E-2</v>
      </c>
      <c r="C9677">
        <v>0.31233233197869698</v>
      </c>
      <c r="D9677">
        <v>7.0787610661549399E-2</v>
      </c>
      <c r="E9677">
        <v>-1.3404594832813701E-2</v>
      </c>
      <c r="F9677">
        <v>0.18362123070961101</v>
      </c>
      <c r="G9677">
        <v>0.32840730260952999</v>
      </c>
      <c r="H9677">
        <v>-7.4977564856626405E-2</v>
      </c>
    </row>
    <row r="9678" spans="1:8" x14ac:dyDescent="0.45">
      <c r="A9678">
        <v>9677</v>
      </c>
      <c r="B9678">
        <v>0.52851356197578403</v>
      </c>
      <c r="C9678">
        <v>3.93618545873006E-3</v>
      </c>
      <c r="D9678">
        <v>0.125450521968963</v>
      </c>
      <c r="E9678">
        <v>2.40338920161631E-2</v>
      </c>
      <c r="F9678">
        <v>0.16645897729145301</v>
      </c>
      <c r="G9678">
        <v>-4.37390990415054E-2</v>
      </c>
      <c r="H9678">
        <v>7.0497782987667304E-2</v>
      </c>
    </row>
    <row r="9679" spans="1:8" x14ac:dyDescent="0.45">
      <c r="A9679">
        <v>9678</v>
      </c>
      <c r="B9679">
        <v>0.63928162013254897</v>
      </c>
      <c r="C9679">
        <v>0.15400695768476999</v>
      </c>
      <c r="D9679">
        <v>0.24913948844771699</v>
      </c>
      <c r="E9679">
        <v>-0.109774941590251</v>
      </c>
      <c r="F9679">
        <v>-0.247099822751044</v>
      </c>
      <c r="G9679">
        <v>-0.15663616150146201</v>
      </c>
      <c r="H9679">
        <v>0.182419802237932</v>
      </c>
    </row>
    <row r="9680" spans="1:8" x14ac:dyDescent="0.45">
      <c r="A9680">
        <v>9679</v>
      </c>
      <c r="B9680">
        <v>0.44686519228956301</v>
      </c>
      <c r="C9680">
        <v>-0.24607559336089399</v>
      </c>
      <c r="D9680">
        <v>-2.1550470505885402E-2</v>
      </c>
      <c r="E9680">
        <v>3.4662586487900597E-2</v>
      </c>
      <c r="F9680">
        <v>8.3477828393967501E-2</v>
      </c>
      <c r="G9680">
        <v>0.26136383659288598</v>
      </c>
      <c r="H9680">
        <v>5.6228427519829302E-2</v>
      </c>
    </row>
    <row r="9681" spans="1:8" x14ac:dyDescent="0.45">
      <c r="A9681">
        <v>9680</v>
      </c>
      <c r="B9681">
        <v>4.1269922483599002E-2</v>
      </c>
      <c r="C9681">
        <v>3.6604323992972698E-2</v>
      </c>
      <c r="D9681">
        <v>0.12175090396264</v>
      </c>
      <c r="E9681">
        <v>-0.116124475210099</v>
      </c>
      <c r="F9681">
        <v>0.18083677826123301</v>
      </c>
      <c r="G9681">
        <v>0.35667978099379999</v>
      </c>
      <c r="H9681">
        <v>3.4525079476596103E-2</v>
      </c>
    </row>
    <row r="9682" spans="1:8" x14ac:dyDescent="0.45">
      <c r="A9682">
        <v>9681</v>
      </c>
      <c r="B9682">
        <v>0.30466894418472301</v>
      </c>
      <c r="C9682">
        <v>-0.13235001614109301</v>
      </c>
      <c r="D9682">
        <v>0.230820750953037</v>
      </c>
      <c r="E9682">
        <v>-5.1022324822894601E-3</v>
      </c>
      <c r="F9682">
        <v>0.52101394866420503</v>
      </c>
      <c r="G9682">
        <v>-0.232565027113974</v>
      </c>
      <c r="H9682">
        <v>8.6361987332297899E-2</v>
      </c>
    </row>
    <row r="9683" spans="1:8" x14ac:dyDescent="0.45">
      <c r="A9683">
        <v>9682</v>
      </c>
      <c r="B9683">
        <v>0.52093838186750197</v>
      </c>
      <c r="C9683">
        <v>0.31331433832591898</v>
      </c>
      <c r="D9683">
        <v>-0.156795053096145</v>
      </c>
      <c r="E9683">
        <v>-0.227122707509882</v>
      </c>
      <c r="F9683">
        <v>-0.10576901705797299</v>
      </c>
      <c r="G9683">
        <v>0.10903713497451401</v>
      </c>
      <c r="H9683">
        <v>0.184244948363289</v>
      </c>
    </row>
    <row r="9684" spans="1:8" x14ac:dyDescent="0.45">
      <c r="A9684">
        <v>9683</v>
      </c>
      <c r="B9684">
        <v>0.36108886194001899</v>
      </c>
      <c r="C9684">
        <v>-9.7251330370380293E-3</v>
      </c>
      <c r="D9684">
        <v>0.17616693994941601</v>
      </c>
      <c r="E9684">
        <v>0.26966414713354803</v>
      </c>
      <c r="F9684">
        <v>3.7418122694962003E-2</v>
      </c>
      <c r="G9684">
        <v>7.4027105896136E-3</v>
      </c>
      <c r="H9684">
        <v>0.12880124046000699</v>
      </c>
    </row>
    <row r="9685" spans="1:8" x14ac:dyDescent="0.45">
      <c r="A9685">
        <v>9684</v>
      </c>
      <c r="B9685">
        <v>0.469590931091037</v>
      </c>
      <c r="C9685">
        <v>8.2510865887717694E-2</v>
      </c>
      <c r="D9685">
        <v>0.13980640485512</v>
      </c>
      <c r="E9685">
        <v>-0.101835403109621</v>
      </c>
      <c r="F9685">
        <v>0.31848174822891301</v>
      </c>
      <c r="G9685">
        <v>0.17669160374318599</v>
      </c>
      <c r="H9685">
        <v>-3.0813850304669502E-2</v>
      </c>
    </row>
    <row r="9686" spans="1:8" x14ac:dyDescent="0.45">
      <c r="A9686">
        <v>9685</v>
      </c>
      <c r="B9686">
        <v>0.35429426212545201</v>
      </c>
      <c r="C9686">
        <v>0.14378868874214201</v>
      </c>
      <c r="D9686">
        <v>-0.15848720794777699</v>
      </c>
      <c r="E9686">
        <v>-7.7854357502719101E-2</v>
      </c>
      <c r="F9686">
        <v>-9.2298350326372305E-2</v>
      </c>
      <c r="G9686">
        <v>-0.464565019719827</v>
      </c>
      <c r="H9686">
        <v>9.3300256569081502E-2</v>
      </c>
    </row>
    <row r="9687" spans="1:8" x14ac:dyDescent="0.45">
      <c r="A9687">
        <v>9686</v>
      </c>
      <c r="B9687">
        <v>0.15181924151451701</v>
      </c>
      <c r="C9687">
        <v>-5.3980676978074703E-2</v>
      </c>
      <c r="D9687">
        <v>0.32638716054342998</v>
      </c>
      <c r="E9687">
        <v>-0.16238302340602601</v>
      </c>
      <c r="F9687">
        <v>-7.8346738956042898E-4</v>
      </c>
      <c r="G9687">
        <v>0.30942464751514798</v>
      </c>
      <c r="H9687">
        <v>8.3366423257297997E-2</v>
      </c>
    </row>
    <row r="9688" spans="1:8" x14ac:dyDescent="0.45">
      <c r="A9688">
        <v>9687</v>
      </c>
      <c r="B9688">
        <v>-0.193676471449889</v>
      </c>
      <c r="C9688">
        <v>5.7150398040446602E-2</v>
      </c>
      <c r="D9688">
        <v>-0.15705701361871999</v>
      </c>
      <c r="E9688">
        <v>0.32497269674462398</v>
      </c>
      <c r="F9688">
        <v>2.26139091533182E-2</v>
      </c>
      <c r="G9688">
        <v>0.20401256328327899</v>
      </c>
      <c r="H9688">
        <v>9.7023486824050806E-2</v>
      </c>
    </row>
    <row r="9689" spans="1:8" x14ac:dyDescent="0.45">
      <c r="A9689">
        <v>9688</v>
      </c>
      <c r="B9689">
        <v>0.229570827838394</v>
      </c>
      <c r="C9689">
        <v>-0.32961795695574397</v>
      </c>
      <c r="D9689">
        <v>1.70848168578983E-2</v>
      </c>
      <c r="E9689">
        <v>0.42685352453651898</v>
      </c>
      <c r="F9689">
        <v>0.58246930188740897</v>
      </c>
      <c r="G9689">
        <v>0.30485262907717298</v>
      </c>
      <c r="H9689">
        <v>0.29804856605048202</v>
      </c>
    </row>
    <row r="9690" spans="1:8" x14ac:dyDescent="0.45">
      <c r="A9690">
        <v>9689</v>
      </c>
      <c r="B9690">
        <v>9.7802202757353005E-2</v>
      </c>
      <c r="C9690">
        <v>-0.134475761407365</v>
      </c>
      <c r="D9690">
        <v>-0.10896504597654</v>
      </c>
      <c r="E9690">
        <v>-4.7377446313480898E-2</v>
      </c>
      <c r="F9690">
        <v>0.25502928747784798</v>
      </c>
      <c r="G9690">
        <v>9.7738668996645198E-2</v>
      </c>
      <c r="H9690">
        <v>0.40712284543025301</v>
      </c>
    </row>
    <row r="9691" spans="1:8" x14ac:dyDescent="0.45">
      <c r="A9691">
        <v>9690</v>
      </c>
      <c r="B9691">
        <v>0.280186248989994</v>
      </c>
      <c r="C9691">
        <v>-5.5761469418420702E-2</v>
      </c>
      <c r="D9691">
        <v>-0.49643549376385498</v>
      </c>
      <c r="E9691">
        <v>0.35546142058124103</v>
      </c>
      <c r="F9691">
        <v>9.2770307733948294E-3</v>
      </c>
      <c r="G9691">
        <v>0.14609308642344701</v>
      </c>
      <c r="H9691">
        <v>-0.26552465060568198</v>
      </c>
    </row>
    <row r="9692" spans="1:8" x14ac:dyDescent="0.45">
      <c r="A9692">
        <v>9691</v>
      </c>
      <c r="B9692">
        <v>9.8991082413639006E-2</v>
      </c>
      <c r="C9692">
        <v>3.7306917832553702E-2</v>
      </c>
      <c r="D9692">
        <v>-4.1458363458102398E-3</v>
      </c>
      <c r="E9692">
        <v>7.1055582024524805E-2</v>
      </c>
      <c r="F9692">
        <v>-0.105557838744822</v>
      </c>
      <c r="G9692">
        <v>-5.78493002827924E-2</v>
      </c>
      <c r="H9692">
        <v>0.20905235317908799</v>
      </c>
    </row>
    <row r="9693" spans="1:8" x14ac:dyDescent="0.45">
      <c r="A9693">
        <v>9692</v>
      </c>
      <c r="B9693">
        <v>0.51036916468316196</v>
      </c>
      <c r="C9693">
        <v>-0.206748293289264</v>
      </c>
      <c r="D9693">
        <v>6.1376044130334803E-2</v>
      </c>
      <c r="E9693">
        <v>-0.173551109111443</v>
      </c>
      <c r="F9693">
        <v>-0.49789802781784898</v>
      </c>
      <c r="G9693">
        <v>-0.17728585434486099</v>
      </c>
      <c r="H9693">
        <v>-0.206091841820051</v>
      </c>
    </row>
    <row r="9694" spans="1:8" x14ac:dyDescent="0.45">
      <c r="A9694">
        <v>9693</v>
      </c>
      <c r="B9694">
        <v>0.201026877467018</v>
      </c>
      <c r="C9694">
        <v>0.22300409092147699</v>
      </c>
      <c r="D9694">
        <v>-6.5050520340487195E-2</v>
      </c>
      <c r="E9694">
        <v>-0.334115657928167</v>
      </c>
      <c r="F9694">
        <v>2.1569628652360898E-2</v>
      </c>
      <c r="G9694">
        <v>-7.3616849589932698E-2</v>
      </c>
      <c r="H9694">
        <v>9.3688789260401598E-2</v>
      </c>
    </row>
    <row r="9695" spans="1:8" x14ac:dyDescent="0.45">
      <c r="A9695">
        <v>9694</v>
      </c>
      <c r="B9695">
        <v>9.5461847262686403E-2</v>
      </c>
      <c r="C9695">
        <v>-0.27780711488364301</v>
      </c>
      <c r="D9695">
        <v>0.28248316331368301</v>
      </c>
      <c r="E9695">
        <v>0.347546214545077</v>
      </c>
      <c r="F9695">
        <v>2.95347303916914E-2</v>
      </c>
      <c r="G9695">
        <v>-0.269062489491601</v>
      </c>
      <c r="H9695">
        <v>0.107415132178411</v>
      </c>
    </row>
    <row r="9696" spans="1:8" x14ac:dyDescent="0.45">
      <c r="A9696">
        <v>9695</v>
      </c>
      <c r="B9696">
        <v>9.9668094569511298E-2</v>
      </c>
      <c r="C9696">
        <v>0.18302002607613799</v>
      </c>
      <c r="D9696">
        <v>-0.335467431522745</v>
      </c>
      <c r="E9696">
        <v>0.19623940711854801</v>
      </c>
      <c r="F9696">
        <v>6.9600401340946597E-2</v>
      </c>
      <c r="G9696">
        <v>6.5183030418093299E-2</v>
      </c>
      <c r="H9696">
        <v>-0.14396933392729699</v>
      </c>
    </row>
    <row r="9697" spans="1:8" x14ac:dyDescent="0.45">
      <c r="A9697">
        <v>9696</v>
      </c>
      <c r="B9697">
        <v>0.401554444738353</v>
      </c>
      <c r="C9697">
        <v>4.77468155781644E-3</v>
      </c>
      <c r="D9697">
        <v>0.142809324328353</v>
      </c>
      <c r="E9697">
        <v>5.6528638514979903E-3</v>
      </c>
      <c r="F9697">
        <v>-3.3617875910775002E-2</v>
      </c>
      <c r="G9697">
        <v>-0.384565028003857</v>
      </c>
      <c r="H9697">
        <v>-0.60978611363260504</v>
      </c>
    </row>
    <row r="9698" spans="1:8" x14ac:dyDescent="0.45">
      <c r="A9698">
        <v>9697</v>
      </c>
      <c r="B9698">
        <v>0.464794132547037</v>
      </c>
      <c r="C9698">
        <v>6.2968711222985502E-2</v>
      </c>
      <c r="D9698">
        <v>-6.2323521364624303E-2</v>
      </c>
      <c r="E9698">
        <v>-0.12145025338957099</v>
      </c>
      <c r="F9698">
        <v>3.3968818501685399E-2</v>
      </c>
      <c r="G9698">
        <v>9.6698234051097905E-3</v>
      </c>
      <c r="H9698">
        <v>0.29187109824125301</v>
      </c>
    </row>
    <row r="9699" spans="1:8" x14ac:dyDescent="0.45">
      <c r="A9699">
        <v>9698</v>
      </c>
      <c r="B9699">
        <v>0.46589670083926599</v>
      </c>
      <c r="C9699">
        <v>-3.3238438023291399E-2</v>
      </c>
      <c r="D9699">
        <v>-0.13862931147584101</v>
      </c>
      <c r="E9699">
        <v>6.1050521526141301E-2</v>
      </c>
      <c r="F9699">
        <v>6.28636415347572E-4</v>
      </c>
      <c r="G9699">
        <v>-0.39975249342878599</v>
      </c>
      <c r="H9699">
        <v>0.116098198115442</v>
      </c>
    </row>
    <row r="9700" spans="1:8" x14ac:dyDescent="0.45">
      <c r="A9700">
        <v>9699</v>
      </c>
      <c r="B9700">
        <v>0.25377438636280703</v>
      </c>
      <c r="C9700">
        <v>-0.22266836806058901</v>
      </c>
      <c r="D9700">
        <v>-0.19505368401804499</v>
      </c>
      <c r="E9700">
        <v>0.14632159923254301</v>
      </c>
      <c r="F9700">
        <v>0.29254014528438899</v>
      </c>
      <c r="G9700">
        <v>-0.166239790483766</v>
      </c>
      <c r="H9700">
        <v>-3.1636313473236602E-2</v>
      </c>
    </row>
    <row r="9701" spans="1:8" x14ac:dyDescent="0.45">
      <c r="A9701">
        <v>9700</v>
      </c>
      <c r="B9701">
        <v>-5.9342121224190497E-2</v>
      </c>
      <c r="C9701">
        <v>-0.22596902464733401</v>
      </c>
      <c r="D9701">
        <v>5.7742151750880003E-2</v>
      </c>
      <c r="E9701">
        <v>0.11878113578237499</v>
      </c>
      <c r="F9701">
        <v>-0.42172503073516099</v>
      </c>
      <c r="G9701">
        <v>0.30546506050052602</v>
      </c>
      <c r="H9701">
        <v>0.13939077252722801</v>
      </c>
    </row>
    <row r="9702" spans="1:8" x14ac:dyDescent="0.45">
      <c r="A9702">
        <v>9701</v>
      </c>
      <c r="B9702">
        <v>0.35759513607516302</v>
      </c>
      <c r="C9702">
        <v>0.22881511313890401</v>
      </c>
      <c r="D9702">
        <v>1.6940055596162001E-2</v>
      </c>
      <c r="E9702">
        <v>-5.9343398377754299E-2</v>
      </c>
      <c r="F9702">
        <v>0.40011723022913998</v>
      </c>
      <c r="G9702">
        <v>7.5494879187191903E-4</v>
      </c>
      <c r="H9702">
        <v>6.1195371791597897E-2</v>
      </c>
    </row>
    <row r="9703" spans="1:8" x14ac:dyDescent="0.45">
      <c r="A9703">
        <v>9702</v>
      </c>
      <c r="B9703">
        <v>2.24938799680703E-3</v>
      </c>
      <c r="C9703">
        <v>0.116089309886877</v>
      </c>
      <c r="D9703">
        <v>0.39786029553879299</v>
      </c>
      <c r="E9703">
        <v>-5.0660038468002599E-2</v>
      </c>
      <c r="F9703">
        <v>0.103568136528257</v>
      </c>
      <c r="G9703">
        <v>-9.6063639192132705E-2</v>
      </c>
      <c r="H9703">
        <v>-0.102362084729332</v>
      </c>
    </row>
    <row r="9704" spans="1:8" x14ac:dyDescent="0.45">
      <c r="A9704">
        <v>9703</v>
      </c>
      <c r="B9704">
        <v>0.419393554329824</v>
      </c>
      <c r="C9704">
        <v>0.360354830139194</v>
      </c>
      <c r="D9704">
        <v>-3.8988772730324299E-2</v>
      </c>
      <c r="E9704">
        <v>3.5685679723041298E-2</v>
      </c>
      <c r="F9704">
        <v>-0.21210948548665401</v>
      </c>
      <c r="G9704">
        <v>-0.37655898135210097</v>
      </c>
      <c r="H9704">
        <v>-2.1152899314849101E-2</v>
      </c>
    </row>
    <row r="9705" spans="1:8" x14ac:dyDescent="0.45">
      <c r="A9705">
        <v>9704</v>
      </c>
      <c r="B9705">
        <v>0.39468708470614999</v>
      </c>
      <c r="C9705">
        <v>8.7822409437281895E-2</v>
      </c>
      <c r="D9705">
        <v>9.3690798620662596E-2</v>
      </c>
      <c r="E9705">
        <v>6.8532670333909002E-2</v>
      </c>
      <c r="F9705">
        <v>-0.48201389865682998</v>
      </c>
      <c r="G9705">
        <v>4.3923607059129302E-2</v>
      </c>
      <c r="H9705">
        <v>0.17951063259080599</v>
      </c>
    </row>
    <row r="9706" spans="1:8" x14ac:dyDescent="0.45">
      <c r="A9706">
        <v>9705</v>
      </c>
      <c r="B9706">
        <v>0.37857236699111901</v>
      </c>
      <c r="C9706">
        <v>0.151035295478543</v>
      </c>
      <c r="D9706">
        <v>0.33752968850732501</v>
      </c>
      <c r="E9706">
        <v>-0.11734241395548101</v>
      </c>
      <c r="F9706">
        <v>-0.40702637855476897</v>
      </c>
      <c r="G9706">
        <v>0.25311957726332601</v>
      </c>
      <c r="H9706">
        <v>0.25402320043745802</v>
      </c>
    </row>
    <row r="9707" spans="1:8" x14ac:dyDescent="0.45">
      <c r="A9707">
        <v>9706</v>
      </c>
      <c r="B9707">
        <v>0.49926230016207401</v>
      </c>
      <c r="C9707">
        <v>-9.3558161280204596E-2</v>
      </c>
      <c r="D9707">
        <v>6.0676448886013701E-2</v>
      </c>
      <c r="E9707">
        <v>-5.5177799259672401E-2</v>
      </c>
      <c r="F9707">
        <v>0.343939691859448</v>
      </c>
      <c r="G9707">
        <v>-0.28286789591282802</v>
      </c>
      <c r="H9707">
        <v>1.7606136430337298E-2</v>
      </c>
    </row>
    <row r="9708" spans="1:8" x14ac:dyDescent="0.45">
      <c r="A9708">
        <v>9707</v>
      </c>
      <c r="B9708">
        <v>0.36210635616009201</v>
      </c>
      <c r="C9708">
        <v>0.118625353710927</v>
      </c>
      <c r="D9708">
        <v>-0.47508123818182302</v>
      </c>
      <c r="E9708">
        <v>-0.284230966982217</v>
      </c>
      <c r="F9708">
        <v>8.3705500347992803E-2</v>
      </c>
      <c r="G9708">
        <v>0.33140814473005598</v>
      </c>
      <c r="H9708">
        <v>0.18533055460341499</v>
      </c>
    </row>
    <row r="9709" spans="1:8" x14ac:dyDescent="0.45">
      <c r="A9709">
        <v>9708</v>
      </c>
      <c r="B9709">
        <v>0.45278935919230601</v>
      </c>
      <c r="C9709">
        <v>-8.8810776437494507E-2</v>
      </c>
      <c r="D9709">
        <v>-8.5716384426356804E-2</v>
      </c>
      <c r="E9709">
        <v>-0.112888824380171</v>
      </c>
      <c r="F9709">
        <v>0.58304263436443904</v>
      </c>
      <c r="G9709">
        <v>-0.28533627760302799</v>
      </c>
      <c r="H9709">
        <v>-0.13828706295433801</v>
      </c>
    </row>
    <row r="9710" spans="1:8" x14ac:dyDescent="0.45">
      <c r="A9710">
        <v>9709</v>
      </c>
      <c r="B9710">
        <v>0.40833747119990599</v>
      </c>
      <c r="C9710">
        <v>2.8585048030174299E-2</v>
      </c>
      <c r="D9710">
        <v>0.291761637812192</v>
      </c>
      <c r="E9710">
        <v>-0.28291355479386998</v>
      </c>
      <c r="F9710">
        <v>0.13983208219611801</v>
      </c>
      <c r="G9710">
        <v>0.106831114559643</v>
      </c>
      <c r="H9710">
        <v>-0.250323140810575</v>
      </c>
    </row>
    <row r="9711" spans="1:8" x14ac:dyDescent="0.45">
      <c r="A9711">
        <v>9710</v>
      </c>
      <c r="B9711">
        <v>0.23861978642961101</v>
      </c>
      <c r="C9711">
        <v>0.29023531233390198</v>
      </c>
      <c r="D9711">
        <v>0.10310289958579601</v>
      </c>
      <c r="E9711">
        <v>-0.23693706826924699</v>
      </c>
      <c r="F9711">
        <v>0.14296397083711401</v>
      </c>
      <c r="G9711">
        <v>-1.0140347442775E-2</v>
      </c>
      <c r="H9711">
        <v>-0.230058709366635</v>
      </c>
    </row>
    <row r="9712" spans="1:8" x14ac:dyDescent="0.45">
      <c r="A9712">
        <v>9711</v>
      </c>
      <c r="B9712">
        <v>0.241705572561768</v>
      </c>
      <c r="C9712">
        <v>-5.4380403211612797E-2</v>
      </c>
      <c r="D9712">
        <v>0.38896325755808298</v>
      </c>
      <c r="E9712">
        <v>0.16951205593983101</v>
      </c>
      <c r="F9712">
        <v>-8.0254880640984905E-2</v>
      </c>
      <c r="G9712">
        <v>0.26932163932888098</v>
      </c>
      <c r="H9712">
        <v>0.183833797000687</v>
      </c>
    </row>
    <row r="9713" spans="1:8" x14ac:dyDescent="0.45">
      <c r="A9713">
        <v>9712</v>
      </c>
      <c r="B9713">
        <v>0.22947843803593099</v>
      </c>
      <c r="C9713">
        <v>-0.22902633544395701</v>
      </c>
      <c r="D9713">
        <v>0.134018279552306</v>
      </c>
      <c r="E9713">
        <v>-0.135127872977511</v>
      </c>
      <c r="F9713">
        <v>-0.28173962698250898</v>
      </c>
      <c r="G9713">
        <v>0.40650104399203701</v>
      </c>
      <c r="H9713">
        <v>-5.0337032258096798E-2</v>
      </c>
    </row>
    <row r="9714" spans="1:8" x14ac:dyDescent="0.45">
      <c r="A9714">
        <v>9713</v>
      </c>
      <c r="B9714">
        <v>0.212230738415813</v>
      </c>
      <c r="C9714">
        <v>-7.7472096666444307E-2</v>
      </c>
      <c r="D9714">
        <v>1.9818068475931001E-2</v>
      </c>
      <c r="E9714">
        <v>0.34488651244561502</v>
      </c>
      <c r="F9714">
        <v>0.28887317650688998</v>
      </c>
      <c r="G9714">
        <v>0.235706212615126</v>
      </c>
      <c r="H9714">
        <v>0.17014820148537399</v>
      </c>
    </row>
    <row r="9715" spans="1:8" x14ac:dyDescent="0.45">
      <c r="A9715">
        <v>9714</v>
      </c>
      <c r="B9715">
        <v>0.34792018177571499</v>
      </c>
      <c r="C9715">
        <v>-0.27464892024138998</v>
      </c>
      <c r="D9715">
        <v>-0.35984856485800498</v>
      </c>
      <c r="E9715">
        <v>0.300449107700273</v>
      </c>
      <c r="F9715">
        <v>0.25027353128670998</v>
      </c>
      <c r="G9715">
        <v>0.137759020935107</v>
      </c>
      <c r="H9715">
        <v>5.5209290234139704E-3</v>
      </c>
    </row>
    <row r="9716" spans="1:8" x14ac:dyDescent="0.45">
      <c r="A9716">
        <v>9715</v>
      </c>
      <c r="B9716">
        <v>0.29261655555958399</v>
      </c>
      <c r="C9716">
        <v>5.7659260975154898E-2</v>
      </c>
      <c r="D9716">
        <v>-8.7222734374664698E-2</v>
      </c>
      <c r="E9716">
        <v>0.163946098114609</v>
      </c>
      <c r="F9716">
        <v>-0.108626231372719</v>
      </c>
      <c r="G9716">
        <v>0.141462651315025</v>
      </c>
      <c r="H9716">
        <v>0.55205053427320006</v>
      </c>
    </row>
    <row r="9717" spans="1:8" x14ac:dyDescent="0.45">
      <c r="A9717">
        <v>9716</v>
      </c>
      <c r="B9717">
        <v>0.17590671133775901</v>
      </c>
      <c r="C9717">
        <v>0.123967840655582</v>
      </c>
      <c r="D9717">
        <v>-0.23437458937667099</v>
      </c>
      <c r="E9717">
        <v>0.22257037819421599</v>
      </c>
      <c r="F9717">
        <v>-0.15471283301566199</v>
      </c>
      <c r="G9717">
        <v>2.0429800291716701E-2</v>
      </c>
      <c r="H9717">
        <v>0.44912105197858199</v>
      </c>
    </row>
    <row r="9718" spans="1:8" x14ac:dyDescent="0.45">
      <c r="A9718">
        <v>9717</v>
      </c>
      <c r="B9718">
        <v>0.239361012298487</v>
      </c>
      <c r="C9718">
        <v>-0.283299709715856</v>
      </c>
      <c r="D9718">
        <v>-9.0477773980549903E-2</v>
      </c>
      <c r="E9718">
        <v>0.209330673757257</v>
      </c>
      <c r="F9718">
        <v>0.133777996320496</v>
      </c>
      <c r="G9718">
        <v>0.23394481520322899</v>
      </c>
      <c r="H9718">
        <v>-0.138812737645542</v>
      </c>
    </row>
    <row r="9719" spans="1:8" x14ac:dyDescent="0.45">
      <c r="A9719">
        <v>9718</v>
      </c>
      <c r="B9719">
        <v>3.97961283420597E-2</v>
      </c>
      <c r="C9719">
        <v>-0.118267255567942</v>
      </c>
      <c r="D9719">
        <v>-0.30974137701527499</v>
      </c>
      <c r="E9719">
        <v>0.42130607894974398</v>
      </c>
      <c r="F9719">
        <v>-0.16713236229033199</v>
      </c>
      <c r="G9719">
        <v>0.204095124640118</v>
      </c>
      <c r="H9719">
        <v>0.23028034336752201</v>
      </c>
    </row>
    <row r="9720" spans="1:8" x14ac:dyDescent="0.45">
      <c r="A9720">
        <v>9719</v>
      </c>
      <c r="B9720">
        <v>0.29036163063331599</v>
      </c>
      <c r="C9720">
        <v>-0.28859150037202702</v>
      </c>
      <c r="D9720">
        <v>-0.49274860920196201</v>
      </c>
      <c r="E9720">
        <v>0.19506791078801899</v>
      </c>
      <c r="F9720">
        <v>-0.129700669019961</v>
      </c>
      <c r="G9720">
        <v>-0.26770834121299097</v>
      </c>
      <c r="H9720">
        <v>0.41257165765258802</v>
      </c>
    </row>
    <row r="9721" spans="1:8" x14ac:dyDescent="0.45">
      <c r="A9721">
        <v>9720</v>
      </c>
      <c r="B9721">
        <v>0.317904436562919</v>
      </c>
      <c r="C9721">
        <v>0.11374713471181699</v>
      </c>
      <c r="D9721">
        <v>-0.42378101057475998</v>
      </c>
      <c r="E9721">
        <v>0.291343255641421</v>
      </c>
      <c r="F9721">
        <v>0.15755807308544201</v>
      </c>
      <c r="G9721">
        <v>0.10672698863453001</v>
      </c>
      <c r="H9721">
        <v>0.28426186897842198</v>
      </c>
    </row>
    <row r="9722" spans="1:8" x14ac:dyDescent="0.45">
      <c r="A9722">
        <v>9721</v>
      </c>
      <c r="B9722">
        <v>5.6658687662650302E-2</v>
      </c>
      <c r="C9722">
        <v>0.361286306340946</v>
      </c>
      <c r="D9722">
        <v>0.29659504507040502</v>
      </c>
      <c r="E9722">
        <v>-0.220292238326595</v>
      </c>
      <c r="F9722">
        <v>0.17651247523835401</v>
      </c>
      <c r="G9722">
        <v>-5.2415606790772598E-3</v>
      </c>
      <c r="H9722">
        <v>1.11110091016412E-2</v>
      </c>
    </row>
    <row r="9723" spans="1:8" x14ac:dyDescent="0.45">
      <c r="A9723">
        <v>9722</v>
      </c>
      <c r="B9723">
        <v>0.17105530208804001</v>
      </c>
      <c r="C9723">
        <v>0.12598036066516399</v>
      </c>
      <c r="D9723">
        <v>-0.123676595875753</v>
      </c>
      <c r="E9723">
        <v>2.37455012582935E-2</v>
      </c>
      <c r="F9723">
        <v>0.13689211458612199</v>
      </c>
      <c r="G9723">
        <v>0.33758734718001898</v>
      </c>
      <c r="H9723">
        <v>4.1448623805586303E-2</v>
      </c>
    </row>
    <row r="9724" spans="1:8" x14ac:dyDescent="0.45">
      <c r="A9724">
        <v>9723</v>
      </c>
      <c r="B9724">
        <v>0.22665193177423201</v>
      </c>
      <c r="C9724">
        <v>0.129025977309423</v>
      </c>
      <c r="D9724">
        <v>0.22631383843441799</v>
      </c>
      <c r="E9724">
        <v>0.22271265580421401</v>
      </c>
      <c r="F9724">
        <v>7.4455564110166295E-2</v>
      </c>
      <c r="G9724">
        <v>0.17024736710007701</v>
      </c>
      <c r="H9724">
        <v>-0.13394169209727599</v>
      </c>
    </row>
    <row r="9725" spans="1:8" x14ac:dyDescent="0.45">
      <c r="A9725">
        <v>9724</v>
      </c>
      <c r="B9725">
        <v>0.32041543800324002</v>
      </c>
      <c r="C9725">
        <v>-8.1830325966524703E-2</v>
      </c>
      <c r="D9725">
        <v>-0.33707344753552199</v>
      </c>
      <c r="E9725">
        <v>6.4681919348959796E-2</v>
      </c>
      <c r="F9725">
        <v>0.28999685427932498</v>
      </c>
      <c r="G9725">
        <v>3.9516774996211201E-2</v>
      </c>
      <c r="H9725">
        <v>0.20529670730316399</v>
      </c>
    </row>
    <row r="9726" spans="1:8" x14ac:dyDescent="0.45">
      <c r="A9726">
        <v>9725</v>
      </c>
      <c r="B9726">
        <v>0.213024468650821</v>
      </c>
      <c r="C9726">
        <v>0.103106069865547</v>
      </c>
      <c r="D9726">
        <v>-3.4214486669855597E-2</v>
      </c>
      <c r="E9726">
        <v>-0.25230985780845899</v>
      </c>
      <c r="F9726">
        <v>-6.5495371600168203E-2</v>
      </c>
      <c r="G9726">
        <v>0.47425761384694698</v>
      </c>
      <c r="H9726">
        <v>0.13945736772901199</v>
      </c>
    </row>
    <row r="9727" spans="1:8" x14ac:dyDescent="0.45">
      <c r="A9727">
        <v>9726</v>
      </c>
      <c r="B9727">
        <v>0.20517588173892801</v>
      </c>
      <c r="C9727">
        <v>8.5442705008800496E-2</v>
      </c>
      <c r="D9727">
        <v>-2.2529876811622801E-2</v>
      </c>
      <c r="E9727">
        <v>9.6260864565931595E-2</v>
      </c>
      <c r="F9727">
        <v>0.108795024463996</v>
      </c>
      <c r="G9727">
        <v>-0.29885283054324202</v>
      </c>
      <c r="H9727">
        <v>0.18242753058379799</v>
      </c>
    </row>
    <row r="9728" spans="1:8" x14ac:dyDescent="0.45">
      <c r="A9728">
        <v>9727</v>
      </c>
      <c r="B9728">
        <v>0.36351922676986698</v>
      </c>
      <c r="C9728">
        <v>-4.8909615393357801E-2</v>
      </c>
      <c r="D9728">
        <v>4.3468621904853099E-4</v>
      </c>
      <c r="E9728">
        <v>6.7531230412508997E-2</v>
      </c>
      <c r="F9728">
        <v>0.51536138927915298</v>
      </c>
      <c r="G9728">
        <v>-0.238646868437667</v>
      </c>
      <c r="H9728">
        <v>6.3350373736337603E-2</v>
      </c>
    </row>
    <row r="9729" spans="1:8" x14ac:dyDescent="0.45">
      <c r="A9729">
        <v>9728</v>
      </c>
      <c r="B9729">
        <v>0.311663303119807</v>
      </c>
      <c r="C9729">
        <v>-0.122835245009977</v>
      </c>
      <c r="D9729">
        <v>-0.240999880109836</v>
      </c>
      <c r="E9729">
        <v>0.314704364232822</v>
      </c>
      <c r="F9729">
        <v>-0.13124279847456799</v>
      </c>
      <c r="G9729">
        <v>0.22745131499940599</v>
      </c>
      <c r="H9729">
        <v>-0.162520376351032</v>
      </c>
    </row>
    <row r="9730" spans="1:8" x14ac:dyDescent="0.45">
      <c r="A9730">
        <v>9729</v>
      </c>
      <c r="B9730">
        <v>0.37010326298601698</v>
      </c>
      <c r="C9730">
        <v>-2.1170669797606099E-2</v>
      </c>
      <c r="D9730">
        <v>-6.0961428798765198E-2</v>
      </c>
      <c r="E9730">
        <v>3.6023768859873198E-2</v>
      </c>
      <c r="F9730">
        <v>-0.23309569591502599</v>
      </c>
      <c r="G9730">
        <v>-0.13015842904882499</v>
      </c>
      <c r="H9730">
        <v>0.25081227075290002</v>
      </c>
    </row>
    <row r="9731" spans="1:8" x14ac:dyDescent="0.45">
      <c r="A9731">
        <v>9730</v>
      </c>
      <c r="B9731">
        <v>0.40408672440545002</v>
      </c>
      <c r="C9731">
        <v>0.107405982807133</v>
      </c>
      <c r="D9731">
        <v>-0.20888051911055899</v>
      </c>
      <c r="E9731">
        <v>-0.105631923837261</v>
      </c>
      <c r="F9731">
        <v>-8.9751515701864001E-2</v>
      </c>
      <c r="G9731">
        <v>8.4491738809716901E-2</v>
      </c>
      <c r="H9731">
        <v>-9.0327682686967598E-4</v>
      </c>
    </row>
    <row r="9732" spans="1:8" x14ac:dyDescent="0.45">
      <c r="A9732">
        <v>9731</v>
      </c>
      <c r="B9732">
        <v>0.25693424181102198</v>
      </c>
      <c r="C9732">
        <v>-2.2031909189024101E-2</v>
      </c>
      <c r="D9732">
        <v>-0.50736628740262801</v>
      </c>
      <c r="E9732">
        <v>0.14559878545354399</v>
      </c>
      <c r="F9732">
        <v>-0.223005876320892</v>
      </c>
      <c r="G9732">
        <v>0.39767036885671903</v>
      </c>
      <c r="H9732">
        <v>0.33782297022295299</v>
      </c>
    </row>
    <row r="9733" spans="1:8" x14ac:dyDescent="0.45">
      <c r="A9733">
        <v>9732</v>
      </c>
      <c r="B9733">
        <v>0.38494324707302302</v>
      </c>
      <c r="C9733">
        <v>-4.4771993755752797E-2</v>
      </c>
      <c r="D9733">
        <v>0.115057313985975</v>
      </c>
      <c r="E9733">
        <v>0.321811884307802</v>
      </c>
      <c r="F9733">
        <v>0.58004718539742595</v>
      </c>
      <c r="G9733">
        <v>-1.64351540744825E-2</v>
      </c>
      <c r="H9733">
        <v>-0.27910436323565901</v>
      </c>
    </row>
    <row r="9734" spans="1:8" x14ac:dyDescent="0.45">
      <c r="A9734">
        <v>9733</v>
      </c>
      <c r="B9734">
        <v>0.37289416084675298</v>
      </c>
      <c r="C9734">
        <v>-0.40045838899647301</v>
      </c>
      <c r="D9734">
        <v>0.32768038765712498</v>
      </c>
      <c r="E9734">
        <v>-0.154806959541434</v>
      </c>
      <c r="F9734">
        <v>-0.19276568230553401</v>
      </c>
      <c r="G9734">
        <v>8.9730983785040797E-2</v>
      </c>
      <c r="H9734">
        <v>-4.8812370469176303E-2</v>
      </c>
    </row>
    <row r="9735" spans="1:8" x14ac:dyDescent="0.45">
      <c r="A9735">
        <v>9734</v>
      </c>
      <c r="B9735">
        <v>8.2335524420083198E-2</v>
      </c>
      <c r="C9735">
        <v>-0.26300650958488297</v>
      </c>
      <c r="D9735">
        <v>-0.256242004273738</v>
      </c>
      <c r="E9735">
        <v>-8.4233988480028194E-2</v>
      </c>
      <c r="F9735">
        <v>9.86566667281015E-2</v>
      </c>
      <c r="G9735">
        <v>0.28532783180857102</v>
      </c>
      <c r="H9735">
        <v>0.21833667931255801</v>
      </c>
    </row>
    <row r="9736" spans="1:8" x14ac:dyDescent="0.45">
      <c r="A9736">
        <v>9735</v>
      </c>
      <c r="B9736">
        <v>5.5759844496645998E-2</v>
      </c>
      <c r="C9736">
        <v>8.3999575847851393E-2</v>
      </c>
      <c r="D9736">
        <v>-0.35672704072570599</v>
      </c>
      <c r="E9736">
        <v>0.282167232774995</v>
      </c>
      <c r="F9736">
        <v>2.5590966957972298E-2</v>
      </c>
      <c r="G9736">
        <v>0.20458939860487699</v>
      </c>
      <c r="H9736">
        <v>-0.20167193354086899</v>
      </c>
    </row>
    <row r="9737" spans="1:8" x14ac:dyDescent="0.45">
      <c r="A9737">
        <v>9736</v>
      </c>
      <c r="B9737">
        <v>0.49800070602186403</v>
      </c>
      <c r="C9737">
        <v>0.242336485183683</v>
      </c>
      <c r="D9737">
        <v>7.2067794680225103E-2</v>
      </c>
      <c r="E9737">
        <v>-0.236463980276827</v>
      </c>
      <c r="F9737">
        <v>9.5967291191531398E-2</v>
      </c>
      <c r="G9737">
        <v>0.20360941193851301</v>
      </c>
      <c r="H9737">
        <v>-0.23266181764678101</v>
      </c>
    </row>
    <row r="9738" spans="1:8" x14ac:dyDescent="0.45">
      <c r="A9738">
        <v>9737</v>
      </c>
      <c r="B9738">
        <v>-2.87802858884658E-2</v>
      </c>
      <c r="C9738">
        <v>0.36994225901446898</v>
      </c>
      <c r="D9738">
        <v>-0.13806044980221199</v>
      </c>
      <c r="E9738">
        <v>-0.12611980040109899</v>
      </c>
      <c r="F9738">
        <v>-2.4649283787319099E-3</v>
      </c>
      <c r="G9738">
        <v>-8.8034944319137401E-2</v>
      </c>
      <c r="H9738">
        <v>0.37871288793181002</v>
      </c>
    </row>
    <row r="9739" spans="1:8" x14ac:dyDescent="0.45">
      <c r="A9739">
        <v>9738</v>
      </c>
      <c r="B9739">
        <v>0.33847904916626598</v>
      </c>
      <c r="C9739">
        <v>0.157193609607434</v>
      </c>
      <c r="D9739">
        <v>-0.435992628780979</v>
      </c>
      <c r="E9739">
        <v>-0.16862270301610199</v>
      </c>
      <c r="F9739">
        <v>-4.6553081573929699E-2</v>
      </c>
      <c r="G9739">
        <v>0.40656595146253</v>
      </c>
      <c r="H9739">
        <v>-9.7892961817511601E-2</v>
      </c>
    </row>
    <row r="9740" spans="1:8" x14ac:dyDescent="0.45">
      <c r="A9740">
        <v>9739</v>
      </c>
      <c r="B9740">
        <v>0.100623530098482</v>
      </c>
      <c r="C9740">
        <v>8.2210131822395394E-2</v>
      </c>
      <c r="D9740">
        <v>-0.23462780690002899</v>
      </c>
      <c r="E9740">
        <v>-1.40605111315436E-2</v>
      </c>
      <c r="F9740">
        <v>0.241862710743418</v>
      </c>
      <c r="G9740">
        <v>0.21083206521412301</v>
      </c>
      <c r="H9740">
        <v>-0.176820696869397</v>
      </c>
    </row>
    <row r="9741" spans="1:8" x14ac:dyDescent="0.45">
      <c r="A9741">
        <v>9740</v>
      </c>
      <c r="B9741">
        <v>0.40045844932764701</v>
      </c>
      <c r="C9741">
        <v>-5.8341817027051601E-2</v>
      </c>
      <c r="D9741">
        <v>3.7363634374845703E-2</v>
      </c>
      <c r="E9741">
        <v>0.173181718378316</v>
      </c>
      <c r="F9741">
        <v>0.10418633083277901</v>
      </c>
      <c r="G9741">
        <v>0.115770701500913</v>
      </c>
      <c r="H9741">
        <v>-0.12361861497027</v>
      </c>
    </row>
    <row r="9742" spans="1:8" x14ac:dyDescent="0.45">
      <c r="A9742">
        <v>9741</v>
      </c>
      <c r="B9742">
        <v>0.26799232078778901</v>
      </c>
      <c r="C9742">
        <v>-4.6759597483804399E-2</v>
      </c>
      <c r="D9742">
        <v>-4.8098455249585399E-2</v>
      </c>
      <c r="E9742">
        <v>-0.119456493081882</v>
      </c>
      <c r="F9742">
        <v>-2.4201138663905102E-2</v>
      </c>
      <c r="G9742">
        <v>-8.3000854897534906E-2</v>
      </c>
      <c r="H9742">
        <v>2.2583918345955401E-2</v>
      </c>
    </row>
    <row r="9743" spans="1:8" x14ac:dyDescent="0.45">
      <c r="A9743">
        <v>9742</v>
      </c>
      <c r="B9743">
        <v>0.50287064288051297</v>
      </c>
      <c r="C9743">
        <v>9.50562934682955E-2</v>
      </c>
      <c r="D9743">
        <v>-0.26519043376005103</v>
      </c>
      <c r="E9743">
        <v>-5.5558729268412099E-2</v>
      </c>
      <c r="F9743">
        <v>-7.3739853350462195E-2</v>
      </c>
      <c r="G9743">
        <v>-0.31853343269171502</v>
      </c>
      <c r="H9743">
        <v>-9.9213428597388506E-2</v>
      </c>
    </row>
    <row r="9744" spans="1:8" x14ac:dyDescent="0.45">
      <c r="A9744">
        <v>9743</v>
      </c>
      <c r="B9744">
        <v>0.110506743258501</v>
      </c>
      <c r="C9744">
        <v>0.38608130988265899</v>
      </c>
      <c r="D9744">
        <v>0.22517699919351999</v>
      </c>
      <c r="E9744">
        <v>-0.1004159728202</v>
      </c>
      <c r="F9744">
        <v>-0.33608529313232799</v>
      </c>
      <c r="G9744">
        <v>2.0871940806019899E-2</v>
      </c>
      <c r="H9744">
        <v>4.2677406517130201E-2</v>
      </c>
    </row>
    <row r="9745" spans="1:8" x14ac:dyDescent="0.45">
      <c r="A9745">
        <v>9744</v>
      </c>
      <c r="B9745">
        <v>0.132692060040354</v>
      </c>
      <c r="C9745">
        <v>0.38352711943776602</v>
      </c>
      <c r="D9745">
        <v>-0.20600690468754099</v>
      </c>
      <c r="E9745">
        <v>0.38214267795900297</v>
      </c>
      <c r="F9745">
        <v>9.5758874844367806E-2</v>
      </c>
      <c r="G9745">
        <v>-0.29409952659066202</v>
      </c>
      <c r="H9745">
        <v>0.190497847375595</v>
      </c>
    </row>
    <row r="9746" spans="1:8" x14ac:dyDescent="0.45">
      <c r="A9746">
        <v>9745</v>
      </c>
      <c r="B9746">
        <v>6.31053587468028E-2</v>
      </c>
      <c r="C9746">
        <v>-0.24728164052044499</v>
      </c>
      <c r="D9746">
        <v>8.8114167941513E-2</v>
      </c>
      <c r="E9746">
        <v>-0.30344265109671098</v>
      </c>
      <c r="F9746">
        <v>4.06755167205392E-2</v>
      </c>
      <c r="G9746">
        <v>0.23498885808582901</v>
      </c>
      <c r="H9746">
        <v>0.206490192081805</v>
      </c>
    </row>
    <row r="9747" spans="1:8" x14ac:dyDescent="0.45">
      <c r="A9747">
        <v>9746</v>
      </c>
      <c r="B9747">
        <v>0.43915811653878301</v>
      </c>
      <c r="C9747">
        <v>-5.4247012349144599E-2</v>
      </c>
      <c r="D9747">
        <v>0.53940261834856196</v>
      </c>
      <c r="E9747">
        <v>-3.5485968731845102E-3</v>
      </c>
      <c r="F9747">
        <v>-0.32793126565711</v>
      </c>
      <c r="G9747">
        <v>0.115969223373403</v>
      </c>
      <c r="H9747">
        <v>-6.9967099899904101E-2</v>
      </c>
    </row>
    <row r="9748" spans="1:8" x14ac:dyDescent="0.45">
      <c r="A9748">
        <v>9747</v>
      </c>
      <c r="B9748">
        <v>0.50579269371555702</v>
      </c>
      <c r="C9748">
        <v>-7.5115337648072903E-3</v>
      </c>
      <c r="D9748">
        <v>0.418780300553245</v>
      </c>
      <c r="E9748">
        <v>-0.19119248873296199</v>
      </c>
      <c r="F9748">
        <v>0.124135817553908</v>
      </c>
      <c r="G9748">
        <v>-0.15751300042649599</v>
      </c>
      <c r="H9748">
        <v>-0.47231327940874501</v>
      </c>
    </row>
    <row r="9749" spans="1:8" x14ac:dyDescent="0.45">
      <c r="A9749">
        <v>9748</v>
      </c>
      <c r="B9749">
        <v>0.43232367629872398</v>
      </c>
      <c r="C9749">
        <v>8.5316161047704703E-2</v>
      </c>
      <c r="D9749">
        <v>0.112701047265041</v>
      </c>
      <c r="E9749">
        <v>-0.28109033839077702</v>
      </c>
      <c r="F9749">
        <v>0.17261646372664899</v>
      </c>
      <c r="G9749">
        <v>-3.5148529772213499E-2</v>
      </c>
      <c r="H9749">
        <v>5.7775916889787102E-2</v>
      </c>
    </row>
    <row r="9750" spans="1:8" x14ac:dyDescent="0.45">
      <c r="A9750">
        <v>9749</v>
      </c>
      <c r="B9750">
        <v>0.15124731700696101</v>
      </c>
      <c r="C9750">
        <v>0.21202229946137999</v>
      </c>
      <c r="D9750">
        <v>0.149156771002353</v>
      </c>
      <c r="E9750">
        <v>0.11229054100970599</v>
      </c>
      <c r="F9750">
        <v>-0.10584346579477701</v>
      </c>
      <c r="G9750">
        <v>6.5298482675935299E-2</v>
      </c>
      <c r="H9750">
        <v>0.37001744689748001</v>
      </c>
    </row>
    <row r="9751" spans="1:8" x14ac:dyDescent="0.45">
      <c r="A9751">
        <v>9750</v>
      </c>
      <c r="B9751">
        <v>0.48895775473068698</v>
      </c>
      <c r="C9751">
        <v>0.100713703867797</v>
      </c>
      <c r="D9751">
        <v>-0.107589538580198</v>
      </c>
      <c r="E9751">
        <v>-0.29541904440106798</v>
      </c>
      <c r="F9751">
        <v>-6.68030630131066E-3</v>
      </c>
      <c r="G9751">
        <v>0.18636824225329399</v>
      </c>
      <c r="H9751">
        <v>-0.17934649927385299</v>
      </c>
    </row>
    <row r="9752" spans="1:8" x14ac:dyDescent="0.45">
      <c r="A9752">
        <v>9751</v>
      </c>
      <c r="B9752">
        <v>0.119368419046325</v>
      </c>
      <c r="C9752">
        <v>-5.70415485897992E-2</v>
      </c>
      <c r="D9752">
        <v>1.19378032633039E-2</v>
      </c>
      <c r="E9752">
        <v>6.9476849910750496E-2</v>
      </c>
      <c r="F9752">
        <v>-0.247454854943359</v>
      </c>
      <c r="G9752">
        <v>0.63222720136114396</v>
      </c>
      <c r="H9752">
        <v>-4.62899192500352E-2</v>
      </c>
    </row>
    <row r="9753" spans="1:8" x14ac:dyDescent="0.45">
      <c r="A9753">
        <v>9752</v>
      </c>
      <c r="B9753">
        <v>0.54877114578582797</v>
      </c>
      <c r="C9753">
        <v>9.6681414044263503E-2</v>
      </c>
      <c r="D9753">
        <v>-1.0569878156954499E-2</v>
      </c>
      <c r="E9753">
        <v>0.36195423467596699</v>
      </c>
      <c r="F9753">
        <v>3.3597429670990601E-2</v>
      </c>
      <c r="G9753">
        <v>-0.196750147537117</v>
      </c>
      <c r="H9753">
        <v>0.187713954870601</v>
      </c>
    </row>
    <row r="9754" spans="1:8" x14ac:dyDescent="0.45">
      <c r="A9754">
        <v>9753</v>
      </c>
      <c r="B9754">
        <v>-4.3473562423797803E-2</v>
      </c>
      <c r="C9754">
        <v>0.51013525972951101</v>
      </c>
      <c r="D9754">
        <v>0.28127766363866202</v>
      </c>
      <c r="E9754">
        <v>3.55980599700269E-2</v>
      </c>
      <c r="F9754">
        <v>-0.29724448990110097</v>
      </c>
      <c r="G9754">
        <v>-1.9460230436640399E-2</v>
      </c>
      <c r="H9754">
        <v>0.108136825273194</v>
      </c>
    </row>
    <row r="9755" spans="1:8" x14ac:dyDescent="0.45">
      <c r="A9755">
        <v>9754</v>
      </c>
      <c r="B9755">
        <v>0.246499985649687</v>
      </c>
      <c r="C9755">
        <v>-0.32593716763200198</v>
      </c>
      <c r="D9755">
        <v>0.216273833176307</v>
      </c>
      <c r="E9755">
        <v>0.392424927750889</v>
      </c>
      <c r="F9755">
        <v>0.53951537644246605</v>
      </c>
      <c r="G9755">
        <v>0.44569511753266799</v>
      </c>
      <c r="H9755">
        <v>-7.2056876884740703E-2</v>
      </c>
    </row>
    <row r="9756" spans="1:8" x14ac:dyDescent="0.45">
      <c r="A9756">
        <v>9755</v>
      </c>
      <c r="B9756">
        <v>0.38560857712567898</v>
      </c>
      <c r="C9756">
        <v>-0.21242530252716499</v>
      </c>
      <c r="D9756">
        <v>2.5228932775675599E-2</v>
      </c>
      <c r="E9756">
        <v>-0.251022327479553</v>
      </c>
      <c r="F9756">
        <v>0.324885057255415</v>
      </c>
      <c r="G9756">
        <v>0.47860299391796901</v>
      </c>
      <c r="H9756">
        <v>-3.7181327971802403E-2</v>
      </c>
    </row>
    <row r="9757" spans="1:8" x14ac:dyDescent="0.45">
      <c r="A9757">
        <v>9756</v>
      </c>
      <c r="B9757">
        <v>0.29327403798935198</v>
      </c>
      <c r="C9757">
        <v>6.3919904956575194E-2</v>
      </c>
      <c r="D9757">
        <v>-1.26170274191352E-2</v>
      </c>
      <c r="E9757">
        <v>-2.51759185598915E-2</v>
      </c>
      <c r="F9757">
        <v>0.158890879124502</v>
      </c>
      <c r="G9757">
        <v>0.117542471751603</v>
      </c>
      <c r="H9757">
        <v>0.26381188211432</v>
      </c>
    </row>
    <row r="9758" spans="1:8" x14ac:dyDescent="0.45">
      <c r="A9758">
        <v>9757</v>
      </c>
      <c r="B9758">
        <v>0.235113745297653</v>
      </c>
      <c r="C9758">
        <v>0.355402712842179</v>
      </c>
      <c r="D9758">
        <v>-0.26569438594057898</v>
      </c>
      <c r="E9758">
        <v>4.3163542673703099E-2</v>
      </c>
      <c r="F9758">
        <v>0.36271958171639501</v>
      </c>
      <c r="G9758">
        <v>0.149613192039178</v>
      </c>
      <c r="H9758">
        <v>0.16064159609221801</v>
      </c>
    </row>
    <row r="9759" spans="1:8" x14ac:dyDescent="0.45">
      <c r="A9759">
        <v>9758</v>
      </c>
      <c r="B9759">
        <v>0.29960715978626201</v>
      </c>
      <c r="C9759">
        <v>-0.216057101057819</v>
      </c>
      <c r="D9759">
        <v>-5.1579449835795099E-2</v>
      </c>
      <c r="E9759">
        <v>0.16955883856513199</v>
      </c>
      <c r="F9759">
        <v>0.29906686428669998</v>
      </c>
      <c r="G9759">
        <v>-0.33598745232377197</v>
      </c>
      <c r="H9759">
        <v>-6.4618733511829896E-2</v>
      </c>
    </row>
    <row r="9760" spans="1:8" x14ac:dyDescent="0.45">
      <c r="A9760">
        <v>9759</v>
      </c>
      <c r="B9760">
        <v>0.25953562609041098</v>
      </c>
      <c r="C9760">
        <v>0.184862435914463</v>
      </c>
      <c r="D9760">
        <v>0.25575739280420201</v>
      </c>
      <c r="E9760">
        <v>-2.7282841665272499E-2</v>
      </c>
      <c r="F9760">
        <v>-3.3087935420319403E-2</v>
      </c>
      <c r="G9760">
        <v>-3.1443828174353802E-2</v>
      </c>
      <c r="H9760">
        <v>5.36041083634149E-2</v>
      </c>
    </row>
    <row r="9761" spans="1:8" x14ac:dyDescent="0.45">
      <c r="A9761">
        <v>9760</v>
      </c>
      <c r="B9761">
        <v>9.7031034179791406E-2</v>
      </c>
      <c r="C9761">
        <v>0.171393832140214</v>
      </c>
      <c r="D9761">
        <v>0.41915645215403602</v>
      </c>
      <c r="E9761">
        <v>-6.7093025012989596E-2</v>
      </c>
      <c r="F9761">
        <v>-0.109901012082851</v>
      </c>
      <c r="G9761">
        <v>9.2381368339182895E-2</v>
      </c>
      <c r="H9761">
        <v>9.1943920319286707E-2</v>
      </c>
    </row>
    <row r="9762" spans="1:8" x14ac:dyDescent="0.45">
      <c r="A9762">
        <v>9761</v>
      </c>
      <c r="B9762">
        <v>-0.23894192869394701</v>
      </c>
      <c r="C9762">
        <v>0.31752305604008002</v>
      </c>
      <c r="D9762">
        <v>-1.5862801737303499E-2</v>
      </c>
      <c r="E9762">
        <v>0.26928265807901097</v>
      </c>
      <c r="F9762">
        <v>0.56664295331810299</v>
      </c>
      <c r="G9762">
        <v>2.08863247292571E-2</v>
      </c>
      <c r="H9762">
        <v>0.44925614935104902</v>
      </c>
    </row>
    <row r="9763" spans="1:8" x14ac:dyDescent="0.45">
      <c r="A9763">
        <v>9762</v>
      </c>
      <c r="B9763">
        <v>0.29376629174501201</v>
      </c>
      <c r="C9763">
        <v>0.272033100751428</v>
      </c>
      <c r="D9763">
        <v>0.265462546674197</v>
      </c>
      <c r="E9763">
        <v>-0.31528195308381002</v>
      </c>
      <c r="F9763">
        <v>0.12107148014965401</v>
      </c>
      <c r="G9763">
        <v>4.0782752333014096E-3</v>
      </c>
      <c r="H9763">
        <v>-6.9731502843388901E-2</v>
      </c>
    </row>
    <row r="9764" spans="1:8" x14ac:dyDescent="0.45">
      <c r="A9764">
        <v>9763</v>
      </c>
      <c r="B9764">
        <v>-0.17163776986493201</v>
      </c>
      <c r="C9764">
        <v>9.4666057404440507E-2</v>
      </c>
      <c r="D9764">
        <v>0.24245791999086999</v>
      </c>
      <c r="E9764">
        <v>-0.235998966805328</v>
      </c>
      <c r="F9764">
        <v>4.0242129805223799E-2</v>
      </c>
      <c r="G9764">
        <v>-0.239177449146625</v>
      </c>
      <c r="H9764">
        <v>0.36953344463328802</v>
      </c>
    </row>
    <row r="9765" spans="1:8" x14ac:dyDescent="0.45">
      <c r="A9765">
        <v>9764</v>
      </c>
      <c r="B9765">
        <v>0.33985562520030199</v>
      </c>
      <c r="C9765">
        <v>-3.8459496381684402E-2</v>
      </c>
      <c r="D9765">
        <v>-4.4703950662277198E-2</v>
      </c>
      <c r="E9765">
        <v>0.13743506213075499</v>
      </c>
      <c r="F9765">
        <v>0.158245661484304</v>
      </c>
      <c r="G9765">
        <v>9.0357349499457101E-4</v>
      </c>
      <c r="H9765">
        <v>-0.31057926526994301</v>
      </c>
    </row>
    <row r="9766" spans="1:8" x14ac:dyDescent="0.45">
      <c r="A9766">
        <v>9765</v>
      </c>
      <c r="B9766">
        <v>-9.7107092735137096E-2</v>
      </c>
      <c r="C9766">
        <v>0.35383276361872401</v>
      </c>
      <c r="D9766">
        <v>4.8836494943074599E-2</v>
      </c>
      <c r="E9766">
        <v>-0.278621400527165</v>
      </c>
      <c r="F9766">
        <v>0.23156650245424701</v>
      </c>
      <c r="G9766">
        <v>-0.54449605375107701</v>
      </c>
      <c r="H9766">
        <v>-0.12273741827865001</v>
      </c>
    </row>
    <row r="9767" spans="1:8" x14ac:dyDescent="0.45">
      <c r="A9767">
        <v>9766</v>
      </c>
      <c r="B9767">
        <v>0.51516860793929897</v>
      </c>
      <c r="C9767">
        <v>0.34256311562839598</v>
      </c>
      <c r="D9767">
        <v>-0.30865653982076902</v>
      </c>
      <c r="E9767">
        <v>-0.26310540321352699</v>
      </c>
      <c r="F9767">
        <v>0.44565471628467901</v>
      </c>
      <c r="G9767">
        <v>8.7587610115821696E-2</v>
      </c>
      <c r="H9767">
        <v>0.43208522734285998</v>
      </c>
    </row>
    <row r="9768" spans="1:8" x14ac:dyDescent="0.45">
      <c r="A9768">
        <v>9767</v>
      </c>
      <c r="B9768">
        <v>0.21177543390454601</v>
      </c>
      <c r="C9768">
        <v>-0.227747155557153</v>
      </c>
      <c r="D9768">
        <v>0.29705296459070701</v>
      </c>
      <c r="E9768">
        <v>3.2550327445702701E-2</v>
      </c>
      <c r="F9768">
        <v>-0.11497112060595099</v>
      </c>
      <c r="G9768">
        <v>0.15035203050260901</v>
      </c>
      <c r="H9768">
        <v>-7.1808417599425703E-2</v>
      </c>
    </row>
    <row r="9769" spans="1:8" x14ac:dyDescent="0.45">
      <c r="A9769">
        <v>9768</v>
      </c>
      <c r="B9769">
        <v>0.19104953663212901</v>
      </c>
      <c r="C9769">
        <v>3.8581956282734101E-2</v>
      </c>
      <c r="D9769">
        <v>1.8747410515414401E-2</v>
      </c>
      <c r="E9769">
        <v>-0.29545613930401798</v>
      </c>
      <c r="F9769">
        <v>-0.118569266062515</v>
      </c>
      <c r="G9769">
        <v>-4.9708308457988903E-2</v>
      </c>
      <c r="H9769">
        <v>-5.0292439943580299E-2</v>
      </c>
    </row>
    <row r="9770" spans="1:8" x14ac:dyDescent="0.45">
      <c r="A9770">
        <v>9769</v>
      </c>
      <c r="B9770">
        <v>0.48208064301328302</v>
      </c>
      <c r="C9770">
        <v>-6.9097156759571399E-2</v>
      </c>
      <c r="D9770">
        <v>-0.13210748844284501</v>
      </c>
      <c r="E9770">
        <v>-0.13718579421593599</v>
      </c>
      <c r="F9770">
        <v>-4.8188587512959999E-2</v>
      </c>
      <c r="G9770">
        <v>-2.82835900968425E-2</v>
      </c>
      <c r="H9770">
        <v>0.370221893295551</v>
      </c>
    </row>
    <row r="9771" spans="1:8" x14ac:dyDescent="0.45">
      <c r="A9771">
        <v>9770</v>
      </c>
      <c r="B9771">
        <v>-4.8777023398361798E-2</v>
      </c>
      <c r="C9771">
        <v>0.22946037092575799</v>
      </c>
      <c r="D9771">
        <v>-7.5915981204865202E-2</v>
      </c>
      <c r="E9771">
        <v>0.24332944616178601</v>
      </c>
      <c r="F9771">
        <v>0.22343613212403299</v>
      </c>
      <c r="G9771">
        <v>0.14687032299628999</v>
      </c>
      <c r="H9771">
        <v>0.190587854304645</v>
      </c>
    </row>
    <row r="9772" spans="1:8" x14ac:dyDescent="0.45">
      <c r="A9772">
        <v>9771</v>
      </c>
      <c r="B9772">
        <v>0.14777446164571001</v>
      </c>
      <c r="C9772">
        <v>0.37188184368954302</v>
      </c>
      <c r="D9772">
        <v>-0.170825881041546</v>
      </c>
      <c r="E9772">
        <v>-0.115139157672314</v>
      </c>
      <c r="F9772">
        <v>0.13369445113544101</v>
      </c>
      <c r="G9772">
        <v>2.9195602467177301E-2</v>
      </c>
      <c r="H9772">
        <v>-1.9686335829222398E-2</v>
      </c>
    </row>
    <row r="9773" spans="1:8" x14ac:dyDescent="0.45">
      <c r="A9773">
        <v>9772</v>
      </c>
      <c r="B9773">
        <v>0.39145195296388102</v>
      </c>
      <c r="C9773">
        <v>-0.36541623378358001</v>
      </c>
      <c r="D9773">
        <v>0.21285632481424299</v>
      </c>
      <c r="E9773">
        <v>4.2375334222271299E-2</v>
      </c>
      <c r="F9773">
        <v>-0.21670190127820599</v>
      </c>
      <c r="G9773">
        <v>-5.0018217745075602E-2</v>
      </c>
      <c r="H9773">
        <v>-2.7883580594595399E-2</v>
      </c>
    </row>
    <row r="9774" spans="1:8" x14ac:dyDescent="0.45">
      <c r="A9774">
        <v>9773</v>
      </c>
      <c r="B9774">
        <v>0.24569159467902299</v>
      </c>
      <c r="C9774">
        <v>0.36606390755414298</v>
      </c>
      <c r="D9774">
        <v>8.7701547353748702E-2</v>
      </c>
      <c r="E9774">
        <v>-4.9848728071114498E-2</v>
      </c>
      <c r="F9774">
        <v>-0.237153322619955</v>
      </c>
      <c r="G9774">
        <v>0.35500585540434998</v>
      </c>
      <c r="H9774">
        <v>0.17615168561844799</v>
      </c>
    </row>
    <row r="9775" spans="1:8" x14ac:dyDescent="0.45">
      <c r="A9775">
        <v>9774</v>
      </c>
      <c r="B9775">
        <v>0.57359423283850697</v>
      </c>
      <c r="C9775">
        <v>2.0001455254297199E-2</v>
      </c>
      <c r="D9775">
        <v>8.8777536201123206E-2</v>
      </c>
      <c r="E9775">
        <v>-0.21771774396302601</v>
      </c>
      <c r="F9775">
        <v>0.34107619560732599</v>
      </c>
      <c r="G9775">
        <v>0.299748520578832</v>
      </c>
      <c r="H9775">
        <v>0.29733357938390798</v>
      </c>
    </row>
    <row r="9776" spans="1:8" x14ac:dyDescent="0.45">
      <c r="A9776">
        <v>9775</v>
      </c>
      <c r="B9776">
        <v>0.20765613874562999</v>
      </c>
      <c r="C9776">
        <v>0.23318226652187199</v>
      </c>
      <c r="D9776">
        <v>0.17784773956678801</v>
      </c>
      <c r="E9776">
        <v>9.5753036975788297E-2</v>
      </c>
      <c r="F9776">
        <v>-0.40326066801177501</v>
      </c>
      <c r="G9776">
        <v>0.35638237590139499</v>
      </c>
      <c r="H9776">
        <v>-0.21833973241749399</v>
      </c>
    </row>
    <row r="9777" spans="1:8" x14ac:dyDescent="0.45">
      <c r="A9777">
        <v>9776</v>
      </c>
      <c r="B9777">
        <v>-2.2767108091748599E-2</v>
      </c>
      <c r="C9777">
        <v>0.35035254512949399</v>
      </c>
      <c r="D9777">
        <v>-1.3203745424953599E-2</v>
      </c>
      <c r="E9777">
        <v>-0.23480875753476399</v>
      </c>
      <c r="F9777">
        <v>-0.25721025699154998</v>
      </c>
      <c r="G9777">
        <v>-0.251248063737122</v>
      </c>
      <c r="H9777">
        <v>0.20822721312430401</v>
      </c>
    </row>
    <row r="9778" spans="1:8" x14ac:dyDescent="0.45">
      <c r="A9778">
        <v>9777</v>
      </c>
      <c r="B9778">
        <v>0.35620953442556702</v>
      </c>
      <c r="C9778">
        <v>-0.12711565059405899</v>
      </c>
      <c r="D9778">
        <v>0.37081423531270802</v>
      </c>
      <c r="E9778">
        <v>-0.15542204520633199</v>
      </c>
      <c r="F9778">
        <v>9.5399178117495601E-3</v>
      </c>
      <c r="G9778">
        <v>-0.165457612014626</v>
      </c>
      <c r="H9778">
        <v>0.10504463141430299</v>
      </c>
    </row>
    <row r="9779" spans="1:8" x14ac:dyDescent="0.45">
      <c r="A9779">
        <v>9778</v>
      </c>
      <c r="B9779">
        <v>0.37774810439140299</v>
      </c>
      <c r="C9779">
        <v>-7.7284670862596702E-2</v>
      </c>
      <c r="D9779">
        <v>-0.15178928622602</v>
      </c>
      <c r="E9779">
        <v>0.13880739631747699</v>
      </c>
      <c r="F9779">
        <v>0.233466489613919</v>
      </c>
      <c r="G9779">
        <v>-0.17725670171396299</v>
      </c>
      <c r="H9779">
        <v>-0.32715401616334899</v>
      </c>
    </row>
    <row r="9780" spans="1:8" x14ac:dyDescent="0.45">
      <c r="A9780">
        <v>9779</v>
      </c>
      <c r="B9780">
        <v>0.30372740064635001</v>
      </c>
      <c r="C9780">
        <v>-0.33240010089272898</v>
      </c>
      <c r="D9780">
        <v>0.13745552572483599</v>
      </c>
      <c r="E9780">
        <v>2.2257875878594E-2</v>
      </c>
      <c r="F9780">
        <v>0.209508633809151</v>
      </c>
      <c r="G9780">
        <v>-5.9446885674041001E-2</v>
      </c>
      <c r="H9780">
        <v>0.15151816764128501</v>
      </c>
    </row>
    <row r="9781" spans="1:8" x14ac:dyDescent="0.45">
      <c r="A9781">
        <v>9780</v>
      </c>
      <c r="B9781">
        <v>0.37951220396353902</v>
      </c>
      <c r="C9781">
        <v>-0.312705939543091</v>
      </c>
      <c r="D9781">
        <v>4.7196603466696602E-2</v>
      </c>
      <c r="E9781">
        <v>-0.14736698073723101</v>
      </c>
      <c r="F9781">
        <v>-0.54228483255961601</v>
      </c>
      <c r="G9781">
        <v>3.19863275605346E-2</v>
      </c>
      <c r="H9781">
        <v>0.10108884228824599</v>
      </c>
    </row>
    <row r="9782" spans="1:8" x14ac:dyDescent="0.45">
      <c r="A9782">
        <v>9781</v>
      </c>
      <c r="B9782">
        <v>0.21798032465532</v>
      </c>
      <c r="C9782">
        <v>0.26987189598607098</v>
      </c>
      <c r="D9782">
        <v>0.30021098596913098</v>
      </c>
      <c r="E9782">
        <v>3.6350247739952699E-2</v>
      </c>
      <c r="F9782">
        <v>-0.251314155333695</v>
      </c>
      <c r="G9782">
        <v>0.12670805012480299</v>
      </c>
      <c r="H9782">
        <v>-9.68342501370002E-2</v>
      </c>
    </row>
    <row r="9783" spans="1:8" x14ac:dyDescent="0.45">
      <c r="A9783">
        <v>9782</v>
      </c>
      <c r="B9783">
        <v>0.25289934421612498</v>
      </c>
      <c r="C9783">
        <v>-1.0491598935758699E-2</v>
      </c>
      <c r="D9783">
        <v>-7.9593579710775603E-2</v>
      </c>
      <c r="E9783">
        <v>6.1066036856084499E-2</v>
      </c>
      <c r="F9783">
        <v>0.393134002496076</v>
      </c>
      <c r="G9783">
        <v>-1.93528749639474E-2</v>
      </c>
      <c r="H9783">
        <v>-0.244439126983623</v>
      </c>
    </row>
    <row r="9784" spans="1:8" x14ac:dyDescent="0.45">
      <c r="A9784">
        <v>9783</v>
      </c>
      <c r="B9784">
        <v>0.163272729937285</v>
      </c>
      <c r="C9784">
        <v>0.16227165249699399</v>
      </c>
      <c r="D9784">
        <v>-7.5855004459982903E-2</v>
      </c>
      <c r="E9784">
        <v>-4.4666218810108099E-2</v>
      </c>
      <c r="F9784">
        <v>0.32406577982736101</v>
      </c>
      <c r="G9784">
        <v>-2.65997831634525E-2</v>
      </c>
      <c r="H9784">
        <v>0.20189940873092099</v>
      </c>
    </row>
    <row r="9785" spans="1:8" x14ac:dyDescent="0.45">
      <c r="A9785">
        <v>9784</v>
      </c>
      <c r="B9785">
        <v>0.39538232724013</v>
      </c>
      <c r="C9785">
        <v>0.307147760607968</v>
      </c>
      <c r="D9785">
        <v>8.4954535579603904E-2</v>
      </c>
      <c r="E9785">
        <v>0.307311152310077</v>
      </c>
      <c r="F9785">
        <v>0.25842404570677002</v>
      </c>
      <c r="G9785">
        <v>0.100345499647802</v>
      </c>
      <c r="H9785">
        <v>-3.29480673198949E-2</v>
      </c>
    </row>
    <row r="9786" spans="1:8" x14ac:dyDescent="0.45">
      <c r="A9786">
        <v>9785</v>
      </c>
      <c r="B9786">
        <v>0.22133923428500599</v>
      </c>
      <c r="C9786">
        <v>-0.214109827990802</v>
      </c>
      <c r="D9786">
        <v>-0.10261404255270801</v>
      </c>
      <c r="E9786">
        <v>-8.9672115240544803E-2</v>
      </c>
      <c r="F9786">
        <v>0.262228122760228</v>
      </c>
      <c r="G9786">
        <v>0.16042463937943499</v>
      </c>
      <c r="H9786">
        <v>0.34109903922763801</v>
      </c>
    </row>
    <row r="9787" spans="1:8" x14ac:dyDescent="0.45">
      <c r="A9787">
        <v>9786</v>
      </c>
      <c r="B9787">
        <v>0.110203348670865</v>
      </c>
      <c r="C9787">
        <v>0.33644658931058602</v>
      </c>
      <c r="D9787">
        <v>-2.7116540358706299E-2</v>
      </c>
      <c r="E9787">
        <v>-5.7054200121533401E-2</v>
      </c>
      <c r="F9787">
        <v>0.32743481096148402</v>
      </c>
      <c r="G9787">
        <v>0.13228352659158199</v>
      </c>
      <c r="H9787">
        <v>0.35839343739540303</v>
      </c>
    </row>
    <row r="9788" spans="1:8" x14ac:dyDescent="0.45">
      <c r="A9788">
        <v>9787</v>
      </c>
      <c r="B9788">
        <v>0.26082698052889702</v>
      </c>
      <c r="C9788">
        <v>0.11745907378205001</v>
      </c>
      <c r="D9788">
        <v>-0.33740909588462098</v>
      </c>
      <c r="E9788">
        <v>0.38497806280160102</v>
      </c>
      <c r="F9788">
        <v>-0.18473907653371299</v>
      </c>
      <c r="G9788">
        <v>-5.0133820109020302E-2</v>
      </c>
      <c r="H9788">
        <v>-9.5254423574247897E-3</v>
      </c>
    </row>
    <row r="9789" spans="1:8" x14ac:dyDescent="0.45">
      <c r="A9789">
        <v>9788</v>
      </c>
      <c r="B9789">
        <v>0.448601342489518</v>
      </c>
      <c r="C9789">
        <v>-3.7173460580151703E-2</v>
      </c>
      <c r="D9789">
        <v>4.0153427970735803E-2</v>
      </c>
      <c r="E9789">
        <v>-0.23289114086391899</v>
      </c>
      <c r="F9789">
        <v>-0.15989809913396399</v>
      </c>
      <c r="G9789">
        <v>-0.24416962214054699</v>
      </c>
      <c r="H9789">
        <v>0.37219272447813201</v>
      </c>
    </row>
    <row r="9790" spans="1:8" x14ac:dyDescent="0.45">
      <c r="A9790">
        <v>9789</v>
      </c>
      <c r="B9790">
        <v>0.38674880345699902</v>
      </c>
      <c r="C9790">
        <v>-1.1546408057417801E-2</v>
      </c>
      <c r="D9790">
        <v>-3.1111508575885501E-3</v>
      </c>
      <c r="E9790">
        <v>0.113794719288248</v>
      </c>
      <c r="F9790">
        <v>-8.3960390275614402E-2</v>
      </c>
      <c r="G9790">
        <v>2.81605069281665E-3</v>
      </c>
      <c r="H9790">
        <v>0.32978545878355398</v>
      </c>
    </row>
    <row r="9791" spans="1:8" x14ac:dyDescent="0.45">
      <c r="A9791">
        <v>9790</v>
      </c>
      <c r="B9791">
        <v>0.122874907524986</v>
      </c>
      <c r="C9791">
        <v>1.44058752341774E-2</v>
      </c>
      <c r="D9791">
        <v>-0.341896902617566</v>
      </c>
      <c r="E9791">
        <v>0.27172279723350501</v>
      </c>
      <c r="F9791">
        <v>0.22123402747639601</v>
      </c>
      <c r="G9791">
        <v>4.7968892868281897E-2</v>
      </c>
      <c r="H9791">
        <v>-0.37072829061366502</v>
      </c>
    </row>
    <row r="9792" spans="1:8" x14ac:dyDescent="0.45">
      <c r="A9792">
        <v>9791</v>
      </c>
      <c r="B9792">
        <v>0.32317954540879601</v>
      </c>
      <c r="C9792">
        <v>0.17990453212603999</v>
      </c>
      <c r="D9792">
        <v>0.28977045275576302</v>
      </c>
      <c r="E9792">
        <v>-0.179657476767208</v>
      </c>
      <c r="F9792">
        <v>-0.11106017493407699</v>
      </c>
      <c r="G9792">
        <v>0.30488801366392898</v>
      </c>
      <c r="H9792">
        <v>-4.8228032299532202E-3</v>
      </c>
    </row>
    <row r="9793" spans="1:8" x14ac:dyDescent="0.45">
      <c r="A9793">
        <v>9792</v>
      </c>
      <c r="B9793">
        <v>8.7067639040548206E-2</v>
      </c>
      <c r="C9793">
        <v>7.0426731141135707E-2</v>
      </c>
      <c r="D9793">
        <v>0.11960654660851899</v>
      </c>
      <c r="E9793">
        <v>-0.22398999695414101</v>
      </c>
      <c r="F9793">
        <v>-0.46260648267124799</v>
      </c>
      <c r="G9793">
        <v>0.14848305507252399</v>
      </c>
      <c r="H9793">
        <v>-2.8815635111414599E-2</v>
      </c>
    </row>
    <row r="9794" spans="1:8" x14ac:dyDescent="0.45">
      <c r="A9794">
        <v>9793</v>
      </c>
      <c r="B9794">
        <v>3.6990050224509699E-2</v>
      </c>
      <c r="C9794">
        <v>0.29896621558206798</v>
      </c>
      <c r="D9794">
        <v>-0.187374949384017</v>
      </c>
      <c r="E9794">
        <v>-0.24026408062103399</v>
      </c>
      <c r="F9794">
        <v>4.75559554998079E-2</v>
      </c>
      <c r="G9794">
        <v>3.0330250933067698E-3</v>
      </c>
      <c r="H9794">
        <v>-0.24667317904650601</v>
      </c>
    </row>
    <row r="9795" spans="1:8" x14ac:dyDescent="0.45">
      <c r="A9795">
        <v>9794</v>
      </c>
      <c r="B9795">
        <v>0.169363087801149</v>
      </c>
      <c r="C9795">
        <v>0.61929003737294297</v>
      </c>
      <c r="D9795">
        <v>-4.6249543798937498E-3</v>
      </c>
      <c r="E9795">
        <v>-2.3045083360620298E-2</v>
      </c>
      <c r="F9795">
        <v>0.14267104500640901</v>
      </c>
      <c r="G9795">
        <v>-0.12940160849518501</v>
      </c>
      <c r="H9795">
        <v>-2.0580521002354701E-2</v>
      </c>
    </row>
    <row r="9796" spans="1:8" x14ac:dyDescent="0.45">
      <c r="A9796">
        <v>9795</v>
      </c>
      <c r="B9796">
        <v>0.24301713072346301</v>
      </c>
      <c r="C9796">
        <v>0.371516688623103</v>
      </c>
      <c r="D9796">
        <v>0.37647324161597301</v>
      </c>
      <c r="E9796">
        <v>-0.124028392185754</v>
      </c>
      <c r="F9796">
        <v>0.15336566330118101</v>
      </c>
      <c r="G9796">
        <v>2.5510929683360599E-2</v>
      </c>
      <c r="H9796">
        <v>-0.34430532809171999</v>
      </c>
    </row>
    <row r="9797" spans="1:8" x14ac:dyDescent="0.45">
      <c r="A9797">
        <v>9796</v>
      </c>
      <c r="B9797">
        <v>0.26777399733754698</v>
      </c>
      <c r="C9797">
        <v>0.14006000879140601</v>
      </c>
      <c r="D9797">
        <v>0.33207086133184599</v>
      </c>
      <c r="E9797">
        <v>0.12892751315364001</v>
      </c>
      <c r="F9797">
        <v>-0.118091459798509</v>
      </c>
      <c r="G9797">
        <v>0.11418881253233901</v>
      </c>
      <c r="H9797">
        <v>-7.9374933552438395E-2</v>
      </c>
    </row>
    <row r="9798" spans="1:8" x14ac:dyDescent="0.45">
      <c r="A9798">
        <v>9797</v>
      </c>
      <c r="B9798">
        <v>0.273426833560033</v>
      </c>
      <c r="C9798">
        <v>0.101376277318337</v>
      </c>
      <c r="D9798">
        <v>-4.9092643604331201E-2</v>
      </c>
      <c r="E9798">
        <v>0.113498359296128</v>
      </c>
      <c r="F9798">
        <v>-5.9625837243757397E-2</v>
      </c>
      <c r="G9798">
        <v>0.22261834806599301</v>
      </c>
      <c r="H9798">
        <v>8.9087492012110803E-2</v>
      </c>
    </row>
    <row r="9799" spans="1:8" x14ac:dyDescent="0.45">
      <c r="A9799">
        <v>9798</v>
      </c>
      <c r="B9799">
        <v>0.45038614714467601</v>
      </c>
      <c r="C9799">
        <v>0.16313613109973699</v>
      </c>
      <c r="D9799">
        <v>0.14857755195990899</v>
      </c>
      <c r="E9799">
        <v>7.5549782199545695E-2</v>
      </c>
      <c r="F9799">
        <v>-2.32478329544617E-2</v>
      </c>
      <c r="G9799">
        <v>0.427002394430748</v>
      </c>
      <c r="H9799">
        <v>-2.04336505231522E-2</v>
      </c>
    </row>
    <row r="9800" spans="1:8" x14ac:dyDescent="0.45">
      <c r="A9800">
        <v>9799</v>
      </c>
      <c r="B9800">
        <v>0.59258074073193701</v>
      </c>
      <c r="C9800">
        <v>-6.0684738941973501E-2</v>
      </c>
      <c r="D9800">
        <v>6.4202149563340305E-2</v>
      </c>
      <c r="E9800">
        <v>-0.26179010033421901</v>
      </c>
      <c r="F9800">
        <v>0.277140702108712</v>
      </c>
      <c r="G9800">
        <v>0.11983606521281</v>
      </c>
      <c r="H9800">
        <v>0.33083482831576599</v>
      </c>
    </row>
    <row r="9801" spans="1:8" x14ac:dyDescent="0.45">
      <c r="A9801">
        <v>9800</v>
      </c>
      <c r="B9801">
        <v>0.37988940640108199</v>
      </c>
      <c r="C9801">
        <v>6.5900058591936206E-2</v>
      </c>
      <c r="D9801">
        <v>-7.98298945773286E-2</v>
      </c>
      <c r="E9801">
        <v>5.7885920131310498E-2</v>
      </c>
      <c r="F9801">
        <v>9.0016024988783597E-2</v>
      </c>
      <c r="G9801">
        <v>0.37950485239205001</v>
      </c>
      <c r="H9801">
        <v>7.0062692332045498E-2</v>
      </c>
    </row>
    <row r="9802" spans="1:8" x14ac:dyDescent="0.45">
      <c r="A9802">
        <v>9801</v>
      </c>
      <c r="B9802">
        <v>0.19636472280856099</v>
      </c>
      <c r="C9802">
        <v>0.316529842367819</v>
      </c>
      <c r="D9802">
        <v>0.25470303351665802</v>
      </c>
      <c r="E9802">
        <v>-4.1796064575280498E-2</v>
      </c>
      <c r="F9802">
        <v>0.29925520437860398</v>
      </c>
      <c r="G9802" s="5">
        <v>2.8083786007946299E-6</v>
      </c>
      <c r="H9802">
        <v>-9.9482064055654504E-3</v>
      </c>
    </row>
    <row r="9803" spans="1:8" x14ac:dyDescent="0.45">
      <c r="A9803">
        <v>9802</v>
      </c>
      <c r="B9803">
        <v>0.52444340577694504</v>
      </c>
      <c r="C9803">
        <v>0.109985655733497</v>
      </c>
      <c r="D9803">
        <v>-3.41134543278988E-2</v>
      </c>
      <c r="E9803">
        <v>-0.34086081752254199</v>
      </c>
      <c r="F9803">
        <v>-0.19020171871438099</v>
      </c>
      <c r="G9803">
        <v>-0.111889027907284</v>
      </c>
      <c r="H9803">
        <v>0.29242088618133799</v>
      </c>
    </row>
    <row r="9804" spans="1:8" x14ac:dyDescent="0.45">
      <c r="A9804">
        <v>9803</v>
      </c>
      <c r="B9804">
        <v>0.21158471621705399</v>
      </c>
      <c r="C9804">
        <v>-0.33320625488716399</v>
      </c>
      <c r="D9804">
        <v>0.20797235161038699</v>
      </c>
      <c r="E9804">
        <v>0.345798338094016</v>
      </c>
      <c r="F9804">
        <v>-4.9842874373973202E-3</v>
      </c>
      <c r="G9804">
        <v>0.16794971500539299</v>
      </c>
      <c r="H9804">
        <v>-9.8241994332030194E-2</v>
      </c>
    </row>
    <row r="9805" spans="1:8" x14ac:dyDescent="0.45">
      <c r="A9805">
        <v>9804</v>
      </c>
      <c r="B9805">
        <v>0.23691221173704599</v>
      </c>
      <c r="C9805">
        <v>0.49826798422928698</v>
      </c>
      <c r="D9805">
        <v>-0.218980802780431</v>
      </c>
      <c r="E9805">
        <v>-0.13501675074269201</v>
      </c>
      <c r="F9805">
        <v>0.36242676449651501</v>
      </c>
      <c r="G9805">
        <v>-2.9600166822058301E-2</v>
      </c>
      <c r="H9805">
        <v>-0.48816344230977199</v>
      </c>
    </row>
    <row r="9806" spans="1:8" x14ac:dyDescent="0.45">
      <c r="A9806">
        <v>9805</v>
      </c>
      <c r="B9806">
        <v>0.23592457745262399</v>
      </c>
      <c r="C9806">
        <v>-0.30085208853043099</v>
      </c>
      <c r="D9806">
        <v>0.120057782714905</v>
      </c>
      <c r="E9806">
        <v>0.32507483935967102</v>
      </c>
      <c r="F9806">
        <v>-1.9811171947567798E-3</v>
      </c>
      <c r="G9806">
        <v>-0.42700354004013302</v>
      </c>
      <c r="H9806">
        <v>-2.9321963414430201E-2</v>
      </c>
    </row>
    <row r="9807" spans="1:8" x14ac:dyDescent="0.45">
      <c r="A9807">
        <v>9806</v>
      </c>
      <c r="B9807">
        <v>-1.00828179180545E-2</v>
      </c>
      <c r="C9807">
        <v>6.4324969185043504E-2</v>
      </c>
      <c r="D9807">
        <v>0.40906781328193997</v>
      </c>
      <c r="E9807">
        <v>9.4703810029323696E-2</v>
      </c>
      <c r="F9807">
        <v>0.27199948856976802</v>
      </c>
      <c r="G9807">
        <v>6.1233967964240299E-2</v>
      </c>
      <c r="H9807">
        <v>0.17787081250019901</v>
      </c>
    </row>
    <row r="9808" spans="1:8" x14ac:dyDescent="0.45">
      <c r="A9808">
        <v>9807</v>
      </c>
      <c r="B9808">
        <v>0.112795505042024</v>
      </c>
      <c r="C9808">
        <v>-4.7442297848596999E-4</v>
      </c>
      <c r="D9808">
        <v>0.34618003129367297</v>
      </c>
      <c r="E9808">
        <v>-0.62953186558628305</v>
      </c>
      <c r="F9808">
        <v>0.151567543504213</v>
      </c>
      <c r="G9808">
        <v>-9.8302239955971094E-2</v>
      </c>
      <c r="H9808">
        <v>0.33518284775893598</v>
      </c>
    </row>
    <row r="9809" spans="1:8" x14ac:dyDescent="0.45">
      <c r="A9809">
        <v>9808</v>
      </c>
      <c r="B9809">
        <v>0.19599881362669599</v>
      </c>
      <c r="C9809">
        <v>0.217371468895702</v>
      </c>
      <c r="D9809">
        <v>6.1937753491200301E-2</v>
      </c>
      <c r="E9809">
        <v>2.8293337034698499E-2</v>
      </c>
      <c r="F9809">
        <v>-0.373559542528625</v>
      </c>
      <c r="G9809">
        <v>-0.26370455579538299</v>
      </c>
      <c r="H9809">
        <v>-0.12738011645831701</v>
      </c>
    </row>
    <row r="9810" spans="1:8" x14ac:dyDescent="0.45">
      <c r="A9810">
        <v>9809</v>
      </c>
      <c r="B9810">
        <v>-9.0481992700552794E-2</v>
      </c>
      <c r="C9810">
        <v>8.7349167503064901E-2</v>
      </c>
      <c r="D9810">
        <v>-0.31217533426118599</v>
      </c>
      <c r="E9810">
        <v>-7.4001567850019503E-2</v>
      </c>
      <c r="F9810">
        <v>-6.7864156279000304E-2</v>
      </c>
      <c r="G9810">
        <v>0.153207228159702</v>
      </c>
      <c r="H9810">
        <v>0.226113159763635</v>
      </c>
    </row>
    <row r="9811" spans="1:8" x14ac:dyDescent="0.45">
      <c r="A9811">
        <v>9810</v>
      </c>
      <c r="B9811">
        <v>8.0318994004230607E-2</v>
      </c>
      <c r="C9811">
        <v>-0.10019426907541</v>
      </c>
      <c r="D9811">
        <v>8.9136645330395101E-2</v>
      </c>
      <c r="E9811">
        <v>-4.8621556189889302E-2</v>
      </c>
      <c r="F9811">
        <v>0.57736674382336906</v>
      </c>
      <c r="G9811">
        <v>0.259387446700789</v>
      </c>
      <c r="H9811">
        <v>-0.15086053160381199</v>
      </c>
    </row>
    <row r="9812" spans="1:8" x14ac:dyDescent="0.45">
      <c r="A9812">
        <v>9811</v>
      </c>
      <c r="B9812">
        <v>0.35213132014968601</v>
      </c>
      <c r="C9812">
        <v>-0.56537974099112098</v>
      </c>
      <c r="D9812">
        <v>0.216295170495308</v>
      </c>
      <c r="E9812">
        <v>0.49242219753647398</v>
      </c>
      <c r="F9812">
        <v>0.30880854837458499</v>
      </c>
      <c r="G9812">
        <v>-0.246976965618601</v>
      </c>
      <c r="H9812">
        <v>-0.19593721267088701</v>
      </c>
    </row>
    <row r="9813" spans="1:8" x14ac:dyDescent="0.45">
      <c r="A9813">
        <v>9812</v>
      </c>
      <c r="B9813">
        <v>0.208894239083807</v>
      </c>
      <c r="C9813">
        <v>0.113317091581547</v>
      </c>
      <c r="D9813">
        <v>-5.2983818670272201E-2</v>
      </c>
      <c r="E9813">
        <v>0.14773527987691701</v>
      </c>
      <c r="F9813">
        <v>5.2072211103786598E-2</v>
      </c>
      <c r="G9813">
        <v>-8.7474613017643796E-2</v>
      </c>
      <c r="H9813">
        <v>7.7988068775350999E-2</v>
      </c>
    </row>
    <row r="9814" spans="1:8" x14ac:dyDescent="0.45">
      <c r="A9814">
        <v>9813</v>
      </c>
      <c r="B9814">
        <v>0.37556199838021198</v>
      </c>
      <c r="C9814">
        <v>-0.107343058459496</v>
      </c>
      <c r="D9814">
        <v>0.37151846891331802</v>
      </c>
      <c r="E9814">
        <v>-0.156996418501371</v>
      </c>
      <c r="F9814">
        <v>4.3385033028503599E-2</v>
      </c>
      <c r="G9814">
        <v>0.18941288116814001</v>
      </c>
      <c r="H9814">
        <v>-0.212534111190016</v>
      </c>
    </row>
    <row r="9815" spans="1:8" x14ac:dyDescent="0.45">
      <c r="A9815">
        <v>9814</v>
      </c>
      <c r="B9815">
        <v>0.163547110274992</v>
      </c>
      <c r="C9815">
        <v>-0.22687845752126501</v>
      </c>
      <c r="D9815">
        <v>-0.134063533475902</v>
      </c>
      <c r="E9815">
        <v>-0.22885257820966001</v>
      </c>
      <c r="F9815">
        <v>0.33003294936181998</v>
      </c>
      <c r="G9815">
        <v>7.7008485267538299E-2</v>
      </c>
      <c r="H9815">
        <v>6.1679917950439297E-2</v>
      </c>
    </row>
    <row r="9816" spans="1:8" x14ac:dyDescent="0.45">
      <c r="A9816">
        <v>9815</v>
      </c>
      <c r="B9816">
        <v>0.41600640429262897</v>
      </c>
      <c r="C9816">
        <v>0.18328320202033699</v>
      </c>
      <c r="D9816">
        <v>-0.33761202359315801</v>
      </c>
      <c r="E9816">
        <v>0.50723679257656495</v>
      </c>
      <c r="F9816">
        <v>-0.220890715093639</v>
      </c>
      <c r="G9816">
        <v>-0.30255009892959001</v>
      </c>
      <c r="H9816">
        <v>0.54895151283579102</v>
      </c>
    </row>
    <row r="9817" spans="1:8" x14ac:dyDescent="0.45">
      <c r="A9817">
        <v>9816</v>
      </c>
      <c r="B9817">
        <v>8.6092560391260696E-3</v>
      </c>
      <c r="C9817">
        <v>0.14557073148004299</v>
      </c>
      <c r="D9817">
        <v>0.31096109233798702</v>
      </c>
      <c r="E9817">
        <v>-0.31353055304557798</v>
      </c>
      <c r="F9817">
        <v>0.122722496605533</v>
      </c>
      <c r="G9817">
        <v>-0.16240903392223599</v>
      </c>
      <c r="H9817">
        <v>-9.4115651109391699E-2</v>
      </c>
    </row>
    <row r="9818" spans="1:8" x14ac:dyDescent="0.45">
      <c r="A9818">
        <v>9817</v>
      </c>
      <c r="B9818">
        <v>-0.10182355458917799</v>
      </c>
      <c r="C9818">
        <v>0.43876547833157897</v>
      </c>
      <c r="D9818">
        <v>0.22169250529922699</v>
      </c>
      <c r="E9818">
        <v>0.51754856698848495</v>
      </c>
      <c r="F9818">
        <v>9.5183712933129702E-2</v>
      </c>
      <c r="G9818">
        <v>7.6424033891173193E-2</v>
      </c>
      <c r="H9818">
        <v>0.16830580462929601</v>
      </c>
    </row>
    <row r="9819" spans="1:8" x14ac:dyDescent="0.45">
      <c r="A9819">
        <v>9818</v>
      </c>
      <c r="B9819">
        <v>-8.9753176846906299E-2</v>
      </c>
      <c r="C9819">
        <v>-0.23644084190126499</v>
      </c>
      <c r="D9819">
        <v>8.6346254721849106E-2</v>
      </c>
      <c r="E9819">
        <v>7.78326074208774E-2</v>
      </c>
      <c r="F9819">
        <v>-0.14693402103129799</v>
      </c>
      <c r="G9819">
        <v>1.57148064359274E-2</v>
      </c>
      <c r="H9819">
        <v>-4.0517716315396704E-3</v>
      </c>
    </row>
    <row r="9820" spans="1:8" x14ac:dyDescent="0.45">
      <c r="A9820">
        <v>9819</v>
      </c>
      <c r="B9820">
        <v>9.1481530462521998E-2</v>
      </c>
      <c r="C9820">
        <v>0.31298126231149598</v>
      </c>
      <c r="D9820">
        <v>-9.5877347404929203E-2</v>
      </c>
      <c r="E9820">
        <v>5.5165442189048203E-2</v>
      </c>
      <c r="F9820">
        <v>5.4804780446957899E-2</v>
      </c>
      <c r="G9820">
        <v>-0.19641995321536801</v>
      </c>
      <c r="H9820">
        <v>0.160158629747996</v>
      </c>
    </row>
    <row r="9821" spans="1:8" x14ac:dyDescent="0.45">
      <c r="A9821">
        <v>9820</v>
      </c>
      <c r="B9821">
        <v>0.33071066588883702</v>
      </c>
      <c r="C9821">
        <v>2.0626404029822201E-2</v>
      </c>
      <c r="D9821">
        <v>-0.42102582850623599</v>
      </c>
      <c r="E9821">
        <v>-0.26594661886197102</v>
      </c>
      <c r="F9821">
        <v>-5.0645362538796701E-2</v>
      </c>
      <c r="G9821">
        <v>-0.215844624005854</v>
      </c>
      <c r="H9821">
        <v>8.3799499679615294E-2</v>
      </c>
    </row>
    <row r="9822" spans="1:8" x14ac:dyDescent="0.45">
      <c r="A9822">
        <v>9821</v>
      </c>
      <c r="B9822">
        <v>0.21426359368300499</v>
      </c>
      <c r="C9822">
        <v>0.14763985607393901</v>
      </c>
      <c r="D9822">
        <v>6.5451078060129703E-2</v>
      </c>
      <c r="E9822">
        <v>0.28923541175948497</v>
      </c>
      <c r="F9822">
        <v>-8.8305093497514003E-2</v>
      </c>
      <c r="G9822">
        <v>0.14169285268362899</v>
      </c>
      <c r="H9822">
        <v>0.11179061336387699</v>
      </c>
    </row>
    <row r="9823" spans="1:8" x14ac:dyDescent="0.45">
      <c r="A9823">
        <v>9822</v>
      </c>
      <c r="B9823">
        <v>0.39659187101960802</v>
      </c>
      <c r="C9823">
        <v>0.164362453916681</v>
      </c>
      <c r="D9823">
        <v>-8.2459491692395998E-2</v>
      </c>
      <c r="E9823">
        <v>-0.36054964615241503</v>
      </c>
      <c r="F9823">
        <v>1.12346888254054E-2</v>
      </c>
      <c r="G9823">
        <v>7.50872233364374E-2</v>
      </c>
      <c r="H9823">
        <v>0.19182121572861</v>
      </c>
    </row>
    <row r="9824" spans="1:8" x14ac:dyDescent="0.45">
      <c r="A9824">
        <v>9823</v>
      </c>
      <c r="B9824">
        <v>4.4680964707847902E-2</v>
      </c>
      <c r="C9824">
        <v>0.13193876933276499</v>
      </c>
      <c r="D9824">
        <v>-0.432896078224976</v>
      </c>
      <c r="E9824">
        <v>0.31285891328718901</v>
      </c>
      <c r="F9824">
        <v>-0.169601791528633</v>
      </c>
      <c r="G9824">
        <v>0.30135831336014002</v>
      </c>
      <c r="H9824">
        <v>-0.203943555942004</v>
      </c>
    </row>
    <row r="9825" spans="1:8" x14ac:dyDescent="0.45">
      <c r="A9825">
        <v>9824</v>
      </c>
      <c r="B9825">
        <v>0.12962162922081999</v>
      </c>
      <c r="C9825">
        <v>-6.7682310123945905E-2</v>
      </c>
      <c r="D9825">
        <v>-0.20863080468435699</v>
      </c>
      <c r="E9825">
        <v>-6.6038567993260397E-2</v>
      </c>
      <c r="F9825">
        <v>-9.9309410061042699E-2</v>
      </c>
      <c r="G9825">
        <v>0.16333793862291801</v>
      </c>
      <c r="H9825">
        <v>6.8657525935437197E-2</v>
      </c>
    </row>
    <row r="9826" spans="1:8" x14ac:dyDescent="0.45">
      <c r="A9826">
        <v>9825</v>
      </c>
      <c r="B9826">
        <v>0.355942422971876</v>
      </c>
      <c r="C9826">
        <v>0.19979428201464899</v>
      </c>
      <c r="D9826">
        <v>0.258395064837255</v>
      </c>
      <c r="E9826">
        <v>0.16308140164417501</v>
      </c>
      <c r="F9826">
        <v>6.6035947216040697E-2</v>
      </c>
      <c r="G9826">
        <v>0.12221032107888199</v>
      </c>
      <c r="H9826">
        <v>4.4108444011857303E-2</v>
      </c>
    </row>
    <row r="9827" spans="1:8" x14ac:dyDescent="0.45">
      <c r="A9827">
        <v>9826</v>
      </c>
      <c r="B9827">
        <v>0.15005600345241199</v>
      </c>
      <c r="C9827">
        <v>0.22955191407768699</v>
      </c>
      <c r="D9827">
        <v>-0.18151749475447801</v>
      </c>
      <c r="E9827">
        <v>-7.8374206742441402E-2</v>
      </c>
      <c r="F9827">
        <v>-0.24570208260777399</v>
      </c>
      <c r="G9827">
        <v>-0.28154072772928801</v>
      </c>
      <c r="H9827">
        <v>0.24848851266372701</v>
      </c>
    </row>
    <row r="9828" spans="1:8" x14ac:dyDescent="0.45">
      <c r="A9828">
        <v>9827</v>
      </c>
      <c r="B9828">
        <v>0.47497526293910503</v>
      </c>
      <c r="C9828">
        <v>-0.20745901166154801</v>
      </c>
      <c r="D9828">
        <v>-0.56676630749461898</v>
      </c>
      <c r="E9828">
        <v>0.225850903040927</v>
      </c>
      <c r="F9828">
        <v>8.4045606637546705E-2</v>
      </c>
      <c r="G9828">
        <v>-0.22028486243297199</v>
      </c>
      <c r="H9828">
        <v>3.9286949453776497E-2</v>
      </c>
    </row>
    <row r="9829" spans="1:8" x14ac:dyDescent="0.45">
      <c r="A9829">
        <v>9828</v>
      </c>
      <c r="B9829">
        <v>0.53214945422194304</v>
      </c>
      <c r="C9829">
        <v>-7.8146764752212494E-2</v>
      </c>
      <c r="D9829">
        <v>-0.154638981331923</v>
      </c>
      <c r="E9829">
        <v>0.34416221973397898</v>
      </c>
      <c r="F9829">
        <v>1.45375978672231E-2</v>
      </c>
      <c r="G9829">
        <v>8.3494216010641706E-2</v>
      </c>
      <c r="H9829">
        <v>9.7107720911332296E-2</v>
      </c>
    </row>
    <row r="9830" spans="1:8" x14ac:dyDescent="0.45">
      <c r="A9830">
        <v>9829</v>
      </c>
      <c r="B9830">
        <v>-1.0706170020541601E-2</v>
      </c>
      <c r="C9830">
        <v>-4.6614345607194602E-2</v>
      </c>
      <c r="D9830">
        <v>0.27046619730804</v>
      </c>
      <c r="E9830">
        <v>-0.129492921980081</v>
      </c>
      <c r="F9830">
        <v>-0.16452581204883501</v>
      </c>
      <c r="G9830">
        <v>0.28663154824673998</v>
      </c>
      <c r="H9830">
        <v>0.136474680929206</v>
      </c>
    </row>
    <row r="9831" spans="1:8" x14ac:dyDescent="0.45">
      <c r="A9831">
        <v>9830</v>
      </c>
      <c r="B9831">
        <v>0.252984725839836</v>
      </c>
      <c r="C9831">
        <v>-0.102015668798339</v>
      </c>
      <c r="D9831">
        <v>0.177641791421385</v>
      </c>
      <c r="E9831">
        <v>-0.149660401327256</v>
      </c>
      <c r="F9831">
        <v>0.100770489863389</v>
      </c>
      <c r="G9831">
        <v>-0.173544491377843</v>
      </c>
      <c r="H9831">
        <v>-3.2120107459243201E-2</v>
      </c>
    </row>
    <row r="9832" spans="1:8" x14ac:dyDescent="0.45">
      <c r="A9832">
        <v>9831</v>
      </c>
      <c r="B9832">
        <v>0.120523366635283</v>
      </c>
      <c r="C9832">
        <v>8.6743330936942101E-2</v>
      </c>
      <c r="D9832">
        <v>0.34580140152441102</v>
      </c>
      <c r="E9832">
        <v>-6.5088746722483201E-2</v>
      </c>
      <c r="F9832">
        <v>-3.0095223669778001E-2</v>
      </c>
      <c r="G9832">
        <v>0.135364084572312</v>
      </c>
      <c r="H9832">
        <v>-6.0728638269970499E-2</v>
      </c>
    </row>
    <row r="9833" spans="1:8" x14ac:dyDescent="0.45">
      <c r="A9833">
        <v>9832</v>
      </c>
      <c r="B9833">
        <v>0.22880810517951</v>
      </c>
      <c r="C9833">
        <v>0.15849975709107</v>
      </c>
      <c r="D9833">
        <v>0.42079882636534399</v>
      </c>
      <c r="E9833">
        <v>-0.295656419152104</v>
      </c>
      <c r="F9833">
        <v>-0.23420572529170899</v>
      </c>
      <c r="G9833">
        <v>-2.2357927492747301E-2</v>
      </c>
      <c r="H9833">
        <v>-0.14021178106363899</v>
      </c>
    </row>
    <row r="9834" spans="1:8" x14ac:dyDescent="0.45">
      <c r="A9834">
        <v>9833</v>
      </c>
      <c r="B9834">
        <v>0.35116319113382399</v>
      </c>
      <c r="C9834">
        <v>1.1728584090212799E-2</v>
      </c>
      <c r="D9834">
        <v>3.58474695710502E-2</v>
      </c>
      <c r="E9834">
        <v>-0.38109089187593398</v>
      </c>
      <c r="F9834">
        <v>-0.26430330235833799</v>
      </c>
      <c r="G9834">
        <v>0.12640770168445301</v>
      </c>
      <c r="H9834">
        <v>0.13067117374888701</v>
      </c>
    </row>
    <row r="9835" spans="1:8" x14ac:dyDescent="0.45">
      <c r="A9835">
        <v>9834</v>
      </c>
      <c r="B9835">
        <v>-0.12636916095317599</v>
      </c>
      <c r="C9835">
        <v>0.15655235189000899</v>
      </c>
      <c r="D9835">
        <v>2.5177879955093001E-2</v>
      </c>
      <c r="E9835">
        <v>-0.161447681944838</v>
      </c>
      <c r="F9835">
        <v>-0.18709549618125501</v>
      </c>
      <c r="G9835">
        <v>0.141856534622263</v>
      </c>
      <c r="H9835">
        <v>0.156748966639467</v>
      </c>
    </row>
    <row r="9836" spans="1:8" x14ac:dyDescent="0.45">
      <c r="A9836">
        <v>9835</v>
      </c>
      <c r="B9836">
        <v>0.35053893892052101</v>
      </c>
      <c r="C9836">
        <v>-0.22486197817542999</v>
      </c>
      <c r="D9836">
        <v>-0.34788372647646298</v>
      </c>
      <c r="E9836">
        <v>0.22230866816533101</v>
      </c>
      <c r="F9836">
        <v>0.112056473477132</v>
      </c>
      <c r="G9836">
        <v>-0.38833935111787699</v>
      </c>
      <c r="H9836">
        <v>0.21243099686687</v>
      </c>
    </row>
    <row r="9837" spans="1:8" x14ac:dyDescent="0.45">
      <c r="A9837">
        <v>9836</v>
      </c>
      <c r="B9837">
        <v>0.50200827038394402</v>
      </c>
      <c r="C9837">
        <v>0.54362536291625596</v>
      </c>
      <c r="D9837">
        <v>6.2355756732876302E-4</v>
      </c>
      <c r="E9837">
        <v>-0.305208739792804</v>
      </c>
      <c r="F9837">
        <v>-0.221361784971432</v>
      </c>
      <c r="G9837">
        <v>5.0711329488815501E-2</v>
      </c>
      <c r="H9837">
        <v>0.109144031575773</v>
      </c>
    </row>
    <row r="9838" spans="1:8" x14ac:dyDescent="0.45">
      <c r="A9838">
        <v>9837</v>
      </c>
      <c r="B9838">
        <v>0.30454272208967298</v>
      </c>
      <c r="C9838">
        <v>-0.18442362954420599</v>
      </c>
      <c r="D9838">
        <v>0.16381763225683699</v>
      </c>
      <c r="E9838">
        <v>0.25666670617227499</v>
      </c>
      <c r="F9838">
        <v>-0.14864504323806199</v>
      </c>
      <c r="G9838">
        <v>0.17007421572213199</v>
      </c>
      <c r="H9838">
        <v>-0.13651490601913199</v>
      </c>
    </row>
    <row r="9839" spans="1:8" x14ac:dyDescent="0.45">
      <c r="A9839">
        <v>9838</v>
      </c>
      <c r="B9839">
        <v>6.3098217168277099E-2</v>
      </c>
      <c r="C9839">
        <v>0.21115307358490601</v>
      </c>
      <c r="D9839">
        <v>-0.34283313406655902</v>
      </c>
      <c r="E9839">
        <v>-0.20034604157953201</v>
      </c>
      <c r="F9839">
        <v>-0.33899940175299997</v>
      </c>
      <c r="G9839">
        <v>0.42802345151121102</v>
      </c>
      <c r="H9839">
        <v>-5.6909908535997998E-2</v>
      </c>
    </row>
    <row r="9840" spans="1:8" x14ac:dyDescent="0.45">
      <c r="A9840">
        <v>9839</v>
      </c>
      <c r="B9840">
        <v>0.22472705593987899</v>
      </c>
      <c r="C9840">
        <v>-0.17776943033422599</v>
      </c>
      <c r="D9840">
        <v>5.5911629049513599E-2</v>
      </c>
      <c r="E9840">
        <v>-0.176417764191208</v>
      </c>
      <c r="F9840">
        <v>-0.212800997516808</v>
      </c>
      <c r="G9840">
        <v>-0.11734348966913601</v>
      </c>
      <c r="H9840">
        <v>0.28887585346149203</v>
      </c>
    </row>
    <row r="9841" spans="1:8" x14ac:dyDescent="0.45">
      <c r="A9841">
        <v>9840</v>
      </c>
      <c r="B9841">
        <v>0.63045602374176601</v>
      </c>
      <c r="C9841">
        <v>0.15034641682677</v>
      </c>
      <c r="D9841">
        <v>-0.55199420380478204</v>
      </c>
      <c r="E9841">
        <v>-2.1573480192310802E-3</v>
      </c>
      <c r="F9841">
        <v>0.20634771218915199</v>
      </c>
      <c r="G9841">
        <v>7.7332252567107601E-2</v>
      </c>
      <c r="H9841">
        <v>-0.206777089179326</v>
      </c>
    </row>
    <row r="9842" spans="1:8" x14ac:dyDescent="0.45">
      <c r="A9842">
        <v>9841</v>
      </c>
      <c r="B9842">
        <v>-7.8816380862979193E-2</v>
      </c>
      <c r="C9842">
        <v>1.4431232775657299E-2</v>
      </c>
      <c r="D9842">
        <v>0.53310001436781995</v>
      </c>
      <c r="E9842">
        <v>0.13896251003648699</v>
      </c>
      <c r="F9842">
        <v>-1.0262759763380499E-2</v>
      </c>
      <c r="G9842">
        <v>-0.35079482204677898</v>
      </c>
      <c r="H9842">
        <v>-0.30119595021572898</v>
      </c>
    </row>
    <row r="9843" spans="1:8" x14ac:dyDescent="0.45">
      <c r="A9843">
        <v>9842</v>
      </c>
      <c r="B9843">
        <v>0.19521430244545701</v>
      </c>
      <c r="C9843">
        <v>0.36902438784013702</v>
      </c>
      <c r="D9843">
        <v>3.079974915431E-2</v>
      </c>
      <c r="E9843">
        <v>0.108140851656038</v>
      </c>
      <c r="F9843">
        <v>-0.22247982851169401</v>
      </c>
      <c r="G9843">
        <v>0.42786720063574701</v>
      </c>
      <c r="H9843">
        <v>2.5055554834632301E-2</v>
      </c>
    </row>
    <row r="9844" spans="1:8" x14ac:dyDescent="0.45">
      <c r="A9844">
        <v>9843</v>
      </c>
      <c r="B9844">
        <v>0.453750246892408</v>
      </c>
      <c r="C9844">
        <v>3.2369706140148502E-2</v>
      </c>
      <c r="D9844">
        <v>1.7888426992476499E-2</v>
      </c>
      <c r="E9844">
        <v>0.134775809136473</v>
      </c>
      <c r="F9844">
        <v>-2.3129845355700802E-2</v>
      </c>
      <c r="G9844">
        <v>-2.23715190187832E-2</v>
      </c>
      <c r="H9844">
        <v>0.218002040259585</v>
      </c>
    </row>
    <row r="9845" spans="1:8" x14ac:dyDescent="0.45">
      <c r="A9845">
        <v>9844</v>
      </c>
      <c r="B9845">
        <v>7.3941651875382097E-2</v>
      </c>
      <c r="C9845">
        <v>-8.9982879535173102E-2</v>
      </c>
      <c r="D9845">
        <v>0.41881911721713999</v>
      </c>
      <c r="E9845">
        <v>0.294619603808771</v>
      </c>
      <c r="F9845">
        <v>-0.249698678486584</v>
      </c>
      <c r="G9845">
        <v>1.40186228308224E-2</v>
      </c>
      <c r="H9845">
        <v>0.50208120514307097</v>
      </c>
    </row>
    <row r="9846" spans="1:8" x14ac:dyDescent="0.45">
      <c r="A9846">
        <v>9845</v>
      </c>
      <c r="B9846">
        <v>0.20602904447089701</v>
      </c>
      <c r="C9846">
        <v>-3.0737377475589099E-2</v>
      </c>
      <c r="D9846">
        <v>0.23488532334334</v>
      </c>
      <c r="E9846">
        <v>6.5432888619988902E-2</v>
      </c>
      <c r="F9846">
        <v>0.43507473136336899</v>
      </c>
      <c r="G9846">
        <v>0.266927079470829</v>
      </c>
      <c r="H9846">
        <v>-0.170482231704085</v>
      </c>
    </row>
    <row r="9847" spans="1:8" x14ac:dyDescent="0.45">
      <c r="A9847">
        <v>9846</v>
      </c>
      <c r="B9847">
        <v>-2.5198686099016099E-2</v>
      </c>
      <c r="C9847">
        <v>0.109758841499648</v>
      </c>
      <c r="D9847">
        <v>-6.5474130132287299E-3</v>
      </c>
      <c r="E9847">
        <v>8.3974534410331397E-2</v>
      </c>
      <c r="F9847">
        <v>-1.75877818382543E-2</v>
      </c>
      <c r="G9847">
        <v>-0.100478723892809</v>
      </c>
      <c r="H9847">
        <v>0.21488999421667199</v>
      </c>
    </row>
    <row r="9848" spans="1:8" x14ac:dyDescent="0.45">
      <c r="A9848">
        <v>9847</v>
      </c>
      <c r="B9848">
        <v>0.57178065275956103</v>
      </c>
      <c r="C9848">
        <v>7.9027808165353805E-2</v>
      </c>
      <c r="D9848">
        <v>0.420840740287376</v>
      </c>
      <c r="E9848">
        <v>-0.31335718340267898</v>
      </c>
      <c r="F9848">
        <v>5.6803950155763602E-2</v>
      </c>
      <c r="G9848">
        <v>-7.9971363383355906E-2</v>
      </c>
      <c r="H9848">
        <v>0.41180253201149097</v>
      </c>
    </row>
    <row r="9849" spans="1:8" x14ac:dyDescent="0.45">
      <c r="A9849">
        <v>9848</v>
      </c>
      <c r="B9849">
        <v>0.14082893823496101</v>
      </c>
      <c r="C9849">
        <v>0.27005010111385802</v>
      </c>
      <c r="D9849">
        <v>-0.31731435134376801</v>
      </c>
      <c r="E9849">
        <v>1.69083956342612E-3</v>
      </c>
      <c r="F9849">
        <v>-2.4145887857172001E-2</v>
      </c>
      <c r="G9849">
        <v>6.6893712055869498E-3</v>
      </c>
      <c r="H9849">
        <v>-0.226423816100294</v>
      </c>
    </row>
    <row r="9850" spans="1:8" x14ac:dyDescent="0.45">
      <c r="A9850">
        <v>9849</v>
      </c>
      <c r="B9850">
        <v>0.47682708840878102</v>
      </c>
      <c r="C9850">
        <v>-0.221450396938938</v>
      </c>
      <c r="D9850">
        <v>-7.3053598897555999E-2</v>
      </c>
      <c r="E9850">
        <v>7.2934391557788705E-2</v>
      </c>
      <c r="F9850">
        <v>-7.4084829734084701E-2</v>
      </c>
      <c r="G9850">
        <v>-0.28462802767332102</v>
      </c>
      <c r="H9850">
        <v>0.16179104960170901</v>
      </c>
    </row>
    <row r="9851" spans="1:8" x14ac:dyDescent="0.45">
      <c r="A9851">
        <v>9850</v>
      </c>
      <c r="B9851">
        <v>-0.14735271891229801</v>
      </c>
      <c r="C9851">
        <v>0.39803566094137799</v>
      </c>
      <c r="D9851">
        <v>0.552593141226842</v>
      </c>
      <c r="E9851">
        <v>0.14201584497323</v>
      </c>
      <c r="F9851">
        <v>1.3312718986909101E-2</v>
      </c>
      <c r="G9851">
        <v>-2.6017381430784099E-2</v>
      </c>
      <c r="H9851">
        <v>0.23549032462717201</v>
      </c>
    </row>
    <row r="9852" spans="1:8" x14ac:dyDescent="0.45">
      <c r="A9852">
        <v>9851</v>
      </c>
      <c r="B9852">
        <v>2.40257578741663E-2</v>
      </c>
      <c r="C9852">
        <v>0.22919824903281999</v>
      </c>
      <c r="D9852">
        <v>-5.3178221422580399E-2</v>
      </c>
      <c r="E9852">
        <v>-0.112397251218289</v>
      </c>
      <c r="F9852">
        <v>2.5683476789022702E-2</v>
      </c>
      <c r="G9852">
        <v>-7.6250636240747599E-2</v>
      </c>
      <c r="H9852">
        <v>-0.465617380110736</v>
      </c>
    </row>
    <row r="9853" spans="1:8" x14ac:dyDescent="0.45">
      <c r="A9853">
        <v>9852</v>
      </c>
      <c r="B9853">
        <v>0.274457271075708</v>
      </c>
      <c r="C9853">
        <v>7.5507781476392505E-2</v>
      </c>
      <c r="D9853">
        <v>-0.25278903417944598</v>
      </c>
      <c r="E9853">
        <v>2.4900894773168598E-2</v>
      </c>
      <c r="F9853">
        <v>0.214389185524932</v>
      </c>
      <c r="G9853">
        <v>-9.7533369733518005E-2</v>
      </c>
      <c r="H9853">
        <v>0.160969665288477</v>
      </c>
    </row>
    <row r="9854" spans="1:8" x14ac:dyDescent="0.45">
      <c r="A9854">
        <v>9853</v>
      </c>
      <c r="B9854">
        <v>0.19693000344231101</v>
      </c>
      <c r="C9854">
        <v>0.43769328974388599</v>
      </c>
      <c r="D9854">
        <v>0.270845657538342</v>
      </c>
      <c r="E9854">
        <v>-0.14867350783809299</v>
      </c>
      <c r="F9854">
        <v>-0.34707642641965297</v>
      </c>
      <c r="G9854">
        <v>-0.17466821619763001</v>
      </c>
      <c r="H9854">
        <v>7.86696343596551E-2</v>
      </c>
    </row>
    <row r="9855" spans="1:8" x14ac:dyDescent="0.45">
      <c r="A9855">
        <v>9854</v>
      </c>
      <c r="B9855">
        <v>9.10241589333141E-2</v>
      </c>
      <c r="C9855">
        <v>0.2294979329822</v>
      </c>
      <c r="D9855">
        <v>0.36160400895932998</v>
      </c>
      <c r="E9855">
        <v>-0.193140075298497</v>
      </c>
      <c r="F9855">
        <v>-2.75348391326222E-2</v>
      </c>
      <c r="G9855">
        <v>-0.20827396383382199</v>
      </c>
      <c r="H9855">
        <v>1.7083537944496699E-2</v>
      </c>
    </row>
    <row r="9856" spans="1:8" x14ac:dyDescent="0.45">
      <c r="A9856">
        <v>9855</v>
      </c>
      <c r="B9856">
        <v>0.190677036316236</v>
      </c>
      <c r="C9856">
        <v>-0.19717140422584201</v>
      </c>
      <c r="D9856">
        <v>-2.4978470219497301E-2</v>
      </c>
      <c r="E9856">
        <v>1.1778331985988599E-2</v>
      </c>
      <c r="F9856">
        <v>0.28318713878655999</v>
      </c>
      <c r="G9856">
        <v>0.32164733148130897</v>
      </c>
      <c r="H9856">
        <v>-0.12907426724885099</v>
      </c>
    </row>
    <row r="9857" spans="1:8" x14ac:dyDescent="0.45">
      <c r="A9857">
        <v>9856</v>
      </c>
      <c r="B9857">
        <v>0.31784259285595201</v>
      </c>
      <c r="C9857">
        <v>-0.244190270737702</v>
      </c>
      <c r="D9857">
        <v>-0.52274146377610198</v>
      </c>
      <c r="E9857">
        <v>0.42584360708992097</v>
      </c>
      <c r="F9857">
        <v>-4.4052343168823997E-2</v>
      </c>
      <c r="G9857">
        <v>-2.80343624837462E-2</v>
      </c>
      <c r="H9857">
        <v>0.14738334498139599</v>
      </c>
    </row>
    <row r="9858" spans="1:8" x14ac:dyDescent="0.45">
      <c r="A9858">
        <v>9857</v>
      </c>
      <c r="B9858">
        <v>0.122225249156292</v>
      </c>
      <c r="C9858">
        <v>-0.34539225403378598</v>
      </c>
      <c r="D9858">
        <v>0.345333398073562</v>
      </c>
      <c r="E9858">
        <v>4.6088568411832197E-2</v>
      </c>
      <c r="F9858">
        <v>0.22003876014944199</v>
      </c>
      <c r="G9858">
        <v>-7.8384168067737001E-2</v>
      </c>
      <c r="H9858">
        <v>0.29565059116026998</v>
      </c>
    </row>
    <row r="9859" spans="1:8" x14ac:dyDescent="0.45">
      <c r="A9859">
        <v>9858</v>
      </c>
      <c r="B9859">
        <v>0.43374976657201703</v>
      </c>
      <c r="C9859">
        <v>0.39187081903508703</v>
      </c>
      <c r="D9859">
        <v>-0.134706591805516</v>
      </c>
      <c r="E9859">
        <v>-0.25502097219736602</v>
      </c>
      <c r="F9859">
        <v>0.23953181661282699</v>
      </c>
      <c r="G9859">
        <v>-0.34234711515859001</v>
      </c>
      <c r="H9859">
        <v>0.38752893425927598</v>
      </c>
    </row>
    <row r="9860" spans="1:8" x14ac:dyDescent="0.45">
      <c r="A9860">
        <v>9859</v>
      </c>
      <c r="B9860">
        <v>0.16073426337702401</v>
      </c>
      <c r="C9860">
        <v>0.144307043128824</v>
      </c>
      <c r="D9860">
        <v>-0.16044611950536999</v>
      </c>
      <c r="E9860">
        <v>-0.23189290432312301</v>
      </c>
      <c r="F9860">
        <v>2.5319010884767401E-2</v>
      </c>
      <c r="G9860">
        <v>3.0403360626609699E-2</v>
      </c>
      <c r="H9860">
        <v>0.218253058479464</v>
      </c>
    </row>
    <row r="9861" spans="1:8" x14ac:dyDescent="0.45">
      <c r="A9861">
        <v>9860</v>
      </c>
      <c r="B9861">
        <v>0.22484455959196301</v>
      </c>
      <c r="C9861">
        <v>-0.15995064805176501</v>
      </c>
      <c r="D9861">
        <v>0.15290621419421799</v>
      </c>
      <c r="E9861">
        <v>-0.20606927557945401</v>
      </c>
      <c r="F9861">
        <v>-0.15773931607392999</v>
      </c>
      <c r="G9861">
        <v>0.22005043516398101</v>
      </c>
      <c r="H9861">
        <v>5.1252686398694403E-2</v>
      </c>
    </row>
    <row r="9862" spans="1:8" x14ac:dyDescent="0.45">
      <c r="A9862">
        <v>9861</v>
      </c>
      <c r="B9862">
        <v>0.21718925676669401</v>
      </c>
      <c r="C9862">
        <v>-0.363583771791188</v>
      </c>
      <c r="D9862">
        <v>0.104237434022451</v>
      </c>
      <c r="E9862">
        <v>1.04334452656144E-2</v>
      </c>
      <c r="F9862">
        <v>-3.79353314258154E-2</v>
      </c>
      <c r="G9862">
        <v>0.34993044680211</v>
      </c>
      <c r="H9862">
        <v>-0.183514358327039</v>
      </c>
    </row>
    <row r="9863" spans="1:8" x14ac:dyDescent="0.45">
      <c r="A9863">
        <v>9862</v>
      </c>
      <c r="B9863">
        <v>0.39828512190866999</v>
      </c>
      <c r="C9863">
        <v>0.154759455356273</v>
      </c>
      <c r="D9863">
        <v>1.29536480135577E-2</v>
      </c>
      <c r="E9863">
        <v>-0.34480811312945903</v>
      </c>
      <c r="F9863">
        <v>-0.22793851537642901</v>
      </c>
      <c r="G9863">
        <v>-6.3526798677406598E-2</v>
      </c>
      <c r="H9863">
        <v>0.25463464460833302</v>
      </c>
    </row>
    <row r="9864" spans="1:8" x14ac:dyDescent="0.45">
      <c r="A9864">
        <v>9863</v>
      </c>
      <c r="B9864">
        <v>0.29761444084032801</v>
      </c>
      <c r="C9864">
        <v>-0.49369848101146302</v>
      </c>
      <c r="D9864">
        <v>0.33355251291077198</v>
      </c>
      <c r="E9864">
        <v>-0.27727111221515099</v>
      </c>
      <c r="F9864">
        <v>3.9689034849026798E-2</v>
      </c>
      <c r="G9864">
        <v>-7.4518864602943602E-2</v>
      </c>
      <c r="H9864">
        <v>5.0560044071575903E-2</v>
      </c>
    </row>
    <row r="9865" spans="1:8" x14ac:dyDescent="0.45">
      <c r="A9865">
        <v>9864</v>
      </c>
      <c r="B9865">
        <v>3.5034406833211101E-2</v>
      </c>
      <c r="C9865">
        <v>0.30037499637187898</v>
      </c>
      <c r="D9865">
        <v>3.6491783945542103E-2</v>
      </c>
      <c r="E9865">
        <v>0.37420514579978797</v>
      </c>
      <c r="F9865">
        <v>-0.34928657244011002</v>
      </c>
      <c r="G9865">
        <v>-3.23972193714493E-2</v>
      </c>
      <c r="H9865">
        <v>6.9884764364558802E-2</v>
      </c>
    </row>
    <row r="9866" spans="1:8" x14ac:dyDescent="0.45">
      <c r="A9866">
        <v>9865</v>
      </c>
      <c r="B9866">
        <v>0.41829102155596398</v>
      </c>
      <c r="C9866">
        <v>-4.8605320151988402E-2</v>
      </c>
      <c r="D9866">
        <v>7.2886700387171197E-2</v>
      </c>
      <c r="E9866">
        <v>-4.3268739751766601E-2</v>
      </c>
      <c r="F9866">
        <v>8.7826380888082103E-2</v>
      </c>
      <c r="G9866">
        <v>0.128697430009793</v>
      </c>
      <c r="H9866">
        <v>8.1622918036082903E-2</v>
      </c>
    </row>
    <row r="9867" spans="1:8" x14ac:dyDescent="0.45">
      <c r="A9867">
        <v>9866</v>
      </c>
      <c r="B9867">
        <v>0.347699215839471</v>
      </c>
      <c r="C9867">
        <v>4.2162855578023802E-2</v>
      </c>
      <c r="D9867">
        <v>-1.50876197890807E-2</v>
      </c>
      <c r="E9867">
        <v>7.4942801763553807E-2</v>
      </c>
      <c r="F9867">
        <v>0.180676287121108</v>
      </c>
      <c r="G9867">
        <v>4.3749285114803999E-2</v>
      </c>
      <c r="H9867">
        <v>0.31895626266896199</v>
      </c>
    </row>
    <row r="9868" spans="1:8" x14ac:dyDescent="0.45">
      <c r="A9868">
        <v>9867</v>
      </c>
      <c r="B9868">
        <v>7.3164809166232997E-2</v>
      </c>
      <c r="C9868">
        <v>-0.22836297849438</v>
      </c>
      <c r="D9868">
        <v>9.2882289481733701E-2</v>
      </c>
      <c r="E9868">
        <v>0.20461600648653999</v>
      </c>
      <c r="F9868">
        <v>0.59491936199555695</v>
      </c>
      <c r="G9868">
        <v>7.2852599607199598E-3</v>
      </c>
      <c r="H9868">
        <v>-0.34870176037411799</v>
      </c>
    </row>
    <row r="9869" spans="1:8" x14ac:dyDescent="0.45">
      <c r="A9869">
        <v>9868</v>
      </c>
      <c r="B9869">
        <v>0.43098213278738601</v>
      </c>
      <c r="C9869">
        <v>-4.88755978579598E-3</v>
      </c>
      <c r="D9869">
        <v>9.0187542468802506E-2</v>
      </c>
      <c r="E9869">
        <v>4.6077931156499601E-2</v>
      </c>
      <c r="F9869">
        <v>-0.24869287296075901</v>
      </c>
      <c r="G9869">
        <v>-0.121461285448263</v>
      </c>
      <c r="H9869">
        <v>-6.0177267832072397E-2</v>
      </c>
    </row>
    <row r="9870" spans="1:8" x14ac:dyDescent="0.45">
      <c r="A9870">
        <v>9869</v>
      </c>
      <c r="B9870">
        <v>0.34961808178130499</v>
      </c>
      <c r="C9870">
        <v>0.39194949101573801</v>
      </c>
      <c r="D9870">
        <v>-0.41632725831859502</v>
      </c>
      <c r="E9870">
        <v>4.3477745343433703E-3</v>
      </c>
      <c r="F9870">
        <v>0.330428463505065</v>
      </c>
      <c r="G9870">
        <v>-0.14481173937896399</v>
      </c>
      <c r="H9870">
        <v>0.266142024578916</v>
      </c>
    </row>
    <row r="9871" spans="1:8" x14ac:dyDescent="0.45">
      <c r="A9871">
        <v>9870</v>
      </c>
      <c r="B9871">
        <v>0.27262509073562802</v>
      </c>
      <c r="C9871">
        <v>0.30508771956963698</v>
      </c>
      <c r="D9871">
        <v>-0.107564147684059</v>
      </c>
      <c r="E9871">
        <v>-0.30590415492524298</v>
      </c>
      <c r="F9871">
        <v>-2.05293956726968E-2</v>
      </c>
      <c r="G9871">
        <v>0.240992059357411</v>
      </c>
      <c r="H9871">
        <v>0.274652098319215</v>
      </c>
    </row>
    <row r="9872" spans="1:8" x14ac:dyDescent="0.45">
      <c r="A9872">
        <v>9871</v>
      </c>
      <c r="B9872">
        <v>0.330084070622085</v>
      </c>
      <c r="C9872">
        <v>-0.27083056435567399</v>
      </c>
      <c r="D9872">
        <v>-0.21726987085396901</v>
      </c>
      <c r="E9872">
        <v>-4.4479977612573801E-2</v>
      </c>
      <c r="F9872">
        <v>0.17107351309035099</v>
      </c>
      <c r="G9872">
        <v>0.49304268240221899</v>
      </c>
      <c r="H9872">
        <v>-0.27012924085840001</v>
      </c>
    </row>
    <row r="9873" spans="1:8" x14ac:dyDescent="0.45">
      <c r="A9873">
        <v>9872</v>
      </c>
      <c r="B9873">
        <v>0.70197849555018899</v>
      </c>
      <c r="C9873">
        <v>-9.6351782369011693E-2</v>
      </c>
      <c r="D9873">
        <v>0.192708874513047</v>
      </c>
      <c r="E9873">
        <v>0.33168374354645502</v>
      </c>
      <c r="F9873">
        <v>-0.40887368858399398</v>
      </c>
      <c r="G9873">
        <v>5.7407175029509101E-2</v>
      </c>
      <c r="H9873">
        <v>-3.8842658021150198E-3</v>
      </c>
    </row>
    <row r="9874" spans="1:8" x14ac:dyDescent="0.45">
      <c r="A9874">
        <v>9873</v>
      </c>
      <c r="B9874">
        <v>0.387199069517357</v>
      </c>
      <c r="C9874">
        <v>6.3729257256158106E-2</v>
      </c>
      <c r="D9874">
        <v>0.33126863148501601</v>
      </c>
      <c r="E9874">
        <v>-0.35751310189524799</v>
      </c>
      <c r="F9874">
        <v>0.11481995160394</v>
      </c>
      <c r="G9874">
        <v>-0.16965100956795301</v>
      </c>
      <c r="H9874">
        <v>-0.38474881936592598</v>
      </c>
    </row>
    <row r="9875" spans="1:8" x14ac:dyDescent="0.45">
      <c r="A9875">
        <v>9874</v>
      </c>
      <c r="B9875">
        <v>0.31147933373439401</v>
      </c>
      <c r="C9875">
        <v>-0.12004533904176801</v>
      </c>
      <c r="D9875">
        <v>-9.0774223285582697E-2</v>
      </c>
      <c r="E9875">
        <v>-0.20363964537968601</v>
      </c>
      <c r="F9875">
        <v>0.117773340765818</v>
      </c>
      <c r="G9875">
        <v>0.35881689542919099</v>
      </c>
      <c r="H9875">
        <v>0.32591764164896098</v>
      </c>
    </row>
    <row r="9876" spans="1:8" x14ac:dyDescent="0.45">
      <c r="A9876">
        <v>9875</v>
      </c>
      <c r="B9876">
        <v>0.192026699990752</v>
      </c>
      <c r="C9876">
        <v>-0.247502698548202</v>
      </c>
      <c r="D9876">
        <v>0.334268231460911</v>
      </c>
      <c r="E9876">
        <v>-0.133284982117861</v>
      </c>
      <c r="F9876">
        <v>9.1832908138043595E-2</v>
      </c>
      <c r="G9876">
        <v>3.11991097024924E-2</v>
      </c>
      <c r="H9876">
        <v>0.36018360946657402</v>
      </c>
    </row>
    <row r="9877" spans="1:8" x14ac:dyDescent="0.45">
      <c r="A9877">
        <v>9876</v>
      </c>
      <c r="B9877">
        <v>0.36112462096284698</v>
      </c>
      <c r="C9877">
        <v>-2.1850970011073601E-2</v>
      </c>
      <c r="D9877">
        <v>-0.10910366072921</v>
      </c>
      <c r="E9877">
        <v>-0.18364664764212901</v>
      </c>
      <c r="F9877">
        <v>-0.12871229974957399</v>
      </c>
      <c r="G9877">
        <v>-0.14124204592444201</v>
      </c>
      <c r="H9877">
        <v>2.8877820940809699E-2</v>
      </c>
    </row>
    <row r="9878" spans="1:8" x14ac:dyDescent="0.45">
      <c r="A9878">
        <v>9877</v>
      </c>
      <c r="B9878">
        <v>0.438200634969443</v>
      </c>
      <c r="C9878">
        <v>-6.2061879912475103E-2</v>
      </c>
      <c r="D9878">
        <v>9.5126886017413398E-2</v>
      </c>
      <c r="E9878">
        <v>-3.5620015445146702E-2</v>
      </c>
      <c r="F9878">
        <v>0.19176339512444701</v>
      </c>
      <c r="G9878">
        <v>5.23667649119091E-2</v>
      </c>
      <c r="H9878">
        <v>0.265157484968504</v>
      </c>
    </row>
    <row r="9879" spans="1:8" x14ac:dyDescent="0.45">
      <c r="A9879">
        <v>9878</v>
      </c>
      <c r="B9879">
        <v>0.217123861554715</v>
      </c>
      <c r="C9879">
        <v>-5.53562788091723E-2</v>
      </c>
      <c r="D9879">
        <v>0.277772366939806</v>
      </c>
      <c r="E9879">
        <v>-7.6925954840800004E-2</v>
      </c>
      <c r="F9879">
        <v>0.21541928887491199</v>
      </c>
      <c r="G9879">
        <v>3.0062292495008899E-2</v>
      </c>
      <c r="H9879">
        <v>2.9639779990562502E-2</v>
      </c>
    </row>
    <row r="9880" spans="1:8" x14ac:dyDescent="0.45">
      <c r="A9880">
        <v>9879</v>
      </c>
      <c r="B9880">
        <v>0.30497857813996598</v>
      </c>
      <c r="C9880">
        <v>-0.20713559890376801</v>
      </c>
      <c r="D9880">
        <v>-0.24452166884955001</v>
      </c>
      <c r="E9880">
        <v>-0.22009012256111901</v>
      </c>
      <c r="F9880">
        <v>-0.34660897233212301</v>
      </c>
      <c r="G9880">
        <v>0.41687183351739898</v>
      </c>
      <c r="H9880">
        <v>-0.12947923881594101</v>
      </c>
    </row>
    <row r="9881" spans="1:8" x14ac:dyDescent="0.45">
      <c r="A9881">
        <v>9880</v>
      </c>
      <c r="B9881">
        <v>0.31287998874954498</v>
      </c>
      <c r="C9881">
        <v>0.15690170085071101</v>
      </c>
      <c r="D9881">
        <v>5.6261270154454798E-2</v>
      </c>
      <c r="E9881">
        <v>8.1833498082043099E-2</v>
      </c>
      <c r="F9881">
        <v>9.8265923525055698E-2</v>
      </c>
      <c r="G9881">
        <v>0.13072453961876801</v>
      </c>
      <c r="H9881">
        <v>0.137902729861093</v>
      </c>
    </row>
    <row r="9882" spans="1:8" x14ac:dyDescent="0.45">
      <c r="A9882">
        <v>9881</v>
      </c>
      <c r="B9882">
        <v>0.114591486107905</v>
      </c>
      <c r="C9882">
        <v>1.0278958320062899E-2</v>
      </c>
      <c r="D9882">
        <v>0.13619267989957501</v>
      </c>
      <c r="E9882">
        <v>0.14583650198378201</v>
      </c>
      <c r="F9882">
        <v>-0.19320578309056199</v>
      </c>
      <c r="G9882">
        <v>0.10186278338541301</v>
      </c>
      <c r="H9882">
        <v>8.3840883144649006E-2</v>
      </c>
    </row>
    <row r="9883" spans="1:8" x14ac:dyDescent="0.45">
      <c r="A9883">
        <v>9882</v>
      </c>
      <c r="B9883">
        <v>0.322652227380051</v>
      </c>
      <c r="C9883">
        <v>-1.5566960893887699E-2</v>
      </c>
      <c r="D9883">
        <v>-2.3871720623709802E-2</v>
      </c>
      <c r="E9883">
        <v>7.7024232803616102E-2</v>
      </c>
      <c r="F9883">
        <v>6.7468198051966896E-2</v>
      </c>
      <c r="G9883">
        <v>-2.0264375101828599E-2</v>
      </c>
      <c r="H9883">
        <v>-0.19344809414802</v>
      </c>
    </row>
    <row r="9884" spans="1:8" x14ac:dyDescent="0.45">
      <c r="A9884">
        <v>9883</v>
      </c>
      <c r="B9884">
        <v>0.54660868849598498</v>
      </c>
      <c r="C9884">
        <v>0.26950843428473897</v>
      </c>
      <c r="D9884">
        <v>-0.47706170918955298</v>
      </c>
      <c r="E9884">
        <v>7.0448573528603398E-3</v>
      </c>
      <c r="F9884">
        <v>-5.2632744797147697E-3</v>
      </c>
      <c r="G9884">
        <v>0.109687971603517</v>
      </c>
      <c r="H9884">
        <v>-2.0955590000594802E-2</v>
      </c>
    </row>
    <row r="9885" spans="1:8" x14ac:dyDescent="0.45">
      <c r="A9885">
        <v>9884</v>
      </c>
      <c r="B9885">
        <v>0.19725859370728799</v>
      </c>
      <c r="C9885">
        <v>-6.1185422515810897E-2</v>
      </c>
      <c r="D9885">
        <v>0.306898146779013</v>
      </c>
      <c r="E9885">
        <v>0.25634093684491299</v>
      </c>
      <c r="F9885">
        <v>-8.8953188912597694E-2</v>
      </c>
      <c r="G9885">
        <v>2.9199810907138801E-2</v>
      </c>
      <c r="H9885">
        <v>-0.33616899045691201</v>
      </c>
    </row>
    <row r="9886" spans="1:8" x14ac:dyDescent="0.45">
      <c r="A9886">
        <v>9885</v>
      </c>
      <c r="B9886">
        <v>0.26979773657796202</v>
      </c>
      <c r="C9886">
        <v>0.178913384410986</v>
      </c>
      <c r="D9886">
        <v>-3.21260353869013E-2</v>
      </c>
      <c r="E9886">
        <v>5.2194134903051602E-2</v>
      </c>
      <c r="F9886">
        <v>-0.29736545127860697</v>
      </c>
      <c r="G9886">
        <v>0.58076506040323805</v>
      </c>
      <c r="H9886">
        <v>-9.5787362937085299E-2</v>
      </c>
    </row>
    <row r="9887" spans="1:8" x14ac:dyDescent="0.45">
      <c r="A9887">
        <v>9886</v>
      </c>
      <c r="B9887">
        <v>0.11015908859130299</v>
      </c>
      <c r="C9887">
        <v>-0.23306124585170199</v>
      </c>
      <c r="D9887">
        <v>1.02097957261336E-2</v>
      </c>
      <c r="E9887">
        <v>0.165172359925467</v>
      </c>
      <c r="F9887">
        <v>-0.230022649320755</v>
      </c>
      <c r="G9887">
        <v>3.2121014454146397E-2</v>
      </c>
      <c r="H9887">
        <v>-7.0113681742270201E-2</v>
      </c>
    </row>
    <row r="9888" spans="1:8" x14ac:dyDescent="0.45">
      <c r="A9888">
        <v>9887</v>
      </c>
      <c r="B9888">
        <v>0.221532279727888</v>
      </c>
      <c r="C9888">
        <v>-8.9443274329450595E-2</v>
      </c>
      <c r="D9888">
        <v>-2.5218413794540599E-2</v>
      </c>
      <c r="E9888">
        <v>-4.20582515254629E-2</v>
      </c>
      <c r="F9888">
        <v>0.34177476109745197</v>
      </c>
      <c r="G9888">
        <v>0.47592238507011297</v>
      </c>
      <c r="H9888">
        <v>0.138936936537992</v>
      </c>
    </row>
    <row r="9889" spans="1:8" x14ac:dyDescent="0.45">
      <c r="A9889">
        <v>9888</v>
      </c>
      <c r="B9889">
        <v>-9.5269147735275603E-2</v>
      </c>
      <c r="C9889">
        <v>0.199790593316787</v>
      </c>
      <c r="D9889">
        <v>1.7111698551569E-2</v>
      </c>
      <c r="E9889">
        <v>3.3495230976918498E-2</v>
      </c>
      <c r="F9889">
        <v>0.107753516741789</v>
      </c>
      <c r="G9889">
        <v>-1.37931522409628E-2</v>
      </c>
      <c r="H9889">
        <v>0.297208459177499</v>
      </c>
    </row>
    <row r="9890" spans="1:8" x14ac:dyDescent="0.45">
      <c r="A9890">
        <v>9889</v>
      </c>
      <c r="B9890">
        <v>0.20598102995110901</v>
      </c>
      <c r="C9890">
        <v>0.133038525355726</v>
      </c>
      <c r="D9890">
        <v>0.44385444469329999</v>
      </c>
      <c r="E9890">
        <v>-0.21648243545187201</v>
      </c>
      <c r="F9890">
        <v>-0.23059916683484699</v>
      </c>
      <c r="G9890">
        <v>-0.21438904933552599</v>
      </c>
      <c r="H9890">
        <v>-0.55634449047759105</v>
      </c>
    </row>
    <row r="9891" spans="1:8" x14ac:dyDescent="0.45">
      <c r="A9891">
        <v>9890</v>
      </c>
      <c r="B9891">
        <v>0.31398112685614299</v>
      </c>
      <c r="C9891">
        <v>-0.16630943190904801</v>
      </c>
      <c r="D9891">
        <v>-0.20036455078458801</v>
      </c>
      <c r="E9891">
        <v>0.15443520133847799</v>
      </c>
      <c r="F9891">
        <v>8.6186657534941702E-2</v>
      </c>
      <c r="G9891">
        <v>0.21411474479696199</v>
      </c>
      <c r="H9891">
        <v>-3.6976079307819001E-2</v>
      </c>
    </row>
    <row r="9892" spans="1:8" x14ac:dyDescent="0.45">
      <c r="A9892">
        <v>9891</v>
      </c>
      <c r="B9892">
        <v>0.34812940609457699</v>
      </c>
      <c r="C9892">
        <v>0.12553393088506201</v>
      </c>
      <c r="D9892">
        <v>0.28611743562201902</v>
      </c>
      <c r="E9892">
        <v>1.8657536843143301E-2</v>
      </c>
      <c r="F9892">
        <v>0.115233977279182</v>
      </c>
      <c r="G9892">
        <v>-2.9898979911438701E-2</v>
      </c>
      <c r="H9892">
        <v>9.3842660113966705E-2</v>
      </c>
    </row>
    <row r="9893" spans="1:8" x14ac:dyDescent="0.45">
      <c r="A9893">
        <v>9892</v>
      </c>
      <c r="B9893">
        <v>0.36792524521500197</v>
      </c>
      <c r="C9893">
        <v>2.77559144736126E-2</v>
      </c>
      <c r="D9893">
        <v>-0.16708593660523999</v>
      </c>
      <c r="E9893">
        <v>6.9787678906341494E-2</v>
      </c>
      <c r="F9893">
        <v>9.4130076119282396E-2</v>
      </c>
      <c r="G9893">
        <v>-0.12093373695967</v>
      </c>
      <c r="H9893">
        <v>-0.35016257301991</v>
      </c>
    </row>
    <row r="9894" spans="1:8" x14ac:dyDescent="0.45">
      <c r="A9894">
        <v>9893</v>
      </c>
      <c r="B9894">
        <v>0.301682516825797</v>
      </c>
      <c r="C9894">
        <v>2.1323905966496901E-2</v>
      </c>
      <c r="D9894">
        <v>-0.12632010755170001</v>
      </c>
      <c r="E9894">
        <v>-0.137710416411055</v>
      </c>
      <c r="F9894">
        <v>0.216068818020311</v>
      </c>
      <c r="G9894">
        <v>-9.6200802305602295E-2</v>
      </c>
      <c r="H9894">
        <v>-0.107852840636551</v>
      </c>
    </row>
    <row r="9895" spans="1:8" x14ac:dyDescent="0.45">
      <c r="A9895">
        <v>9894</v>
      </c>
      <c r="B9895">
        <v>0.12544945698294099</v>
      </c>
      <c r="C9895">
        <v>0.15829045857841501</v>
      </c>
      <c r="D9895">
        <v>-0.284425486444291</v>
      </c>
      <c r="E9895">
        <v>0.37056671693106302</v>
      </c>
      <c r="F9895">
        <v>-0.147335304933116</v>
      </c>
      <c r="G9895">
        <v>-5.3685330785393101E-2</v>
      </c>
      <c r="H9895">
        <v>-0.17758527101910301</v>
      </c>
    </row>
    <row r="9896" spans="1:8" x14ac:dyDescent="0.45">
      <c r="A9896">
        <v>9895</v>
      </c>
      <c r="B9896">
        <v>0.215525734502265</v>
      </c>
      <c r="C9896">
        <v>0.107956015489643</v>
      </c>
      <c r="D9896">
        <v>-0.13870332865539201</v>
      </c>
      <c r="E9896">
        <v>-1.7140939025527999E-3</v>
      </c>
      <c r="F9896">
        <v>-0.15733131548793999</v>
      </c>
      <c r="G9896">
        <v>-0.14685161079954101</v>
      </c>
      <c r="H9896">
        <v>0.17958341059876301</v>
      </c>
    </row>
    <row r="9897" spans="1:8" x14ac:dyDescent="0.45">
      <c r="A9897">
        <v>9896</v>
      </c>
      <c r="B9897">
        <v>0.38660084552072699</v>
      </c>
      <c r="C9897">
        <v>-0.31541525040555601</v>
      </c>
      <c r="D9897">
        <v>1.3838220398796799E-2</v>
      </c>
      <c r="E9897">
        <v>0.23027296756259699</v>
      </c>
      <c r="F9897">
        <v>9.7107681193036005E-2</v>
      </c>
      <c r="G9897">
        <v>0.20830223347730101</v>
      </c>
      <c r="H9897">
        <v>3.6722969268757198E-2</v>
      </c>
    </row>
    <row r="9898" spans="1:8" x14ac:dyDescent="0.45">
      <c r="A9898">
        <v>9897</v>
      </c>
      <c r="B9898">
        <v>0.314775296878607</v>
      </c>
      <c r="C9898">
        <v>0.135735634651453</v>
      </c>
      <c r="D9898">
        <v>0.30767540220129402</v>
      </c>
      <c r="E9898">
        <v>0.157364953138908</v>
      </c>
      <c r="F9898">
        <v>0.15089944433692201</v>
      </c>
      <c r="G9898">
        <v>-0.304828453086051</v>
      </c>
      <c r="H9898">
        <v>0.113264577044371</v>
      </c>
    </row>
    <row r="9899" spans="1:8" x14ac:dyDescent="0.45">
      <c r="A9899">
        <v>9898</v>
      </c>
      <c r="B9899">
        <v>0.59127312273336696</v>
      </c>
      <c r="C9899">
        <v>-0.13787110681716799</v>
      </c>
      <c r="D9899">
        <v>0.30027266870624397</v>
      </c>
      <c r="E9899">
        <v>-0.39518758980783297</v>
      </c>
      <c r="F9899">
        <v>0.33317661905935297</v>
      </c>
      <c r="G9899">
        <v>0.359060910861428</v>
      </c>
      <c r="H9899">
        <v>0.10658346350468199</v>
      </c>
    </row>
    <row r="9900" spans="1:8" x14ac:dyDescent="0.45">
      <c r="A9900">
        <v>9899</v>
      </c>
      <c r="B9900">
        <v>0.25557510909826803</v>
      </c>
      <c r="C9900">
        <v>-3.1984321870619802E-2</v>
      </c>
      <c r="D9900">
        <v>7.7195343656493207E-2</v>
      </c>
      <c r="E9900">
        <v>0.24154204676679</v>
      </c>
      <c r="F9900">
        <v>7.5615720643483403E-2</v>
      </c>
      <c r="G9900">
        <v>0.18795203106076799</v>
      </c>
      <c r="H9900">
        <v>-0.116208129645782</v>
      </c>
    </row>
    <row r="9901" spans="1:8" x14ac:dyDescent="0.45">
      <c r="A9901">
        <v>9900</v>
      </c>
      <c r="B9901">
        <v>0.33158840069588802</v>
      </c>
      <c r="C9901">
        <v>-0.28007741218403898</v>
      </c>
      <c r="D9901">
        <v>0.43367251656820399</v>
      </c>
      <c r="E9901">
        <v>0.18371645292192301</v>
      </c>
      <c r="F9901">
        <v>0.36801888834732999</v>
      </c>
      <c r="G9901">
        <v>0.23015382933318601</v>
      </c>
      <c r="H9901">
        <v>0.42872607416539099</v>
      </c>
    </row>
    <row r="9902" spans="1:8" x14ac:dyDescent="0.45">
      <c r="A9902">
        <v>9901</v>
      </c>
      <c r="B9902">
        <v>3.30304535107281E-2</v>
      </c>
      <c r="C9902">
        <v>0.44591113033235003</v>
      </c>
      <c r="D9902">
        <v>-3.0378358820624299E-2</v>
      </c>
      <c r="E9902">
        <v>-0.40952016305210198</v>
      </c>
      <c r="F9902">
        <v>-1.0180375320395899E-2</v>
      </c>
      <c r="G9902">
        <v>-5.5099421680085102E-2</v>
      </c>
      <c r="H9902">
        <v>-8.8592395787703802E-3</v>
      </c>
    </row>
    <row r="9903" spans="1:8" x14ac:dyDescent="0.45">
      <c r="A9903">
        <v>9902</v>
      </c>
      <c r="B9903">
        <v>0.43947446228792603</v>
      </c>
      <c r="C9903">
        <v>-0.127169204809783</v>
      </c>
      <c r="D9903">
        <v>0.38155081029458898</v>
      </c>
      <c r="E9903">
        <v>0.15019533771160301</v>
      </c>
      <c r="F9903">
        <v>4.2559783781614999E-2</v>
      </c>
      <c r="G9903">
        <v>-5.5522961478793299E-2</v>
      </c>
      <c r="H9903">
        <v>-3.6534295778435699E-2</v>
      </c>
    </row>
    <row r="9904" spans="1:8" x14ac:dyDescent="0.45">
      <c r="A9904">
        <v>9903</v>
      </c>
      <c r="B9904">
        <v>0.30851780583176602</v>
      </c>
      <c r="C9904">
        <v>-8.6791968064617295E-2</v>
      </c>
      <c r="D9904">
        <v>-0.27178530240661403</v>
      </c>
      <c r="E9904">
        <v>0.12235674893527</v>
      </c>
      <c r="F9904">
        <v>-2.1376118195588299E-2</v>
      </c>
      <c r="G9904">
        <v>8.4208690375726203E-2</v>
      </c>
      <c r="H9904">
        <v>0.19107164175445401</v>
      </c>
    </row>
    <row r="9905" spans="1:8" x14ac:dyDescent="0.45">
      <c r="A9905">
        <v>9904</v>
      </c>
      <c r="B9905">
        <v>0.456865534125592</v>
      </c>
      <c r="C9905">
        <v>-3.9669518317465803E-3</v>
      </c>
      <c r="D9905">
        <v>-0.158849799711964</v>
      </c>
      <c r="E9905">
        <v>-1.40782728659118E-2</v>
      </c>
      <c r="F9905">
        <v>0.13765444706226199</v>
      </c>
      <c r="G9905">
        <v>-0.22172052634531</v>
      </c>
      <c r="H9905">
        <v>-6.69414196277138E-2</v>
      </c>
    </row>
    <row r="9906" spans="1:8" x14ac:dyDescent="0.45">
      <c r="A9906">
        <v>9905</v>
      </c>
      <c r="B9906">
        <v>0.215044383384558</v>
      </c>
      <c r="C9906">
        <v>-6.3202870225484806E-2</v>
      </c>
      <c r="D9906">
        <v>0.15857786707508401</v>
      </c>
      <c r="E9906">
        <v>-0.12941861241719499</v>
      </c>
      <c r="F9906">
        <v>2.77941967962539E-2</v>
      </c>
      <c r="G9906">
        <v>0.31638701921574802</v>
      </c>
      <c r="H9906">
        <v>-6.8409311807765605E-2</v>
      </c>
    </row>
    <row r="9907" spans="1:8" x14ac:dyDescent="0.45">
      <c r="A9907">
        <v>9906</v>
      </c>
      <c r="B9907">
        <v>0.53890113652383298</v>
      </c>
      <c r="C9907">
        <v>9.4527198148690997E-2</v>
      </c>
      <c r="D9907">
        <v>5.8381996982147702E-2</v>
      </c>
      <c r="E9907">
        <v>-2.8615380151541699E-2</v>
      </c>
      <c r="F9907">
        <v>0.16978797117618499</v>
      </c>
      <c r="G9907">
        <v>-4.8487309316867802E-2</v>
      </c>
      <c r="H9907">
        <v>0.16560463817259499</v>
      </c>
    </row>
    <row r="9908" spans="1:8" x14ac:dyDescent="0.45">
      <c r="A9908">
        <v>9907</v>
      </c>
      <c r="B9908">
        <v>0.27266244379479498</v>
      </c>
      <c r="C9908">
        <v>-0.23487221747342801</v>
      </c>
      <c r="D9908">
        <v>5.3415217735521901E-2</v>
      </c>
      <c r="E9908">
        <v>0.17167431554752399</v>
      </c>
      <c r="F9908">
        <v>2.0095042631564499E-2</v>
      </c>
      <c r="G9908">
        <v>0.139426142761893</v>
      </c>
      <c r="H9908">
        <v>1.15659836855829E-2</v>
      </c>
    </row>
    <row r="9909" spans="1:8" x14ac:dyDescent="0.45">
      <c r="A9909">
        <v>9908</v>
      </c>
      <c r="B9909">
        <v>2.3294544911615901E-2</v>
      </c>
      <c r="C9909">
        <v>0.20858598294598199</v>
      </c>
      <c r="D9909">
        <v>0.107580307179008</v>
      </c>
      <c r="E9909">
        <v>0.55275036949501899</v>
      </c>
      <c r="F9909">
        <v>0.118446889856978</v>
      </c>
      <c r="G9909">
        <v>3.6094921031559299E-2</v>
      </c>
      <c r="H9909">
        <v>-9.6364131754775303E-2</v>
      </c>
    </row>
    <row r="9910" spans="1:8" x14ac:dyDescent="0.45">
      <c r="A9910">
        <v>9909</v>
      </c>
      <c r="B9910">
        <v>0.43595602111913601</v>
      </c>
      <c r="C9910">
        <v>-0.16584368195458299</v>
      </c>
      <c r="D9910">
        <v>8.9231030191481195E-2</v>
      </c>
      <c r="E9910">
        <v>-0.105628750633147</v>
      </c>
      <c r="F9910">
        <v>0.52659895051249705</v>
      </c>
      <c r="G9910">
        <v>2.3696674442568899E-2</v>
      </c>
      <c r="H9910">
        <v>0.30500954737184399</v>
      </c>
    </row>
    <row r="9911" spans="1:8" x14ac:dyDescent="0.45">
      <c r="A9911">
        <v>9910</v>
      </c>
      <c r="B9911">
        <v>0.40236796114554602</v>
      </c>
      <c r="C9911">
        <v>-0.40622610953629301</v>
      </c>
      <c r="D9911">
        <v>-1.97026052482265E-2</v>
      </c>
      <c r="E9911">
        <v>0.28717985078166502</v>
      </c>
      <c r="F9911">
        <v>1.0945056996617099E-2</v>
      </c>
      <c r="G9911">
        <v>-3.51175574216986E-2</v>
      </c>
      <c r="H9911">
        <v>0.46855553078829998</v>
      </c>
    </row>
    <row r="9912" spans="1:8" x14ac:dyDescent="0.45">
      <c r="A9912">
        <v>9911</v>
      </c>
      <c r="B9912">
        <v>0.156283570254693</v>
      </c>
      <c r="C9912">
        <v>0.26898341880062399</v>
      </c>
      <c r="D9912">
        <v>0.469834414133177</v>
      </c>
      <c r="E9912">
        <v>-1.03665946678422E-2</v>
      </c>
      <c r="F9912">
        <v>-3.91994697628337E-2</v>
      </c>
      <c r="G9912">
        <v>0.137990935056308</v>
      </c>
      <c r="H9912">
        <v>0.103886558468072</v>
      </c>
    </row>
    <row r="9913" spans="1:8" x14ac:dyDescent="0.45">
      <c r="A9913">
        <v>9912</v>
      </c>
      <c r="B9913">
        <v>0.42254396792788002</v>
      </c>
      <c r="C9913">
        <v>-0.23968442255278499</v>
      </c>
      <c r="D9913">
        <v>-0.29942292127742998</v>
      </c>
      <c r="E9913">
        <v>-8.3224455715402601E-2</v>
      </c>
      <c r="F9913">
        <v>6.9687087932857703E-2</v>
      </c>
      <c r="G9913">
        <v>0.228273973055762</v>
      </c>
      <c r="H9913">
        <v>-0.47253812534788397</v>
      </c>
    </row>
    <row r="9914" spans="1:8" x14ac:dyDescent="0.45">
      <c r="A9914">
        <v>9913</v>
      </c>
      <c r="B9914">
        <v>0.49436386066250798</v>
      </c>
      <c r="C9914">
        <v>0.27027489119560999</v>
      </c>
      <c r="D9914">
        <v>0.42890318333265798</v>
      </c>
      <c r="E9914">
        <v>5.5291387321274803E-2</v>
      </c>
      <c r="F9914">
        <v>0.164133432989715</v>
      </c>
      <c r="G9914">
        <v>-2.0835421928410001E-2</v>
      </c>
      <c r="H9914">
        <v>-5.6145146358389297E-2</v>
      </c>
    </row>
    <row r="9915" spans="1:8" x14ac:dyDescent="0.45">
      <c r="A9915">
        <v>9914</v>
      </c>
      <c r="B9915">
        <v>0.60682226302614495</v>
      </c>
      <c r="C9915">
        <v>-0.151025501495683</v>
      </c>
      <c r="D9915">
        <v>-0.28695135946449102</v>
      </c>
      <c r="E9915">
        <v>2.2638961927343101E-2</v>
      </c>
      <c r="F9915">
        <v>-0.29631531336619898</v>
      </c>
      <c r="G9915">
        <v>2.41607730051619E-3</v>
      </c>
      <c r="H9915">
        <v>0.40081173839221801</v>
      </c>
    </row>
    <row r="9916" spans="1:8" x14ac:dyDescent="0.45">
      <c r="A9916">
        <v>9915</v>
      </c>
      <c r="B9916">
        <v>0.57613245993509699</v>
      </c>
      <c r="C9916">
        <v>-0.14143923592692301</v>
      </c>
      <c r="D9916">
        <v>-6.1274146826767802E-2</v>
      </c>
      <c r="E9916">
        <v>-4.94026693500434E-3</v>
      </c>
      <c r="F9916">
        <v>1.9976618635675999E-2</v>
      </c>
      <c r="G9916">
        <v>-1.53069199839446E-2</v>
      </c>
      <c r="H9916">
        <v>-0.31535376295919398</v>
      </c>
    </row>
    <row r="9917" spans="1:8" x14ac:dyDescent="0.45">
      <c r="A9917">
        <v>9916</v>
      </c>
      <c r="B9917">
        <v>0.22072646599838699</v>
      </c>
      <c r="C9917">
        <v>-0.34486220852425897</v>
      </c>
      <c r="D9917">
        <v>-0.144636156708882</v>
      </c>
      <c r="E9917">
        <v>0.29119435980059699</v>
      </c>
      <c r="F9917">
        <v>-7.7934407655567096E-3</v>
      </c>
      <c r="G9917">
        <v>0.48839981535059901</v>
      </c>
      <c r="H9917">
        <v>7.4969269609081401E-2</v>
      </c>
    </row>
    <row r="9918" spans="1:8" x14ac:dyDescent="0.45">
      <c r="A9918">
        <v>9917</v>
      </c>
      <c r="B9918">
        <v>0.56601497763298403</v>
      </c>
      <c r="C9918">
        <v>-0.18197714665544601</v>
      </c>
      <c r="D9918">
        <v>-0.31721868833114097</v>
      </c>
      <c r="E9918">
        <v>-0.14255061756755599</v>
      </c>
      <c r="F9918">
        <v>-0.36035251097594001</v>
      </c>
      <c r="G9918">
        <v>-0.10475596897719799</v>
      </c>
      <c r="H9918">
        <v>-0.1095961263241</v>
      </c>
    </row>
    <row r="9919" spans="1:8" x14ac:dyDescent="0.45">
      <c r="A9919">
        <v>9918</v>
      </c>
      <c r="B9919">
        <v>0.17242595075765799</v>
      </c>
      <c r="C9919">
        <v>-0.30230864915022498</v>
      </c>
      <c r="D9919">
        <v>3.3820413920152198E-2</v>
      </c>
      <c r="E9919">
        <v>-6.0125601241026103E-3</v>
      </c>
      <c r="F9919">
        <v>-7.3644341010175696E-2</v>
      </c>
      <c r="G9919">
        <v>-3.21651743632431E-2</v>
      </c>
      <c r="H9919">
        <v>0.22295562278926101</v>
      </c>
    </row>
    <row r="9920" spans="1:8" x14ac:dyDescent="0.45">
      <c r="A9920">
        <v>9919</v>
      </c>
      <c r="B9920">
        <v>0.36543197998314902</v>
      </c>
      <c r="C9920">
        <v>-0.141922573426363</v>
      </c>
      <c r="D9920">
        <v>-7.1318022774340503E-2</v>
      </c>
      <c r="E9920">
        <v>5.1339607120031001E-2</v>
      </c>
      <c r="F9920">
        <v>0.34141091351868702</v>
      </c>
      <c r="G9920">
        <v>-0.17811397170639701</v>
      </c>
      <c r="H9920">
        <v>6.8693986151495107E-2</v>
      </c>
    </row>
    <row r="9921" spans="1:8" x14ac:dyDescent="0.45">
      <c r="A9921">
        <v>9920</v>
      </c>
      <c r="B9921">
        <v>0.241705453873788</v>
      </c>
      <c r="C9921">
        <v>3.4541967222890802E-3</v>
      </c>
      <c r="D9921">
        <v>-0.11419307082345601</v>
      </c>
      <c r="E9921">
        <v>0.11988330989300899</v>
      </c>
      <c r="F9921">
        <v>0.22095613869852301</v>
      </c>
      <c r="G9921">
        <v>-0.30606052754788299</v>
      </c>
      <c r="H9921">
        <v>0.22406858001658</v>
      </c>
    </row>
    <row r="9922" spans="1:8" x14ac:dyDescent="0.45">
      <c r="A9922">
        <v>9921</v>
      </c>
      <c r="B9922">
        <v>0.34019158194875199</v>
      </c>
      <c r="C9922">
        <v>-0.24401688240946501</v>
      </c>
      <c r="D9922">
        <v>0.133335554157824</v>
      </c>
      <c r="E9922">
        <v>3.1285971001789398E-2</v>
      </c>
      <c r="F9922">
        <v>-0.31154391410530702</v>
      </c>
      <c r="G9922">
        <v>0.278437449442339</v>
      </c>
      <c r="H9922">
        <v>-5.3882517329954201E-2</v>
      </c>
    </row>
    <row r="9923" spans="1:8" x14ac:dyDescent="0.45">
      <c r="A9923">
        <v>9922</v>
      </c>
      <c r="B9923">
        <v>-2.2297274057812799E-2</v>
      </c>
      <c r="C9923">
        <v>0.42757629463519198</v>
      </c>
      <c r="D9923">
        <v>7.7994668388553304E-2</v>
      </c>
      <c r="E9923">
        <v>0.38922648220141498</v>
      </c>
      <c r="F9923">
        <v>1.3604563807141899E-3</v>
      </c>
      <c r="G9923">
        <v>-0.25910547543614998</v>
      </c>
      <c r="H9923">
        <v>0.34269544100282301</v>
      </c>
    </row>
    <row r="9924" spans="1:8" x14ac:dyDescent="0.45">
      <c r="A9924">
        <v>9923</v>
      </c>
      <c r="B9924">
        <v>0.34698331624726497</v>
      </c>
      <c r="C9924">
        <v>-0.30870841062899401</v>
      </c>
      <c r="D9924">
        <v>0.33924273498220903</v>
      </c>
      <c r="E9924">
        <v>-5.1552498108798597E-2</v>
      </c>
      <c r="F9924">
        <v>0.31055657549252802</v>
      </c>
      <c r="G9924">
        <v>0.195968463708141</v>
      </c>
      <c r="H9924">
        <v>-0.55180287880694601</v>
      </c>
    </row>
    <row r="9925" spans="1:8" x14ac:dyDescent="0.45">
      <c r="A9925">
        <v>9924</v>
      </c>
      <c r="B9925">
        <v>0.296439679769887</v>
      </c>
      <c r="C9925">
        <v>-0.143180329787818</v>
      </c>
      <c r="D9925">
        <v>-4.93879575074627E-2</v>
      </c>
      <c r="E9925">
        <v>-0.50889923237781798</v>
      </c>
      <c r="F9925">
        <v>-0.261403167107367</v>
      </c>
      <c r="G9925">
        <v>0.17190015369263301</v>
      </c>
      <c r="H9925">
        <v>-0.33838068211260802</v>
      </c>
    </row>
    <row r="9926" spans="1:8" x14ac:dyDescent="0.45">
      <c r="A9926">
        <v>9925</v>
      </c>
      <c r="B9926">
        <v>0.39774122172169102</v>
      </c>
      <c r="C9926">
        <v>0.27056883336982901</v>
      </c>
      <c r="D9926">
        <v>5.7127917663027897E-2</v>
      </c>
      <c r="E9926">
        <v>-0.14244202168466699</v>
      </c>
      <c r="F9926">
        <v>0.42814563609226403</v>
      </c>
      <c r="G9926">
        <v>0.20183132120927399</v>
      </c>
      <c r="H9926">
        <v>0.24851824753313401</v>
      </c>
    </row>
    <row r="9927" spans="1:8" x14ac:dyDescent="0.45">
      <c r="A9927">
        <v>9926</v>
      </c>
      <c r="B9927">
        <v>0.13119387607197899</v>
      </c>
      <c r="C9927">
        <v>0.22729650244458699</v>
      </c>
      <c r="D9927">
        <v>-0.1068373294507</v>
      </c>
      <c r="E9927">
        <v>-5.2361341083106298E-2</v>
      </c>
      <c r="F9927">
        <v>0.14854827566161799</v>
      </c>
      <c r="G9927">
        <v>-0.357779842544038</v>
      </c>
      <c r="H9927">
        <v>-0.23070397758014799</v>
      </c>
    </row>
    <row r="9928" spans="1:8" x14ac:dyDescent="0.45">
      <c r="A9928">
        <v>9927</v>
      </c>
      <c r="B9928">
        <v>0.33029793105949301</v>
      </c>
      <c r="C9928">
        <v>-0.21823011359046601</v>
      </c>
      <c r="D9928">
        <v>-9.6318213111899101E-2</v>
      </c>
      <c r="E9928">
        <v>-0.244307716212955</v>
      </c>
      <c r="F9928">
        <v>-3.94642192603262E-2</v>
      </c>
      <c r="G9928">
        <v>0.38901951067706603</v>
      </c>
      <c r="H9928">
        <v>-2.9784801383199701E-2</v>
      </c>
    </row>
    <row r="9929" spans="1:8" x14ac:dyDescent="0.45">
      <c r="A9929">
        <v>9928</v>
      </c>
      <c r="B9929">
        <v>0.47729635964945499</v>
      </c>
      <c r="C9929">
        <v>0.17843594539697499</v>
      </c>
      <c r="D9929">
        <v>0.21759134527073501</v>
      </c>
      <c r="E9929">
        <v>0.29029200117047699</v>
      </c>
      <c r="F9929">
        <v>-5.6316846739847201E-2</v>
      </c>
      <c r="G9929">
        <v>-0.13520116564076401</v>
      </c>
      <c r="H9929">
        <v>-8.1637370311380894E-2</v>
      </c>
    </row>
    <row r="9930" spans="1:8" x14ac:dyDescent="0.45">
      <c r="A9930">
        <v>9929</v>
      </c>
      <c r="B9930">
        <v>0.26972712380891201</v>
      </c>
      <c r="C9930">
        <v>-0.19904012081609301</v>
      </c>
      <c r="D9930">
        <v>0.20364192732376099</v>
      </c>
      <c r="E9930">
        <v>-0.24143546843410199</v>
      </c>
      <c r="F9930">
        <v>1.9380354287765598E-2</v>
      </c>
      <c r="G9930">
        <v>0.16697861202060901</v>
      </c>
      <c r="H9930">
        <v>-0.427046334881652</v>
      </c>
    </row>
    <row r="9931" spans="1:8" x14ac:dyDescent="0.45">
      <c r="A9931">
        <v>9930</v>
      </c>
      <c r="B9931">
        <v>0.41448739594792999</v>
      </c>
      <c r="C9931">
        <v>-0.15949524358905401</v>
      </c>
      <c r="D9931">
        <v>-0.28442517424695402</v>
      </c>
      <c r="E9931">
        <v>0.334179853043655</v>
      </c>
      <c r="F9931">
        <v>0.27151906110138402</v>
      </c>
      <c r="G9931">
        <v>0.340061708245537</v>
      </c>
      <c r="H9931">
        <v>0.380069823533976</v>
      </c>
    </row>
    <row r="9932" spans="1:8" x14ac:dyDescent="0.45">
      <c r="A9932">
        <v>9931</v>
      </c>
      <c r="B9932">
        <v>0.33642495199764599</v>
      </c>
      <c r="C9932">
        <v>0.137061414210882</v>
      </c>
      <c r="D9932">
        <v>-4.2565230170983001E-2</v>
      </c>
      <c r="E9932">
        <v>0.20453741311975501</v>
      </c>
      <c r="F9932">
        <v>-9.2499538344435098E-2</v>
      </c>
      <c r="G9932">
        <v>-0.16045494198278201</v>
      </c>
      <c r="H9932">
        <v>-0.155859368909954</v>
      </c>
    </row>
    <row r="9933" spans="1:8" x14ac:dyDescent="0.45">
      <c r="A9933">
        <v>9932</v>
      </c>
      <c r="B9933">
        <v>0.43422762396313302</v>
      </c>
      <c r="C9933">
        <v>-2.28745872988316E-3</v>
      </c>
      <c r="D9933">
        <v>0.221737557762337</v>
      </c>
      <c r="E9933">
        <v>-0.101719778597</v>
      </c>
      <c r="F9933">
        <v>-0.220931411119965</v>
      </c>
      <c r="G9933">
        <v>-2.1497587836684499E-3</v>
      </c>
      <c r="H9933">
        <v>0.111844404403332</v>
      </c>
    </row>
    <row r="9934" spans="1:8" x14ac:dyDescent="0.45">
      <c r="A9934">
        <v>9933</v>
      </c>
      <c r="B9934">
        <v>5.78342374920226E-2</v>
      </c>
      <c r="C9934">
        <v>-0.121978730435928</v>
      </c>
      <c r="D9934">
        <v>0.12545196439615</v>
      </c>
      <c r="E9934">
        <v>0.14449735523943599</v>
      </c>
      <c r="F9934">
        <v>0.53917832670478405</v>
      </c>
      <c r="G9934">
        <v>9.5109675269860305E-2</v>
      </c>
      <c r="H9934">
        <v>-0.32385056319630301</v>
      </c>
    </row>
    <row r="9935" spans="1:8" x14ac:dyDescent="0.45">
      <c r="A9935">
        <v>9934</v>
      </c>
      <c r="B9935">
        <v>0.24368779375669999</v>
      </c>
      <c r="C9935">
        <v>-0.19517986262065601</v>
      </c>
      <c r="D9935">
        <v>0.237945956488437</v>
      </c>
      <c r="E9935">
        <v>0.14003155645430301</v>
      </c>
      <c r="F9935">
        <v>0.115888999837941</v>
      </c>
      <c r="G9935">
        <v>6.1146389012112001E-2</v>
      </c>
      <c r="H9935">
        <v>6.7488501359737801E-2</v>
      </c>
    </row>
    <row r="9936" spans="1:8" x14ac:dyDescent="0.45">
      <c r="A9936">
        <v>9935</v>
      </c>
      <c r="B9936">
        <v>-4.6070608524367201E-2</v>
      </c>
      <c r="C9936">
        <v>0.17006869571788399</v>
      </c>
      <c r="D9936">
        <v>8.5143005982355399E-2</v>
      </c>
      <c r="E9936">
        <v>5.4275493704310798E-2</v>
      </c>
      <c r="F9936">
        <v>0.35459550321600097</v>
      </c>
      <c r="G9936">
        <v>0.46862173581787198</v>
      </c>
      <c r="H9936">
        <v>8.6682272991553497E-2</v>
      </c>
    </row>
    <row r="9937" spans="1:8" x14ac:dyDescent="0.45">
      <c r="A9937">
        <v>9936</v>
      </c>
      <c r="B9937">
        <v>0.20812125933459399</v>
      </c>
      <c r="C9937">
        <v>-0.48020534590201902</v>
      </c>
      <c r="D9937">
        <v>-2.8503040471629201E-2</v>
      </c>
      <c r="E9937">
        <v>-0.13925721563526899</v>
      </c>
      <c r="F9937">
        <v>-0.20169783302663699</v>
      </c>
      <c r="G9937">
        <v>-0.10662709215961701</v>
      </c>
      <c r="H9937">
        <v>0.122622379091607</v>
      </c>
    </row>
    <row r="9938" spans="1:8" x14ac:dyDescent="0.45">
      <c r="A9938">
        <v>9937</v>
      </c>
      <c r="B9938">
        <v>0.32803655968864598</v>
      </c>
      <c r="C9938">
        <v>0.21849202958618999</v>
      </c>
      <c r="D9938">
        <v>-0.23959765888061901</v>
      </c>
      <c r="E9938">
        <v>0.150860573480293</v>
      </c>
      <c r="F9938">
        <v>-0.197546157450985</v>
      </c>
      <c r="G9938">
        <v>9.5072959883862396E-4</v>
      </c>
      <c r="H9938">
        <v>0.24290923121628999</v>
      </c>
    </row>
    <row r="9939" spans="1:8" x14ac:dyDescent="0.45">
      <c r="A9939">
        <v>9938</v>
      </c>
      <c r="B9939">
        <v>-0.11886960376863</v>
      </c>
      <c r="C9939">
        <v>0.20057512298271399</v>
      </c>
      <c r="D9939">
        <v>0.20282344490187501</v>
      </c>
      <c r="E9939">
        <v>4.4000356977527202E-2</v>
      </c>
      <c r="F9939">
        <v>-0.249130359885879</v>
      </c>
      <c r="G9939">
        <v>-2.4368676030939899E-2</v>
      </c>
      <c r="H9939">
        <v>0.30915454507588103</v>
      </c>
    </row>
    <row r="9940" spans="1:8" x14ac:dyDescent="0.45">
      <c r="A9940">
        <v>9939</v>
      </c>
      <c r="B9940">
        <v>0.57758309977091504</v>
      </c>
      <c r="C9940">
        <v>0.13511085799060801</v>
      </c>
      <c r="D9940">
        <v>-0.103775430766334</v>
      </c>
      <c r="E9940">
        <v>0.104623061904385</v>
      </c>
      <c r="F9940">
        <v>6.3914400267935295E-2</v>
      </c>
      <c r="G9940">
        <v>-8.6220407626183701E-2</v>
      </c>
      <c r="H9940">
        <v>0.110314902475389</v>
      </c>
    </row>
    <row r="9941" spans="1:8" x14ac:dyDescent="0.45">
      <c r="A9941">
        <v>9940</v>
      </c>
      <c r="B9941">
        <v>0.20635907740496301</v>
      </c>
      <c r="C9941">
        <v>-0.36850791371186697</v>
      </c>
      <c r="D9941">
        <v>0.111896847692992</v>
      </c>
      <c r="E9941">
        <v>0.26214865870931398</v>
      </c>
      <c r="F9941">
        <v>0.178409650716289</v>
      </c>
      <c r="G9941">
        <v>0.15442436213661301</v>
      </c>
      <c r="H9941">
        <v>-0.120877858647676</v>
      </c>
    </row>
    <row r="9942" spans="1:8" x14ac:dyDescent="0.45">
      <c r="A9942">
        <v>9941</v>
      </c>
      <c r="B9942">
        <v>8.2667314471321598E-2</v>
      </c>
      <c r="C9942">
        <v>0.17415332174388901</v>
      </c>
      <c r="D9942">
        <v>9.3692869500093395E-2</v>
      </c>
      <c r="E9942">
        <v>-0.178249041307809</v>
      </c>
      <c r="F9942">
        <v>0.181322551898731</v>
      </c>
      <c r="G9942" s="5">
        <v>-8.8369044462655299E-5</v>
      </c>
      <c r="H9942">
        <v>-0.31630966944644101</v>
      </c>
    </row>
    <row r="9943" spans="1:8" x14ac:dyDescent="0.45">
      <c r="A9943">
        <v>9942</v>
      </c>
      <c r="B9943">
        <v>0.147747146982837</v>
      </c>
      <c r="C9943">
        <v>-2.8518532268726501E-3</v>
      </c>
      <c r="D9943">
        <v>0.350609777020639</v>
      </c>
      <c r="E9943">
        <v>-0.128218575133037</v>
      </c>
      <c r="F9943">
        <v>0.419100129014564</v>
      </c>
      <c r="G9943">
        <v>8.2829098318824804E-2</v>
      </c>
      <c r="H9943">
        <v>-0.20836067357875601</v>
      </c>
    </row>
    <row r="9944" spans="1:8" x14ac:dyDescent="0.45">
      <c r="A9944">
        <v>9943</v>
      </c>
      <c r="B9944">
        <v>-0.10262138535595999</v>
      </c>
      <c r="C9944">
        <v>0.178620609769538</v>
      </c>
      <c r="D9944">
        <v>3.6831326516046002E-2</v>
      </c>
      <c r="E9944">
        <v>-0.12837896215346001</v>
      </c>
      <c r="F9944">
        <v>-1.6045579628588699E-2</v>
      </c>
      <c r="G9944">
        <v>-0.109594565350008</v>
      </c>
      <c r="H9944">
        <v>0.10241616856115</v>
      </c>
    </row>
    <row r="9945" spans="1:8" x14ac:dyDescent="0.45">
      <c r="A9945">
        <v>9944</v>
      </c>
      <c r="B9945">
        <v>0.58249862107624495</v>
      </c>
      <c r="C9945">
        <v>-0.16235857519762101</v>
      </c>
      <c r="D9945">
        <v>-0.194533026873527</v>
      </c>
      <c r="E9945">
        <v>0.13183036727091299</v>
      </c>
      <c r="F9945">
        <v>0.34705780336287601</v>
      </c>
      <c r="G9945">
        <v>7.0734559368003198E-3</v>
      </c>
      <c r="H9945">
        <v>0.18766996040587</v>
      </c>
    </row>
    <row r="9946" spans="1:8" x14ac:dyDescent="0.45">
      <c r="A9946">
        <v>9945</v>
      </c>
      <c r="B9946">
        <v>0.56640518599952805</v>
      </c>
      <c r="C9946">
        <v>-6.7444793602109795E-2</v>
      </c>
      <c r="D9946">
        <v>-0.215331834563743</v>
      </c>
      <c r="E9946">
        <v>0.53460891555833401</v>
      </c>
      <c r="F9946">
        <v>0.28961529606063102</v>
      </c>
      <c r="G9946">
        <v>-3.6072927402410998E-2</v>
      </c>
      <c r="H9946">
        <v>3.9012617949626099E-2</v>
      </c>
    </row>
    <row r="9947" spans="1:8" x14ac:dyDescent="0.45">
      <c r="A9947">
        <v>9946</v>
      </c>
      <c r="B9947">
        <v>0.31591920522066103</v>
      </c>
      <c r="C9947">
        <v>0.209243561809905</v>
      </c>
      <c r="D9947">
        <v>0.118660616995463</v>
      </c>
      <c r="E9947">
        <v>0.290460760712691</v>
      </c>
      <c r="F9947">
        <v>0.22944992301338901</v>
      </c>
      <c r="G9947">
        <v>-0.13961656407780701</v>
      </c>
      <c r="H9947">
        <v>5.82618624578147E-2</v>
      </c>
    </row>
    <row r="9948" spans="1:8" x14ac:dyDescent="0.45">
      <c r="A9948">
        <v>9947</v>
      </c>
      <c r="B9948">
        <v>0.18056039900056101</v>
      </c>
      <c r="C9948">
        <v>-3.7676338112404603E-2</v>
      </c>
      <c r="D9948">
        <v>-0.148616606865522</v>
      </c>
      <c r="E9948">
        <v>0.34579732330283802</v>
      </c>
      <c r="F9948">
        <v>6.7492480310575795E-2</v>
      </c>
      <c r="G9948">
        <v>0.14527023971634001</v>
      </c>
      <c r="H9948">
        <v>7.1677592110022101E-2</v>
      </c>
    </row>
    <row r="9949" spans="1:8" x14ac:dyDescent="0.45">
      <c r="A9949">
        <v>9948</v>
      </c>
      <c r="B9949">
        <v>0.31321059409753099</v>
      </c>
      <c r="C9949">
        <v>0.217475926651167</v>
      </c>
      <c r="D9949">
        <v>-6.1844020677285401E-2</v>
      </c>
      <c r="E9949">
        <v>-0.17504883715754399</v>
      </c>
      <c r="F9949">
        <v>-0.131293180818633</v>
      </c>
      <c r="G9949">
        <v>5.38149046599068E-2</v>
      </c>
      <c r="H9949">
        <v>0.21207955518663699</v>
      </c>
    </row>
    <row r="9950" spans="1:8" x14ac:dyDescent="0.45">
      <c r="A9950">
        <v>9949</v>
      </c>
      <c r="B9950">
        <v>0.22123406834406001</v>
      </c>
      <c r="C9950">
        <v>5.7025822039586199E-2</v>
      </c>
      <c r="D9950">
        <v>-6.2063897219684097E-2</v>
      </c>
      <c r="E9950">
        <v>-6.8943582288027203E-2</v>
      </c>
      <c r="F9950">
        <v>-9.8764280230449503E-2</v>
      </c>
      <c r="G9950">
        <v>-0.25180481873088201</v>
      </c>
      <c r="H9950">
        <v>7.7731320636208495E-2</v>
      </c>
    </row>
    <row r="9951" spans="1:8" x14ac:dyDescent="0.45">
      <c r="A9951">
        <v>9950</v>
      </c>
      <c r="B9951">
        <v>-0.13275115220706499</v>
      </c>
      <c r="C9951">
        <v>-8.7435739855464004E-2</v>
      </c>
      <c r="D9951">
        <v>0.30557215456659598</v>
      </c>
      <c r="E9951">
        <v>3.7095363328013699E-2</v>
      </c>
      <c r="F9951">
        <v>-0.19745820750044499</v>
      </c>
      <c r="G9951">
        <v>0.20090088346700199</v>
      </c>
      <c r="H9951">
        <v>-0.382888753942904</v>
      </c>
    </row>
    <row r="9952" spans="1:8" x14ac:dyDescent="0.45">
      <c r="A9952">
        <v>9951</v>
      </c>
      <c r="B9952">
        <v>0.384570240897813</v>
      </c>
      <c r="C9952">
        <v>-0.31548442754855999</v>
      </c>
      <c r="D9952">
        <v>0.316149593102937</v>
      </c>
      <c r="E9952">
        <v>-5.3892993660170099E-2</v>
      </c>
      <c r="F9952">
        <v>2.1098079975526599E-2</v>
      </c>
      <c r="G9952">
        <v>-9.5580872806767705E-2</v>
      </c>
      <c r="H9952">
        <v>-0.16393586719799799</v>
      </c>
    </row>
    <row r="9953" spans="1:8" x14ac:dyDescent="0.45">
      <c r="A9953">
        <v>9952</v>
      </c>
      <c r="B9953">
        <v>0.34877411642483902</v>
      </c>
      <c r="C9953">
        <v>3.5073791340217902E-2</v>
      </c>
      <c r="D9953">
        <v>-9.4516187814244701E-2</v>
      </c>
      <c r="E9953">
        <v>0.26383778205749697</v>
      </c>
      <c r="F9953">
        <v>5.3442535103805797E-2</v>
      </c>
      <c r="G9953">
        <v>0.22952269385847801</v>
      </c>
      <c r="H9953">
        <v>0.19895973190691599</v>
      </c>
    </row>
    <row r="9954" spans="1:8" x14ac:dyDescent="0.45">
      <c r="A9954">
        <v>9953</v>
      </c>
      <c r="B9954">
        <v>-1.1905269598902099E-2</v>
      </c>
      <c r="C9954">
        <v>0.124223749511605</v>
      </c>
      <c r="D9954">
        <v>6.9689920774346298E-2</v>
      </c>
      <c r="E9954">
        <v>0.17702614463932601</v>
      </c>
      <c r="F9954">
        <v>-0.20602360700911199</v>
      </c>
      <c r="G9954">
        <v>0.150317993369048</v>
      </c>
      <c r="H9954">
        <v>0.34857361366619699</v>
      </c>
    </row>
    <row r="9955" spans="1:8" x14ac:dyDescent="0.45">
      <c r="A9955">
        <v>9954</v>
      </c>
      <c r="B9955">
        <v>0.107286504325612</v>
      </c>
      <c r="C9955">
        <v>0.18827971934095999</v>
      </c>
      <c r="D9955">
        <v>-3.0123943752144899E-2</v>
      </c>
      <c r="E9955">
        <v>0.19169693860591799</v>
      </c>
      <c r="F9955">
        <v>-0.159956981238568</v>
      </c>
      <c r="G9955">
        <v>5.2097513370433897E-2</v>
      </c>
      <c r="H9955">
        <v>5.26943434878024E-2</v>
      </c>
    </row>
    <row r="9956" spans="1:8" x14ac:dyDescent="0.45">
      <c r="A9956">
        <v>9955</v>
      </c>
      <c r="B9956">
        <v>-0.19220294129696</v>
      </c>
      <c r="C9956">
        <v>0.13973354591871001</v>
      </c>
      <c r="D9956">
        <v>-1.08446381957825E-2</v>
      </c>
      <c r="E9956">
        <v>-0.25609788168261099</v>
      </c>
      <c r="F9956">
        <v>-0.19237884911192099</v>
      </c>
      <c r="G9956">
        <v>6.6796131853458507E-2</v>
      </c>
      <c r="H9956">
        <v>0.14142119330722699</v>
      </c>
    </row>
    <row r="9957" spans="1:8" x14ac:dyDescent="0.45">
      <c r="A9957">
        <v>9956</v>
      </c>
      <c r="B9957">
        <v>-8.9920986373190306E-2</v>
      </c>
      <c r="C9957">
        <v>0.28390222512265401</v>
      </c>
      <c r="D9957">
        <v>-0.37061468156322602</v>
      </c>
      <c r="E9957">
        <v>0.22437796672305199</v>
      </c>
      <c r="F9957">
        <v>-0.15497197540924701</v>
      </c>
      <c r="G9957">
        <v>-4.5045606053498999E-2</v>
      </c>
      <c r="H9957">
        <v>-0.210206438434096</v>
      </c>
    </row>
    <row r="9958" spans="1:8" x14ac:dyDescent="0.45">
      <c r="A9958">
        <v>9957</v>
      </c>
      <c r="B9958">
        <v>0.24604278985923</v>
      </c>
      <c r="C9958">
        <v>-0.15049726150363399</v>
      </c>
      <c r="D9958">
        <v>-4.00324438243767E-2</v>
      </c>
      <c r="E9958">
        <v>0.25224662866981201</v>
      </c>
      <c r="F9958">
        <v>-0.25018827653826298</v>
      </c>
      <c r="G9958">
        <v>5.7164934044794502E-2</v>
      </c>
      <c r="H9958">
        <v>0.56576632696982299</v>
      </c>
    </row>
    <row r="9959" spans="1:8" x14ac:dyDescent="0.45">
      <c r="A9959">
        <v>9958</v>
      </c>
      <c r="B9959">
        <v>0.22161468604886</v>
      </c>
      <c r="C9959">
        <v>-2.2231102192856698E-2</v>
      </c>
      <c r="D9959">
        <v>-0.34816642643844098</v>
      </c>
      <c r="E9959">
        <v>0.26158453242154001</v>
      </c>
      <c r="F9959">
        <v>3.2422655181167603E-2</v>
      </c>
      <c r="G9959">
        <v>0.11930703203696801</v>
      </c>
      <c r="H9959">
        <v>9.3897526647578999E-2</v>
      </c>
    </row>
    <row r="9960" spans="1:8" x14ac:dyDescent="0.45">
      <c r="A9960">
        <v>9959</v>
      </c>
      <c r="B9960">
        <v>0.62563357648847795</v>
      </c>
      <c r="C9960">
        <v>4.16580557160574E-2</v>
      </c>
      <c r="D9960">
        <v>4.98925314964535E-2</v>
      </c>
      <c r="E9960">
        <v>-1.5624851420656701E-2</v>
      </c>
      <c r="F9960">
        <v>-0.28199695046881701</v>
      </c>
      <c r="G9960">
        <v>0.211121095514892</v>
      </c>
      <c r="H9960">
        <v>0.31517253402941198</v>
      </c>
    </row>
    <row r="9961" spans="1:8" x14ac:dyDescent="0.45">
      <c r="A9961">
        <v>9960</v>
      </c>
      <c r="B9961">
        <v>0.469085367598431</v>
      </c>
      <c r="C9961">
        <v>1.271628757403E-2</v>
      </c>
      <c r="D9961">
        <v>-8.3427037396325995E-2</v>
      </c>
      <c r="E9961">
        <v>-0.17316040906463601</v>
      </c>
      <c r="F9961">
        <v>0.298371382287906</v>
      </c>
      <c r="G9961">
        <v>-0.124277679967432</v>
      </c>
      <c r="H9961">
        <v>8.9671167378039096E-2</v>
      </c>
    </row>
    <row r="9962" spans="1:8" x14ac:dyDescent="0.45">
      <c r="A9962">
        <v>9961</v>
      </c>
      <c r="B9962">
        <v>0.35399423499181398</v>
      </c>
      <c r="C9962">
        <v>-0.14666487502365499</v>
      </c>
      <c r="D9962">
        <v>6.9392607152631097E-2</v>
      </c>
      <c r="E9962">
        <v>-0.21255557897389701</v>
      </c>
      <c r="F9962">
        <v>-9.3854089827371701E-2</v>
      </c>
      <c r="G9962">
        <v>7.4547680978202899E-2</v>
      </c>
      <c r="H9962">
        <v>-0.214371957797858</v>
      </c>
    </row>
    <row r="9963" spans="1:8" x14ac:dyDescent="0.45">
      <c r="A9963">
        <v>9962</v>
      </c>
      <c r="B9963">
        <v>0.31292988196613503</v>
      </c>
      <c r="C9963">
        <v>0.36420664619953003</v>
      </c>
      <c r="D9963">
        <v>-0.116084948853346</v>
      </c>
      <c r="E9963">
        <v>0.46320335439448901</v>
      </c>
      <c r="F9963">
        <v>-0.126069154653705</v>
      </c>
      <c r="G9963">
        <v>0.25549672162570802</v>
      </c>
      <c r="H9963">
        <v>4.9393080148208798E-2</v>
      </c>
    </row>
    <row r="9964" spans="1:8" x14ac:dyDescent="0.45">
      <c r="A9964">
        <v>9963</v>
      </c>
      <c r="B9964">
        <v>0.107613261869797</v>
      </c>
      <c r="C9964">
        <v>-2.5798791892760398E-2</v>
      </c>
      <c r="D9964">
        <v>-0.26313376609147698</v>
      </c>
      <c r="E9964">
        <v>0.13267474098388601</v>
      </c>
      <c r="F9964">
        <v>0.10694121074252901</v>
      </c>
      <c r="G9964">
        <v>-0.14321222916752699</v>
      </c>
      <c r="H9964">
        <v>0.35465257804629102</v>
      </c>
    </row>
    <row r="9965" spans="1:8" x14ac:dyDescent="0.45">
      <c r="A9965">
        <v>9964</v>
      </c>
      <c r="B9965">
        <v>1.5068072379848901E-2</v>
      </c>
      <c r="C9965">
        <v>-0.32425876257658198</v>
      </c>
      <c r="D9965">
        <v>-3.83577274728856E-2</v>
      </c>
      <c r="E9965">
        <v>0.36174050543351899</v>
      </c>
      <c r="F9965">
        <v>1.62831435966393E-2</v>
      </c>
      <c r="G9965">
        <v>0.17088299641565299</v>
      </c>
      <c r="H9965">
        <v>-3.7678587503818098E-2</v>
      </c>
    </row>
    <row r="9966" spans="1:8" x14ac:dyDescent="0.45">
      <c r="A9966">
        <v>9965</v>
      </c>
      <c r="B9966">
        <v>0.21624403328050301</v>
      </c>
      <c r="C9966">
        <v>-8.5124802254901696E-2</v>
      </c>
      <c r="D9966">
        <v>0.23639394865646701</v>
      </c>
      <c r="E9966">
        <v>-0.207514938589377</v>
      </c>
      <c r="F9966">
        <v>0.25398248641045601</v>
      </c>
      <c r="G9966">
        <v>0.14421862949530201</v>
      </c>
      <c r="H9966">
        <v>-0.323401295457869</v>
      </c>
    </row>
    <row r="9967" spans="1:8" x14ac:dyDescent="0.45">
      <c r="A9967">
        <v>9966</v>
      </c>
      <c r="B9967">
        <v>0.29938736089490497</v>
      </c>
      <c r="C9967">
        <v>0.13796745879194999</v>
      </c>
      <c r="D9967">
        <v>0.53818620382280702</v>
      </c>
      <c r="E9967">
        <v>-0.103216613007071</v>
      </c>
      <c r="F9967">
        <v>0.43777414111406199</v>
      </c>
      <c r="G9967">
        <v>-6.5883323307846201E-2</v>
      </c>
      <c r="H9967">
        <v>-0.23565717355899299</v>
      </c>
    </row>
    <row r="9968" spans="1:8" x14ac:dyDescent="0.45">
      <c r="A9968">
        <v>9967</v>
      </c>
      <c r="B9968">
        <v>0.495919145619869</v>
      </c>
      <c r="C9968">
        <v>0.24418241884700301</v>
      </c>
      <c r="D9968">
        <v>-0.19500724964015201</v>
      </c>
      <c r="E9968">
        <v>-2.3298450683602302E-2</v>
      </c>
      <c r="F9968">
        <v>-0.25233504080633701</v>
      </c>
      <c r="G9968">
        <v>-0.166830932537823</v>
      </c>
      <c r="H9968">
        <v>-3.6902513402958401E-2</v>
      </c>
    </row>
    <row r="9969" spans="1:8" x14ac:dyDescent="0.45">
      <c r="A9969">
        <v>9968</v>
      </c>
      <c r="B9969">
        <v>0.49272021389189402</v>
      </c>
      <c r="C9969">
        <v>0.33910055428240998</v>
      </c>
      <c r="D9969">
        <v>0.207063528046561</v>
      </c>
      <c r="E9969">
        <v>-9.3975682967692001E-2</v>
      </c>
      <c r="F9969">
        <v>0.128354787385349</v>
      </c>
      <c r="G9969">
        <v>-0.25209001836233802</v>
      </c>
      <c r="H9969">
        <v>-0.26136300204521401</v>
      </c>
    </row>
    <row r="9970" spans="1:8" x14ac:dyDescent="0.45">
      <c r="A9970">
        <v>9969</v>
      </c>
      <c r="B9970">
        <v>0.31240258811064497</v>
      </c>
      <c r="C9970">
        <v>3.8127905300072701E-4</v>
      </c>
      <c r="D9970">
        <v>-0.27525287982133201</v>
      </c>
      <c r="E9970">
        <v>-0.23156869123773899</v>
      </c>
      <c r="F9970">
        <v>0.30947016338675098</v>
      </c>
      <c r="G9970">
        <v>2.4751207231869101E-2</v>
      </c>
      <c r="H9970">
        <v>0.30003987390925202</v>
      </c>
    </row>
    <row r="9971" spans="1:8" x14ac:dyDescent="0.45">
      <c r="A9971">
        <v>9970</v>
      </c>
      <c r="B9971">
        <v>0.30555472693479602</v>
      </c>
      <c r="C9971">
        <v>0.38891924802162697</v>
      </c>
      <c r="D9971">
        <v>0.38467062399384999</v>
      </c>
      <c r="E9971">
        <v>0.11500497859618899</v>
      </c>
      <c r="F9971">
        <v>9.8334075011930699E-2</v>
      </c>
      <c r="G9971">
        <v>-0.22355916775618401</v>
      </c>
      <c r="H9971">
        <v>4.2854058250641099E-2</v>
      </c>
    </row>
    <row r="9972" spans="1:8" x14ac:dyDescent="0.45">
      <c r="A9972">
        <v>9971</v>
      </c>
      <c r="B9972">
        <v>0.57802789849440395</v>
      </c>
      <c r="C9972">
        <v>0.18659875896627201</v>
      </c>
      <c r="D9972">
        <v>0.111627264454062</v>
      </c>
      <c r="E9972">
        <v>-3.2292256166717201E-2</v>
      </c>
      <c r="F9972">
        <v>9.9188688023182092E-3</v>
      </c>
      <c r="G9972">
        <v>0.15602433094271601</v>
      </c>
      <c r="H9972">
        <v>0.37436182246615202</v>
      </c>
    </row>
    <row r="9973" spans="1:8" x14ac:dyDescent="0.45">
      <c r="A9973">
        <v>9972</v>
      </c>
      <c r="B9973">
        <v>0.266380255489094</v>
      </c>
      <c r="C9973">
        <v>0.41442701920941599</v>
      </c>
      <c r="D9973">
        <v>-0.22923631316590301</v>
      </c>
      <c r="E9973">
        <v>-0.13141402477099501</v>
      </c>
      <c r="F9973">
        <v>9.9808428285433196E-2</v>
      </c>
      <c r="G9973">
        <v>0.34201321474270802</v>
      </c>
      <c r="H9973">
        <v>-8.3197839949025895E-2</v>
      </c>
    </row>
    <row r="9974" spans="1:8" x14ac:dyDescent="0.45">
      <c r="A9974">
        <v>9973</v>
      </c>
      <c r="B9974">
        <v>0.22784493275665099</v>
      </c>
      <c r="C9974">
        <v>1.0665450191461401E-3</v>
      </c>
      <c r="D9974">
        <v>3.24958262612184E-2</v>
      </c>
      <c r="E9974">
        <v>-0.162437050075421</v>
      </c>
      <c r="F9974">
        <v>0.38859886388603598</v>
      </c>
      <c r="G9974">
        <v>0.31090222511533699</v>
      </c>
      <c r="H9974">
        <v>3.1540204681640198E-2</v>
      </c>
    </row>
    <row r="9975" spans="1:8" x14ac:dyDescent="0.45">
      <c r="A9975">
        <v>9974</v>
      </c>
      <c r="B9975">
        <v>0.25099656778103602</v>
      </c>
      <c r="C9975">
        <v>-0.26500922295496199</v>
      </c>
      <c r="D9975">
        <v>2.5065683530136901E-2</v>
      </c>
      <c r="E9975">
        <v>0.21947473795104</v>
      </c>
      <c r="F9975">
        <v>0.208653898710457</v>
      </c>
      <c r="G9975">
        <v>0.103781610947696</v>
      </c>
      <c r="H9975">
        <v>0.110505017308573</v>
      </c>
    </row>
    <row r="9976" spans="1:8" x14ac:dyDescent="0.45">
      <c r="A9976">
        <v>9975</v>
      </c>
      <c r="B9976">
        <v>0.16915263418951301</v>
      </c>
      <c r="C9976">
        <v>-3.76595348522199E-2</v>
      </c>
      <c r="D9976">
        <v>-0.58090965066753397</v>
      </c>
      <c r="E9976">
        <v>-0.13078868051776299</v>
      </c>
      <c r="F9976">
        <v>0.52056572463208295</v>
      </c>
      <c r="G9976">
        <v>4.0911369732912303E-2</v>
      </c>
      <c r="H9976">
        <v>-0.20144676038849599</v>
      </c>
    </row>
    <row r="9977" spans="1:8" x14ac:dyDescent="0.45">
      <c r="A9977">
        <v>9976</v>
      </c>
      <c r="B9977">
        <v>0.46744972125502299</v>
      </c>
      <c r="C9977">
        <v>0.20530148479368501</v>
      </c>
      <c r="D9977">
        <v>-0.30169194229282098</v>
      </c>
      <c r="E9977">
        <v>3.2948559075486702E-2</v>
      </c>
      <c r="F9977">
        <v>-2.94214723265766E-2</v>
      </c>
      <c r="G9977">
        <v>0.32807783957689501</v>
      </c>
      <c r="H9977">
        <v>0.27200387316167202</v>
      </c>
    </row>
    <row r="9978" spans="1:8" x14ac:dyDescent="0.45">
      <c r="A9978">
        <v>9977</v>
      </c>
      <c r="B9978">
        <v>0.39966872515854801</v>
      </c>
      <c r="C9978">
        <v>-0.256970291855528</v>
      </c>
      <c r="D9978">
        <v>0.42268544022715498</v>
      </c>
      <c r="E9978">
        <v>7.8756084245760194E-2</v>
      </c>
      <c r="F9978">
        <v>0.152715295436363</v>
      </c>
      <c r="G9978">
        <v>0.43863725902971001</v>
      </c>
      <c r="H9978">
        <v>0.209491114545167</v>
      </c>
    </row>
    <row r="9979" spans="1:8" x14ac:dyDescent="0.45">
      <c r="A9979">
        <v>9978</v>
      </c>
      <c r="B9979">
        <v>0.49713693449596302</v>
      </c>
      <c r="C9979">
        <v>0.42819078964843399</v>
      </c>
      <c r="D9979">
        <v>-0.191337394798716</v>
      </c>
      <c r="E9979">
        <v>-3.9652884586476901E-2</v>
      </c>
      <c r="F9979">
        <v>9.4563550072729305E-2</v>
      </c>
      <c r="G9979">
        <v>0.111264248933999</v>
      </c>
      <c r="H9979">
        <v>9.1685184414161697E-3</v>
      </c>
    </row>
    <row r="9980" spans="1:8" x14ac:dyDescent="0.45">
      <c r="A9980">
        <v>9979</v>
      </c>
      <c r="B9980">
        <v>0.35259980492713899</v>
      </c>
      <c r="C9980">
        <v>-0.40362720483404102</v>
      </c>
      <c r="D9980">
        <v>0.23700496156454801</v>
      </c>
      <c r="E9980">
        <v>1.0339331299365999E-2</v>
      </c>
      <c r="F9980">
        <v>0.39262255404727697</v>
      </c>
      <c r="G9980">
        <v>0.40921473848384299</v>
      </c>
      <c r="H9980">
        <v>-0.207955852015969</v>
      </c>
    </row>
    <row r="9981" spans="1:8" x14ac:dyDescent="0.45">
      <c r="A9981">
        <v>9980</v>
      </c>
      <c r="B9981">
        <v>0.66840076777564095</v>
      </c>
      <c r="C9981">
        <v>-0.28451601222544298</v>
      </c>
      <c r="D9981">
        <v>0.127073099725169</v>
      </c>
      <c r="E9981">
        <v>-0.306555574760836</v>
      </c>
      <c r="F9981">
        <v>-0.130197008980969</v>
      </c>
      <c r="G9981">
        <v>-6.8689591350550402E-2</v>
      </c>
      <c r="H9981">
        <v>0.17490893790947001</v>
      </c>
    </row>
    <row r="9982" spans="1:8" x14ac:dyDescent="0.45">
      <c r="A9982">
        <v>9981</v>
      </c>
      <c r="B9982">
        <v>7.9987799155763706E-2</v>
      </c>
      <c r="C9982">
        <v>-0.29600861083124602</v>
      </c>
      <c r="D9982">
        <v>0.59892057581384395</v>
      </c>
      <c r="E9982">
        <v>4.2377559120512099E-3</v>
      </c>
      <c r="F9982">
        <v>-0.19934773968471101</v>
      </c>
      <c r="G9982">
        <v>2.49571941342237E-2</v>
      </c>
      <c r="H9982">
        <v>-8.2102311729192398E-2</v>
      </c>
    </row>
    <row r="9983" spans="1:8" x14ac:dyDescent="0.45">
      <c r="A9983">
        <v>9982</v>
      </c>
      <c r="B9983">
        <v>0.24440830322715901</v>
      </c>
      <c r="C9983">
        <v>-7.5987960348313205E-2</v>
      </c>
      <c r="D9983">
        <v>0.311693316717299</v>
      </c>
      <c r="E9983">
        <v>-7.3209346113857196E-2</v>
      </c>
      <c r="F9983">
        <v>0.23432987528447799</v>
      </c>
      <c r="G9983">
        <v>0.340538624462705</v>
      </c>
      <c r="H9983">
        <v>0.23677033952070001</v>
      </c>
    </row>
    <row r="9984" spans="1:8" x14ac:dyDescent="0.45">
      <c r="A9984">
        <v>9983</v>
      </c>
      <c r="B9984">
        <v>0.40645604096932197</v>
      </c>
      <c r="C9984">
        <v>-9.6727226255765103E-2</v>
      </c>
      <c r="D9984">
        <v>0.21534175648091</v>
      </c>
      <c r="E9984">
        <v>-0.24859599080161299</v>
      </c>
      <c r="F9984">
        <v>-0.44890573766980602</v>
      </c>
      <c r="G9984">
        <v>9.2852822852532602E-2</v>
      </c>
      <c r="H9984">
        <v>0.302745203561743</v>
      </c>
    </row>
    <row r="9985" spans="1:8" x14ac:dyDescent="0.45">
      <c r="A9985">
        <v>9984</v>
      </c>
      <c r="B9985">
        <v>0.16177333612818801</v>
      </c>
      <c r="C9985">
        <v>-0.23085039114907799</v>
      </c>
      <c r="D9985">
        <v>0.31868206121776799</v>
      </c>
      <c r="E9985">
        <v>8.6175703706467099E-2</v>
      </c>
      <c r="F9985">
        <v>-0.187584670698072</v>
      </c>
      <c r="G9985">
        <v>0.43102243412507801</v>
      </c>
      <c r="H9985">
        <v>0.172952480329709</v>
      </c>
    </row>
    <row r="9986" spans="1:8" x14ac:dyDescent="0.45">
      <c r="A9986">
        <v>9985</v>
      </c>
      <c r="B9986">
        <v>0.417910110385598</v>
      </c>
      <c r="C9986">
        <v>-6.2039233735947698E-2</v>
      </c>
      <c r="D9986">
        <v>0.17508921093625099</v>
      </c>
      <c r="E9986">
        <v>0.28746941932005499</v>
      </c>
      <c r="F9986">
        <v>0.389993109716609</v>
      </c>
      <c r="G9986">
        <v>-0.13297424843668701</v>
      </c>
      <c r="H9986">
        <v>0.22614109852488101</v>
      </c>
    </row>
    <row r="9987" spans="1:8" x14ac:dyDescent="0.45">
      <c r="A9987">
        <v>9986</v>
      </c>
      <c r="B9987">
        <v>5.4939062096718899E-3</v>
      </c>
      <c r="C9987">
        <v>-2.3311219349523401E-2</v>
      </c>
      <c r="D9987">
        <v>-0.221037577839791</v>
      </c>
      <c r="E9987">
        <v>6.8845228450687301E-2</v>
      </c>
      <c r="F9987">
        <v>7.0375369499755494E-2</v>
      </c>
      <c r="G9987">
        <v>0.14129380554485399</v>
      </c>
      <c r="H9987">
        <v>-5.59284116952826E-2</v>
      </c>
    </row>
    <row r="9988" spans="1:8" x14ac:dyDescent="0.45">
      <c r="A9988">
        <v>9987</v>
      </c>
      <c r="B9988">
        <v>0.42877631142309203</v>
      </c>
      <c r="C9988">
        <v>-0.20133696391509401</v>
      </c>
      <c r="D9988">
        <v>0.213772638047453</v>
      </c>
      <c r="E9988">
        <v>1.63215275030885E-2</v>
      </c>
      <c r="F9988">
        <v>-0.1017170976947</v>
      </c>
      <c r="G9988">
        <v>0.12913940838686999</v>
      </c>
      <c r="H9988">
        <v>-0.27429563862272699</v>
      </c>
    </row>
    <row r="9989" spans="1:8" x14ac:dyDescent="0.45">
      <c r="A9989">
        <v>9988</v>
      </c>
      <c r="B9989">
        <v>0.17041692625381799</v>
      </c>
      <c r="C9989">
        <v>0.26917132106161101</v>
      </c>
      <c r="D9989">
        <v>2.1861888958570701E-2</v>
      </c>
      <c r="E9989">
        <v>-1.14718886831899E-2</v>
      </c>
      <c r="F9989">
        <v>0.14235810926588799</v>
      </c>
      <c r="G9989">
        <v>0.121666223069184</v>
      </c>
      <c r="H9989">
        <v>-7.9839640980275295E-2</v>
      </c>
    </row>
    <row r="9990" spans="1:8" x14ac:dyDescent="0.45">
      <c r="A9990">
        <v>9989</v>
      </c>
      <c r="B9990">
        <v>4.2432760026556202E-2</v>
      </c>
      <c r="C9990">
        <v>-0.20789139224428699</v>
      </c>
      <c r="D9990">
        <v>0.15635411417049899</v>
      </c>
      <c r="E9990">
        <v>-0.39304343502897798</v>
      </c>
      <c r="F9990">
        <v>0.223552071855463</v>
      </c>
      <c r="G9990">
        <v>5.4636772457581799E-2</v>
      </c>
      <c r="H9990">
        <v>-0.15509682965534899</v>
      </c>
    </row>
    <row r="9991" spans="1:8" x14ac:dyDescent="0.45">
      <c r="A9991">
        <v>9990</v>
      </c>
      <c r="B9991">
        <v>0.40120067245574198</v>
      </c>
      <c r="C9991">
        <v>0.44370695622062101</v>
      </c>
      <c r="D9991">
        <v>-0.19729395287239199</v>
      </c>
      <c r="E9991">
        <v>0.17924540209472101</v>
      </c>
      <c r="F9991">
        <v>-0.26513880857112199</v>
      </c>
      <c r="G9991">
        <v>-0.51843969375572396</v>
      </c>
      <c r="H9991">
        <v>0.106913862614817</v>
      </c>
    </row>
    <row r="9992" spans="1:8" x14ac:dyDescent="0.45">
      <c r="A9992">
        <v>9991</v>
      </c>
      <c r="B9992">
        <v>0.26538306140853402</v>
      </c>
      <c r="C9992">
        <v>-2.0766589768801601E-2</v>
      </c>
      <c r="D9992">
        <v>0.41990758069703199</v>
      </c>
      <c r="E9992">
        <v>-0.16911264307552201</v>
      </c>
      <c r="F9992">
        <v>0.28731043285518298</v>
      </c>
      <c r="G9992">
        <v>5.1636341100323897E-2</v>
      </c>
      <c r="H9992">
        <v>3.9620719681013501E-2</v>
      </c>
    </row>
    <row r="9993" spans="1:8" x14ac:dyDescent="0.45">
      <c r="A9993">
        <v>9992</v>
      </c>
      <c r="B9993">
        <v>0.24187513863219701</v>
      </c>
      <c r="C9993">
        <v>-0.201987987616537</v>
      </c>
      <c r="D9993">
        <v>-0.171590153412429</v>
      </c>
      <c r="E9993">
        <v>-6.3240126335524893E-2</v>
      </c>
      <c r="F9993">
        <v>0.109508787125742</v>
      </c>
      <c r="G9993">
        <v>5.1075757973779098E-2</v>
      </c>
      <c r="H9993">
        <v>-0.26785668684895297</v>
      </c>
    </row>
    <row r="9994" spans="1:8" x14ac:dyDescent="0.45">
      <c r="A9994">
        <v>9993</v>
      </c>
      <c r="B9994">
        <v>0.23100722786435801</v>
      </c>
      <c r="C9994">
        <v>9.7796143808451003E-2</v>
      </c>
      <c r="D9994">
        <v>5.6893166897447001E-2</v>
      </c>
      <c r="E9994">
        <v>-3.2920465408754103E-2</v>
      </c>
      <c r="F9994">
        <v>-0.32966011262133699</v>
      </c>
      <c r="G9994">
        <v>0.106138017968056</v>
      </c>
      <c r="H9994">
        <v>-0.19275466598104299</v>
      </c>
    </row>
    <row r="9995" spans="1:8" x14ac:dyDescent="0.45">
      <c r="A9995">
        <v>9994</v>
      </c>
      <c r="B9995">
        <v>-0.111115419389787</v>
      </c>
      <c r="C9995">
        <v>0.36918296558264901</v>
      </c>
      <c r="D9995">
        <v>-5.4456976737407903E-2</v>
      </c>
      <c r="E9995">
        <v>-0.23430783020684301</v>
      </c>
      <c r="F9995">
        <v>8.42653548765393E-2</v>
      </c>
      <c r="G9995">
        <v>0.158458665156926</v>
      </c>
      <c r="H9995">
        <v>0.12674105864254301</v>
      </c>
    </row>
    <row r="9996" spans="1:8" x14ac:dyDescent="0.45">
      <c r="A9996">
        <v>9995</v>
      </c>
      <c r="B9996">
        <v>0.27651454654805802</v>
      </c>
      <c r="C9996">
        <v>0.21683680790510801</v>
      </c>
      <c r="D9996">
        <v>0.40644779948867199</v>
      </c>
      <c r="E9996">
        <v>-0.155416060212515</v>
      </c>
      <c r="F9996">
        <v>-0.166397156753053</v>
      </c>
      <c r="G9996">
        <v>4.7315522292064802E-2</v>
      </c>
      <c r="H9996">
        <v>-0.29998235996403699</v>
      </c>
    </row>
    <row r="9997" spans="1:8" x14ac:dyDescent="0.45">
      <c r="A9997">
        <v>9996</v>
      </c>
      <c r="B9997">
        <v>-6.0792466784024099E-2</v>
      </c>
      <c r="C9997">
        <v>2.3446932438162598E-3</v>
      </c>
      <c r="D9997">
        <v>-1.40501682872486E-2</v>
      </c>
      <c r="E9997">
        <v>1.96589814591702E-3</v>
      </c>
      <c r="F9997">
        <v>-0.126038648066222</v>
      </c>
      <c r="G9997">
        <v>0.51334586604874999</v>
      </c>
      <c r="H9997">
        <v>2.7369483963465401E-2</v>
      </c>
    </row>
    <row r="9998" spans="1:8" x14ac:dyDescent="0.45">
      <c r="A9998">
        <v>9997</v>
      </c>
      <c r="B9998">
        <v>0.37036590483089898</v>
      </c>
      <c r="C9998">
        <v>-0.19785098807785301</v>
      </c>
      <c r="D9998">
        <v>-1.2619001525932099E-2</v>
      </c>
      <c r="E9998">
        <v>-0.152021377750509</v>
      </c>
      <c r="F9998">
        <v>0.17885851662091201</v>
      </c>
      <c r="G9998">
        <v>4.1668717996787702E-3</v>
      </c>
      <c r="H9998">
        <v>8.0966415289246196E-2</v>
      </c>
    </row>
    <row r="9999" spans="1:8" x14ac:dyDescent="0.45">
      <c r="A9999">
        <v>9998</v>
      </c>
      <c r="B9999">
        <v>0.17576036153015201</v>
      </c>
      <c r="C9999">
        <v>-8.2000168809053003E-2</v>
      </c>
      <c r="D9999">
        <v>1.16972132146522E-2</v>
      </c>
      <c r="E9999">
        <v>0.22300697955068999</v>
      </c>
      <c r="F9999">
        <v>0.117588044595651</v>
      </c>
      <c r="G9999">
        <v>0.12595567881963199</v>
      </c>
      <c r="H9999">
        <v>-0.144348653281169</v>
      </c>
    </row>
    <row r="10000" spans="1:8" x14ac:dyDescent="0.45">
      <c r="A10000">
        <v>9999</v>
      </c>
      <c r="B10000">
        <v>0.482880590633817</v>
      </c>
      <c r="C10000">
        <v>-6.8491274958204201E-2</v>
      </c>
      <c r="D10000">
        <v>-0.390204709574342</v>
      </c>
      <c r="E10000">
        <v>0.108965795041759</v>
      </c>
      <c r="F10000">
        <v>-0.245071377902849</v>
      </c>
      <c r="G10000">
        <v>0.236962757186225</v>
      </c>
      <c r="H10000">
        <v>-9.3193133797564304E-2</v>
      </c>
    </row>
    <row r="10001" spans="1:8" x14ac:dyDescent="0.45">
      <c r="A10001">
        <v>10000</v>
      </c>
      <c r="B10001">
        <v>0.46588113584705798</v>
      </c>
      <c r="C10001">
        <v>-0.15672937655299701</v>
      </c>
      <c r="D10001">
        <v>0.145493109569858</v>
      </c>
      <c r="E10001">
        <v>0.232097311931586</v>
      </c>
      <c r="F10001">
        <v>-0.23999381839133599</v>
      </c>
      <c r="G10001">
        <v>-0.238729297082242</v>
      </c>
      <c r="H10001">
        <v>0.28276140318718601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F9EA-FA2F-4C45-BF81-40F5098F84BD}">
  <dimension ref="A1:BL48"/>
  <sheetViews>
    <sheetView workbookViewId="0">
      <selection activeCell="BJ27" sqref="BJ27"/>
    </sheetView>
  </sheetViews>
  <sheetFormatPr defaultRowHeight="14.25" x14ac:dyDescent="0.45"/>
  <cols>
    <col min="2" max="2" width="9.06640625" customWidth="1"/>
    <col min="3" max="63" width="9.1328125" bestFit="1" customWidth="1"/>
  </cols>
  <sheetData>
    <row r="1" spans="1:64" x14ac:dyDescent="0.45">
      <c r="A1" t="s">
        <v>196</v>
      </c>
      <c r="B1" t="s">
        <v>197</v>
      </c>
      <c r="C1" t="s">
        <v>198</v>
      </c>
      <c r="D1" t="s">
        <v>199</v>
      </c>
      <c r="E1" t="s">
        <v>200</v>
      </c>
      <c r="F1" t="s">
        <v>201</v>
      </c>
      <c r="G1" t="s">
        <v>202</v>
      </c>
      <c r="H1" t="s">
        <v>203</v>
      </c>
      <c r="I1" t="s">
        <v>204</v>
      </c>
      <c r="J1" t="s">
        <v>205</v>
      </c>
      <c r="K1" t="s">
        <v>206</v>
      </c>
      <c r="L1" t="s">
        <v>207</v>
      </c>
      <c r="M1" t="s">
        <v>208</v>
      </c>
      <c r="N1" t="s">
        <v>209</v>
      </c>
      <c r="O1" t="s">
        <v>210</v>
      </c>
      <c r="P1" t="s">
        <v>211</v>
      </c>
      <c r="Q1" t="s">
        <v>212</v>
      </c>
      <c r="R1" t="s">
        <v>213</v>
      </c>
      <c r="S1" t="s">
        <v>214</v>
      </c>
      <c r="T1" t="s">
        <v>215</v>
      </c>
      <c r="U1" t="s">
        <v>216</v>
      </c>
      <c r="V1" t="s">
        <v>217</v>
      </c>
      <c r="W1" t="s">
        <v>218</v>
      </c>
      <c r="X1" t="s">
        <v>219</v>
      </c>
      <c r="Y1" t="s">
        <v>220</v>
      </c>
      <c r="Z1" t="s">
        <v>221</v>
      </c>
      <c r="AA1" t="s">
        <v>222</v>
      </c>
      <c r="AB1" t="s">
        <v>223</v>
      </c>
      <c r="AC1" t="s">
        <v>224</v>
      </c>
      <c r="AD1" t="s">
        <v>225</v>
      </c>
      <c r="AE1" t="s">
        <v>226</v>
      </c>
      <c r="AF1" t="s">
        <v>227</v>
      </c>
      <c r="AG1" t="s">
        <v>228</v>
      </c>
      <c r="AH1" t="s">
        <v>229</v>
      </c>
      <c r="AI1" t="s">
        <v>230</v>
      </c>
      <c r="AJ1" t="s">
        <v>231</v>
      </c>
      <c r="AK1" t="s">
        <v>232</v>
      </c>
      <c r="AL1" t="s">
        <v>233</v>
      </c>
      <c r="AM1" t="s">
        <v>234</v>
      </c>
      <c r="AN1" t="s">
        <v>235</v>
      </c>
      <c r="AO1" t="s">
        <v>236</v>
      </c>
      <c r="AP1" t="s">
        <v>237</v>
      </c>
      <c r="AQ1" t="s">
        <v>238</v>
      </c>
      <c r="AR1" t="s">
        <v>239</v>
      </c>
      <c r="AS1" t="s">
        <v>240</v>
      </c>
      <c r="AT1" t="s">
        <v>241</v>
      </c>
      <c r="AU1" t="s">
        <v>242</v>
      </c>
      <c r="AV1" t="s">
        <v>243</v>
      </c>
      <c r="AW1" t="s">
        <v>244</v>
      </c>
      <c r="AX1" t="s">
        <v>245</v>
      </c>
      <c r="AY1" t="s">
        <v>246</v>
      </c>
      <c r="AZ1" t="s">
        <v>247</v>
      </c>
      <c r="BA1" t="s">
        <v>248</v>
      </c>
      <c r="BB1" t="s">
        <v>249</v>
      </c>
      <c r="BC1" t="s">
        <v>250</v>
      </c>
      <c r="BD1" t="s">
        <v>251</v>
      </c>
      <c r="BE1" t="s">
        <v>252</v>
      </c>
      <c r="BF1" t="s">
        <v>253</v>
      </c>
      <c r="BG1" t="s">
        <v>254</v>
      </c>
      <c r="BH1" t="s">
        <v>255</v>
      </c>
      <c r="BI1" t="s">
        <v>256</v>
      </c>
      <c r="BJ1" t="s">
        <v>257</v>
      </c>
      <c r="BK1" t="s">
        <v>258</v>
      </c>
      <c r="BL1" t="s">
        <v>259</v>
      </c>
    </row>
    <row r="2" spans="1:64" x14ac:dyDescent="0.45">
      <c r="A2">
        <v>2</v>
      </c>
      <c r="B2" s="1">
        <v>2.5230041010000002</v>
      </c>
      <c r="C2" s="1">
        <v>2.662185912</v>
      </c>
      <c r="D2" s="1">
        <v>2.7127116839999998</v>
      </c>
      <c r="E2" s="1">
        <v>2.914776147</v>
      </c>
      <c r="F2" s="1">
        <v>2.214766773</v>
      </c>
      <c r="G2" s="1">
        <v>2.0841642020000002</v>
      </c>
      <c r="H2" s="1">
        <v>4.0778100000000004</v>
      </c>
      <c r="I2" s="1">
        <v>4.0501039270000003</v>
      </c>
      <c r="J2" s="1">
        <v>2.805318282</v>
      </c>
      <c r="K2" s="1">
        <v>2.7396443380000002</v>
      </c>
      <c r="L2" s="1">
        <v>2.5939163129999998</v>
      </c>
      <c r="M2" s="1">
        <v>2.6588379170000001</v>
      </c>
      <c r="N2" s="1">
        <v>3.0319933469999998</v>
      </c>
      <c r="O2" s="1">
        <v>2.9357016699999998</v>
      </c>
      <c r="P2" s="1">
        <v>2.3426488399999998</v>
      </c>
      <c r="Q2" s="1">
        <v>2.2752819240000002</v>
      </c>
      <c r="R2" s="1">
        <v>2.206361807</v>
      </c>
      <c r="S2" s="1">
        <v>2.3335126970000002</v>
      </c>
      <c r="T2" s="1">
        <v>3.1934391409999998</v>
      </c>
      <c r="U2" s="1">
        <v>3.0641673979999999</v>
      </c>
      <c r="V2" s="1">
        <v>2.1801239479999999</v>
      </c>
      <c r="W2" s="1">
        <v>2.1727919280000001</v>
      </c>
      <c r="X2" s="1">
        <v>2.5790075419999998</v>
      </c>
      <c r="Y2" s="1">
        <v>2.5379225970000001</v>
      </c>
      <c r="Z2" s="1">
        <v>3.0136769069999998</v>
      </c>
      <c r="AA2" s="1">
        <v>3.1458295600000001</v>
      </c>
      <c r="AB2" s="1">
        <v>2.6382676890000001</v>
      </c>
      <c r="AC2" s="1">
        <v>2.6775387030000002</v>
      </c>
      <c r="AD2" s="1">
        <v>2.7524356280000002</v>
      </c>
      <c r="AE2" s="1">
        <v>2.5589124110000001</v>
      </c>
      <c r="AF2" s="1">
        <v>2.9328153600000002</v>
      </c>
      <c r="AG2" s="1">
        <v>2.972686843</v>
      </c>
      <c r="AH2" s="1">
        <v>2.9751728850000001</v>
      </c>
      <c r="AI2" s="1">
        <v>2.7814332880000001</v>
      </c>
      <c r="AJ2" s="1">
        <v>2.742961561</v>
      </c>
      <c r="AK2" s="1">
        <v>2.8393686389999999</v>
      </c>
      <c r="AL2" s="1">
        <v>2.0031598060000002</v>
      </c>
      <c r="AM2" s="1">
        <v>2.0230918679999998</v>
      </c>
      <c r="AN2" s="1">
        <v>2.1141791379999999</v>
      </c>
      <c r="AO2" s="1">
        <v>2.1698008469999999</v>
      </c>
      <c r="AP2" s="1">
        <v>2.5349812009999999</v>
      </c>
      <c r="AQ2" s="1">
        <v>2.5339724100000001</v>
      </c>
      <c r="AR2" s="1">
        <v>2.637751663</v>
      </c>
      <c r="AS2" s="1">
        <v>2.6284282999999999</v>
      </c>
      <c r="AT2" s="1">
        <v>2.7344100409999998</v>
      </c>
      <c r="AU2" s="1">
        <v>2.5308939339999998</v>
      </c>
      <c r="AV2" s="1">
        <v>2.8263664030000002</v>
      </c>
      <c r="AW2" s="1">
        <v>3.0569531990000001</v>
      </c>
      <c r="AX2" s="1">
        <v>2.6212777119999999</v>
      </c>
      <c r="AY2" s="1">
        <v>2.6847832149999999</v>
      </c>
      <c r="AZ2" s="1">
        <v>2.8773588179999998</v>
      </c>
      <c r="BA2" s="1">
        <v>2.931752243</v>
      </c>
      <c r="BB2" s="1">
        <v>2.4368444720000002</v>
      </c>
      <c r="BC2" s="1">
        <v>2.3044540009999999</v>
      </c>
      <c r="BD2" s="1">
        <v>3.1418779570000002</v>
      </c>
      <c r="BE2" s="1">
        <v>3.184638734</v>
      </c>
      <c r="BF2" s="1">
        <v>2.634972501</v>
      </c>
      <c r="BG2" s="1">
        <v>2.6076679920000001</v>
      </c>
      <c r="BH2" s="1">
        <v>2.6542360239999998</v>
      </c>
      <c r="BI2" s="1">
        <v>2.6925558070000002</v>
      </c>
      <c r="BJ2" s="1">
        <v>3.5094045230000002</v>
      </c>
      <c r="BK2" s="1">
        <v>3.528888233</v>
      </c>
      <c r="BL2">
        <v>1660.14</v>
      </c>
    </row>
    <row r="3" spans="1:64" x14ac:dyDescent="0.45">
      <c r="A3">
        <v>3</v>
      </c>
      <c r="B3" s="1">
        <v>3.2529876959999999</v>
      </c>
      <c r="C3" s="1">
        <v>2.9107546329999998</v>
      </c>
      <c r="D3" s="1">
        <v>2.9475313299999999</v>
      </c>
      <c r="E3" s="1">
        <v>2.8609044899999998</v>
      </c>
      <c r="F3" s="1">
        <v>2.1043149539999999</v>
      </c>
      <c r="G3" s="1">
        <v>2.1346543709999999</v>
      </c>
      <c r="H3" s="1">
        <v>3.79107313</v>
      </c>
      <c r="I3" s="1">
        <v>3.498864352</v>
      </c>
      <c r="J3" s="1">
        <v>2.8680430339999998</v>
      </c>
      <c r="K3" s="1">
        <v>2.8535634129999998</v>
      </c>
      <c r="L3" s="1">
        <v>2.7935718650000001</v>
      </c>
      <c r="M3" s="1">
        <v>2.8530002369999998</v>
      </c>
      <c r="N3" s="1">
        <v>2.9652052599999998</v>
      </c>
      <c r="O3" s="1">
        <v>3.114105098</v>
      </c>
      <c r="P3" s="1">
        <v>2.3188331400000002</v>
      </c>
      <c r="Q3" s="1">
        <v>2.2926242170000002</v>
      </c>
      <c r="R3" s="1">
        <v>2.495931686</v>
      </c>
      <c r="S3" s="1">
        <v>2.4014598650000001</v>
      </c>
      <c r="T3" s="1">
        <v>3.007039867</v>
      </c>
      <c r="U3" s="1">
        <v>2.9901408520000001</v>
      </c>
      <c r="V3" s="1">
        <v>2.2073199209999999</v>
      </c>
      <c r="W3" s="1">
        <v>2.2220911220000001</v>
      </c>
      <c r="X3" s="1">
        <v>2.3335506170000002</v>
      </c>
      <c r="Y3" s="1">
        <v>2.7076668160000001</v>
      </c>
      <c r="Z3" s="1">
        <v>3.365086614</v>
      </c>
      <c r="AA3" s="1">
        <v>3.3258762050000001</v>
      </c>
      <c r="AB3" s="1">
        <v>2.907508934</v>
      </c>
      <c r="AC3" s="1">
        <v>2.3753784470000001</v>
      </c>
      <c r="AD3" s="1">
        <v>2.8217170199999999</v>
      </c>
      <c r="AE3" s="1">
        <v>2.660380237</v>
      </c>
      <c r="AF3" s="1">
        <v>3.1697162209999998</v>
      </c>
      <c r="AG3" s="1">
        <v>3.0232216200000002</v>
      </c>
      <c r="AH3" s="1">
        <v>3.2577948559999999</v>
      </c>
      <c r="AI3" s="1">
        <v>3.270524317</v>
      </c>
      <c r="AJ3" s="1">
        <v>2.9962712329999999</v>
      </c>
      <c r="AK3" s="1">
        <v>2.8151988480000001</v>
      </c>
      <c r="AL3" s="1">
        <v>2.043780108</v>
      </c>
      <c r="AM3" s="1">
        <v>2.1744202179999998</v>
      </c>
      <c r="AN3" s="1">
        <v>2.3476801840000001</v>
      </c>
      <c r="AO3" s="1">
        <v>2.3276978920000002</v>
      </c>
      <c r="AP3" s="1">
        <v>2.7363993390000001</v>
      </c>
      <c r="AQ3" s="1">
        <v>2.7220195220000001</v>
      </c>
      <c r="AR3" s="1">
        <v>2.8650223889999999</v>
      </c>
      <c r="AS3" s="1">
        <v>2.7058229460000001</v>
      </c>
      <c r="AT3" s="1">
        <v>2.6501692729999999</v>
      </c>
      <c r="AU3" s="1">
        <v>2.6729077550000002</v>
      </c>
      <c r="AV3" s="1">
        <v>3.0805004079999998</v>
      </c>
      <c r="AW3" s="1">
        <v>3.012748572</v>
      </c>
      <c r="AX3" s="1">
        <v>2.8874332100000002</v>
      </c>
      <c r="AY3" s="1">
        <v>2.7774340390000001</v>
      </c>
      <c r="AZ3" s="1">
        <v>3.16245245</v>
      </c>
      <c r="BA3" s="1">
        <v>3.0132603640000002</v>
      </c>
      <c r="BB3" s="1">
        <v>2.5586811059999999</v>
      </c>
      <c r="BC3" s="1">
        <v>2.4396098089999998</v>
      </c>
      <c r="BD3" s="1">
        <v>3.2411194249999999</v>
      </c>
      <c r="BE3" s="1">
        <v>3.3532250669999999</v>
      </c>
      <c r="BF3" s="1">
        <v>2.8065455500000001</v>
      </c>
      <c r="BG3" s="1">
        <v>2.7871861849999999</v>
      </c>
      <c r="BH3" s="1">
        <v>2.918110022</v>
      </c>
      <c r="BI3" s="1">
        <v>2.8515593620000002</v>
      </c>
      <c r="BJ3" s="1">
        <v>3.6222912229999999</v>
      </c>
      <c r="BK3" s="1">
        <v>3.5879940330000002</v>
      </c>
      <c r="BL3">
        <v>1312.39</v>
      </c>
    </row>
    <row r="4" spans="1:64" x14ac:dyDescent="0.45">
      <c r="A4">
        <v>4</v>
      </c>
      <c r="B4" s="1">
        <v>2.695567289</v>
      </c>
      <c r="C4" s="1">
        <v>2.5663420100000001</v>
      </c>
      <c r="D4" s="1">
        <v>2.7748476960000001</v>
      </c>
      <c r="E4" s="1">
        <v>2.6402139010000001</v>
      </c>
      <c r="F4" s="1">
        <v>2.1983244420000001</v>
      </c>
      <c r="G4" s="1">
        <v>2.1465993650000001</v>
      </c>
      <c r="H4" s="1">
        <v>4.5052176470000003</v>
      </c>
      <c r="I4" s="1">
        <v>4.5813734009999996</v>
      </c>
      <c r="J4" s="1">
        <v>2.9201545809999998</v>
      </c>
      <c r="K4" s="1">
        <v>2.8113717120000001</v>
      </c>
      <c r="L4" s="1">
        <v>2.76886264</v>
      </c>
      <c r="M4" s="1">
        <v>2.7577369059999999</v>
      </c>
      <c r="N4" s="1">
        <v>3.133717657</v>
      </c>
      <c r="O4" s="1">
        <v>2.9955112239999999</v>
      </c>
      <c r="P4" s="1">
        <v>2.4060900790000002</v>
      </c>
      <c r="Q4" s="1">
        <v>2.3750379320000001</v>
      </c>
      <c r="R4" s="1">
        <v>2.4791843089999999</v>
      </c>
      <c r="S4" s="1">
        <v>2.297056381</v>
      </c>
      <c r="T4" s="1">
        <v>2.9914575280000002</v>
      </c>
      <c r="U4" s="1">
        <v>3.0793627250000002</v>
      </c>
      <c r="V4" s="1">
        <v>2.2473979069999999</v>
      </c>
      <c r="W4" s="1">
        <v>2.200185705</v>
      </c>
      <c r="X4" s="1">
        <v>2.5895883959999999</v>
      </c>
      <c r="Y4" s="1">
        <v>2.7099310600000002</v>
      </c>
      <c r="Z4" s="1">
        <v>3.2344009200000001</v>
      </c>
      <c r="AA4" s="1">
        <v>3.1732633049999999</v>
      </c>
      <c r="AB4" s="1">
        <v>2.5585518540000001</v>
      </c>
      <c r="AC4" s="1">
        <v>2.4516628640000002</v>
      </c>
      <c r="AD4" s="1">
        <v>2.5367142920000001</v>
      </c>
      <c r="AE4" s="1">
        <v>2.4517663110000001</v>
      </c>
      <c r="AF4" s="1">
        <v>2.8859930760000001</v>
      </c>
      <c r="AG4" s="1">
        <v>2.9791179670000001</v>
      </c>
      <c r="AH4" s="1">
        <v>3.0376180750000001</v>
      </c>
      <c r="AI4" s="1">
        <v>3.0153676680000001</v>
      </c>
      <c r="AJ4" s="1">
        <v>2.754201439</v>
      </c>
      <c r="AK4" s="1">
        <v>2.8337358429999999</v>
      </c>
      <c r="AL4" s="1">
        <v>2.1267242089999998</v>
      </c>
      <c r="AM4" s="1">
        <v>2.111954001</v>
      </c>
      <c r="AN4" s="1">
        <v>2.305938372</v>
      </c>
      <c r="AO4" s="1">
        <v>2.3106370030000001</v>
      </c>
      <c r="AP4" s="1">
        <v>2.6551772950000001</v>
      </c>
      <c r="AQ4" s="1">
        <v>2.493765496</v>
      </c>
      <c r="AR4" s="1">
        <v>2.7072222180000001</v>
      </c>
      <c r="AS4" s="1">
        <v>2.693603328</v>
      </c>
      <c r="AT4" s="1">
        <v>2.5754038769999998</v>
      </c>
      <c r="AU4" s="1">
        <v>2.6026779370000002</v>
      </c>
      <c r="AV4" s="1">
        <v>2.9570273619999998</v>
      </c>
      <c r="AW4" s="1">
        <v>2.9288776940000001</v>
      </c>
      <c r="AX4" s="1">
        <v>2.641837454</v>
      </c>
      <c r="AY4" s="1">
        <v>2.691383203</v>
      </c>
      <c r="AZ4" s="1">
        <v>2.996980422</v>
      </c>
      <c r="BA4" s="1">
        <v>3.0577821470000002</v>
      </c>
      <c r="BB4" s="1">
        <v>2.4461808779999998</v>
      </c>
      <c r="BC4" s="1">
        <v>2.371783083</v>
      </c>
      <c r="BD4" s="1">
        <v>3.2411092340000001</v>
      </c>
      <c r="BE4" s="1">
        <v>3.012565189</v>
      </c>
      <c r="BF4" s="1">
        <v>2.7857311130000002</v>
      </c>
      <c r="BG4" s="1">
        <v>2.7357833939999998</v>
      </c>
      <c r="BH4" s="1">
        <v>2.7491370960000001</v>
      </c>
      <c r="BI4" s="1">
        <v>2.5751840850000001</v>
      </c>
      <c r="BJ4" s="1">
        <v>3.5778784699999999</v>
      </c>
      <c r="BK4" s="1">
        <v>3.7224995459999999</v>
      </c>
      <c r="BL4">
        <v>1250.82</v>
      </c>
    </row>
    <row r="5" spans="1:64" x14ac:dyDescent="0.45">
      <c r="A5">
        <v>5</v>
      </c>
      <c r="B5" s="1">
        <v>2.3232990230000001</v>
      </c>
      <c r="C5" s="1">
        <v>2.3464686459999999</v>
      </c>
      <c r="D5" s="1">
        <v>2.6651594740000002</v>
      </c>
      <c r="E5" s="1">
        <v>2.7614951749999999</v>
      </c>
      <c r="F5" s="1">
        <v>2.3073331869999998</v>
      </c>
      <c r="G5" s="1">
        <v>2.1007983010000002</v>
      </c>
      <c r="H5" s="1">
        <v>4.2546023249999996</v>
      </c>
      <c r="I5" s="1">
        <v>4.4194451790000002</v>
      </c>
      <c r="J5" s="1">
        <v>2.7859567630000002</v>
      </c>
      <c r="K5" s="1">
        <v>2.8871092420000002</v>
      </c>
      <c r="L5" s="1">
        <v>2.5365805899999998</v>
      </c>
      <c r="M5" s="1">
        <v>2.6835524130000001</v>
      </c>
      <c r="N5" s="1">
        <v>3.0261232740000001</v>
      </c>
      <c r="O5" s="1">
        <v>3.035439121</v>
      </c>
      <c r="P5" s="1">
        <v>2.4563494480000001</v>
      </c>
      <c r="Q5" s="1">
        <v>2.1384767720000002</v>
      </c>
      <c r="R5" s="1">
        <v>2.351378789</v>
      </c>
      <c r="S5" s="1">
        <v>2.389690227</v>
      </c>
      <c r="T5" s="1">
        <v>3.008396608</v>
      </c>
      <c r="U5" s="1">
        <v>2.8175599440000001</v>
      </c>
      <c r="V5" s="1">
        <v>2.1706186879999998</v>
      </c>
      <c r="W5" s="1">
        <v>2.1881253589999998</v>
      </c>
      <c r="X5" s="1">
        <v>2.4134916390000001</v>
      </c>
      <c r="Y5" s="1">
        <v>2.6997542320000001</v>
      </c>
      <c r="Z5" s="1">
        <v>3.0689824689999998</v>
      </c>
      <c r="AA5" s="1">
        <v>3.1205443220000002</v>
      </c>
      <c r="AB5" s="1">
        <v>2.7904700409999998</v>
      </c>
      <c r="AC5" s="1">
        <v>2.8079745310000002</v>
      </c>
      <c r="AD5" s="1">
        <v>2.4562357129999999</v>
      </c>
      <c r="AE5" s="1">
        <v>2.5234427190000002</v>
      </c>
      <c r="AF5" s="1">
        <v>2.8306742119999999</v>
      </c>
      <c r="AG5" s="1">
        <v>2.8147855339999999</v>
      </c>
      <c r="AH5" s="1">
        <v>3.113794526</v>
      </c>
      <c r="AI5" s="1">
        <v>2.7628749030000002</v>
      </c>
      <c r="AJ5" s="1">
        <v>2.819256357</v>
      </c>
      <c r="AK5" s="1">
        <v>2.8114984079999998</v>
      </c>
      <c r="AL5" s="1">
        <v>2.1276302249999999</v>
      </c>
      <c r="AM5" s="1">
        <v>2.1809573119999999</v>
      </c>
      <c r="AN5" s="1">
        <v>2.2748126270000002</v>
      </c>
      <c r="AO5" s="1">
        <v>2.1882896829999998</v>
      </c>
      <c r="AP5" s="1">
        <v>2.5468664599999999</v>
      </c>
      <c r="AQ5" s="1">
        <v>2.7267679450000002</v>
      </c>
      <c r="AR5" s="1">
        <v>2.703268687</v>
      </c>
      <c r="AS5" s="1">
        <v>2.5395605130000001</v>
      </c>
      <c r="AT5" s="1">
        <v>2.617787394</v>
      </c>
      <c r="AU5" s="1">
        <v>2.6332580559999998</v>
      </c>
      <c r="AV5" s="1">
        <v>2.8448065730000001</v>
      </c>
      <c r="AW5" s="1">
        <v>2.812456719</v>
      </c>
      <c r="AX5" s="1">
        <v>2.5518652730000002</v>
      </c>
      <c r="AY5" s="1">
        <v>2.4519456900000001</v>
      </c>
      <c r="AZ5" s="1">
        <v>2.731809121</v>
      </c>
      <c r="BA5" s="1">
        <v>2.6914213560000002</v>
      </c>
      <c r="BB5" s="1">
        <v>2.3970042770000002</v>
      </c>
      <c r="BC5" s="1">
        <v>2.391825925</v>
      </c>
      <c r="BD5" s="1">
        <v>2.968454811</v>
      </c>
      <c r="BE5" s="1">
        <v>2.9786237309999999</v>
      </c>
      <c r="BF5" s="1">
        <v>2.5971483260000001</v>
      </c>
      <c r="BG5" s="1">
        <v>2.621980185</v>
      </c>
      <c r="BH5" s="1">
        <v>2.7460670710000001</v>
      </c>
      <c r="BI5" s="1">
        <v>2.8608386690000001</v>
      </c>
      <c r="BJ5" s="1">
        <v>3.583961403</v>
      </c>
      <c r="BK5" s="1">
        <v>3.6497411990000002</v>
      </c>
      <c r="BL5">
        <v>1686.4</v>
      </c>
    </row>
    <row r="6" spans="1:64" x14ac:dyDescent="0.45">
      <c r="A6">
        <v>6</v>
      </c>
      <c r="B6" s="1">
        <v>2.4510419950000002</v>
      </c>
      <c r="C6" s="1">
        <v>2.3038672149999999</v>
      </c>
      <c r="D6" s="1">
        <v>2.6967102509999998</v>
      </c>
      <c r="E6" s="1">
        <v>2.8062744780000002</v>
      </c>
      <c r="F6" s="1">
        <v>2.235400179</v>
      </c>
      <c r="G6" s="1">
        <v>2.248352127</v>
      </c>
      <c r="H6" s="1">
        <v>3.89515133</v>
      </c>
      <c r="I6" s="1">
        <v>4.2119251059999998</v>
      </c>
      <c r="J6" s="1">
        <v>2.823825464</v>
      </c>
      <c r="K6" s="1">
        <v>2.9522834379999998</v>
      </c>
      <c r="L6" s="1">
        <v>2.6912243710000001</v>
      </c>
      <c r="M6" s="1">
        <v>2.75246499</v>
      </c>
      <c r="N6" s="1">
        <v>3.0016835849999999</v>
      </c>
      <c r="O6" s="1">
        <v>3.1319657759999999</v>
      </c>
      <c r="P6" s="1">
        <v>2.4595302490000002</v>
      </c>
      <c r="Q6" s="1">
        <v>2.5724365229999999</v>
      </c>
      <c r="R6" s="1">
        <v>2.5221570610000001</v>
      </c>
      <c r="S6" s="1">
        <v>2.6269671080000001</v>
      </c>
      <c r="T6" s="1">
        <v>3.1628588099999999</v>
      </c>
      <c r="U6" s="1">
        <v>3.096792835</v>
      </c>
      <c r="V6" s="1">
        <v>2.3342285120000001</v>
      </c>
      <c r="W6" s="1">
        <v>2.4492121309999999</v>
      </c>
      <c r="X6" s="1">
        <v>2.4150258280000001</v>
      </c>
      <c r="Y6" s="1">
        <v>2.6912920840000001</v>
      </c>
      <c r="Z6" s="1">
        <v>3.1952776159999998</v>
      </c>
      <c r="AA6" s="1">
        <v>3.2992759010000001</v>
      </c>
      <c r="AB6" s="1">
        <v>2.4591148629999999</v>
      </c>
      <c r="AC6" s="1">
        <v>2.7151664219999998</v>
      </c>
      <c r="AD6" s="1">
        <v>2.646548176</v>
      </c>
      <c r="AE6" s="1">
        <v>2.6554547500000001</v>
      </c>
      <c r="AF6" s="1">
        <v>2.945019184</v>
      </c>
      <c r="AG6" s="1">
        <v>2.876211767</v>
      </c>
      <c r="AH6" s="1">
        <v>2.858308128</v>
      </c>
      <c r="AI6" s="1">
        <v>3.070852624</v>
      </c>
      <c r="AJ6" s="1">
        <v>2.988199904</v>
      </c>
      <c r="AK6" s="1">
        <v>2.8811104439999999</v>
      </c>
      <c r="AL6" s="1">
        <v>2.1018622470000001</v>
      </c>
      <c r="AM6" s="1">
        <v>2.0164922889999999</v>
      </c>
      <c r="AN6" s="1">
        <v>2.3570804160000001</v>
      </c>
      <c r="AO6" s="1">
        <v>2.4512505789999999</v>
      </c>
      <c r="AP6" s="1">
        <v>2.5314624320000001</v>
      </c>
      <c r="AQ6" s="1">
        <v>2.5663144660000001</v>
      </c>
      <c r="AR6" s="1">
        <v>2.7567734119999998</v>
      </c>
      <c r="AS6" s="1">
        <v>2.7805786889999999</v>
      </c>
      <c r="AT6" s="1">
        <v>2.603934663</v>
      </c>
      <c r="AU6" s="1">
        <v>2.6609724190000001</v>
      </c>
      <c r="AV6" s="1">
        <v>2.77342961</v>
      </c>
      <c r="AW6" s="1">
        <v>2.8699666160000001</v>
      </c>
      <c r="AX6" s="1">
        <v>2.8030165469999999</v>
      </c>
      <c r="AY6" s="1">
        <v>2.6969336429999999</v>
      </c>
      <c r="AZ6" s="1">
        <v>2.9003477979999999</v>
      </c>
      <c r="BA6" s="1">
        <v>2.7761563859999998</v>
      </c>
      <c r="BB6" s="1">
        <v>2.27610716</v>
      </c>
      <c r="BC6" s="1">
        <v>2.5084666960000002</v>
      </c>
      <c r="BD6" s="1">
        <v>3.0755700049999999</v>
      </c>
      <c r="BE6" s="1">
        <v>3.0636041110000001</v>
      </c>
      <c r="BF6" s="1">
        <v>2.7546093730000001</v>
      </c>
      <c r="BG6" s="1">
        <v>2.7738883030000001</v>
      </c>
      <c r="BH6" s="1">
        <v>2.7453636000000001</v>
      </c>
      <c r="BI6" s="1">
        <v>2.6479876670000002</v>
      </c>
      <c r="BJ6" s="1">
        <v>3.5544336950000002</v>
      </c>
      <c r="BK6" s="1">
        <v>3.2938115610000001</v>
      </c>
      <c r="BL6">
        <v>1452.38</v>
      </c>
    </row>
    <row r="7" spans="1:64" x14ac:dyDescent="0.45">
      <c r="A7">
        <v>7</v>
      </c>
      <c r="B7" s="1">
        <v>2.2557675279999998</v>
      </c>
      <c r="C7" s="1">
        <v>2.5129321199999999</v>
      </c>
      <c r="D7" s="1">
        <v>2.5058259939999998</v>
      </c>
      <c r="E7" s="1">
        <v>2.5191641759999999</v>
      </c>
      <c r="F7" s="1">
        <v>1.960861832</v>
      </c>
      <c r="G7" s="1">
        <v>2.0808045659999999</v>
      </c>
      <c r="H7" s="1">
        <v>4.1619648339999999</v>
      </c>
      <c r="I7" s="1">
        <v>4.6162323729999999</v>
      </c>
      <c r="J7" s="1">
        <v>2.644970077</v>
      </c>
      <c r="K7" s="1">
        <v>2.6680357180000001</v>
      </c>
      <c r="L7" s="1">
        <v>2.398649072</v>
      </c>
      <c r="M7" s="1">
        <v>2.354344953</v>
      </c>
      <c r="N7" s="1">
        <v>2.4712816750000002</v>
      </c>
      <c r="O7" s="1">
        <v>2.6814878009999998</v>
      </c>
      <c r="P7" s="1">
        <v>2.3453937009999999</v>
      </c>
      <c r="Q7" s="1">
        <v>2.1144827839999998</v>
      </c>
      <c r="R7" s="1">
        <v>1.973962252</v>
      </c>
      <c r="S7" s="1">
        <v>2.2045278169999998</v>
      </c>
      <c r="T7" s="1">
        <v>2.7537929289999998</v>
      </c>
      <c r="U7" s="1">
        <v>2.626184319</v>
      </c>
      <c r="V7" s="1">
        <v>2.0817719179999998</v>
      </c>
      <c r="W7" s="1">
        <v>2.0034340259999999</v>
      </c>
      <c r="X7" s="1">
        <v>2.2304517960000001</v>
      </c>
      <c r="Y7" s="1">
        <v>2.5475180019999999</v>
      </c>
      <c r="Z7" s="1">
        <v>2.7542742530000002</v>
      </c>
      <c r="AA7" s="1">
        <v>2.7597599779999999</v>
      </c>
      <c r="AB7" s="1">
        <v>2.4483400230000001</v>
      </c>
      <c r="AC7" s="1">
        <v>2.3050588740000002</v>
      </c>
      <c r="AD7" s="1">
        <v>2.4868530839999998</v>
      </c>
      <c r="AE7" s="1">
        <v>2.3648932829999998</v>
      </c>
      <c r="AF7" s="1">
        <v>2.672024398</v>
      </c>
      <c r="AG7" s="1">
        <v>2.7453232829999998</v>
      </c>
      <c r="AH7" s="1">
        <v>2.7330415320000001</v>
      </c>
      <c r="AI7" s="1">
        <v>2.5663844490000001</v>
      </c>
      <c r="AJ7" s="1">
        <v>2.6989051640000001</v>
      </c>
      <c r="AK7" s="1">
        <v>2.5124273279999998</v>
      </c>
      <c r="AL7" s="1">
        <v>1.8939562329999999</v>
      </c>
      <c r="AM7" s="1">
        <v>1.8480848240000001</v>
      </c>
      <c r="AN7" s="1">
        <v>2.091484956</v>
      </c>
      <c r="AO7" s="1">
        <v>2.0932550440000002</v>
      </c>
      <c r="AP7" s="1">
        <v>2.542355213</v>
      </c>
      <c r="AQ7" s="1">
        <v>2.3774746580000001</v>
      </c>
      <c r="AR7" s="1">
        <v>2.3398374799999999</v>
      </c>
      <c r="AS7" s="1">
        <v>2.3522674939999999</v>
      </c>
      <c r="AT7" s="1">
        <v>2.2857164879999998</v>
      </c>
      <c r="AU7" s="1">
        <v>2.412936277</v>
      </c>
      <c r="AV7" s="1">
        <v>2.578219222</v>
      </c>
      <c r="AW7" s="1">
        <v>2.7134268189999999</v>
      </c>
      <c r="AX7" s="1">
        <v>2.4790299299999998</v>
      </c>
      <c r="AY7" s="1">
        <v>2.3933302900000002</v>
      </c>
      <c r="AZ7" s="1">
        <v>2.7412951630000002</v>
      </c>
      <c r="BA7" s="1">
        <v>2.6647989280000002</v>
      </c>
      <c r="BB7" s="1">
        <v>2.2246776700000002</v>
      </c>
      <c r="BC7" s="1">
        <v>2.1844726479999999</v>
      </c>
      <c r="BD7" s="1">
        <v>2.6644822750000001</v>
      </c>
      <c r="BE7" s="1">
        <v>2.6652295270000002</v>
      </c>
      <c r="BF7" s="1">
        <v>2.456407649</v>
      </c>
      <c r="BG7" s="1">
        <v>2.3876160959999999</v>
      </c>
      <c r="BH7" s="1">
        <v>2.1157379289999998</v>
      </c>
      <c r="BI7" s="1">
        <v>2.0458596789999999</v>
      </c>
      <c r="BJ7" s="1">
        <v>3.1969317660000001</v>
      </c>
      <c r="BK7" s="1">
        <v>3.2979745089999999</v>
      </c>
      <c r="BL7">
        <v>1397.03</v>
      </c>
    </row>
    <row r="8" spans="1:64" x14ac:dyDescent="0.45">
      <c r="A8">
        <v>8</v>
      </c>
      <c r="B8" s="1">
        <v>2.9863842890000001</v>
      </c>
      <c r="C8" s="1">
        <v>3.0187359119999999</v>
      </c>
      <c r="D8" s="1">
        <v>2.7413268880000001</v>
      </c>
      <c r="E8" s="1">
        <v>2.6613991819999998</v>
      </c>
      <c r="F8" s="1">
        <v>2.2865799839999998</v>
      </c>
      <c r="G8" s="1">
        <v>2.2227930910000002</v>
      </c>
      <c r="H8" s="1">
        <v>4.6545252540000002</v>
      </c>
      <c r="I8" s="1">
        <v>4.4911915880000004</v>
      </c>
      <c r="J8" s="1">
        <v>2.965385699</v>
      </c>
      <c r="K8" s="1">
        <v>3.0506859930000001</v>
      </c>
      <c r="L8" s="1">
        <v>2.8588110279999999</v>
      </c>
      <c r="M8" s="1">
        <v>2.8161164670000001</v>
      </c>
      <c r="N8" s="1">
        <v>3.1513474299999999</v>
      </c>
      <c r="O8" s="1">
        <v>3.1098317259999999</v>
      </c>
      <c r="P8" s="1">
        <v>2.7734527880000002</v>
      </c>
      <c r="Q8" s="1">
        <v>2.925124501</v>
      </c>
      <c r="R8" s="1">
        <v>2.6271045810000002</v>
      </c>
      <c r="S8" s="1">
        <v>2.535450558</v>
      </c>
      <c r="T8" s="1">
        <v>3.0877361720000001</v>
      </c>
      <c r="U8" s="1">
        <v>2.9744775090000002</v>
      </c>
      <c r="V8" s="1">
        <v>2.2790132299999999</v>
      </c>
      <c r="W8" s="1">
        <v>2.4224091259999998</v>
      </c>
      <c r="X8" s="1">
        <v>2.5367072319999999</v>
      </c>
      <c r="Y8" s="1">
        <v>2.5713791399999999</v>
      </c>
      <c r="Z8" s="1">
        <v>3.2241408699999998</v>
      </c>
      <c r="AA8" s="1">
        <v>3.448523249</v>
      </c>
      <c r="AB8" s="1">
        <v>2.5947652919999999</v>
      </c>
      <c r="AC8" s="1">
        <v>2.7663824469999998</v>
      </c>
      <c r="AD8" s="1">
        <v>2.7133753010000001</v>
      </c>
      <c r="AE8" s="1">
        <v>2.4400859580000001</v>
      </c>
      <c r="AF8" s="1">
        <v>3.0419279220000002</v>
      </c>
      <c r="AG8" s="1">
        <v>2.8576733349999999</v>
      </c>
      <c r="AH8" s="1">
        <v>3.0096262999999999</v>
      </c>
      <c r="AI8" s="1">
        <v>3.1490093199999998</v>
      </c>
      <c r="AJ8" s="1">
        <v>2.8104174120000001</v>
      </c>
      <c r="AK8" s="1">
        <v>2.8769800069999998</v>
      </c>
      <c r="AL8" s="1">
        <v>2.017986316</v>
      </c>
      <c r="AM8" s="1">
        <v>2.0339692600000001</v>
      </c>
      <c r="AN8" s="1">
        <v>2.464528423</v>
      </c>
      <c r="AO8" s="1">
        <v>2.5073902270000001</v>
      </c>
      <c r="AP8" s="1">
        <v>2.7288895449999999</v>
      </c>
      <c r="AQ8" s="1">
        <v>2.6587927269999998</v>
      </c>
      <c r="AR8" s="1">
        <v>2.898999839</v>
      </c>
      <c r="AS8" s="1">
        <v>2.8479608789999999</v>
      </c>
      <c r="AT8" s="1">
        <v>2.62226034</v>
      </c>
      <c r="AU8" s="1">
        <v>2.6625951049999999</v>
      </c>
      <c r="AV8" s="1">
        <v>3.010377181</v>
      </c>
      <c r="AW8" s="1">
        <v>2.8427487459999998</v>
      </c>
      <c r="AX8" s="1">
        <v>2.7987240720000002</v>
      </c>
      <c r="AY8" s="1">
        <v>2.5682211399999999</v>
      </c>
      <c r="AZ8" s="1">
        <v>2.8312693480000002</v>
      </c>
      <c r="BA8" s="1">
        <v>2.7926507250000001</v>
      </c>
      <c r="BB8" s="1">
        <v>2.436097422</v>
      </c>
      <c r="BC8" s="1">
        <v>2.518911825</v>
      </c>
      <c r="BD8" s="1">
        <v>3.4283052500000002</v>
      </c>
      <c r="BE8" s="1">
        <v>3.3854035470000001</v>
      </c>
      <c r="BF8" s="1">
        <v>2.987682103</v>
      </c>
      <c r="BG8" s="1">
        <v>3.0196109280000001</v>
      </c>
      <c r="BH8" s="1">
        <v>2.8589036650000001</v>
      </c>
      <c r="BI8" s="1">
        <v>2.9262329149999999</v>
      </c>
      <c r="BJ8" s="1">
        <v>3.767163746</v>
      </c>
      <c r="BK8" s="1">
        <v>3.5678789040000001</v>
      </c>
      <c r="BL8">
        <v>1368.63</v>
      </c>
    </row>
    <row r="9" spans="1:64" x14ac:dyDescent="0.45">
      <c r="A9">
        <v>9</v>
      </c>
      <c r="B9" s="1">
        <v>2.6793680989999999</v>
      </c>
      <c r="C9" s="1">
        <v>2.3747958470000001</v>
      </c>
      <c r="D9" s="1">
        <v>2.8877162159999998</v>
      </c>
      <c r="E9" s="1">
        <v>2.959217293</v>
      </c>
      <c r="F9" s="1">
        <v>2.4027921769999998</v>
      </c>
      <c r="G9" s="1">
        <v>2.3208617290000002</v>
      </c>
      <c r="H9" s="1">
        <v>4.3569576530000003</v>
      </c>
      <c r="I9" s="1">
        <v>4.0918617780000002</v>
      </c>
      <c r="J9" s="1">
        <v>3.285174177</v>
      </c>
      <c r="K9" s="1">
        <v>3.3121236879999998</v>
      </c>
      <c r="L9" s="1">
        <v>2.723680619</v>
      </c>
      <c r="M9" s="1">
        <v>2.8834373420000001</v>
      </c>
      <c r="N9" s="1">
        <v>3.291277215</v>
      </c>
      <c r="O9" s="1">
        <v>3.270978183</v>
      </c>
      <c r="P9" s="1">
        <v>2.616400445</v>
      </c>
      <c r="Q9" s="1">
        <v>2.4965374869999999</v>
      </c>
      <c r="R9" s="1">
        <v>2.639325038</v>
      </c>
      <c r="S9" s="1">
        <v>2.6604261020000002</v>
      </c>
      <c r="T9" s="1">
        <v>3.3245332520000002</v>
      </c>
      <c r="U9" s="1">
        <v>3.2005659739999999</v>
      </c>
      <c r="V9" s="1">
        <v>2.4072089879999998</v>
      </c>
      <c r="W9" s="1">
        <v>2.4195903780000001</v>
      </c>
      <c r="X9" s="1">
        <v>2.5090123690000001</v>
      </c>
      <c r="Y9" s="1">
        <v>2.93644258</v>
      </c>
      <c r="Z9" s="1">
        <v>3.3495877250000001</v>
      </c>
      <c r="AA9" s="1">
        <v>3.3327566559999999</v>
      </c>
      <c r="AB9" s="1">
        <v>2.7181996279999998</v>
      </c>
      <c r="AC9" s="1">
        <v>2.8529898239999998</v>
      </c>
      <c r="AD9" s="1">
        <v>2.786161678</v>
      </c>
      <c r="AE9" s="1">
        <v>2.712886449</v>
      </c>
      <c r="AF9" s="1">
        <v>2.8855806259999999</v>
      </c>
      <c r="AG9" s="1">
        <v>2.829544716</v>
      </c>
      <c r="AH9" s="1">
        <v>3.077679882</v>
      </c>
      <c r="AI9" s="1">
        <v>3.3310341110000001</v>
      </c>
      <c r="AJ9" s="1">
        <v>2.9096678759999999</v>
      </c>
      <c r="AK9" s="1">
        <v>2.7228559560000001</v>
      </c>
      <c r="AL9" s="1">
        <v>2.451652857</v>
      </c>
      <c r="AM9" s="1">
        <v>2.3618840429999999</v>
      </c>
      <c r="AN9" s="1">
        <v>2.493254147</v>
      </c>
      <c r="AO9" s="1">
        <v>2.436537789</v>
      </c>
      <c r="AP9" s="1">
        <v>2.5660986929999998</v>
      </c>
      <c r="AQ9" s="1">
        <v>2.433467286</v>
      </c>
      <c r="AR9" s="1">
        <v>2.9077440349999999</v>
      </c>
      <c r="AS9" s="1">
        <v>2.8390401779999999</v>
      </c>
      <c r="AT9" s="1">
        <v>2.7794381399999999</v>
      </c>
      <c r="AU9" s="1">
        <v>2.841812021</v>
      </c>
      <c r="AV9" s="1">
        <v>3.2364143510000001</v>
      </c>
      <c r="AW9" s="1">
        <v>2.6914096750000001</v>
      </c>
      <c r="AX9" s="1">
        <v>2.7173160360000002</v>
      </c>
      <c r="AY9" s="1">
        <v>2.7765743999999999</v>
      </c>
      <c r="AZ9" s="1">
        <v>2.997476282</v>
      </c>
      <c r="BA9" s="1">
        <v>3.004147422</v>
      </c>
      <c r="BB9" s="1">
        <v>2.4769817719999998</v>
      </c>
      <c r="BC9" s="1">
        <v>2.5377298669999999</v>
      </c>
      <c r="BD9" s="1">
        <v>3.216794106</v>
      </c>
      <c r="BE9" s="1">
        <v>3.1707723109999999</v>
      </c>
      <c r="BF9" s="1">
        <v>2.8914902339999999</v>
      </c>
      <c r="BG9" s="1">
        <v>2.864364321</v>
      </c>
      <c r="BH9" s="1">
        <v>2.839070499</v>
      </c>
      <c r="BI9" s="1">
        <v>2.697432724</v>
      </c>
      <c r="BJ9" s="1">
        <v>3.5362393839999999</v>
      </c>
      <c r="BK9" s="1">
        <v>3.7089270519999999</v>
      </c>
      <c r="BL9">
        <v>1515.26</v>
      </c>
    </row>
    <row r="10" spans="1:64" x14ac:dyDescent="0.45">
      <c r="A10">
        <v>10</v>
      </c>
      <c r="B10" s="1">
        <v>2.8876203939999998</v>
      </c>
      <c r="C10" s="1">
        <v>2.8288836040000001</v>
      </c>
      <c r="D10" s="1">
        <v>2.827183432</v>
      </c>
      <c r="E10" s="1">
        <v>2.9702384230000001</v>
      </c>
      <c r="F10" s="1">
        <v>2.2389555059999999</v>
      </c>
      <c r="G10" s="1">
        <v>2.2123918929999999</v>
      </c>
      <c r="H10" s="1">
        <v>4.1505226310000003</v>
      </c>
      <c r="I10" s="1">
        <v>4.3708913709999999</v>
      </c>
      <c r="J10" s="1">
        <v>2.9300966509999999</v>
      </c>
      <c r="K10" s="1">
        <v>3.2177987219999999</v>
      </c>
      <c r="L10" s="1">
        <v>2.7302751270000001</v>
      </c>
      <c r="M10" s="1">
        <v>2.734742818</v>
      </c>
      <c r="N10" s="1">
        <v>3.0537462639999999</v>
      </c>
      <c r="O10" s="1">
        <v>3.1930455100000001</v>
      </c>
      <c r="P10" s="1">
        <v>2.551068495</v>
      </c>
      <c r="Q10" s="1">
        <v>2.56001441</v>
      </c>
      <c r="R10" s="1">
        <v>2.513248398</v>
      </c>
      <c r="S10" s="1">
        <v>2.50847468</v>
      </c>
      <c r="T10" s="1">
        <v>3.1488639090000001</v>
      </c>
      <c r="U10" s="1">
        <v>3.3590855789999998</v>
      </c>
      <c r="V10" s="1">
        <v>2.3689995349999999</v>
      </c>
      <c r="W10" s="1">
        <v>2.2700094399999999</v>
      </c>
      <c r="X10" s="1">
        <v>2.5052734019999998</v>
      </c>
      <c r="Y10" s="1">
        <v>2.5985131109999999</v>
      </c>
      <c r="Z10" s="1">
        <v>3.333033833</v>
      </c>
      <c r="AA10" s="1">
        <v>3.4091461019999998</v>
      </c>
      <c r="AB10" s="1">
        <v>2.778366187</v>
      </c>
      <c r="AC10" s="1">
        <v>2.837524546</v>
      </c>
      <c r="AD10" s="1">
        <v>2.6341551980000002</v>
      </c>
      <c r="AE10" s="1">
        <v>2.4941822720000002</v>
      </c>
      <c r="AF10" s="1">
        <v>2.9952743929999999</v>
      </c>
      <c r="AG10" s="1">
        <v>3.105991076</v>
      </c>
      <c r="AH10" s="1">
        <v>2.998460374</v>
      </c>
      <c r="AI10" s="1">
        <v>3.2582673249999998</v>
      </c>
      <c r="AJ10" s="1">
        <v>2.894451181</v>
      </c>
      <c r="AK10" s="1">
        <v>2.9906081539999998</v>
      </c>
      <c r="AL10" s="1">
        <v>2.337645916</v>
      </c>
      <c r="AM10" s="1">
        <v>2.3894046919999998</v>
      </c>
      <c r="AN10" s="1">
        <v>2.3671375910000001</v>
      </c>
      <c r="AO10" s="1">
        <v>2.4318186420000001</v>
      </c>
      <c r="AP10" s="1">
        <v>2.6674597520000001</v>
      </c>
      <c r="AQ10" s="1">
        <v>2.6900720900000001</v>
      </c>
      <c r="AR10" s="1">
        <v>2.800461855</v>
      </c>
      <c r="AS10" s="1">
        <v>2.7089763389999999</v>
      </c>
      <c r="AT10" s="1">
        <v>2.6802425300000001</v>
      </c>
      <c r="AU10" s="1">
        <v>2.6491289170000001</v>
      </c>
      <c r="AV10" s="1">
        <v>3.08272952</v>
      </c>
      <c r="AW10" s="1">
        <v>3.2105313340000001</v>
      </c>
      <c r="AX10" s="1">
        <v>2.6271323770000001</v>
      </c>
      <c r="AY10" s="1">
        <v>2.594589783</v>
      </c>
      <c r="AZ10" s="1">
        <v>2.768832357</v>
      </c>
      <c r="BA10" s="1">
        <v>2.778721225</v>
      </c>
      <c r="BB10" s="1">
        <v>2.3480772569999999</v>
      </c>
      <c r="BC10" s="1">
        <v>2.3405248759999999</v>
      </c>
      <c r="BD10" s="1">
        <v>3.3337577669999998</v>
      </c>
      <c r="BE10" s="1">
        <v>3.4790192860000002</v>
      </c>
      <c r="BF10" s="1">
        <v>2.9091410039999999</v>
      </c>
      <c r="BG10" s="1">
        <v>2.8627062159999999</v>
      </c>
      <c r="BH10" s="1">
        <v>2.968232988</v>
      </c>
      <c r="BI10" s="1">
        <v>2.7745416230000002</v>
      </c>
      <c r="BJ10" s="1">
        <v>3.4855729000000002</v>
      </c>
      <c r="BK10" s="1">
        <v>3.803422511</v>
      </c>
      <c r="BL10">
        <v>1459.55</v>
      </c>
    </row>
    <row r="11" spans="1:64" x14ac:dyDescent="0.45">
      <c r="A11">
        <v>11</v>
      </c>
      <c r="B11" s="1">
        <v>2.3426895659999998</v>
      </c>
      <c r="C11" s="1">
        <v>2.4723491430000002</v>
      </c>
      <c r="D11" s="1">
        <v>2.7888317580000002</v>
      </c>
      <c r="E11" s="1">
        <v>2.6617905209999999</v>
      </c>
      <c r="F11" s="1">
        <v>2.0782584609999999</v>
      </c>
      <c r="G11" s="1">
        <v>2.1303876279999998</v>
      </c>
      <c r="H11" s="1">
        <v>4.2326332420000004</v>
      </c>
      <c r="I11" s="1">
        <v>4.6527595579999996</v>
      </c>
      <c r="J11" s="1">
        <v>2.7717979000000001</v>
      </c>
      <c r="K11" s="1">
        <v>2.8358995349999998</v>
      </c>
      <c r="L11" s="1">
        <v>2.5255437220000001</v>
      </c>
      <c r="M11" s="1">
        <v>2.6237794380000001</v>
      </c>
      <c r="N11" s="1">
        <v>2.938441289</v>
      </c>
      <c r="O11" s="1">
        <v>2.843819775</v>
      </c>
      <c r="P11" s="1">
        <v>2.4261532579999998</v>
      </c>
      <c r="Q11" s="1">
        <v>2.2954912109999999</v>
      </c>
      <c r="R11" s="1">
        <v>2.2186849689999999</v>
      </c>
      <c r="S11" s="1">
        <v>2.1942572579999999</v>
      </c>
      <c r="T11" s="1">
        <v>2.871928086</v>
      </c>
      <c r="U11" s="1">
        <v>2.8760361040000002</v>
      </c>
      <c r="V11" s="1">
        <v>2.0768564519999999</v>
      </c>
      <c r="W11" s="1">
        <v>2.048824046</v>
      </c>
      <c r="X11" s="1">
        <v>2.3557516230000002</v>
      </c>
      <c r="Y11" s="1">
        <v>2.576001357</v>
      </c>
      <c r="Z11" s="1">
        <v>3.0318281730000001</v>
      </c>
      <c r="AA11" s="1">
        <v>2.9690824939999998</v>
      </c>
      <c r="AB11" s="1">
        <v>2.7950705170000001</v>
      </c>
      <c r="AC11" s="1">
        <v>2.666126373</v>
      </c>
      <c r="AD11" s="1">
        <v>2.585430197</v>
      </c>
      <c r="AE11" s="1">
        <v>2.5100604049999999</v>
      </c>
      <c r="AF11" s="1">
        <v>2.761175578</v>
      </c>
      <c r="AG11" s="1">
        <v>2.741540944</v>
      </c>
      <c r="AH11" s="1">
        <v>2.830186962</v>
      </c>
      <c r="AI11" s="1">
        <v>2.8601869629999999</v>
      </c>
      <c r="AJ11" s="1">
        <v>2.5478862059999998</v>
      </c>
      <c r="AK11" s="1">
        <v>2.6473480380000001</v>
      </c>
      <c r="AL11" s="1">
        <v>2.0432730819999998</v>
      </c>
      <c r="AM11" s="1">
        <v>2.0818691710000001</v>
      </c>
      <c r="AN11" s="1">
        <v>2.236280791</v>
      </c>
      <c r="AO11" s="1">
        <v>2.20915471</v>
      </c>
      <c r="AP11" s="1">
        <v>2.465381099</v>
      </c>
      <c r="AQ11" s="1">
        <v>2.3676507130000002</v>
      </c>
      <c r="AR11" s="1">
        <v>2.6863524349999999</v>
      </c>
      <c r="AS11" s="1">
        <v>2.6405935920000001</v>
      </c>
      <c r="AT11" s="1">
        <v>2.4591573869999999</v>
      </c>
      <c r="AU11" s="1">
        <v>2.4148396189999999</v>
      </c>
      <c r="AV11" s="1">
        <v>2.4839675849999998</v>
      </c>
      <c r="AW11" s="1">
        <v>2.8641722719999998</v>
      </c>
      <c r="AX11" s="1">
        <v>2.4714163039999999</v>
      </c>
      <c r="AY11" s="1">
        <v>2.5163577570000002</v>
      </c>
      <c r="AZ11" s="1">
        <v>2.8506339810000001</v>
      </c>
      <c r="BA11" s="1">
        <v>2.8960730080000001</v>
      </c>
      <c r="BB11" s="1">
        <v>2.366463773</v>
      </c>
      <c r="BC11" s="1">
        <v>2.3141883010000002</v>
      </c>
      <c r="BD11" s="1">
        <v>2.986726226</v>
      </c>
      <c r="BE11" s="1">
        <v>2.824191651</v>
      </c>
      <c r="BF11" s="1">
        <v>2.6730317430000001</v>
      </c>
      <c r="BG11" s="1">
        <v>2.6302335719999999</v>
      </c>
      <c r="BH11" s="1">
        <v>2.4109941799999999</v>
      </c>
      <c r="BI11" s="1">
        <v>2.4837199110000001</v>
      </c>
      <c r="BJ11" s="1">
        <v>3.4167896149999999</v>
      </c>
      <c r="BK11" s="1">
        <v>3.5849433770000001</v>
      </c>
      <c r="BL11">
        <v>1222.3599999999999</v>
      </c>
    </row>
    <row r="12" spans="1:64" x14ac:dyDescent="0.45">
      <c r="A12">
        <v>12</v>
      </c>
      <c r="B12" s="1">
        <v>2.9437610040000002</v>
      </c>
      <c r="C12" s="1">
        <v>2.8846680490000001</v>
      </c>
      <c r="D12" s="1">
        <v>2.822526109</v>
      </c>
      <c r="E12" s="1">
        <v>2.9029292779999998</v>
      </c>
      <c r="F12" s="1">
        <v>2.3990294969999999</v>
      </c>
      <c r="G12" s="1">
        <v>2.2956992770000002</v>
      </c>
      <c r="H12" s="1">
        <v>4.6016159779999999</v>
      </c>
      <c r="I12" s="1">
        <v>4.615837719</v>
      </c>
      <c r="J12" s="1">
        <v>2.8748786819999999</v>
      </c>
      <c r="K12" s="1">
        <v>3.0694197230000002</v>
      </c>
      <c r="L12" s="1">
        <v>2.7006625080000002</v>
      </c>
      <c r="M12" s="1">
        <v>2.7477133880000002</v>
      </c>
      <c r="N12" s="1">
        <v>3.005119841</v>
      </c>
      <c r="O12" s="1">
        <v>3.0426819310000002</v>
      </c>
      <c r="P12" s="1">
        <v>2.5577485050000002</v>
      </c>
      <c r="Q12" s="1">
        <v>2.5989023410000001</v>
      </c>
      <c r="R12" s="1">
        <v>2.4140810799999999</v>
      </c>
      <c r="S12" s="1">
        <v>2.4674195760000002</v>
      </c>
      <c r="T12" s="1">
        <v>3.1232469250000001</v>
      </c>
      <c r="U12" s="1">
        <v>3.0564951279999999</v>
      </c>
      <c r="V12" s="1">
        <v>2.3853182510000002</v>
      </c>
      <c r="W12" s="1">
        <v>2.449909592</v>
      </c>
      <c r="X12" s="1">
        <v>2.431152355</v>
      </c>
      <c r="Y12" s="1">
        <v>2.6801824710000002</v>
      </c>
      <c r="Z12" s="1">
        <v>3.1674159390000001</v>
      </c>
      <c r="AA12" s="1">
        <v>3.0426384629999998</v>
      </c>
      <c r="AB12" s="1">
        <v>2.2526576920000001</v>
      </c>
      <c r="AC12" s="1">
        <v>2.6215396860000002</v>
      </c>
      <c r="AD12" s="1">
        <v>2.5162732249999999</v>
      </c>
      <c r="AE12" s="1">
        <v>2.5637836599999999</v>
      </c>
      <c r="AF12" s="1">
        <v>2.8364849620000001</v>
      </c>
      <c r="AG12" s="1">
        <v>2.9094878940000002</v>
      </c>
      <c r="AH12" s="1">
        <v>3.10372125</v>
      </c>
      <c r="AI12" s="1">
        <v>3.0191071420000002</v>
      </c>
      <c r="AJ12" s="1">
        <v>2.8040420190000002</v>
      </c>
      <c r="AK12" s="1">
        <v>2.8696694009999999</v>
      </c>
      <c r="AL12" s="1">
        <v>2.0329378980000001</v>
      </c>
      <c r="AM12" s="1">
        <v>2.1852322609999999</v>
      </c>
      <c r="AN12" s="1">
        <v>2.467823423</v>
      </c>
      <c r="AO12" s="1">
        <v>2.3855499390000001</v>
      </c>
      <c r="AP12" s="1">
        <v>2.677373196</v>
      </c>
      <c r="AQ12" s="1">
        <v>2.681636514</v>
      </c>
      <c r="AR12" s="1">
        <v>2.8339610770000001</v>
      </c>
      <c r="AS12" s="1">
        <v>2.849698638</v>
      </c>
      <c r="AT12" s="1">
        <v>2.645128621</v>
      </c>
      <c r="AU12" s="1">
        <v>2.64583762</v>
      </c>
      <c r="AV12" s="1">
        <v>2.8920990519999998</v>
      </c>
      <c r="AW12" s="1">
        <v>3.2395773010000002</v>
      </c>
      <c r="AX12" s="1">
        <v>2.75881087</v>
      </c>
      <c r="AY12" s="1">
        <v>2.674973617</v>
      </c>
      <c r="AZ12" s="1">
        <v>2.9023172289999999</v>
      </c>
      <c r="BA12" s="1">
        <v>2.8898517720000001</v>
      </c>
      <c r="BB12" s="1">
        <v>2.4457561719999998</v>
      </c>
      <c r="BC12" s="1">
        <v>2.418220083</v>
      </c>
      <c r="BD12" s="1">
        <v>3.048659115</v>
      </c>
      <c r="BE12" s="1">
        <v>2.8811143659999998</v>
      </c>
      <c r="BF12" s="1">
        <v>2.667350538</v>
      </c>
      <c r="BG12" s="1">
        <v>2.7221482099999998</v>
      </c>
      <c r="BH12" s="1">
        <v>2.9098717070000002</v>
      </c>
      <c r="BI12" s="1">
        <v>2.8176583110000002</v>
      </c>
      <c r="BJ12" s="1">
        <v>3.7446006999999999</v>
      </c>
      <c r="BK12" s="1">
        <v>3.7038880440000002</v>
      </c>
      <c r="BL12">
        <v>1591.03</v>
      </c>
    </row>
    <row r="13" spans="1:64" x14ac:dyDescent="0.45">
      <c r="A13">
        <v>14</v>
      </c>
      <c r="B13" s="1">
        <v>2.9956638510000002</v>
      </c>
      <c r="C13" s="1">
        <v>2.3406239100000001</v>
      </c>
      <c r="D13" s="1">
        <v>2.5281328099999998</v>
      </c>
      <c r="E13" s="1">
        <v>2.5197324160000001</v>
      </c>
      <c r="F13" s="1">
        <v>2.1756622700000001</v>
      </c>
      <c r="G13" s="1">
        <v>2.0746215879999998</v>
      </c>
      <c r="H13" s="1">
        <v>3.600261744</v>
      </c>
      <c r="I13" s="1">
        <v>4.4485059290000004</v>
      </c>
      <c r="J13" s="1">
        <v>2.7765250579999998</v>
      </c>
      <c r="K13" s="1">
        <v>2.863989465</v>
      </c>
      <c r="L13" s="1">
        <v>2.6370059000000001</v>
      </c>
      <c r="M13" s="1">
        <v>2.6928196820000001</v>
      </c>
      <c r="N13" s="1">
        <v>2.980624648</v>
      </c>
      <c r="O13" s="1">
        <v>2.9232719280000001</v>
      </c>
      <c r="P13" s="1">
        <v>2.5842454969999999</v>
      </c>
      <c r="Q13" s="1">
        <v>2.3704806110000001</v>
      </c>
      <c r="R13" s="1">
        <v>2.3078929010000002</v>
      </c>
      <c r="S13" s="1">
        <v>2.383132619</v>
      </c>
      <c r="T13" s="1">
        <v>3.0662715270000001</v>
      </c>
      <c r="U13" s="1">
        <v>2.9287659509999999</v>
      </c>
      <c r="V13" s="1">
        <v>2.159214913</v>
      </c>
      <c r="W13" s="1">
        <v>2.306195969</v>
      </c>
      <c r="X13" s="1">
        <v>2.5071766219999998</v>
      </c>
      <c r="Y13" s="1">
        <v>2.5009194290000001</v>
      </c>
      <c r="Z13" s="1">
        <v>3.0799532420000002</v>
      </c>
      <c r="AA13" s="1">
        <v>3.1218075089999999</v>
      </c>
      <c r="AB13" s="1">
        <v>2.757150137</v>
      </c>
      <c r="AC13" s="1">
        <v>2.778079618</v>
      </c>
      <c r="AD13" s="1">
        <v>2.5640695870000001</v>
      </c>
      <c r="AE13" s="1">
        <v>2.3880336130000002</v>
      </c>
      <c r="AF13" s="1">
        <v>2.9420565810000001</v>
      </c>
      <c r="AG13" s="1">
        <v>2.9418184279999999</v>
      </c>
      <c r="AH13" s="1">
        <v>2.9828614990000002</v>
      </c>
      <c r="AI13" s="1">
        <v>3.0841638969999998</v>
      </c>
      <c r="AJ13" s="1">
        <v>2.6929448030000001</v>
      </c>
      <c r="AK13" s="1">
        <v>2.924989278</v>
      </c>
      <c r="AL13" s="1">
        <v>2.0249801770000002</v>
      </c>
      <c r="AM13" s="1">
        <v>1.9839235079999999</v>
      </c>
      <c r="AN13" s="1">
        <v>2.2914652470000001</v>
      </c>
      <c r="AO13" s="1">
        <v>2.1987116690000001</v>
      </c>
      <c r="AP13" s="1">
        <v>2.3819358359999998</v>
      </c>
      <c r="AQ13" s="1">
        <v>2.570595961</v>
      </c>
      <c r="AR13" s="1">
        <v>2.6643299850000002</v>
      </c>
      <c r="AS13" s="1">
        <v>2.5101526249999999</v>
      </c>
      <c r="AT13" s="1">
        <v>2.432891385</v>
      </c>
      <c r="AU13" s="1">
        <v>2.4925666309999999</v>
      </c>
      <c r="AV13" s="1">
        <v>2.637231704</v>
      </c>
      <c r="AW13" s="1">
        <v>2.8967084139999999</v>
      </c>
      <c r="AX13" s="1">
        <v>2.482265919</v>
      </c>
      <c r="AY13" s="1">
        <v>2.4456091359999999</v>
      </c>
      <c r="AZ13" s="1">
        <v>2.623695992</v>
      </c>
      <c r="BA13" s="1">
        <v>2.6622057450000001</v>
      </c>
      <c r="BB13" s="1">
        <v>2.26211604</v>
      </c>
      <c r="BC13" s="1">
        <v>2.2211000670000001</v>
      </c>
      <c r="BD13" s="1">
        <v>3.0404893030000002</v>
      </c>
      <c r="BE13" s="1">
        <v>3.1115569860000001</v>
      </c>
      <c r="BF13" s="1">
        <v>2.7141995369999998</v>
      </c>
      <c r="BG13" s="1">
        <v>2.7183162670000001</v>
      </c>
      <c r="BH13" s="1">
        <v>2.7848976529999998</v>
      </c>
      <c r="BI13" s="1">
        <v>2.5338067739999999</v>
      </c>
      <c r="BJ13" s="1">
        <v>3.529135015</v>
      </c>
      <c r="BK13" s="1">
        <v>3.6908082320000002</v>
      </c>
      <c r="BL13">
        <v>1470.34</v>
      </c>
    </row>
    <row r="14" spans="1:64" x14ac:dyDescent="0.45">
      <c r="A14">
        <v>15</v>
      </c>
      <c r="B14" s="1">
        <v>2.7916545589999999</v>
      </c>
      <c r="C14" s="1">
        <v>2.1289196000000001</v>
      </c>
      <c r="D14" s="1">
        <v>2.8457708099999999</v>
      </c>
      <c r="E14" s="1">
        <v>2.8117093299999998</v>
      </c>
      <c r="F14" s="1">
        <v>2.2317934300000002</v>
      </c>
      <c r="G14" s="1">
        <v>2.1854911220000002</v>
      </c>
      <c r="H14" s="1">
        <v>4.0582033190000004</v>
      </c>
      <c r="I14" s="1">
        <v>4.4467510150000003</v>
      </c>
      <c r="J14" s="1">
        <v>2.9499906380000001</v>
      </c>
      <c r="K14" s="1">
        <v>2.9711899549999998</v>
      </c>
      <c r="L14" s="1">
        <v>2.6940434400000002</v>
      </c>
      <c r="M14" s="1">
        <v>2.6079189920000001</v>
      </c>
      <c r="N14" s="1">
        <v>3.3225423439999999</v>
      </c>
      <c r="O14" s="1">
        <v>3.313651009</v>
      </c>
      <c r="P14" s="1">
        <v>2.608412741</v>
      </c>
      <c r="Q14" s="1">
        <v>2.2596125439999999</v>
      </c>
      <c r="R14" s="1">
        <v>2.5156071070000001</v>
      </c>
      <c r="S14" s="1">
        <v>2.4858676470000001</v>
      </c>
      <c r="T14" s="1">
        <v>2.8072375599999999</v>
      </c>
      <c r="U14" s="1">
        <v>2.9390000349999998</v>
      </c>
      <c r="V14" s="1">
        <v>2.4730648070000001</v>
      </c>
      <c r="W14" s="1">
        <v>2.3803325179999999</v>
      </c>
      <c r="X14" s="1">
        <v>2.5053952220000002</v>
      </c>
      <c r="Y14" s="1">
        <v>2.6991520260000001</v>
      </c>
      <c r="Z14" s="1">
        <v>3.0394076929999998</v>
      </c>
      <c r="AA14" s="1">
        <v>3.1199241639999999</v>
      </c>
      <c r="AB14" s="1">
        <v>2.7066681739999998</v>
      </c>
      <c r="AC14" s="1">
        <v>2.7436778140000002</v>
      </c>
      <c r="AD14" s="1">
        <v>2.4589577920000001</v>
      </c>
      <c r="AE14" s="1">
        <v>2.434744947</v>
      </c>
      <c r="AF14" s="1">
        <v>3.0112486559999998</v>
      </c>
      <c r="AG14" s="1">
        <v>2.836617538</v>
      </c>
      <c r="AH14" s="1">
        <v>2.9499146330000001</v>
      </c>
      <c r="AI14" s="1">
        <v>2.8865896790000001</v>
      </c>
      <c r="AJ14" s="1">
        <v>2.7040583300000001</v>
      </c>
      <c r="AK14" s="1">
        <v>2.8497102760000002</v>
      </c>
      <c r="AL14" s="1">
        <v>2.0469934250000001</v>
      </c>
      <c r="AM14" s="1">
        <v>2.2341135219999999</v>
      </c>
      <c r="AN14" s="1">
        <v>2.4246124010000001</v>
      </c>
      <c r="AO14" s="1">
        <v>2.346130912</v>
      </c>
      <c r="AP14" s="1">
        <v>2.5193315319999998</v>
      </c>
      <c r="AQ14" s="1">
        <v>2.2624630040000002</v>
      </c>
      <c r="AR14" s="1">
        <v>2.7358215800000001</v>
      </c>
      <c r="AS14" s="1">
        <v>2.6580136849999998</v>
      </c>
      <c r="AT14" s="1">
        <v>2.480146848</v>
      </c>
      <c r="AU14" s="1">
        <v>2.3632041730000002</v>
      </c>
      <c r="AV14" s="1">
        <v>2.804130126</v>
      </c>
      <c r="AW14" s="1">
        <v>2.9945730899999998</v>
      </c>
      <c r="AX14" s="1">
        <v>2.7159638789999998</v>
      </c>
      <c r="AY14" s="1">
        <v>2.7232813490000001</v>
      </c>
      <c r="AZ14" s="1">
        <v>2.9611853429999999</v>
      </c>
      <c r="BA14" s="1">
        <v>2.9156786860000001</v>
      </c>
      <c r="BB14" s="1">
        <v>2.339212904</v>
      </c>
      <c r="BC14" s="1">
        <v>2.2842777189999999</v>
      </c>
      <c r="BD14" s="1">
        <v>3.0219143420000001</v>
      </c>
      <c r="BE14" s="1">
        <v>3.1661230929999999</v>
      </c>
      <c r="BF14" s="1">
        <v>2.7987746960000002</v>
      </c>
      <c r="BG14" s="1">
        <v>2.5900697589999999</v>
      </c>
      <c r="BH14" s="1">
        <v>2.8011136360000002</v>
      </c>
      <c r="BI14" s="1">
        <v>2.732059317</v>
      </c>
      <c r="BJ14" s="1">
        <v>3.5228985599999998</v>
      </c>
      <c r="BK14" s="1">
        <v>3.6372686609999998</v>
      </c>
      <c r="BL14">
        <v>1387.53</v>
      </c>
    </row>
    <row r="15" spans="1:64" x14ac:dyDescent="0.45">
      <c r="A15">
        <v>16</v>
      </c>
      <c r="B15" s="1">
        <v>2.3293496669999998</v>
      </c>
      <c r="C15" s="1">
        <v>2.6239867960000001</v>
      </c>
      <c r="D15" s="1">
        <v>2.9530563509999999</v>
      </c>
      <c r="E15" s="1">
        <v>2.9141143340000002</v>
      </c>
      <c r="F15" s="1">
        <v>2.1778228789999998</v>
      </c>
      <c r="G15" s="1">
        <v>2.1899413129999998</v>
      </c>
      <c r="H15" s="1">
        <v>4.0612224729999999</v>
      </c>
      <c r="I15" s="1">
        <v>4.6410004599999999</v>
      </c>
      <c r="J15" s="1">
        <v>2.909579876</v>
      </c>
      <c r="K15" s="1">
        <v>2.966258872</v>
      </c>
      <c r="L15" s="1">
        <v>2.86443768</v>
      </c>
      <c r="M15" s="1">
        <v>2.8690139160000001</v>
      </c>
      <c r="N15" s="1">
        <v>3.184988009</v>
      </c>
      <c r="O15" s="1">
        <v>3.199473899</v>
      </c>
      <c r="P15" s="1">
        <v>2.403301753</v>
      </c>
      <c r="Q15" s="1">
        <v>2.1601297659999998</v>
      </c>
      <c r="R15" s="1">
        <v>2.6478743549999999</v>
      </c>
      <c r="S15" s="1">
        <v>2.4952250249999999</v>
      </c>
      <c r="T15" s="1">
        <v>3.050683834</v>
      </c>
      <c r="U15" s="1">
        <v>3.0659391540000001</v>
      </c>
      <c r="V15" s="1">
        <v>2.2431605810000002</v>
      </c>
      <c r="W15" s="1">
        <v>2.1846313049999999</v>
      </c>
      <c r="X15" s="1">
        <v>2.5306198370000001</v>
      </c>
      <c r="Y15" s="1">
        <v>2.6381305369999999</v>
      </c>
      <c r="Z15" s="1">
        <v>3.4239110899999998</v>
      </c>
      <c r="AA15" s="1">
        <v>3.3840922959999999</v>
      </c>
      <c r="AB15" s="1">
        <v>2.7709803310000001</v>
      </c>
      <c r="AC15" s="1">
        <v>2.8473139789999999</v>
      </c>
      <c r="AD15" s="1">
        <v>2.6988479540000001</v>
      </c>
      <c r="AE15" s="1">
        <v>2.6575128189999999</v>
      </c>
      <c r="AF15" s="1">
        <v>3.1631842360000002</v>
      </c>
      <c r="AG15" s="1">
        <v>2.9358960999999999</v>
      </c>
      <c r="AH15" s="1">
        <v>2.9900078520000002</v>
      </c>
      <c r="AI15" s="1">
        <v>3.0964324639999998</v>
      </c>
      <c r="AJ15" s="1">
        <v>3.0225578679999998</v>
      </c>
      <c r="AK15" s="1">
        <v>3.0596434370000001</v>
      </c>
      <c r="AL15" s="1">
        <v>2.1224616520000001</v>
      </c>
      <c r="AM15" s="1">
        <v>2.2190940349999999</v>
      </c>
      <c r="AN15" s="1">
        <v>2.4458743049999998</v>
      </c>
      <c r="AO15" s="1">
        <v>2.5357712289999998</v>
      </c>
      <c r="AP15" s="1">
        <v>2.5812943179999999</v>
      </c>
      <c r="AQ15" s="1">
        <v>2.546774578</v>
      </c>
      <c r="AR15" s="1">
        <v>2.8641975500000001</v>
      </c>
      <c r="AS15" s="1">
        <v>2.8040035560000001</v>
      </c>
      <c r="AT15" s="1">
        <v>2.667430204</v>
      </c>
      <c r="AU15" s="1">
        <v>2.7114171429999998</v>
      </c>
      <c r="AV15" s="1">
        <v>2.9182494019999998</v>
      </c>
      <c r="AW15" s="1">
        <v>2.5905395329999998</v>
      </c>
      <c r="AX15" s="1">
        <v>2.813295058</v>
      </c>
      <c r="AY15" s="1">
        <v>2.8134166380000001</v>
      </c>
      <c r="AZ15" s="1">
        <v>3.1613751969999999</v>
      </c>
      <c r="BA15" s="1">
        <v>3.1379115780000002</v>
      </c>
      <c r="BB15" s="1">
        <v>2.4993945229999999</v>
      </c>
      <c r="BC15" s="1">
        <v>2.5269730899999998</v>
      </c>
      <c r="BD15" s="1">
        <v>3.306373405</v>
      </c>
      <c r="BE15" s="1">
        <v>3.2514937129999999</v>
      </c>
      <c r="BF15" s="1">
        <v>2.9294927959999999</v>
      </c>
      <c r="BG15" s="1">
        <v>2.955497872</v>
      </c>
      <c r="BH15" s="1">
        <v>2.9446232659999998</v>
      </c>
      <c r="BI15" s="1">
        <v>2.9058124790000002</v>
      </c>
      <c r="BJ15" s="1">
        <v>3.4182257869999999</v>
      </c>
      <c r="BK15" s="1">
        <v>3.7401088219999998</v>
      </c>
      <c r="BL15">
        <v>1523.88</v>
      </c>
    </row>
    <row r="16" spans="1:64" x14ac:dyDescent="0.45">
      <c r="A16">
        <v>17</v>
      </c>
      <c r="B16" s="1">
        <v>2.412232801</v>
      </c>
      <c r="C16" s="1">
        <v>2.8909573819999999</v>
      </c>
      <c r="D16" s="1">
        <v>2.594185178</v>
      </c>
      <c r="E16" s="1">
        <v>2.7599593119999999</v>
      </c>
      <c r="F16" s="1">
        <v>2.0704931680000001</v>
      </c>
      <c r="G16" s="1">
        <v>2.2009335430000001</v>
      </c>
      <c r="H16" s="1">
        <v>3.8395166829999998</v>
      </c>
      <c r="I16" s="1">
        <v>4.9373878040000001</v>
      </c>
      <c r="J16" s="1">
        <v>2.9263674129999999</v>
      </c>
      <c r="K16" s="1">
        <v>2.788385951</v>
      </c>
      <c r="L16" s="1">
        <v>2.6691444569999998</v>
      </c>
      <c r="M16" s="1">
        <v>2.6621828160000001</v>
      </c>
      <c r="N16" s="1">
        <v>3.0705081139999999</v>
      </c>
      <c r="O16" s="1">
        <v>3.1990055449999999</v>
      </c>
      <c r="P16" s="1">
        <v>2.1642138389999999</v>
      </c>
      <c r="Q16" s="1">
        <v>2.3375090900000002</v>
      </c>
      <c r="R16" s="1">
        <v>2.408274907</v>
      </c>
      <c r="S16" s="1">
        <v>2.3864303859999998</v>
      </c>
      <c r="T16" s="1">
        <v>3.0691647249999998</v>
      </c>
      <c r="U16" s="1">
        <v>2.9627958410000002</v>
      </c>
      <c r="V16" s="1">
        <v>2.1078145469999998</v>
      </c>
      <c r="W16" s="1">
        <v>2.06929585</v>
      </c>
      <c r="X16" s="1">
        <v>2.540765548</v>
      </c>
      <c r="Y16" s="1">
        <v>2.558755095</v>
      </c>
      <c r="Z16" s="1">
        <v>3.1580046890000002</v>
      </c>
      <c r="AA16" s="1">
        <v>3.299112058</v>
      </c>
      <c r="AB16" s="1">
        <v>2.4051503489999999</v>
      </c>
      <c r="AC16" s="1">
        <v>2.4020667900000001</v>
      </c>
      <c r="AD16" s="1">
        <v>2.6115957409999999</v>
      </c>
      <c r="AE16" s="1">
        <v>2.6281842260000001</v>
      </c>
      <c r="AF16" s="1">
        <v>2.8146767559999999</v>
      </c>
      <c r="AG16" s="1">
        <v>2.8422436819999999</v>
      </c>
      <c r="AH16" s="1">
        <v>3.172584257</v>
      </c>
      <c r="AI16" s="1">
        <v>3.1925529250000002</v>
      </c>
      <c r="AJ16" s="1">
        <v>2.7852657970000001</v>
      </c>
      <c r="AK16" s="1">
        <v>2.8746743399999999</v>
      </c>
      <c r="AL16" s="1">
        <v>1.8956737619999999</v>
      </c>
      <c r="AM16" s="1">
        <v>2.130612916</v>
      </c>
      <c r="AN16" s="1">
        <v>2.3880822259999999</v>
      </c>
      <c r="AO16" s="1">
        <v>2.4892168379999999</v>
      </c>
      <c r="AP16" s="1">
        <v>2.4260678580000001</v>
      </c>
      <c r="AQ16" s="1">
        <v>2.428413887</v>
      </c>
      <c r="AR16" s="1">
        <v>2.8121700280000002</v>
      </c>
      <c r="AS16" s="1">
        <v>2.7469627129999998</v>
      </c>
      <c r="AT16" s="1">
        <v>2.7150996429999998</v>
      </c>
      <c r="AU16" s="1">
        <v>2.5436637420000001</v>
      </c>
      <c r="AV16" s="1">
        <v>2.8482824990000002</v>
      </c>
      <c r="AW16" s="1">
        <v>2.7073930060000002</v>
      </c>
      <c r="AX16" s="1">
        <v>2.703697037</v>
      </c>
      <c r="AY16" s="1">
        <v>2.6995714799999999</v>
      </c>
      <c r="AZ16" s="1">
        <v>2.9066880909999999</v>
      </c>
      <c r="BA16" s="1">
        <v>2.9139545720000002</v>
      </c>
      <c r="BB16" s="1">
        <v>2.4530298089999998</v>
      </c>
      <c r="BC16" s="1">
        <v>2.4564344419999999</v>
      </c>
      <c r="BD16" s="1">
        <v>3.1213655490000001</v>
      </c>
      <c r="BE16" s="1">
        <v>3.0755650179999998</v>
      </c>
      <c r="BF16" s="1">
        <v>2.805251986</v>
      </c>
      <c r="BG16" s="1">
        <v>2.81296327</v>
      </c>
      <c r="BH16" s="1">
        <v>2.9249331559999998</v>
      </c>
      <c r="BI16" s="1">
        <v>2.5604746199999999</v>
      </c>
      <c r="BJ16" s="1">
        <v>3.5877401029999998</v>
      </c>
      <c r="BK16" s="1">
        <v>3.4749245160000002</v>
      </c>
      <c r="BL16">
        <v>1247.81</v>
      </c>
    </row>
    <row r="17" spans="1:64" x14ac:dyDescent="0.45">
      <c r="A17">
        <v>18</v>
      </c>
      <c r="B17" s="1">
        <v>2.4784501419999998</v>
      </c>
      <c r="C17" s="1">
        <v>2.425422529</v>
      </c>
      <c r="D17" s="1">
        <v>2.7352777439999998</v>
      </c>
      <c r="E17" s="1">
        <v>2.7988402670000001</v>
      </c>
      <c r="F17" s="1">
        <v>2.1810909920000001</v>
      </c>
      <c r="G17" s="1">
        <v>2.1557882469999998</v>
      </c>
      <c r="H17" s="1">
        <v>3.5669142549999999</v>
      </c>
      <c r="I17" s="1">
        <v>3.9587155439999999</v>
      </c>
      <c r="J17" s="1">
        <v>2.8857721289999998</v>
      </c>
      <c r="K17" s="1">
        <v>2.9499183229999999</v>
      </c>
      <c r="L17" s="1">
        <v>2.5958923999999999</v>
      </c>
      <c r="M17" s="1">
        <v>2.7443803739999999</v>
      </c>
      <c r="N17" s="1">
        <v>3.020355484</v>
      </c>
      <c r="O17" s="1">
        <v>2.9125348670000002</v>
      </c>
      <c r="P17" s="1">
        <v>2.3961540750000001</v>
      </c>
      <c r="Q17" s="1">
        <v>2.5200945379999999</v>
      </c>
      <c r="R17" s="1">
        <v>2.365366592</v>
      </c>
      <c r="S17" s="1">
        <v>2.4047642050000002</v>
      </c>
      <c r="T17" s="1">
        <v>3.0186967760000001</v>
      </c>
      <c r="U17" s="1">
        <v>2.9658777079999998</v>
      </c>
      <c r="V17" s="1">
        <v>2.2557824100000001</v>
      </c>
      <c r="W17" s="1">
        <v>2.267822695</v>
      </c>
      <c r="X17" s="1">
        <v>2.5262445489999998</v>
      </c>
      <c r="Y17" s="1">
        <v>2.5098440599999998</v>
      </c>
      <c r="Z17" s="1">
        <v>3.2568136779999999</v>
      </c>
      <c r="AA17" s="1">
        <v>3.0284810900000001</v>
      </c>
      <c r="AB17" s="1">
        <v>2.7351083799999998</v>
      </c>
      <c r="AC17" s="1">
        <v>2.642766623</v>
      </c>
      <c r="AD17" s="1">
        <v>2.4754791840000001</v>
      </c>
      <c r="AE17" s="1">
        <v>2.4169714359999999</v>
      </c>
      <c r="AF17" s="1">
        <v>2.8558733670000001</v>
      </c>
      <c r="AG17" s="1">
        <v>2.987319893</v>
      </c>
      <c r="AH17" s="1">
        <v>2.7371689830000001</v>
      </c>
      <c r="AI17" s="1">
        <v>2.9116806639999999</v>
      </c>
      <c r="AJ17" s="1">
        <v>2.7815286289999999</v>
      </c>
      <c r="AK17" s="1">
        <v>2.9341357989999999</v>
      </c>
      <c r="AL17" s="1">
        <v>1.9037468900000001</v>
      </c>
      <c r="AM17" s="1">
        <v>2.0250526560000002</v>
      </c>
      <c r="AN17" s="1">
        <v>2.2076113460000002</v>
      </c>
      <c r="AO17" s="1">
        <v>2.173844264</v>
      </c>
      <c r="AP17" s="1">
        <v>2.534779533</v>
      </c>
      <c r="AQ17" s="1">
        <v>2.679920198</v>
      </c>
      <c r="AR17" s="1">
        <v>2.6254718979999998</v>
      </c>
      <c r="AS17" s="1">
        <v>2.5977687450000002</v>
      </c>
      <c r="AT17" s="1">
        <v>2.5453762740000001</v>
      </c>
      <c r="AU17" s="1">
        <v>2.6557701539999998</v>
      </c>
      <c r="AV17" s="1">
        <v>2.760006008</v>
      </c>
      <c r="AW17" s="1">
        <v>2.8967730500000002</v>
      </c>
      <c r="AX17" s="1">
        <v>2.4866797049999998</v>
      </c>
      <c r="AY17" s="1">
        <v>2.5131003970000001</v>
      </c>
      <c r="AZ17" s="1">
        <v>2.7788136259999998</v>
      </c>
      <c r="BA17" s="1">
        <v>2.7673797389999999</v>
      </c>
      <c r="BB17" s="1">
        <v>2.4431473339999998</v>
      </c>
      <c r="BC17" s="1">
        <v>2.4488738219999999</v>
      </c>
      <c r="BD17" s="1">
        <v>3.1488854740000001</v>
      </c>
      <c r="BE17" s="1">
        <v>3.0952643609999999</v>
      </c>
      <c r="BF17" s="1">
        <v>2.5427231300000002</v>
      </c>
      <c r="BG17" s="1">
        <v>2.6293071760000002</v>
      </c>
      <c r="BH17" s="1">
        <v>2.546492712</v>
      </c>
      <c r="BI17" s="1">
        <v>2.6070226509999999</v>
      </c>
      <c r="BJ17" s="1">
        <v>3.5684368129999999</v>
      </c>
      <c r="BK17" s="1">
        <v>3.6721109040000002</v>
      </c>
      <c r="BL17">
        <v>1518.56</v>
      </c>
    </row>
    <row r="18" spans="1:64" x14ac:dyDescent="0.45">
      <c r="A18">
        <v>19</v>
      </c>
      <c r="B18" s="1">
        <v>3.067823185</v>
      </c>
      <c r="C18" s="1">
        <v>2.4054326669999999</v>
      </c>
      <c r="D18" s="1">
        <v>2.7566384720000001</v>
      </c>
      <c r="E18" s="1">
        <v>2.8224205499999999</v>
      </c>
      <c r="F18" s="1">
        <v>2.1491311340000001</v>
      </c>
      <c r="G18" s="1">
        <v>2.0890793940000001</v>
      </c>
      <c r="H18" s="1">
        <v>4.0404590039999997</v>
      </c>
      <c r="I18" s="1">
        <v>4.2889669479999997</v>
      </c>
      <c r="J18" s="1">
        <v>2.7205867399999999</v>
      </c>
      <c r="K18" s="1">
        <v>2.8344418679999999</v>
      </c>
      <c r="L18" s="1">
        <v>2.6627441549999999</v>
      </c>
      <c r="M18" s="1">
        <v>2.6960830389999999</v>
      </c>
      <c r="N18" s="1">
        <v>2.8212662669999999</v>
      </c>
      <c r="O18" s="1">
        <v>2.9194335090000001</v>
      </c>
      <c r="P18" s="1">
        <v>2.3510785809999999</v>
      </c>
      <c r="Q18" s="1">
        <v>2.3577849309999999</v>
      </c>
      <c r="R18" s="1">
        <v>2.155035678</v>
      </c>
      <c r="S18" s="1">
        <v>2.2643788489999999</v>
      </c>
      <c r="T18" s="1">
        <v>3.1072894249999998</v>
      </c>
      <c r="U18" s="1">
        <v>2.8870465809999999</v>
      </c>
      <c r="V18" s="1">
        <v>2.1516861989999998</v>
      </c>
      <c r="W18" s="1">
        <v>2.2058041400000001</v>
      </c>
      <c r="X18" s="1">
        <v>2.4309430619999999</v>
      </c>
      <c r="Y18" s="1">
        <v>2.6061228289999998</v>
      </c>
      <c r="Z18" s="1">
        <v>2.8612341589999999</v>
      </c>
      <c r="AA18" s="1">
        <v>2.9809755130000002</v>
      </c>
      <c r="AB18" s="1">
        <v>2.5225664239999999</v>
      </c>
      <c r="AC18" s="1">
        <v>2.6403889340000002</v>
      </c>
      <c r="AD18" s="1">
        <v>2.5637129179999998</v>
      </c>
      <c r="AE18" s="1">
        <v>2.4451051879999999</v>
      </c>
      <c r="AF18" s="1">
        <v>2.9521142500000002</v>
      </c>
      <c r="AG18" s="1">
        <v>2.997112462</v>
      </c>
      <c r="AH18" s="1">
        <v>3.0793857020000002</v>
      </c>
      <c r="AI18" s="1">
        <v>2.9400144209999999</v>
      </c>
      <c r="AJ18" s="1">
        <v>2.78640475</v>
      </c>
      <c r="AK18" s="1">
        <v>2.8721565650000001</v>
      </c>
      <c r="AL18" s="1">
        <v>1.842800174</v>
      </c>
      <c r="AM18" s="1">
        <v>1.902992536</v>
      </c>
      <c r="AN18" s="1">
        <v>2.2647948699999998</v>
      </c>
      <c r="AO18" s="1">
        <v>2.3309259889999998</v>
      </c>
      <c r="AP18" s="1">
        <v>2.6261826209999999</v>
      </c>
      <c r="AQ18" s="1">
        <v>2.528050548</v>
      </c>
      <c r="AR18" s="1">
        <v>2.6517695290000001</v>
      </c>
      <c r="AS18" s="1">
        <v>2.6198409659999999</v>
      </c>
      <c r="AT18" s="1">
        <v>2.5789694609999998</v>
      </c>
      <c r="AU18" s="1">
        <v>2.5504607899999998</v>
      </c>
      <c r="AV18" s="1">
        <v>3.0933772820000001</v>
      </c>
      <c r="AW18" s="1">
        <v>2.8516743529999999</v>
      </c>
      <c r="AX18" s="1">
        <v>2.672090512</v>
      </c>
      <c r="AY18" s="1">
        <v>2.6042481890000002</v>
      </c>
      <c r="AZ18" s="1">
        <v>2.964687171</v>
      </c>
      <c r="BA18" s="1">
        <v>2.914419423</v>
      </c>
      <c r="BB18" s="1">
        <v>2.328461436</v>
      </c>
      <c r="BC18" s="1">
        <v>2.3919054399999999</v>
      </c>
      <c r="BD18" s="1">
        <v>3.0031996240000001</v>
      </c>
      <c r="BE18" s="1">
        <v>2.9416247250000001</v>
      </c>
      <c r="BF18" s="1">
        <v>2.6619730490000002</v>
      </c>
      <c r="BG18" s="1">
        <v>2.6920811119999999</v>
      </c>
      <c r="BH18" s="1">
        <v>2.5650636100000002</v>
      </c>
      <c r="BI18" s="1">
        <v>2.5747405149999998</v>
      </c>
      <c r="BJ18" s="1">
        <v>3.4774917539999999</v>
      </c>
      <c r="BK18" s="1">
        <v>3.6845010149999999</v>
      </c>
      <c r="BL18">
        <v>1292.25</v>
      </c>
    </row>
    <row r="19" spans="1:64" x14ac:dyDescent="0.45">
      <c r="A19">
        <v>20</v>
      </c>
      <c r="B19" s="1">
        <v>2.3314620289999999</v>
      </c>
      <c r="C19" s="1">
        <v>2.5231886320000001</v>
      </c>
      <c r="D19" s="1">
        <v>2.6199094980000002</v>
      </c>
      <c r="E19" s="1">
        <v>2.7061533020000001</v>
      </c>
      <c r="F19" s="1">
        <v>2.1117056719999998</v>
      </c>
      <c r="G19" s="1">
        <v>2.322384263</v>
      </c>
      <c r="H19" s="1">
        <v>4.276644868</v>
      </c>
      <c r="I19" s="1">
        <v>4.4031154810000004</v>
      </c>
      <c r="J19" s="1">
        <v>2.8290539730000002</v>
      </c>
      <c r="K19" s="1">
        <v>2.9391467809999998</v>
      </c>
      <c r="L19" s="1">
        <v>2.5744153359999999</v>
      </c>
      <c r="M19" s="1">
        <v>2.6470325589999999</v>
      </c>
      <c r="N19" s="1">
        <v>2.9534327760000001</v>
      </c>
      <c r="O19" s="1">
        <v>2.9893071849999999</v>
      </c>
      <c r="P19" s="1">
        <v>2.3810026120000001</v>
      </c>
      <c r="Q19" s="1">
        <v>2.4755170579999999</v>
      </c>
      <c r="R19" s="1">
        <v>2.2891658189999999</v>
      </c>
      <c r="S19" s="1">
        <v>2.2119020169999999</v>
      </c>
      <c r="T19" s="1">
        <v>2.9765278890000002</v>
      </c>
      <c r="U19" s="1">
        <v>2.8075818340000001</v>
      </c>
      <c r="V19" s="1">
        <v>2.146600324</v>
      </c>
      <c r="W19" s="1">
        <v>2.3341117950000001</v>
      </c>
      <c r="X19" s="1">
        <v>2.3305444020000001</v>
      </c>
      <c r="Y19" s="1">
        <v>2.4548220559999998</v>
      </c>
      <c r="Z19" s="1">
        <v>3.0532579950000001</v>
      </c>
      <c r="AA19" s="1">
        <v>3.0856424869999999</v>
      </c>
      <c r="AB19" s="1">
        <v>2.7384815140000001</v>
      </c>
      <c r="AC19" s="1">
        <v>2.6222005410000002</v>
      </c>
      <c r="AD19" s="1">
        <v>2.4678725209999999</v>
      </c>
      <c r="AE19" s="1">
        <v>2.48299103</v>
      </c>
      <c r="AF19" s="1">
        <v>2.8866059759999998</v>
      </c>
      <c r="AG19" s="1">
        <v>2.8365559760000001</v>
      </c>
      <c r="AH19" s="1">
        <v>2.9505579059999998</v>
      </c>
      <c r="AI19" s="1">
        <v>2.635569501</v>
      </c>
      <c r="AJ19" s="1">
        <v>2.831454565</v>
      </c>
      <c r="AK19" s="1">
        <v>2.7370824570000001</v>
      </c>
      <c r="AL19" s="1">
        <v>2.100129742</v>
      </c>
      <c r="AM19" s="1">
        <v>2.2458654779999998</v>
      </c>
      <c r="AN19" s="1">
        <v>2.4081836120000002</v>
      </c>
      <c r="AO19" s="1">
        <v>2.394810873</v>
      </c>
      <c r="AP19" s="1">
        <v>2.5140346870000001</v>
      </c>
      <c r="AQ19" s="1">
        <v>2.5104284969999999</v>
      </c>
      <c r="AR19" s="1">
        <v>2.7311359240000002</v>
      </c>
      <c r="AS19" s="1">
        <v>2.603216985</v>
      </c>
      <c r="AT19" s="1">
        <v>2.4934415649999999</v>
      </c>
      <c r="AU19" s="1">
        <v>2.5084226350000001</v>
      </c>
      <c r="AV19" s="1">
        <v>2.7666762280000001</v>
      </c>
      <c r="AW19" s="1">
        <v>2.8810442329999999</v>
      </c>
      <c r="AX19" s="1">
        <v>2.5344088079999998</v>
      </c>
      <c r="AY19" s="1">
        <v>2.423991628</v>
      </c>
      <c r="AZ19" s="1">
        <v>2.737588116</v>
      </c>
      <c r="BA19" s="1">
        <v>2.763919016</v>
      </c>
      <c r="BB19" s="1">
        <v>2.2969453209999999</v>
      </c>
      <c r="BC19" s="1">
        <v>2.2654512119999999</v>
      </c>
      <c r="BD19" s="1">
        <v>3.0910565220000001</v>
      </c>
      <c r="BE19" s="1">
        <v>3.2085935719999998</v>
      </c>
      <c r="BF19" s="1">
        <v>2.6473416360000002</v>
      </c>
      <c r="BG19" s="1">
        <v>2.8494330209999998</v>
      </c>
      <c r="BH19" s="1">
        <v>2.8969987970000002</v>
      </c>
      <c r="BI19" s="1">
        <v>2.8717550749999998</v>
      </c>
      <c r="BJ19" s="1">
        <v>3.4543570969999999</v>
      </c>
      <c r="BK19" s="1">
        <v>3.618841615</v>
      </c>
      <c r="BL19">
        <v>1543.02</v>
      </c>
    </row>
    <row r="20" spans="1:64" x14ac:dyDescent="0.45">
      <c r="A20">
        <v>21</v>
      </c>
      <c r="B20" s="1">
        <v>2.5113679289999999</v>
      </c>
      <c r="C20" s="1">
        <v>2.7844706210000001</v>
      </c>
      <c r="D20" s="1">
        <v>2.8184183489999999</v>
      </c>
      <c r="E20" s="1">
        <v>2.8561732329999998</v>
      </c>
      <c r="F20" s="1">
        <v>2.1912551589999998</v>
      </c>
      <c r="G20" s="1">
        <v>2.145864167</v>
      </c>
      <c r="H20" s="1">
        <v>4.3562582750000001</v>
      </c>
      <c r="I20" s="1">
        <v>4.2837557779999997</v>
      </c>
      <c r="J20" s="1">
        <v>2.8743821879999998</v>
      </c>
      <c r="K20" s="1">
        <v>2.9255693140000001</v>
      </c>
      <c r="L20" s="1">
        <v>2.6949267350000001</v>
      </c>
      <c r="M20" s="1">
        <v>2.5676002640000002</v>
      </c>
      <c r="N20" s="1">
        <v>2.9583027780000002</v>
      </c>
      <c r="O20" s="1">
        <v>2.8056895370000001</v>
      </c>
      <c r="P20" s="1">
        <v>2.3761828779999998</v>
      </c>
      <c r="Q20" s="1">
        <v>2.4367113869999999</v>
      </c>
      <c r="R20" s="1">
        <v>2.3215891229999999</v>
      </c>
      <c r="S20" s="1">
        <v>2.4228739849999998</v>
      </c>
      <c r="T20" s="1">
        <v>3.1955645760000002</v>
      </c>
      <c r="U20" s="1">
        <v>3.190153601</v>
      </c>
      <c r="V20" s="1">
        <v>2.2311556810000002</v>
      </c>
      <c r="W20" s="1">
        <v>2.2127378000000002</v>
      </c>
      <c r="X20" s="1">
        <v>2.4753308930000002</v>
      </c>
      <c r="Y20" s="1">
        <v>2.7262755620000001</v>
      </c>
      <c r="Z20" s="1">
        <v>2.8811631960000001</v>
      </c>
      <c r="AA20" s="1">
        <v>3.1257364879999998</v>
      </c>
      <c r="AB20" s="1">
        <v>2.616992266</v>
      </c>
      <c r="AC20" s="1">
        <v>2.6623995429999998</v>
      </c>
      <c r="AD20" s="1">
        <v>2.6493818249999999</v>
      </c>
      <c r="AE20" s="1">
        <v>2.4684786519999999</v>
      </c>
      <c r="AF20" s="1">
        <v>2.9162100679999998</v>
      </c>
      <c r="AG20" s="1">
        <v>3.1710634089999998</v>
      </c>
      <c r="AH20" s="1">
        <v>3.1152997820000001</v>
      </c>
      <c r="AI20" s="1">
        <v>3.1116991710000002</v>
      </c>
      <c r="AJ20" s="1">
        <v>2.8309981949999998</v>
      </c>
      <c r="AK20" s="1">
        <v>2.9082932939999999</v>
      </c>
      <c r="AL20" s="1">
        <v>1.9972612409999999</v>
      </c>
      <c r="AM20" s="1">
        <v>2.0839327050000001</v>
      </c>
      <c r="AN20" s="1">
        <v>2.2264401970000001</v>
      </c>
      <c r="AO20" s="1">
        <v>2.3341374090000002</v>
      </c>
      <c r="AP20" s="1">
        <v>2.557973644</v>
      </c>
      <c r="AQ20" s="1">
        <v>2.6580288400000001</v>
      </c>
      <c r="AR20" s="1">
        <v>2.7511949570000001</v>
      </c>
      <c r="AS20" s="1">
        <v>2.747974937</v>
      </c>
      <c r="AT20" s="1">
        <v>2.6064050660000002</v>
      </c>
      <c r="AU20" s="1">
        <v>2.488522782</v>
      </c>
      <c r="AV20" s="1">
        <v>2.9052192950000002</v>
      </c>
      <c r="AW20" s="1">
        <v>2.9367433260000002</v>
      </c>
      <c r="AX20" s="1">
        <v>2.5866139420000001</v>
      </c>
      <c r="AY20" s="1">
        <v>2.5781338389999999</v>
      </c>
      <c r="AZ20" s="1">
        <v>2.9012388329999999</v>
      </c>
      <c r="BA20" s="1">
        <v>2.9192489990000001</v>
      </c>
      <c r="BB20" s="1">
        <v>2.3557815660000001</v>
      </c>
      <c r="BC20" s="1">
        <v>2.2902480299999999</v>
      </c>
      <c r="BD20" s="1">
        <v>3.0397574399999998</v>
      </c>
      <c r="BE20" s="1">
        <v>3.0611907839999999</v>
      </c>
      <c r="BF20" s="1">
        <v>2.6824348229999999</v>
      </c>
      <c r="BG20" s="1">
        <v>2.6849225940000001</v>
      </c>
      <c r="BH20" s="1">
        <v>2.8500684509999998</v>
      </c>
      <c r="BI20" s="1">
        <v>2.7109719650000002</v>
      </c>
      <c r="BJ20" s="1">
        <v>3.7836956640000001</v>
      </c>
      <c r="BK20" s="1">
        <v>3.8605594609999998</v>
      </c>
      <c r="BL20">
        <v>1634.14</v>
      </c>
    </row>
    <row r="21" spans="1:64" x14ac:dyDescent="0.45">
      <c r="A21">
        <v>22</v>
      </c>
      <c r="B21" s="1">
        <v>2.4869854889999998</v>
      </c>
      <c r="C21" s="1">
        <v>2.5032932250000002</v>
      </c>
      <c r="D21" s="1">
        <v>2.7886163009999998</v>
      </c>
      <c r="E21" s="1">
        <v>2.6228162130000001</v>
      </c>
      <c r="F21" s="1">
        <v>2.1422685179999998</v>
      </c>
      <c r="G21" s="1">
        <v>2.2122179709999998</v>
      </c>
      <c r="H21" s="1">
        <v>4.6364600969999996</v>
      </c>
      <c r="I21" s="1">
        <v>4.6206350860000001</v>
      </c>
      <c r="J21" s="1">
        <v>2.5992763409999999</v>
      </c>
      <c r="K21" s="1">
        <v>2.950972369</v>
      </c>
      <c r="L21" s="1">
        <v>2.6329652490000002</v>
      </c>
      <c r="M21" s="1">
        <v>2.698883307</v>
      </c>
      <c r="N21" s="1">
        <v>2.972261408</v>
      </c>
      <c r="O21" s="1">
        <v>3.0567603000000001</v>
      </c>
      <c r="P21" s="1">
        <v>2.5082993669999998</v>
      </c>
      <c r="Q21" s="1">
        <v>2.5709312290000002</v>
      </c>
      <c r="R21" s="1">
        <v>2.3823231979999999</v>
      </c>
      <c r="S21" s="1">
        <v>2.3327045910000002</v>
      </c>
      <c r="T21" s="1">
        <v>3.1857331960000002</v>
      </c>
      <c r="U21" s="1">
        <v>3.019106786</v>
      </c>
      <c r="V21" s="1">
        <v>2.19668303</v>
      </c>
      <c r="W21" s="1">
        <v>2.2727548139999998</v>
      </c>
      <c r="X21" s="1">
        <v>2.4424478340000002</v>
      </c>
      <c r="Y21" s="1">
        <v>2.5911259790000001</v>
      </c>
      <c r="Z21" s="1">
        <v>3.085805921</v>
      </c>
      <c r="AA21" s="1">
        <v>3.220231144</v>
      </c>
      <c r="AB21" s="1">
        <v>2.8545393360000002</v>
      </c>
      <c r="AC21" s="1">
        <v>3.0735153820000001</v>
      </c>
      <c r="AD21" s="1">
        <v>2.7002031149999999</v>
      </c>
      <c r="AE21" s="1">
        <v>2.641759875</v>
      </c>
      <c r="AF21" s="1">
        <v>2.8362530700000002</v>
      </c>
      <c r="AG21" s="1">
        <v>2.9674201199999999</v>
      </c>
      <c r="AH21" s="1">
        <v>3.066564922</v>
      </c>
      <c r="AI21" s="1">
        <v>3.1951183580000002</v>
      </c>
      <c r="AJ21" s="1">
        <v>2.8265781699999999</v>
      </c>
      <c r="AK21" s="1">
        <v>2.7996559200000002</v>
      </c>
      <c r="AL21" s="1">
        <v>2.3260044600000001</v>
      </c>
      <c r="AM21" s="1">
        <v>2.347808965</v>
      </c>
      <c r="AN21" s="1">
        <v>2.388076796</v>
      </c>
      <c r="AO21" s="1">
        <v>2.330333677</v>
      </c>
      <c r="AP21" s="1">
        <v>2.5810516670000001</v>
      </c>
      <c r="AQ21" s="1">
        <v>2.648665888</v>
      </c>
      <c r="AR21" s="1">
        <v>2.7992993570000002</v>
      </c>
      <c r="AS21" s="1">
        <v>2.842384762</v>
      </c>
      <c r="AT21" s="1">
        <v>2.591825037</v>
      </c>
      <c r="AU21" s="1">
        <v>2.594096097</v>
      </c>
      <c r="AV21" s="1">
        <v>2.856911486</v>
      </c>
      <c r="AW21" s="1">
        <v>2.9553576270000002</v>
      </c>
      <c r="AX21" s="1">
        <v>2.7299047220000001</v>
      </c>
      <c r="AY21" s="1">
        <v>2.6221690259999999</v>
      </c>
      <c r="AZ21" s="1">
        <v>2.8450493450000001</v>
      </c>
      <c r="BA21" s="1">
        <v>2.7157387659999999</v>
      </c>
      <c r="BB21" s="1">
        <v>2.4569297529999998</v>
      </c>
      <c r="BC21" s="1">
        <v>2.3896141989999999</v>
      </c>
      <c r="BD21" s="1">
        <v>3.0070673179999998</v>
      </c>
      <c r="BE21" s="1">
        <v>3.1871376969999998</v>
      </c>
      <c r="BF21" s="1">
        <v>2.7603887779999998</v>
      </c>
      <c r="BG21" s="1">
        <v>2.7275439370000001</v>
      </c>
      <c r="BH21" s="1">
        <v>2.7372981269999999</v>
      </c>
      <c r="BI21" s="1">
        <v>2.88627207</v>
      </c>
      <c r="BJ21" s="1">
        <v>3.4746441369999999</v>
      </c>
      <c r="BK21" s="1">
        <v>3.637315305</v>
      </c>
      <c r="BL21">
        <v>1384.58</v>
      </c>
    </row>
    <row r="22" spans="1:64" x14ac:dyDescent="0.45">
      <c r="A22">
        <v>23</v>
      </c>
      <c r="B22" s="1">
        <v>2.7883622159999999</v>
      </c>
      <c r="C22" s="1">
        <v>2.726848403</v>
      </c>
      <c r="D22" s="1">
        <v>2.6901852750000002</v>
      </c>
      <c r="E22" s="1">
        <v>2.8564975889999999</v>
      </c>
      <c r="F22" s="1">
        <v>2.0963787699999998</v>
      </c>
      <c r="G22" s="1">
        <v>2.1303345400000002</v>
      </c>
      <c r="H22" s="1">
        <v>4.0764910399999996</v>
      </c>
      <c r="I22" s="1">
        <v>4.2380349539999997</v>
      </c>
      <c r="J22" s="1">
        <v>2.7615384980000002</v>
      </c>
      <c r="K22" s="1">
        <v>2.8791784310000001</v>
      </c>
      <c r="L22" s="1">
        <v>2.6221580759999998</v>
      </c>
      <c r="M22" s="1">
        <v>2.60535556</v>
      </c>
      <c r="N22" s="1">
        <v>2.7913522350000002</v>
      </c>
      <c r="O22" s="1">
        <v>2.9787615340000002</v>
      </c>
      <c r="P22" s="1">
        <v>2.4367741810000001</v>
      </c>
      <c r="Q22" s="1">
        <v>2.5288806689999999</v>
      </c>
      <c r="R22" s="1">
        <v>2.3563739940000001</v>
      </c>
      <c r="S22" s="1">
        <v>2.3022073459999999</v>
      </c>
      <c r="T22" s="1">
        <v>3.0640520470000001</v>
      </c>
      <c r="U22" s="1">
        <v>3.342126092</v>
      </c>
      <c r="V22" s="1">
        <v>2.2121008880000002</v>
      </c>
      <c r="W22" s="1">
        <v>2.1509421469999999</v>
      </c>
      <c r="X22" s="1">
        <v>2.4119386330000001</v>
      </c>
      <c r="Y22" s="1">
        <v>2.6854534999999999</v>
      </c>
      <c r="Z22" s="1">
        <v>2.9661520960000001</v>
      </c>
      <c r="AA22" s="1">
        <v>2.9349644279999998</v>
      </c>
      <c r="AB22" s="1">
        <v>2.5482546149999998</v>
      </c>
      <c r="AC22" s="1">
        <v>2.481605563</v>
      </c>
      <c r="AD22" s="1">
        <v>2.4785738240000001</v>
      </c>
      <c r="AE22" s="1">
        <v>2.559177939</v>
      </c>
      <c r="AF22" s="1">
        <v>2.943673983</v>
      </c>
      <c r="AG22" s="1">
        <v>2.8527627880000002</v>
      </c>
      <c r="AH22" s="1">
        <v>2.924907336</v>
      </c>
      <c r="AI22" s="1">
        <v>3.3071419990000002</v>
      </c>
      <c r="AJ22" s="1">
        <v>2.636874605</v>
      </c>
      <c r="AK22" s="1">
        <v>2.8070567230000001</v>
      </c>
      <c r="AL22" s="1">
        <v>1.9025654110000001</v>
      </c>
      <c r="AM22" s="1">
        <v>1.9910021600000001</v>
      </c>
      <c r="AN22" s="1">
        <v>2.213603016</v>
      </c>
      <c r="AO22" s="1">
        <v>2.2569150150000001</v>
      </c>
      <c r="AP22" s="1">
        <v>2.4745255030000002</v>
      </c>
      <c r="AQ22" s="1">
        <v>2.5012968980000001</v>
      </c>
      <c r="AR22" s="1">
        <v>2.71543717</v>
      </c>
      <c r="AS22" s="1">
        <v>2.6727014009999999</v>
      </c>
      <c r="AT22" s="1">
        <v>2.4354328170000001</v>
      </c>
      <c r="AU22" s="1">
        <v>2.4175032910000001</v>
      </c>
      <c r="AV22" s="1">
        <v>2.7869614359999999</v>
      </c>
      <c r="AW22" s="1">
        <v>2.8477231989999998</v>
      </c>
      <c r="AX22" s="1">
        <v>2.6158897109999999</v>
      </c>
      <c r="AY22" s="1">
        <v>2.6532399120000001</v>
      </c>
      <c r="AZ22" s="1">
        <v>2.9718568209999998</v>
      </c>
      <c r="BA22" s="1">
        <v>2.9052338070000001</v>
      </c>
      <c r="BB22" s="1">
        <v>2.330336156</v>
      </c>
      <c r="BC22" s="1">
        <v>2.3628751029999999</v>
      </c>
      <c r="BD22" s="1">
        <v>3.089146199</v>
      </c>
      <c r="BE22" s="1">
        <v>2.9799414550000001</v>
      </c>
      <c r="BF22" s="1">
        <v>2.5837942370000002</v>
      </c>
      <c r="BG22" s="1">
        <v>2.7203390230000002</v>
      </c>
      <c r="BH22" s="1">
        <v>2.8614278209999999</v>
      </c>
      <c r="BI22" s="1">
        <v>2.8555214100000001</v>
      </c>
      <c r="BJ22" s="1">
        <v>3.5894567529999999</v>
      </c>
      <c r="BK22" s="1">
        <v>3.7418410679999998</v>
      </c>
      <c r="BL22">
        <v>1448.68</v>
      </c>
    </row>
    <row r="23" spans="1:64" x14ac:dyDescent="0.45">
      <c r="A23">
        <v>24</v>
      </c>
      <c r="B23" s="1">
        <v>2.810371204</v>
      </c>
      <c r="C23" s="1">
        <v>2.6791429930000001</v>
      </c>
      <c r="D23" s="1">
        <v>2.8084563220000001</v>
      </c>
      <c r="E23" s="1">
        <v>2.923045492</v>
      </c>
      <c r="F23" s="1">
        <v>2.2452403300000001</v>
      </c>
      <c r="G23" s="1">
        <v>2.219065928</v>
      </c>
      <c r="H23" s="1">
        <v>4.1277750700000002</v>
      </c>
      <c r="I23" s="1">
        <v>4.3980696530000003</v>
      </c>
      <c r="J23" s="1">
        <v>2.7265135800000002</v>
      </c>
      <c r="K23" s="1">
        <v>2.8146878649999998</v>
      </c>
      <c r="L23" s="1">
        <v>2.8113950129999998</v>
      </c>
      <c r="M23" s="1">
        <v>2.759121903</v>
      </c>
      <c r="N23" s="1">
        <v>2.7703078090000002</v>
      </c>
      <c r="O23" s="1">
        <v>2.8543701260000001</v>
      </c>
      <c r="P23" s="1">
        <v>2.324234261</v>
      </c>
      <c r="Q23" s="1">
        <v>2.2048066089999998</v>
      </c>
      <c r="R23" s="1">
        <v>2.2872750530000001</v>
      </c>
      <c r="S23" s="1">
        <v>2.4021714680000001</v>
      </c>
      <c r="T23" s="1">
        <v>2.9578873560000001</v>
      </c>
      <c r="U23" s="1">
        <v>3.0219623269999998</v>
      </c>
      <c r="V23" s="1">
        <v>2.3451985870000001</v>
      </c>
      <c r="W23" s="1">
        <v>2.3251639119999998</v>
      </c>
      <c r="X23" s="1">
        <v>2.4135947369999999</v>
      </c>
      <c r="Y23" s="1">
        <v>2.568688469</v>
      </c>
      <c r="Z23" s="1">
        <v>3.0163322940000001</v>
      </c>
      <c r="AA23" s="1">
        <v>2.9031265300000002</v>
      </c>
      <c r="AB23" s="1">
        <v>2.7654204789999999</v>
      </c>
      <c r="AC23" s="1">
        <v>2.9040338769999998</v>
      </c>
      <c r="AD23" s="1">
        <v>2.6654939720000002</v>
      </c>
      <c r="AE23" s="1">
        <v>2.6354280430000001</v>
      </c>
      <c r="AF23" s="1">
        <v>3.0088366120000001</v>
      </c>
      <c r="AG23" s="1">
        <v>3.047913163</v>
      </c>
      <c r="AH23" s="1">
        <v>3.1619160210000001</v>
      </c>
      <c r="AI23" s="1">
        <v>3.0471452280000002</v>
      </c>
      <c r="AJ23" s="1">
        <v>2.8795639689999999</v>
      </c>
      <c r="AK23" s="1">
        <v>2.8872665390000001</v>
      </c>
      <c r="AL23" s="1">
        <v>2.3067755320000001</v>
      </c>
      <c r="AM23" s="1">
        <v>2.3329049140000002</v>
      </c>
      <c r="AN23" s="1">
        <v>2.5150642489999999</v>
      </c>
      <c r="AO23" s="1">
        <v>2.5321174640000002</v>
      </c>
      <c r="AP23" s="1">
        <v>2.5418694670000002</v>
      </c>
      <c r="AQ23" s="1">
        <v>2.6458930879999998</v>
      </c>
      <c r="AR23" s="1">
        <v>2.8261180650000002</v>
      </c>
      <c r="AS23" s="1">
        <v>2.750483655</v>
      </c>
      <c r="AT23" s="1">
        <v>2.5775180049999999</v>
      </c>
      <c r="AU23" s="1">
        <v>2.6928913570000002</v>
      </c>
      <c r="AV23" s="1">
        <v>2.753941255</v>
      </c>
      <c r="AW23" s="1">
        <v>2.9883173049999998</v>
      </c>
      <c r="AX23" s="1">
        <v>2.7293565059999998</v>
      </c>
      <c r="AY23" s="1">
        <v>2.675336583</v>
      </c>
      <c r="AZ23" s="1">
        <v>2.991621039</v>
      </c>
      <c r="BA23" s="1">
        <v>2.959089906</v>
      </c>
      <c r="BB23" s="1">
        <v>2.5057264529999999</v>
      </c>
      <c r="BC23" s="1">
        <v>2.5175570270000001</v>
      </c>
      <c r="BD23" s="1">
        <v>3.1104417469999999</v>
      </c>
      <c r="BE23" s="1">
        <v>3.1665622519999999</v>
      </c>
      <c r="BF23" s="1">
        <v>2.8794205320000001</v>
      </c>
      <c r="BG23" s="1">
        <v>2.9241623489999999</v>
      </c>
      <c r="BH23" s="1">
        <v>2.9401338099999998</v>
      </c>
      <c r="BI23" s="1">
        <v>2.9312257060000002</v>
      </c>
      <c r="BJ23" s="1">
        <v>3.6753461340000002</v>
      </c>
      <c r="BK23" s="1">
        <v>3.8479395460000001</v>
      </c>
      <c r="BL23">
        <v>1489.89</v>
      </c>
    </row>
    <row r="24" spans="1:64" x14ac:dyDescent="0.45">
      <c r="A24">
        <v>25</v>
      </c>
      <c r="B24" s="1">
        <v>2.6917781120000002</v>
      </c>
      <c r="C24" s="1">
        <v>2.5926798729999998</v>
      </c>
      <c r="D24" s="1">
        <v>2.9927063519999999</v>
      </c>
      <c r="E24" s="1">
        <v>3.1646925719999999</v>
      </c>
      <c r="F24" s="1">
        <v>2.5104660870000002</v>
      </c>
      <c r="G24" s="1">
        <v>2.4612310740000001</v>
      </c>
      <c r="H24" s="1">
        <v>4.8302360760000003</v>
      </c>
      <c r="I24" s="1">
        <v>4.4699771979999996</v>
      </c>
      <c r="J24" s="1">
        <v>3.2900002119999998</v>
      </c>
      <c r="K24" s="1">
        <v>3.1249946139999998</v>
      </c>
      <c r="L24" s="1">
        <v>2.807235983</v>
      </c>
      <c r="M24" s="1">
        <v>2.8779771539999999</v>
      </c>
      <c r="N24" s="1">
        <v>3.3601734489999999</v>
      </c>
      <c r="O24" s="1">
        <v>3.3605388629999999</v>
      </c>
      <c r="P24" s="1">
        <v>3.015247274</v>
      </c>
      <c r="Q24" s="1">
        <v>2.6103124129999999</v>
      </c>
      <c r="R24" s="1">
        <v>2.5160027660000002</v>
      </c>
      <c r="S24" s="1">
        <v>2.5115885580000001</v>
      </c>
      <c r="T24" s="1">
        <v>3.2506408520000001</v>
      </c>
      <c r="U24" s="1">
        <v>3.2739921829999998</v>
      </c>
      <c r="V24" s="1">
        <v>2.3147526909999998</v>
      </c>
      <c r="W24" s="1">
        <v>2.5790701290000002</v>
      </c>
      <c r="X24" s="1">
        <v>2.5221400520000001</v>
      </c>
      <c r="Y24" s="1">
        <v>2.675557</v>
      </c>
      <c r="Z24" s="1">
        <v>3.2632507739999999</v>
      </c>
      <c r="AA24" s="1">
        <v>3.4345794760000001</v>
      </c>
      <c r="AB24" s="1">
        <v>2.6689255589999998</v>
      </c>
      <c r="AC24" s="1">
        <v>2.797897018</v>
      </c>
      <c r="AD24" s="1">
        <v>2.9079095619999999</v>
      </c>
      <c r="AE24" s="1">
        <v>2.848900542</v>
      </c>
      <c r="AF24" s="1">
        <v>3.2017236269999998</v>
      </c>
      <c r="AG24" s="1">
        <v>3.24000384</v>
      </c>
      <c r="AH24" s="1">
        <v>3.2994282159999999</v>
      </c>
      <c r="AI24" s="1">
        <v>3.1455429150000001</v>
      </c>
      <c r="AJ24" s="1">
        <v>3.003346133</v>
      </c>
      <c r="AK24" s="1">
        <v>2.9824810639999999</v>
      </c>
      <c r="AL24" s="1">
        <v>2.1491202739999999</v>
      </c>
      <c r="AM24" s="1">
        <v>2.1339067209999998</v>
      </c>
      <c r="AN24" s="1">
        <v>2.418306421</v>
      </c>
      <c r="AO24" s="1">
        <v>2.4246410589999998</v>
      </c>
      <c r="AP24" s="1">
        <v>2.605516079</v>
      </c>
      <c r="AQ24" s="1">
        <v>2.6800494609999999</v>
      </c>
      <c r="AR24" s="1">
        <v>3.1105659010000002</v>
      </c>
      <c r="AS24" s="1">
        <v>3.0721743770000001</v>
      </c>
      <c r="AT24" s="1">
        <v>2.8375512469999999</v>
      </c>
      <c r="AU24" s="1">
        <v>2.7506708820000001</v>
      </c>
      <c r="AV24" s="1">
        <v>2.9184561640000002</v>
      </c>
      <c r="AW24" s="1">
        <v>2.8124000680000001</v>
      </c>
      <c r="AX24" s="1">
        <v>2.869803686</v>
      </c>
      <c r="AY24" s="1">
        <v>2.733242723</v>
      </c>
      <c r="AZ24" s="1">
        <v>3.1535703449999999</v>
      </c>
      <c r="BA24" s="1">
        <v>3.2390039279999998</v>
      </c>
      <c r="BB24" s="1">
        <v>2.5974510629999998</v>
      </c>
      <c r="BC24" s="1">
        <v>2.6749656879999999</v>
      </c>
      <c r="BD24" s="1">
        <v>3.237016874</v>
      </c>
      <c r="BE24" s="1">
        <v>3.3631322510000001</v>
      </c>
      <c r="BF24" s="1">
        <v>2.8936872189999998</v>
      </c>
      <c r="BG24" s="1">
        <v>2.948746823</v>
      </c>
      <c r="BH24" s="1">
        <v>2.9079018489999999</v>
      </c>
      <c r="BI24" s="1">
        <v>3.0262289340000001</v>
      </c>
      <c r="BJ24" s="1">
        <v>3.8517076000000001</v>
      </c>
      <c r="BK24" s="1">
        <v>3.815950242</v>
      </c>
      <c r="BL24">
        <v>1460.16</v>
      </c>
    </row>
    <row r="25" spans="1:64" x14ac:dyDescent="0.45">
      <c r="A25">
        <v>26</v>
      </c>
      <c r="B25" s="1">
        <v>2.834908939</v>
      </c>
      <c r="C25" s="1">
        <v>2.3807046559999998</v>
      </c>
      <c r="D25" s="1">
        <v>2.908348121</v>
      </c>
      <c r="E25" s="1">
        <v>2.9442164630000001</v>
      </c>
      <c r="F25" s="1">
        <v>2.11189429</v>
      </c>
      <c r="G25" s="1">
        <v>1.9918784439999999</v>
      </c>
      <c r="H25" s="1">
        <v>3.4037743649999999</v>
      </c>
      <c r="I25" s="1">
        <v>4.103212181</v>
      </c>
      <c r="J25" s="1">
        <v>2.864537608</v>
      </c>
      <c r="K25" s="1">
        <v>2.8649761680000001</v>
      </c>
      <c r="L25" s="1">
        <v>2.8645406489999998</v>
      </c>
      <c r="M25" s="1">
        <v>2.8458503199999998</v>
      </c>
      <c r="N25" s="1">
        <v>3.0279544270000001</v>
      </c>
      <c r="O25" s="1">
        <v>3.2222371249999999</v>
      </c>
      <c r="P25" s="1">
        <v>2.623057202</v>
      </c>
      <c r="Q25" s="1">
        <v>2.3231265489999999</v>
      </c>
      <c r="R25" s="1">
        <v>2.2775833830000001</v>
      </c>
      <c r="S25" s="1">
        <v>2.3335317870000001</v>
      </c>
      <c r="T25" s="1">
        <v>3.1065543039999999</v>
      </c>
      <c r="U25" s="1">
        <v>2.9974259289999998</v>
      </c>
      <c r="V25" s="1">
        <v>2.385315495</v>
      </c>
      <c r="W25" s="1">
        <v>2.132886262</v>
      </c>
      <c r="X25" s="1">
        <v>2.5262699839999998</v>
      </c>
      <c r="Y25" s="1">
        <v>2.6368364510000002</v>
      </c>
      <c r="Z25" s="1">
        <v>3.410761747</v>
      </c>
      <c r="AA25" s="1">
        <v>3.3371230930000002</v>
      </c>
      <c r="AB25" s="1">
        <v>2.6128210439999999</v>
      </c>
      <c r="AC25" s="1">
        <v>2.6751888610000001</v>
      </c>
      <c r="AD25" s="1">
        <v>2.6591380880000002</v>
      </c>
      <c r="AE25" s="1">
        <v>2.6449324110000001</v>
      </c>
      <c r="AF25" s="1">
        <v>2.8756076020000001</v>
      </c>
      <c r="AG25" s="1">
        <v>3.0544486150000001</v>
      </c>
      <c r="AH25" s="1">
        <v>2.963159621</v>
      </c>
      <c r="AI25" s="1">
        <v>2.9875402150000001</v>
      </c>
      <c r="AJ25" s="1">
        <v>2.7915933229999998</v>
      </c>
      <c r="AK25" s="1">
        <v>2.864130726</v>
      </c>
      <c r="AL25" s="1">
        <v>2.0044411630000001</v>
      </c>
      <c r="AM25" s="1">
        <v>1.99596902</v>
      </c>
      <c r="AN25" s="1">
        <v>2.4579258839999998</v>
      </c>
      <c r="AO25" s="1">
        <v>2.408141595</v>
      </c>
      <c r="AP25" s="1">
        <v>2.5021161510000001</v>
      </c>
      <c r="AQ25" s="1">
        <v>2.4519577789999998</v>
      </c>
      <c r="AR25" s="1">
        <v>2.7180625979999999</v>
      </c>
      <c r="AS25" s="1">
        <v>2.6752094319999999</v>
      </c>
      <c r="AT25" s="1">
        <v>2.5912076179999999</v>
      </c>
      <c r="AU25" s="1">
        <v>2.5510141599999998</v>
      </c>
      <c r="AV25" s="1">
        <v>2.868464591</v>
      </c>
      <c r="AW25" s="1">
        <v>2.9775651669999998</v>
      </c>
      <c r="AX25" s="1">
        <v>2.7490159300000001</v>
      </c>
      <c r="AY25" s="1">
        <v>2.7809244180000001</v>
      </c>
      <c r="AZ25" s="1">
        <v>3.042678532</v>
      </c>
      <c r="BA25" s="1">
        <v>3.0997367850000002</v>
      </c>
      <c r="BB25" s="1">
        <v>2.5029529070000001</v>
      </c>
      <c r="BC25" s="1">
        <v>2.533660067</v>
      </c>
      <c r="BD25" s="1">
        <v>3.1829967620000001</v>
      </c>
      <c r="BE25" s="1">
        <v>3.1377207939999998</v>
      </c>
      <c r="BF25" s="1">
        <v>2.956239262</v>
      </c>
      <c r="BG25" s="1">
        <v>2.9137283159999998</v>
      </c>
      <c r="BH25" s="1">
        <v>2.8812108379999999</v>
      </c>
      <c r="BI25" s="1">
        <v>2.830326731</v>
      </c>
      <c r="BJ25" s="1">
        <v>3.5535521989999999</v>
      </c>
      <c r="BK25" s="1">
        <v>3.6553522269999998</v>
      </c>
      <c r="BL25">
        <v>1304.8699999999999</v>
      </c>
    </row>
    <row r="26" spans="1:64" x14ac:dyDescent="0.45">
      <c r="A26">
        <v>27</v>
      </c>
      <c r="B26" s="1">
        <v>2.9168825420000002</v>
      </c>
      <c r="C26" s="1">
        <v>2.5873864200000001</v>
      </c>
      <c r="D26" s="1">
        <v>2.7348974049999999</v>
      </c>
      <c r="E26" s="1">
        <v>2.6495411450000002</v>
      </c>
      <c r="F26" s="1">
        <v>2.2319195490000001</v>
      </c>
      <c r="G26" s="1">
        <v>2.1475684820000001</v>
      </c>
      <c r="H26" s="1">
        <v>4.2331622470000001</v>
      </c>
      <c r="I26" s="1">
        <v>4.2177048819999996</v>
      </c>
      <c r="J26" s="1">
        <v>2.7988978279999999</v>
      </c>
      <c r="K26" s="1">
        <v>2.8892075030000002</v>
      </c>
      <c r="L26" s="1">
        <v>2.750817096</v>
      </c>
      <c r="M26" s="1">
        <v>2.637815008</v>
      </c>
      <c r="N26" s="1">
        <v>2.889629303</v>
      </c>
      <c r="O26" s="1">
        <v>2.8160042179999998</v>
      </c>
      <c r="P26" s="1">
        <v>2.664367967</v>
      </c>
      <c r="Q26" s="1">
        <v>2.710313556</v>
      </c>
      <c r="R26" s="1">
        <v>2.2618838160000001</v>
      </c>
      <c r="S26" s="1">
        <v>2.3654864039999999</v>
      </c>
      <c r="T26" s="1">
        <v>3.0860982149999998</v>
      </c>
      <c r="U26" s="1">
        <v>2.836595628</v>
      </c>
      <c r="V26" s="1">
        <v>2.1922893349999999</v>
      </c>
      <c r="W26" s="1">
        <v>2.2977890890000001</v>
      </c>
      <c r="X26" s="1">
        <v>2.4087861369999999</v>
      </c>
      <c r="Y26" s="1">
        <v>2.6630395340000002</v>
      </c>
      <c r="Z26" s="1">
        <v>3.2394634990000002</v>
      </c>
      <c r="AA26" s="1">
        <v>3.0027092949999998</v>
      </c>
      <c r="AB26" s="1">
        <v>2.7112196480000001</v>
      </c>
      <c r="AC26" s="1">
        <v>3.0215137329999999</v>
      </c>
      <c r="AD26" s="1">
        <v>2.6260261260000002</v>
      </c>
      <c r="AE26" s="1">
        <v>2.6387981900000002</v>
      </c>
      <c r="AF26" s="1">
        <v>2.8901933839999998</v>
      </c>
      <c r="AG26" s="1">
        <v>2.7726764510000002</v>
      </c>
      <c r="AH26" s="1">
        <v>3.0236042670000001</v>
      </c>
      <c r="AI26" s="1">
        <v>2.886081162</v>
      </c>
      <c r="AJ26" s="1">
        <v>2.6757685879999999</v>
      </c>
      <c r="AK26" s="1">
        <v>2.9831835330000001</v>
      </c>
      <c r="AL26" s="1">
        <v>1.981388234</v>
      </c>
      <c r="AM26" s="1">
        <v>1.9107694909999999</v>
      </c>
      <c r="AN26" s="1">
        <v>2.3799735989999999</v>
      </c>
      <c r="AO26" s="1">
        <v>2.3497999420000002</v>
      </c>
      <c r="AP26" s="1">
        <v>2.8214675690000002</v>
      </c>
      <c r="AQ26" s="1">
        <v>2.4671060659999999</v>
      </c>
      <c r="AR26" s="1">
        <v>2.5835954499999998</v>
      </c>
      <c r="AS26" s="1">
        <v>2.557326803</v>
      </c>
      <c r="AT26" s="1">
        <v>2.61684669</v>
      </c>
      <c r="AU26" s="1">
        <v>2.685991901</v>
      </c>
      <c r="AV26" s="1">
        <v>3.1446635999999999</v>
      </c>
      <c r="AW26" s="1">
        <v>3.330973636</v>
      </c>
      <c r="AX26" s="1">
        <v>2.6828745879999998</v>
      </c>
      <c r="AY26" s="1">
        <v>2.6639244610000001</v>
      </c>
      <c r="AZ26" s="1">
        <v>2.8817594500000001</v>
      </c>
      <c r="BA26" s="1">
        <v>2.8784645910000002</v>
      </c>
      <c r="BB26" s="1">
        <v>2.3023724630000002</v>
      </c>
      <c r="BC26" s="1">
        <v>2.2992699889999999</v>
      </c>
      <c r="BD26" s="1">
        <v>3.0550052349999999</v>
      </c>
      <c r="BE26" s="1">
        <v>3.0664430230000002</v>
      </c>
      <c r="BF26" s="1">
        <v>2.6117773340000001</v>
      </c>
      <c r="BG26" s="1">
        <v>2.832416743</v>
      </c>
      <c r="BH26" s="1">
        <v>2.9220791340000001</v>
      </c>
      <c r="BI26" s="1">
        <v>2.8762422239999998</v>
      </c>
      <c r="BJ26" s="1">
        <v>3.6183483970000001</v>
      </c>
      <c r="BK26" s="1">
        <v>3.7566298100000002</v>
      </c>
      <c r="BL26">
        <v>1381.62</v>
      </c>
    </row>
    <row r="27" spans="1:64" x14ac:dyDescent="0.45">
      <c r="A27">
        <v>28</v>
      </c>
      <c r="B27" s="1">
        <v>2.2872146679999998</v>
      </c>
      <c r="C27" s="1">
        <v>2.270849669</v>
      </c>
      <c r="D27" s="1">
        <v>2.7830013679999999</v>
      </c>
      <c r="E27" s="1">
        <v>2.58008199</v>
      </c>
      <c r="F27" s="1">
        <v>2.023461036</v>
      </c>
      <c r="G27" s="1">
        <v>2.2129699569999999</v>
      </c>
      <c r="H27" s="1">
        <v>3.5064087829999999</v>
      </c>
      <c r="I27" s="1">
        <v>4.7105638540000001</v>
      </c>
      <c r="J27" s="1">
        <v>2.9147326360000001</v>
      </c>
      <c r="K27" s="1">
        <v>2.9280695880000001</v>
      </c>
      <c r="L27" s="1">
        <v>2.7128183730000002</v>
      </c>
      <c r="M27" s="1">
        <v>2.6969606210000001</v>
      </c>
      <c r="N27" s="1">
        <v>2.7972906270000002</v>
      </c>
      <c r="O27" s="1">
        <v>2.9324414609999998</v>
      </c>
      <c r="P27" s="1">
        <v>2.4800435240000001</v>
      </c>
      <c r="Q27" s="1">
        <v>2.6257596510000001</v>
      </c>
      <c r="R27" s="1">
        <v>2.3251895280000001</v>
      </c>
      <c r="S27" s="1">
        <v>2.44534232</v>
      </c>
      <c r="T27" s="1">
        <v>3.1647763100000001</v>
      </c>
      <c r="U27" s="1">
        <v>2.8505846949999998</v>
      </c>
      <c r="V27" s="1">
        <v>2.162510734</v>
      </c>
      <c r="W27" s="1">
        <v>2.205943956</v>
      </c>
      <c r="X27" s="1">
        <v>2.487743268</v>
      </c>
      <c r="Y27" s="1">
        <v>2.6591904049999999</v>
      </c>
      <c r="Z27" s="1">
        <v>3.0252915169999999</v>
      </c>
      <c r="AA27" s="1">
        <v>3.2292163500000002</v>
      </c>
      <c r="AB27" s="1">
        <v>2.627715271</v>
      </c>
      <c r="AC27" s="1">
        <v>2.8602007110000001</v>
      </c>
      <c r="AD27" s="1">
        <v>2.5897666730000002</v>
      </c>
      <c r="AE27" s="1">
        <v>2.5161071169999998</v>
      </c>
      <c r="AF27" s="1">
        <v>2.998370661</v>
      </c>
      <c r="AG27" s="1">
        <v>2.907706777</v>
      </c>
      <c r="AH27" s="1">
        <v>3.1314316579999999</v>
      </c>
      <c r="AI27" s="1">
        <v>3.0498419010000002</v>
      </c>
      <c r="AJ27" s="1">
        <v>2.834998712</v>
      </c>
      <c r="AK27" s="1">
        <v>2.9703146939999998</v>
      </c>
      <c r="AL27" s="1">
        <v>2.104258067</v>
      </c>
      <c r="AM27" s="1">
        <v>2.1009398670000001</v>
      </c>
      <c r="AN27" s="1">
        <v>2.3436530169999998</v>
      </c>
      <c r="AO27" s="1">
        <v>2.3747274049999998</v>
      </c>
      <c r="AP27" s="1">
        <v>2.3722122090000002</v>
      </c>
      <c r="AQ27" s="1">
        <v>2.2092942369999999</v>
      </c>
      <c r="AR27" s="1">
        <v>2.6490455329999998</v>
      </c>
      <c r="AS27" s="1">
        <v>2.5351126220000002</v>
      </c>
      <c r="AT27" s="1">
        <v>2.6325256659999998</v>
      </c>
      <c r="AU27" s="1">
        <v>2.660693169</v>
      </c>
      <c r="AV27" s="1">
        <v>2.5802470510000002</v>
      </c>
      <c r="AW27" s="1">
        <v>2.9809038170000002</v>
      </c>
      <c r="AX27" s="1">
        <v>2.6887941350000002</v>
      </c>
      <c r="AY27" s="1">
        <v>2.4921784809999998</v>
      </c>
      <c r="AZ27" s="1">
        <v>2.7798314450000001</v>
      </c>
      <c r="BA27" s="1">
        <v>2.7493820009999999</v>
      </c>
      <c r="BB27" s="1">
        <v>2.4395657609999999</v>
      </c>
      <c r="BC27" s="1">
        <v>2.4590555150000002</v>
      </c>
      <c r="BD27" s="1">
        <v>3.2629706700000001</v>
      </c>
      <c r="BE27" s="1">
        <v>3.2146072270000001</v>
      </c>
      <c r="BF27" s="1">
        <v>2.6797425129999999</v>
      </c>
      <c r="BG27" s="1">
        <v>2.690775253</v>
      </c>
      <c r="BH27" s="1">
        <v>2.6453085449999998</v>
      </c>
      <c r="BI27" s="1">
        <v>2.9498144289999999</v>
      </c>
      <c r="BJ27" s="1">
        <v>3.4655201089999998</v>
      </c>
      <c r="BK27" s="1">
        <v>3.56655699</v>
      </c>
      <c r="BL27">
        <v>1727.07</v>
      </c>
    </row>
    <row r="28" spans="1:64" x14ac:dyDescent="0.45">
      <c r="A28">
        <v>29</v>
      </c>
      <c r="B28" s="1">
        <v>2.6025387530000001</v>
      </c>
      <c r="C28" s="1">
        <v>2.8221286619999999</v>
      </c>
      <c r="D28" s="1">
        <v>2.8601232240000001</v>
      </c>
      <c r="E28" s="1">
        <v>2.933068247</v>
      </c>
      <c r="F28" s="1">
        <v>2.1294066790000001</v>
      </c>
      <c r="G28" s="1">
        <v>2.1931347049999999</v>
      </c>
      <c r="H28" s="1">
        <v>4.6314823909999996</v>
      </c>
      <c r="I28" s="1">
        <v>4.5224760259999996</v>
      </c>
      <c r="J28" s="1">
        <v>3.0070186919999999</v>
      </c>
      <c r="K28" s="1">
        <v>2.987840861</v>
      </c>
      <c r="L28" s="1">
        <v>2.7794901099999998</v>
      </c>
      <c r="M28" s="1">
        <v>2.706945207</v>
      </c>
      <c r="N28" s="1">
        <v>3.0282221520000001</v>
      </c>
      <c r="O28" s="1">
        <v>3.1866066790000001</v>
      </c>
      <c r="P28" s="1">
        <v>2.94777128</v>
      </c>
      <c r="Q28" s="1">
        <v>2.9762403970000002</v>
      </c>
      <c r="R28" s="1">
        <v>2.37360221</v>
      </c>
      <c r="S28" s="1">
        <v>2.3456556489999998</v>
      </c>
      <c r="T28" s="1">
        <v>3.1072123149999999</v>
      </c>
      <c r="U28" s="1">
        <v>2.992684213</v>
      </c>
      <c r="V28" s="1">
        <v>2.274092322</v>
      </c>
      <c r="W28" s="1">
        <v>2.2210996000000001</v>
      </c>
      <c r="X28" s="1">
        <v>2.5830833489999998</v>
      </c>
      <c r="Y28" s="1">
        <v>2.7172960289999999</v>
      </c>
      <c r="Z28" s="1">
        <v>3.2060657400000001</v>
      </c>
      <c r="AA28" s="1">
        <v>3.2135470220000002</v>
      </c>
      <c r="AB28" s="1">
        <v>2.845080871</v>
      </c>
      <c r="AC28" s="1">
        <v>2.7465363809999999</v>
      </c>
      <c r="AD28" s="1">
        <v>2.4986782879999998</v>
      </c>
      <c r="AE28" s="1">
        <v>2.4587322330000001</v>
      </c>
      <c r="AF28" s="1">
        <v>3.0038593370000002</v>
      </c>
      <c r="AG28" s="1">
        <v>3.023452024</v>
      </c>
      <c r="AH28" s="1">
        <v>2.8704078100000001</v>
      </c>
      <c r="AI28" s="1">
        <v>2.7530287040000001</v>
      </c>
      <c r="AJ28" s="1">
        <v>2.944841797</v>
      </c>
      <c r="AK28" s="1">
        <v>3.0066357579999998</v>
      </c>
      <c r="AL28" s="1">
        <v>2.1582924910000001</v>
      </c>
      <c r="AM28" s="1">
        <v>1.9682374760000001</v>
      </c>
      <c r="AN28" s="1">
        <v>2.3871277430000002</v>
      </c>
      <c r="AO28" s="1">
        <v>2.3767867269999998</v>
      </c>
      <c r="AP28" s="1">
        <v>2.4769495699999999</v>
      </c>
      <c r="AQ28" s="1">
        <v>2.71503176</v>
      </c>
      <c r="AR28" s="1">
        <v>2.8146726960000001</v>
      </c>
      <c r="AS28" s="1">
        <v>2.7111373639999998</v>
      </c>
      <c r="AT28" s="1">
        <v>2.5979624330000002</v>
      </c>
      <c r="AU28" s="1">
        <v>2.6595266500000001</v>
      </c>
      <c r="AV28" s="1">
        <v>2.876935805</v>
      </c>
      <c r="AW28" s="1">
        <v>3.2662747329999999</v>
      </c>
      <c r="AX28" s="1">
        <v>2.7387065719999999</v>
      </c>
      <c r="AY28" s="1">
        <v>2.7659241579999998</v>
      </c>
      <c r="AZ28" s="1">
        <v>3.1188849639999998</v>
      </c>
      <c r="BA28" s="1">
        <v>3.1646764329999999</v>
      </c>
      <c r="BB28" s="1">
        <v>2.3778811530000001</v>
      </c>
      <c r="BC28" s="1">
        <v>2.5673732239999998</v>
      </c>
      <c r="BD28" s="1">
        <v>3.0263040210000001</v>
      </c>
      <c r="BE28" s="1">
        <v>3.23678095</v>
      </c>
      <c r="BF28" s="1">
        <v>2.7285794210000001</v>
      </c>
      <c r="BG28" s="1">
        <v>2.8191458620000001</v>
      </c>
      <c r="BH28" s="1">
        <v>2.8772990489999999</v>
      </c>
      <c r="BI28" s="1">
        <v>2.600597096</v>
      </c>
      <c r="BJ28" s="1">
        <v>3.982118265</v>
      </c>
      <c r="BK28" s="1">
        <v>3.8743782260000001</v>
      </c>
      <c r="BL28">
        <v>1636.41</v>
      </c>
    </row>
    <row r="29" spans="1:64" x14ac:dyDescent="0.45">
      <c r="A29">
        <v>30</v>
      </c>
      <c r="B29" s="1">
        <v>2.808165647</v>
      </c>
      <c r="C29" s="1">
        <v>2.5990177499999998</v>
      </c>
      <c r="D29" s="1">
        <v>2.974734953</v>
      </c>
      <c r="E29" s="1">
        <v>2.888272089</v>
      </c>
      <c r="F29" s="1">
        <v>2.2687968110000001</v>
      </c>
      <c r="G29" s="1">
        <v>2.2073887509999999</v>
      </c>
      <c r="H29" s="1">
        <v>3.5835298309999999</v>
      </c>
      <c r="I29" s="1">
        <v>3.6802238799999998</v>
      </c>
      <c r="J29" s="1">
        <v>2.9297521839999998</v>
      </c>
      <c r="K29" s="1">
        <v>3.047532285</v>
      </c>
      <c r="L29" s="1">
        <v>2.8288968309999998</v>
      </c>
      <c r="M29" s="1">
        <v>2.7871069629999998</v>
      </c>
      <c r="N29" s="1">
        <v>3.0446360069999998</v>
      </c>
      <c r="O29" s="1">
        <v>3.11825244</v>
      </c>
      <c r="P29" s="1">
        <v>2.6017457720000001</v>
      </c>
      <c r="Q29" s="1">
        <v>2.5074919320000002</v>
      </c>
      <c r="R29" s="1">
        <v>2.4796722070000001</v>
      </c>
      <c r="S29" s="1">
        <v>2.5801241579999998</v>
      </c>
      <c r="T29" s="1">
        <v>3.04079137</v>
      </c>
      <c r="U29" s="1">
        <v>2.9351962239999998</v>
      </c>
      <c r="V29" s="1">
        <v>2.2428271450000001</v>
      </c>
      <c r="W29" s="1">
        <v>2.2935482390000002</v>
      </c>
      <c r="X29" s="1">
        <v>2.5257274870000002</v>
      </c>
      <c r="Y29" s="1">
        <v>2.5296977489999999</v>
      </c>
      <c r="Z29" s="1">
        <v>3.3353038439999998</v>
      </c>
      <c r="AA29" s="1">
        <v>3.3586918379999999</v>
      </c>
      <c r="AB29" s="1">
        <v>2.2709898449999999</v>
      </c>
      <c r="AC29" s="1">
        <v>2.5163938940000001</v>
      </c>
      <c r="AD29" s="1">
        <v>2.7583711580000001</v>
      </c>
      <c r="AE29" s="1">
        <v>2.77782749</v>
      </c>
      <c r="AF29" s="1">
        <v>3.1501483010000002</v>
      </c>
      <c r="AG29" s="1">
        <v>3.056938905</v>
      </c>
      <c r="AH29" s="1">
        <v>3.0885110390000001</v>
      </c>
      <c r="AI29" s="1">
        <v>3.1891384129999998</v>
      </c>
      <c r="AJ29" s="1">
        <v>2.8970286519999999</v>
      </c>
      <c r="AK29" s="1">
        <v>2.878365445</v>
      </c>
      <c r="AL29" s="1">
        <v>2.205872856</v>
      </c>
      <c r="AM29" s="1">
        <v>2.0774917290000001</v>
      </c>
      <c r="AN29" s="1">
        <v>2.523949628</v>
      </c>
      <c r="AO29" s="1">
        <v>2.5049779989999998</v>
      </c>
      <c r="AP29" s="1">
        <v>2.498285686</v>
      </c>
      <c r="AQ29" s="1">
        <v>2.6103172049999999</v>
      </c>
      <c r="AR29" s="1">
        <v>2.9306285509999999</v>
      </c>
      <c r="AS29" s="1">
        <v>2.9139275019999999</v>
      </c>
      <c r="AT29" s="1">
        <v>2.7900418139999998</v>
      </c>
      <c r="AU29" s="1">
        <v>2.7033937400000001</v>
      </c>
      <c r="AV29" s="1">
        <v>3.018039779</v>
      </c>
      <c r="AW29" s="1">
        <v>2.7626667770000002</v>
      </c>
      <c r="AX29" s="1">
        <v>2.7161315140000002</v>
      </c>
      <c r="AY29" s="1">
        <v>2.4875000979999999</v>
      </c>
      <c r="AZ29" s="1">
        <v>2.9917068339999999</v>
      </c>
      <c r="BA29" s="1">
        <v>2.7913246159999998</v>
      </c>
      <c r="BB29" s="1">
        <v>2.481731897</v>
      </c>
      <c r="BC29" s="1">
        <v>2.4835413869999998</v>
      </c>
      <c r="BD29" s="1">
        <v>3.4016087150000001</v>
      </c>
      <c r="BE29" s="1">
        <v>3.450406901</v>
      </c>
      <c r="BF29" s="1">
        <v>2.894575487</v>
      </c>
      <c r="BG29" s="1">
        <v>3.0209279480000002</v>
      </c>
      <c r="BH29" s="1">
        <v>2.8470004860000002</v>
      </c>
      <c r="BI29" s="1">
        <v>2.850928627</v>
      </c>
      <c r="BJ29" s="1">
        <v>3.7305914090000001</v>
      </c>
      <c r="BK29" s="1">
        <v>4.0507166139999997</v>
      </c>
      <c r="BL29">
        <v>1768.6</v>
      </c>
    </row>
    <row r="30" spans="1:64" x14ac:dyDescent="0.45">
      <c r="A30">
        <v>31</v>
      </c>
      <c r="B30" s="1">
        <v>2.549076935</v>
      </c>
      <c r="C30" s="1">
        <v>2.354610847</v>
      </c>
      <c r="D30" s="1">
        <v>2.8872045750000002</v>
      </c>
      <c r="E30" s="1">
        <v>2.9099201240000001</v>
      </c>
      <c r="F30" s="1">
        <v>2.1673729380000002</v>
      </c>
      <c r="G30" s="1">
        <v>2.156942989</v>
      </c>
      <c r="H30" s="1">
        <v>4.5769532679999996</v>
      </c>
      <c r="I30" s="1">
        <v>3.8680703109999999</v>
      </c>
      <c r="J30" s="1">
        <v>3.1029156389999999</v>
      </c>
      <c r="K30" s="1">
        <v>3.1906834119999998</v>
      </c>
      <c r="L30" s="1">
        <v>2.8169217039999999</v>
      </c>
      <c r="M30" s="1">
        <v>2.8894845579999999</v>
      </c>
      <c r="N30" s="1">
        <v>3.0607115340000002</v>
      </c>
      <c r="O30" s="1">
        <v>3.276279084</v>
      </c>
      <c r="P30" s="1">
        <v>2.586366613</v>
      </c>
      <c r="Q30" s="1">
        <v>2.4769314090000001</v>
      </c>
      <c r="R30" s="1">
        <v>2.4886985109999999</v>
      </c>
      <c r="S30" s="1">
        <v>2.4763549519999999</v>
      </c>
      <c r="T30" s="1">
        <v>3.1578471129999999</v>
      </c>
      <c r="U30" s="1">
        <v>3.1174971930000002</v>
      </c>
      <c r="V30" s="1">
        <v>2.2919239789999999</v>
      </c>
      <c r="W30" s="1">
        <v>2.2705307939999999</v>
      </c>
      <c r="X30" s="1">
        <v>2.5223625890000001</v>
      </c>
      <c r="Y30" s="1">
        <v>2.658930148</v>
      </c>
      <c r="Z30" s="1">
        <v>3.2309736569999998</v>
      </c>
      <c r="AA30" s="1">
        <v>3.3774550429999999</v>
      </c>
      <c r="AB30" s="1">
        <v>2.7509738179999998</v>
      </c>
      <c r="AC30" s="1">
        <v>2.6207589410000001</v>
      </c>
      <c r="AD30" s="1">
        <v>2.7856753699999999</v>
      </c>
      <c r="AE30" s="1">
        <v>2.6470530069999998</v>
      </c>
      <c r="AF30" s="1">
        <v>3.0232865370000002</v>
      </c>
      <c r="AG30" s="1">
        <v>3.0064304810000002</v>
      </c>
      <c r="AH30" s="1">
        <v>3.136207148</v>
      </c>
      <c r="AI30" s="1">
        <v>3.245609403</v>
      </c>
      <c r="AJ30" s="1">
        <v>3.1305352110000002</v>
      </c>
      <c r="AK30" s="1">
        <v>2.972615878</v>
      </c>
      <c r="AL30" s="1">
        <v>1.9370487860000001</v>
      </c>
      <c r="AM30" s="1">
        <v>2.1627932360000002</v>
      </c>
      <c r="AN30" s="1">
        <v>2.37792447</v>
      </c>
      <c r="AO30" s="1">
        <v>2.4135240759999999</v>
      </c>
      <c r="AP30" s="1">
        <v>2.5741821919999999</v>
      </c>
      <c r="AQ30" s="1">
        <v>2.595605639</v>
      </c>
      <c r="AR30" s="1">
        <v>2.7802976030000002</v>
      </c>
      <c r="AS30" s="1">
        <v>2.6769379889999998</v>
      </c>
      <c r="AT30" s="1">
        <v>2.7100766009999999</v>
      </c>
      <c r="AU30" s="1">
        <v>2.7511622280000001</v>
      </c>
      <c r="AV30" s="1">
        <v>2.9943784299999998</v>
      </c>
      <c r="AW30" s="1">
        <v>2.9224824109999998</v>
      </c>
      <c r="AX30" s="1">
        <v>2.8265960510000001</v>
      </c>
      <c r="AY30" s="1">
        <v>2.7890510320000002</v>
      </c>
      <c r="AZ30" s="1">
        <v>3.0607616420000001</v>
      </c>
      <c r="BA30" s="1">
        <v>3.0081940569999999</v>
      </c>
      <c r="BB30" s="1">
        <v>2.5757147809999998</v>
      </c>
      <c r="BC30" s="1">
        <v>2.5416413109999998</v>
      </c>
      <c r="BD30" s="1">
        <v>3.2439177369999999</v>
      </c>
      <c r="BE30" s="1">
        <v>3.2521273220000002</v>
      </c>
      <c r="BF30" s="1">
        <v>2.9074389759999999</v>
      </c>
      <c r="BG30" s="1">
        <v>2.8709082549999998</v>
      </c>
      <c r="BH30" s="1">
        <v>2.890462554</v>
      </c>
      <c r="BI30" s="1">
        <v>2.8274684309999998</v>
      </c>
      <c r="BJ30" s="1">
        <v>3.903269791</v>
      </c>
      <c r="BK30" s="1">
        <v>3.4529485860000002</v>
      </c>
      <c r="BL30">
        <v>1350.76</v>
      </c>
    </row>
    <row r="31" spans="1:64" x14ac:dyDescent="0.45">
      <c r="A31">
        <v>32</v>
      </c>
      <c r="B31" s="1">
        <v>2.7505360140000001</v>
      </c>
      <c r="C31" s="1">
        <v>2.4959811790000002</v>
      </c>
      <c r="D31" s="1">
        <v>2.7633149939999999</v>
      </c>
      <c r="E31" s="1">
        <v>2.6855594740000002</v>
      </c>
      <c r="F31" s="1">
        <v>2.116817765</v>
      </c>
      <c r="G31" s="1">
        <v>2.303709188</v>
      </c>
      <c r="H31" s="1">
        <v>4.5154423980000002</v>
      </c>
      <c r="I31" s="1">
        <v>4.6397844749999999</v>
      </c>
      <c r="J31" s="1">
        <v>3.0179672210000001</v>
      </c>
      <c r="K31" s="1">
        <v>3.1324233100000001</v>
      </c>
      <c r="L31" s="1">
        <v>2.8379878519999999</v>
      </c>
      <c r="M31" s="1">
        <v>2.9470161560000001</v>
      </c>
      <c r="N31" s="1">
        <v>3.2299659890000001</v>
      </c>
      <c r="O31" s="1">
        <v>3.3134208219999999</v>
      </c>
      <c r="P31" s="1">
        <v>2.8727659569999999</v>
      </c>
      <c r="Q31" s="1">
        <v>2.6157902559999999</v>
      </c>
      <c r="R31" s="1">
        <v>2.4166281459999999</v>
      </c>
      <c r="S31" s="1">
        <v>2.5129740809999999</v>
      </c>
      <c r="T31" s="1">
        <v>3.0324049610000001</v>
      </c>
      <c r="U31" s="1">
        <v>3.140561076</v>
      </c>
      <c r="V31" s="1">
        <v>2.2433884759999998</v>
      </c>
      <c r="W31" s="1">
        <v>2.4112490599999998</v>
      </c>
      <c r="X31" s="1">
        <v>2.3575962929999998</v>
      </c>
      <c r="Y31" s="1">
        <v>2.6334870210000001</v>
      </c>
      <c r="Z31" s="1">
        <v>3.5115932980000002</v>
      </c>
      <c r="AA31" s="1">
        <v>3.3477461540000002</v>
      </c>
      <c r="AB31" s="1">
        <v>2.5635271899999998</v>
      </c>
      <c r="AC31" s="1">
        <v>2.7901919849999999</v>
      </c>
      <c r="AD31" s="1">
        <v>2.602235753</v>
      </c>
      <c r="AE31" s="1">
        <v>2.5914907550000001</v>
      </c>
      <c r="AF31" s="1">
        <v>2.889261066</v>
      </c>
      <c r="AG31" s="1">
        <v>2.9847369960000001</v>
      </c>
      <c r="AH31" s="1">
        <v>2.7468079240000001</v>
      </c>
      <c r="AI31" s="1">
        <v>2.9107036599999998</v>
      </c>
      <c r="AJ31" s="1">
        <v>2.8048075460000002</v>
      </c>
      <c r="AK31" s="1">
        <v>2.7849387710000002</v>
      </c>
      <c r="AL31" s="1">
        <v>2.2821243099999999</v>
      </c>
      <c r="AM31" s="1">
        <v>2.1071418120000001</v>
      </c>
      <c r="AN31" s="1">
        <v>2.4386260449999999</v>
      </c>
      <c r="AO31" s="1">
        <v>2.4015432940000001</v>
      </c>
      <c r="AP31" s="1">
        <v>2.5813717490000001</v>
      </c>
      <c r="AQ31" s="1">
        <v>2.4354320930000002</v>
      </c>
      <c r="AR31" s="1">
        <v>2.7606606569999999</v>
      </c>
      <c r="AS31" s="1">
        <v>2.7659509309999999</v>
      </c>
      <c r="AT31" s="1">
        <v>2.6920557490000001</v>
      </c>
      <c r="AU31" s="1">
        <v>2.722607247</v>
      </c>
      <c r="AV31" s="1">
        <v>2.7933340090000001</v>
      </c>
      <c r="AW31" s="1">
        <v>3.0507529600000001</v>
      </c>
      <c r="AX31" s="1">
        <v>2.5328547800000001</v>
      </c>
      <c r="AY31" s="1">
        <v>2.3970102130000002</v>
      </c>
      <c r="AZ31" s="1">
        <v>2.7302808750000001</v>
      </c>
      <c r="BA31" s="1">
        <v>2.7389394180000002</v>
      </c>
      <c r="BB31" s="1">
        <v>2.4619514229999999</v>
      </c>
      <c r="BC31" s="1">
        <v>2.3717086630000002</v>
      </c>
      <c r="BD31" s="1">
        <v>3.256907064</v>
      </c>
      <c r="BE31" s="1">
        <v>3.2846915330000002</v>
      </c>
      <c r="BF31" s="1">
        <v>2.9289638920000001</v>
      </c>
      <c r="BG31" s="1">
        <v>2.8825388479999998</v>
      </c>
      <c r="BH31" s="1">
        <v>2.9098749119999998</v>
      </c>
      <c r="BI31" s="1">
        <v>2.6492734449999999</v>
      </c>
      <c r="BJ31" s="1">
        <v>3.563876348</v>
      </c>
      <c r="BK31" s="1">
        <v>3.68952678</v>
      </c>
      <c r="BL31">
        <v>1419.27</v>
      </c>
    </row>
    <row r="32" spans="1:64" x14ac:dyDescent="0.45">
      <c r="A32">
        <v>33</v>
      </c>
      <c r="B32" s="1">
        <v>2.522959095</v>
      </c>
      <c r="C32" s="1">
        <v>2.7171281249999999</v>
      </c>
      <c r="D32" s="1">
        <v>2.6748648180000001</v>
      </c>
      <c r="E32" s="1">
        <v>2.6797354370000002</v>
      </c>
      <c r="F32" s="1">
        <v>2.2661852410000001</v>
      </c>
      <c r="G32" s="1">
        <v>2.3032106149999998</v>
      </c>
      <c r="H32" s="1">
        <v>3.7743566369999999</v>
      </c>
      <c r="I32" s="1">
        <v>4.1791414329999999</v>
      </c>
      <c r="J32" s="1">
        <v>2.7184988990000001</v>
      </c>
      <c r="K32" s="1">
        <v>2.8262307839999998</v>
      </c>
      <c r="L32" s="1">
        <v>2.6878158700000001</v>
      </c>
      <c r="M32" s="1">
        <v>2.7576003990000002</v>
      </c>
      <c r="N32" s="1">
        <v>2.7950887510000002</v>
      </c>
      <c r="O32" s="1">
        <v>2.9993472149999998</v>
      </c>
      <c r="P32" s="1">
        <v>2.419286177</v>
      </c>
      <c r="Q32" s="1">
        <v>2.6678248170000001</v>
      </c>
      <c r="R32" s="1">
        <v>2.326810096</v>
      </c>
      <c r="S32" s="1">
        <v>2.2928175130000001</v>
      </c>
      <c r="T32" s="1">
        <v>3.0654376449999998</v>
      </c>
      <c r="U32" s="1">
        <v>2.8640157429999999</v>
      </c>
      <c r="V32" s="1">
        <v>2.291857534</v>
      </c>
      <c r="W32" s="1">
        <v>2.2622881320000001</v>
      </c>
      <c r="X32" s="1">
        <v>2.6613239929999999</v>
      </c>
      <c r="Y32" s="1">
        <v>2.5209317800000002</v>
      </c>
      <c r="Z32" s="1">
        <v>3.0013986350000001</v>
      </c>
      <c r="AA32" s="1">
        <v>2.980434378</v>
      </c>
      <c r="AB32" s="1">
        <v>2.2499237189999999</v>
      </c>
      <c r="AC32" s="1">
        <v>2.4876017090000002</v>
      </c>
      <c r="AD32" s="1">
        <v>2.652746166</v>
      </c>
      <c r="AE32" s="1">
        <v>2.5312683410000001</v>
      </c>
      <c r="AF32" s="1">
        <v>3.0482065660000002</v>
      </c>
      <c r="AG32" s="1">
        <v>2.9523871530000001</v>
      </c>
      <c r="AH32" s="1">
        <v>2.7325113760000002</v>
      </c>
      <c r="AI32" s="1">
        <v>3.0181874450000001</v>
      </c>
      <c r="AJ32" s="1">
        <v>2.708525463</v>
      </c>
      <c r="AK32" s="1">
        <v>2.8078595599999998</v>
      </c>
      <c r="AL32" s="1">
        <v>2.1246662029999999</v>
      </c>
      <c r="AM32" s="1">
        <v>2.1328973699999998</v>
      </c>
      <c r="AN32" s="1">
        <v>2.3398174730000001</v>
      </c>
      <c r="AO32" s="1">
        <v>2.3650347090000001</v>
      </c>
      <c r="AP32" s="1">
        <v>2.593490343</v>
      </c>
      <c r="AQ32" s="1">
        <v>2.6160526650000002</v>
      </c>
      <c r="AR32" s="1">
        <v>2.7138334660000001</v>
      </c>
      <c r="AS32" s="1">
        <v>2.7551457400000001</v>
      </c>
      <c r="AT32" s="1">
        <v>2.4970024180000001</v>
      </c>
      <c r="AU32" s="1">
        <v>2.6475653979999998</v>
      </c>
      <c r="AV32" s="1">
        <v>3.086112118</v>
      </c>
      <c r="AW32" s="1">
        <v>2.946012048</v>
      </c>
      <c r="AX32" s="1">
        <v>2.5056764920000001</v>
      </c>
      <c r="AY32" s="1">
        <v>2.4092323210000002</v>
      </c>
      <c r="AZ32" s="1">
        <v>2.6615339160000002</v>
      </c>
      <c r="BA32" s="1">
        <v>2.4765830900000001</v>
      </c>
      <c r="BB32" s="1">
        <v>2.417274189</v>
      </c>
      <c r="BC32" s="1">
        <v>2.3824832539999998</v>
      </c>
      <c r="BD32" s="1">
        <v>3.0275081720000001</v>
      </c>
      <c r="BE32" s="1">
        <v>3.0028486239999999</v>
      </c>
      <c r="BF32" s="1">
        <v>2.798312981</v>
      </c>
      <c r="BG32" s="1">
        <v>2.8784020799999999</v>
      </c>
      <c r="BH32" s="1">
        <v>2.7811620989999999</v>
      </c>
      <c r="BI32" s="1">
        <v>2.763307347</v>
      </c>
      <c r="BJ32" s="1">
        <v>3.6906674009999998</v>
      </c>
      <c r="BK32" s="1">
        <v>3.7275343639999998</v>
      </c>
      <c r="BL32">
        <v>1484.25</v>
      </c>
    </row>
    <row r="33" spans="1:64" x14ac:dyDescent="0.45">
      <c r="A33">
        <v>34</v>
      </c>
      <c r="B33" s="1">
        <v>2.5762247989999998</v>
      </c>
      <c r="C33" s="1">
        <v>2.7495300199999999</v>
      </c>
      <c r="D33" s="1">
        <v>2.871625243</v>
      </c>
      <c r="E33" s="1">
        <v>2.814676768</v>
      </c>
      <c r="F33" s="1">
        <v>2.4022743969999998</v>
      </c>
      <c r="G33" s="1">
        <v>2.2303190599999998</v>
      </c>
      <c r="H33" s="1">
        <v>3.8697599519999999</v>
      </c>
      <c r="I33" s="1">
        <v>4.0990009120000002</v>
      </c>
      <c r="J33" s="1">
        <v>2.9702057009999998</v>
      </c>
      <c r="K33" s="1">
        <v>2.952149833</v>
      </c>
      <c r="L33" s="1">
        <v>2.7617696189999998</v>
      </c>
      <c r="M33" s="1">
        <v>2.8962283360000001</v>
      </c>
      <c r="N33" s="1">
        <v>3.044366036</v>
      </c>
      <c r="O33" s="1">
        <v>3.2126188939999998</v>
      </c>
      <c r="P33" s="1">
        <v>2.3545386819999998</v>
      </c>
      <c r="Q33" s="1">
        <v>2.3541628810000002</v>
      </c>
      <c r="R33" s="1">
        <v>2.4871382149999999</v>
      </c>
      <c r="S33" s="1">
        <v>2.4975505230000001</v>
      </c>
      <c r="T33" s="1">
        <v>3.3976652569999999</v>
      </c>
      <c r="U33" s="1">
        <v>3.254833605</v>
      </c>
      <c r="V33" s="1">
        <v>2.3873574409999998</v>
      </c>
      <c r="W33" s="1">
        <v>2.2921758190000001</v>
      </c>
      <c r="X33" s="1">
        <v>2.7837481290000001</v>
      </c>
      <c r="Y33" s="1">
        <v>2.7523636420000002</v>
      </c>
      <c r="Z33" s="1">
        <v>3.1211067410000002</v>
      </c>
      <c r="AA33" s="1">
        <v>3.337886535</v>
      </c>
      <c r="AB33" s="1">
        <v>2.623853156</v>
      </c>
      <c r="AC33" s="1">
        <v>2.4091218300000001</v>
      </c>
      <c r="AD33" s="1">
        <v>2.5881717549999999</v>
      </c>
      <c r="AE33" s="1">
        <v>2.7215001029999999</v>
      </c>
      <c r="AF33" s="1">
        <v>3.1128116549999998</v>
      </c>
      <c r="AG33" s="1">
        <v>3.0192716759999998</v>
      </c>
      <c r="AH33" s="1">
        <v>3.1997355839999999</v>
      </c>
      <c r="AI33" s="1">
        <v>3.3037536190000001</v>
      </c>
      <c r="AJ33" s="1">
        <v>2.8673042820000001</v>
      </c>
      <c r="AK33" s="1">
        <v>2.919364281</v>
      </c>
      <c r="AL33" s="1">
        <v>1.9801331209999999</v>
      </c>
      <c r="AM33" s="1">
        <v>2.258456969</v>
      </c>
      <c r="AN33" s="1">
        <v>2.4891345999999999</v>
      </c>
      <c r="AO33" s="1">
        <v>2.4197912549999998</v>
      </c>
      <c r="AP33" s="1">
        <v>2.491318616</v>
      </c>
      <c r="AQ33" s="1">
        <v>2.6210280969999999</v>
      </c>
      <c r="AR33" s="1">
        <v>2.7704429199999998</v>
      </c>
      <c r="AS33" s="1">
        <v>2.8217141969999999</v>
      </c>
      <c r="AT33" s="1">
        <v>2.5826811520000001</v>
      </c>
      <c r="AU33" s="1">
        <v>2.6071032399999998</v>
      </c>
      <c r="AV33" s="1">
        <v>3.1913759279999998</v>
      </c>
      <c r="AW33" s="1">
        <v>2.9049335260000002</v>
      </c>
      <c r="AX33" s="1">
        <v>2.7649108299999998</v>
      </c>
      <c r="AY33" s="1">
        <v>2.6375278870000001</v>
      </c>
      <c r="AZ33" s="1">
        <v>2.9186436630000001</v>
      </c>
      <c r="BA33" s="1">
        <v>2.8116262179999998</v>
      </c>
      <c r="BB33" s="1">
        <v>2.438688414</v>
      </c>
      <c r="BC33" s="1">
        <v>2.4470326070000001</v>
      </c>
      <c r="BD33" s="1">
        <v>3.145147412</v>
      </c>
      <c r="BE33" s="1">
        <v>3.2090331779999999</v>
      </c>
      <c r="BF33" s="1">
        <v>2.8941466220000001</v>
      </c>
      <c r="BG33" s="1">
        <v>3.0368973189999999</v>
      </c>
      <c r="BH33" s="1">
        <v>2.7436788669999999</v>
      </c>
      <c r="BI33" s="1">
        <v>2.991319957</v>
      </c>
      <c r="BJ33" s="1">
        <v>3.6456869759999999</v>
      </c>
      <c r="BK33" s="1">
        <v>3.8871737890000002</v>
      </c>
      <c r="BL33">
        <v>1410.89</v>
      </c>
    </row>
    <row r="34" spans="1:64" x14ac:dyDescent="0.45">
      <c r="A34">
        <v>35</v>
      </c>
      <c r="B34" s="1">
        <v>2.9613416699999999</v>
      </c>
      <c r="C34" s="1">
        <v>2.3142358239999998</v>
      </c>
      <c r="D34" s="1">
        <v>2.8616015149999998</v>
      </c>
      <c r="E34" s="1">
        <v>2.9182707849999998</v>
      </c>
      <c r="F34" s="1">
        <v>2.2312910029999999</v>
      </c>
      <c r="G34" s="1">
        <v>2.091426733</v>
      </c>
      <c r="H34" s="1">
        <v>3.8167098789999998</v>
      </c>
      <c r="I34" s="1">
        <v>3.178209372</v>
      </c>
      <c r="J34" s="1">
        <v>2.9680601919999998</v>
      </c>
      <c r="K34" s="1">
        <v>3.0732528010000002</v>
      </c>
      <c r="L34" s="1">
        <v>2.8358446169999998</v>
      </c>
      <c r="M34" s="1">
        <v>2.805179131</v>
      </c>
      <c r="N34" s="1">
        <v>3.221563475</v>
      </c>
      <c r="O34" s="1">
        <v>3.3288772130000002</v>
      </c>
      <c r="P34" s="1">
        <v>2.6444778580000001</v>
      </c>
      <c r="Q34" s="1">
        <v>2.0661600579999999</v>
      </c>
      <c r="R34" s="1">
        <v>2.4689719509999999</v>
      </c>
      <c r="S34" s="1">
        <v>2.4123513719999998</v>
      </c>
      <c r="T34" s="1">
        <v>3.2020180919999999</v>
      </c>
      <c r="U34" s="1">
        <v>3.0107177840000001</v>
      </c>
      <c r="V34" s="1">
        <v>2.2546751230000002</v>
      </c>
      <c r="W34" s="1">
        <v>2.2677442929999998</v>
      </c>
      <c r="X34" s="1">
        <v>2.6482085240000002</v>
      </c>
      <c r="Y34" s="1">
        <v>2.610350183</v>
      </c>
      <c r="Z34" s="1">
        <v>3.3509482770000001</v>
      </c>
      <c r="AA34" s="1">
        <v>3.4061646159999999</v>
      </c>
      <c r="AB34" s="1">
        <v>2.754105558</v>
      </c>
      <c r="AC34" s="1">
        <v>2.2192895309999998</v>
      </c>
      <c r="AD34" s="1">
        <v>2.621354492</v>
      </c>
      <c r="AE34" s="1">
        <v>2.4814793000000002</v>
      </c>
      <c r="AF34" s="1">
        <v>3.1044012040000002</v>
      </c>
      <c r="AG34" s="1">
        <v>2.9485710049999998</v>
      </c>
      <c r="AH34" s="1">
        <v>3.1275173409999999</v>
      </c>
      <c r="AI34" s="1">
        <v>3.1367684530000002</v>
      </c>
      <c r="AJ34" s="1">
        <v>2.954177069</v>
      </c>
      <c r="AK34" s="1">
        <v>2.9743899919999999</v>
      </c>
      <c r="AL34" s="1">
        <v>2.2967084710000001</v>
      </c>
      <c r="AM34" s="1">
        <v>2.2130055629999998</v>
      </c>
      <c r="AN34" s="1">
        <v>2.3759786470000002</v>
      </c>
      <c r="AO34" s="1">
        <v>2.3328482789999998</v>
      </c>
      <c r="AP34" s="1">
        <v>2.586935966</v>
      </c>
      <c r="AQ34" s="1">
        <v>2.567928615</v>
      </c>
      <c r="AR34" s="1">
        <v>2.838613091</v>
      </c>
      <c r="AS34" s="1">
        <v>2.7666673799999999</v>
      </c>
      <c r="AT34" s="1">
        <v>2.597660909</v>
      </c>
      <c r="AU34" s="1">
        <v>2.674856176</v>
      </c>
      <c r="AV34" s="1">
        <v>2.7418068610000002</v>
      </c>
      <c r="AW34" s="1">
        <v>2.8624006290000001</v>
      </c>
      <c r="AX34" s="1">
        <v>2.7639091819999999</v>
      </c>
      <c r="AY34" s="1">
        <v>2.7632675419999999</v>
      </c>
      <c r="AZ34" s="1">
        <v>2.9893303260000001</v>
      </c>
      <c r="BA34" s="1">
        <v>2.9476169890000001</v>
      </c>
      <c r="BB34" s="1">
        <v>2.4538217470000001</v>
      </c>
      <c r="BC34" s="1">
        <v>2.4665670949999998</v>
      </c>
      <c r="BD34" s="1">
        <v>3.3589416299999999</v>
      </c>
      <c r="BE34" s="1">
        <v>3.2438431369999998</v>
      </c>
      <c r="BF34" s="1">
        <v>2.8246798649999998</v>
      </c>
      <c r="BG34" s="1">
        <v>2.9967709089999999</v>
      </c>
      <c r="BH34" s="1">
        <v>2.9756458760000002</v>
      </c>
      <c r="BI34" s="1">
        <v>3.1335274009999998</v>
      </c>
      <c r="BJ34" s="1">
        <v>3.648421028</v>
      </c>
      <c r="BK34" s="1">
        <v>3.947092467</v>
      </c>
      <c r="BL34">
        <v>1467.47</v>
      </c>
    </row>
    <row r="35" spans="1:64" x14ac:dyDescent="0.45">
      <c r="A35">
        <v>36</v>
      </c>
      <c r="B35" s="1">
        <v>2.3533378960000002</v>
      </c>
      <c r="C35" s="1">
        <v>2.6875850410000002</v>
      </c>
      <c r="D35" s="1">
        <v>2.584926989</v>
      </c>
      <c r="E35" s="1">
        <v>2.7193190509999998</v>
      </c>
      <c r="F35" s="1">
        <v>2.3611291990000001</v>
      </c>
      <c r="G35" s="1">
        <v>2.408420848</v>
      </c>
      <c r="H35" s="1">
        <v>4.6058701549999999</v>
      </c>
      <c r="I35" s="1">
        <v>4.7236586320000002</v>
      </c>
      <c r="J35" s="1">
        <v>3.0912910550000001</v>
      </c>
      <c r="K35" s="1">
        <v>2.9257943009999998</v>
      </c>
      <c r="L35" s="1">
        <v>2.942528823</v>
      </c>
      <c r="M35" s="1">
        <v>2.7912032689999999</v>
      </c>
      <c r="N35" s="1">
        <v>3.1967290679999998</v>
      </c>
      <c r="O35" s="1">
        <v>3.1228007880000002</v>
      </c>
      <c r="P35" s="1">
        <v>2.839977121</v>
      </c>
      <c r="Q35" s="1">
        <v>2.9630141220000001</v>
      </c>
      <c r="R35" s="1">
        <v>2.4938496899999998</v>
      </c>
      <c r="S35" s="1">
        <v>2.4541645299999999</v>
      </c>
      <c r="T35" s="1">
        <v>3.1911894919999999</v>
      </c>
      <c r="U35" s="1">
        <v>2.949545058</v>
      </c>
      <c r="V35" s="1">
        <v>2.4169407930000002</v>
      </c>
      <c r="W35" s="1">
        <v>2.3369531120000002</v>
      </c>
      <c r="X35" s="1">
        <v>2.5917192629999999</v>
      </c>
      <c r="Y35" s="1">
        <v>2.4560886370000001</v>
      </c>
      <c r="Z35" s="1">
        <v>3.3495617270000002</v>
      </c>
      <c r="AA35" s="1">
        <v>3.1931811890000001</v>
      </c>
      <c r="AB35" s="1">
        <v>2.435744245</v>
      </c>
      <c r="AC35" s="1">
        <v>2.4301964200000001</v>
      </c>
      <c r="AD35" s="1">
        <v>2.6158343460000002</v>
      </c>
      <c r="AE35" s="1">
        <v>2.762370797</v>
      </c>
      <c r="AF35" s="1">
        <v>2.9788341909999998</v>
      </c>
      <c r="AG35" s="1">
        <v>2.9367846339999999</v>
      </c>
      <c r="AH35" s="1">
        <v>3.196648508</v>
      </c>
      <c r="AI35" s="1">
        <v>3.3411099640000002</v>
      </c>
      <c r="AJ35" s="1">
        <v>3.0662500549999998</v>
      </c>
      <c r="AK35" s="1">
        <v>3.0058209069999999</v>
      </c>
      <c r="AL35" s="1">
        <v>2.2924496479999998</v>
      </c>
      <c r="AM35" s="1">
        <v>2.3610339200000001</v>
      </c>
      <c r="AN35" s="1">
        <v>2.4735993399999998</v>
      </c>
      <c r="AO35" s="1">
        <v>2.4754104539999999</v>
      </c>
      <c r="AP35" s="1">
        <v>2.695020542</v>
      </c>
      <c r="AQ35" s="1">
        <v>2.68460973</v>
      </c>
      <c r="AR35" s="1">
        <v>2.8208645749999999</v>
      </c>
      <c r="AS35" s="1">
        <v>2.827501899</v>
      </c>
      <c r="AT35" s="1">
        <v>2.7223297880000001</v>
      </c>
      <c r="AU35" s="1">
        <v>2.878879097</v>
      </c>
      <c r="AV35" s="1">
        <v>2.7126379979999999</v>
      </c>
      <c r="AW35" s="1">
        <v>3.0145206739999999</v>
      </c>
      <c r="AX35" s="1">
        <v>2.4941381809999998</v>
      </c>
      <c r="AY35" s="1">
        <v>2.458354216</v>
      </c>
      <c r="AZ35" s="1">
        <v>2.7836548209999998</v>
      </c>
      <c r="BA35" s="1">
        <v>2.7753318380000001</v>
      </c>
      <c r="BB35" s="1">
        <v>2.6116582369999999</v>
      </c>
      <c r="BC35" s="1">
        <v>2.5067736360000001</v>
      </c>
      <c r="BD35" s="1">
        <v>3.2093427559999999</v>
      </c>
      <c r="BE35" s="1">
        <v>3.1522538130000002</v>
      </c>
      <c r="BF35" s="1">
        <v>2.8239564989999999</v>
      </c>
      <c r="BG35" s="1">
        <v>2.7390047100000001</v>
      </c>
      <c r="BH35" s="1">
        <v>2.9892097899999999</v>
      </c>
      <c r="BI35" s="1">
        <v>2.805868754</v>
      </c>
      <c r="BJ35" s="1">
        <v>3.7774627270000001</v>
      </c>
      <c r="BK35" s="1">
        <v>3.9763703850000001</v>
      </c>
      <c r="BL35">
        <v>1608.72</v>
      </c>
    </row>
    <row r="36" spans="1:64" x14ac:dyDescent="0.45">
      <c r="A36">
        <v>37</v>
      </c>
      <c r="B36" s="1">
        <v>3.0677467269999998</v>
      </c>
      <c r="C36" s="1">
        <v>2.66673355</v>
      </c>
      <c r="D36" s="1">
        <v>2.9466332460000002</v>
      </c>
      <c r="E36" s="1">
        <v>2.82835809</v>
      </c>
      <c r="F36" s="1">
        <v>2.3888860890000001</v>
      </c>
      <c r="G36" s="1">
        <v>2.1837078870000002</v>
      </c>
      <c r="H36" s="1">
        <v>3.0797491859999999</v>
      </c>
      <c r="I36" s="1">
        <v>4.0369789330000003</v>
      </c>
      <c r="J36" s="1">
        <v>2.945589703</v>
      </c>
      <c r="K36" s="1">
        <v>2.9680822550000001</v>
      </c>
      <c r="L36" s="1">
        <v>2.9612797350000002</v>
      </c>
      <c r="M36" s="1">
        <v>2.8963300429999999</v>
      </c>
      <c r="N36" s="1">
        <v>3.1348281579999999</v>
      </c>
      <c r="O36" s="1">
        <v>3.1004011120000001</v>
      </c>
      <c r="P36" s="1">
        <v>3.0029110349999999</v>
      </c>
      <c r="Q36" s="1">
        <v>2.7422823200000002</v>
      </c>
      <c r="R36" s="1">
        <v>2.5379727409999999</v>
      </c>
      <c r="S36" s="1">
        <v>2.5839561569999998</v>
      </c>
      <c r="T36" s="1">
        <v>3.1337396210000001</v>
      </c>
      <c r="U36" s="1">
        <v>3.0692911239999998</v>
      </c>
      <c r="V36" s="1">
        <v>2.1820872699999998</v>
      </c>
      <c r="W36" s="1">
        <v>2.2578607019999999</v>
      </c>
      <c r="X36" s="1">
        <v>2.5337178869999999</v>
      </c>
      <c r="Y36" s="1">
        <v>2.669736721</v>
      </c>
      <c r="Z36" s="1">
        <v>3.374751609</v>
      </c>
      <c r="AA36" s="1">
        <v>3.225474679</v>
      </c>
      <c r="AB36" s="1">
        <v>2.8040243170000001</v>
      </c>
      <c r="AC36" s="1">
        <v>2.6117127120000001</v>
      </c>
      <c r="AD36" s="1">
        <v>2.8507996790000001</v>
      </c>
      <c r="AE36" s="1">
        <v>2.5834410239999999</v>
      </c>
      <c r="AF36" s="1">
        <v>3.0696509679999999</v>
      </c>
      <c r="AG36" s="1">
        <v>3.1610360750000002</v>
      </c>
      <c r="AH36" s="1">
        <v>2.7856258029999998</v>
      </c>
      <c r="AI36" s="1">
        <v>3.283970117</v>
      </c>
      <c r="AJ36" s="1">
        <v>2.9487522479999999</v>
      </c>
      <c r="AK36" s="1">
        <v>2.928286462</v>
      </c>
      <c r="AL36" s="1">
        <v>2.2333753729999999</v>
      </c>
      <c r="AM36" s="1">
        <v>2.2273414030000001</v>
      </c>
      <c r="AN36" s="1">
        <v>2.451094501</v>
      </c>
      <c r="AO36" s="1">
        <v>2.409959068</v>
      </c>
      <c r="AP36" s="1">
        <v>2.9410077499999998</v>
      </c>
      <c r="AQ36" s="1">
        <v>2.5569227319999999</v>
      </c>
      <c r="AR36" s="1">
        <v>2.7234079370000002</v>
      </c>
      <c r="AS36" s="1">
        <v>2.7238717029999999</v>
      </c>
      <c r="AT36" s="1">
        <v>2.7176889470000001</v>
      </c>
      <c r="AU36" s="1">
        <v>2.7834748660000002</v>
      </c>
      <c r="AV36" s="1">
        <v>3.1716723490000001</v>
      </c>
      <c r="AW36" s="1">
        <v>3.3409885190000002</v>
      </c>
      <c r="AX36" s="1">
        <v>2.7334083420000002</v>
      </c>
      <c r="AY36" s="1">
        <v>2.7036112299999999</v>
      </c>
      <c r="AZ36" s="1">
        <v>3.0977042080000001</v>
      </c>
      <c r="BA36" s="1">
        <v>2.8196822770000001</v>
      </c>
      <c r="BB36" s="1">
        <v>2.5237829970000001</v>
      </c>
      <c r="BC36" s="1">
        <v>2.542559067</v>
      </c>
      <c r="BD36" s="1">
        <v>3.3587789849999998</v>
      </c>
      <c r="BE36" s="1">
        <v>3.335160422</v>
      </c>
      <c r="BF36" s="1">
        <v>3.0286542710000002</v>
      </c>
      <c r="BG36" s="1">
        <v>3.104544486</v>
      </c>
      <c r="BH36" s="1">
        <v>3.0987555489999998</v>
      </c>
      <c r="BI36" s="1">
        <v>2.9606920489999999</v>
      </c>
      <c r="BJ36" s="1">
        <v>3.8286065599999999</v>
      </c>
      <c r="BK36" s="1">
        <v>3.5643228910000002</v>
      </c>
      <c r="BL36">
        <v>1369.89</v>
      </c>
    </row>
    <row r="37" spans="1:64" x14ac:dyDescent="0.45">
      <c r="A37">
        <v>38</v>
      </c>
      <c r="B37" s="1">
        <v>3.0542903309999998</v>
      </c>
      <c r="C37" s="1">
        <v>2.71825663</v>
      </c>
      <c r="D37" s="1">
        <v>2.941927116</v>
      </c>
      <c r="E37" s="1">
        <v>2.9906593369999999</v>
      </c>
      <c r="F37" s="1">
        <v>2.335679088</v>
      </c>
      <c r="G37" s="1">
        <v>2.441491359</v>
      </c>
      <c r="H37" s="1">
        <v>3.6862903779999998</v>
      </c>
      <c r="I37" s="1">
        <v>3.755027213</v>
      </c>
      <c r="J37" s="1">
        <v>3.321128506</v>
      </c>
      <c r="K37" s="1">
        <v>3.0934088040000001</v>
      </c>
      <c r="L37" s="1">
        <v>2.8558284230000002</v>
      </c>
      <c r="M37" s="1">
        <v>2.9907490910000001</v>
      </c>
      <c r="N37" s="1">
        <v>3.2542313389999999</v>
      </c>
      <c r="O37" s="1">
        <v>3.2767857189999998</v>
      </c>
      <c r="P37" s="1">
        <v>2.6348083920000001</v>
      </c>
      <c r="Q37" s="1">
        <v>2.2303805149999998</v>
      </c>
      <c r="R37" s="1">
        <v>2.4529534160000002</v>
      </c>
      <c r="S37" s="1">
        <v>2.531085896</v>
      </c>
      <c r="T37" s="1">
        <v>3.2523242990000001</v>
      </c>
      <c r="U37" s="1">
        <v>3.1228815839999999</v>
      </c>
      <c r="V37" s="1">
        <v>2.4682139630000002</v>
      </c>
      <c r="W37" s="1">
        <v>2.3805167790000001</v>
      </c>
      <c r="X37" s="1">
        <v>2.479271073</v>
      </c>
      <c r="Y37" s="1">
        <v>2.5903434430000001</v>
      </c>
      <c r="Z37" s="1">
        <v>3.5174164960000001</v>
      </c>
      <c r="AA37" s="1">
        <v>3.5630766880000002</v>
      </c>
      <c r="AB37" s="1">
        <v>2.9727973780000001</v>
      </c>
      <c r="AC37" s="1">
        <v>2.8758909300000002</v>
      </c>
      <c r="AD37" s="1">
        <v>2.95216587</v>
      </c>
      <c r="AE37" s="1">
        <v>2.8807779569999998</v>
      </c>
      <c r="AF37" s="1">
        <v>3.1683662300000002</v>
      </c>
      <c r="AG37" s="1">
        <v>3.15076417</v>
      </c>
      <c r="AH37" s="1">
        <v>3.3570345439999998</v>
      </c>
      <c r="AI37" s="1">
        <v>3.3322016539999999</v>
      </c>
      <c r="AJ37" s="1">
        <v>3.006406761</v>
      </c>
      <c r="AK37" s="1">
        <v>3.1650530780000001</v>
      </c>
      <c r="AL37" s="1">
        <v>2.3211366839999998</v>
      </c>
      <c r="AM37" s="1">
        <v>2.1840074120000001</v>
      </c>
      <c r="AN37" s="1">
        <v>2.6112004450000001</v>
      </c>
      <c r="AO37" s="1">
        <v>2.6673751819999998</v>
      </c>
      <c r="AP37" s="1">
        <v>2.6277513610000001</v>
      </c>
      <c r="AQ37" s="1">
        <v>2.3823789309999999</v>
      </c>
      <c r="AR37" s="1">
        <v>3.1467037590000002</v>
      </c>
      <c r="AS37" s="1">
        <v>2.9649344110000002</v>
      </c>
      <c r="AT37" s="1">
        <v>2.8785151259999999</v>
      </c>
      <c r="AU37" s="1">
        <v>2.817187922</v>
      </c>
      <c r="AV37" s="1">
        <v>3.1171265940000001</v>
      </c>
      <c r="AW37" s="1">
        <v>3.0144970660000001</v>
      </c>
      <c r="AX37" s="1">
        <v>2.8142799680000001</v>
      </c>
      <c r="AY37" s="1">
        <v>2.7895055690000001</v>
      </c>
      <c r="AZ37" s="1">
        <v>3.103765326</v>
      </c>
      <c r="BA37" s="1">
        <v>3.0309929439999999</v>
      </c>
      <c r="BB37" s="1">
        <v>2.5731000669999999</v>
      </c>
      <c r="BC37" s="1">
        <v>2.621437953</v>
      </c>
      <c r="BD37" s="1">
        <v>3.3230094939999999</v>
      </c>
      <c r="BE37" s="1">
        <v>3.2272048130000002</v>
      </c>
      <c r="BF37" s="1">
        <v>3.0466270940000002</v>
      </c>
      <c r="BG37" s="1">
        <v>2.975882548</v>
      </c>
      <c r="BH37" s="1">
        <v>3.0226740439999999</v>
      </c>
      <c r="BI37" s="1">
        <v>2.8525904569999998</v>
      </c>
      <c r="BJ37" s="1">
        <v>3.674349935</v>
      </c>
      <c r="BK37" s="1">
        <v>3.9450532539999998</v>
      </c>
      <c r="BL37">
        <v>1383.79</v>
      </c>
    </row>
    <row r="38" spans="1:64" x14ac:dyDescent="0.45">
      <c r="A38">
        <v>39</v>
      </c>
      <c r="B38" s="1">
        <v>3.030162555</v>
      </c>
      <c r="C38" s="1">
        <v>2.8691434340000002</v>
      </c>
      <c r="D38" s="1">
        <v>2.8261009110000002</v>
      </c>
      <c r="E38" s="1">
        <v>2.8209939720000001</v>
      </c>
      <c r="F38" s="1">
        <v>2.0542877399999999</v>
      </c>
      <c r="G38" s="1">
        <v>2.1120328700000002</v>
      </c>
      <c r="H38" s="1">
        <v>4.3099388709999999</v>
      </c>
      <c r="I38" s="1">
        <v>3.8994378030000001</v>
      </c>
      <c r="J38" s="1">
        <v>2.885648293</v>
      </c>
      <c r="K38" s="1">
        <v>2.8717712770000001</v>
      </c>
      <c r="L38" s="1">
        <v>2.8928268410000002</v>
      </c>
      <c r="M38" s="1">
        <v>2.7029370579999998</v>
      </c>
      <c r="N38" s="1">
        <v>2.88136481</v>
      </c>
      <c r="O38" s="1">
        <v>3.0130165309999999</v>
      </c>
      <c r="P38" s="1">
        <v>2.4321043069999999</v>
      </c>
      <c r="Q38" s="1">
        <v>2.1592099729999998</v>
      </c>
      <c r="R38" s="1">
        <v>2.438972744</v>
      </c>
      <c r="S38" s="1">
        <v>2.4878934070000001</v>
      </c>
      <c r="T38" s="1">
        <v>3.0656016240000001</v>
      </c>
      <c r="U38" s="1">
        <v>3.0741385530000001</v>
      </c>
      <c r="V38" s="1">
        <v>2.0822872100000001</v>
      </c>
      <c r="W38" s="1">
        <v>2.190997758</v>
      </c>
      <c r="X38" s="1">
        <v>2.3836033589999999</v>
      </c>
      <c r="Y38" s="1">
        <v>2.4479221579999999</v>
      </c>
      <c r="Z38" s="1">
        <v>3.2662640569999999</v>
      </c>
      <c r="AA38" s="1">
        <v>3.3670039859999998</v>
      </c>
      <c r="AB38" s="1">
        <v>2.7824622209999998</v>
      </c>
      <c r="AC38" s="1">
        <v>3.0351165939999998</v>
      </c>
      <c r="AD38" s="1">
        <v>2.651678875</v>
      </c>
      <c r="AE38" s="1">
        <v>2.5540699330000001</v>
      </c>
      <c r="AF38" s="1">
        <v>3.1758720120000001</v>
      </c>
      <c r="AG38" s="1">
        <v>3.0133679839999998</v>
      </c>
      <c r="AH38" s="1">
        <v>3.1406408180000001</v>
      </c>
      <c r="AI38" s="1">
        <v>3.1215196559999998</v>
      </c>
      <c r="AJ38" s="1">
        <v>3.0352433570000001</v>
      </c>
      <c r="AK38" s="1">
        <v>2.891025274</v>
      </c>
      <c r="AL38" s="1">
        <v>1.8669706399999999</v>
      </c>
      <c r="AM38" s="1">
        <v>1.9710828869999999</v>
      </c>
      <c r="AN38" s="1">
        <v>2.3642467690000002</v>
      </c>
      <c r="AO38" s="1">
        <v>2.4132616850000002</v>
      </c>
      <c r="AP38" s="1">
        <v>2.6041445599999999</v>
      </c>
      <c r="AQ38" s="1">
        <v>2.4742392620000002</v>
      </c>
      <c r="AR38" s="1">
        <v>2.9286873299999998</v>
      </c>
      <c r="AS38" s="1">
        <v>2.811988822</v>
      </c>
      <c r="AT38" s="1">
        <v>2.6265357640000002</v>
      </c>
      <c r="AU38" s="1">
        <v>2.5041138250000001</v>
      </c>
      <c r="AV38" s="1">
        <v>2.561553897</v>
      </c>
      <c r="AW38" s="1">
        <v>3.0833225820000001</v>
      </c>
      <c r="AX38" s="1">
        <v>2.7055610159999999</v>
      </c>
      <c r="AY38" s="1">
        <v>2.6070625729999999</v>
      </c>
      <c r="AZ38" s="1">
        <v>3.0315292610000002</v>
      </c>
      <c r="BA38" s="1">
        <v>3.036137756</v>
      </c>
      <c r="BB38" s="1">
        <v>2.4918316279999999</v>
      </c>
      <c r="BC38" s="1">
        <v>2.5075293009999999</v>
      </c>
      <c r="BD38" s="1">
        <v>3.119075381</v>
      </c>
      <c r="BE38" s="1">
        <v>3.2507676069999998</v>
      </c>
      <c r="BF38" s="1">
        <v>2.8644225369999998</v>
      </c>
      <c r="BG38" s="1">
        <v>2.7481298089999999</v>
      </c>
      <c r="BH38" s="1">
        <v>3.0150301320000001</v>
      </c>
      <c r="BI38" s="1">
        <v>2.7692337739999999</v>
      </c>
      <c r="BJ38" s="1">
        <v>3.6761734050000001</v>
      </c>
      <c r="BK38" s="1">
        <v>3.5118669850000002</v>
      </c>
      <c r="BL38">
        <v>1394.2</v>
      </c>
    </row>
    <row r="39" spans="1:64" x14ac:dyDescent="0.45">
      <c r="A39">
        <v>40</v>
      </c>
      <c r="B39" s="1">
        <v>2.2934527899999999</v>
      </c>
      <c r="C39" s="1">
        <v>2.949792977</v>
      </c>
      <c r="D39" s="1">
        <v>2.8265261750000001</v>
      </c>
      <c r="E39" s="1">
        <v>2.7859362050000001</v>
      </c>
      <c r="F39" s="1">
        <v>2.3984923899999999</v>
      </c>
      <c r="G39" s="1">
        <v>2.2506676649999999</v>
      </c>
      <c r="H39" s="1">
        <v>4.0922399660000002</v>
      </c>
      <c r="I39" s="1">
        <v>4.398716834</v>
      </c>
      <c r="J39" s="1">
        <v>2.9584317919999998</v>
      </c>
      <c r="K39" s="1">
        <v>3.0280737869999999</v>
      </c>
      <c r="L39" s="1">
        <v>2.9312590489999999</v>
      </c>
      <c r="M39" s="1">
        <v>2.840777568</v>
      </c>
      <c r="N39" s="1">
        <v>3.1405362999999999</v>
      </c>
      <c r="O39" s="1">
        <v>3.1827714</v>
      </c>
      <c r="P39" s="1">
        <v>2.8296260360000001</v>
      </c>
      <c r="Q39" s="1">
        <v>2.7610059950000001</v>
      </c>
      <c r="R39" s="1">
        <v>2.5469127770000002</v>
      </c>
      <c r="S39" s="1">
        <v>2.5927381469999999</v>
      </c>
      <c r="T39" s="1">
        <v>3.1565670460000002</v>
      </c>
      <c r="U39" s="1">
        <v>2.9049288459999998</v>
      </c>
      <c r="V39" s="1">
        <v>2.3700027509999999</v>
      </c>
      <c r="W39" s="1">
        <v>2.4123409169999999</v>
      </c>
      <c r="X39" s="1">
        <v>2.4990244439999998</v>
      </c>
      <c r="Y39" s="1">
        <v>2.5610742439999998</v>
      </c>
      <c r="Z39" s="1">
        <v>3.3736755020000002</v>
      </c>
      <c r="AA39" s="1">
        <v>3.329174396</v>
      </c>
      <c r="AB39" s="1">
        <v>2.4589676530000002</v>
      </c>
      <c r="AC39" s="1">
        <v>2.8575208060000001</v>
      </c>
      <c r="AD39" s="1">
        <v>2.5825181499999998</v>
      </c>
      <c r="AE39" s="1">
        <v>2.6938614940000001</v>
      </c>
      <c r="AF39" s="1">
        <v>3.0621072589999998</v>
      </c>
      <c r="AG39" s="1">
        <v>3.0619742730000001</v>
      </c>
      <c r="AH39" s="1">
        <v>3.026861432</v>
      </c>
      <c r="AI39" s="1">
        <v>3.2594322130000002</v>
      </c>
      <c r="AJ39" s="1">
        <v>2.870824099</v>
      </c>
      <c r="AK39" s="1">
        <v>3.0082539800000001</v>
      </c>
      <c r="AL39" s="1">
        <v>2.281199515</v>
      </c>
      <c r="AM39" s="1">
        <v>2.37377956</v>
      </c>
      <c r="AN39" s="1">
        <v>2.511719802</v>
      </c>
      <c r="AO39" s="1">
        <v>2.5352475509999999</v>
      </c>
      <c r="AP39" s="1">
        <v>2.405856397</v>
      </c>
      <c r="AQ39" s="1">
        <v>2.787100481</v>
      </c>
      <c r="AR39" s="1">
        <v>2.8796535219999999</v>
      </c>
      <c r="AS39" s="1">
        <v>2.832276646</v>
      </c>
      <c r="AT39" s="1">
        <v>2.6809615</v>
      </c>
      <c r="AU39" s="1">
        <v>2.7344730070000001</v>
      </c>
      <c r="AV39" s="1">
        <v>2.9595975999999999</v>
      </c>
      <c r="AW39" s="1">
        <v>2.8319062399999999</v>
      </c>
      <c r="AX39" s="1">
        <v>2.8272210069999999</v>
      </c>
      <c r="AY39" s="1">
        <v>2.7490255690000001</v>
      </c>
      <c r="AZ39" s="1">
        <v>3.0322126680000001</v>
      </c>
      <c r="BA39" s="1">
        <v>3.0533551189999999</v>
      </c>
      <c r="BB39" s="1">
        <v>2.4900517190000002</v>
      </c>
      <c r="BC39" s="1">
        <v>2.5567415750000002</v>
      </c>
      <c r="BD39" s="1">
        <v>3.1312232510000002</v>
      </c>
      <c r="BE39" s="1">
        <v>3.1770337890000002</v>
      </c>
      <c r="BF39" s="1">
        <v>2.9118707229999998</v>
      </c>
      <c r="BG39" s="1">
        <v>2.8358284999999999</v>
      </c>
      <c r="BH39" s="1">
        <v>2.8738355860000002</v>
      </c>
      <c r="BI39" s="1">
        <v>2.8138966939999999</v>
      </c>
      <c r="BJ39" s="1">
        <v>3.5444948310000002</v>
      </c>
      <c r="BK39" s="1">
        <v>3.6418881189999999</v>
      </c>
      <c r="BL39">
        <v>1362.69</v>
      </c>
    </row>
    <row r="40" spans="1:64" x14ac:dyDescent="0.45">
      <c r="A40">
        <v>41</v>
      </c>
      <c r="B40" s="1">
        <v>2.6607615180000002</v>
      </c>
      <c r="C40" s="1">
        <v>2.665064965</v>
      </c>
      <c r="D40" s="1">
        <v>2.92243166</v>
      </c>
      <c r="E40" s="1">
        <v>2.9610833040000002</v>
      </c>
      <c r="F40" s="1">
        <v>2.4141059390000001</v>
      </c>
      <c r="G40" s="1">
        <v>2.309634247</v>
      </c>
      <c r="H40" s="1">
        <v>4.613435645</v>
      </c>
      <c r="I40" s="1">
        <v>4.4472188580000003</v>
      </c>
      <c r="J40" s="1">
        <v>2.975461267</v>
      </c>
      <c r="K40" s="1">
        <v>2.993575528</v>
      </c>
      <c r="L40" s="1">
        <v>2.7034251820000001</v>
      </c>
      <c r="M40" s="1">
        <v>2.762532658</v>
      </c>
      <c r="N40" s="1">
        <v>3.0442427859999999</v>
      </c>
      <c r="O40" s="1">
        <v>3.2543405519999999</v>
      </c>
      <c r="P40" s="1">
        <v>2.5784998840000002</v>
      </c>
      <c r="Q40" s="1">
        <v>2.4208669</v>
      </c>
      <c r="R40" s="1">
        <v>2.3400443019999999</v>
      </c>
      <c r="S40" s="1">
        <v>2.3909808400000001</v>
      </c>
      <c r="T40" s="1">
        <v>3.2018408539999998</v>
      </c>
      <c r="U40" s="1">
        <v>3.1180115000000002</v>
      </c>
      <c r="V40" s="1">
        <v>2.528623107</v>
      </c>
      <c r="W40" s="1">
        <v>2.543911891</v>
      </c>
      <c r="X40" s="1">
        <v>2.5206515020000002</v>
      </c>
      <c r="Y40" s="1">
        <v>2.6167328190000001</v>
      </c>
      <c r="Z40" s="1">
        <v>3.2907740470000002</v>
      </c>
      <c r="AA40" s="1">
        <v>3.2692456239999999</v>
      </c>
      <c r="AB40" s="1">
        <v>2.8965992410000001</v>
      </c>
      <c r="AC40" s="1">
        <v>2.6555226119999999</v>
      </c>
      <c r="AD40" s="1">
        <v>2.5988427239999998</v>
      </c>
      <c r="AE40" s="1">
        <v>2.7164041939999999</v>
      </c>
      <c r="AF40" s="1">
        <v>2.9835929989999999</v>
      </c>
      <c r="AG40" s="1">
        <v>2.959306577</v>
      </c>
      <c r="AH40" s="1">
        <v>2.897601109</v>
      </c>
      <c r="AI40" s="1">
        <v>3.050494756</v>
      </c>
      <c r="AJ40" s="1">
        <v>2.8012414890000001</v>
      </c>
      <c r="AK40" s="1">
        <v>2.8182627839999999</v>
      </c>
      <c r="AL40" s="1">
        <v>2.0495034529999998</v>
      </c>
      <c r="AM40" s="1">
        <v>2.252657728</v>
      </c>
      <c r="AN40" s="1">
        <v>2.4499314559999998</v>
      </c>
      <c r="AO40" s="1">
        <v>2.3524266260000002</v>
      </c>
      <c r="AP40" s="1">
        <v>2.6271298769999998</v>
      </c>
      <c r="AQ40" s="1">
        <v>2.7121749519999998</v>
      </c>
      <c r="AR40" s="1">
        <v>2.7835341109999998</v>
      </c>
      <c r="AS40" s="1">
        <v>2.7631036230000001</v>
      </c>
      <c r="AT40" s="1">
        <v>2.6472415730000001</v>
      </c>
      <c r="AU40" s="1">
        <v>2.6722538220000001</v>
      </c>
      <c r="AV40" s="1">
        <v>2.8180217769999998</v>
      </c>
      <c r="AW40" s="1">
        <v>2.8329117880000001</v>
      </c>
      <c r="AX40" s="1">
        <v>2.6878433159999999</v>
      </c>
      <c r="AY40" s="1">
        <v>2.750162574</v>
      </c>
      <c r="AZ40" s="1">
        <v>2.9856287039999998</v>
      </c>
      <c r="BA40" s="1">
        <v>2.8811567939999998</v>
      </c>
      <c r="BB40" s="1">
        <v>2.4855759580000001</v>
      </c>
      <c r="BC40" s="1">
        <v>2.4648187080000001</v>
      </c>
      <c r="BD40" s="1">
        <v>3.2446162119999999</v>
      </c>
      <c r="BE40" s="1">
        <v>3.1646836550000002</v>
      </c>
      <c r="BF40" s="1">
        <v>2.8933019639999999</v>
      </c>
      <c r="BG40" s="1">
        <v>2.8210512849999998</v>
      </c>
      <c r="BH40" s="1">
        <v>2.931650882</v>
      </c>
      <c r="BI40" s="1">
        <v>2.7476749840000001</v>
      </c>
      <c r="BJ40" s="1">
        <v>3.6646316419999998</v>
      </c>
      <c r="BK40" s="1">
        <v>3.5583165019999998</v>
      </c>
      <c r="BL40">
        <v>1604.5</v>
      </c>
    </row>
    <row r="41" spans="1:64" x14ac:dyDescent="0.45">
      <c r="A41">
        <v>42</v>
      </c>
      <c r="B41" s="1">
        <v>2.3552608949999998</v>
      </c>
      <c r="C41" s="1">
        <v>2.4906812619999998</v>
      </c>
      <c r="D41" s="1">
        <v>2.971759628</v>
      </c>
      <c r="E41" s="1">
        <v>2.9170253590000002</v>
      </c>
      <c r="F41" s="1">
        <v>2.2851735350000002</v>
      </c>
      <c r="G41" s="1">
        <v>2.1725001270000002</v>
      </c>
      <c r="H41" s="1">
        <v>4.3515986340000001</v>
      </c>
      <c r="I41" s="1">
        <v>4.3739352440000001</v>
      </c>
      <c r="J41" s="1">
        <v>2.8976776599999998</v>
      </c>
      <c r="K41" s="1">
        <v>2.9597335230000001</v>
      </c>
      <c r="L41" s="1">
        <v>2.7709498259999998</v>
      </c>
      <c r="M41" s="1">
        <v>2.7798593939999998</v>
      </c>
      <c r="N41" s="1">
        <v>3.1807162689999999</v>
      </c>
      <c r="O41" s="1">
        <v>3.1529539560000002</v>
      </c>
      <c r="P41" s="1">
        <v>2.5287587359999999</v>
      </c>
      <c r="Q41" s="1">
        <v>2.5866713680000002</v>
      </c>
      <c r="R41" s="1">
        <v>2.4032502490000001</v>
      </c>
      <c r="S41" s="1">
        <v>2.4286286640000001</v>
      </c>
      <c r="T41" s="1">
        <v>3.3726355269999999</v>
      </c>
      <c r="U41" s="1">
        <v>3.1242263339999998</v>
      </c>
      <c r="V41" s="1">
        <v>2.3087696979999999</v>
      </c>
      <c r="W41" s="1">
        <v>2.2521999039999998</v>
      </c>
      <c r="X41" s="1">
        <v>2.34760619</v>
      </c>
      <c r="Y41" s="1">
        <v>2.520775896</v>
      </c>
      <c r="Z41" s="1">
        <v>3.0936340590000002</v>
      </c>
      <c r="AA41" s="1">
        <v>3.2966832699999999</v>
      </c>
      <c r="AB41" s="1">
        <v>2.74558094</v>
      </c>
      <c r="AC41" s="1">
        <v>2.7474634770000002</v>
      </c>
      <c r="AD41" s="1">
        <v>2.5665005970000001</v>
      </c>
      <c r="AE41" s="1">
        <v>2.6875831350000001</v>
      </c>
      <c r="AF41" s="1">
        <v>3.102045189</v>
      </c>
      <c r="AG41" s="1">
        <v>3.0690923539999999</v>
      </c>
      <c r="AH41" s="1">
        <v>3.0829979079999998</v>
      </c>
      <c r="AI41" s="1">
        <v>2.9032079999999998</v>
      </c>
      <c r="AJ41" s="1">
        <v>3.0373530770000001</v>
      </c>
      <c r="AK41" s="1">
        <v>2.9645873069999999</v>
      </c>
      <c r="AL41" s="1">
        <v>2.2436430629999999</v>
      </c>
      <c r="AM41" s="1">
        <v>2.1637959690000002</v>
      </c>
      <c r="AN41" s="1">
        <v>2.4261427680000001</v>
      </c>
      <c r="AO41" s="1">
        <v>2.4025868400000001</v>
      </c>
      <c r="AP41" s="1">
        <v>2.527505079</v>
      </c>
      <c r="AQ41" s="1">
        <v>2.6847935440000001</v>
      </c>
      <c r="AR41" s="1">
        <v>2.7838794240000002</v>
      </c>
      <c r="AS41" s="1">
        <v>2.8579300120000002</v>
      </c>
      <c r="AT41" s="1">
        <v>2.6904947269999999</v>
      </c>
      <c r="AU41" s="1">
        <v>2.6940872329999999</v>
      </c>
      <c r="AV41" s="1">
        <v>2.8223674929999998</v>
      </c>
      <c r="AW41" s="1">
        <v>2.7790301190000002</v>
      </c>
      <c r="AX41" s="1">
        <v>2.8237530199999998</v>
      </c>
      <c r="AY41" s="1">
        <v>2.6800833700000002</v>
      </c>
      <c r="AZ41" s="1">
        <v>2.982636668</v>
      </c>
      <c r="BA41" s="1">
        <v>2.9566037239999998</v>
      </c>
      <c r="BB41" s="1">
        <v>2.585577121</v>
      </c>
      <c r="BC41" s="1">
        <v>2.5589265440000002</v>
      </c>
      <c r="BD41" s="1">
        <v>3.1090178860000002</v>
      </c>
      <c r="BE41" s="1">
        <v>3.1199397699999998</v>
      </c>
      <c r="BF41" s="1">
        <v>2.884907181</v>
      </c>
      <c r="BG41" s="1">
        <v>2.8599203449999999</v>
      </c>
      <c r="BH41" s="1">
        <v>2.808555444</v>
      </c>
      <c r="BI41" s="1">
        <v>2.8696320380000002</v>
      </c>
      <c r="BJ41" s="1">
        <v>3.7816798359999999</v>
      </c>
      <c r="BK41" s="1">
        <v>3.6664113129999998</v>
      </c>
      <c r="BL41">
        <v>1725.22</v>
      </c>
    </row>
    <row r="42" spans="1:64" x14ac:dyDescent="0.45">
      <c r="A42">
        <v>43</v>
      </c>
      <c r="B42" s="1">
        <v>2.90479193</v>
      </c>
      <c r="C42" s="1">
        <v>2.615165196</v>
      </c>
      <c r="D42" s="1">
        <v>2.7264251220000002</v>
      </c>
      <c r="E42" s="1">
        <v>2.7742294740000002</v>
      </c>
      <c r="F42" s="1">
        <v>2.4551933460000002</v>
      </c>
      <c r="G42" s="1">
        <v>2.2799263669999998</v>
      </c>
      <c r="H42" s="1">
        <v>4.4633821239999998</v>
      </c>
      <c r="I42" s="1">
        <v>4.5830503970000001</v>
      </c>
      <c r="J42" s="1">
        <v>3.1262826869999998</v>
      </c>
      <c r="K42" s="1">
        <v>3.0049550530000002</v>
      </c>
      <c r="L42" s="1">
        <v>2.7722985420000001</v>
      </c>
      <c r="M42" s="1">
        <v>2.8350796979999999</v>
      </c>
      <c r="N42" s="1">
        <v>3.1774572220000001</v>
      </c>
      <c r="O42" s="1">
        <v>3.1387844559999998</v>
      </c>
      <c r="P42" s="1">
        <v>2.6222074860000002</v>
      </c>
      <c r="Q42" s="1">
        <v>2.5001619590000002</v>
      </c>
      <c r="R42" s="1">
        <v>2.4320667679999999</v>
      </c>
      <c r="S42" s="1">
        <v>2.3641732329999998</v>
      </c>
      <c r="T42" s="1">
        <v>3.1385828830000002</v>
      </c>
      <c r="U42" s="1">
        <v>3.0574599569999998</v>
      </c>
      <c r="V42" s="1">
        <v>2.365015096</v>
      </c>
      <c r="W42" s="1">
        <v>2.3954940589999998</v>
      </c>
      <c r="X42" s="1">
        <v>2.610890328</v>
      </c>
      <c r="Y42" s="1">
        <v>2.5581504740000001</v>
      </c>
      <c r="Z42" s="1">
        <v>3.3283098259999999</v>
      </c>
      <c r="AA42" s="1">
        <v>3.4309656639999999</v>
      </c>
      <c r="AB42" s="1">
        <v>3.0239564479999999</v>
      </c>
      <c r="AC42" s="1">
        <v>2.5367658139999998</v>
      </c>
      <c r="AD42" s="1">
        <v>2.7413569839999998</v>
      </c>
      <c r="AE42" s="1">
        <v>2.7122246720000001</v>
      </c>
      <c r="AF42" s="1">
        <v>2.893194394</v>
      </c>
      <c r="AG42" s="1">
        <v>3.110532225</v>
      </c>
      <c r="AH42" s="1">
        <v>3.1615459229999998</v>
      </c>
      <c r="AI42" s="1">
        <v>2.9714107190000001</v>
      </c>
      <c r="AJ42" s="1">
        <v>2.901391254</v>
      </c>
      <c r="AK42" s="1">
        <v>2.8493035029999998</v>
      </c>
      <c r="AL42" s="1">
        <v>2.297913586</v>
      </c>
      <c r="AM42" s="1">
        <v>2.3674258250000002</v>
      </c>
      <c r="AN42" s="1">
        <v>2.4785011950000002</v>
      </c>
      <c r="AO42" s="1">
        <v>2.5341461440000002</v>
      </c>
      <c r="AP42" s="1">
        <v>2.4491109880000002</v>
      </c>
      <c r="AQ42" s="1">
        <v>2.6636268919999999</v>
      </c>
      <c r="AR42" s="1">
        <v>2.9341980570000001</v>
      </c>
      <c r="AS42" s="1">
        <v>2.9102344869999999</v>
      </c>
      <c r="AT42" s="1">
        <v>2.6863062700000002</v>
      </c>
      <c r="AU42" s="1">
        <v>2.7317087990000002</v>
      </c>
      <c r="AV42" s="1">
        <v>2.8196161229999999</v>
      </c>
      <c r="AW42" s="1">
        <v>2.6025704460000001</v>
      </c>
      <c r="AX42" s="1">
        <v>2.5959065190000001</v>
      </c>
      <c r="AY42" s="1">
        <v>2.6195280790000002</v>
      </c>
      <c r="AZ42" s="1">
        <v>3.0188211630000001</v>
      </c>
      <c r="BA42" s="1">
        <v>2.9527075100000002</v>
      </c>
      <c r="BB42" s="1">
        <v>2.4582509909999999</v>
      </c>
      <c r="BC42" s="1">
        <v>2.4053996999999998</v>
      </c>
      <c r="BD42" s="1">
        <v>3.2918637749999999</v>
      </c>
      <c r="BE42" s="1">
        <v>3.3570090800000001</v>
      </c>
      <c r="BF42" s="1">
        <v>2.9343176359999998</v>
      </c>
      <c r="BG42" s="1">
        <v>2.8930351089999999</v>
      </c>
      <c r="BH42" s="1">
        <v>2.9549703749999998</v>
      </c>
      <c r="BI42" s="1">
        <v>2.9241263399999999</v>
      </c>
      <c r="BJ42" s="1">
        <v>3.5179545559999998</v>
      </c>
      <c r="BK42" s="1">
        <v>3.6777546590000001</v>
      </c>
      <c r="BL42">
        <v>1353.53</v>
      </c>
    </row>
    <row r="43" spans="1:64" x14ac:dyDescent="0.45">
      <c r="A43">
        <v>44</v>
      </c>
      <c r="B43" s="1">
        <v>3.329485601</v>
      </c>
      <c r="C43" s="1">
        <v>2.5016145540000001</v>
      </c>
      <c r="D43" s="1">
        <v>2.8589651909999998</v>
      </c>
      <c r="E43" s="1">
        <v>2.844854641</v>
      </c>
      <c r="F43" s="1">
        <v>2.477461913</v>
      </c>
      <c r="G43" s="1">
        <v>2.213622467</v>
      </c>
      <c r="H43" s="1">
        <v>4.6387526729999999</v>
      </c>
      <c r="I43" s="1">
        <v>4.732299469</v>
      </c>
      <c r="J43" s="1">
        <v>2.9696051620000001</v>
      </c>
      <c r="K43" s="1">
        <v>3.2244350800000001</v>
      </c>
      <c r="L43" s="1">
        <v>2.705237871</v>
      </c>
      <c r="M43" s="1">
        <v>2.7931361020000001</v>
      </c>
      <c r="N43" s="1">
        <v>3.18304454</v>
      </c>
      <c r="O43" s="1">
        <v>3.1812797349999999</v>
      </c>
      <c r="P43" s="1">
        <v>2.7773114890000001</v>
      </c>
      <c r="Q43" s="1">
        <v>2.646640799</v>
      </c>
      <c r="R43" s="1">
        <v>2.3564024460000002</v>
      </c>
      <c r="S43" s="1">
        <v>2.4346556079999999</v>
      </c>
      <c r="T43" s="1">
        <v>3.1062658660000002</v>
      </c>
      <c r="U43" s="1">
        <v>3.362726367</v>
      </c>
      <c r="V43" s="1">
        <v>2.239605214</v>
      </c>
      <c r="W43" s="1">
        <v>2.4347972879999999</v>
      </c>
      <c r="X43" s="1">
        <v>2.522342262</v>
      </c>
      <c r="Y43" s="1">
        <v>2.58090632</v>
      </c>
      <c r="Z43" s="1">
        <v>3.2841160519999999</v>
      </c>
      <c r="AA43" s="1">
        <v>3.2673516669999998</v>
      </c>
      <c r="AB43" s="1">
        <v>2.7417987699999999</v>
      </c>
      <c r="AC43" s="1">
        <v>2.8236638100000002</v>
      </c>
      <c r="AD43" s="1">
        <v>2.6576566690000001</v>
      </c>
      <c r="AE43" s="1">
        <v>2.6619267639999999</v>
      </c>
      <c r="AF43" s="1">
        <v>3.2431407609999998</v>
      </c>
      <c r="AG43" s="1">
        <v>3.1936399350000002</v>
      </c>
      <c r="AH43" s="1">
        <v>2.7407325299999998</v>
      </c>
      <c r="AI43" s="1">
        <v>2.603587718</v>
      </c>
      <c r="AJ43" s="1">
        <v>2.9246497159999998</v>
      </c>
      <c r="AK43" s="1">
        <v>2.9353796829999999</v>
      </c>
      <c r="AL43" s="1">
        <v>2.0937061290000001</v>
      </c>
      <c r="AM43" s="1">
        <v>2.076978564</v>
      </c>
      <c r="AN43" s="1">
        <v>2.4762184619999998</v>
      </c>
      <c r="AO43" s="1">
        <v>2.4992414709999999</v>
      </c>
      <c r="AP43" s="1">
        <v>2.8038829789999999</v>
      </c>
      <c r="AQ43" s="1">
        <v>2.79437326</v>
      </c>
      <c r="AR43" s="1">
        <v>2.8359223450000002</v>
      </c>
      <c r="AS43" s="1">
        <v>2.725613643</v>
      </c>
      <c r="AT43" s="1">
        <v>2.6585735110000002</v>
      </c>
      <c r="AU43" s="1">
        <v>2.704425444</v>
      </c>
      <c r="AV43" s="1">
        <v>3.0328494180000001</v>
      </c>
      <c r="AW43" s="1">
        <v>2.877319854</v>
      </c>
      <c r="AX43" s="1">
        <v>2.6049475759999998</v>
      </c>
      <c r="AY43" s="1">
        <v>2.5170424100000002</v>
      </c>
      <c r="AZ43" s="1">
        <v>2.789979115</v>
      </c>
      <c r="BA43" s="1">
        <v>2.8483001730000002</v>
      </c>
      <c r="BB43" s="1">
        <v>2.3215233890000002</v>
      </c>
      <c r="BC43" s="1">
        <v>2.445418117</v>
      </c>
      <c r="BD43" s="1">
        <v>3.3483169469999998</v>
      </c>
      <c r="BE43" s="1">
        <v>3.4858893740000001</v>
      </c>
      <c r="BF43" s="1">
        <v>2.787079093</v>
      </c>
      <c r="BG43" s="1">
        <v>2.9267958049999998</v>
      </c>
      <c r="BH43" s="1">
        <v>2.9851559519999999</v>
      </c>
      <c r="BI43" s="1">
        <v>3.1921558220000001</v>
      </c>
      <c r="BJ43" s="1">
        <v>3.9081781000000002</v>
      </c>
      <c r="BK43" s="1">
        <v>3.8222143179999999</v>
      </c>
      <c r="BL43">
        <v>1554.35</v>
      </c>
    </row>
    <row r="44" spans="1:64" x14ac:dyDescent="0.45">
      <c r="A44">
        <v>45</v>
      </c>
      <c r="B44" s="1">
        <v>2.5192462249999998</v>
      </c>
      <c r="C44" s="1">
        <v>2.4738215800000001</v>
      </c>
      <c r="D44" s="1">
        <v>2.7405924050000001</v>
      </c>
      <c r="E44" s="1">
        <v>2.718427412</v>
      </c>
      <c r="F44" s="1">
        <v>2.1411108959999998</v>
      </c>
      <c r="G44" s="1">
        <v>2.200956336</v>
      </c>
      <c r="H44" s="1">
        <v>4.7247356600000003</v>
      </c>
      <c r="I44" s="1">
        <v>4.4474338209999997</v>
      </c>
      <c r="J44" s="1">
        <v>3.0739042099999998</v>
      </c>
      <c r="K44" s="1">
        <v>3.0992851629999998</v>
      </c>
      <c r="L44" s="1">
        <v>2.7310008020000001</v>
      </c>
      <c r="M44" s="1">
        <v>2.7840218879999998</v>
      </c>
      <c r="N44" s="1">
        <v>3.0856157880000001</v>
      </c>
      <c r="O44" s="1">
        <v>3.1502342169999999</v>
      </c>
      <c r="P44" s="1">
        <v>2.3742660839999998</v>
      </c>
      <c r="Q44" s="1">
        <v>2.5191948119999998</v>
      </c>
      <c r="R44" s="1">
        <v>2.4961938639999999</v>
      </c>
      <c r="S44" s="1">
        <v>2.4642539860000001</v>
      </c>
      <c r="T44" s="1">
        <v>2.9569357080000001</v>
      </c>
      <c r="U44" s="1">
        <v>3.0338964700000002</v>
      </c>
      <c r="V44" s="1">
        <v>2.2128136829999998</v>
      </c>
      <c r="W44" s="1">
        <v>2.3470074809999999</v>
      </c>
      <c r="X44" s="1">
        <v>2.6225700860000001</v>
      </c>
      <c r="Y44" s="1">
        <v>2.6762515690000002</v>
      </c>
      <c r="Z44" s="1">
        <v>3.1539912120000002</v>
      </c>
      <c r="AA44" s="1">
        <v>3.124797257</v>
      </c>
      <c r="AB44" s="1">
        <v>2.7879914719999999</v>
      </c>
      <c r="AC44" s="1">
        <v>2.848343361</v>
      </c>
      <c r="AD44" s="1">
        <v>2.5403208679999998</v>
      </c>
      <c r="AE44" s="1">
        <v>2.5982979450000001</v>
      </c>
      <c r="AF44" s="1">
        <v>2.8612147870000002</v>
      </c>
      <c r="AG44" s="1">
        <v>3.0226623140000002</v>
      </c>
      <c r="AH44" s="1">
        <v>2.5671950739999998</v>
      </c>
      <c r="AI44" s="1">
        <v>2.5266894369999999</v>
      </c>
      <c r="AJ44" s="1">
        <v>2.6819061839999998</v>
      </c>
      <c r="AK44" s="1">
        <v>2.6757254850000001</v>
      </c>
      <c r="AL44" s="1">
        <v>2.132453763</v>
      </c>
      <c r="AM44" s="1">
        <v>2.1056498889999999</v>
      </c>
      <c r="AN44" s="1">
        <v>2.2315878229999999</v>
      </c>
      <c r="AO44" s="1">
        <v>2.3117660629999999</v>
      </c>
      <c r="AP44" s="1">
        <v>2.5919828059999999</v>
      </c>
      <c r="AQ44" s="1">
        <v>2.5975049889999999</v>
      </c>
      <c r="AR44" s="1">
        <v>2.7189187590000001</v>
      </c>
      <c r="AS44" s="1">
        <v>2.6837310759999999</v>
      </c>
      <c r="AT44" s="1">
        <v>2.6226031600000002</v>
      </c>
      <c r="AU44" s="1">
        <v>2.641333597</v>
      </c>
      <c r="AV44" s="1">
        <v>2.7860510559999998</v>
      </c>
      <c r="AW44" s="1">
        <v>2.8934521289999999</v>
      </c>
      <c r="AX44" s="1">
        <v>2.4835077980000002</v>
      </c>
      <c r="AY44" s="1">
        <v>2.477004548</v>
      </c>
      <c r="AZ44" s="1">
        <v>2.8559303370000002</v>
      </c>
      <c r="BA44" s="1">
        <v>2.7864974039999999</v>
      </c>
      <c r="BB44" s="1">
        <v>2.303796567</v>
      </c>
      <c r="BC44" s="1">
        <v>2.3569677580000001</v>
      </c>
      <c r="BD44" s="1">
        <v>3.1133009920000001</v>
      </c>
      <c r="BE44" s="1">
        <v>3.035861401</v>
      </c>
      <c r="BF44" s="1">
        <v>2.7675802310000002</v>
      </c>
      <c r="BG44" s="1">
        <v>2.8949231260000001</v>
      </c>
      <c r="BH44" s="1">
        <v>2.6493380059999998</v>
      </c>
      <c r="BI44" s="1">
        <v>2.708209434</v>
      </c>
      <c r="BJ44" s="1">
        <v>3.8713869330000001</v>
      </c>
      <c r="BK44" s="1">
        <v>3.7949521430000002</v>
      </c>
      <c r="BL44">
        <v>1758.53</v>
      </c>
    </row>
    <row r="45" spans="1:64" x14ac:dyDescent="0.45">
      <c r="A45">
        <v>46</v>
      </c>
      <c r="B45" s="1">
        <v>2.8896376899999998</v>
      </c>
      <c r="C45" s="1">
        <v>2.5881397860000002</v>
      </c>
      <c r="D45" s="1">
        <v>2.8026876340000002</v>
      </c>
      <c r="E45" s="1">
        <v>2.853247385</v>
      </c>
      <c r="F45" s="1">
        <v>2.1565683340000001</v>
      </c>
      <c r="G45" s="1">
        <v>2.1807719489999999</v>
      </c>
      <c r="H45" s="1">
        <v>3.8328739070000002</v>
      </c>
      <c r="I45" s="1">
        <v>4.1878028069999997</v>
      </c>
      <c r="J45" s="1">
        <v>2.8872152999999998</v>
      </c>
      <c r="K45" s="1">
        <v>2.879904426</v>
      </c>
      <c r="L45" s="1">
        <v>2.8403743279999998</v>
      </c>
      <c r="M45" s="1">
        <v>2.9184927300000001</v>
      </c>
      <c r="N45" s="1">
        <v>3.0611636959999999</v>
      </c>
      <c r="O45" s="1">
        <v>3.2289883179999999</v>
      </c>
      <c r="P45" s="1">
        <v>2.4468828770000002</v>
      </c>
      <c r="Q45" s="1">
        <v>2.4538500239999999</v>
      </c>
      <c r="R45" s="1">
        <v>2.3749649490000002</v>
      </c>
      <c r="S45" s="1">
        <v>2.449722253</v>
      </c>
      <c r="T45" s="1">
        <v>3.1174939720000001</v>
      </c>
      <c r="U45" s="1">
        <v>2.9691615979999999</v>
      </c>
      <c r="V45" s="1">
        <v>2.1895420969999999</v>
      </c>
      <c r="W45" s="1">
        <v>2.4127813050000002</v>
      </c>
      <c r="X45" s="1">
        <v>2.544582584</v>
      </c>
      <c r="Y45" s="1">
        <v>2.6432071420000001</v>
      </c>
      <c r="Z45" s="1">
        <v>3.4234439779999999</v>
      </c>
      <c r="AA45" s="1">
        <v>3.331733533</v>
      </c>
      <c r="AB45" s="1">
        <v>2.7101525409999998</v>
      </c>
      <c r="AC45" s="1">
        <v>2.7499342059999998</v>
      </c>
      <c r="AD45" s="1">
        <v>2.7280069870000001</v>
      </c>
      <c r="AE45" s="1">
        <v>2.72820164</v>
      </c>
      <c r="AF45" s="1">
        <v>3.0526211189999999</v>
      </c>
      <c r="AG45" s="1">
        <v>3.0536890479999999</v>
      </c>
      <c r="AH45" s="1">
        <v>3.2392228159999998</v>
      </c>
      <c r="AI45" s="1">
        <v>3.154071531</v>
      </c>
      <c r="AJ45" s="1">
        <v>2.7720411930000002</v>
      </c>
      <c r="AK45" s="1">
        <v>2.9326095300000001</v>
      </c>
      <c r="AL45" s="1">
        <v>2.0546492189999999</v>
      </c>
      <c r="AM45" s="1">
        <v>2.1697844869999998</v>
      </c>
      <c r="AN45" s="1">
        <v>2.5884733230000001</v>
      </c>
      <c r="AO45" s="1">
        <v>2.501904192</v>
      </c>
      <c r="AP45" s="1">
        <v>2.716829207</v>
      </c>
      <c r="AQ45" s="1">
        <v>2.7404886039999998</v>
      </c>
      <c r="AR45" s="1">
        <v>2.8934205240000002</v>
      </c>
      <c r="AS45" s="1">
        <v>2.8723958989999998</v>
      </c>
      <c r="AT45" s="1">
        <v>2.8205987389999998</v>
      </c>
      <c r="AU45" s="1">
        <v>2.591415553</v>
      </c>
      <c r="AV45" s="1">
        <v>2.9866279480000002</v>
      </c>
      <c r="AW45" s="1">
        <v>2.6711948969999999</v>
      </c>
      <c r="AX45" s="1">
        <v>2.7143731390000001</v>
      </c>
      <c r="AY45" s="1">
        <v>2.7815372539999998</v>
      </c>
      <c r="AZ45" s="1">
        <v>3.057488443</v>
      </c>
      <c r="BA45" s="1">
        <v>3.0453460909999999</v>
      </c>
      <c r="BB45" s="1">
        <v>2.5055729599999998</v>
      </c>
      <c r="BC45" s="1">
        <v>2.6111795020000002</v>
      </c>
      <c r="BD45" s="1">
        <v>3.275055864</v>
      </c>
      <c r="BE45" s="1">
        <v>3.296488455</v>
      </c>
      <c r="BF45" s="1">
        <v>2.952447099</v>
      </c>
      <c r="BG45" s="1">
        <v>2.9873288790000001</v>
      </c>
      <c r="BH45" s="1">
        <v>3.134764332</v>
      </c>
      <c r="BI45" s="1">
        <v>3.039133246</v>
      </c>
      <c r="BJ45" s="1">
        <v>3.6065144600000001</v>
      </c>
      <c r="BK45" s="1">
        <v>3.598403282</v>
      </c>
      <c r="BL45">
        <v>1341.46</v>
      </c>
    </row>
    <row r="46" spans="1:64" x14ac:dyDescent="0.45">
      <c r="A46">
        <v>48</v>
      </c>
      <c r="B46" s="1">
        <v>2.7022285730000002</v>
      </c>
      <c r="C46" s="1">
        <v>2.5790640420000002</v>
      </c>
      <c r="D46" s="1">
        <v>2.775210902</v>
      </c>
      <c r="E46" s="1">
        <v>2.9144468209999999</v>
      </c>
      <c r="F46" s="1">
        <v>2.0665272479999999</v>
      </c>
      <c r="G46" s="1">
        <v>2.2166546540000001</v>
      </c>
      <c r="H46" s="1">
        <v>3.2676902459999999</v>
      </c>
      <c r="I46" s="1">
        <v>3.8405387609999999</v>
      </c>
      <c r="J46" s="1">
        <v>2.8820233059999998</v>
      </c>
      <c r="K46" s="1">
        <v>2.8564838950000002</v>
      </c>
      <c r="L46" s="1">
        <v>2.7597852719999998</v>
      </c>
      <c r="M46" s="1">
        <v>2.6695260049999998</v>
      </c>
      <c r="N46" s="1">
        <v>3.0741881329999998</v>
      </c>
      <c r="O46" s="1">
        <v>3.2530114389999998</v>
      </c>
      <c r="P46" s="1">
        <v>2.2273468350000001</v>
      </c>
      <c r="Q46" s="1">
        <v>2.4365273140000001</v>
      </c>
      <c r="R46" s="1">
        <v>2.4079298200000001</v>
      </c>
      <c r="S46" s="1">
        <v>2.4933124050000002</v>
      </c>
      <c r="T46" s="1">
        <v>3.0112020610000001</v>
      </c>
      <c r="U46" s="1">
        <v>2.9955002259999999</v>
      </c>
      <c r="V46" s="1">
        <v>2.4920157490000001</v>
      </c>
      <c r="W46" s="1">
        <v>2.2252402560000002</v>
      </c>
      <c r="X46" s="1">
        <v>2.6557930199999999</v>
      </c>
      <c r="Y46" s="1">
        <v>2.6181360499999999</v>
      </c>
      <c r="Z46" s="1">
        <v>3.1991380829999998</v>
      </c>
      <c r="AA46" s="1">
        <v>2.9972628910000001</v>
      </c>
      <c r="AB46" s="1">
        <v>2.5303772219999998</v>
      </c>
      <c r="AC46" s="1">
        <v>2.457088873</v>
      </c>
      <c r="AD46" s="1">
        <v>2.58233742</v>
      </c>
      <c r="AE46" s="1">
        <v>2.4405556709999998</v>
      </c>
      <c r="AF46" s="1">
        <v>2.9156211729999999</v>
      </c>
      <c r="AG46" s="1">
        <v>2.863483022</v>
      </c>
      <c r="AH46" s="1">
        <v>2.8108174629999998</v>
      </c>
      <c r="AI46" s="1">
        <v>2.8252976649999999</v>
      </c>
      <c r="AJ46" s="1">
        <v>2.8018118460000001</v>
      </c>
      <c r="AK46" s="1">
        <v>2.6117671109999998</v>
      </c>
      <c r="AL46" s="1">
        <v>2.0400686889999999</v>
      </c>
      <c r="AM46" s="1">
        <v>2.191775861</v>
      </c>
      <c r="AN46" s="1">
        <v>2.1872034770000002</v>
      </c>
      <c r="AO46" s="1">
        <v>2.1823743470000001</v>
      </c>
      <c r="AP46" s="1">
        <v>2.4533719550000002</v>
      </c>
      <c r="AQ46" s="1">
        <v>2.3114321019999999</v>
      </c>
      <c r="AR46" s="1">
        <v>2.7435219970000002</v>
      </c>
      <c r="AS46" s="1">
        <v>2.7331975759999998</v>
      </c>
      <c r="AT46" s="1">
        <v>2.5078588339999999</v>
      </c>
      <c r="AU46" s="1">
        <v>2.5288449480000001</v>
      </c>
      <c r="AV46" s="1">
        <v>2.7796034430000001</v>
      </c>
      <c r="AW46" s="1">
        <v>2.747508925</v>
      </c>
      <c r="AX46" s="1">
        <v>2.5859440729999998</v>
      </c>
      <c r="AY46" s="1">
        <v>2.6102939570000001</v>
      </c>
      <c r="AZ46" s="1">
        <v>2.825720112</v>
      </c>
      <c r="BA46" s="1">
        <v>2.8989730570000001</v>
      </c>
      <c r="BB46" s="1">
        <v>2.2277518000000001</v>
      </c>
      <c r="BC46" s="1">
        <v>2.2853277699999999</v>
      </c>
      <c r="BD46" s="1">
        <v>2.887078705</v>
      </c>
      <c r="BE46" s="1">
        <v>2.9717386659999998</v>
      </c>
      <c r="BF46" s="1">
        <v>2.7049524479999998</v>
      </c>
      <c r="BG46" s="1">
        <v>2.639692352</v>
      </c>
      <c r="BH46" s="1">
        <v>2.5686985939999998</v>
      </c>
      <c r="BI46" s="1">
        <v>2.5261169969999999</v>
      </c>
      <c r="BJ46" s="1">
        <v>3.5436290389999998</v>
      </c>
      <c r="BK46" s="1">
        <v>3.7368781809999998</v>
      </c>
      <c r="BL46">
        <v>1355.76</v>
      </c>
    </row>
    <row r="47" spans="1:64" x14ac:dyDescent="0.45">
      <c r="A47">
        <v>49</v>
      </c>
      <c r="B47" s="1">
        <v>2.4125429060000001</v>
      </c>
      <c r="C47" s="1">
        <v>2.5202609859999998</v>
      </c>
      <c r="D47" s="1">
        <v>3.0204209780000002</v>
      </c>
      <c r="E47" s="1">
        <v>2.8671432320000001</v>
      </c>
      <c r="F47" s="1">
        <v>2.2441146540000001</v>
      </c>
      <c r="G47" s="1">
        <v>2.2113298179999998</v>
      </c>
      <c r="H47" s="1">
        <v>4.2322111060000003</v>
      </c>
      <c r="I47" s="1">
        <v>4.0914729139999997</v>
      </c>
      <c r="J47" s="1">
        <v>2.9203643389999998</v>
      </c>
      <c r="K47" s="1">
        <v>2.8643162420000001</v>
      </c>
      <c r="L47" s="1">
        <v>2.7485775669999999</v>
      </c>
      <c r="M47" s="1">
        <v>2.7977441070000002</v>
      </c>
      <c r="N47" s="1">
        <v>2.9571793880000001</v>
      </c>
      <c r="O47" s="1">
        <v>2.851186191</v>
      </c>
      <c r="P47" s="1">
        <v>2.2405911139999999</v>
      </c>
      <c r="Q47" s="1">
        <v>2.3394794509999999</v>
      </c>
      <c r="R47" s="1">
        <v>2.4041760449999998</v>
      </c>
      <c r="S47" s="1">
        <v>2.4836751719999999</v>
      </c>
      <c r="T47" s="1">
        <v>3.0692511960000002</v>
      </c>
      <c r="U47" s="1">
        <v>2.9432759900000001</v>
      </c>
      <c r="V47" s="1">
        <v>2.3465891999999999</v>
      </c>
      <c r="W47" s="1">
        <v>2.2846392799999999</v>
      </c>
      <c r="X47" s="1">
        <v>2.4801337079999999</v>
      </c>
      <c r="Y47" s="1">
        <v>2.5477828950000001</v>
      </c>
      <c r="Z47" s="1">
        <v>3.199696485</v>
      </c>
      <c r="AA47" s="1">
        <v>3.1406926739999999</v>
      </c>
      <c r="AB47" s="1">
        <v>3.0697981749999999</v>
      </c>
      <c r="AC47" s="1">
        <v>2.796721582</v>
      </c>
      <c r="AD47" s="1">
        <v>2.6536208010000002</v>
      </c>
      <c r="AE47" s="1">
        <v>2.5893207550000001</v>
      </c>
      <c r="AF47" s="1">
        <v>2.9902255169999998</v>
      </c>
      <c r="AG47" s="1">
        <v>2.9313276300000002</v>
      </c>
      <c r="AH47" s="1">
        <v>2.9545636640000001</v>
      </c>
      <c r="AI47" s="1">
        <v>3.015943311</v>
      </c>
      <c r="AJ47" s="1">
        <v>2.9906729049999998</v>
      </c>
      <c r="AK47" s="1">
        <v>2.8777106830000001</v>
      </c>
      <c r="AL47" s="1">
        <v>1.9725960650000001</v>
      </c>
      <c r="AM47" s="1">
        <v>2.0792001999999998</v>
      </c>
      <c r="AN47" s="1">
        <v>2.3485850689999999</v>
      </c>
      <c r="AO47" s="1">
        <v>2.367501029</v>
      </c>
      <c r="AP47" s="1">
        <v>2.5343702700000001</v>
      </c>
      <c r="AQ47" s="1">
        <v>2.5422097259999998</v>
      </c>
      <c r="AR47" s="1">
        <v>2.8747040319999999</v>
      </c>
      <c r="AS47" s="1">
        <v>2.7908936510000002</v>
      </c>
      <c r="AT47" s="1">
        <v>2.5221764750000002</v>
      </c>
      <c r="AU47" s="1">
        <v>2.749601304</v>
      </c>
      <c r="AV47" s="1">
        <v>3.0064311799999999</v>
      </c>
      <c r="AW47" s="1">
        <v>2.846453125</v>
      </c>
      <c r="AX47" s="1">
        <v>2.7779323929999999</v>
      </c>
      <c r="AY47" s="1">
        <v>2.7158743630000002</v>
      </c>
      <c r="AZ47" s="1">
        <v>3.0523343079999998</v>
      </c>
      <c r="BA47" s="1">
        <v>3.0132975970000002</v>
      </c>
      <c r="BB47" s="1">
        <v>2.4155270629999999</v>
      </c>
      <c r="BC47" s="1">
        <v>2.5118877390000001</v>
      </c>
      <c r="BD47" s="1">
        <v>3.212644939</v>
      </c>
      <c r="BE47" s="1">
        <v>3.0925568389999998</v>
      </c>
      <c r="BF47" s="1">
        <v>2.7213556840000002</v>
      </c>
      <c r="BG47" s="1">
        <v>2.8258315820000002</v>
      </c>
      <c r="BH47" s="1">
        <v>2.8285668479999999</v>
      </c>
      <c r="BI47" s="1">
        <v>2.9612340659999998</v>
      </c>
      <c r="BJ47" s="1">
        <v>3.5394220970000001</v>
      </c>
      <c r="BK47" s="1">
        <v>3.63500961</v>
      </c>
      <c r="BL47">
        <v>1424.12</v>
      </c>
    </row>
    <row r="48" spans="1:64" x14ac:dyDescent="0.45">
      <c r="A48">
        <v>50</v>
      </c>
      <c r="B48" s="1">
        <v>2.73076345</v>
      </c>
      <c r="C48" s="1">
        <v>2.674525542</v>
      </c>
      <c r="D48" s="1">
        <v>2.7887051180000002</v>
      </c>
      <c r="E48" s="1">
        <v>2.8151087609999998</v>
      </c>
      <c r="F48" s="1">
        <v>2.2529763599999999</v>
      </c>
      <c r="G48" s="1">
        <v>2.1477063790000002</v>
      </c>
      <c r="H48" s="1">
        <v>4.6362195650000002</v>
      </c>
      <c r="I48" s="1">
        <v>4.4908774280000001</v>
      </c>
      <c r="J48" s="1">
        <v>2.9589458180000001</v>
      </c>
      <c r="K48" s="1">
        <v>3.125486752</v>
      </c>
      <c r="L48" s="1">
        <v>2.6424798429999998</v>
      </c>
      <c r="M48" s="1">
        <v>2.7698155629999999</v>
      </c>
      <c r="N48" s="1">
        <v>2.91511173</v>
      </c>
      <c r="O48" s="1">
        <v>3.0544626539999999</v>
      </c>
      <c r="P48" s="1">
        <v>2.5323841379999998</v>
      </c>
      <c r="Q48" s="1">
        <v>2.3732281670000002</v>
      </c>
      <c r="R48" s="1">
        <v>2.2820060529999999</v>
      </c>
      <c r="S48" s="1">
        <v>2.2203589880000001</v>
      </c>
      <c r="T48" s="1">
        <v>2.994359014</v>
      </c>
      <c r="U48" s="1">
        <v>2.9220847939999999</v>
      </c>
      <c r="V48" s="1">
        <v>2.2883693329999999</v>
      </c>
      <c r="W48" s="1">
        <v>2.1545874070000002</v>
      </c>
      <c r="X48" s="1">
        <v>2.4867327000000001</v>
      </c>
      <c r="Y48" s="1">
        <v>2.5575365909999999</v>
      </c>
      <c r="Z48" s="1">
        <v>3.5069465690000001</v>
      </c>
      <c r="AA48" s="1">
        <v>3.3456338240000001</v>
      </c>
      <c r="AB48" s="1">
        <v>2.8625417940000002</v>
      </c>
      <c r="AC48" s="1">
        <v>2.866072564</v>
      </c>
      <c r="AD48" s="1">
        <v>2.6026767940000002</v>
      </c>
      <c r="AE48" s="1">
        <v>2.634586401</v>
      </c>
      <c r="AF48" s="1">
        <v>2.9952638880000002</v>
      </c>
      <c r="AG48" s="1">
        <v>2.9963143649999999</v>
      </c>
      <c r="AH48" s="1">
        <v>2.61685846</v>
      </c>
      <c r="AI48" s="1">
        <v>2.6776541169999999</v>
      </c>
      <c r="AJ48" s="1">
        <v>2.9914252010000002</v>
      </c>
      <c r="AK48" s="1">
        <v>2.7476722140000001</v>
      </c>
      <c r="AL48" s="1">
        <v>2.0022047679999999</v>
      </c>
      <c r="AM48" s="1">
        <v>2.1675569239999999</v>
      </c>
      <c r="AN48" s="1">
        <v>2.443215677</v>
      </c>
      <c r="AO48" s="1">
        <v>2.397108002</v>
      </c>
      <c r="AP48" s="1">
        <v>2.4066381250000002</v>
      </c>
      <c r="AQ48" s="1">
        <v>2.586324877</v>
      </c>
      <c r="AR48" s="1">
        <v>2.858957175</v>
      </c>
      <c r="AS48" s="1">
        <v>2.7672743940000002</v>
      </c>
      <c r="AT48" s="1">
        <v>2.5700463579999999</v>
      </c>
      <c r="AU48" s="1">
        <v>2.5724809070000001</v>
      </c>
      <c r="AV48" s="1">
        <v>3.11367701</v>
      </c>
      <c r="AW48" s="1">
        <v>2.9657136770000001</v>
      </c>
      <c r="AX48" s="1">
        <v>2.8616235730000001</v>
      </c>
      <c r="AY48" s="1">
        <v>2.6246909450000002</v>
      </c>
      <c r="AZ48" s="1">
        <v>2.9928905110000001</v>
      </c>
      <c r="BA48" s="1">
        <v>2.8633985320000002</v>
      </c>
      <c r="BB48" s="1">
        <v>2.3381783760000001</v>
      </c>
      <c r="BC48" s="1">
        <v>2.396013763</v>
      </c>
      <c r="BD48" s="1">
        <v>3.2053347360000002</v>
      </c>
      <c r="BE48" s="1">
        <v>3.2073984279999999</v>
      </c>
      <c r="BF48" s="1">
        <v>2.9052529059999999</v>
      </c>
      <c r="BG48" s="1">
        <v>2.8675071980000002</v>
      </c>
      <c r="BH48" s="1">
        <v>2.9507191009999998</v>
      </c>
      <c r="BI48" s="1">
        <v>2.5764167320000002</v>
      </c>
      <c r="BJ48" s="1">
        <v>3.8991122410000001</v>
      </c>
      <c r="BK48" s="1">
        <v>3.822940306</v>
      </c>
      <c r="BL48">
        <v>1473.39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01"/>
  <sheetViews>
    <sheetView topLeftCell="B1" workbookViewId="0">
      <selection activeCell="J19" sqref="J19"/>
    </sheetView>
  </sheetViews>
  <sheetFormatPr defaultRowHeight="14.25" x14ac:dyDescent="0.45"/>
  <sheetData>
    <row r="1" spans="1:18" x14ac:dyDescent="0.45">
      <c r="A1" t="s">
        <v>145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24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</row>
    <row r="2" spans="1:18" x14ac:dyDescent="0.45">
      <c r="A2">
        <v>1</v>
      </c>
      <c r="B2">
        <v>0.81443219698957603</v>
      </c>
      <c r="C2">
        <v>0.47757109005297599</v>
      </c>
      <c r="D2">
        <v>0.36580053881990798</v>
      </c>
      <c r="E2">
        <v>0.33265839796991797</v>
      </c>
      <c r="F2">
        <v>3.9672983644841397E-2</v>
      </c>
      <c r="G2">
        <v>8.9224747567019896E-2</v>
      </c>
      <c r="H2">
        <v>6.5506788928831994E-2</v>
      </c>
      <c r="K2" s="2" t="s">
        <v>26</v>
      </c>
      <c r="L2">
        <f t="shared" ref="L2:R2" si="0">COUNTIFS(B$2:B$10001,"&gt;0.0",B$2:B$10001, "&lt;0.05")</f>
        <v>1</v>
      </c>
      <c r="M2">
        <f t="shared" si="0"/>
        <v>104</v>
      </c>
      <c r="N2">
        <f t="shared" si="0"/>
        <v>218</v>
      </c>
      <c r="O2">
        <f t="shared" si="0"/>
        <v>341</v>
      </c>
      <c r="P2">
        <f t="shared" si="0"/>
        <v>311</v>
      </c>
      <c r="Q2">
        <f t="shared" si="0"/>
        <v>385</v>
      </c>
      <c r="R2">
        <f t="shared" si="0"/>
        <v>428</v>
      </c>
    </row>
    <row r="3" spans="1:18" x14ac:dyDescent="0.45">
      <c r="A3">
        <v>2</v>
      </c>
      <c r="B3">
        <v>0.552018744906842</v>
      </c>
      <c r="C3">
        <v>9.9338033824754202E-2</v>
      </c>
      <c r="D3">
        <v>0.34319660712302702</v>
      </c>
      <c r="E3">
        <v>0.385589216260245</v>
      </c>
      <c r="F3">
        <v>5.4767830015818801E-2</v>
      </c>
      <c r="G3">
        <v>0.52536545451177896</v>
      </c>
      <c r="H3">
        <v>0.35487760596471501</v>
      </c>
      <c r="K3" s="2" t="s">
        <v>25</v>
      </c>
      <c r="L3">
        <f t="shared" ref="L3:R3" si="1">COUNTIFS(B$2:B$10001,"&gt;0.05",B$2:B$10001, "&lt;0.1")</f>
        <v>3</v>
      </c>
      <c r="M3">
        <f t="shared" si="1"/>
        <v>311</v>
      </c>
      <c r="N3">
        <f t="shared" si="1"/>
        <v>619</v>
      </c>
      <c r="O3">
        <f t="shared" si="1"/>
        <v>946</v>
      </c>
      <c r="P3">
        <f t="shared" si="1"/>
        <v>867</v>
      </c>
      <c r="Q3">
        <f t="shared" si="1"/>
        <v>1016</v>
      </c>
      <c r="R3">
        <f t="shared" si="1"/>
        <v>1173</v>
      </c>
    </row>
    <row r="4" spans="1:18" x14ac:dyDescent="0.45">
      <c r="A4">
        <v>3</v>
      </c>
      <c r="B4">
        <v>0.76620956670108797</v>
      </c>
      <c r="C4">
        <v>9.7408495375141804E-2</v>
      </c>
      <c r="D4">
        <v>0.13586182968725899</v>
      </c>
      <c r="E4">
        <v>0.327153731751956</v>
      </c>
      <c r="F4">
        <v>0.16163897313322001</v>
      </c>
      <c r="G4">
        <v>0.177022640054988</v>
      </c>
      <c r="H4">
        <v>0.25329477932237499</v>
      </c>
      <c r="K4" s="2" t="s">
        <v>27</v>
      </c>
      <c r="L4">
        <f t="shared" ref="L4:R4" si="2">COUNTIFS(B$2:B$10001,"&gt;0.1",B$2:B$10001, "&lt;0.15")</f>
        <v>4</v>
      </c>
      <c r="M4">
        <f t="shared" si="2"/>
        <v>492</v>
      </c>
      <c r="N4">
        <f t="shared" si="2"/>
        <v>943</v>
      </c>
      <c r="O4">
        <f t="shared" si="2"/>
        <v>1454</v>
      </c>
      <c r="P4">
        <f t="shared" si="2"/>
        <v>1249</v>
      </c>
      <c r="Q4">
        <f t="shared" si="2"/>
        <v>1495</v>
      </c>
      <c r="R4">
        <f t="shared" si="2"/>
        <v>1596</v>
      </c>
    </row>
    <row r="5" spans="1:18" x14ac:dyDescent="0.45">
      <c r="A5">
        <v>4</v>
      </c>
      <c r="B5">
        <v>0.711256754226258</v>
      </c>
      <c r="C5">
        <v>0.52832175593456598</v>
      </c>
      <c r="D5">
        <v>0.287059643499394</v>
      </c>
      <c r="E5">
        <v>0.15029270089949301</v>
      </c>
      <c r="F5">
        <v>8.0012514732041795E-2</v>
      </c>
      <c r="G5">
        <v>0.28620189340957503</v>
      </c>
      <c r="H5">
        <v>0.42290304953885099</v>
      </c>
      <c r="K5" s="2" t="s">
        <v>28</v>
      </c>
      <c r="L5">
        <f t="shared" ref="L5:R5" si="3">COUNTIFS(B$2:B$10001,"&gt;0.15",B$2:B$10001, "&lt;0.2")</f>
        <v>4</v>
      </c>
      <c r="M5">
        <f t="shared" si="3"/>
        <v>710</v>
      </c>
      <c r="N5">
        <f t="shared" si="3"/>
        <v>1162</v>
      </c>
      <c r="O5">
        <f t="shared" si="3"/>
        <v>1602</v>
      </c>
      <c r="P5">
        <f t="shared" si="3"/>
        <v>1509</v>
      </c>
      <c r="Q5">
        <f t="shared" si="3"/>
        <v>1555</v>
      </c>
      <c r="R5">
        <f t="shared" si="3"/>
        <v>1857</v>
      </c>
    </row>
    <row r="6" spans="1:18" x14ac:dyDescent="0.45">
      <c r="A6">
        <v>5</v>
      </c>
      <c r="B6">
        <v>0.59516548421006599</v>
      </c>
      <c r="C6">
        <v>0.52273432999346303</v>
      </c>
      <c r="D6">
        <v>0.57553844333773896</v>
      </c>
      <c r="E6">
        <v>0.14235616755720301</v>
      </c>
      <c r="F6">
        <v>5.6521192528029299E-2</v>
      </c>
      <c r="G6">
        <v>0.24773661749012901</v>
      </c>
      <c r="H6">
        <v>0.37506702709798301</v>
      </c>
      <c r="K6" s="2" t="s">
        <v>29</v>
      </c>
      <c r="L6">
        <f t="shared" ref="L6:R6" si="4">COUNTIFS(B$2:B$10001,"&gt;0.2",B$2:B$10001, "&lt;0.25")</f>
        <v>12</v>
      </c>
      <c r="M6">
        <f t="shared" si="4"/>
        <v>925</v>
      </c>
      <c r="N6">
        <f t="shared" si="4"/>
        <v>1255</v>
      </c>
      <c r="O6">
        <f t="shared" si="4"/>
        <v>1539</v>
      </c>
      <c r="P6">
        <f t="shared" si="4"/>
        <v>1527</v>
      </c>
      <c r="Q6">
        <f t="shared" si="4"/>
        <v>1591</v>
      </c>
      <c r="R6">
        <f t="shared" si="4"/>
        <v>1527</v>
      </c>
    </row>
    <row r="7" spans="1:18" x14ac:dyDescent="0.45">
      <c r="A7">
        <v>6</v>
      </c>
      <c r="B7">
        <v>0.63921494803198897</v>
      </c>
      <c r="C7">
        <v>0.43233891912233602</v>
      </c>
      <c r="D7">
        <v>0.52693828869441695</v>
      </c>
      <c r="E7">
        <v>0.34234803076091402</v>
      </c>
      <c r="F7">
        <v>0.32736725696469299</v>
      </c>
      <c r="G7">
        <v>0.39997968544805801</v>
      </c>
      <c r="H7">
        <v>0.286387447695643</v>
      </c>
      <c r="K7" s="2" t="s">
        <v>30</v>
      </c>
      <c r="L7">
        <f t="shared" ref="L7:R7" si="5">COUNTIFS(B$2:B$10001,"&gt;0.25",B$2:B$10001, "&lt;0.3")</f>
        <v>17</v>
      </c>
      <c r="M7">
        <f t="shared" si="5"/>
        <v>1095</v>
      </c>
      <c r="N7">
        <f t="shared" si="5"/>
        <v>1210</v>
      </c>
      <c r="O7">
        <f t="shared" si="5"/>
        <v>1369</v>
      </c>
      <c r="P7">
        <f t="shared" si="5"/>
        <v>1334</v>
      </c>
      <c r="Q7">
        <f t="shared" si="5"/>
        <v>1248</v>
      </c>
      <c r="R7">
        <f t="shared" si="5"/>
        <v>1249</v>
      </c>
    </row>
    <row r="8" spans="1:18" x14ac:dyDescent="0.45">
      <c r="A8">
        <v>7</v>
      </c>
      <c r="B8">
        <v>0.79120871359863998</v>
      </c>
      <c r="C8">
        <v>0.19845590191017301</v>
      </c>
      <c r="D8">
        <v>0.485617195923774</v>
      </c>
      <c r="E8">
        <v>0.29872017657390698</v>
      </c>
      <c r="F8">
        <v>0.13753752720123699</v>
      </c>
      <c r="G8">
        <v>0.298237832344527</v>
      </c>
      <c r="H8">
        <v>0.29363898779952202</v>
      </c>
      <c r="K8" s="2" t="s">
        <v>31</v>
      </c>
      <c r="L8">
        <f t="shared" ref="L8:R8" si="6">COUNTIFS(B$2:B$10001,"&gt;0.3",B$2:B$10001, "&lt;0.35")</f>
        <v>27</v>
      </c>
      <c r="M8">
        <f t="shared" si="6"/>
        <v>1078</v>
      </c>
      <c r="N8">
        <f t="shared" si="6"/>
        <v>1095</v>
      </c>
      <c r="O8">
        <f t="shared" si="6"/>
        <v>1030</v>
      </c>
      <c r="P8">
        <f t="shared" si="6"/>
        <v>1079</v>
      </c>
      <c r="Q8">
        <f t="shared" si="6"/>
        <v>972</v>
      </c>
      <c r="R8">
        <f t="shared" si="6"/>
        <v>861</v>
      </c>
    </row>
    <row r="9" spans="1:18" x14ac:dyDescent="0.45">
      <c r="A9">
        <v>8</v>
      </c>
      <c r="B9">
        <v>0.67704993987135997</v>
      </c>
      <c r="C9">
        <v>0.21435156065543001</v>
      </c>
      <c r="D9">
        <v>4.3292324525247103E-2</v>
      </c>
      <c r="E9">
        <v>0.27219554216011999</v>
      </c>
      <c r="F9">
        <v>9.6312563056578204E-2</v>
      </c>
      <c r="G9">
        <v>0.23137174462238599</v>
      </c>
      <c r="H9">
        <v>0.23024471300650801</v>
      </c>
      <c r="K9" s="2" t="s">
        <v>32</v>
      </c>
      <c r="L9">
        <f t="shared" ref="L9:R9" si="7">COUNTIFS(B$2:B$10001,"&gt;0.35",B$2:B$10001, "&lt;0.4")</f>
        <v>55</v>
      </c>
      <c r="M9">
        <f t="shared" si="7"/>
        <v>1002</v>
      </c>
      <c r="N9">
        <f t="shared" si="7"/>
        <v>931</v>
      </c>
      <c r="O9">
        <f t="shared" si="7"/>
        <v>704</v>
      </c>
      <c r="P9">
        <f t="shared" si="7"/>
        <v>834</v>
      </c>
      <c r="Q9">
        <f t="shared" si="7"/>
        <v>709</v>
      </c>
      <c r="R9">
        <f t="shared" si="7"/>
        <v>581</v>
      </c>
    </row>
    <row r="10" spans="1:18" x14ac:dyDescent="0.45">
      <c r="A10">
        <v>9</v>
      </c>
      <c r="B10">
        <v>0.71315600923474698</v>
      </c>
      <c r="C10">
        <v>0.18009268736037401</v>
      </c>
      <c r="D10">
        <v>0.37058105482911502</v>
      </c>
      <c r="E10">
        <v>0.176876028311859</v>
      </c>
      <c r="F10">
        <v>0.164044299428974</v>
      </c>
      <c r="G10">
        <v>3.4920328762209102E-2</v>
      </c>
      <c r="H10">
        <v>0.178456731993579</v>
      </c>
      <c r="K10" s="2" t="s">
        <v>33</v>
      </c>
      <c r="L10">
        <f t="shared" ref="L10:R10" si="8">COUNTIFS(B$2:B$10001,"&gt;0.4",B$2:B$10001, "&lt;0.45")</f>
        <v>148</v>
      </c>
      <c r="M10">
        <f t="shared" si="8"/>
        <v>933</v>
      </c>
      <c r="N10">
        <f t="shared" si="8"/>
        <v>772</v>
      </c>
      <c r="O10">
        <f t="shared" si="8"/>
        <v>478</v>
      </c>
      <c r="P10">
        <f t="shared" si="8"/>
        <v>574</v>
      </c>
      <c r="Q10">
        <f t="shared" si="8"/>
        <v>502</v>
      </c>
      <c r="R10">
        <f t="shared" si="8"/>
        <v>362</v>
      </c>
    </row>
    <row r="11" spans="1:18" x14ac:dyDescent="0.45">
      <c r="A11">
        <v>10</v>
      </c>
      <c r="B11">
        <v>0.52972691873283195</v>
      </c>
      <c r="C11">
        <v>0.607928432605778</v>
      </c>
      <c r="D11">
        <v>0.21695801421816399</v>
      </c>
      <c r="E11">
        <v>0.167499817918807</v>
      </c>
      <c r="F11">
        <v>0.226604387701035</v>
      </c>
      <c r="G11">
        <v>0.35329273479186701</v>
      </c>
      <c r="H11">
        <v>0.208507046563013</v>
      </c>
      <c r="K11" s="2" t="s">
        <v>34</v>
      </c>
      <c r="L11">
        <f t="shared" ref="L11:R11" si="9">COUNTIFS(B$2:B$10001,"&gt;0.45",B$2:B$10001, "&lt;0.5")</f>
        <v>245</v>
      </c>
      <c r="M11">
        <f t="shared" si="9"/>
        <v>871</v>
      </c>
      <c r="N11">
        <f t="shared" si="9"/>
        <v>597</v>
      </c>
      <c r="O11">
        <f t="shared" si="9"/>
        <v>282</v>
      </c>
      <c r="P11">
        <f t="shared" si="9"/>
        <v>340</v>
      </c>
      <c r="Q11">
        <f t="shared" si="9"/>
        <v>256</v>
      </c>
      <c r="R11">
        <f t="shared" si="9"/>
        <v>188</v>
      </c>
    </row>
    <row r="12" spans="1:18" x14ac:dyDescent="0.45">
      <c r="A12">
        <v>11</v>
      </c>
      <c r="B12">
        <v>0.64601050691936901</v>
      </c>
      <c r="C12">
        <v>0.39774708240321199</v>
      </c>
      <c r="D12">
        <v>0.19224416028191901</v>
      </c>
      <c r="E12">
        <v>5.2353005168673403E-2</v>
      </c>
      <c r="F12">
        <v>0.25368517624254699</v>
      </c>
      <c r="G12">
        <v>0.128058239202549</v>
      </c>
      <c r="H12">
        <v>0.33039897600510298</v>
      </c>
      <c r="K12" s="2" t="s">
        <v>35</v>
      </c>
      <c r="L12">
        <f t="shared" ref="L12:R12" si="10">COUNTIFS(B$2:B$10001,"&gt;0.5",B$2:B$10001, "&lt;0.55")</f>
        <v>405</v>
      </c>
      <c r="M12">
        <f t="shared" si="10"/>
        <v>787</v>
      </c>
      <c r="N12">
        <f t="shared" si="10"/>
        <v>466</v>
      </c>
      <c r="O12">
        <f t="shared" si="10"/>
        <v>143</v>
      </c>
      <c r="P12">
        <f t="shared" si="10"/>
        <v>199</v>
      </c>
      <c r="Q12">
        <f t="shared" si="10"/>
        <v>156</v>
      </c>
      <c r="R12">
        <f t="shared" si="10"/>
        <v>102</v>
      </c>
    </row>
    <row r="13" spans="1:18" x14ac:dyDescent="0.45">
      <c r="A13">
        <v>12</v>
      </c>
      <c r="B13">
        <v>0.60511782316336904</v>
      </c>
      <c r="C13">
        <v>0.26923563727380201</v>
      </c>
      <c r="D13">
        <v>0.44031040961276302</v>
      </c>
      <c r="E13">
        <v>4.9935156255617702E-2</v>
      </c>
      <c r="F13">
        <v>0.34017389695580202</v>
      </c>
      <c r="G13">
        <v>0.245576939890461</v>
      </c>
      <c r="H13">
        <v>0.43892794022777398</v>
      </c>
      <c r="K13" s="2" t="s">
        <v>36</v>
      </c>
      <c r="L13">
        <f t="shared" ref="L13:R13" si="11">COUNTIFS(B$2:B$10001,"&gt;0.55",B$2:B$10001, "&lt;0.6")</f>
        <v>768</v>
      </c>
      <c r="M13">
        <f t="shared" si="11"/>
        <v>658</v>
      </c>
      <c r="N13">
        <f t="shared" si="11"/>
        <v>344</v>
      </c>
      <c r="O13">
        <f t="shared" si="11"/>
        <v>71</v>
      </c>
      <c r="P13">
        <f t="shared" si="11"/>
        <v>103</v>
      </c>
      <c r="Q13">
        <f t="shared" si="11"/>
        <v>75</v>
      </c>
      <c r="R13">
        <f t="shared" si="11"/>
        <v>56</v>
      </c>
    </row>
    <row r="14" spans="1:18" x14ac:dyDescent="0.45">
      <c r="A14">
        <v>13</v>
      </c>
      <c r="B14">
        <v>0.70087701278428405</v>
      </c>
      <c r="C14">
        <v>0.58287177315406702</v>
      </c>
      <c r="D14">
        <v>0.37738053642319702</v>
      </c>
      <c r="E14">
        <v>0.40039156926425101</v>
      </c>
      <c r="F14">
        <v>7.7224410673051899E-2</v>
      </c>
      <c r="G14">
        <v>3.2955671453625698E-2</v>
      </c>
      <c r="H14">
        <v>7.8089271177481406E-2</v>
      </c>
      <c r="K14" s="2" t="s">
        <v>37</v>
      </c>
      <c r="L14">
        <f t="shared" ref="L14:R14" si="12">COUNTIFS(B$2:B$10001,"&gt;0.6",B$2:B$10001, "&lt;0.65")</f>
        <v>1265</v>
      </c>
      <c r="M14">
        <f t="shared" si="12"/>
        <v>467</v>
      </c>
      <c r="N14">
        <f t="shared" si="12"/>
        <v>211</v>
      </c>
      <c r="O14">
        <f t="shared" si="12"/>
        <v>27</v>
      </c>
      <c r="P14">
        <f t="shared" si="12"/>
        <v>48</v>
      </c>
      <c r="Q14">
        <f t="shared" si="12"/>
        <v>30</v>
      </c>
      <c r="R14">
        <f t="shared" si="12"/>
        <v>14</v>
      </c>
    </row>
    <row r="15" spans="1:18" x14ac:dyDescent="0.45">
      <c r="A15">
        <v>14</v>
      </c>
      <c r="B15">
        <v>0.79028021636750101</v>
      </c>
      <c r="C15">
        <v>0.53949014790537697</v>
      </c>
      <c r="D15">
        <v>0.29066578446130598</v>
      </c>
      <c r="E15">
        <v>0.34919589833456999</v>
      </c>
      <c r="F15">
        <v>0.164864273900522</v>
      </c>
      <c r="G15">
        <v>6.9571839975635305E-2</v>
      </c>
      <c r="H15">
        <v>0.14299062393033901</v>
      </c>
      <c r="K15" s="2" t="s">
        <v>38</v>
      </c>
      <c r="L15">
        <f t="shared" ref="L15:R15" si="13">COUNTIFS(B$2:B$10001,"&gt;0.65",B$2:B$10001, "&lt;0.7")</f>
        <v>1748</v>
      </c>
      <c r="M15">
        <f t="shared" si="13"/>
        <v>368</v>
      </c>
      <c r="N15">
        <f t="shared" si="13"/>
        <v>115</v>
      </c>
      <c r="O15">
        <f t="shared" si="13"/>
        <v>11</v>
      </c>
      <c r="P15">
        <f t="shared" si="13"/>
        <v>23</v>
      </c>
      <c r="Q15">
        <f t="shared" si="13"/>
        <v>10</v>
      </c>
      <c r="R15">
        <f t="shared" si="13"/>
        <v>5</v>
      </c>
    </row>
    <row r="16" spans="1:18" x14ac:dyDescent="0.45">
      <c r="A16">
        <v>15</v>
      </c>
      <c r="B16">
        <v>0.72826815898199704</v>
      </c>
      <c r="C16">
        <v>0.58625015083828003</v>
      </c>
      <c r="D16">
        <v>0.43533384158583499</v>
      </c>
      <c r="E16">
        <v>0.23144815027818699</v>
      </c>
      <c r="F16">
        <v>0.200852736419147</v>
      </c>
      <c r="G16">
        <v>0.20756273372284301</v>
      </c>
      <c r="H16">
        <v>0.27340830054955401</v>
      </c>
      <c r="K16" s="2" t="s">
        <v>39</v>
      </c>
      <c r="L16">
        <f t="shared" ref="L16:R16" si="14">COUNTIFS(B$2:B$10001,"&gt;0.7",B$2:B$10001, "&lt;0.75")</f>
        <v>2151</v>
      </c>
      <c r="M16">
        <f t="shared" si="14"/>
        <v>135</v>
      </c>
      <c r="N16">
        <f t="shared" si="14"/>
        <v>50</v>
      </c>
      <c r="O16">
        <f t="shared" si="14"/>
        <v>3</v>
      </c>
      <c r="P16">
        <f t="shared" si="14"/>
        <v>3</v>
      </c>
      <c r="Q16">
        <f t="shared" si="14"/>
        <v>0</v>
      </c>
      <c r="R16">
        <f t="shared" si="14"/>
        <v>1</v>
      </c>
    </row>
    <row r="17" spans="1:18" x14ac:dyDescent="0.45">
      <c r="A17">
        <v>16</v>
      </c>
      <c r="B17">
        <v>0.746971677757297</v>
      </c>
      <c r="C17">
        <v>0.30565365848222997</v>
      </c>
      <c r="D17">
        <v>0.40130036455288198</v>
      </c>
      <c r="E17">
        <v>0.40357747293142598</v>
      </c>
      <c r="F17">
        <v>0.16830745915897199</v>
      </c>
      <c r="G17">
        <v>9.1205197853305706E-2</v>
      </c>
      <c r="H17">
        <v>0.38684557577905698</v>
      </c>
      <c r="K17" s="2" t="s">
        <v>40</v>
      </c>
      <c r="L17">
        <f t="shared" ref="L17:R17" si="15">COUNTIFS(B$2:B$10001,"&gt;0.75",B$2:B$10001, "&lt;0.8")</f>
        <v>1950</v>
      </c>
      <c r="M17">
        <f t="shared" si="15"/>
        <v>53</v>
      </c>
      <c r="N17">
        <f t="shared" si="15"/>
        <v>12</v>
      </c>
      <c r="O17">
        <f t="shared" si="15"/>
        <v>0</v>
      </c>
      <c r="P17">
        <f t="shared" si="15"/>
        <v>0</v>
      </c>
      <c r="Q17">
        <f t="shared" si="15"/>
        <v>0</v>
      </c>
      <c r="R17">
        <f t="shared" si="15"/>
        <v>0</v>
      </c>
    </row>
    <row r="18" spans="1:18" x14ac:dyDescent="0.45">
      <c r="A18">
        <v>17</v>
      </c>
      <c r="B18">
        <v>0.73696810148179204</v>
      </c>
      <c r="C18">
        <v>0.32166997202161302</v>
      </c>
      <c r="D18">
        <v>9.1644372457694703E-2</v>
      </c>
      <c r="E18">
        <v>0.21061409083536001</v>
      </c>
      <c r="F18">
        <v>0.20269944454129299</v>
      </c>
      <c r="G18">
        <v>9.1272089727441497E-2</v>
      </c>
      <c r="H18">
        <v>0.26475707142351301</v>
      </c>
      <c r="K18" s="2" t="s">
        <v>41</v>
      </c>
      <c r="L18">
        <f t="shared" ref="L18:R18" si="16">COUNTIFS(B$2:B$10001,"&gt;0.80",B$2:B$10001, "&lt;0.85")</f>
        <v>1021</v>
      </c>
      <c r="M18">
        <f t="shared" si="16"/>
        <v>11</v>
      </c>
      <c r="N18">
        <f t="shared" si="16"/>
        <v>0</v>
      </c>
      <c r="O18">
        <f t="shared" si="16"/>
        <v>0</v>
      </c>
      <c r="P18">
        <f t="shared" si="16"/>
        <v>0</v>
      </c>
      <c r="Q18">
        <f t="shared" si="16"/>
        <v>0</v>
      </c>
      <c r="R18">
        <f t="shared" si="16"/>
        <v>0</v>
      </c>
    </row>
    <row r="19" spans="1:18" x14ac:dyDescent="0.45">
      <c r="A19">
        <v>18</v>
      </c>
      <c r="B19">
        <v>0.72751330570761696</v>
      </c>
      <c r="C19">
        <v>0.15741112454401099</v>
      </c>
      <c r="D19">
        <v>0.210417690759927</v>
      </c>
      <c r="E19">
        <v>0.25126661773041398</v>
      </c>
      <c r="F19">
        <v>0.14636684050339399</v>
      </c>
      <c r="G19">
        <v>0.129993596431213</v>
      </c>
      <c r="H19">
        <v>0.35263629142925002</v>
      </c>
      <c r="K19" s="2" t="s">
        <v>42</v>
      </c>
      <c r="L19">
        <f t="shared" ref="L19:R19" si="17">COUNTIFS(B$2:B$10001,"&gt;0.85",B$2:B$10001, "&lt;0.9")</f>
        <v>175</v>
      </c>
      <c r="M19">
        <f t="shared" si="17"/>
        <v>0</v>
      </c>
      <c r="N19">
        <f t="shared" si="17"/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</row>
    <row r="20" spans="1:18" x14ac:dyDescent="0.45">
      <c r="A20">
        <v>19</v>
      </c>
      <c r="B20">
        <v>0.77664332871563702</v>
      </c>
      <c r="C20">
        <v>0.234495955691501</v>
      </c>
      <c r="D20">
        <v>7.8986129548157993E-2</v>
      </c>
      <c r="E20">
        <v>0.42261958908951502</v>
      </c>
      <c r="F20">
        <v>0.27233773028208902</v>
      </c>
      <c r="G20">
        <v>0.31302294626473698</v>
      </c>
      <c r="H20">
        <v>0.27793166768383398</v>
      </c>
      <c r="K20" s="2" t="s">
        <v>43</v>
      </c>
      <c r="L20">
        <f t="shared" ref="L20:R20" si="18">COUNTIFS(B$2:B$10001,"&gt;0.9",B$2:B$10001, "&lt;0.95")</f>
        <v>1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8"/>
        <v>0</v>
      </c>
      <c r="R20">
        <f t="shared" si="18"/>
        <v>0</v>
      </c>
    </row>
    <row r="21" spans="1:18" x14ac:dyDescent="0.45">
      <c r="A21">
        <v>20</v>
      </c>
      <c r="B21">
        <v>0.69951359602323804</v>
      </c>
      <c r="C21">
        <v>8.8508686557373498E-2</v>
      </c>
      <c r="D21">
        <v>0.36661027911428501</v>
      </c>
      <c r="E21">
        <v>0.358456102452827</v>
      </c>
      <c r="F21">
        <v>0.38944262738683499</v>
      </c>
      <c r="G21">
        <v>0.37159193865871198</v>
      </c>
      <c r="H21">
        <v>0.191229250709821</v>
      </c>
      <c r="K21" s="2" t="s">
        <v>23</v>
      </c>
      <c r="L21">
        <f t="shared" ref="L21:R21" si="19">COUNTIFS(B$2:B$10001,"&gt;0.95",B$2:B$10001, "&lt;1")</f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9"/>
        <v>0</v>
      </c>
      <c r="R21">
        <f t="shared" si="19"/>
        <v>0</v>
      </c>
    </row>
    <row r="22" spans="1:18" x14ac:dyDescent="0.45">
      <c r="A22">
        <v>21</v>
      </c>
      <c r="B22">
        <v>0.68171262417940903</v>
      </c>
      <c r="C22">
        <v>0.25886351330952501</v>
      </c>
      <c r="D22">
        <v>0.43621974102136002</v>
      </c>
      <c r="E22">
        <v>0.343521163396663</v>
      </c>
      <c r="F22">
        <v>0.410734825080109</v>
      </c>
      <c r="G22">
        <v>0.26951486150786902</v>
      </c>
      <c r="H22">
        <v>0.25058547227265798</v>
      </c>
    </row>
    <row r="23" spans="1:18" x14ac:dyDescent="0.45">
      <c r="A23">
        <v>22</v>
      </c>
      <c r="B23">
        <v>0.71917325321465497</v>
      </c>
      <c r="C23">
        <v>0.38113896172163703</v>
      </c>
      <c r="D23">
        <v>0.21057894530871901</v>
      </c>
      <c r="E23">
        <v>0.24065570141899401</v>
      </c>
      <c r="F23">
        <v>0.14888690664540599</v>
      </c>
      <c r="G23">
        <v>5.6370952757766303E-2</v>
      </c>
      <c r="H23">
        <v>0.19421514040587901</v>
      </c>
    </row>
    <row r="24" spans="1:18" x14ac:dyDescent="0.45">
      <c r="A24">
        <v>23</v>
      </c>
      <c r="B24">
        <v>0.57567752209891998</v>
      </c>
      <c r="C24">
        <v>0.23361783031715599</v>
      </c>
      <c r="D24">
        <v>0.65556765173254805</v>
      </c>
      <c r="E24">
        <v>0.33954964458169701</v>
      </c>
      <c r="F24">
        <v>0.31938024788648101</v>
      </c>
      <c r="G24">
        <v>0.15555060171664101</v>
      </c>
      <c r="H24">
        <v>0.19308630443271399</v>
      </c>
    </row>
    <row r="25" spans="1:18" x14ac:dyDescent="0.45">
      <c r="A25">
        <v>24</v>
      </c>
      <c r="B25">
        <v>0.77703411776807996</v>
      </c>
      <c r="C25">
        <v>0.14119878163140201</v>
      </c>
      <c r="D25">
        <v>7.1160621932968099E-2</v>
      </c>
      <c r="E25">
        <v>0.278548609545127</v>
      </c>
      <c r="F25">
        <v>5.78426777608207E-2</v>
      </c>
      <c r="G25">
        <v>0.15331215279476401</v>
      </c>
      <c r="H25">
        <v>0.30833884599706002</v>
      </c>
    </row>
    <row r="26" spans="1:18" x14ac:dyDescent="0.45">
      <c r="A26">
        <v>25</v>
      </c>
      <c r="B26">
        <v>0.63173040647979195</v>
      </c>
      <c r="C26">
        <v>0.48677621083644501</v>
      </c>
      <c r="D26">
        <v>0.55854179896470901</v>
      </c>
      <c r="E26">
        <v>0.15308078460007701</v>
      </c>
      <c r="F26">
        <v>5.0573246925714598E-2</v>
      </c>
      <c r="G26">
        <v>4.77971390957126E-3</v>
      </c>
      <c r="H26">
        <v>0.32489253842180599</v>
      </c>
    </row>
    <row r="27" spans="1:18" x14ac:dyDescent="0.45">
      <c r="A27">
        <v>26</v>
      </c>
      <c r="B27">
        <v>0.75821523463991103</v>
      </c>
      <c r="C27">
        <v>0.57588709246542502</v>
      </c>
      <c r="D27">
        <v>2.8512719504525299E-2</v>
      </c>
      <c r="E27">
        <v>0.31758958286424499</v>
      </c>
      <c r="F27">
        <v>0.57491372920071104</v>
      </c>
      <c r="G27">
        <v>6.66836428948126E-2</v>
      </c>
      <c r="H27">
        <v>4.8519208392002799E-2</v>
      </c>
    </row>
    <row r="28" spans="1:18" x14ac:dyDescent="0.45">
      <c r="A28">
        <v>27</v>
      </c>
      <c r="B28">
        <v>0.48819149097334302</v>
      </c>
      <c r="C28">
        <v>0.240331135558082</v>
      </c>
      <c r="D28">
        <v>3.5218789714432298E-2</v>
      </c>
      <c r="E28">
        <v>0.32852814282197101</v>
      </c>
      <c r="F28">
        <v>8.2886916816306E-2</v>
      </c>
      <c r="G28">
        <v>8.7638093374636905E-2</v>
      </c>
      <c r="H28">
        <v>0.128782807988995</v>
      </c>
    </row>
    <row r="29" spans="1:18" x14ac:dyDescent="0.45">
      <c r="A29">
        <v>28</v>
      </c>
      <c r="B29">
        <v>0.73771918963466598</v>
      </c>
      <c r="C29">
        <v>4.7487599425699897E-2</v>
      </c>
      <c r="D29">
        <v>0.237711006590519</v>
      </c>
      <c r="E29">
        <v>0.28170029860234902</v>
      </c>
      <c r="F29">
        <v>2.77944213335461E-2</v>
      </c>
      <c r="G29">
        <v>0.33189627060167898</v>
      </c>
      <c r="H29">
        <v>0.24619555592661899</v>
      </c>
    </row>
    <row r="30" spans="1:18" x14ac:dyDescent="0.45">
      <c r="A30">
        <v>29</v>
      </c>
      <c r="B30">
        <v>0.66722255568494804</v>
      </c>
      <c r="C30">
        <v>0.24589702395038801</v>
      </c>
      <c r="D30">
        <v>0.56920475537387105</v>
      </c>
      <c r="E30">
        <v>0.237880897148943</v>
      </c>
      <c r="F30">
        <v>0.35873050792327099</v>
      </c>
      <c r="G30">
        <v>0.25998741454554702</v>
      </c>
      <c r="H30">
        <v>0.23051476227901499</v>
      </c>
    </row>
    <row r="31" spans="1:18" x14ac:dyDescent="0.45">
      <c r="A31">
        <v>30</v>
      </c>
      <c r="B31">
        <v>0.65773820961976004</v>
      </c>
      <c r="C31">
        <v>0.33785816300850602</v>
      </c>
      <c r="D31">
        <v>0.37110212250890501</v>
      </c>
      <c r="E31">
        <v>0.33694452731130298</v>
      </c>
      <c r="F31">
        <v>0.42605982128858799</v>
      </c>
      <c r="G31">
        <v>0.297496366510481</v>
      </c>
      <c r="H31">
        <v>0.14866161638566</v>
      </c>
    </row>
    <row r="32" spans="1:18" x14ac:dyDescent="0.45">
      <c r="A32">
        <v>31</v>
      </c>
      <c r="B32">
        <v>0.70938372341090405</v>
      </c>
      <c r="C32">
        <v>0.47545635067207498</v>
      </c>
      <c r="D32">
        <v>0.41290638822652498</v>
      </c>
      <c r="E32">
        <v>0.26033381736397199</v>
      </c>
      <c r="F32">
        <v>0.15564966865472499</v>
      </c>
      <c r="G32">
        <v>0.17422797472559401</v>
      </c>
      <c r="H32">
        <v>0.24091753618732101</v>
      </c>
    </row>
    <row r="33" spans="1:8" x14ac:dyDescent="0.45">
      <c r="A33">
        <v>32</v>
      </c>
      <c r="B33">
        <v>0.41759743464259103</v>
      </c>
      <c r="C33">
        <v>0.390960134156348</v>
      </c>
      <c r="D33">
        <v>0.47495454045944602</v>
      </c>
      <c r="E33">
        <v>0.25132837824551801</v>
      </c>
      <c r="F33">
        <v>0.34378415210445901</v>
      </c>
      <c r="G33">
        <v>3.4213878488708702E-2</v>
      </c>
      <c r="H33">
        <v>0.27305727991734002</v>
      </c>
    </row>
    <row r="34" spans="1:8" x14ac:dyDescent="0.45">
      <c r="A34">
        <v>33</v>
      </c>
      <c r="B34">
        <v>0.75075351791612599</v>
      </c>
      <c r="C34">
        <v>0.33202006448534299</v>
      </c>
      <c r="D34">
        <v>0.26123406471321398</v>
      </c>
      <c r="E34">
        <v>8.2167114768044502E-2</v>
      </c>
      <c r="F34">
        <v>0.300055685532092</v>
      </c>
      <c r="G34">
        <v>0.48180723809533399</v>
      </c>
      <c r="H34">
        <v>0.216252754821292</v>
      </c>
    </row>
    <row r="35" spans="1:8" x14ac:dyDescent="0.45">
      <c r="A35">
        <v>34</v>
      </c>
      <c r="B35">
        <v>0.72498088304222696</v>
      </c>
      <c r="C35">
        <v>0.68500533150094101</v>
      </c>
      <c r="D35">
        <v>0.31773568971115901</v>
      </c>
      <c r="E35">
        <v>0.14469232492600401</v>
      </c>
      <c r="F35">
        <v>0.174836337897077</v>
      </c>
      <c r="G35">
        <v>2.4788722908733501E-2</v>
      </c>
      <c r="H35">
        <v>0.13778435582411799</v>
      </c>
    </row>
    <row r="36" spans="1:8" x14ac:dyDescent="0.45">
      <c r="A36">
        <v>35</v>
      </c>
      <c r="B36">
        <v>0.56667545482581805</v>
      </c>
      <c r="C36">
        <v>0.64188621290310199</v>
      </c>
      <c r="D36">
        <v>0.39264680809574398</v>
      </c>
      <c r="E36">
        <v>0.18742147327716699</v>
      </c>
      <c r="F36">
        <v>4.5363183793298498E-2</v>
      </c>
      <c r="G36">
        <v>0.59565297940373996</v>
      </c>
      <c r="H36">
        <v>0.23751541551840999</v>
      </c>
    </row>
    <row r="37" spans="1:8" x14ac:dyDescent="0.45">
      <c r="A37">
        <v>36</v>
      </c>
      <c r="B37">
        <v>0.64479334710570402</v>
      </c>
      <c r="C37">
        <v>0.243013464295949</v>
      </c>
      <c r="D37">
        <v>0.168883192190982</v>
      </c>
      <c r="E37">
        <v>3.0621541624444699E-2</v>
      </c>
      <c r="F37">
        <v>0.26077315024826803</v>
      </c>
      <c r="G37">
        <v>0.20316130950272199</v>
      </c>
      <c r="H37">
        <v>0.16315609248313101</v>
      </c>
    </row>
    <row r="38" spans="1:8" x14ac:dyDescent="0.45">
      <c r="A38">
        <v>37</v>
      </c>
      <c r="B38">
        <v>0.65199633470649099</v>
      </c>
      <c r="C38">
        <v>0.26647427626783898</v>
      </c>
      <c r="D38">
        <v>5.1472912961385897E-2</v>
      </c>
      <c r="E38">
        <v>0.24165323515356599</v>
      </c>
      <c r="F38">
        <v>0.21742655636522401</v>
      </c>
      <c r="G38">
        <v>0.28182990643746197</v>
      </c>
      <c r="H38">
        <v>0.17502661936327199</v>
      </c>
    </row>
    <row r="39" spans="1:8" x14ac:dyDescent="0.45">
      <c r="A39">
        <v>38</v>
      </c>
      <c r="B39">
        <v>0.74077253718354996</v>
      </c>
      <c r="C39">
        <v>0.45452962821316201</v>
      </c>
      <c r="D39">
        <v>0.40327334681099603</v>
      </c>
      <c r="E39">
        <v>9.1803887874719395E-2</v>
      </c>
      <c r="F39">
        <v>0.40696304020368301</v>
      </c>
      <c r="G39">
        <v>0.22803209837958699</v>
      </c>
      <c r="H39">
        <v>7.6831121952536593E-2</v>
      </c>
    </row>
    <row r="40" spans="1:8" x14ac:dyDescent="0.45">
      <c r="A40">
        <v>39</v>
      </c>
      <c r="B40">
        <v>0.78914826488565504</v>
      </c>
      <c r="C40">
        <v>0.215331407816055</v>
      </c>
      <c r="D40">
        <v>0.227821178245115</v>
      </c>
      <c r="E40">
        <v>9.4708371524071897E-2</v>
      </c>
      <c r="F40">
        <v>0.113217773585178</v>
      </c>
      <c r="G40">
        <v>0.15452922509771699</v>
      </c>
      <c r="H40">
        <v>0.18203860903640501</v>
      </c>
    </row>
    <row r="41" spans="1:8" x14ac:dyDescent="0.45">
      <c r="A41">
        <v>40</v>
      </c>
      <c r="B41">
        <v>0.51914306558705003</v>
      </c>
      <c r="C41">
        <v>0.31752582711906402</v>
      </c>
      <c r="D41">
        <v>0.316434005501874</v>
      </c>
      <c r="E41">
        <v>0.52493082320189699</v>
      </c>
      <c r="F41">
        <v>0.21328066225898901</v>
      </c>
      <c r="G41">
        <v>8.1674470845179703E-2</v>
      </c>
      <c r="H41">
        <v>0.123552808396535</v>
      </c>
    </row>
    <row r="42" spans="1:8" x14ac:dyDescent="0.45">
      <c r="A42">
        <v>41</v>
      </c>
      <c r="B42">
        <v>0.76710606667193304</v>
      </c>
      <c r="C42">
        <v>0.56918268521897297</v>
      </c>
      <c r="D42">
        <v>0.53373748876210803</v>
      </c>
      <c r="E42">
        <v>0.160413148338724</v>
      </c>
      <c r="F42">
        <v>0.14385280556327101</v>
      </c>
      <c r="G42">
        <v>9.37376579979321E-2</v>
      </c>
      <c r="H42">
        <v>0.23166815378540201</v>
      </c>
    </row>
    <row r="43" spans="1:8" x14ac:dyDescent="0.45">
      <c r="A43">
        <v>42</v>
      </c>
      <c r="B43">
        <v>0.82602234995330603</v>
      </c>
      <c r="C43">
        <v>0.476754653416472</v>
      </c>
      <c r="D43">
        <v>0.61371230086012596</v>
      </c>
      <c r="E43">
        <v>0.227787432169612</v>
      </c>
      <c r="F43">
        <v>0.11686634173980399</v>
      </c>
      <c r="G43">
        <v>0.30074134472131298</v>
      </c>
      <c r="H43">
        <v>0.162978788446316</v>
      </c>
    </row>
    <row r="44" spans="1:8" x14ac:dyDescent="0.45">
      <c r="A44">
        <v>43</v>
      </c>
      <c r="B44">
        <v>0.73694366358935504</v>
      </c>
      <c r="C44">
        <v>0.51759511605876096</v>
      </c>
      <c r="D44">
        <v>0.62729144680124005</v>
      </c>
      <c r="E44">
        <v>0.14671793256032201</v>
      </c>
      <c r="F44">
        <v>0.25352786195136401</v>
      </c>
      <c r="G44">
        <v>0.31307230799142999</v>
      </c>
      <c r="H44">
        <v>0.186533223922071</v>
      </c>
    </row>
    <row r="45" spans="1:8" x14ac:dyDescent="0.45">
      <c r="A45">
        <v>44</v>
      </c>
      <c r="B45">
        <v>0.70504242992370703</v>
      </c>
      <c r="C45">
        <v>0.21402653272446601</v>
      </c>
      <c r="D45">
        <v>0.48945137000298</v>
      </c>
      <c r="E45">
        <v>0.34366711221799201</v>
      </c>
      <c r="F45">
        <v>5.3395962566764599E-2</v>
      </c>
      <c r="G45">
        <v>0.32241080146453299</v>
      </c>
      <c r="H45">
        <v>3.6686657536929901E-2</v>
      </c>
    </row>
    <row r="46" spans="1:8" x14ac:dyDescent="0.45">
      <c r="A46">
        <v>45</v>
      </c>
      <c r="B46">
        <v>0.77019871002371298</v>
      </c>
      <c r="C46">
        <v>0.38212347670763303</v>
      </c>
      <c r="D46">
        <v>0.45976767955774001</v>
      </c>
      <c r="E46">
        <v>0.308952344301338</v>
      </c>
      <c r="F46">
        <v>0.24312530396887799</v>
      </c>
      <c r="G46">
        <v>8.2928179464148197E-2</v>
      </c>
      <c r="H46">
        <v>2.5552509087518101E-2</v>
      </c>
    </row>
    <row r="47" spans="1:8" x14ac:dyDescent="0.45">
      <c r="A47">
        <v>46</v>
      </c>
      <c r="B47">
        <v>0.68071373903096499</v>
      </c>
      <c r="C47">
        <v>0.43483302106281002</v>
      </c>
      <c r="D47">
        <v>0.30587826877382701</v>
      </c>
      <c r="E47">
        <v>0.25459926820246198</v>
      </c>
      <c r="F47">
        <v>0.28661210741631099</v>
      </c>
      <c r="G47">
        <v>0.214939271930736</v>
      </c>
      <c r="H47">
        <v>0.30350632444058301</v>
      </c>
    </row>
    <row r="48" spans="1:8" x14ac:dyDescent="0.45">
      <c r="A48">
        <v>47</v>
      </c>
      <c r="B48">
        <v>0.56969048328157301</v>
      </c>
      <c r="C48">
        <v>0.34189968942346</v>
      </c>
      <c r="D48">
        <v>0.24786272122420899</v>
      </c>
      <c r="E48">
        <v>0.24696422984015901</v>
      </c>
      <c r="F48">
        <v>0.116219206147435</v>
      </c>
      <c r="G48">
        <v>0.218627726325232</v>
      </c>
      <c r="H48">
        <v>0.18971024361226299</v>
      </c>
    </row>
    <row r="49" spans="1:8" x14ac:dyDescent="0.45">
      <c r="A49">
        <v>48</v>
      </c>
      <c r="B49">
        <v>0.55867085182973097</v>
      </c>
      <c r="C49">
        <v>0.360914199020894</v>
      </c>
      <c r="D49">
        <v>0.40586708528045501</v>
      </c>
      <c r="E49">
        <v>0.14418352701072301</v>
      </c>
      <c r="F49">
        <v>0.35514817067930299</v>
      </c>
      <c r="G49">
        <v>0.34759618680572502</v>
      </c>
      <c r="H49">
        <v>0.57177340882605199</v>
      </c>
    </row>
    <row r="50" spans="1:8" x14ac:dyDescent="0.45">
      <c r="A50">
        <v>49</v>
      </c>
      <c r="B50">
        <v>0.64353915141490503</v>
      </c>
      <c r="C50">
        <v>0.25008893614878802</v>
      </c>
      <c r="D50">
        <v>0.32772155297636701</v>
      </c>
      <c r="E50">
        <v>0.107609488649171</v>
      </c>
      <c r="F50">
        <v>0.264486068196852</v>
      </c>
      <c r="G50">
        <v>7.5982349255600797E-3</v>
      </c>
      <c r="H50">
        <v>6.6501609042541293E-2</v>
      </c>
    </row>
    <row r="51" spans="1:8" x14ac:dyDescent="0.45">
      <c r="A51">
        <v>50</v>
      </c>
      <c r="B51">
        <v>0.73867059279748704</v>
      </c>
      <c r="C51">
        <v>0.50499599163123099</v>
      </c>
      <c r="D51">
        <v>0.33155653806039898</v>
      </c>
      <c r="E51">
        <v>0.23065448178849701</v>
      </c>
      <c r="F51">
        <v>0.47596687597965398</v>
      </c>
      <c r="G51">
        <v>0.24419039665564399</v>
      </c>
      <c r="H51">
        <v>0.23701465549793899</v>
      </c>
    </row>
    <row r="52" spans="1:8" x14ac:dyDescent="0.45">
      <c r="A52">
        <v>51</v>
      </c>
      <c r="B52">
        <v>0.79493601879374798</v>
      </c>
      <c r="C52">
        <v>0.26699372261722998</v>
      </c>
      <c r="D52">
        <v>0.15750620512650201</v>
      </c>
      <c r="E52">
        <v>0.35063247915406398</v>
      </c>
      <c r="F52">
        <v>0.343338027485456</v>
      </c>
      <c r="G52">
        <v>0.366028577651273</v>
      </c>
      <c r="H52">
        <v>0.114318118271381</v>
      </c>
    </row>
    <row r="53" spans="1:8" x14ac:dyDescent="0.45">
      <c r="A53">
        <v>52</v>
      </c>
      <c r="B53">
        <v>0.76087745479768298</v>
      </c>
      <c r="C53">
        <v>0.18377653287176299</v>
      </c>
      <c r="D53">
        <v>0.25798665987504799</v>
      </c>
      <c r="E53">
        <v>0.22759215403771099</v>
      </c>
      <c r="F53">
        <v>0.26805283187103901</v>
      </c>
      <c r="G53">
        <v>0.19576752655651</v>
      </c>
      <c r="H53">
        <v>0.229944490634099</v>
      </c>
    </row>
    <row r="54" spans="1:8" x14ac:dyDescent="0.45">
      <c r="A54">
        <v>53</v>
      </c>
      <c r="B54">
        <v>0.70341395798280504</v>
      </c>
      <c r="C54">
        <v>0.32643584789446101</v>
      </c>
      <c r="D54">
        <v>0.1300752526201</v>
      </c>
      <c r="E54">
        <v>0.24895946605651501</v>
      </c>
      <c r="F54">
        <v>0.101717833130109</v>
      </c>
      <c r="G54">
        <v>0.124739980044359</v>
      </c>
      <c r="H54">
        <v>0.229560023017193</v>
      </c>
    </row>
    <row r="55" spans="1:8" x14ac:dyDescent="0.45">
      <c r="A55">
        <v>54</v>
      </c>
      <c r="B55">
        <v>0.71468023224021104</v>
      </c>
      <c r="C55">
        <v>0.24615517092957101</v>
      </c>
      <c r="D55">
        <v>4.6480606553126198E-2</v>
      </c>
      <c r="E55">
        <v>9.8915309549178196E-2</v>
      </c>
      <c r="F55">
        <v>3.1541277423161297E-2</v>
      </c>
      <c r="G55">
        <v>9.8749253395972694E-2</v>
      </c>
      <c r="H55">
        <v>0.393000440787655</v>
      </c>
    </row>
    <row r="56" spans="1:8" x14ac:dyDescent="0.45">
      <c r="A56">
        <v>55</v>
      </c>
      <c r="B56">
        <v>0.76449973872667898</v>
      </c>
      <c r="C56">
        <v>0.16295536854923301</v>
      </c>
      <c r="D56">
        <v>0.208859154665508</v>
      </c>
      <c r="E56">
        <v>0.146219993373989</v>
      </c>
      <c r="F56">
        <v>0.33136842207565897</v>
      </c>
      <c r="G56">
        <v>0.16197094444839899</v>
      </c>
      <c r="H56">
        <v>2.9580219451876499E-2</v>
      </c>
    </row>
    <row r="57" spans="1:8" x14ac:dyDescent="0.45">
      <c r="A57">
        <v>56</v>
      </c>
      <c r="B57">
        <v>0.61435346928988099</v>
      </c>
      <c r="C57">
        <v>0.57852669262896905</v>
      </c>
      <c r="D57">
        <v>0.30932048337601897</v>
      </c>
      <c r="E57">
        <v>0.11079278177980099</v>
      </c>
      <c r="F57">
        <v>7.3099498606999797E-2</v>
      </c>
      <c r="G57">
        <v>0.10972706228824</v>
      </c>
      <c r="H57">
        <v>0.25632716728285698</v>
      </c>
    </row>
    <row r="58" spans="1:8" x14ac:dyDescent="0.45">
      <c r="A58">
        <v>57</v>
      </c>
      <c r="B58">
        <v>0.79374049428836502</v>
      </c>
      <c r="C58">
        <v>0.38326393680988002</v>
      </c>
      <c r="D58">
        <v>6.3835901884689794E-2</v>
      </c>
      <c r="E58">
        <v>3.9898290824642801E-2</v>
      </c>
      <c r="F58">
        <v>0.157432096849209</v>
      </c>
      <c r="G58">
        <v>0.310498224974253</v>
      </c>
      <c r="H58">
        <v>0.19597023122555701</v>
      </c>
    </row>
    <row r="59" spans="1:8" x14ac:dyDescent="0.45">
      <c r="A59">
        <v>58</v>
      </c>
      <c r="B59">
        <v>0.73548864668845104</v>
      </c>
      <c r="C59">
        <v>0.22831864100428301</v>
      </c>
      <c r="D59">
        <v>0.32386203091798199</v>
      </c>
      <c r="E59">
        <v>0.27999211704439902</v>
      </c>
      <c r="F59">
        <v>0.18899409265264899</v>
      </c>
      <c r="G59">
        <v>0.37564559957601101</v>
      </c>
      <c r="H59">
        <v>0.42176972367356802</v>
      </c>
    </row>
    <row r="60" spans="1:8" x14ac:dyDescent="0.45">
      <c r="A60">
        <v>59</v>
      </c>
      <c r="B60">
        <v>0.73738940832986299</v>
      </c>
      <c r="C60">
        <v>0.341118063387362</v>
      </c>
      <c r="D60">
        <v>0.19341230516954599</v>
      </c>
      <c r="E60">
        <v>0.28041233696738199</v>
      </c>
      <c r="F60">
        <v>7.4335724061350902E-2</v>
      </c>
      <c r="G60">
        <v>0.220250606217436</v>
      </c>
      <c r="H60">
        <v>0.12191904321354</v>
      </c>
    </row>
    <row r="61" spans="1:8" x14ac:dyDescent="0.45">
      <c r="A61">
        <v>60</v>
      </c>
      <c r="B61">
        <v>0.62322765478852304</v>
      </c>
      <c r="C61">
        <v>0.36254716522951402</v>
      </c>
      <c r="D61">
        <v>6.6750609931902502E-2</v>
      </c>
      <c r="E61">
        <v>0.29199806509332299</v>
      </c>
      <c r="F61">
        <v>0.115396559609706</v>
      </c>
      <c r="G61">
        <v>0.60024189324235</v>
      </c>
      <c r="H61">
        <v>0.20828386659366199</v>
      </c>
    </row>
    <row r="62" spans="1:8" x14ac:dyDescent="0.45">
      <c r="A62">
        <v>61</v>
      </c>
      <c r="B62">
        <v>0.73905607673712703</v>
      </c>
      <c r="C62">
        <v>0.377380361406702</v>
      </c>
      <c r="D62">
        <v>0.245648119243008</v>
      </c>
      <c r="E62">
        <v>0.31116269847871503</v>
      </c>
      <c r="F62">
        <v>0.15855834525745599</v>
      </c>
      <c r="G62">
        <v>0.40874934807411401</v>
      </c>
      <c r="H62">
        <v>0.164429656760717</v>
      </c>
    </row>
    <row r="63" spans="1:8" x14ac:dyDescent="0.45">
      <c r="A63">
        <v>62</v>
      </c>
      <c r="B63">
        <v>0.72730956760752496</v>
      </c>
      <c r="C63">
        <v>0.44426347867035199</v>
      </c>
      <c r="D63">
        <v>6.2804531881444497E-2</v>
      </c>
      <c r="E63">
        <v>0.12967013296634</v>
      </c>
      <c r="F63">
        <v>9.1751074061704296E-2</v>
      </c>
      <c r="G63">
        <v>0.34395431840582702</v>
      </c>
      <c r="H63">
        <v>8.4286173927804395E-2</v>
      </c>
    </row>
    <row r="64" spans="1:8" x14ac:dyDescent="0.45">
      <c r="A64">
        <v>63</v>
      </c>
      <c r="B64">
        <v>0.63399966683711095</v>
      </c>
      <c r="C64">
        <v>0.67793833777125201</v>
      </c>
      <c r="D64">
        <v>0.290471756001902</v>
      </c>
      <c r="E64">
        <v>0.404552205731253</v>
      </c>
      <c r="F64">
        <v>2.6232008661502701E-2</v>
      </c>
      <c r="G64">
        <v>0.20256611431764199</v>
      </c>
      <c r="H64">
        <v>0.27001348178824103</v>
      </c>
    </row>
    <row r="65" spans="1:8" x14ac:dyDescent="0.45">
      <c r="A65">
        <v>64</v>
      </c>
      <c r="B65">
        <v>0.67591805653699</v>
      </c>
      <c r="C65">
        <v>0.39322447407837702</v>
      </c>
      <c r="D65">
        <v>0.43864699691798498</v>
      </c>
      <c r="E65">
        <v>0.17777544492240099</v>
      </c>
      <c r="F65">
        <v>0.116506780694266</v>
      </c>
      <c r="G65">
        <v>0.41972699294368598</v>
      </c>
      <c r="H65">
        <v>0.36951224664823401</v>
      </c>
    </row>
    <row r="66" spans="1:8" x14ac:dyDescent="0.45">
      <c r="A66">
        <v>65</v>
      </c>
      <c r="B66">
        <v>0.81328179699546699</v>
      </c>
      <c r="C66">
        <v>0.50289225441795504</v>
      </c>
      <c r="D66">
        <v>0.25980919513405898</v>
      </c>
      <c r="E66">
        <v>0.24546224322201801</v>
      </c>
      <c r="F66">
        <v>0.188672016924957</v>
      </c>
      <c r="G66">
        <v>0.39835856317081803</v>
      </c>
      <c r="H66">
        <v>7.9176198032161499E-2</v>
      </c>
    </row>
    <row r="67" spans="1:8" x14ac:dyDescent="0.45">
      <c r="A67">
        <v>66</v>
      </c>
      <c r="B67">
        <v>0.43047831460615998</v>
      </c>
      <c r="C67">
        <v>0.25950957355690801</v>
      </c>
      <c r="D67">
        <v>0.40913471006493402</v>
      </c>
      <c r="E67">
        <v>0.231411707414891</v>
      </c>
      <c r="F67">
        <v>0.29803355776173501</v>
      </c>
      <c r="G67">
        <v>0.20953575692579399</v>
      </c>
      <c r="H67">
        <v>9.6750165383586204E-2</v>
      </c>
    </row>
    <row r="68" spans="1:8" x14ac:dyDescent="0.45">
      <c r="A68">
        <v>67</v>
      </c>
      <c r="B68">
        <v>0.74775531755192304</v>
      </c>
      <c r="C68">
        <v>0.47238223436106103</v>
      </c>
      <c r="D68">
        <v>0.26897180231888301</v>
      </c>
      <c r="E68">
        <v>0.145288193063485</v>
      </c>
      <c r="F68">
        <v>0.42772591061672</v>
      </c>
      <c r="G68">
        <v>0.11818513664087001</v>
      </c>
      <c r="H68">
        <v>0.15469303909989501</v>
      </c>
    </row>
    <row r="69" spans="1:8" x14ac:dyDescent="0.45">
      <c r="A69">
        <v>68</v>
      </c>
      <c r="B69">
        <v>0.67309545685380601</v>
      </c>
      <c r="C69">
        <v>0.51726147537493705</v>
      </c>
      <c r="D69">
        <v>0.13493428610010899</v>
      </c>
      <c r="E69">
        <v>0.37368046948581701</v>
      </c>
      <c r="F69">
        <v>0.191047011623008</v>
      </c>
      <c r="G69">
        <v>2.8293422415041101E-2</v>
      </c>
      <c r="H69">
        <v>0.16397534308548301</v>
      </c>
    </row>
    <row r="70" spans="1:8" x14ac:dyDescent="0.45">
      <c r="A70">
        <v>69</v>
      </c>
      <c r="B70">
        <v>0.68003624302673604</v>
      </c>
      <c r="C70">
        <v>0.55525548561268201</v>
      </c>
      <c r="D70">
        <v>0.10771184541428901</v>
      </c>
      <c r="E70">
        <v>0.39649979820606002</v>
      </c>
      <c r="F70">
        <v>0.15317729990742701</v>
      </c>
      <c r="G70">
        <v>0.418883372126378</v>
      </c>
      <c r="H70">
        <v>0.26187665505040397</v>
      </c>
    </row>
    <row r="71" spans="1:8" x14ac:dyDescent="0.45">
      <c r="A71">
        <v>70</v>
      </c>
      <c r="B71">
        <v>0.70760325686098402</v>
      </c>
      <c r="C71">
        <v>0.40680692572053201</v>
      </c>
      <c r="D71">
        <v>0.54044438516484195</v>
      </c>
      <c r="E71">
        <v>3.2011477109534101E-2</v>
      </c>
      <c r="F71">
        <v>0.26515996594832397</v>
      </c>
      <c r="G71">
        <v>0.39389208619468502</v>
      </c>
      <c r="H71">
        <v>0.15341687290286801</v>
      </c>
    </row>
    <row r="72" spans="1:8" x14ac:dyDescent="0.45">
      <c r="A72">
        <v>71</v>
      </c>
      <c r="B72">
        <v>0.84020387399605501</v>
      </c>
      <c r="C72">
        <v>0.29635593123735698</v>
      </c>
      <c r="D72">
        <v>0.487512040742069</v>
      </c>
      <c r="E72">
        <v>5.2535052916714002E-2</v>
      </c>
      <c r="F72">
        <v>0.247204457317826</v>
      </c>
      <c r="G72">
        <v>4.5889681423098197E-2</v>
      </c>
      <c r="H72">
        <v>9.5140254605534602E-2</v>
      </c>
    </row>
    <row r="73" spans="1:8" x14ac:dyDescent="0.45">
      <c r="A73">
        <v>72</v>
      </c>
      <c r="B73">
        <v>0.692741806091552</v>
      </c>
      <c r="C73">
        <v>0.556546803578296</v>
      </c>
      <c r="D73">
        <v>8.0362771179330703E-2</v>
      </c>
      <c r="E73">
        <v>0.18864823319465601</v>
      </c>
      <c r="F73">
        <v>4.3730619987280103E-2</v>
      </c>
      <c r="G73">
        <v>0.22449657443450299</v>
      </c>
      <c r="H73">
        <v>0.11772156629944699</v>
      </c>
    </row>
    <row r="74" spans="1:8" x14ac:dyDescent="0.45">
      <c r="A74">
        <v>73</v>
      </c>
      <c r="B74">
        <v>0.76223323532020903</v>
      </c>
      <c r="C74">
        <v>0.361302620778363</v>
      </c>
      <c r="D74">
        <v>0.45642807526213702</v>
      </c>
      <c r="E74">
        <v>0.252516174794856</v>
      </c>
      <c r="F74">
        <v>0.29380288845966801</v>
      </c>
      <c r="G74">
        <v>0.25371915248402999</v>
      </c>
      <c r="H74">
        <v>0.44122090015223803</v>
      </c>
    </row>
    <row r="75" spans="1:8" x14ac:dyDescent="0.45">
      <c r="A75">
        <v>74</v>
      </c>
      <c r="B75">
        <v>0.47345877835093098</v>
      </c>
      <c r="C75">
        <v>0.51929085500375505</v>
      </c>
      <c r="D75">
        <v>0.30322141935705399</v>
      </c>
      <c r="E75">
        <v>0.234198613119836</v>
      </c>
      <c r="F75">
        <v>0.164905942057163</v>
      </c>
      <c r="G75">
        <v>0.35916685963316902</v>
      </c>
      <c r="H75">
        <v>7.32516791199853E-2</v>
      </c>
    </row>
    <row r="76" spans="1:8" x14ac:dyDescent="0.45">
      <c r="A76">
        <v>75</v>
      </c>
      <c r="B76">
        <v>0.82552184562900599</v>
      </c>
      <c r="C76">
        <v>0.21022768933622701</v>
      </c>
      <c r="D76">
        <v>0.20902052705118199</v>
      </c>
      <c r="E76">
        <v>0.182303575285476</v>
      </c>
      <c r="F76">
        <v>0.247456004424839</v>
      </c>
      <c r="G76">
        <v>0.14436738058022699</v>
      </c>
      <c r="H76">
        <v>0.31666729862554599</v>
      </c>
    </row>
    <row r="77" spans="1:8" x14ac:dyDescent="0.45">
      <c r="A77">
        <v>76</v>
      </c>
      <c r="B77">
        <v>0.68945633762559799</v>
      </c>
      <c r="C77">
        <v>0.27551386951412299</v>
      </c>
      <c r="D77">
        <v>0.30792384349649499</v>
      </c>
      <c r="E77">
        <v>0.16681880056183301</v>
      </c>
      <c r="F77">
        <v>0.34733476713346501</v>
      </c>
      <c r="G77">
        <v>0.29428433157627998</v>
      </c>
      <c r="H77">
        <v>0.17198736689703401</v>
      </c>
    </row>
    <row r="78" spans="1:8" x14ac:dyDescent="0.45">
      <c r="A78">
        <v>77</v>
      </c>
      <c r="B78">
        <v>0.434334827550798</v>
      </c>
      <c r="C78">
        <v>0.27277241542076702</v>
      </c>
      <c r="D78">
        <v>0.37108158204381197</v>
      </c>
      <c r="E78">
        <v>0.12834100251953801</v>
      </c>
      <c r="F78">
        <v>0.18127918790142999</v>
      </c>
      <c r="G78">
        <v>0.18593939773984899</v>
      </c>
      <c r="H78">
        <v>0.26394899651522902</v>
      </c>
    </row>
    <row r="79" spans="1:8" x14ac:dyDescent="0.45">
      <c r="A79">
        <v>78</v>
      </c>
      <c r="B79">
        <v>0.77616709201744405</v>
      </c>
      <c r="C79">
        <v>7.8031606912172397E-2</v>
      </c>
      <c r="D79">
        <v>0.226809398441423</v>
      </c>
      <c r="E79">
        <v>0.20546843691337599</v>
      </c>
      <c r="F79">
        <v>0.16722769673417601</v>
      </c>
      <c r="G79">
        <v>4.7859509342951398E-2</v>
      </c>
      <c r="H79">
        <v>0.11644627927384101</v>
      </c>
    </row>
    <row r="80" spans="1:8" x14ac:dyDescent="0.45">
      <c r="A80">
        <v>79</v>
      </c>
      <c r="B80">
        <v>0.72688749402150699</v>
      </c>
      <c r="C80">
        <v>0.304760023530803</v>
      </c>
      <c r="D80">
        <v>0.28164376397291002</v>
      </c>
      <c r="E80">
        <v>2.4882901016966E-2</v>
      </c>
      <c r="F80">
        <v>0.23342114099208899</v>
      </c>
      <c r="G80">
        <v>0.144424795491988</v>
      </c>
      <c r="H80">
        <v>5.8424156228949503E-2</v>
      </c>
    </row>
    <row r="81" spans="1:8" x14ac:dyDescent="0.45">
      <c r="A81">
        <v>80</v>
      </c>
      <c r="B81">
        <v>0.730800007031706</v>
      </c>
      <c r="C81">
        <v>0.34406819926514698</v>
      </c>
      <c r="D81">
        <v>0.279455785065991</v>
      </c>
      <c r="E81">
        <v>0.28649622696110799</v>
      </c>
      <c r="F81">
        <v>9.8374205779191204E-2</v>
      </c>
      <c r="G81">
        <v>0.13195105004350999</v>
      </c>
      <c r="H81">
        <v>0.15035898780436999</v>
      </c>
    </row>
    <row r="82" spans="1:8" x14ac:dyDescent="0.45">
      <c r="A82">
        <v>81</v>
      </c>
      <c r="B82">
        <v>0.68247148402604696</v>
      </c>
      <c r="C82">
        <v>0.29789902071074398</v>
      </c>
      <c r="D82">
        <v>0.147977900146851</v>
      </c>
      <c r="E82">
        <v>6.3014381774239903E-2</v>
      </c>
      <c r="F82">
        <v>0.11182831290367699</v>
      </c>
      <c r="G82">
        <v>0.20890154191372801</v>
      </c>
      <c r="H82">
        <v>5.0217439945828099E-2</v>
      </c>
    </row>
    <row r="83" spans="1:8" x14ac:dyDescent="0.45">
      <c r="A83">
        <v>82</v>
      </c>
      <c r="B83">
        <v>0.602678700944978</v>
      </c>
      <c r="C83">
        <v>0.427001021265137</v>
      </c>
      <c r="D83">
        <v>0.22274383884905399</v>
      </c>
      <c r="E83">
        <v>0.37370318540128</v>
      </c>
      <c r="F83">
        <v>0.33621631699499499</v>
      </c>
      <c r="G83">
        <v>0.18834602779436799</v>
      </c>
      <c r="H83">
        <v>0.14465376941407401</v>
      </c>
    </row>
    <row r="84" spans="1:8" x14ac:dyDescent="0.45">
      <c r="A84">
        <v>83</v>
      </c>
      <c r="B84">
        <v>0.63223592361917103</v>
      </c>
      <c r="C84">
        <v>0.36118109818364202</v>
      </c>
      <c r="D84">
        <v>0.48026291924251102</v>
      </c>
      <c r="E84">
        <v>0.39471060586559698</v>
      </c>
      <c r="F84">
        <v>0.42494138446457203</v>
      </c>
      <c r="G84">
        <v>0.13858950303164</v>
      </c>
      <c r="H84">
        <v>0.18615842785771899</v>
      </c>
    </row>
    <row r="85" spans="1:8" x14ac:dyDescent="0.45">
      <c r="A85">
        <v>84</v>
      </c>
      <c r="B85">
        <v>0.69928827216378897</v>
      </c>
      <c r="C85">
        <v>0.22590347323169699</v>
      </c>
      <c r="D85">
        <v>0.13837642651281701</v>
      </c>
      <c r="E85">
        <v>9.3572188495465405E-2</v>
      </c>
      <c r="F85">
        <v>0.47452374482413701</v>
      </c>
      <c r="G85">
        <v>0.17131558492579799</v>
      </c>
      <c r="H85">
        <v>0.40468804282378501</v>
      </c>
    </row>
    <row r="86" spans="1:8" x14ac:dyDescent="0.45">
      <c r="A86">
        <v>85</v>
      </c>
      <c r="B86">
        <v>0.74839502095370902</v>
      </c>
      <c r="C86">
        <v>0.62432564975045501</v>
      </c>
      <c r="D86">
        <v>0.63405992042278303</v>
      </c>
      <c r="E86">
        <v>0.31979007507479901</v>
      </c>
      <c r="F86">
        <v>0.12873115158370399</v>
      </c>
      <c r="G86">
        <v>0.243676746660172</v>
      </c>
      <c r="H86">
        <v>6.5637292047896603E-2</v>
      </c>
    </row>
    <row r="87" spans="1:8" x14ac:dyDescent="0.45">
      <c r="A87">
        <v>86</v>
      </c>
      <c r="B87">
        <v>0.74419112950043398</v>
      </c>
      <c r="C87">
        <v>0.27737027284932297</v>
      </c>
      <c r="D87">
        <v>0.24084494775194801</v>
      </c>
      <c r="E87">
        <v>0.25857390228027</v>
      </c>
      <c r="F87">
        <v>0.322568002410207</v>
      </c>
      <c r="G87">
        <v>0.36568253709618698</v>
      </c>
      <c r="H87">
        <v>0.232354234736355</v>
      </c>
    </row>
    <row r="88" spans="1:8" x14ac:dyDescent="0.45">
      <c r="A88">
        <v>87</v>
      </c>
      <c r="B88">
        <v>0.64356524904581303</v>
      </c>
      <c r="C88">
        <v>0.298574277084804</v>
      </c>
      <c r="D88">
        <v>0.24018870138750401</v>
      </c>
      <c r="E88">
        <v>0.37505983226081402</v>
      </c>
      <c r="F88">
        <v>0.13831206607285301</v>
      </c>
      <c r="G88">
        <v>0.26295939481703501</v>
      </c>
      <c r="H88">
        <v>0.22794721505158999</v>
      </c>
    </row>
    <row r="89" spans="1:8" x14ac:dyDescent="0.45">
      <c r="A89">
        <v>88</v>
      </c>
      <c r="B89">
        <v>0.76525692911530696</v>
      </c>
      <c r="C89">
        <v>0.24279606749097099</v>
      </c>
      <c r="D89">
        <v>0.28113829383951999</v>
      </c>
      <c r="E89">
        <v>0.113906547286641</v>
      </c>
      <c r="F89">
        <v>0.24665021414218299</v>
      </c>
      <c r="G89">
        <v>0.206786639031632</v>
      </c>
      <c r="H89">
        <v>0.25348264299850998</v>
      </c>
    </row>
    <row r="90" spans="1:8" x14ac:dyDescent="0.45">
      <c r="A90">
        <v>89</v>
      </c>
      <c r="B90">
        <v>0.62563997451953801</v>
      </c>
      <c r="C90">
        <v>0.39298722607839298</v>
      </c>
      <c r="D90">
        <v>0.586827794546805</v>
      </c>
      <c r="E90">
        <v>0.20743411010514401</v>
      </c>
      <c r="F90">
        <v>0.12951515244275799</v>
      </c>
      <c r="G90">
        <v>0.27484552873517998</v>
      </c>
      <c r="H90">
        <v>0.49496767076070802</v>
      </c>
    </row>
    <row r="91" spans="1:8" x14ac:dyDescent="0.45">
      <c r="A91">
        <v>90</v>
      </c>
      <c r="B91">
        <v>0.665637596552618</v>
      </c>
      <c r="C91">
        <v>0.47803123322545998</v>
      </c>
      <c r="D91">
        <v>0.18594116320221801</v>
      </c>
      <c r="E91">
        <v>0.54184093757137997</v>
      </c>
      <c r="F91">
        <v>0.28856004152513898</v>
      </c>
      <c r="G91">
        <v>0.22083026759618099</v>
      </c>
      <c r="H91">
        <v>0.26214702844662902</v>
      </c>
    </row>
    <row r="92" spans="1:8" x14ac:dyDescent="0.45">
      <c r="A92">
        <v>91</v>
      </c>
      <c r="B92">
        <v>0.68655884742391204</v>
      </c>
      <c r="C92">
        <v>0.118318804623397</v>
      </c>
      <c r="D92">
        <v>0.15902049454282499</v>
      </c>
      <c r="E92">
        <v>8.2053808007234094E-2</v>
      </c>
      <c r="F92">
        <v>0.38991742008886299</v>
      </c>
      <c r="G92">
        <v>0.131151180837356</v>
      </c>
      <c r="H92">
        <v>0.16152406658287499</v>
      </c>
    </row>
    <row r="93" spans="1:8" x14ac:dyDescent="0.45">
      <c r="A93">
        <v>92</v>
      </c>
      <c r="B93">
        <v>0.72552993003720601</v>
      </c>
      <c r="C93">
        <v>0.51010286120589599</v>
      </c>
      <c r="D93">
        <v>0.18658303683028599</v>
      </c>
      <c r="E93">
        <v>0.211797982776989</v>
      </c>
      <c r="F93">
        <v>7.4475040160948094E-2</v>
      </c>
      <c r="G93">
        <v>0.18116053901932999</v>
      </c>
      <c r="H93">
        <v>0.415693356568474</v>
      </c>
    </row>
    <row r="94" spans="1:8" x14ac:dyDescent="0.45">
      <c r="A94">
        <v>93</v>
      </c>
      <c r="B94">
        <v>0.71328275769919502</v>
      </c>
      <c r="C94">
        <v>0.50556653502078996</v>
      </c>
      <c r="D94">
        <v>0.70143087316108099</v>
      </c>
      <c r="E94">
        <v>0.29946345331381602</v>
      </c>
      <c r="F94">
        <v>0.20261336235704699</v>
      </c>
      <c r="G94">
        <v>0.16468138382994199</v>
      </c>
      <c r="H94">
        <v>0.27657104315597902</v>
      </c>
    </row>
    <row r="95" spans="1:8" x14ac:dyDescent="0.45">
      <c r="A95">
        <v>94</v>
      </c>
      <c r="B95">
        <v>0.65902548530153204</v>
      </c>
      <c r="C95">
        <v>0.39465753063676901</v>
      </c>
      <c r="D95">
        <v>0.105940213531087</v>
      </c>
      <c r="E95">
        <v>0.43872618817643599</v>
      </c>
      <c r="F95">
        <v>0.25562531094874802</v>
      </c>
      <c r="G95">
        <v>0.130388238955987</v>
      </c>
      <c r="H95">
        <v>0.214720264373362</v>
      </c>
    </row>
    <row r="96" spans="1:8" x14ac:dyDescent="0.45">
      <c r="A96">
        <v>95</v>
      </c>
      <c r="B96">
        <v>0.79005798457085497</v>
      </c>
      <c r="C96">
        <v>0.38429639124446702</v>
      </c>
      <c r="D96">
        <v>0.56324172675366302</v>
      </c>
      <c r="E96">
        <v>0.42497488993795401</v>
      </c>
      <c r="F96">
        <v>0.21977978145563401</v>
      </c>
      <c r="G96">
        <v>0.134222318394455</v>
      </c>
      <c r="H96">
        <v>0.221362371130014</v>
      </c>
    </row>
    <row r="97" spans="1:8" x14ac:dyDescent="0.45">
      <c r="A97">
        <v>96</v>
      </c>
      <c r="B97">
        <v>0.68948135572578095</v>
      </c>
      <c r="C97">
        <v>0.43035563708476998</v>
      </c>
      <c r="D97">
        <v>8.6099528388414906E-2</v>
      </c>
      <c r="E97">
        <v>0.14549631777622599</v>
      </c>
      <c r="F97">
        <v>0.310530978886844</v>
      </c>
      <c r="G97">
        <v>0.31550575431905598</v>
      </c>
      <c r="H97">
        <v>9.1015213586364205E-2</v>
      </c>
    </row>
    <row r="98" spans="1:8" x14ac:dyDescent="0.45">
      <c r="A98">
        <v>97</v>
      </c>
      <c r="B98">
        <v>0.82285035127008699</v>
      </c>
      <c r="C98">
        <v>0.51472041012643199</v>
      </c>
      <c r="D98">
        <v>0.28166813463412699</v>
      </c>
      <c r="E98">
        <v>0.27720293397426798</v>
      </c>
      <c r="F98">
        <v>0.11422597975555999</v>
      </c>
      <c r="G98">
        <v>0.27311269840489599</v>
      </c>
      <c r="H98">
        <v>4.8698774121779698E-2</v>
      </c>
    </row>
    <row r="99" spans="1:8" x14ac:dyDescent="0.45">
      <c r="A99">
        <v>98</v>
      </c>
      <c r="B99">
        <v>0.74353948459767905</v>
      </c>
      <c r="C99">
        <v>0.57748031787203602</v>
      </c>
      <c r="D99">
        <v>0.22961514534670899</v>
      </c>
      <c r="E99">
        <v>0.24452627275834499</v>
      </c>
      <c r="F99">
        <v>0.27038395944634802</v>
      </c>
      <c r="G99">
        <v>0.100987564955358</v>
      </c>
      <c r="H99">
        <v>0.138055203741167</v>
      </c>
    </row>
    <row r="100" spans="1:8" x14ac:dyDescent="0.45">
      <c r="A100">
        <v>99</v>
      </c>
      <c r="B100">
        <v>0.72718407083027503</v>
      </c>
      <c r="C100">
        <v>3.3072076362940198E-2</v>
      </c>
      <c r="D100">
        <v>0.11620877290399299</v>
      </c>
      <c r="E100">
        <v>0.302730793568943</v>
      </c>
      <c r="F100">
        <v>0.22912448578458899</v>
      </c>
      <c r="G100">
        <v>0.31434981929756201</v>
      </c>
      <c r="H100">
        <v>8.00873769930526E-2</v>
      </c>
    </row>
    <row r="101" spans="1:8" x14ac:dyDescent="0.45">
      <c r="A101">
        <v>100</v>
      </c>
      <c r="B101">
        <v>0.835124229334678</v>
      </c>
      <c r="C101">
        <v>0.200330131103444</v>
      </c>
      <c r="D101">
        <v>0.28032326130068402</v>
      </c>
      <c r="E101">
        <v>0.25495405937710902</v>
      </c>
      <c r="F101">
        <v>0.33461517509523703</v>
      </c>
      <c r="G101">
        <v>0.42423047940495201</v>
      </c>
      <c r="H101">
        <v>0.13807055110915301</v>
      </c>
    </row>
    <row r="102" spans="1:8" x14ac:dyDescent="0.45">
      <c r="A102">
        <v>101</v>
      </c>
      <c r="B102">
        <v>0.60002533806951097</v>
      </c>
      <c r="C102">
        <v>0.48203305755881398</v>
      </c>
      <c r="D102">
        <v>0.44463339734981999</v>
      </c>
      <c r="E102">
        <v>0.14100986609515101</v>
      </c>
      <c r="F102">
        <v>0.218468368202936</v>
      </c>
      <c r="G102">
        <v>0.402318091447946</v>
      </c>
      <c r="H102">
        <v>0.34853161264126797</v>
      </c>
    </row>
    <row r="103" spans="1:8" x14ac:dyDescent="0.45">
      <c r="A103">
        <v>102</v>
      </c>
      <c r="B103">
        <v>0.77390960567884703</v>
      </c>
      <c r="C103">
        <v>0.22431915431772401</v>
      </c>
      <c r="D103">
        <v>0.57785105498399703</v>
      </c>
      <c r="E103">
        <v>0.35566891783527299</v>
      </c>
      <c r="F103">
        <v>0.42442383009228901</v>
      </c>
      <c r="G103">
        <v>0.13769329566645999</v>
      </c>
      <c r="H103">
        <v>4.0765830324919899E-2</v>
      </c>
    </row>
    <row r="104" spans="1:8" x14ac:dyDescent="0.45">
      <c r="A104">
        <v>103</v>
      </c>
      <c r="B104">
        <v>0.53840367771441899</v>
      </c>
      <c r="C104">
        <v>0.60359877160254805</v>
      </c>
      <c r="D104">
        <v>0.15656247687965599</v>
      </c>
      <c r="E104">
        <v>5.91013459721451E-2</v>
      </c>
      <c r="F104">
        <v>0.49921015751186498</v>
      </c>
      <c r="G104">
        <v>0.25990571664010098</v>
      </c>
      <c r="H104">
        <v>0.14158323532648201</v>
      </c>
    </row>
    <row r="105" spans="1:8" x14ac:dyDescent="0.45">
      <c r="A105">
        <v>104</v>
      </c>
      <c r="B105">
        <v>0.75501287611562995</v>
      </c>
      <c r="C105">
        <v>0.26188739229088198</v>
      </c>
      <c r="D105">
        <v>0.27132349090475499</v>
      </c>
      <c r="E105">
        <v>0.21906207409210501</v>
      </c>
      <c r="F105">
        <v>0.29829141880242099</v>
      </c>
      <c r="G105">
        <v>0.22644482816443601</v>
      </c>
      <c r="H105">
        <v>0.34540854346087302</v>
      </c>
    </row>
    <row r="106" spans="1:8" x14ac:dyDescent="0.45">
      <c r="A106">
        <v>105</v>
      </c>
      <c r="B106">
        <v>0.84003841327863804</v>
      </c>
      <c r="C106">
        <v>0.27087129552737599</v>
      </c>
      <c r="D106">
        <v>0.32989963596028399</v>
      </c>
      <c r="E106">
        <v>0.21317541177560301</v>
      </c>
      <c r="F106">
        <v>0.18588722190510301</v>
      </c>
      <c r="G106">
        <v>0.30899267262713398</v>
      </c>
      <c r="H106">
        <v>0.23380401123870101</v>
      </c>
    </row>
    <row r="107" spans="1:8" x14ac:dyDescent="0.45">
      <c r="A107">
        <v>106</v>
      </c>
      <c r="B107">
        <v>0.59969839754267396</v>
      </c>
      <c r="C107">
        <v>0.35468711148283699</v>
      </c>
      <c r="D107">
        <v>0.23790599733301199</v>
      </c>
      <c r="E107">
        <v>6.5735883720692903E-2</v>
      </c>
      <c r="F107">
        <v>0.38133635004695499</v>
      </c>
      <c r="G107">
        <v>0.152347816970584</v>
      </c>
      <c r="H107">
        <v>0.24314759461105601</v>
      </c>
    </row>
    <row r="108" spans="1:8" x14ac:dyDescent="0.45">
      <c r="A108">
        <v>107</v>
      </c>
      <c r="B108">
        <v>0.70528096308689503</v>
      </c>
      <c r="C108">
        <v>0.44994377901688998</v>
      </c>
      <c r="D108">
        <v>0.37455187041739901</v>
      </c>
      <c r="E108">
        <v>0.16878480037530599</v>
      </c>
      <c r="F108">
        <v>0.42729758737574203</v>
      </c>
      <c r="G108">
        <v>0.22354298248955201</v>
      </c>
      <c r="H108">
        <v>0.22677989867300899</v>
      </c>
    </row>
    <row r="109" spans="1:8" x14ac:dyDescent="0.45">
      <c r="A109">
        <v>108</v>
      </c>
      <c r="B109">
        <v>0.77945112838790798</v>
      </c>
      <c r="C109">
        <v>0.28736056009887101</v>
      </c>
      <c r="D109">
        <v>0.266319348692375</v>
      </c>
      <c r="E109">
        <v>0.40186275459829202</v>
      </c>
      <c r="F109">
        <v>0.16802075973203701</v>
      </c>
      <c r="G109">
        <v>0.155285498093648</v>
      </c>
      <c r="H109">
        <v>0.21423606128307099</v>
      </c>
    </row>
    <row r="110" spans="1:8" x14ac:dyDescent="0.45">
      <c r="A110">
        <v>109</v>
      </c>
      <c r="B110">
        <v>0.64446891025766495</v>
      </c>
      <c r="C110">
        <v>0.110071668753507</v>
      </c>
      <c r="D110">
        <v>0.43568718532626799</v>
      </c>
      <c r="E110">
        <v>0.214113198336535</v>
      </c>
      <c r="F110">
        <v>0.233904338535942</v>
      </c>
      <c r="G110">
        <v>0.12859317444177301</v>
      </c>
      <c r="H110">
        <v>0.170233932081338</v>
      </c>
    </row>
    <row r="111" spans="1:8" x14ac:dyDescent="0.45">
      <c r="A111">
        <v>110</v>
      </c>
      <c r="B111">
        <v>0.58568316010347599</v>
      </c>
      <c r="C111">
        <v>0.121496809966828</v>
      </c>
      <c r="D111">
        <v>0.54374307558745105</v>
      </c>
      <c r="E111">
        <v>0.32875071624773999</v>
      </c>
      <c r="F111">
        <v>0.41959715605855602</v>
      </c>
      <c r="G111">
        <v>0.17843964666335399</v>
      </c>
      <c r="H111">
        <v>0.14969785639428199</v>
      </c>
    </row>
    <row r="112" spans="1:8" x14ac:dyDescent="0.45">
      <c r="A112">
        <v>111</v>
      </c>
      <c r="B112">
        <v>0.71166936346440202</v>
      </c>
      <c r="C112">
        <v>0.21285177179546</v>
      </c>
      <c r="D112">
        <v>0.33190740157952803</v>
      </c>
      <c r="E112">
        <v>0.14783614645416701</v>
      </c>
      <c r="F112">
        <v>0.31977518164527702</v>
      </c>
      <c r="G112">
        <v>0.36443018734881599</v>
      </c>
      <c r="H112">
        <v>0.123832195281423</v>
      </c>
    </row>
    <row r="113" spans="1:8" x14ac:dyDescent="0.45">
      <c r="A113">
        <v>112</v>
      </c>
      <c r="B113">
        <v>0.71763666029822804</v>
      </c>
      <c r="C113">
        <v>0.134886558304424</v>
      </c>
      <c r="D113">
        <v>0.28257983381186502</v>
      </c>
      <c r="E113">
        <v>0.33875613142023497</v>
      </c>
      <c r="F113">
        <v>0.41208000258078897</v>
      </c>
      <c r="G113">
        <v>0.13872874543829999</v>
      </c>
      <c r="H113">
        <v>0.31803355547829798</v>
      </c>
    </row>
    <row r="114" spans="1:8" x14ac:dyDescent="0.45">
      <c r="A114">
        <v>113</v>
      </c>
      <c r="B114">
        <v>0.72494963418456504</v>
      </c>
      <c r="C114">
        <v>0.53221593673259704</v>
      </c>
      <c r="D114">
        <v>0.30360640295876101</v>
      </c>
      <c r="E114">
        <v>0.19352019739785301</v>
      </c>
      <c r="F114">
        <v>0.329499952120966</v>
      </c>
      <c r="G114">
        <v>0.155852157789935</v>
      </c>
      <c r="H114">
        <v>0.12872408992826201</v>
      </c>
    </row>
    <row r="115" spans="1:8" x14ac:dyDescent="0.45">
      <c r="A115">
        <v>114</v>
      </c>
      <c r="B115">
        <v>0.79116345935600696</v>
      </c>
      <c r="C115">
        <v>0.30930667245591298</v>
      </c>
      <c r="D115">
        <v>0.303653044705602</v>
      </c>
      <c r="E115">
        <v>0.26677402905723202</v>
      </c>
      <c r="F115">
        <v>0.30900910740577697</v>
      </c>
      <c r="G115">
        <v>0.42472086006665</v>
      </c>
      <c r="H115">
        <v>0.33380681428961001</v>
      </c>
    </row>
    <row r="116" spans="1:8" x14ac:dyDescent="0.45">
      <c r="A116">
        <v>115</v>
      </c>
      <c r="B116">
        <v>0.66802637513541796</v>
      </c>
      <c r="C116">
        <v>6.3243836422252495E-2</v>
      </c>
      <c r="D116">
        <v>0.29936409652851498</v>
      </c>
      <c r="E116">
        <v>0.140854476275072</v>
      </c>
      <c r="F116">
        <v>0.34977354819894602</v>
      </c>
      <c r="G116">
        <v>0.28304740943052298</v>
      </c>
      <c r="H116">
        <v>6.7436701102623606E-2</v>
      </c>
    </row>
    <row r="117" spans="1:8" x14ac:dyDescent="0.45">
      <c r="A117">
        <v>116</v>
      </c>
      <c r="B117">
        <v>0.55329783488433804</v>
      </c>
      <c r="C117">
        <v>0.65735774601267305</v>
      </c>
      <c r="D117">
        <v>0.47827580847059398</v>
      </c>
      <c r="E117">
        <v>0.245062172972178</v>
      </c>
      <c r="F117">
        <v>0.14104836892369799</v>
      </c>
      <c r="G117">
        <v>0.124187578416367</v>
      </c>
      <c r="H117">
        <v>0.26462476394761703</v>
      </c>
    </row>
    <row r="118" spans="1:8" x14ac:dyDescent="0.45">
      <c r="A118">
        <v>117</v>
      </c>
      <c r="B118">
        <v>0.643967787874692</v>
      </c>
      <c r="C118">
        <v>0.15299458494714899</v>
      </c>
      <c r="D118">
        <v>0.46614787548932302</v>
      </c>
      <c r="E118">
        <v>0.235243005706223</v>
      </c>
      <c r="F118">
        <v>0.29689490700190302</v>
      </c>
      <c r="G118">
        <v>1.7095853927715499E-2</v>
      </c>
      <c r="H118">
        <v>0.32733291474841703</v>
      </c>
    </row>
    <row r="119" spans="1:8" x14ac:dyDescent="0.45">
      <c r="A119">
        <v>118</v>
      </c>
      <c r="B119">
        <v>0.54109884142617504</v>
      </c>
      <c r="C119">
        <v>0.19482375912448899</v>
      </c>
      <c r="D119">
        <v>0.119464339873947</v>
      </c>
      <c r="E119">
        <v>0.43423738080395802</v>
      </c>
      <c r="F119">
        <v>0.22566464983677201</v>
      </c>
      <c r="G119">
        <v>0.19722371068324299</v>
      </c>
      <c r="H119">
        <v>0.21248707173592801</v>
      </c>
    </row>
    <row r="120" spans="1:8" x14ac:dyDescent="0.45">
      <c r="A120">
        <v>119</v>
      </c>
      <c r="B120">
        <v>0.63226423760458295</v>
      </c>
      <c r="C120">
        <v>0.50242386108171</v>
      </c>
      <c r="D120">
        <v>0.12080560726480299</v>
      </c>
      <c r="E120">
        <v>4.9271414387206801E-2</v>
      </c>
      <c r="F120">
        <v>0.187621327905</v>
      </c>
      <c r="G120">
        <v>0.282485047235572</v>
      </c>
      <c r="H120">
        <v>0.24236412988387701</v>
      </c>
    </row>
    <row r="121" spans="1:8" x14ac:dyDescent="0.45">
      <c r="A121">
        <v>120</v>
      </c>
      <c r="B121">
        <v>0.61957221217867897</v>
      </c>
      <c r="C121">
        <v>0.39432721538833998</v>
      </c>
      <c r="D121">
        <v>0.14422491449962799</v>
      </c>
      <c r="E121">
        <v>0.274410487135818</v>
      </c>
      <c r="F121">
        <v>0.42647183628292001</v>
      </c>
      <c r="G121">
        <v>0.14313883488627299</v>
      </c>
      <c r="H121">
        <v>0.14778854087264401</v>
      </c>
    </row>
    <row r="122" spans="1:8" x14ac:dyDescent="0.45">
      <c r="A122">
        <v>121</v>
      </c>
      <c r="B122">
        <v>0.59355049373298696</v>
      </c>
      <c r="C122">
        <v>0.57426012919436398</v>
      </c>
      <c r="D122">
        <v>7.9118992645045405E-2</v>
      </c>
      <c r="E122">
        <v>0.184585676046746</v>
      </c>
      <c r="F122">
        <v>0.21055384113307299</v>
      </c>
      <c r="G122">
        <v>5.27163816923246E-2</v>
      </c>
      <c r="H122">
        <v>0.17665121905043499</v>
      </c>
    </row>
    <row r="123" spans="1:8" x14ac:dyDescent="0.45">
      <c r="A123">
        <v>122</v>
      </c>
      <c r="B123">
        <v>0.69232640373798704</v>
      </c>
      <c r="C123">
        <v>0.18749066812547499</v>
      </c>
      <c r="D123">
        <v>0.20927705710775199</v>
      </c>
      <c r="E123">
        <v>0.177239965335586</v>
      </c>
      <c r="F123">
        <v>0.42778904695542602</v>
      </c>
      <c r="G123">
        <v>0.25512445540253398</v>
      </c>
      <c r="H123">
        <v>0.22935579059695299</v>
      </c>
    </row>
    <row r="124" spans="1:8" x14ac:dyDescent="0.45">
      <c r="A124">
        <v>123</v>
      </c>
      <c r="B124">
        <v>0.70424382179505896</v>
      </c>
      <c r="C124">
        <v>0.34114579891138402</v>
      </c>
      <c r="D124">
        <v>0.51094379972233805</v>
      </c>
      <c r="E124">
        <v>0.38267965893779798</v>
      </c>
      <c r="F124">
        <v>0.14298158044426501</v>
      </c>
      <c r="G124">
        <v>0.32362498400442502</v>
      </c>
      <c r="H124">
        <v>0.52060784932818605</v>
      </c>
    </row>
    <row r="125" spans="1:8" x14ac:dyDescent="0.45">
      <c r="A125">
        <v>124</v>
      </c>
      <c r="B125">
        <v>0.69920253791971898</v>
      </c>
      <c r="C125">
        <v>0.43019138790260097</v>
      </c>
      <c r="D125">
        <v>0.66958105973919502</v>
      </c>
      <c r="E125">
        <v>0.231164756981179</v>
      </c>
      <c r="F125">
        <v>9.7835011490038898E-2</v>
      </c>
      <c r="G125">
        <v>0.244688239172657</v>
      </c>
      <c r="H125">
        <v>0.15577624680294899</v>
      </c>
    </row>
    <row r="126" spans="1:8" x14ac:dyDescent="0.45">
      <c r="A126">
        <v>125</v>
      </c>
      <c r="B126">
        <v>0.73469541146117101</v>
      </c>
      <c r="C126">
        <v>0.30166901886311198</v>
      </c>
      <c r="D126">
        <v>0.197926712781863</v>
      </c>
      <c r="E126">
        <v>0.209784903133445</v>
      </c>
      <c r="F126">
        <v>0.26146860391920501</v>
      </c>
      <c r="G126">
        <v>0.41565216808705902</v>
      </c>
      <c r="H126">
        <v>0.27289513301625901</v>
      </c>
    </row>
    <row r="127" spans="1:8" x14ac:dyDescent="0.45">
      <c r="A127">
        <v>126</v>
      </c>
      <c r="B127">
        <v>0.71728266603362201</v>
      </c>
      <c r="C127">
        <v>0.18375595149431401</v>
      </c>
      <c r="D127">
        <v>0.116388777629748</v>
      </c>
      <c r="E127">
        <v>0.50132136343131395</v>
      </c>
      <c r="F127">
        <v>0.131107031414261</v>
      </c>
      <c r="G127">
        <v>0.27074484727176401</v>
      </c>
      <c r="H127">
        <v>0.24920071090562601</v>
      </c>
    </row>
    <row r="128" spans="1:8" x14ac:dyDescent="0.45">
      <c r="A128">
        <v>127</v>
      </c>
      <c r="B128">
        <v>0.74552396729723602</v>
      </c>
      <c r="C128">
        <v>0.40620796014843802</v>
      </c>
      <c r="D128">
        <v>0.12133139105894</v>
      </c>
      <c r="E128">
        <v>0.27140943329190398</v>
      </c>
      <c r="F128">
        <v>0.26447580324443798</v>
      </c>
      <c r="G128">
        <v>4.9952879057416397E-2</v>
      </c>
      <c r="H128">
        <v>0.30067291739702501</v>
      </c>
    </row>
    <row r="129" spans="1:8" x14ac:dyDescent="0.45">
      <c r="A129">
        <v>128</v>
      </c>
      <c r="B129">
        <v>0.36706273117601901</v>
      </c>
      <c r="C129">
        <v>0.25327832694824798</v>
      </c>
      <c r="D129">
        <v>0.198431529581447</v>
      </c>
      <c r="E129">
        <v>0.13231128314878199</v>
      </c>
      <c r="F129">
        <v>0.40736181337626798</v>
      </c>
      <c r="G129">
        <v>0.319221693411193</v>
      </c>
      <c r="H129">
        <v>0.26347814642551398</v>
      </c>
    </row>
    <row r="130" spans="1:8" x14ac:dyDescent="0.45">
      <c r="A130">
        <v>129</v>
      </c>
      <c r="B130">
        <v>0.56568743395202603</v>
      </c>
      <c r="C130">
        <v>6.9008880841845699E-2</v>
      </c>
      <c r="D130">
        <v>0.224278354222613</v>
      </c>
      <c r="E130">
        <v>0.227058434430635</v>
      </c>
      <c r="F130">
        <v>0.28147074483543</v>
      </c>
      <c r="G130">
        <v>0.109240399279855</v>
      </c>
      <c r="H130">
        <v>0.210672525556413</v>
      </c>
    </row>
    <row r="131" spans="1:8" x14ac:dyDescent="0.45">
      <c r="A131">
        <v>130</v>
      </c>
      <c r="B131">
        <v>0.67542005338737798</v>
      </c>
      <c r="C131">
        <v>0.46411636911434601</v>
      </c>
      <c r="D131">
        <v>0.32940502872094102</v>
      </c>
      <c r="E131">
        <v>0.44302248698754598</v>
      </c>
      <c r="F131">
        <v>0.30130049834839001</v>
      </c>
      <c r="G131">
        <v>0.31997906794526598</v>
      </c>
      <c r="H131">
        <v>0.24383852861502101</v>
      </c>
    </row>
    <row r="132" spans="1:8" x14ac:dyDescent="0.45">
      <c r="A132">
        <v>131</v>
      </c>
      <c r="B132">
        <v>0.81399977477934005</v>
      </c>
      <c r="C132">
        <v>0.57877847934087401</v>
      </c>
      <c r="D132">
        <v>0.13118932670974701</v>
      </c>
      <c r="E132">
        <v>0.36857661013846199</v>
      </c>
      <c r="F132">
        <v>0.40852905485108698</v>
      </c>
      <c r="G132">
        <v>0.17497985359010701</v>
      </c>
      <c r="H132">
        <v>0.293179624943398</v>
      </c>
    </row>
    <row r="133" spans="1:8" x14ac:dyDescent="0.45">
      <c r="A133">
        <v>132</v>
      </c>
      <c r="B133">
        <v>0.60836132025762102</v>
      </c>
      <c r="C133">
        <v>0.45521153578006601</v>
      </c>
      <c r="D133">
        <v>7.45871242895048E-2</v>
      </c>
      <c r="E133">
        <v>3.8882941156081298E-2</v>
      </c>
      <c r="F133">
        <v>0.20190659672356401</v>
      </c>
      <c r="G133">
        <v>0.16043917046652001</v>
      </c>
      <c r="H133">
        <v>0.21542085407602499</v>
      </c>
    </row>
    <row r="134" spans="1:8" x14ac:dyDescent="0.45">
      <c r="A134">
        <v>133</v>
      </c>
      <c r="B134">
        <v>0.62982498298107203</v>
      </c>
      <c r="C134">
        <v>0.50793758869116501</v>
      </c>
      <c r="D134">
        <v>0.382389715800664</v>
      </c>
      <c r="E134">
        <v>4.6412429637118502E-2</v>
      </c>
      <c r="F134">
        <v>0.36272062774147001</v>
      </c>
      <c r="G134">
        <v>0.160352185961817</v>
      </c>
      <c r="H134">
        <v>3.7564191872243198E-2</v>
      </c>
    </row>
    <row r="135" spans="1:8" x14ac:dyDescent="0.45">
      <c r="A135">
        <v>134</v>
      </c>
      <c r="B135">
        <v>0.814647146329464</v>
      </c>
      <c r="C135">
        <v>0.32825762327506403</v>
      </c>
      <c r="D135">
        <v>0.40165495891598901</v>
      </c>
      <c r="E135">
        <v>0.22917189702784899</v>
      </c>
      <c r="F135">
        <v>0.20199030666262599</v>
      </c>
      <c r="G135">
        <v>0.100905916969356</v>
      </c>
      <c r="H135">
        <v>0.25783203893538098</v>
      </c>
    </row>
    <row r="136" spans="1:8" x14ac:dyDescent="0.45">
      <c r="A136">
        <v>135</v>
      </c>
      <c r="B136">
        <v>0.69557594861314798</v>
      </c>
      <c r="C136">
        <v>0.16943112440965599</v>
      </c>
      <c r="D136">
        <v>4.3727038417552801E-2</v>
      </c>
      <c r="E136">
        <v>0.34595099267636398</v>
      </c>
      <c r="F136">
        <v>0.36806850136596098</v>
      </c>
      <c r="G136">
        <v>9.1345804395617E-2</v>
      </c>
      <c r="H136">
        <v>0.27302340212118997</v>
      </c>
    </row>
    <row r="137" spans="1:8" x14ac:dyDescent="0.45">
      <c r="A137">
        <v>136</v>
      </c>
      <c r="B137">
        <v>0.59301158487964101</v>
      </c>
      <c r="C137">
        <v>0.34414154315175199</v>
      </c>
      <c r="D137">
        <v>0.24616611639175601</v>
      </c>
      <c r="E137">
        <v>0.19152991440598599</v>
      </c>
      <c r="F137">
        <v>0.205166247106641</v>
      </c>
      <c r="G137">
        <v>0.26668482009470901</v>
      </c>
      <c r="H137">
        <v>0.17280036045462699</v>
      </c>
    </row>
    <row r="138" spans="1:8" x14ac:dyDescent="0.45">
      <c r="A138">
        <v>137</v>
      </c>
      <c r="B138">
        <v>0.58699010370174298</v>
      </c>
      <c r="C138">
        <v>0.67266279323435896</v>
      </c>
      <c r="D138">
        <v>0.18258858352687199</v>
      </c>
      <c r="E138">
        <v>0.20521034765947299</v>
      </c>
      <c r="F138">
        <v>0.20375986910201099</v>
      </c>
      <c r="G138">
        <v>0.17280691345656399</v>
      </c>
      <c r="H138">
        <v>0.53104019542591396</v>
      </c>
    </row>
    <row r="139" spans="1:8" x14ac:dyDescent="0.45">
      <c r="A139">
        <v>138</v>
      </c>
      <c r="B139">
        <v>0.74490622884042301</v>
      </c>
      <c r="C139">
        <v>0.27130132559340697</v>
      </c>
      <c r="D139">
        <v>0.25741071549535899</v>
      </c>
      <c r="E139">
        <v>6.4991223252737304E-2</v>
      </c>
      <c r="F139">
        <v>0.42559346994557601</v>
      </c>
      <c r="G139">
        <v>7.5914928923301997E-2</v>
      </c>
      <c r="H139">
        <v>0.26908984648848799</v>
      </c>
    </row>
    <row r="140" spans="1:8" x14ac:dyDescent="0.45">
      <c r="A140">
        <v>139</v>
      </c>
      <c r="B140">
        <v>0.72115031685193998</v>
      </c>
      <c r="C140">
        <v>0.227642720824977</v>
      </c>
      <c r="D140">
        <v>0.40873550932348701</v>
      </c>
      <c r="E140">
        <v>7.4806175545923698E-2</v>
      </c>
      <c r="F140">
        <v>0.25204600889798501</v>
      </c>
      <c r="G140">
        <v>0.365847414628794</v>
      </c>
      <c r="H140">
        <v>0.32089262189713003</v>
      </c>
    </row>
    <row r="141" spans="1:8" x14ac:dyDescent="0.45">
      <c r="A141">
        <v>140</v>
      </c>
      <c r="B141">
        <v>0.61752186054507596</v>
      </c>
      <c r="C141">
        <v>0.11683183871760799</v>
      </c>
      <c r="D141">
        <v>0.20821803052648499</v>
      </c>
      <c r="E141">
        <v>0.21179800359572101</v>
      </c>
      <c r="F141">
        <v>0.32025287018653997</v>
      </c>
      <c r="G141">
        <v>0.26074041454140801</v>
      </c>
      <c r="H141">
        <v>0.15673429482968501</v>
      </c>
    </row>
    <row r="142" spans="1:8" x14ac:dyDescent="0.45">
      <c r="A142">
        <v>141</v>
      </c>
      <c r="B142">
        <v>0.76006707390047501</v>
      </c>
      <c r="C142">
        <v>0.16627485871473299</v>
      </c>
      <c r="D142">
        <v>0.34845921737327501</v>
      </c>
      <c r="E142">
        <v>0.23748665153939499</v>
      </c>
      <c r="F142">
        <v>4.8118391248144203E-2</v>
      </c>
      <c r="G142">
        <v>0.24157322646342599</v>
      </c>
      <c r="H142">
        <v>0.30065454786294799</v>
      </c>
    </row>
    <row r="143" spans="1:8" x14ac:dyDescent="0.45">
      <c r="A143">
        <v>142</v>
      </c>
      <c r="B143">
        <v>0.78255897888118597</v>
      </c>
      <c r="C143">
        <v>0.20262992637119501</v>
      </c>
      <c r="D143">
        <v>0.29448106041710997</v>
      </c>
      <c r="E143">
        <v>0.30141599714013101</v>
      </c>
      <c r="F143">
        <v>0.170856824074336</v>
      </c>
      <c r="G143">
        <v>0.105237329387794</v>
      </c>
      <c r="H143">
        <v>0.15787075978020601</v>
      </c>
    </row>
    <row r="144" spans="1:8" x14ac:dyDescent="0.45">
      <c r="A144">
        <v>143</v>
      </c>
      <c r="B144">
        <v>0.74754006524799099</v>
      </c>
      <c r="C144">
        <v>0.46000569171349798</v>
      </c>
      <c r="D144">
        <v>0.39140461602069898</v>
      </c>
      <c r="E144">
        <v>0.359457446536812</v>
      </c>
      <c r="F144">
        <v>0.24466241991295601</v>
      </c>
      <c r="G144">
        <v>5.9367333810124399E-2</v>
      </c>
      <c r="H144">
        <v>0.16047982725839099</v>
      </c>
    </row>
    <row r="145" spans="1:8" x14ac:dyDescent="0.45">
      <c r="A145">
        <v>144</v>
      </c>
      <c r="B145">
        <v>0.42909968794099801</v>
      </c>
      <c r="C145">
        <v>0.214556851491987</v>
      </c>
      <c r="D145">
        <v>0.386093768865305</v>
      </c>
      <c r="E145">
        <v>0.171119512506652</v>
      </c>
      <c r="F145">
        <v>0.28053262099890702</v>
      </c>
      <c r="G145">
        <v>0.247766066025148</v>
      </c>
      <c r="H145">
        <v>0.43400686807462402</v>
      </c>
    </row>
    <row r="146" spans="1:8" x14ac:dyDescent="0.45">
      <c r="A146">
        <v>145</v>
      </c>
      <c r="B146">
        <v>0.64645399240868995</v>
      </c>
      <c r="C146">
        <v>0.190458730360655</v>
      </c>
      <c r="D146">
        <v>0.213989640349804</v>
      </c>
      <c r="E146">
        <v>0.192927343414241</v>
      </c>
      <c r="F146">
        <v>0.12419505723115599</v>
      </c>
      <c r="G146">
        <v>0.225239352847555</v>
      </c>
      <c r="H146">
        <v>4.6611213422707701E-2</v>
      </c>
    </row>
    <row r="147" spans="1:8" x14ac:dyDescent="0.45">
      <c r="A147">
        <v>146</v>
      </c>
      <c r="B147">
        <v>0.82858488440764</v>
      </c>
      <c r="C147">
        <v>0.35610665625445598</v>
      </c>
      <c r="D147">
        <v>0.104043417454635</v>
      </c>
      <c r="E147">
        <v>0.20653711414085499</v>
      </c>
      <c r="F147">
        <v>0.31162349066423001</v>
      </c>
      <c r="G147">
        <v>0.149302155575088</v>
      </c>
      <c r="H147">
        <v>0.166040489804888</v>
      </c>
    </row>
    <row r="148" spans="1:8" x14ac:dyDescent="0.45">
      <c r="A148">
        <v>147</v>
      </c>
      <c r="B148">
        <v>0.623139818018703</v>
      </c>
      <c r="C148">
        <v>0.117921926156934</v>
      </c>
      <c r="D148">
        <v>0.28931585324245301</v>
      </c>
      <c r="E148">
        <v>0.302024573385757</v>
      </c>
      <c r="F148">
        <v>9.20525715726144E-2</v>
      </c>
      <c r="G148">
        <v>0.17690343239982401</v>
      </c>
      <c r="H148">
        <v>0.27779527243664998</v>
      </c>
    </row>
    <row r="149" spans="1:8" x14ac:dyDescent="0.45">
      <c r="A149">
        <v>148</v>
      </c>
      <c r="B149">
        <v>0.65284101535580397</v>
      </c>
      <c r="C149">
        <v>5.1147950153315601E-2</v>
      </c>
      <c r="D149">
        <v>8.0738278251810403E-2</v>
      </c>
      <c r="E149">
        <v>9.5115592804480606E-2</v>
      </c>
      <c r="F149">
        <v>0.17430239187239999</v>
      </c>
      <c r="G149">
        <v>2.5403936662488601E-2</v>
      </c>
      <c r="H149">
        <v>0.16782598654302699</v>
      </c>
    </row>
    <row r="150" spans="1:8" x14ac:dyDescent="0.45">
      <c r="A150">
        <v>149</v>
      </c>
      <c r="B150">
        <v>0.79330925265000396</v>
      </c>
      <c r="C150">
        <v>0.48315691959367002</v>
      </c>
      <c r="D150">
        <v>0.29452776319817903</v>
      </c>
      <c r="E150">
        <v>0.34667384276734398</v>
      </c>
      <c r="F150">
        <v>0.13562927452548401</v>
      </c>
      <c r="G150">
        <v>0.36092485163961802</v>
      </c>
      <c r="H150">
        <v>0.37254206923732103</v>
      </c>
    </row>
    <row r="151" spans="1:8" x14ac:dyDescent="0.45">
      <c r="A151">
        <v>150</v>
      </c>
      <c r="B151">
        <v>0.60410053884463699</v>
      </c>
      <c r="C151">
        <v>0.42087971896349002</v>
      </c>
      <c r="D151">
        <v>0.29102840043009998</v>
      </c>
      <c r="E151">
        <v>0.44211327566361402</v>
      </c>
      <c r="F151">
        <v>7.0521274393336303E-2</v>
      </c>
      <c r="G151">
        <v>6.2720182224052096E-2</v>
      </c>
      <c r="H151">
        <v>6.1566017939811597E-2</v>
      </c>
    </row>
    <row r="152" spans="1:8" x14ac:dyDescent="0.45">
      <c r="A152">
        <v>151</v>
      </c>
      <c r="B152">
        <v>0.76305621917920896</v>
      </c>
      <c r="C152">
        <v>0.26458068442495702</v>
      </c>
      <c r="D152">
        <v>3.35245916471337E-2</v>
      </c>
      <c r="E152">
        <v>0.20069543578106999</v>
      </c>
      <c r="F152">
        <v>0.238868106471393</v>
      </c>
      <c r="G152">
        <v>0.36936037880395101</v>
      </c>
      <c r="H152">
        <v>0.21866666071504201</v>
      </c>
    </row>
    <row r="153" spans="1:8" x14ac:dyDescent="0.45">
      <c r="A153">
        <v>152</v>
      </c>
      <c r="B153">
        <v>0.493502823614556</v>
      </c>
      <c r="C153">
        <v>0.61155176795382404</v>
      </c>
      <c r="D153">
        <v>0.24225938445426601</v>
      </c>
      <c r="E153">
        <v>0.27506134232235102</v>
      </c>
      <c r="F153">
        <v>0.138567289273929</v>
      </c>
      <c r="G153">
        <v>0.31859766077295998</v>
      </c>
      <c r="H153">
        <v>0.214233415621156</v>
      </c>
    </row>
    <row r="154" spans="1:8" x14ac:dyDescent="0.45">
      <c r="A154">
        <v>153</v>
      </c>
      <c r="B154">
        <v>0.77617346761251305</v>
      </c>
      <c r="C154">
        <v>0.16009792284323901</v>
      </c>
      <c r="D154">
        <v>0.13773261442906801</v>
      </c>
      <c r="E154">
        <v>0.129609200977155</v>
      </c>
      <c r="F154">
        <v>0.41402201165199498</v>
      </c>
      <c r="G154">
        <v>0.38230528786671297</v>
      </c>
      <c r="H154">
        <v>8.0499889815186396E-2</v>
      </c>
    </row>
    <row r="155" spans="1:8" x14ac:dyDescent="0.45">
      <c r="A155">
        <v>154</v>
      </c>
      <c r="B155">
        <v>0.76359354364561605</v>
      </c>
      <c r="C155">
        <v>0.55672055105483298</v>
      </c>
      <c r="D155">
        <v>0.46014393184678998</v>
      </c>
      <c r="E155">
        <v>7.8551963564168395E-2</v>
      </c>
      <c r="F155">
        <v>0.12629056405585001</v>
      </c>
      <c r="G155">
        <v>0.19405373458292599</v>
      </c>
      <c r="H155">
        <v>0.38236443116435798</v>
      </c>
    </row>
    <row r="156" spans="1:8" x14ac:dyDescent="0.45">
      <c r="A156">
        <v>155</v>
      </c>
      <c r="B156">
        <v>0.80431673784984004</v>
      </c>
      <c r="C156">
        <v>0.21020624797336199</v>
      </c>
      <c r="D156">
        <v>0.12575067789050301</v>
      </c>
      <c r="E156">
        <v>0.30991580536657898</v>
      </c>
      <c r="F156">
        <v>0.14053241561982799</v>
      </c>
      <c r="G156">
        <v>0.18658438111787901</v>
      </c>
      <c r="H156">
        <v>0.21704136736378099</v>
      </c>
    </row>
    <row r="157" spans="1:8" x14ac:dyDescent="0.45">
      <c r="A157">
        <v>156</v>
      </c>
      <c r="B157">
        <v>0.72932569701635297</v>
      </c>
      <c r="C157">
        <v>0.343432174330219</v>
      </c>
      <c r="D157">
        <v>0.27363070647016302</v>
      </c>
      <c r="E157">
        <v>0.35999053490956601</v>
      </c>
      <c r="F157">
        <v>9.8024192511203603E-2</v>
      </c>
      <c r="G157">
        <v>6.5935613425322101E-2</v>
      </c>
      <c r="H157">
        <v>3.80726387160965E-2</v>
      </c>
    </row>
    <row r="158" spans="1:8" x14ac:dyDescent="0.45">
      <c r="A158">
        <v>157</v>
      </c>
      <c r="B158">
        <v>0.64262328898829402</v>
      </c>
      <c r="C158">
        <v>0.50933903209872899</v>
      </c>
      <c r="D158">
        <v>9.9836499645191701E-2</v>
      </c>
      <c r="E158">
        <v>0.17280595581108099</v>
      </c>
      <c r="F158">
        <v>0.31076676830515698</v>
      </c>
      <c r="G158">
        <v>0.30377209249989001</v>
      </c>
      <c r="H158">
        <v>9.2138922606495199E-2</v>
      </c>
    </row>
    <row r="159" spans="1:8" x14ac:dyDescent="0.45">
      <c r="A159">
        <v>158</v>
      </c>
      <c r="B159">
        <v>0.77370946144251795</v>
      </c>
      <c r="C159">
        <v>0.53834146463433097</v>
      </c>
      <c r="D159">
        <v>6.5857932681709294E-2</v>
      </c>
      <c r="E159">
        <v>0.33790934733808897</v>
      </c>
      <c r="F159">
        <v>0.164974025664583</v>
      </c>
      <c r="G159">
        <v>0.40410670394239001</v>
      </c>
      <c r="H159">
        <v>0.378116769266366</v>
      </c>
    </row>
    <row r="160" spans="1:8" x14ac:dyDescent="0.45">
      <c r="A160">
        <v>159</v>
      </c>
      <c r="B160">
        <v>0.46935851410479701</v>
      </c>
      <c r="C160">
        <v>0.48022352485925202</v>
      </c>
      <c r="D160">
        <v>0.36785747443410699</v>
      </c>
      <c r="E160">
        <v>0.27278518970423499</v>
      </c>
      <c r="F160">
        <v>0.156118830253826</v>
      </c>
      <c r="G160">
        <v>0.22857865836628399</v>
      </c>
      <c r="H160">
        <v>0.31950198277616099</v>
      </c>
    </row>
    <row r="161" spans="1:8" x14ac:dyDescent="0.45">
      <c r="A161">
        <v>160</v>
      </c>
      <c r="B161">
        <v>0.40474516225391499</v>
      </c>
      <c r="C161">
        <v>0.46167310217288499</v>
      </c>
      <c r="D161">
        <v>0.54229494657266697</v>
      </c>
      <c r="E161">
        <v>0.12728104101291399</v>
      </c>
      <c r="F161">
        <v>0.29017311316926098</v>
      </c>
      <c r="G161">
        <v>4.4306417321953499E-2</v>
      </c>
      <c r="H161">
        <v>2.99559853203877E-2</v>
      </c>
    </row>
    <row r="162" spans="1:8" x14ac:dyDescent="0.45">
      <c r="A162">
        <v>161</v>
      </c>
      <c r="B162">
        <v>0.70001453075007802</v>
      </c>
      <c r="C162">
        <v>0.166837291161159</v>
      </c>
      <c r="D162">
        <v>0.26256534065897802</v>
      </c>
      <c r="E162">
        <v>0.182683605035529</v>
      </c>
      <c r="F162">
        <v>4.9037043029258501E-2</v>
      </c>
      <c r="G162">
        <v>0.37071645969136302</v>
      </c>
      <c r="H162">
        <v>0.46051725799037602</v>
      </c>
    </row>
    <row r="163" spans="1:8" x14ac:dyDescent="0.45">
      <c r="A163">
        <v>162</v>
      </c>
      <c r="B163">
        <v>0.67260671982015796</v>
      </c>
      <c r="C163">
        <v>0.25292319170466598</v>
      </c>
      <c r="D163">
        <v>0.45172639587513702</v>
      </c>
      <c r="E163">
        <v>0.15469367147319199</v>
      </c>
      <c r="F163">
        <v>0.35319887218138002</v>
      </c>
      <c r="G163">
        <v>0.23179800758903499</v>
      </c>
      <c r="H163">
        <v>7.21377630444891E-2</v>
      </c>
    </row>
    <row r="164" spans="1:8" x14ac:dyDescent="0.45">
      <c r="A164">
        <v>163</v>
      </c>
      <c r="B164">
        <v>0.73555619010761497</v>
      </c>
      <c r="C164">
        <v>0.50888379337131395</v>
      </c>
      <c r="D164">
        <v>0.21587700546886801</v>
      </c>
      <c r="E164">
        <v>0.42599085405222498</v>
      </c>
      <c r="F164">
        <v>0.18923886570457199</v>
      </c>
      <c r="G164">
        <v>0.20533415437566199</v>
      </c>
      <c r="H164">
        <v>0.16308771640441999</v>
      </c>
    </row>
    <row r="165" spans="1:8" x14ac:dyDescent="0.45">
      <c r="A165">
        <v>164</v>
      </c>
      <c r="B165">
        <v>0.759589988835082</v>
      </c>
      <c r="C165">
        <v>0.52615906903477405</v>
      </c>
      <c r="D165">
        <v>0.49623369249536398</v>
      </c>
      <c r="E165">
        <v>4.6325312282295202E-2</v>
      </c>
      <c r="F165">
        <v>0.33423058061955302</v>
      </c>
      <c r="G165">
        <v>0.20904446954838901</v>
      </c>
      <c r="H165">
        <v>0.28975116010016799</v>
      </c>
    </row>
    <row r="166" spans="1:8" x14ac:dyDescent="0.45">
      <c r="A166">
        <v>165</v>
      </c>
      <c r="B166">
        <v>0.65654101256882502</v>
      </c>
      <c r="C166">
        <v>0.26489206588125203</v>
      </c>
      <c r="D166">
        <v>0.17827860677884</v>
      </c>
      <c r="E166">
        <v>0.10955378794390699</v>
      </c>
      <c r="F166">
        <v>0.14598009635194301</v>
      </c>
      <c r="G166">
        <v>0.29225798801761399</v>
      </c>
      <c r="H166">
        <v>0.381909183729224</v>
      </c>
    </row>
    <row r="167" spans="1:8" x14ac:dyDescent="0.45">
      <c r="A167">
        <v>166</v>
      </c>
      <c r="B167">
        <v>0.64712259029095198</v>
      </c>
      <c r="C167">
        <v>0.66525534129816599</v>
      </c>
      <c r="D167">
        <v>0.215312966579537</v>
      </c>
      <c r="E167">
        <v>0.14097425551047599</v>
      </c>
      <c r="F167">
        <v>0.28983723153917501</v>
      </c>
      <c r="G167">
        <v>0.106716531898063</v>
      </c>
      <c r="H167">
        <v>0.213048432189367</v>
      </c>
    </row>
    <row r="168" spans="1:8" x14ac:dyDescent="0.45">
      <c r="A168">
        <v>167</v>
      </c>
      <c r="B168">
        <v>0.79028759766063705</v>
      </c>
      <c r="C168">
        <v>0.41576221065343499</v>
      </c>
      <c r="D168">
        <v>0.26738938752237001</v>
      </c>
      <c r="E168">
        <v>7.2305195139707207E-2</v>
      </c>
      <c r="F168">
        <v>0.22469035258471901</v>
      </c>
      <c r="G168">
        <v>0.141128649609989</v>
      </c>
      <c r="H168">
        <v>0.29094058072283202</v>
      </c>
    </row>
    <row r="169" spans="1:8" x14ac:dyDescent="0.45">
      <c r="A169">
        <v>168</v>
      </c>
      <c r="B169">
        <v>0.57691333325036198</v>
      </c>
      <c r="C169">
        <v>0.48805240487195301</v>
      </c>
      <c r="D169">
        <v>0.12703735749488501</v>
      </c>
      <c r="E169">
        <v>0.29157606248380602</v>
      </c>
      <c r="F169">
        <v>0.30376210672008602</v>
      </c>
      <c r="G169">
        <v>0.119749198117934</v>
      </c>
      <c r="H169">
        <v>0.210569200023555</v>
      </c>
    </row>
    <row r="170" spans="1:8" x14ac:dyDescent="0.45">
      <c r="A170">
        <v>169</v>
      </c>
      <c r="B170">
        <v>0.66541626278036703</v>
      </c>
      <c r="C170">
        <v>0.53643864865572599</v>
      </c>
      <c r="D170">
        <v>0.256636215963989</v>
      </c>
      <c r="E170">
        <v>0.26327945118490398</v>
      </c>
      <c r="F170">
        <v>0.22069099275328299</v>
      </c>
      <c r="G170">
        <v>0.21197223878642801</v>
      </c>
      <c r="H170">
        <v>0.116303044418716</v>
      </c>
    </row>
    <row r="171" spans="1:8" x14ac:dyDescent="0.45">
      <c r="A171">
        <v>170</v>
      </c>
      <c r="B171">
        <v>0.68459978325871096</v>
      </c>
      <c r="C171">
        <v>0.37376378713221597</v>
      </c>
      <c r="D171">
        <v>0.427994454481541</v>
      </c>
      <c r="E171">
        <v>0.13859170577809499</v>
      </c>
      <c r="F171">
        <v>0.32532914256013501</v>
      </c>
      <c r="G171">
        <v>0.262837352791986</v>
      </c>
      <c r="H171">
        <v>0.26547142734060403</v>
      </c>
    </row>
    <row r="172" spans="1:8" x14ac:dyDescent="0.45">
      <c r="A172">
        <v>171</v>
      </c>
      <c r="B172">
        <v>0.55943770935849402</v>
      </c>
      <c r="C172">
        <v>0.68773138293380298</v>
      </c>
      <c r="D172">
        <v>0.432605278438009</v>
      </c>
      <c r="E172">
        <v>0.36557117605352502</v>
      </c>
      <c r="F172">
        <v>0.39902836992117102</v>
      </c>
      <c r="G172">
        <v>0.32673310624681701</v>
      </c>
      <c r="H172">
        <v>0.13260292328860401</v>
      </c>
    </row>
    <row r="173" spans="1:8" x14ac:dyDescent="0.45">
      <c r="A173">
        <v>172</v>
      </c>
      <c r="B173">
        <v>0.68873091331643299</v>
      </c>
      <c r="C173">
        <v>0.61328400076935596</v>
      </c>
      <c r="D173">
        <v>0.193092632770475</v>
      </c>
      <c r="E173">
        <v>0.19145474859565301</v>
      </c>
      <c r="F173">
        <v>0.149660872966005</v>
      </c>
      <c r="G173">
        <v>0.41646627329327002</v>
      </c>
      <c r="H173">
        <v>0.32361428807755099</v>
      </c>
    </row>
    <row r="174" spans="1:8" x14ac:dyDescent="0.45">
      <c r="A174">
        <v>173</v>
      </c>
      <c r="B174">
        <v>0.69483582761132401</v>
      </c>
      <c r="C174">
        <v>0.34660038722723902</v>
      </c>
      <c r="D174">
        <v>0.176031013014326</v>
      </c>
      <c r="E174">
        <v>0.142416338479701</v>
      </c>
      <c r="F174">
        <v>6.5187656587628595E-2</v>
      </c>
      <c r="G174">
        <v>0.20500693233459799</v>
      </c>
      <c r="H174">
        <v>0.42717415852804302</v>
      </c>
    </row>
    <row r="175" spans="1:8" x14ac:dyDescent="0.45">
      <c r="A175">
        <v>174</v>
      </c>
      <c r="B175">
        <v>0.63936329063465702</v>
      </c>
      <c r="C175">
        <v>0.59604129679797702</v>
      </c>
      <c r="D175">
        <v>0.20214001813777899</v>
      </c>
      <c r="E175">
        <v>0.189598441026296</v>
      </c>
      <c r="F175">
        <v>3.5273233693479497E-2</v>
      </c>
      <c r="G175">
        <v>0.138630131663282</v>
      </c>
      <c r="H175">
        <v>0.24658303278098001</v>
      </c>
    </row>
    <row r="176" spans="1:8" x14ac:dyDescent="0.45">
      <c r="A176">
        <v>175</v>
      </c>
      <c r="B176">
        <v>0.54748158262689095</v>
      </c>
      <c r="C176">
        <v>0.25262555170062301</v>
      </c>
      <c r="D176">
        <v>0.38502062385445401</v>
      </c>
      <c r="E176">
        <v>0.247382616693266</v>
      </c>
      <c r="F176">
        <v>0.10617140192817499</v>
      </c>
      <c r="G176">
        <v>0.339802285330908</v>
      </c>
      <c r="H176">
        <v>4.2815811364360697E-2</v>
      </c>
    </row>
    <row r="177" spans="1:8" x14ac:dyDescent="0.45">
      <c r="A177">
        <v>176</v>
      </c>
      <c r="B177">
        <v>0.40079634639536099</v>
      </c>
      <c r="C177">
        <v>0.52881148537072598</v>
      </c>
      <c r="D177">
        <v>9.5356579314963497E-2</v>
      </c>
      <c r="E177">
        <v>0.15622678964362699</v>
      </c>
      <c r="F177">
        <v>0.290071726059561</v>
      </c>
      <c r="G177">
        <v>0.16129872808436199</v>
      </c>
      <c r="H177">
        <v>0.16723741797607899</v>
      </c>
    </row>
    <row r="178" spans="1:8" x14ac:dyDescent="0.45">
      <c r="A178">
        <v>177</v>
      </c>
      <c r="B178">
        <v>0.75196786038285501</v>
      </c>
      <c r="C178">
        <v>0.49705006903391602</v>
      </c>
      <c r="D178">
        <v>0.20344997209003299</v>
      </c>
      <c r="E178">
        <v>9.0081387817546293E-2</v>
      </c>
      <c r="F178">
        <v>0.38547213565042499</v>
      </c>
      <c r="G178">
        <v>0.25267821310969402</v>
      </c>
      <c r="H178">
        <v>0.33324293865475701</v>
      </c>
    </row>
    <row r="179" spans="1:8" x14ac:dyDescent="0.45">
      <c r="A179">
        <v>178</v>
      </c>
      <c r="B179">
        <v>0.60635658939596304</v>
      </c>
      <c r="C179">
        <v>0.40875069657990498</v>
      </c>
      <c r="D179">
        <v>0.26274415788466499</v>
      </c>
      <c r="E179">
        <v>0.17425911865824101</v>
      </c>
      <c r="F179">
        <v>0.44452345754465999</v>
      </c>
      <c r="G179">
        <v>0.320477611649301</v>
      </c>
      <c r="H179">
        <v>5.1505039931142298E-2</v>
      </c>
    </row>
    <row r="180" spans="1:8" x14ac:dyDescent="0.45">
      <c r="A180">
        <v>179</v>
      </c>
      <c r="B180">
        <v>0.74848145157484203</v>
      </c>
      <c r="C180">
        <v>0.27569159805514298</v>
      </c>
      <c r="D180">
        <v>0.22600103507163799</v>
      </c>
      <c r="E180">
        <v>0.27268317358167499</v>
      </c>
      <c r="F180">
        <v>0.31422195317736501</v>
      </c>
      <c r="G180">
        <v>0.26218821602671599</v>
      </c>
      <c r="H180">
        <v>0.171494532362132</v>
      </c>
    </row>
    <row r="181" spans="1:8" x14ac:dyDescent="0.45">
      <c r="A181">
        <v>180</v>
      </c>
      <c r="B181">
        <v>0.72538919332657004</v>
      </c>
      <c r="C181">
        <v>0.37535836582944598</v>
      </c>
      <c r="D181">
        <v>0.21932339373599299</v>
      </c>
      <c r="E181">
        <v>0.132110582613468</v>
      </c>
      <c r="F181">
        <v>0.46951375136150703</v>
      </c>
      <c r="G181">
        <v>0.366354393255169</v>
      </c>
      <c r="H181">
        <v>9.4680469057089003E-2</v>
      </c>
    </row>
    <row r="182" spans="1:8" x14ac:dyDescent="0.45">
      <c r="A182">
        <v>181</v>
      </c>
      <c r="B182">
        <v>0.793586205452116</v>
      </c>
      <c r="C182">
        <v>0.24726238633859299</v>
      </c>
      <c r="D182">
        <v>0.454328637884577</v>
      </c>
      <c r="E182">
        <v>0.15991521711307399</v>
      </c>
      <c r="F182">
        <v>0.157820191955862</v>
      </c>
      <c r="G182">
        <v>0.476745951837864</v>
      </c>
      <c r="H182">
        <v>0.27715215572231799</v>
      </c>
    </row>
    <row r="183" spans="1:8" x14ac:dyDescent="0.45">
      <c r="A183">
        <v>182</v>
      </c>
      <c r="B183">
        <v>0.61096647677557203</v>
      </c>
      <c r="C183">
        <v>2.70037142315382E-2</v>
      </c>
      <c r="D183">
        <v>0.13128471511727899</v>
      </c>
      <c r="E183">
        <v>0.266616956491039</v>
      </c>
      <c r="F183">
        <v>0.54613883430721599</v>
      </c>
      <c r="G183">
        <v>0.16672783366357</v>
      </c>
      <c r="H183">
        <v>0.16733689707249699</v>
      </c>
    </row>
    <row r="184" spans="1:8" x14ac:dyDescent="0.45">
      <c r="A184">
        <v>183</v>
      </c>
      <c r="B184">
        <v>0.54319317818383095</v>
      </c>
      <c r="C184">
        <v>0.39840107746173697</v>
      </c>
      <c r="D184">
        <v>9.7071324280697105E-2</v>
      </c>
      <c r="E184">
        <v>0.211347652271624</v>
      </c>
      <c r="F184">
        <v>0.33353547448264098</v>
      </c>
      <c r="G184">
        <v>0.37659948617925998</v>
      </c>
      <c r="H184">
        <v>0.196661533513419</v>
      </c>
    </row>
    <row r="185" spans="1:8" x14ac:dyDescent="0.45">
      <c r="A185">
        <v>184</v>
      </c>
      <c r="B185">
        <v>0.60577509780721905</v>
      </c>
      <c r="C185">
        <v>0.48681658564449298</v>
      </c>
      <c r="D185">
        <v>0.157357888406124</v>
      </c>
      <c r="E185">
        <v>0.205847241048462</v>
      </c>
      <c r="F185">
        <v>0.16789561263723499</v>
      </c>
      <c r="G185">
        <v>0.42003031981107503</v>
      </c>
      <c r="H185">
        <v>6.1713781613324803E-2</v>
      </c>
    </row>
    <row r="186" spans="1:8" x14ac:dyDescent="0.45">
      <c r="A186">
        <v>185</v>
      </c>
      <c r="B186">
        <v>0.794452962085889</v>
      </c>
      <c r="C186">
        <v>0.55257850643398199</v>
      </c>
      <c r="D186">
        <v>0.22331877220294999</v>
      </c>
      <c r="E186">
        <v>6.8665095994496606E-2</v>
      </c>
      <c r="F186">
        <v>8.12113529528046E-2</v>
      </c>
      <c r="G186">
        <v>0.35232218050836001</v>
      </c>
      <c r="H186">
        <v>0.29261213254684498</v>
      </c>
    </row>
    <row r="187" spans="1:8" x14ac:dyDescent="0.45">
      <c r="A187">
        <v>186</v>
      </c>
      <c r="B187">
        <v>0.54423412055640896</v>
      </c>
      <c r="C187">
        <v>0.36917263169757802</v>
      </c>
      <c r="D187">
        <v>0.19083335322050601</v>
      </c>
      <c r="E187">
        <v>0.588111059523165</v>
      </c>
      <c r="F187">
        <v>0.41786448799659798</v>
      </c>
      <c r="G187">
        <v>0.23593927921621199</v>
      </c>
      <c r="H187">
        <v>2.6582914811767999E-2</v>
      </c>
    </row>
    <row r="188" spans="1:8" x14ac:dyDescent="0.45">
      <c r="A188">
        <v>187</v>
      </c>
      <c r="B188">
        <v>0.77246866806706205</v>
      </c>
      <c r="C188">
        <v>0.38307064009640401</v>
      </c>
      <c r="D188">
        <v>0.148023263735274</v>
      </c>
      <c r="E188">
        <v>0.12522382044427</v>
      </c>
      <c r="F188">
        <v>9.6062522230972197E-2</v>
      </c>
      <c r="G188">
        <v>0.130519842152967</v>
      </c>
      <c r="H188">
        <v>7.6334954573097996E-2</v>
      </c>
    </row>
    <row r="189" spans="1:8" x14ac:dyDescent="0.45">
      <c r="A189">
        <v>188</v>
      </c>
      <c r="B189">
        <v>0.58697790152579699</v>
      </c>
      <c r="C189">
        <v>0.25088480379096301</v>
      </c>
      <c r="D189">
        <v>0.43876988171821502</v>
      </c>
      <c r="E189">
        <v>5.9182113641785203E-2</v>
      </c>
      <c r="F189">
        <v>0.38817075876141799</v>
      </c>
      <c r="G189">
        <v>8.7144409963913094E-2</v>
      </c>
      <c r="H189">
        <v>6.0075357649298201E-2</v>
      </c>
    </row>
    <row r="190" spans="1:8" x14ac:dyDescent="0.45">
      <c r="A190">
        <v>189</v>
      </c>
      <c r="B190">
        <v>0.66785133691507104</v>
      </c>
      <c r="C190">
        <v>0.25882055578026197</v>
      </c>
      <c r="D190">
        <v>0.43740099670266602</v>
      </c>
      <c r="E190">
        <v>0.155692922342509</v>
      </c>
      <c r="F190">
        <v>0.29924282212528602</v>
      </c>
      <c r="G190">
        <v>0.36173654184085402</v>
      </c>
      <c r="H190">
        <v>0.25717864366507098</v>
      </c>
    </row>
    <row r="191" spans="1:8" x14ac:dyDescent="0.45">
      <c r="A191">
        <v>190</v>
      </c>
      <c r="B191">
        <v>0.70856270772584995</v>
      </c>
      <c r="C191">
        <v>0.68907987827781503</v>
      </c>
      <c r="D191">
        <v>0.20176407609195901</v>
      </c>
      <c r="E191">
        <v>0.16835527086542099</v>
      </c>
      <c r="F191">
        <v>0.19778830732952701</v>
      </c>
      <c r="G191">
        <v>0.19228798340147901</v>
      </c>
      <c r="H191">
        <v>0.19532110132966299</v>
      </c>
    </row>
    <row r="192" spans="1:8" x14ac:dyDescent="0.45">
      <c r="A192">
        <v>191</v>
      </c>
      <c r="B192">
        <v>0.67518716563070202</v>
      </c>
      <c r="C192">
        <v>0.61643289949337099</v>
      </c>
      <c r="D192">
        <v>6.6129420423859206E-2</v>
      </c>
      <c r="E192">
        <v>0.106441447879014</v>
      </c>
      <c r="F192">
        <v>0.30371767124351101</v>
      </c>
      <c r="G192">
        <v>0.59279343392878203</v>
      </c>
      <c r="H192">
        <v>0.13406878394600399</v>
      </c>
    </row>
    <row r="193" spans="1:8" x14ac:dyDescent="0.45">
      <c r="A193">
        <v>192</v>
      </c>
      <c r="B193">
        <v>0.76976299013305605</v>
      </c>
      <c r="C193">
        <v>0.49806232790456301</v>
      </c>
      <c r="D193">
        <v>0.75671064901767104</v>
      </c>
      <c r="E193">
        <v>0.205450067145655</v>
      </c>
      <c r="F193">
        <v>0.14989487503542401</v>
      </c>
      <c r="G193">
        <v>0.121931483872792</v>
      </c>
      <c r="H193">
        <v>0.24960840582107699</v>
      </c>
    </row>
    <row r="194" spans="1:8" x14ac:dyDescent="0.45">
      <c r="A194">
        <v>193</v>
      </c>
      <c r="B194">
        <v>0.84623265344888798</v>
      </c>
      <c r="C194">
        <v>0.31024438992979703</v>
      </c>
      <c r="D194">
        <v>0.29895558306049602</v>
      </c>
      <c r="E194">
        <v>0.40157593859149898</v>
      </c>
      <c r="F194">
        <v>0.3458734507483</v>
      </c>
      <c r="G194">
        <v>0.24222865532367599</v>
      </c>
      <c r="H194">
        <v>0.44113330490414099</v>
      </c>
    </row>
    <row r="195" spans="1:8" x14ac:dyDescent="0.45">
      <c r="A195">
        <v>194</v>
      </c>
      <c r="B195">
        <v>0.858876277007251</v>
      </c>
      <c r="C195">
        <v>0.442333608605402</v>
      </c>
      <c r="D195">
        <v>0.34632141861145199</v>
      </c>
      <c r="E195">
        <v>0.31716694778497001</v>
      </c>
      <c r="F195">
        <v>0.30269309444143699</v>
      </c>
      <c r="G195">
        <v>6.6710634975285593E-2</v>
      </c>
      <c r="H195">
        <v>0.33120791746802503</v>
      </c>
    </row>
    <row r="196" spans="1:8" x14ac:dyDescent="0.45">
      <c r="A196">
        <v>195</v>
      </c>
      <c r="B196">
        <v>0.67220348106137795</v>
      </c>
      <c r="C196">
        <v>0.36316891036031002</v>
      </c>
      <c r="D196">
        <v>0.24471346392950599</v>
      </c>
      <c r="E196">
        <v>0.202076165241453</v>
      </c>
      <c r="F196">
        <v>9.3132070604656503E-2</v>
      </c>
      <c r="G196">
        <v>0.34518812192299198</v>
      </c>
      <c r="H196">
        <v>0.22121062360794</v>
      </c>
    </row>
    <row r="197" spans="1:8" x14ac:dyDescent="0.45">
      <c r="A197">
        <v>196</v>
      </c>
      <c r="B197">
        <v>0.773844375963883</v>
      </c>
      <c r="C197">
        <v>0.173035058071871</v>
      </c>
      <c r="D197">
        <v>0.27962802472604298</v>
      </c>
      <c r="E197">
        <v>0.106020297866406</v>
      </c>
      <c r="F197">
        <v>0.18443367709772701</v>
      </c>
      <c r="G197">
        <v>0.41803690407016503</v>
      </c>
      <c r="H197">
        <v>0.29268156522758598</v>
      </c>
    </row>
    <row r="198" spans="1:8" x14ac:dyDescent="0.45">
      <c r="A198">
        <v>197</v>
      </c>
      <c r="B198">
        <v>0.75792796903521098</v>
      </c>
      <c r="C198">
        <v>0.23690152754694599</v>
      </c>
      <c r="D198">
        <v>0.187941354794739</v>
      </c>
      <c r="E198">
        <v>0.44800485299409398</v>
      </c>
      <c r="F198">
        <v>0.29207211435521002</v>
      </c>
      <c r="G198">
        <v>0.39820691101082401</v>
      </c>
      <c r="H198">
        <v>0.19068142265649601</v>
      </c>
    </row>
    <row r="199" spans="1:8" x14ac:dyDescent="0.45">
      <c r="A199">
        <v>198</v>
      </c>
      <c r="B199">
        <v>0.780295204057051</v>
      </c>
      <c r="C199">
        <v>9.7939867322146795E-2</v>
      </c>
      <c r="D199">
        <v>0.57901142488410196</v>
      </c>
      <c r="E199">
        <v>0.12001551409095899</v>
      </c>
      <c r="F199">
        <v>0.33803523398858998</v>
      </c>
      <c r="G199">
        <v>0.41409972042270699</v>
      </c>
      <c r="H199">
        <v>0.13315526141181999</v>
      </c>
    </row>
    <row r="200" spans="1:8" x14ac:dyDescent="0.45">
      <c r="A200">
        <v>199</v>
      </c>
      <c r="B200">
        <v>0.76338276314589104</v>
      </c>
      <c r="C200">
        <v>0.37890043697272702</v>
      </c>
      <c r="D200">
        <v>0.55437387369671198</v>
      </c>
      <c r="E200">
        <v>0.23289963023051</v>
      </c>
      <c r="F200">
        <v>0.21988635552486899</v>
      </c>
      <c r="G200">
        <v>7.4395252897823005E-2</v>
      </c>
      <c r="H200">
        <v>0.391380708871783</v>
      </c>
    </row>
    <row r="201" spans="1:8" x14ac:dyDescent="0.45">
      <c r="A201">
        <v>200</v>
      </c>
      <c r="B201">
        <v>0.64314566022786102</v>
      </c>
      <c r="C201">
        <v>0.28809795609574301</v>
      </c>
      <c r="D201">
        <v>7.3311665752968103E-2</v>
      </c>
      <c r="E201">
        <v>5.0641672383029801E-2</v>
      </c>
      <c r="F201">
        <v>0.33028105023419502</v>
      </c>
      <c r="G201">
        <v>0.36959826831313197</v>
      </c>
      <c r="H201">
        <v>0.13187471903294601</v>
      </c>
    </row>
    <row r="202" spans="1:8" x14ac:dyDescent="0.45">
      <c r="A202">
        <v>201</v>
      </c>
      <c r="B202">
        <v>0.44131518020139798</v>
      </c>
      <c r="C202">
        <v>0.47271661707760099</v>
      </c>
      <c r="D202">
        <v>0.20532480158017499</v>
      </c>
      <c r="E202">
        <v>0.19901149668572399</v>
      </c>
      <c r="F202">
        <v>0.38858309278423497</v>
      </c>
      <c r="G202">
        <v>0.21358890203074299</v>
      </c>
      <c r="H202">
        <v>0.30334747053216699</v>
      </c>
    </row>
    <row r="203" spans="1:8" x14ac:dyDescent="0.45">
      <c r="A203">
        <v>202</v>
      </c>
      <c r="B203">
        <v>0.61435058936364595</v>
      </c>
      <c r="C203">
        <v>0.33404380282964702</v>
      </c>
      <c r="D203">
        <v>0.230039861695955</v>
      </c>
      <c r="E203">
        <v>0.289528372580866</v>
      </c>
      <c r="F203">
        <v>0.38928775050001202</v>
      </c>
      <c r="G203">
        <v>0.41097764930303998</v>
      </c>
      <c r="H203">
        <v>0.216896791646711</v>
      </c>
    </row>
    <row r="204" spans="1:8" x14ac:dyDescent="0.45">
      <c r="A204">
        <v>203</v>
      </c>
      <c r="B204">
        <v>0.76098272388612198</v>
      </c>
      <c r="C204">
        <v>0.295538812939243</v>
      </c>
      <c r="D204">
        <v>0.187343823197862</v>
      </c>
      <c r="E204">
        <v>0.26199331649556801</v>
      </c>
      <c r="F204">
        <v>0.15044073921880199</v>
      </c>
      <c r="G204">
        <v>0.12146644539401399</v>
      </c>
      <c r="H204">
        <v>0.64047801167785301</v>
      </c>
    </row>
    <row r="205" spans="1:8" x14ac:dyDescent="0.45">
      <c r="A205">
        <v>204</v>
      </c>
      <c r="B205">
        <v>0.76978874236724404</v>
      </c>
      <c r="C205">
        <v>0.65633982516564304</v>
      </c>
      <c r="D205">
        <v>0.18758587154637199</v>
      </c>
      <c r="E205">
        <v>0.20326075774051999</v>
      </c>
      <c r="F205">
        <v>0.19016992734652799</v>
      </c>
      <c r="G205">
        <v>0.13737505490899601</v>
      </c>
      <c r="H205">
        <v>0.105568974226838</v>
      </c>
    </row>
    <row r="206" spans="1:8" x14ac:dyDescent="0.45">
      <c r="A206">
        <v>205</v>
      </c>
      <c r="B206">
        <v>0.61973883407247099</v>
      </c>
      <c r="C206">
        <v>0.161132816311746</v>
      </c>
      <c r="D206">
        <v>0.30498030109972202</v>
      </c>
      <c r="E206">
        <v>0.41502501557992599</v>
      </c>
      <c r="F206">
        <v>0.17265287324224601</v>
      </c>
      <c r="G206">
        <v>0.182434698206839</v>
      </c>
      <c r="H206">
        <v>0.36691000873864998</v>
      </c>
    </row>
    <row r="207" spans="1:8" x14ac:dyDescent="0.45">
      <c r="A207">
        <v>206</v>
      </c>
      <c r="B207">
        <v>0.44205934425563898</v>
      </c>
      <c r="C207">
        <v>0.45172916874776198</v>
      </c>
      <c r="D207">
        <v>0.60527111187449401</v>
      </c>
      <c r="E207">
        <v>0.39478347048611201</v>
      </c>
      <c r="F207">
        <v>0.23716363021740799</v>
      </c>
      <c r="G207">
        <v>0.188884885512342</v>
      </c>
      <c r="H207">
        <v>2.4131046465788699E-2</v>
      </c>
    </row>
    <row r="208" spans="1:8" x14ac:dyDescent="0.45">
      <c r="A208">
        <v>207</v>
      </c>
      <c r="B208">
        <v>0.70332328616974804</v>
      </c>
      <c r="C208">
        <v>0.40582252397582402</v>
      </c>
      <c r="D208">
        <v>0.36285928209102802</v>
      </c>
      <c r="E208">
        <v>0.14000231341712299</v>
      </c>
      <c r="F208">
        <v>0.16196072560462199</v>
      </c>
      <c r="G208">
        <v>0.291832075493412</v>
      </c>
      <c r="H208">
        <v>0.14487796515979301</v>
      </c>
    </row>
    <row r="209" spans="1:8" x14ac:dyDescent="0.45">
      <c r="A209">
        <v>208</v>
      </c>
      <c r="B209">
        <v>0.69553111817855595</v>
      </c>
      <c r="C209">
        <v>0.53428041833199502</v>
      </c>
      <c r="D209">
        <v>0.26960596469584902</v>
      </c>
      <c r="E209">
        <v>0.37272996780801998</v>
      </c>
      <c r="F209">
        <v>0.22217304030582599</v>
      </c>
      <c r="G209">
        <v>0.12293720630900599</v>
      </c>
      <c r="H209">
        <v>0.31912790213577102</v>
      </c>
    </row>
    <row r="210" spans="1:8" x14ac:dyDescent="0.45">
      <c r="A210">
        <v>209</v>
      </c>
      <c r="B210">
        <v>0.82199586272622804</v>
      </c>
      <c r="C210">
        <v>0.31215967505944298</v>
      </c>
      <c r="D210">
        <v>0.25103128983439998</v>
      </c>
      <c r="E210">
        <v>0.18386810707752799</v>
      </c>
      <c r="F210">
        <v>0.14219442431076601</v>
      </c>
      <c r="G210">
        <v>0.347423006195967</v>
      </c>
      <c r="H210">
        <v>0.28091459642935501</v>
      </c>
    </row>
    <row r="211" spans="1:8" x14ac:dyDescent="0.45">
      <c r="A211">
        <v>210</v>
      </c>
      <c r="B211">
        <v>0.68140007398068803</v>
      </c>
      <c r="C211">
        <v>0.38085412294250598</v>
      </c>
      <c r="D211">
        <v>0.22922996519108399</v>
      </c>
      <c r="E211">
        <v>0.106509313700766</v>
      </c>
      <c r="F211">
        <v>0.206011969219043</v>
      </c>
      <c r="G211">
        <v>0.25515987595885697</v>
      </c>
      <c r="H211">
        <v>0.19224097474579099</v>
      </c>
    </row>
    <row r="212" spans="1:8" x14ac:dyDescent="0.45">
      <c r="A212">
        <v>211</v>
      </c>
      <c r="B212">
        <v>0.73979487017833001</v>
      </c>
      <c r="C212">
        <v>0.20921040148116701</v>
      </c>
      <c r="D212">
        <v>0.39008037633702097</v>
      </c>
      <c r="E212">
        <v>0.22802226324313801</v>
      </c>
      <c r="F212">
        <v>0.19586940600363401</v>
      </c>
      <c r="G212">
        <v>0.23756070206143501</v>
      </c>
      <c r="H212">
        <v>0.13874654262563799</v>
      </c>
    </row>
    <row r="213" spans="1:8" x14ac:dyDescent="0.45">
      <c r="A213">
        <v>212</v>
      </c>
      <c r="B213">
        <v>0.66821454726247498</v>
      </c>
      <c r="C213">
        <v>0.30275453483050202</v>
      </c>
      <c r="D213">
        <v>0.245403826522747</v>
      </c>
      <c r="E213">
        <v>0.149648978094548</v>
      </c>
      <c r="F213">
        <v>0.105011241652693</v>
      </c>
      <c r="G213">
        <v>0.12524555970709</v>
      </c>
      <c r="H213">
        <v>0.22528048132659201</v>
      </c>
    </row>
    <row r="214" spans="1:8" x14ac:dyDescent="0.45">
      <c r="A214">
        <v>213</v>
      </c>
      <c r="B214">
        <v>0.392897837646835</v>
      </c>
      <c r="C214">
        <v>0.18173734837445099</v>
      </c>
      <c r="D214">
        <v>0.34044110501685299</v>
      </c>
      <c r="E214">
        <v>0.221802875551071</v>
      </c>
      <c r="F214">
        <v>0.24174377109741499</v>
      </c>
      <c r="G214">
        <v>0.33707420592964799</v>
      </c>
      <c r="H214">
        <v>0.188840316409878</v>
      </c>
    </row>
    <row r="215" spans="1:8" x14ac:dyDescent="0.45">
      <c r="A215">
        <v>214</v>
      </c>
      <c r="B215">
        <v>0.73616426384717304</v>
      </c>
      <c r="C215">
        <v>0.71141521826427201</v>
      </c>
      <c r="D215">
        <v>0.27473887585147999</v>
      </c>
      <c r="E215">
        <v>0.33186106063721899</v>
      </c>
      <c r="F215">
        <v>0.43927821639633002</v>
      </c>
      <c r="G215">
        <v>8.2758166834430394E-2</v>
      </c>
      <c r="H215">
        <v>9.9095500945696399E-2</v>
      </c>
    </row>
    <row r="216" spans="1:8" x14ac:dyDescent="0.45">
      <c r="A216">
        <v>215</v>
      </c>
      <c r="B216">
        <v>0.73495721852531004</v>
      </c>
      <c r="C216">
        <v>0.59755343827222995</v>
      </c>
      <c r="D216">
        <v>0.37063882532196901</v>
      </c>
      <c r="E216">
        <v>0.147309662140405</v>
      </c>
      <c r="F216">
        <v>0.40222074063178898</v>
      </c>
      <c r="G216">
        <v>0.103786523882998</v>
      </c>
      <c r="H216">
        <v>0.19471623673628</v>
      </c>
    </row>
    <row r="217" spans="1:8" x14ac:dyDescent="0.45">
      <c r="A217">
        <v>216</v>
      </c>
      <c r="B217">
        <v>0.807724605684363</v>
      </c>
      <c r="C217">
        <v>0.63323870894468903</v>
      </c>
      <c r="D217">
        <v>0.56344217847372102</v>
      </c>
      <c r="E217">
        <v>0.17074677423170201</v>
      </c>
      <c r="F217">
        <v>9.3258056028003106E-2</v>
      </c>
      <c r="G217">
        <v>0.183986605686806</v>
      </c>
      <c r="H217">
        <v>0.10694282503107</v>
      </c>
    </row>
    <row r="218" spans="1:8" x14ac:dyDescent="0.45">
      <c r="A218">
        <v>217</v>
      </c>
      <c r="B218">
        <v>0.72326814130558603</v>
      </c>
      <c r="C218">
        <v>0.18146050716416401</v>
      </c>
      <c r="D218">
        <v>8.4317473513124505E-2</v>
      </c>
      <c r="E218">
        <v>0.127666152688583</v>
      </c>
      <c r="F218">
        <v>0.13627243660319699</v>
      </c>
      <c r="G218">
        <v>0.12572391420090501</v>
      </c>
      <c r="H218">
        <v>0.31847262904206902</v>
      </c>
    </row>
    <row r="219" spans="1:8" x14ac:dyDescent="0.45">
      <c r="A219">
        <v>218</v>
      </c>
      <c r="B219">
        <v>0.73146397808396801</v>
      </c>
      <c r="C219">
        <v>0.44928629424463501</v>
      </c>
      <c r="D219">
        <v>0.220226973719715</v>
      </c>
      <c r="E219">
        <v>0.14067021321496101</v>
      </c>
      <c r="F219">
        <v>0.14328978748868401</v>
      </c>
      <c r="G219">
        <v>0.20947293154129801</v>
      </c>
      <c r="H219">
        <v>0.111847533247692</v>
      </c>
    </row>
    <row r="220" spans="1:8" x14ac:dyDescent="0.45">
      <c r="A220">
        <v>219</v>
      </c>
      <c r="B220">
        <v>0.37230857179957699</v>
      </c>
      <c r="C220">
        <v>0.120844678939187</v>
      </c>
      <c r="D220">
        <v>0.15642125823032699</v>
      </c>
      <c r="E220">
        <v>0.55508603757400199</v>
      </c>
      <c r="F220">
        <v>0.23011336919327899</v>
      </c>
      <c r="G220">
        <v>0.35499861684142697</v>
      </c>
      <c r="H220">
        <v>0.11568107657677</v>
      </c>
    </row>
    <row r="221" spans="1:8" x14ac:dyDescent="0.45">
      <c r="A221">
        <v>220</v>
      </c>
      <c r="B221">
        <v>0.81763912077068601</v>
      </c>
      <c r="C221">
        <v>0.47294786793826399</v>
      </c>
      <c r="D221">
        <v>0.33215801494532898</v>
      </c>
      <c r="E221">
        <v>0.43649011510703101</v>
      </c>
      <c r="F221">
        <v>9.3661314043601895E-2</v>
      </c>
      <c r="G221">
        <v>0.29086456627791002</v>
      </c>
      <c r="H221">
        <v>0.53368366344653195</v>
      </c>
    </row>
    <row r="222" spans="1:8" x14ac:dyDescent="0.45">
      <c r="A222">
        <v>221</v>
      </c>
      <c r="B222">
        <v>0.412634789139739</v>
      </c>
      <c r="C222">
        <v>0.251695445031206</v>
      </c>
      <c r="D222">
        <v>7.7206462450996702E-2</v>
      </c>
      <c r="E222">
        <v>0.12204445867654901</v>
      </c>
      <c r="F222">
        <v>0.41933743871519602</v>
      </c>
      <c r="G222">
        <v>8.0300716691141305E-2</v>
      </c>
      <c r="H222">
        <v>0.15817091127039101</v>
      </c>
    </row>
    <row r="223" spans="1:8" x14ac:dyDescent="0.45">
      <c r="A223">
        <v>222</v>
      </c>
      <c r="B223">
        <v>0.81863953642161802</v>
      </c>
      <c r="C223">
        <v>0.478940053029066</v>
      </c>
      <c r="D223">
        <v>0.18056279540828199</v>
      </c>
      <c r="E223">
        <v>0.12503908609482101</v>
      </c>
      <c r="F223">
        <v>0.17672594754686799</v>
      </c>
      <c r="G223">
        <v>0.13451793358500799</v>
      </c>
      <c r="H223">
        <v>0.27716577945472098</v>
      </c>
    </row>
    <row r="224" spans="1:8" x14ac:dyDescent="0.45">
      <c r="A224">
        <v>223</v>
      </c>
      <c r="B224">
        <v>0.62324278433077696</v>
      </c>
      <c r="C224">
        <v>0.265108843250564</v>
      </c>
      <c r="D224">
        <v>0.129862902882869</v>
      </c>
      <c r="E224">
        <v>0.21510217461065201</v>
      </c>
      <c r="F224">
        <v>0.163442384379379</v>
      </c>
      <c r="G224">
        <v>0.16813482304890601</v>
      </c>
      <c r="H224">
        <v>0.24280638422526901</v>
      </c>
    </row>
    <row r="225" spans="1:8" x14ac:dyDescent="0.45">
      <c r="A225">
        <v>224</v>
      </c>
      <c r="B225">
        <v>0.63040252064820501</v>
      </c>
      <c r="C225">
        <v>0.53760691508526703</v>
      </c>
      <c r="D225">
        <v>0.146438317093874</v>
      </c>
      <c r="E225">
        <v>0.31128236774254398</v>
      </c>
      <c r="F225">
        <v>0.36598248512970699</v>
      </c>
      <c r="G225">
        <v>0.15041265103891699</v>
      </c>
      <c r="H225">
        <v>0.21507510185221501</v>
      </c>
    </row>
    <row r="226" spans="1:8" x14ac:dyDescent="0.45">
      <c r="A226">
        <v>225</v>
      </c>
      <c r="B226">
        <v>0.725029872768027</v>
      </c>
      <c r="C226">
        <v>0.63307772360808001</v>
      </c>
      <c r="D226">
        <v>0.50748627368094601</v>
      </c>
      <c r="E226">
        <v>0.20230347846806199</v>
      </c>
      <c r="F226">
        <v>6.26872481965354E-2</v>
      </c>
      <c r="G226">
        <v>0.42441315685750802</v>
      </c>
      <c r="H226">
        <v>0.289194222696116</v>
      </c>
    </row>
    <row r="227" spans="1:8" x14ac:dyDescent="0.45">
      <c r="A227">
        <v>226</v>
      </c>
      <c r="B227">
        <v>0.67892619835733803</v>
      </c>
      <c r="C227">
        <v>0.48128184893944498</v>
      </c>
      <c r="D227">
        <v>0.32774918350437499</v>
      </c>
      <c r="E227">
        <v>0.27632351293094898</v>
      </c>
      <c r="F227">
        <v>0.127773111499078</v>
      </c>
      <c r="G227">
        <v>8.0784513747811607E-2</v>
      </c>
      <c r="H227">
        <v>0.15978724318974599</v>
      </c>
    </row>
    <row r="228" spans="1:8" x14ac:dyDescent="0.45">
      <c r="A228">
        <v>227</v>
      </c>
      <c r="B228">
        <v>0.61211609963901104</v>
      </c>
      <c r="C228">
        <v>0.31010723472464002</v>
      </c>
      <c r="D228">
        <v>0.28103872248601902</v>
      </c>
      <c r="E228">
        <v>0.16794973678207101</v>
      </c>
      <c r="F228">
        <v>0.43496390289803599</v>
      </c>
      <c r="G228">
        <v>0.155377361581578</v>
      </c>
      <c r="H228">
        <v>0.42623571014295097</v>
      </c>
    </row>
    <row r="229" spans="1:8" x14ac:dyDescent="0.45">
      <c r="A229">
        <v>228</v>
      </c>
      <c r="B229">
        <v>0.710348839661613</v>
      </c>
      <c r="C229">
        <v>0.11706588701508799</v>
      </c>
      <c r="D229">
        <v>0.46983442616411297</v>
      </c>
      <c r="E229">
        <v>0.18179970700498499</v>
      </c>
      <c r="F229">
        <v>0.26084636751898999</v>
      </c>
      <c r="G229">
        <v>0.202324486450848</v>
      </c>
      <c r="H229">
        <v>0.19428931607618299</v>
      </c>
    </row>
    <row r="230" spans="1:8" x14ac:dyDescent="0.45">
      <c r="A230">
        <v>229</v>
      </c>
      <c r="B230">
        <v>0.78362533896665498</v>
      </c>
      <c r="C230">
        <v>0.21436982646938699</v>
      </c>
      <c r="D230">
        <v>0.35302377514241701</v>
      </c>
      <c r="E230">
        <v>0.25857839967017998</v>
      </c>
      <c r="F230">
        <v>0.23987338509158601</v>
      </c>
      <c r="G230">
        <v>0.22337386710950299</v>
      </c>
      <c r="H230">
        <v>0.216048920154294</v>
      </c>
    </row>
    <row r="231" spans="1:8" x14ac:dyDescent="0.45">
      <c r="A231">
        <v>230</v>
      </c>
      <c r="B231">
        <v>0.60468418858050998</v>
      </c>
      <c r="C231">
        <v>0.62854613384712599</v>
      </c>
      <c r="D231">
        <v>0.31903974019453302</v>
      </c>
      <c r="E231">
        <v>0.205326079123962</v>
      </c>
      <c r="F231">
        <v>0.35405300679676099</v>
      </c>
      <c r="G231">
        <v>0.14967474006194501</v>
      </c>
      <c r="H231">
        <v>0.418058614241961</v>
      </c>
    </row>
    <row r="232" spans="1:8" x14ac:dyDescent="0.45">
      <c r="A232">
        <v>231</v>
      </c>
      <c r="B232">
        <v>0.79270751094229297</v>
      </c>
      <c r="C232">
        <v>0.52337972786327602</v>
      </c>
      <c r="D232">
        <v>0.50075238333630201</v>
      </c>
      <c r="E232">
        <v>0.27723713386571702</v>
      </c>
      <c r="F232">
        <v>9.7488650565499102E-2</v>
      </c>
      <c r="G232">
        <v>0.10337912705504999</v>
      </c>
      <c r="H232">
        <v>0.18414808149480599</v>
      </c>
    </row>
    <row r="233" spans="1:8" x14ac:dyDescent="0.45">
      <c r="A233">
        <v>232</v>
      </c>
      <c r="B233">
        <v>0.72482123877715499</v>
      </c>
      <c r="C233">
        <v>0.54120628489798195</v>
      </c>
      <c r="D233">
        <v>0.676894901529562</v>
      </c>
      <c r="E233">
        <v>0.151364247036647</v>
      </c>
      <c r="F233">
        <v>0.186757498813791</v>
      </c>
      <c r="G233">
        <v>0.22103307848043799</v>
      </c>
      <c r="H233">
        <v>0.28086983401795801</v>
      </c>
    </row>
    <row r="234" spans="1:8" x14ac:dyDescent="0.45">
      <c r="A234">
        <v>233</v>
      </c>
      <c r="B234">
        <v>0.74737766694081098</v>
      </c>
      <c r="C234">
        <v>0.187554946791579</v>
      </c>
      <c r="D234">
        <v>0.29557997368340799</v>
      </c>
      <c r="E234">
        <v>0.27426159883491502</v>
      </c>
      <c r="F234">
        <v>0.29094595137287599</v>
      </c>
      <c r="G234">
        <v>0.244842379682085</v>
      </c>
      <c r="H234">
        <v>0.36644020370461899</v>
      </c>
    </row>
    <row r="235" spans="1:8" x14ac:dyDescent="0.45">
      <c r="A235">
        <v>234</v>
      </c>
      <c r="B235">
        <v>0.72520905749889597</v>
      </c>
      <c r="C235">
        <v>0.37977969785754301</v>
      </c>
      <c r="D235">
        <v>0.215757256773419</v>
      </c>
      <c r="E235">
        <v>0.63818038720283998</v>
      </c>
      <c r="F235">
        <v>0.38768747260463399</v>
      </c>
      <c r="G235">
        <v>0.171861007442182</v>
      </c>
      <c r="H235">
        <v>0.30531763141700802</v>
      </c>
    </row>
    <row r="236" spans="1:8" x14ac:dyDescent="0.45">
      <c r="A236">
        <v>235</v>
      </c>
      <c r="B236">
        <v>0.56371052011100398</v>
      </c>
      <c r="C236">
        <v>0.124992950374734</v>
      </c>
      <c r="D236">
        <v>0.14893468747311001</v>
      </c>
      <c r="E236">
        <v>0.20138119632186499</v>
      </c>
      <c r="F236">
        <v>0.33222947746806197</v>
      </c>
      <c r="G236">
        <v>0.19101161918006199</v>
      </c>
      <c r="H236">
        <v>0.22378660109131601</v>
      </c>
    </row>
    <row r="237" spans="1:8" x14ac:dyDescent="0.45">
      <c r="A237">
        <v>236</v>
      </c>
      <c r="B237">
        <v>0.71102104801691801</v>
      </c>
      <c r="C237">
        <v>0.45335834329080399</v>
      </c>
      <c r="D237">
        <v>0.47344345060013998</v>
      </c>
      <c r="E237">
        <v>7.46705445762329E-2</v>
      </c>
      <c r="F237">
        <v>0.27030211927799103</v>
      </c>
      <c r="G237">
        <v>0.13030702853030299</v>
      </c>
      <c r="H237">
        <v>0.41928946837808401</v>
      </c>
    </row>
    <row r="238" spans="1:8" x14ac:dyDescent="0.45">
      <c r="A238">
        <v>237</v>
      </c>
      <c r="B238">
        <v>0.70767218609154503</v>
      </c>
      <c r="C238">
        <v>0.54740765690800697</v>
      </c>
      <c r="D238">
        <v>0.484632150693523</v>
      </c>
      <c r="E238">
        <v>0.43489375232260302</v>
      </c>
      <c r="F238">
        <v>0.27288390605102802</v>
      </c>
      <c r="G238">
        <v>0.25884133490062899</v>
      </c>
      <c r="H238">
        <v>6.9452530329847301E-2</v>
      </c>
    </row>
    <row r="239" spans="1:8" x14ac:dyDescent="0.45">
      <c r="A239">
        <v>238</v>
      </c>
      <c r="B239">
        <v>0.83105141745734401</v>
      </c>
      <c r="C239">
        <v>0.34599014889811303</v>
      </c>
      <c r="D239">
        <v>0.44118964554685203</v>
      </c>
      <c r="E239">
        <v>0.19040827568566099</v>
      </c>
      <c r="F239">
        <v>0.344153015565965</v>
      </c>
      <c r="G239">
        <v>0.18916902207219499</v>
      </c>
      <c r="H239">
        <v>0.16638491811369399</v>
      </c>
    </row>
    <row r="240" spans="1:8" x14ac:dyDescent="0.45">
      <c r="A240">
        <v>239</v>
      </c>
      <c r="B240">
        <v>0.63672585815439697</v>
      </c>
      <c r="C240">
        <v>0.50615513373043397</v>
      </c>
      <c r="D240">
        <v>0.1758801386945</v>
      </c>
      <c r="E240">
        <v>0.41069217710101702</v>
      </c>
      <c r="F240">
        <v>0.13259739444625901</v>
      </c>
      <c r="G240">
        <v>0.41632690543141398</v>
      </c>
      <c r="H240">
        <v>0.23022665615287399</v>
      </c>
    </row>
    <row r="241" spans="1:8" x14ac:dyDescent="0.45">
      <c r="A241">
        <v>240</v>
      </c>
      <c r="B241">
        <v>0.67459059459340098</v>
      </c>
      <c r="C241">
        <v>0.34639926252249398</v>
      </c>
      <c r="D241">
        <v>0.107917848345801</v>
      </c>
      <c r="E241">
        <v>0.28734083760197598</v>
      </c>
      <c r="F241">
        <v>0.237727371806084</v>
      </c>
      <c r="G241">
        <v>0.231231392958057</v>
      </c>
      <c r="H241">
        <v>0.171913411528026</v>
      </c>
    </row>
    <row r="242" spans="1:8" x14ac:dyDescent="0.45">
      <c r="A242">
        <v>241</v>
      </c>
      <c r="B242">
        <v>0.63416448876188303</v>
      </c>
      <c r="C242">
        <v>0.61167236678567005</v>
      </c>
      <c r="D242">
        <v>0.26204906763830499</v>
      </c>
      <c r="E242">
        <v>0.20525881215476899</v>
      </c>
      <c r="F242">
        <v>0.11717875436910399</v>
      </c>
      <c r="G242">
        <v>0.142257329208865</v>
      </c>
      <c r="H242">
        <v>0.22543526866552099</v>
      </c>
    </row>
    <row r="243" spans="1:8" x14ac:dyDescent="0.45">
      <c r="A243">
        <v>242</v>
      </c>
      <c r="B243">
        <v>0.701751263933999</v>
      </c>
      <c r="C243">
        <v>0.41745054606689302</v>
      </c>
      <c r="D243">
        <v>0.29556920590378999</v>
      </c>
      <c r="E243">
        <v>0.17651252706565099</v>
      </c>
      <c r="F243">
        <v>0.23654864602471501</v>
      </c>
      <c r="G243">
        <v>4.0803524822881999E-2</v>
      </c>
      <c r="H243">
        <v>0.19396220747906301</v>
      </c>
    </row>
    <row r="244" spans="1:8" x14ac:dyDescent="0.45">
      <c r="A244">
        <v>243</v>
      </c>
      <c r="B244">
        <v>0.53195567771350305</v>
      </c>
      <c r="C244">
        <v>0.51423729810004604</v>
      </c>
      <c r="D244">
        <v>0.18971271015956601</v>
      </c>
      <c r="E244">
        <v>8.2874614031952204E-2</v>
      </c>
      <c r="F244">
        <v>0.28561403067136298</v>
      </c>
      <c r="G244">
        <v>0.188460786179418</v>
      </c>
      <c r="H244">
        <v>0.25021410518294501</v>
      </c>
    </row>
    <row r="245" spans="1:8" x14ac:dyDescent="0.45">
      <c r="A245">
        <v>244</v>
      </c>
      <c r="B245">
        <v>0.68136573611963902</v>
      </c>
      <c r="C245">
        <v>0.122105378202072</v>
      </c>
      <c r="D245">
        <v>6.1863332214080101E-2</v>
      </c>
      <c r="E245">
        <v>0.135706136266322</v>
      </c>
      <c r="F245">
        <v>0.37999124167020298</v>
      </c>
      <c r="G245">
        <v>0.32887668962842598</v>
      </c>
      <c r="H245">
        <v>0.187727383532068</v>
      </c>
    </row>
    <row r="246" spans="1:8" x14ac:dyDescent="0.45">
      <c r="A246">
        <v>245</v>
      </c>
      <c r="B246">
        <v>0.71814415644351903</v>
      </c>
      <c r="C246">
        <v>0.416308584668587</v>
      </c>
      <c r="D246">
        <v>0.24207735771893901</v>
      </c>
      <c r="E246">
        <v>0.43389955077210901</v>
      </c>
      <c r="F246">
        <v>0.22313094388066901</v>
      </c>
      <c r="G246">
        <v>0.11625693929122</v>
      </c>
      <c r="H246">
        <v>0.17094303477856701</v>
      </c>
    </row>
    <row r="247" spans="1:8" x14ac:dyDescent="0.45">
      <c r="A247">
        <v>246</v>
      </c>
      <c r="B247">
        <v>0.62745056175514002</v>
      </c>
      <c r="C247">
        <v>0.572284911393934</v>
      </c>
      <c r="D247">
        <v>0.25137575380841498</v>
      </c>
      <c r="E247">
        <v>0.163709072580042</v>
      </c>
      <c r="F247">
        <v>0.49499981218713701</v>
      </c>
      <c r="G247">
        <v>0.12763129619388699</v>
      </c>
      <c r="H247">
        <v>0.14683472286916699</v>
      </c>
    </row>
    <row r="248" spans="1:8" x14ac:dyDescent="0.45">
      <c r="A248">
        <v>247</v>
      </c>
      <c r="B248">
        <v>0.74399252540320504</v>
      </c>
      <c r="C248">
        <v>0.57773725330470904</v>
      </c>
      <c r="D248">
        <v>0.39773396440147701</v>
      </c>
      <c r="E248">
        <v>0.18389613511820699</v>
      </c>
      <c r="F248">
        <v>0.39970661083140702</v>
      </c>
      <c r="G248">
        <v>0.31451566714221901</v>
      </c>
      <c r="H248">
        <v>9.2842609829840703E-2</v>
      </c>
    </row>
    <row r="249" spans="1:8" x14ac:dyDescent="0.45">
      <c r="A249">
        <v>248</v>
      </c>
      <c r="B249">
        <v>0.66287439589294195</v>
      </c>
      <c r="C249">
        <v>0.27412689497199799</v>
      </c>
      <c r="D249">
        <v>0.48537197176673402</v>
      </c>
      <c r="E249">
        <v>0.33515835954331802</v>
      </c>
      <c r="F249">
        <v>3.87036305425199E-2</v>
      </c>
      <c r="G249">
        <v>0.227393037643188</v>
      </c>
      <c r="H249">
        <v>0.23829668319755001</v>
      </c>
    </row>
    <row r="250" spans="1:8" x14ac:dyDescent="0.45">
      <c r="A250">
        <v>249</v>
      </c>
      <c r="B250">
        <v>0.69754934988535899</v>
      </c>
      <c r="C250">
        <v>0.60971497008929398</v>
      </c>
      <c r="D250">
        <v>0.33350473672506697</v>
      </c>
      <c r="E250">
        <v>4.41322087883761E-2</v>
      </c>
      <c r="F250">
        <v>0.35043767992790198</v>
      </c>
      <c r="G250">
        <v>0.31700441112274003</v>
      </c>
      <c r="H250">
        <v>6.9418142706983696E-2</v>
      </c>
    </row>
    <row r="251" spans="1:8" x14ac:dyDescent="0.45">
      <c r="A251">
        <v>250</v>
      </c>
      <c r="B251">
        <v>0.73714437368270302</v>
      </c>
      <c r="C251">
        <v>0.35066705706079598</v>
      </c>
      <c r="D251">
        <v>0.38951491036667002</v>
      </c>
      <c r="E251">
        <v>0.21584756865596599</v>
      </c>
      <c r="F251">
        <v>0.25069481156835799</v>
      </c>
      <c r="G251">
        <v>0.32966260794131103</v>
      </c>
      <c r="H251">
        <v>0.31284976748500398</v>
      </c>
    </row>
    <row r="252" spans="1:8" x14ac:dyDescent="0.45">
      <c r="A252">
        <v>251</v>
      </c>
      <c r="B252">
        <v>0.69190228622781402</v>
      </c>
      <c r="C252">
        <v>0.54803351971635605</v>
      </c>
      <c r="D252">
        <v>0.118123167624873</v>
      </c>
      <c r="E252">
        <v>0.33674429341415801</v>
      </c>
      <c r="F252">
        <v>9.6371156108029203E-3</v>
      </c>
      <c r="G252">
        <v>0.39553962798893999</v>
      </c>
      <c r="H252">
        <v>0.133127592791454</v>
      </c>
    </row>
    <row r="253" spans="1:8" x14ac:dyDescent="0.45">
      <c r="A253">
        <v>252</v>
      </c>
      <c r="B253">
        <v>0.56540178332045399</v>
      </c>
      <c r="C253">
        <v>0.14257108474937599</v>
      </c>
      <c r="D253">
        <v>0.24810875456010401</v>
      </c>
      <c r="E253">
        <v>7.5569487255492396E-2</v>
      </c>
      <c r="F253">
        <v>0.28997124747645298</v>
      </c>
      <c r="G253">
        <v>0.23585846724947701</v>
      </c>
      <c r="H253">
        <v>2.99173675949462E-2</v>
      </c>
    </row>
    <row r="254" spans="1:8" x14ac:dyDescent="0.45">
      <c r="A254">
        <v>253</v>
      </c>
      <c r="B254">
        <v>0.76575133744259305</v>
      </c>
      <c r="C254">
        <v>0.58516749453944505</v>
      </c>
      <c r="D254">
        <v>0.32761449782034602</v>
      </c>
      <c r="E254">
        <v>0.20362431441195</v>
      </c>
      <c r="F254">
        <v>0.43584543654423002</v>
      </c>
      <c r="G254">
        <v>0.24144019826211099</v>
      </c>
      <c r="H254">
        <v>1.98388527989318E-2</v>
      </c>
    </row>
    <row r="255" spans="1:8" x14ac:dyDescent="0.45">
      <c r="A255">
        <v>254</v>
      </c>
      <c r="B255">
        <v>0.74660784028915095</v>
      </c>
      <c r="C255">
        <v>0.40138974901741697</v>
      </c>
      <c r="D255">
        <v>0.30352983370161302</v>
      </c>
      <c r="E255">
        <v>0.39805006129585402</v>
      </c>
      <c r="F255">
        <v>0.20056271105410001</v>
      </c>
      <c r="G255">
        <v>0.23173339029100501</v>
      </c>
      <c r="H255">
        <v>0.121153403759595</v>
      </c>
    </row>
    <row r="256" spans="1:8" x14ac:dyDescent="0.45">
      <c r="A256">
        <v>255</v>
      </c>
      <c r="B256">
        <v>0.75288572657112496</v>
      </c>
      <c r="C256">
        <v>0.19609847963263299</v>
      </c>
      <c r="D256">
        <v>4.4661858280947903E-2</v>
      </c>
      <c r="E256">
        <v>0.40050293187848501</v>
      </c>
      <c r="F256">
        <v>0.16581541738582101</v>
      </c>
      <c r="G256">
        <v>0.307333909923379</v>
      </c>
      <c r="H256">
        <v>0.17387371158423401</v>
      </c>
    </row>
    <row r="257" spans="1:8" x14ac:dyDescent="0.45">
      <c r="A257">
        <v>256</v>
      </c>
      <c r="B257">
        <v>0.75815185035030896</v>
      </c>
      <c r="C257">
        <v>0.29704866171767602</v>
      </c>
      <c r="D257">
        <v>0.16867921128010499</v>
      </c>
      <c r="E257">
        <v>0.26510485400295197</v>
      </c>
      <c r="F257">
        <v>0.415673705283368</v>
      </c>
      <c r="G257">
        <v>4.2761856599877503E-2</v>
      </c>
      <c r="H257">
        <v>0.23803453139685099</v>
      </c>
    </row>
    <row r="258" spans="1:8" x14ac:dyDescent="0.45">
      <c r="A258">
        <v>257</v>
      </c>
      <c r="B258">
        <v>0.77761073807852699</v>
      </c>
      <c r="C258">
        <v>0.27473915295993101</v>
      </c>
      <c r="D258">
        <v>0.51011656311507003</v>
      </c>
      <c r="E258">
        <v>0.17087681509999</v>
      </c>
      <c r="F258">
        <v>0.132900643023835</v>
      </c>
      <c r="G258">
        <v>0.15524151756179599</v>
      </c>
      <c r="H258">
        <v>0.33263121249483502</v>
      </c>
    </row>
    <row r="259" spans="1:8" x14ac:dyDescent="0.45">
      <c r="A259">
        <v>258</v>
      </c>
      <c r="B259">
        <v>0.85413783891678896</v>
      </c>
      <c r="C259">
        <v>0.81563821853913099</v>
      </c>
      <c r="D259">
        <v>0.35924891443518397</v>
      </c>
      <c r="E259">
        <v>0.45073877408441698</v>
      </c>
      <c r="F259">
        <v>0.100029807795777</v>
      </c>
      <c r="G259">
        <v>0.185702956926765</v>
      </c>
      <c r="H259">
        <v>0.27934808838241898</v>
      </c>
    </row>
    <row r="260" spans="1:8" x14ac:dyDescent="0.45">
      <c r="A260">
        <v>259</v>
      </c>
      <c r="B260">
        <v>0.71396551793261998</v>
      </c>
      <c r="C260">
        <v>0.33299784230178098</v>
      </c>
      <c r="D260">
        <v>0.39602896001036297</v>
      </c>
      <c r="E260">
        <v>0.30633220725430499</v>
      </c>
      <c r="F260">
        <v>0.223901925178946</v>
      </c>
      <c r="G260">
        <v>0.19079405515981199</v>
      </c>
      <c r="H260">
        <v>0.15477627827125101</v>
      </c>
    </row>
    <row r="261" spans="1:8" x14ac:dyDescent="0.45">
      <c r="A261">
        <v>260</v>
      </c>
      <c r="B261">
        <v>0.73042204523230503</v>
      </c>
      <c r="C261">
        <v>0.21771864691342999</v>
      </c>
      <c r="D261">
        <v>0.37636958824651501</v>
      </c>
      <c r="E261">
        <v>0.40672258489094099</v>
      </c>
      <c r="F261">
        <v>0.35883943431891102</v>
      </c>
      <c r="G261">
        <v>0.152586663815268</v>
      </c>
      <c r="H261">
        <v>0.32467052644118799</v>
      </c>
    </row>
    <row r="262" spans="1:8" x14ac:dyDescent="0.45">
      <c r="A262">
        <v>261</v>
      </c>
      <c r="B262">
        <v>0.47828520735066599</v>
      </c>
      <c r="C262">
        <v>9.3142989794138598E-2</v>
      </c>
      <c r="D262">
        <v>0.57675356428232105</v>
      </c>
      <c r="E262">
        <v>7.8763441385474198E-2</v>
      </c>
      <c r="F262">
        <v>8.8841349118485693E-2</v>
      </c>
      <c r="G262">
        <v>0.20221201173804301</v>
      </c>
      <c r="H262">
        <v>9.71976478471928E-2</v>
      </c>
    </row>
    <row r="263" spans="1:8" x14ac:dyDescent="0.45">
      <c r="A263">
        <v>262</v>
      </c>
      <c r="B263">
        <v>0.74170566723901199</v>
      </c>
      <c r="C263">
        <v>0.37156502977977302</v>
      </c>
      <c r="D263">
        <v>0.43829662090749</v>
      </c>
      <c r="E263">
        <v>0.15385144934850301</v>
      </c>
      <c r="F263">
        <v>0.28058025136334802</v>
      </c>
      <c r="G263">
        <v>0.43131945453901699</v>
      </c>
      <c r="H263">
        <v>0.24764732137655099</v>
      </c>
    </row>
    <row r="264" spans="1:8" x14ac:dyDescent="0.45">
      <c r="A264">
        <v>263</v>
      </c>
      <c r="B264">
        <v>0.763960881822352</v>
      </c>
      <c r="C264">
        <v>0.22274152673456199</v>
      </c>
      <c r="D264">
        <v>0.442306959669931</v>
      </c>
      <c r="E264">
        <v>0.39230047340074797</v>
      </c>
      <c r="F264">
        <v>0.31151550052660898</v>
      </c>
      <c r="G264">
        <v>0.32313752545187802</v>
      </c>
      <c r="H264">
        <v>0.25936213897699001</v>
      </c>
    </row>
    <row r="265" spans="1:8" x14ac:dyDescent="0.45">
      <c r="A265">
        <v>264</v>
      </c>
      <c r="B265">
        <v>0.59251966862971095</v>
      </c>
      <c r="C265">
        <v>0.36596898099346298</v>
      </c>
      <c r="D265">
        <v>0.60853260475137905</v>
      </c>
      <c r="E265">
        <v>0.54656759024316504</v>
      </c>
      <c r="F265">
        <v>0.29758473656386197</v>
      </c>
      <c r="G265">
        <v>0.303258620428209</v>
      </c>
      <c r="H265">
        <v>5.3118566302675099E-2</v>
      </c>
    </row>
    <row r="266" spans="1:8" x14ac:dyDescent="0.45">
      <c r="A266">
        <v>265</v>
      </c>
      <c r="B266">
        <v>0.611681782137112</v>
      </c>
      <c r="C266">
        <v>0.14204714459378201</v>
      </c>
      <c r="D266">
        <v>0.47064625712779501</v>
      </c>
      <c r="E266">
        <v>3.9585417578748297E-2</v>
      </c>
      <c r="F266">
        <v>4.6306367925071402E-2</v>
      </c>
      <c r="G266">
        <v>0.27881893247836098</v>
      </c>
      <c r="H266">
        <v>0.15351752634187399</v>
      </c>
    </row>
    <row r="267" spans="1:8" x14ac:dyDescent="0.45">
      <c r="A267">
        <v>266</v>
      </c>
      <c r="B267">
        <v>0.63316884438203402</v>
      </c>
      <c r="C267">
        <v>9.07341786286264E-2</v>
      </c>
      <c r="D267">
        <v>0.31481234066906899</v>
      </c>
      <c r="E267">
        <v>0.33590896999617997</v>
      </c>
      <c r="F267">
        <v>0.22368688661158401</v>
      </c>
      <c r="G267">
        <v>0.17761558757760801</v>
      </c>
      <c r="H267">
        <v>0.10599299612662801</v>
      </c>
    </row>
    <row r="268" spans="1:8" x14ac:dyDescent="0.45">
      <c r="A268">
        <v>267</v>
      </c>
      <c r="B268">
        <v>0.59727163966750896</v>
      </c>
      <c r="C268">
        <v>0.60157590905386105</v>
      </c>
      <c r="D268">
        <v>0.216965160609909</v>
      </c>
      <c r="E268">
        <v>0.257581087414191</v>
      </c>
      <c r="F268">
        <v>0.109976569032461</v>
      </c>
      <c r="G268">
        <v>0.17486343460714501</v>
      </c>
      <c r="H268">
        <v>0.113216435819048</v>
      </c>
    </row>
    <row r="269" spans="1:8" x14ac:dyDescent="0.45">
      <c r="A269">
        <v>268</v>
      </c>
      <c r="B269">
        <v>0.73311970835364104</v>
      </c>
      <c r="C269">
        <v>7.5729847956420807E-2</v>
      </c>
      <c r="D269">
        <v>0.36302547163533999</v>
      </c>
      <c r="E269">
        <v>0.22083176761220999</v>
      </c>
      <c r="F269">
        <v>0.13787136427358801</v>
      </c>
      <c r="G269">
        <v>0.17167246175513401</v>
      </c>
      <c r="H269">
        <v>0.33337612801757099</v>
      </c>
    </row>
    <row r="270" spans="1:8" x14ac:dyDescent="0.45">
      <c r="A270">
        <v>269</v>
      </c>
      <c r="B270">
        <v>0.57902085081436505</v>
      </c>
      <c r="C270">
        <v>0.52875266234724205</v>
      </c>
      <c r="D270">
        <v>0.159698723357345</v>
      </c>
      <c r="E270">
        <v>8.4475365322972104E-2</v>
      </c>
      <c r="F270">
        <v>0.32335584036994403</v>
      </c>
      <c r="G270">
        <v>0.11486890639255</v>
      </c>
      <c r="H270">
        <v>9.8954116523522997E-2</v>
      </c>
    </row>
    <row r="271" spans="1:8" x14ac:dyDescent="0.45">
      <c r="A271">
        <v>270</v>
      </c>
      <c r="B271">
        <v>0.75887378354426005</v>
      </c>
      <c r="C271">
        <v>0.16805778558482501</v>
      </c>
      <c r="D271">
        <v>0.33582056782087699</v>
      </c>
      <c r="E271">
        <v>0.15587113243695999</v>
      </c>
      <c r="F271">
        <v>5.9852317394217001E-2</v>
      </c>
      <c r="G271">
        <v>0.14890077292590101</v>
      </c>
      <c r="H271">
        <v>0.23629807817600601</v>
      </c>
    </row>
    <row r="272" spans="1:8" x14ac:dyDescent="0.45">
      <c r="A272">
        <v>271</v>
      </c>
      <c r="B272">
        <v>0.68395641725771505</v>
      </c>
      <c r="C272">
        <v>0.26558778555464702</v>
      </c>
      <c r="D272">
        <v>0.29855956533592998</v>
      </c>
      <c r="E272">
        <v>0.278175305177989</v>
      </c>
      <c r="F272">
        <v>7.5420163990598199E-2</v>
      </c>
      <c r="G272">
        <v>0.24354925739557401</v>
      </c>
      <c r="H272">
        <v>0.17732003870072099</v>
      </c>
    </row>
    <row r="273" spans="1:8" x14ac:dyDescent="0.45">
      <c r="A273">
        <v>272</v>
      </c>
      <c r="B273">
        <v>0.44537514069407103</v>
      </c>
      <c r="C273">
        <v>0.223022282435965</v>
      </c>
      <c r="D273">
        <v>0.14596299660835499</v>
      </c>
      <c r="E273">
        <v>0.19661137096864401</v>
      </c>
      <c r="F273">
        <v>0.353180947079277</v>
      </c>
      <c r="G273">
        <v>0.216271268547926</v>
      </c>
      <c r="H273">
        <v>0.22266268679045301</v>
      </c>
    </row>
    <row r="274" spans="1:8" x14ac:dyDescent="0.45">
      <c r="A274">
        <v>273</v>
      </c>
      <c r="B274">
        <v>0.83052523297824399</v>
      </c>
      <c r="C274">
        <v>0.32962639053354198</v>
      </c>
      <c r="D274">
        <v>0.57055564360527999</v>
      </c>
      <c r="E274">
        <v>0.129538506670139</v>
      </c>
      <c r="F274">
        <v>0.32493735929505702</v>
      </c>
      <c r="G274">
        <v>8.9937356128804297E-2</v>
      </c>
      <c r="H274">
        <v>0.357953796575118</v>
      </c>
    </row>
    <row r="275" spans="1:8" x14ac:dyDescent="0.45">
      <c r="A275">
        <v>274</v>
      </c>
      <c r="B275">
        <v>0.78761344900999797</v>
      </c>
      <c r="C275">
        <v>0.36557404389311299</v>
      </c>
      <c r="D275">
        <v>0.25954354955526299</v>
      </c>
      <c r="E275">
        <v>0.13407200876840999</v>
      </c>
      <c r="F275">
        <v>0.247013572994326</v>
      </c>
      <c r="G275">
        <v>0.16122950722609999</v>
      </c>
      <c r="H275">
        <v>0.147488717497503</v>
      </c>
    </row>
    <row r="276" spans="1:8" x14ac:dyDescent="0.45">
      <c r="A276">
        <v>275</v>
      </c>
      <c r="B276">
        <v>0.60104263224487398</v>
      </c>
      <c r="C276">
        <v>0.14806753811080201</v>
      </c>
      <c r="D276">
        <v>0.26323654683573</v>
      </c>
      <c r="E276">
        <v>0.196422488844368</v>
      </c>
      <c r="F276">
        <v>0.17888137962497699</v>
      </c>
      <c r="G276">
        <v>9.2521666867888999E-2</v>
      </c>
      <c r="H276">
        <v>0.23694568061332799</v>
      </c>
    </row>
    <row r="277" spans="1:8" x14ac:dyDescent="0.45">
      <c r="A277">
        <v>276</v>
      </c>
      <c r="B277">
        <v>0.60786233623646302</v>
      </c>
      <c r="C277">
        <v>0.10676240046433701</v>
      </c>
      <c r="D277">
        <v>0.342330067083367</v>
      </c>
      <c r="E277">
        <v>0.30644856903177198</v>
      </c>
      <c r="F277">
        <v>0.13638106421965601</v>
      </c>
      <c r="G277">
        <v>0.189876265645195</v>
      </c>
      <c r="H277">
        <v>0.38215326495408303</v>
      </c>
    </row>
    <row r="278" spans="1:8" x14ac:dyDescent="0.45">
      <c r="A278">
        <v>277</v>
      </c>
      <c r="B278">
        <v>0.765762982179087</v>
      </c>
      <c r="C278">
        <v>0.48967439475451002</v>
      </c>
      <c r="D278">
        <v>0.23269611388726499</v>
      </c>
      <c r="E278">
        <v>0.14885742373656899</v>
      </c>
      <c r="F278">
        <v>0.31813392876687202</v>
      </c>
      <c r="G278">
        <v>0.388889235220026</v>
      </c>
      <c r="H278">
        <v>0.34580123245679101</v>
      </c>
    </row>
    <row r="279" spans="1:8" x14ac:dyDescent="0.45">
      <c r="A279">
        <v>278</v>
      </c>
      <c r="B279">
        <v>0.45191100194252898</v>
      </c>
      <c r="C279">
        <v>0.47843204509741899</v>
      </c>
      <c r="D279">
        <v>0.39598030298110698</v>
      </c>
      <c r="E279">
        <v>0.13024120831309199</v>
      </c>
      <c r="F279">
        <v>0.367377985027808</v>
      </c>
      <c r="G279">
        <v>0.17195119944401799</v>
      </c>
      <c r="H279">
        <v>0.27351845197489799</v>
      </c>
    </row>
    <row r="280" spans="1:8" x14ac:dyDescent="0.45">
      <c r="A280">
        <v>279</v>
      </c>
      <c r="B280">
        <v>0.70382455037971703</v>
      </c>
      <c r="C280">
        <v>0.35458440686524001</v>
      </c>
      <c r="D280">
        <v>0.233123169098813</v>
      </c>
      <c r="E280">
        <v>0.38298424709645501</v>
      </c>
      <c r="F280">
        <v>0.27490080151450502</v>
      </c>
      <c r="G280">
        <v>0.12023036476016</v>
      </c>
      <c r="H280">
        <v>0.15924096839697999</v>
      </c>
    </row>
    <row r="281" spans="1:8" x14ac:dyDescent="0.45">
      <c r="A281">
        <v>280</v>
      </c>
      <c r="B281">
        <v>0.56470030569349705</v>
      </c>
      <c r="C281">
        <v>0.521260639952701</v>
      </c>
      <c r="D281">
        <v>0.622585116653945</v>
      </c>
      <c r="E281">
        <v>0.13007549164114901</v>
      </c>
      <c r="F281">
        <v>0.33103308648893898</v>
      </c>
      <c r="G281">
        <v>0.41569329447117498</v>
      </c>
      <c r="H281">
        <v>0.19437025891785401</v>
      </c>
    </row>
    <row r="282" spans="1:8" x14ac:dyDescent="0.45">
      <c r="A282">
        <v>281</v>
      </c>
      <c r="B282">
        <v>0.76730570905504303</v>
      </c>
      <c r="C282">
        <v>0.49639122423252902</v>
      </c>
      <c r="D282">
        <v>0.28054014995663301</v>
      </c>
      <c r="E282">
        <v>0.16560695499325601</v>
      </c>
      <c r="F282">
        <v>0.15957907208382999</v>
      </c>
      <c r="G282">
        <v>0.14675833069792901</v>
      </c>
      <c r="H282">
        <v>0.11833601071639201</v>
      </c>
    </row>
    <row r="283" spans="1:8" x14ac:dyDescent="0.45">
      <c r="A283">
        <v>282</v>
      </c>
      <c r="B283">
        <v>0.78288156920015695</v>
      </c>
      <c r="C283">
        <v>0.36581701478245099</v>
      </c>
      <c r="D283">
        <v>0.102238941604248</v>
      </c>
      <c r="E283">
        <v>0.174999045076912</v>
      </c>
      <c r="F283">
        <v>7.4073919897968105E-2</v>
      </c>
      <c r="G283">
        <v>0.20891694207723099</v>
      </c>
      <c r="H283">
        <v>0.14617075193701501</v>
      </c>
    </row>
    <row r="284" spans="1:8" x14ac:dyDescent="0.45">
      <c r="A284">
        <v>283</v>
      </c>
      <c r="B284">
        <v>0.69086348674045805</v>
      </c>
      <c r="C284">
        <v>0.66996433876608197</v>
      </c>
      <c r="D284">
        <v>0.38510354020722998</v>
      </c>
      <c r="E284">
        <v>0.28492062632508702</v>
      </c>
      <c r="F284">
        <v>4.2706686225532101E-2</v>
      </c>
      <c r="G284">
        <v>6.7266370487315305E-2</v>
      </c>
      <c r="H284">
        <v>0.13881130991176499</v>
      </c>
    </row>
    <row r="285" spans="1:8" x14ac:dyDescent="0.45">
      <c r="A285">
        <v>284</v>
      </c>
      <c r="B285">
        <v>0.64541568307764197</v>
      </c>
      <c r="C285">
        <v>0.204487126972167</v>
      </c>
      <c r="D285">
        <v>0.12324110601334801</v>
      </c>
      <c r="E285">
        <v>0.15268893086993399</v>
      </c>
      <c r="F285">
        <v>0.198326453607757</v>
      </c>
      <c r="G285">
        <v>0.10835741641245</v>
      </c>
      <c r="H285">
        <v>7.1137546083270303E-2</v>
      </c>
    </row>
    <row r="286" spans="1:8" x14ac:dyDescent="0.45">
      <c r="A286">
        <v>285</v>
      </c>
      <c r="B286">
        <v>0.57473467019742497</v>
      </c>
      <c r="C286">
        <v>0.22945365786011701</v>
      </c>
      <c r="D286">
        <v>0.25322136824132002</v>
      </c>
      <c r="E286">
        <v>5.5033805969252503E-2</v>
      </c>
      <c r="F286">
        <v>4.8163806944969398E-2</v>
      </c>
      <c r="G286">
        <v>0.19485074319964499</v>
      </c>
      <c r="H286">
        <v>0.110660217729944</v>
      </c>
    </row>
    <row r="287" spans="1:8" x14ac:dyDescent="0.45">
      <c r="A287">
        <v>286</v>
      </c>
      <c r="B287">
        <v>0.77397491360015003</v>
      </c>
      <c r="C287">
        <v>6.8164540646954694E-2</v>
      </c>
      <c r="D287">
        <v>0.261758318792089</v>
      </c>
      <c r="E287">
        <v>0.28967588335084599</v>
      </c>
      <c r="F287">
        <v>0.167241365817691</v>
      </c>
      <c r="G287">
        <v>2.2942077274285998E-2</v>
      </c>
      <c r="H287">
        <v>0.40661452700673201</v>
      </c>
    </row>
    <row r="288" spans="1:8" x14ac:dyDescent="0.45">
      <c r="A288">
        <v>287</v>
      </c>
      <c r="B288">
        <v>0.74439671145292197</v>
      </c>
      <c r="C288">
        <v>8.64121800633946E-2</v>
      </c>
      <c r="D288">
        <v>0.12616425635325801</v>
      </c>
      <c r="E288">
        <v>0.11953099144391501</v>
      </c>
      <c r="F288">
        <v>0.106303936150822</v>
      </c>
      <c r="G288">
        <v>0.30717637113283303</v>
      </c>
      <c r="H288">
        <v>0.37677660128415602</v>
      </c>
    </row>
    <row r="289" spans="1:8" x14ac:dyDescent="0.45">
      <c r="A289">
        <v>288</v>
      </c>
      <c r="B289">
        <v>0.71676993438399395</v>
      </c>
      <c r="C289">
        <v>0.30114093350231802</v>
      </c>
      <c r="D289">
        <v>0.20189698341745499</v>
      </c>
      <c r="E289">
        <v>0.361450155649083</v>
      </c>
      <c r="F289">
        <v>0.236355316990015</v>
      </c>
      <c r="G289">
        <v>0.190109505356437</v>
      </c>
      <c r="H289">
        <v>0.32497304687648898</v>
      </c>
    </row>
    <row r="290" spans="1:8" x14ac:dyDescent="0.45">
      <c r="A290">
        <v>289</v>
      </c>
      <c r="B290">
        <v>0.81727245984448704</v>
      </c>
      <c r="C290">
        <v>0.26546446518910999</v>
      </c>
      <c r="D290">
        <v>0.18863930108503199</v>
      </c>
      <c r="E290">
        <v>8.8628415544291406E-2</v>
      </c>
      <c r="F290">
        <v>9.1049460693834905E-2</v>
      </c>
      <c r="G290">
        <v>0.280860818651328</v>
      </c>
      <c r="H290">
        <v>0.16070086738765901</v>
      </c>
    </row>
    <row r="291" spans="1:8" x14ac:dyDescent="0.45">
      <c r="A291">
        <v>290</v>
      </c>
      <c r="B291">
        <v>0.57106265680568602</v>
      </c>
      <c r="C291">
        <v>6.6633062704688495E-2</v>
      </c>
      <c r="D291">
        <v>5.7840736761353803E-2</v>
      </c>
      <c r="E291">
        <v>8.0961232325839794E-2</v>
      </c>
      <c r="F291">
        <v>0.336860847779691</v>
      </c>
      <c r="G291">
        <v>7.7051396298368602E-2</v>
      </c>
      <c r="H291">
        <v>0.17342481253183001</v>
      </c>
    </row>
    <row r="292" spans="1:8" x14ac:dyDescent="0.45">
      <c r="A292">
        <v>291</v>
      </c>
      <c r="B292">
        <v>0.69714041373504299</v>
      </c>
      <c r="C292">
        <v>0.41877941366921401</v>
      </c>
      <c r="D292">
        <v>0.30128209631500102</v>
      </c>
      <c r="E292">
        <v>0.14974954236312499</v>
      </c>
      <c r="F292">
        <v>7.3278426366841801E-2</v>
      </c>
      <c r="G292">
        <v>0.24597231503094599</v>
      </c>
      <c r="H292">
        <v>0.23091663977559501</v>
      </c>
    </row>
    <row r="293" spans="1:8" x14ac:dyDescent="0.45">
      <c r="A293">
        <v>292</v>
      </c>
      <c r="B293">
        <v>0.70367417874455696</v>
      </c>
      <c r="C293">
        <v>0.42735245071675398</v>
      </c>
      <c r="D293">
        <v>0.43817517003525402</v>
      </c>
      <c r="E293">
        <v>0.30206475490624402</v>
      </c>
      <c r="F293">
        <v>0.133140284794174</v>
      </c>
      <c r="G293">
        <v>0.29637478438408899</v>
      </c>
      <c r="H293">
        <v>6.2103732424721197E-2</v>
      </c>
    </row>
    <row r="294" spans="1:8" x14ac:dyDescent="0.45">
      <c r="A294">
        <v>293</v>
      </c>
      <c r="B294">
        <v>0.68999159008872202</v>
      </c>
      <c r="C294">
        <v>0.28572086516490702</v>
      </c>
      <c r="D294">
        <v>0.120607344466517</v>
      </c>
      <c r="E294">
        <v>0.17619882811558299</v>
      </c>
      <c r="F294">
        <v>0.321709494801941</v>
      </c>
      <c r="G294">
        <v>0.34024039320156402</v>
      </c>
      <c r="H294">
        <v>9.2250612718633898E-2</v>
      </c>
    </row>
    <row r="295" spans="1:8" x14ac:dyDescent="0.45">
      <c r="A295">
        <v>294</v>
      </c>
      <c r="B295">
        <v>0.69238365756437503</v>
      </c>
      <c r="C295">
        <v>0.303940459942801</v>
      </c>
      <c r="D295">
        <v>0.360949536422425</v>
      </c>
      <c r="E295">
        <v>6.2008102813895002E-2</v>
      </c>
      <c r="F295">
        <v>0.173929401718768</v>
      </c>
      <c r="G295">
        <v>4.8581144818990403E-2</v>
      </c>
      <c r="H295">
        <v>0.181648296451423</v>
      </c>
    </row>
    <row r="296" spans="1:8" x14ac:dyDescent="0.45">
      <c r="A296">
        <v>295</v>
      </c>
      <c r="B296">
        <v>0.86025596959988404</v>
      </c>
      <c r="C296">
        <v>0.125927988449508</v>
      </c>
      <c r="D296">
        <v>0.27537677885031198</v>
      </c>
      <c r="E296">
        <v>0.30727791986387598</v>
      </c>
      <c r="F296">
        <v>0.12672021561156899</v>
      </c>
      <c r="G296">
        <v>0.337283554089788</v>
      </c>
      <c r="H296">
        <v>0.49080052676805103</v>
      </c>
    </row>
    <row r="297" spans="1:8" x14ac:dyDescent="0.45">
      <c r="A297">
        <v>296</v>
      </c>
      <c r="B297">
        <v>0.63762422563854904</v>
      </c>
      <c r="C297">
        <v>0.49253964083053597</v>
      </c>
      <c r="D297">
        <v>0.29344757320347797</v>
      </c>
      <c r="E297">
        <v>0.148165097431462</v>
      </c>
      <c r="F297">
        <v>0.204649496910318</v>
      </c>
      <c r="G297">
        <v>0.14523742393984501</v>
      </c>
      <c r="H297">
        <v>9.0946029361333294E-2</v>
      </c>
    </row>
    <row r="298" spans="1:8" x14ac:dyDescent="0.45">
      <c r="A298">
        <v>297</v>
      </c>
      <c r="B298">
        <v>0.80814022596885804</v>
      </c>
      <c r="C298">
        <v>0.34013941381757201</v>
      </c>
      <c r="D298">
        <v>0.43530696238553701</v>
      </c>
      <c r="E298">
        <v>0.25296771068308299</v>
      </c>
      <c r="F298">
        <v>0.27855645092131198</v>
      </c>
      <c r="G298">
        <v>0.17419356826094101</v>
      </c>
      <c r="H298">
        <v>0.22486953007805</v>
      </c>
    </row>
    <row r="299" spans="1:8" x14ac:dyDescent="0.45">
      <c r="A299">
        <v>298</v>
      </c>
      <c r="B299">
        <v>0.49821317254029401</v>
      </c>
      <c r="C299">
        <v>0.69190119040567399</v>
      </c>
      <c r="D299">
        <v>0.14854217284078899</v>
      </c>
      <c r="E299">
        <v>0.19089328411210499</v>
      </c>
      <c r="F299">
        <v>0.234392473239774</v>
      </c>
      <c r="G299">
        <v>6.2683725899380704E-2</v>
      </c>
      <c r="H299">
        <v>0.32661692106224</v>
      </c>
    </row>
    <row r="300" spans="1:8" x14ac:dyDescent="0.45">
      <c r="A300">
        <v>299</v>
      </c>
      <c r="B300">
        <v>0.70913945972219095</v>
      </c>
      <c r="C300">
        <v>0.33688834101866599</v>
      </c>
      <c r="D300">
        <v>0.41410133645126801</v>
      </c>
      <c r="E300">
        <v>0.28971658079746798</v>
      </c>
      <c r="F300">
        <v>0.223403402786504</v>
      </c>
      <c r="G300">
        <v>3.5034617987636102E-2</v>
      </c>
      <c r="H300">
        <v>0.185500789447896</v>
      </c>
    </row>
    <row r="301" spans="1:8" x14ac:dyDescent="0.45">
      <c r="A301">
        <v>300</v>
      </c>
      <c r="B301">
        <v>0.78067433992522395</v>
      </c>
      <c r="C301">
        <v>0.45264208206231499</v>
      </c>
      <c r="D301">
        <v>0.198825556792768</v>
      </c>
      <c r="E301">
        <v>4.2959310407422797E-2</v>
      </c>
      <c r="F301">
        <v>0.121297534914866</v>
      </c>
      <c r="G301">
        <v>0.37437990438152302</v>
      </c>
      <c r="H301">
        <v>0.15643118853391799</v>
      </c>
    </row>
    <row r="302" spans="1:8" x14ac:dyDescent="0.45">
      <c r="A302">
        <v>301</v>
      </c>
      <c r="B302">
        <v>0.78020830235174699</v>
      </c>
      <c r="C302">
        <v>0.63860515046786104</v>
      </c>
      <c r="D302">
        <v>0.62828867650220599</v>
      </c>
      <c r="E302">
        <v>0.10726406542561601</v>
      </c>
      <c r="F302">
        <v>0.40718904260486</v>
      </c>
      <c r="G302">
        <v>0.39092684409554901</v>
      </c>
      <c r="H302">
        <v>0.15508344945097899</v>
      </c>
    </row>
    <row r="303" spans="1:8" x14ac:dyDescent="0.45">
      <c r="A303">
        <v>302</v>
      </c>
      <c r="B303">
        <v>0.61733808452873595</v>
      </c>
      <c r="C303">
        <v>0.247376754549475</v>
      </c>
      <c r="D303">
        <v>0.58219379248766201</v>
      </c>
      <c r="E303">
        <v>0.17984358046825799</v>
      </c>
      <c r="F303">
        <v>0.17070322341838001</v>
      </c>
      <c r="G303">
        <v>0.23370689071556899</v>
      </c>
      <c r="H303">
        <v>0.14996174459704101</v>
      </c>
    </row>
    <row r="304" spans="1:8" x14ac:dyDescent="0.45">
      <c r="A304">
        <v>303</v>
      </c>
      <c r="B304">
        <v>0.87968041148453502</v>
      </c>
      <c r="C304">
        <v>0.23528763459072799</v>
      </c>
      <c r="D304">
        <v>0.28542821245112199</v>
      </c>
      <c r="E304">
        <v>0.16872225646919201</v>
      </c>
      <c r="F304">
        <v>0.189976067018224</v>
      </c>
      <c r="G304">
        <v>0.13695599858603899</v>
      </c>
      <c r="H304">
        <v>0.29611473468877197</v>
      </c>
    </row>
    <row r="305" spans="1:8" x14ac:dyDescent="0.45">
      <c r="A305">
        <v>304</v>
      </c>
      <c r="B305">
        <v>0.71788948205997405</v>
      </c>
      <c r="C305">
        <v>0.26227356012512698</v>
      </c>
      <c r="D305">
        <v>0.15717937102923499</v>
      </c>
      <c r="E305">
        <v>0.18759225959895801</v>
      </c>
      <c r="F305">
        <v>0.164817451320802</v>
      </c>
      <c r="G305">
        <v>0.49442464197679298</v>
      </c>
      <c r="H305">
        <v>0.142209883026437</v>
      </c>
    </row>
    <row r="306" spans="1:8" x14ac:dyDescent="0.45">
      <c r="A306">
        <v>305</v>
      </c>
      <c r="B306">
        <v>0.61428955138669705</v>
      </c>
      <c r="C306">
        <v>0.581742135129375</v>
      </c>
      <c r="D306">
        <v>0.61710026224652403</v>
      </c>
      <c r="E306">
        <v>7.8474595577533196E-2</v>
      </c>
      <c r="F306">
        <v>7.5511633649497006E-2</v>
      </c>
      <c r="G306">
        <v>0.18969707152464799</v>
      </c>
      <c r="H306">
        <v>0.316503716761253</v>
      </c>
    </row>
    <row r="307" spans="1:8" x14ac:dyDescent="0.45">
      <c r="A307">
        <v>306</v>
      </c>
      <c r="B307">
        <v>0.83007755658621996</v>
      </c>
      <c r="C307">
        <v>0.24997698711085301</v>
      </c>
      <c r="D307">
        <v>0.43732686957705502</v>
      </c>
      <c r="E307">
        <v>0.274581933256908</v>
      </c>
      <c r="F307">
        <v>0.23011020597239501</v>
      </c>
      <c r="G307">
        <v>0.26928181703193699</v>
      </c>
      <c r="H307">
        <v>0.24337574413938001</v>
      </c>
    </row>
    <row r="308" spans="1:8" x14ac:dyDescent="0.45">
      <c r="A308">
        <v>307</v>
      </c>
      <c r="B308">
        <v>0.58555130742570205</v>
      </c>
      <c r="C308">
        <v>0.17306413164422399</v>
      </c>
      <c r="D308">
        <v>0.18564401579086801</v>
      </c>
      <c r="E308">
        <v>0.14820313033594201</v>
      </c>
      <c r="F308">
        <v>0.26660756624693499</v>
      </c>
      <c r="G308">
        <v>7.42148161654171E-2</v>
      </c>
      <c r="H308">
        <v>0.111272765041939</v>
      </c>
    </row>
    <row r="309" spans="1:8" x14ac:dyDescent="0.45">
      <c r="A309">
        <v>308</v>
      </c>
      <c r="B309">
        <v>0.80360571885679699</v>
      </c>
      <c r="C309">
        <v>0.38953201691040801</v>
      </c>
      <c r="D309">
        <v>0.56019909226655396</v>
      </c>
      <c r="E309">
        <v>0.36086929534774798</v>
      </c>
      <c r="F309">
        <v>0.144849210113075</v>
      </c>
      <c r="G309">
        <v>0.18981494091633</v>
      </c>
      <c r="H309">
        <v>0.15349455408535101</v>
      </c>
    </row>
    <row r="310" spans="1:8" x14ac:dyDescent="0.45">
      <c r="A310">
        <v>309</v>
      </c>
      <c r="B310">
        <v>0.76436799676040601</v>
      </c>
      <c r="C310">
        <v>0.81236215147574797</v>
      </c>
      <c r="D310">
        <v>0.60614332494844003</v>
      </c>
      <c r="E310">
        <v>0.256826449096275</v>
      </c>
      <c r="F310">
        <v>0.196988893748898</v>
      </c>
      <c r="G310">
        <v>0.24731778055003301</v>
      </c>
      <c r="H310">
        <v>0.28703964121852499</v>
      </c>
    </row>
    <row r="311" spans="1:8" x14ac:dyDescent="0.45">
      <c r="A311">
        <v>310</v>
      </c>
      <c r="B311">
        <v>0.64920816466457398</v>
      </c>
      <c r="C311">
        <v>6.2992333647954799E-2</v>
      </c>
      <c r="D311">
        <v>0.10168518521461201</v>
      </c>
      <c r="E311">
        <v>0.171584124515022</v>
      </c>
      <c r="F311">
        <v>9.5387499224254102E-2</v>
      </c>
      <c r="G311">
        <v>6.6298129013489804E-2</v>
      </c>
      <c r="H311">
        <v>0.16187264796461201</v>
      </c>
    </row>
    <row r="312" spans="1:8" x14ac:dyDescent="0.45">
      <c r="A312">
        <v>311</v>
      </c>
      <c r="B312">
        <v>0.79590109306327494</v>
      </c>
      <c r="C312">
        <v>0.227491586860356</v>
      </c>
      <c r="D312">
        <v>0.33262556466255599</v>
      </c>
      <c r="E312">
        <v>0.35465224454672301</v>
      </c>
      <c r="F312">
        <v>0.30644644756488298</v>
      </c>
      <c r="G312">
        <v>0.41756887830043099</v>
      </c>
      <c r="H312">
        <v>0.28619348449693499</v>
      </c>
    </row>
    <row r="313" spans="1:8" x14ac:dyDescent="0.45">
      <c r="A313">
        <v>312</v>
      </c>
      <c r="B313">
        <v>0.74218066520291404</v>
      </c>
      <c r="C313">
        <v>0.53866595485081303</v>
      </c>
      <c r="D313">
        <v>0.44412224375910703</v>
      </c>
      <c r="E313">
        <v>0.100128873082381</v>
      </c>
      <c r="F313">
        <v>8.8677336213812796E-2</v>
      </c>
      <c r="G313">
        <v>0.35726895525393698</v>
      </c>
      <c r="H313">
        <v>0.204055902737898</v>
      </c>
    </row>
    <row r="314" spans="1:8" x14ac:dyDescent="0.45">
      <c r="A314">
        <v>313</v>
      </c>
      <c r="B314">
        <v>0.57251600925317303</v>
      </c>
      <c r="C314">
        <v>0.67940655191155397</v>
      </c>
      <c r="D314">
        <v>0.359481826882738</v>
      </c>
      <c r="E314">
        <v>0.25397977716444903</v>
      </c>
      <c r="F314">
        <v>0.33826043451758298</v>
      </c>
      <c r="G314">
        <v>9.7060190665490903E-2</v>
      </c>
      <c r="H314">
        <v>0.21584254230993699</v>
      </c>
    </row>
    <row r="315" spans="1:8" x14ac:dyDescent="0.45">
      <c r="A315">
        <v>314</v>
      </c>
      <c r="B315">
        <v>0.61576864085515104</v>
      </c>
      <c r="C315">
        <v>0.28175068526900299</v>
      </c>
      <c r="D315">
        <v>0.28643179620229497</v>
      </c>
      <c r="E315">
        <v>0.37729156448337497</v>
      </c>
      <c r="F315">
        <v>0.34230310311530499</v>
      </c>
      <c r="G315">
        <v>0.169298720518261</v>
      </c>
      <c r="H315">
        <v>0.1169118805524</v>
      </c>
    </row>
    <row r="316" spans="1:8" x14ac:dyDescent="0.45">
      <c r="A316">
        <v>315</v>
      </c>
      <c r="B316">
        <v>0.76519641431252605</v>
      </c>
      <c r="C316">
        <v>7.6303456671698106E-2</v>
      </c>
      <c r="D316">
        <v>0.47780393040284302</v>
      </c>
      <c r="E316">
        <v>0.17260764545807</v>
      </c>
      <c r="F316">
        <v>9.61383694791417E-2</v>
      </c>
      <c r="G316">
        <v>9.4995442854672305E-2</v>
      </c>
      <c r="H316">
        <v>0.121743779636965</v>
      </c>
    </row>
    <row r="317" spans="1:8" x14ac:dyDescent="0.45">
      <c r="A317">
        <v>316</v>
      </c>
      <c r="B317">
        <v>0.77532815214381401</v>
      </c>
      <c r="C317">
        <v>0.57438762869420901</v>
      </c>
      <c r="D317">
        <v>0.37469620200055798</v>
      </c>
      <c r="E317">
        <v>0.31016478837949402</v>
      </c>
      <c r="F317">
        <v>0.40804938080733499</v>
      </c>
      <c r="G317">
        <v>0.31921606273590097</v>
      </c>
      <c r="H317">
        <v>0.22499988116400099</v>
      </c>
    </row>
    <row r="318" spans="1:8" x14ac:dyDescent="0.45">
      <c r="A318">
        <v>317</v>
      </c>
      <c r="B318">
        <v>0.81307342551331496</v>
      </c>
      <c r="C318">
        <v>0.32510476967570401</v>
      </c>
      <c r="D318">
        <v>0.29013120936414599</v>
      </c>
      <c r="E318">
        <v>0.55554420760871404</v>
      </c>
      <c r="F318">
        <v>0.120920716653569</v>
      </c>
      <c r="G318">
        <v>0.33961496353252202</v>
      </c>
      <c r="H318">
        <v>0.239743675421176</v>
      </c>
    </row>
    <row r="319" spans="1:8" x14ac:dyDescent="0.45">
      <c r="A319">
        <v>318</v>
      </c>
      <c r="B319">
        <v>0.70897548450278902</v>
      </c>
      <c r="C319">
        <v>0.27239064274355601</v>
      </c>
      <c r="D319">
        <v>0.28362823535188803</v>
      </c>
      <c r="E319">
        <v>0.148375926201325</v>
      </c>
      <c r="F319">
        <v>0.17445603352112399</v>
      </c>
      <c r="G319">
        <v>0.21852884562092401</v>
      </c>
      <c r="H319">
        <v>0.10492209662038</v>
      </c>
    </row>
    <row r="320" spans="1:8" x14ac:dyDescent="0.45">
      <c r="A320">
        <v>319</v>
      </c>
      <c r="B320">
        <v>0.67722558511940101</v>
      </c>
      <c r="C320">
        <v>0.30758287476446899</v>
      </c>
      <c r="D320">
        <v>9.3255735165352197E-2</v>
      </c>
      <c r="E320">
        <v>0.27914425711789898</v>
      </c>
      <c r="F320">
        <v>0.110372329311962</v>
      </c>
      <c r="G320">
        <v>9.2202363352582695E-2</v>
      </c>
      <c r="H320">
        <v>0.25448701932769702</v>
      </c>
    </row>
    <row r="321" spans="1:8" x14ac:dyDescent="0.45">
      <c r="A321">
        <v>320</v>
      </c>
      <c r="B321">
        <v>0.65623423518944901</v>
      </c>
      <c r="C321">
        <v>0.41345712271202001</v>
      </c>
      <c r="D321">
        <v>0.44035202347500502</v>
      </c>
      <c r="E321">
        <v>4.6487731287730802E-2</v>
      </c>
      <c r="F321">
        <v>0.212271541925216</v>
      </c>
      <c r="G321">
        <v>0.26787401460682098</v>
      </c>
      <c r="H321">
        <v>0.27974044553993699</v>
      </c>
    </row>
    <row r="322" spans="1:8" x14ac:dyDescent="0.45">
      <c r="A322">
        <v>321</v>
      </c>
      <c r="B322">
        <v>0.80294288922013302</v>
      </c>
      <c r="C322">
        <v>6.6061273623652002E-3</v>
      </c>
      <c r="D322">
        <v>0.15639760333307801</v>
      </c>
      <c r="E322">
        <v>0.108977217424182</v>
      </c>
      <c r="F322">
        <v>0.38742243197724802</v>
      </c>
      <c r="G322">
        <v>0.42912969438147103</v>
      </c>
      <c r="H322">
        <v>9.22344390928313E-2</v>
      </c>
    </row>
    <row r="323" spans="1:8" x14ac:dyDescent="0.45">
      <c r="A323">
        <v>322</v>
      </c>
      <c r="B323">
        <v>0.71931574637559204</v>
      </c>
      <c r="C323">
        <v>0.49358257412135098</v>
      </c>
      <c r="D323">
        <v>0.233763018746659</v>
      </c>
      <c r="E323">
        <v>0.17614770654387199</v>
      </c>
      <c r="F323">
        <v>0.132712846106042</v>
      </c>
      <c r="G323">
        <v>8.9639174714716593E-2</v>
      </c>
      <c r="H323">
        <v>0.25997130654879602</v>
      </c>
    </row>
    <row r="324" spans="1:8" x14ac:dyDescent="0.45">
      <c r="A324">
        <v>323</v>
      </c>
      <c r="B324">
        <v>0.70094270499724498</v>
      </c>
      <c r="C324">
        <v>0.15109671760946999</v>
      </c>
      <c r="D324">
        <v>0.14821880837381901</v>
      </c>
      <c r="E324">
        <v>0.36968518689242902</v>
      </c>
      <c r="F324">
        <v>0.27142744380468498</v>
      </c>
      <c r="G324">
        <v>3.2227240440360197E-2</v>
      </c>
      <c r="H324">
        <v>0.223760417315085</v>
      </c>
    </row>
    <row r="325" spans="1:8" x14ac:dyDescent="0.45">
      <c r="A325">
        <v>324</v>
      </c>
      <c r="B325">
        <v>0.75848428409231905</v>
      </c>
      <c r="C325">
        <v>0.27504710867268101</v>
      </c>
      <c r="D325">
        <v>0.34936456535557497</v>
      </c>
      <c r="E325">
        <v>0.20360412718738799</v>
      </c>
      <c r="F325">
        <v>0.108005642170663</v>
      </c>
      <c r="G325">
        <v>0.15837045896593999</v>
      </c>
      <c r="H325">
        <v>0.31348436520406198</v>
      </c>
    </row>
    <row r="326" spans="1:8" x14ac:dyDescent="0.45">
      <c r="A326">
        <v>325</v>
      </c>
      <c r="B326">
        <v>0.77498288775056501</v>
      </c>
      <c r="C326">
        <v>0.54553380386861405</v>
      </c>
      <c r="D326">
        <v>0.19720554694380801</v>
      </c>
      <c r="E326">
        <v>0.43086931410099899</v>
      </c>
      <c r="F326">
        <v>0.32952985024569098</v>
      </c>
      <c r="G326">
        <v>0.131735957040541</v>
      </c>
      <c r="H326">
        <v>0.23534971769645699</v>
      </c>
    </row>
    <row r="327" spans="1:8" x14ac:dyDescent="0.45">
      <c r="A327">
        <v>326</v>
      </c>
      <c r="B327">
        <v>0.75121238404459001</v>
      </c>
      <c r="C327">
        <v>0.62625783588386597</v>
      </c>
      <c r="D327">
        <v>0.38895385586759001</v>
      </c>
      <c r="E327">
        <v>0.454199620617112</v>
      </c>
      <c r="F327">
        <v>0.32948843137326</v>
      </c>
      <c r="G327">
        <v>0.23622453103833599</v>
      </c>
      <c r="H327">
        <v>0.33375972609445398</v>
      </c>
    </row>
    <row r="328" spans="1:8" x14ac:dyDescent="0.45">
      <c r="A328">
        <v>327</v>
      </c>
      <c r="B328">
        <v>0.65462164470052098</v>
      </c>
      <c r="C328">
        <v>0.21569658737019901</v>
      </c>
      <c r="D328">
        <v>0.109050373192235</v>
      </c>
      <c r="E328">
        <v>0.45317117976452498</v>
      </c>
      <c r="F328">
        <v>0.27083499179569498</v>
      </c>
      <c r="G328">
        <v>0.24720162004493801</v>
      </c>
      <c r="H328">
        <v>0.23265096401617899</v>
      </c>
    </row>
    <row r="329" spans="1:8" x14ac:dyDescent="0.45">
      <c r="A329">
        <v>328</v>
      </c>
      <c r="B329">
        <v>0.72430012159580304</v>
      </c>
      <c r="C329">
        <v>0.50974865756128396</v>
      </c>
      <c r="D329">
        <v>3.59569249827991E-2</v>
      </c>
      <c r="E329">
        <v>0.240428653890324</v>
      </c>
      <c r="F329">
        <v>0.202274591209641</v>
      </c>
      <c r="G329">
        <v>7.1290509049133796E-2</v>
      </c>
      <c r="H329">
        <v>1.40069343303574E-2</v>
      </c>
    </row>
    <row r="330" spans="1:8" x14ac:dyDescent="0.45">
      <c r="A330">
        <v>329</v>
      </c>
      <c r="B330">
        <v>0.54974308005418804</v>
      </c>
      <c r="C330">
        <v>0.263017008568041</v>
      </c>
      <c r="D330">
        <v>0.145650903335895</v>
      </c>
      <c r="E330">
        <v>0.15118554241457699</v>
      </c>
      <c r="F330">
        <v>3.8721425121470601E-2</v>
      </c>
      <c r="G330">
        <v>0.240337074895908</v>
      </c>
      <c r="H330">
        <v>0.11105485955267599</v>
      </c>
    </row>
    <row r="331" spans="1:8" x14ac:dyDescent="0.45">
      <c r="A331">
        <v>330</v>
      </c>
      <c r="B331">
        <v>0.61227722546505803</v>
      </c>
      <c r="C331">
        <v>0.18123496061928299</v>
      </c>
      <c r="D331">
        <v>9.6646020949022596E-2</v>
      </c>
      <c r="E331">
        <v>0.16711419376251799</v>
      </c>
      <c r="F331">
        <v>0.23183250856274401</v>
      </c>
      <c r="G331">
        <v>0.225331098506413</v>
      </c>
      <c r="H331">
        <v>4.0065476660736898E-2</v>
      </c>
    </row>
    <row r="332" spans="1:8" x14ac:dyDescent="0.45">
      <c r="A332">
        <v>331</v>
      </c>
      <c r="B332">
        <v>0.72893404960127695</v>
      </c>
      <c r="C332">
        <v>0.246811477664132</v>
      </c>
      <c r="D332">
        <v>0.52880160206293103</v>
      </c>
      <c r="E332">
        <v>5.3401203772208999E-2</v>
      </c>
      <c r="F332">
        <v>0.44679440729958497</v>
      </c>
      <c r="G332">
        <v>7.1648647751343594E-2</v>
      </c>
      <c r="H332">
        <v>0.17935871760097299</v>
      </c>
    </row>
    <row r="333" spans="1:8" x14ac:dyDescent="0.45">
      <c r="A333">
        <v>332</v>
      </c>
      <c r="B333">
        <v>0.71715955891985705</v>
      </c>
      <c r="C333">
        <v>0.26512361842429599</v>
      </c>
      <c r="D333">
        <v>0.46462523889398399</v>
      </c>
      <c r="E333">
        <v>0.17990159927625499</v>
      </c>
      <c r="F333">
        <v>0.321478314695401</v>
      </c>
      <c r="G333">
        <v>0.219516388999171</v>
      </c>
      <c r="H333">
        <v>0.22933925118896301</v>
      </c>
    </row>
    <row r="334" spans="1:8" x14ac:dyDescent="0.45">
      <c r="A334">
        <v>333</v>
      </c>
      <c r="B334">
        <v>0.60255339852616197</v>
      </c>
      <c r="C334">
        <v>0.39715867535350402</v>
      </c>
      <c r="D334">
        <v>0.53982488071935097</v>
      </c>
      <c r="E334">
        <v>0.284011882365863</v>
      </c>
      <c r="F334">
        <v>0.31460904083580299</v>
      </c>
      <c r="G334">
        <v>0.134759109847089</v>
      </c>
      <c r="H334">
        <v>0.26237898706692703</v>
      </c>
    </row>
    <row r="335" spans="1:8" x14ac:dyDescent="0.45">
      <c r="A335">
        <v>334</v>
      </c>
      <c r="B335">
        <v>0.80231744564741003</v>
      </c>
      <c r="C335">
        <v>0.28106438522863297</v>
      </c>
      <c r="D335">
        <v>0.40321779426399701</v>
      </c>
      <c r="E335">
        <v>0.16412771203301699</v>
      </c>
      <c r="F335">
        <v>0.17816338047930999</v>
      </c>
      <c r="G335">
        <v>0.19315371701717199</v>
      </c>
      <c r="H335">
        <v>0.33764790356278102</v>
      </c>
    </row>
    <row r="336" spans="1:8" x14ac:dyDescent="0.45">
      <c r="A336">
        <v>335</v>
      </c>
      <c r="B336">
        <v>0.79634530727724395</v>
      </c>
      <c r="C336">
        <v>0.35879934659712398</v>
      </c>
      <c r="D336">
        <v>0.43503857218203101</v>
      </c>
      <c r="E336">
        <v>2.6724425507647399E-2</v>
      </c>
      <c r="F336">
        <v>5.3493580395425198E-2</v>
      </c>
      <c r="G336">
        <v>0.36900129521521302</v>
      </c>
      <c r="H336">
        <v>0.22273067091871901</v>
      </c>
    </row>
    <row r="337" spans="1:8" x14ac:dyDescent="0.45">
      <c r="A337">
        <v>336</v>
      </c>
      <c r="B337">
        <v>0.65479234136305597</v>
      </c>
      <c r="C337">
        <v>0.53963778892511804</v>
      </c>
      <c r="D337">
        <v>0.52242078255642199</v>
      </c>
      <c r="E337">
        <v>0.37160254841524298</v>
      </c>
      <c r="F337">
        <v>0.134141143026903</v>
      </c>
      <c r="G337">
        <v>0.149754139775547</v>
      </c>
      <c r="H337">
        <v>0.106866887772903</v>
      </c>
    </row>
    <row r="338" spans="1:8" x14ac:dyDescent="0.45">
      <c r="A338">
        <v>337</v>
      </c>
      <c r="B338">
        <v>0.61567638478265596</v>
      </c>
      <c r="C338">
        <v>0.27876075579527099</v>
      </c>
      <c r="D338">
        <v>0.194003710217201</v>
      </c>
      <c r="E338">
        <v>0.41486989793281998</v>
      </c>
      <c r="F338">
        <v>0.11476314644869599</v>
      </c>
      <c r="G338">
        <v>0.12595033654450799</v>
      </c>
      <c r="H338">
        <v>0.29938932998137302</v>
      </c>
    </row>
    <row r="339" spans="1:8" x14ac:dyDescent="0.45">
      <c r="A339">
        <v>338</v>
      </c>
      <c r="B339">
        <v>0.79865553131913702</v>
      </c>
      <c r="C339">
        <v>0.14120859306908901</v>
      </c>
      <c r="D339">
        <v>0.27712906527222603</v>
      </c>
      <c r="E339">
        <v>0.27921456310693998</v>
      </c>
      <c r="F339">
        <v>0.30564913751179801</v>
      </c>
      <c r="G339">
        <v>0.19242745228906499</v>
      </c>
      <c r="H339">
        <v>0.22246115924993801</v>
      </c>
    </row>
    <row r="340" spans="1:8" x14ac:dyDescent="0.45">
      <c r="A340">
        <v>339</v>
      </c>
      <c r="B340">
        <v>0.72254163452285802</v>
      </c>
      <c r="C340">
        <v>0.25326460631631997</v>
      </c>
      <c r="D340">
        <v>0.31209536890092898</v>
      </c>
      <c r="E340">
        <v>0.40995496008445498</v>
      </c>
      <c r="F340">
        <v>9.4671227771647007E-2</v>
      </c>
      <c r="G340">
        <v>0.12517341922504399</v>
      </c>
      <c r="H340">
        <v>9.3247910717361798E-2</v>
      </c>
    </row>
    <row r="341" spans="1:8" x14ac:dyDescent="0.45">
      <c r="A341">
        <v>340</v>
      </c>
      <c r="B341">
        <v>0.61365585931855904</v>
      </c>
      <c r="C341">
        <v>0.315879489384781</v>
      </c>
      <c r="D341">
        <v>0.16902720522683001</v>
      </c>
      <c r="E341">
        <v>0.47306373546351199</v>
      </c>
      <c r="F341">
        <v>0.27960376808717502</v>
      </c>
      <c r="G341">
        <v>0.177176817660362</v>
      </c>
      <c r="H341">
        <v>0.10659659050791</v>
      </c>
    </row>
    <row r="342" spans="1:8" x14ac:dyDescent="0.45">
      <c r="A342">
        <v>341</v>
      </c>
      <c r="B342">
        <v>0.68151119083663503</v>
      </c>
      <c r="C342">
        <v>0.243673570544406</v>
      </c>
      <c r="D342">
        <v>0.13802613777262801</v>
      </c>
      <c r="E342">
        <v>0.137795730050044</v>
      </c>
      <c r="F342">
        <v>0.36798712522555699</v>
      </c>
      <c r="G342">
        <v>0.18664906054147801</v>
      </c>
      <c r="H342">
        <v>0.14441177892059001</v>
      </c>
    </row>
    <row r="343" spans="1:8" x14ac:dyDescent="0.45">
      <c r="A343">
        <v>342</v>
      </c>
      <c r="B343">
        <v>0.69408600822705502</v>
      </c>
      <c r="C343">
        <v>0.53714097001459404</v>
      </c>
      <c r="D343">
        <v>0.27916521549726497</v>
      </c>
      <c r="E343">
        <v>0.36463803837977499</v>
      </c>
      <c r="F343">
        <v>0.35040369860152298</v>
      </c>
      <c r="G343">
        <v>0.37296748514571099</v>
      </c>
      <c r="H343">
        <v>6.9923757651572896E-2</v>
      </c>
    </row>
    <row r="344" spans="1:8" x14ac:dyDescent="0.45">
      <c r="A344">
        <v>343</v>
      </c>
      <c r="B344">
        <v>0.81997419132551097</v>
      </c>
      <c r="C344">
        <v>9.1838056231887705E-2</v>
      </c>
      <c r="D344">
        <v>0.121917410447364</v>
      </c>
      <c r="E344">
        <v>0.34994100578341902</v>
      </c>
      <c r="F344">
        <v>0.26200852472944702</v>
      </c>
      <c r="G344">
        <v>0.28067354906523401</v>
      </c>
      <c r="H344">
        <v>0.27388401500877901</v>
      </c>
    </row>
    <row r="345" spans="1:8" x14ac:dyDescent="0.45">
      <c r="A345">
        <v>344</v>
      </c>
      <c r="B345">
        <v>0.73330283716922595</v>
      </c>
      <c r="C345">
        <v>0.36551800826592001</v>
      </c>
      <c r="D345">
        <v>9.0306680297242703E-2</v>
      </c>
      <c r="E345">
        <v>1.98381083163197E-2</v>
      </c>
      <c r="F345">
        <v>0.207028243849014</v>
      </c>
      <c r="G345">
        <v>0.31386516182690199</v>
      </c>
      <c r="H345">
        <v>0.15690955559212799</v>
      </c>
    </row>
    <row r="346" spans="1:8" x14ac:dyDescent="0.45">
      <c r="A346">
        <v>345</v>
      </c>
      <c r="B346">
        <v>0.74197416877837497</v>
      </c>
      <c r="C346">
        <v>0.159138854606166</v>
      </c>
      <c r="D346">
        <v>0.26819422997452602</v>
      </c>
      <c r="E346">
        <v>0.15994453557386201</v>
      </c>
      <c r="F346">
        <v>0.17206337949796699</v>
      </c>
      <c r="G346">
        <v>0.41194256271691798</v>
      </c>
      <c r="H346">
        <v>0.17651111284016699</v>
      </c>
    </row>
    <row r="347" spans="1:8" x14ac:dyDescent="0.45">
      <c r="A347">
        <v>346</v>
      </c>
      <c r="B347">
        <v>0.83576494220072195</v>
      </c>
      <c r="C347">
        <v>0.45483069985811603</v>
      </c>
      <c r="D347">
        <v>0.32423504135894798</v>
      </c>
      <c r="E347">
        <v>0.11800870975885901</v>
      </c>
      <c r="F347">
        <v>2.59297032196401E-2</v>
      </c>
      <c r="G347">
        <v>0.45577450874562198</v>
      </c>
      <c r="H347">
        <v>0.18738964575693801</v>
      </c>
    </row>
    <row r="348" spans="1:8" x14ac:dyDescent="0.45">
      <c r="A348">
        <v>347</v>
      </c>
      <c r="B348">
        <v>0.64781292017848602</v>
      </c>
      <c r="C348">
        <v>0.22092481029965699</v>
      </c>
      <c r="D348">
        <v>0.14608424896185801</v>
      </c>
      <c r="E348">
        <v>5.65989020894773E-2</v>
      </c>
      <c r="F348">
        <v>9.3599017981851301E-2</v>
      </c>
      <c r="G348">
        <v>0.186527683774971</v>
      </c>
      <c r="H348">
        <v>0.22540257645244299</v>
      </c>
    </row>
    <row r="349" spans="1:8" x14ac:dyDescent="0.45">
      <c r="A349">
        <v>348</v>
      </c>
      <c r="B349">
        <v>0.36114534009986299</v>
      </c>
      <c r="C349">
        <v>0.27850013393359502</v>
      </c>
      <c r="D349">
        <v>0.11864399256563</v>
      </c>
      <c r="E349">
        <v>8.3442534392137002E-2</v>
      </c>
      <c r="F349">
        <v>0.15911885019232799</v>
      </c>
      <c r="G349">
        <v>0.174365439181452</v>
      </c>
      <c r="H349">
        <v>0.119010181858618</v>
      </c>
    </row>
    <row r="350" spans="1:8" x14ac:dyDescent="0.45">
      <c r="A350">
        <v>349</v>
      </c>
      <c r="B350">
        <v>0.63404597896471704</v>
      </c>
      <c r="C350">
        <v>0.61120636851249499</v>
      </c>
      <c r="D350">
        <v>0.49322037944365199</v>
      </c>
      <c r="E350">
        <v>0.37472658396896302</v>
      </c>
      <c r="F350">
        <v>0.34703856599782901</v>
      </c>
      <c r="G350">
        <v>0.195882755040413</v>
      </c>
      <c r="H350">
        <v>0.26231412459805298</v>
      </c>
    </row>
    <row r="351" spans="1:8" x14ac:dyDescent="0.45">
      <c r="A351">
        <v>350</v>
      </c>
      <c r="B351">
        <v>0.79426246387407295</v>
      </c>
      <c r="C351">
        <v>0.393834815976012</v>
      </c>
      <c r="D351">
        <v>0.106230583647176</v>
      </c>
      <c r="E351">
        <v>0.15048062705160001</v>
      </c>
      <c r="F351">
        <v>0.35379784474902998</v>
      </c>
      <c r="G351">
        <v>0.111091207257763</v>
      </c>
      <c r="H351">
        <v>0.25586367526833598</v>
      </c>
    </row>
    <row r="352" spans="1:8" x14ac:dyDescent="0.45">
      <c r="A352">
        <v>351</v>
      </c>
      <c r="B352">
        <v>0.73981322932570504</v>
      </c>
      <c r="C352">
        <v>0.196816016628722</v>
      </c>
      <c r="D352">
        <v>0.27122922109317799</v>
      </c>
      <c r="E352">
        <v>0.288831867191228</v>
      </c>
      <c r="F352">
        <v>0.35167718843034101</v>
      </c>
      <c r="G352">
        <v>0.37893242531468602</v>
      </c>
      <c r="H352">
        <v>0.24849118646982199</v>
      </c>
    </row>
    <row r="353" spans="1:8" x14ac:dyDescent="0.45">
      <c r="A353">
        <v>352</v>
      </c>
      <c r="B353">
        <v>0.82626842726863803</v>
      </c>
      <c r="C353">
        <v>0.67590132197983599</v>
      </c>
      <c r="D353">
        <v>0.108144530187309</v>
      </c>
      <c r="E353">
        <v>0.34094673564966099</v>
      </c>
      <c r="F353">
        <v>0.10860474668376301</v>
      </c>
      <c r="G353">
        <v>0.31280894011499699</v>
      </c>
      <c r="H353">
        <v>0.33340445328913099</v>
      </c>
    </row>
    <row r="354" spans="1:8" x14ac:dyDescent="0.45">
      <c r="A354">
        <v>353</v>
      </c>
      <c r="B354">
        <v>0.67814872925343905</v>
      </c>
      <c r="C354">
        <v>0.54824351465541299</v>
      </c>
      <c r="D354">
        <v>0.24871795637118199</v>
      </c>
      <c r="E354">
        <v>0.15852601390197801</v>
      </c>
      <c r="F354">
        <v>0.15603523676164399</v>
      </c>
      <c r="G354">
        <v>0.55875813226974402</v>
      </c>
      <c r="H354">
        <v>0.16546571203176999</v>
      </c>
    </row>
    <row r="355" spans="1:8" x14ac:dyDescent="0.45">
      <c r="A355">
        <v>354</v>
      </c>
      <c r="B355">
        <v>0.69288420667638295</v>
      </c>
      <c r="C355">
        <v>0.24022517485842099</v>
      </c>
      <c r="D355">
        <v>0.22741831650068101</v>
      </c>
      <c r="E355">
        <v>0.159350406354342</v>
      </c>
      <c r="F355">
        <v>0.207978742572303</v>
      </c>
      <c r="G355">
        <v>0.298856735978489</v>
      </c>
      <c r="H355">
        <v>8.2196385073173006E-2</v>
      </c>
    </row>
    <row r="356" spans="1:8" x14ac:dyDescent="0.45">
      <c r="A356">
        <v>355</v>
      </c>
      <c r="B356">
        <v>0.73771867237382904</v>
      </c>
      <c r="C356">
        <v>0.14527334347103901</v>
      </c>
      <c r="D356">
        <v>0.11101063463138799</v>
      </c>
      <c r="E356">
        <v>0.28077448271314898</v>
      </c>
      <c r="F356">
        <v>0.37752020254326502</v>
      </c>
      <c r="G356">
        <v>0.44432215164019501</v>
      </c>
      <c r="H356">
        <v>6.3687836809734402E-2</v>
      </c>
    </row>
    <row r="357" spans="1:8" x14ac:dyDescent="0.45">
      <c r="A357">
        <v>356</v>
      </c>
      <c r="B357">
        <v>0.84226363271651306</v>
      </c>
      <c r="C357">
        <v>0.49650451605031198</v>
      </c>
      <c r="D357">
        <v>9.5260945362305199E-2</v>
      </c>
      <c r="E357">
        <v>0.19561640951748399</v>
      </c>
      <c r="F357">
        <v>5.5191109009199102E-2</v>
      </c>
      <c r="G357">
        <v>0.22767356820743601</v>
      </c>
      <c r="H357">
        <v>4.0532834079486602E-2</v>
      </c>
    </row>
    <row r="358" spans="1:8" x14ac:dyDescent="0.45">
      <c r="A358">
        <v>357</v>
      </c>
      <c r="B358">
        <v>0.62507323259209502</v>
      </c>
      <c r="C358">
        <v>0.334859512668509</v>
      </c>
      <c r="D358">
        <v>8.6246492282501794E-2</v>
      </c>
      <c r="E358">
        <v>0.140526162188538</v>
      </c>
      <c r="F358">
        <v>0.28955983215544401</v>
      </c>
      <c r="G358">
        <v>0.39043605935811998</v>
      </c>
      <c r="H358">
        <v>0.16367762022906199</v>
      </c>
    </row>
    <row r="359" spans="1:8" x14ac:dyDescent="0.45">
      <c r="A359">
        <v>358</v>
      </c>
      <c r="B359">
        <v>0.74250035678381998</v>
      </c>
      <c r="C359">
        <v>0.18520250261456001</v>
      </c>
      <c r="D359">
        <v>0.29536913801938502</v>
      </c>
      <c r="E359">
        <v>0.124227222050283</v>
      </c>
      <c r="F359">
        <v>0.20570352866952299</v>
      </c>
      <c r="G359">
        <v>0.19060980070599201</v>
      </c>
      <c r="H359">
        <v>0.34848883915863399</v>
      </c>
    </row>
    <row r="360" spans="1:8" x14ac:dyDescent="0.45">
      <c r="A360">
        <v>359</v>
      </c>
      <c r="B360">
        <v>0.56769531797315598</v>
      </c>
      <c r="C360">
        <v>8.7444424703699897E-2</v>
      </c>
      <c r="D360">
        <v>0.40185843632012702</v>
      </c>
      <c r="E360">
        <v>0.12093142001730101</v>
      </c>
      <c r="F360">
        <v>0.16771004411519999</v>
      </c>
      <c r="G360">
        <v>0.183807830224088</v>
      </c>
      <c r="H360">
        <v>0.18363498669848699</v>
      </c>
    </row>
    <row r="361" spans="1:8" x14ac:dyDescent="0.45">
      <c r="A361">
        <v>360</v>
      </c>
      <c r="B361">
        <v>0.57707975395537403</v>
      </c>
      <c r="C361">
        <v>0.31138294855572002</v>
      </c>
      <c r="D361">
        <v>0.43637962864929097</v>
      </c>
      <c r="E361">
        <v>0.37308883869537302</v>
      </c>
      <c r="F361">
        <v>0.26135409624545503</v>
      </c>
      <c r="G361">
        <v>0.17390841557105399</v>
      </c>
      <c r="H361">
        <v>0.27077419139912001</v>
      </c>
    </row>
    <row r="362" spans="1:8" x14ac:dyDescent="0.45">
      <c r="A362">
        <v>361</v>
      </c>
      <c r="B362">
        <v>0.73707504695471904</v>
      </c>
      <c r="C362">
        <v>0.50603216963221498</v>
      </c>
      <c r="D362">
        <v>0.38217289888224798</v>
      </c>
      <c r="E362">
        <v>0.31015401748406202</v>
      </c>
      <c r="F362">
        <v>0.12789090059833599</v>
      </c>
      <c r="G362">
        <v>0.21119124374699699</v>
      </c>
      <c r="H362">
        <v>0.27247717652715497</v>
      </c>
    </row>
    <row r="363" spans="1:8" x14ac:dyDescent="0.45">
      <c r="A363">
        <v>362</v>
      </c>
      <c r="B363">
        <v>0.73213749852176602</v>
      </c>
      <c r="C363">
        <v>0.39390967888254003</v>
      </c>
      <c r="D363">
        <v>0.27448953687694999</v>
      </c>
      <c r="E363">
        <v>0.19400951709268899</v>
      </c>
      <c r="F363">
        <v>9.7446139570904894E-2</v>
      </c>
      <c r="G363">
        <v>8.5500631027610199E-2</v>
      </c>
      <c r="H363">
        <v>0.53452455006007005</v>
      </c>
    </row>
    <row r="364" spans="1:8" x14ac:dyDescent="0.45">
      <c r="A364">
        <v>363</v>
      </c>
      <c r="B364">
        <v>0.70151502798013099</v>
      </c>
      <c r="C364">
        <v>0.43756036420602601</v>
      </c>
      <c r="D364">
        <v>0.17994485876067101</v>
      </c>
      <c r="E364">
        <v>0.39365843430122199</v>
      </c>
      <c r="F364">
        <v>0.16445773061074401</v>
      </c>
      <c r="G364">
        <v>0.31127678808284198</v>
      </c>
      <c r="H364">
        <v>0.202915657090462</v>
      </c>
    </row>
    <row r="365" spans="1:8" x14ac:dyDescent="0.45">
      <c r="A365">
        <v>364</v>
      </c>
      <c r="B365">
        <v>0.63791198919094005</v>
      </c>
      <c r="C365">
        <v>0.25540717105598898</v>
      </c>
      <c r="D365">
        <v>0.33606318911934302</v>
      </c>
      <c r="E365">
        <v>0.14757294496978901</v>
      </c>
      <c r="F365">
        <v>0.52246582300188804</v>
      </c>
      <c r="G365">
        <v>0.275193472010485</v>
      </c>
      <c r="H365">
        <v>0.24814649258267299</v>
      </c>
    </row>
    <row r="366" spans="1:8" x14ac:dyDescent="0.45">
      <c r="A366">
        <v>365</v>
      </c>
      <c r="B366">
        <v>0.54709352952609802</v>
      </c>
      <c r="C366">
        <v>0.53244730711421795</v>
      </c>
      <c r="D366">
        <v>0.255499427169328</v>
      </c>
      <c r="E366">
        <v>0.34537813171922199</v>
      </c>
      <c r="F366">
        <v>0.51663337392990805</v>
      </c>
      <c r="G366">
        <v>0.17872279742495001</v>
      </c>
      <c r="H366">
        <v>0.278388294050948</v>
      </c>
    </row>
    <row r="367" spans="1:8" x14ac:dyDescent="0.45">
      <c r="A367">
        <v>366</v>
      </c>
      <c r="B367">
        <v>0.63280971830381605</v>
      </c>
      <c r="C367">
        <v>0.334207703985612</v>
      </c>
      <c r="D367">
        <v>0.15950970279343299</v>
      </c>
      <c r="E367">
        <v>0.114128756724696</v>
      </c>
      <c r="F367">
        <v>0.122978661170148</v>
      </c>
      <c r="G367">
        <v>0.29758529646080001</v>
      </c>
      <c r="H367">
        <v>0.18685204673484401</v>
      </c>
    </row>
    <row r="368" spans="1:8" x14ac:dyDescent="0.45">
      <c r="A368">
        <v>367</v>
      </c>
      <c r="B368">
        <v>0.76852474199209098</v>
      </c>
      <c r="C368">
        <v>0.45726825096250701</v>
      </c>
      <c r="D368">
        <v>0.35410541291907199</v>
      </c>
      <c r="E368">
        <v>0.41955637753571101</v>
      </c>
      <c r="F368">
        <v>0.11507679606511401</v>
      </c>
      <c r="G368">
        <v>0.222819353537514</v>
      </c>
      <c r="H368">
        <v>0.20643130452584399</v>
      </c>
    </row>
    <row r="369" spans="1:8" x14ac:dyDescent="0.45">
      <c r="A369">
        <v>368</v>
      </c>
      <c r="B369">
        <v>0.73095934993164402</v>
      </c>
      <c r="C369">
        <v>0.288388047244376</v>
      </c>
      <c r="D369">
        <v>0.13586975010325</v>
      </c>
      <c r="E369">
        <v>0.52553637502322004</v>
      </c>
      <c r="F369">
        <v>0.218814134490845</v>
      </c>
      <c r="G369">
        <v>0.32379365091358803</v>
      </c>
      <c r="H369">
        <v>0.22194992466500499</v>
      </c>
    </row>
    <row r="370" spans="1:8" x14ac:dyDescent="0.45">
      <c r="A370">
        <v>369</v>
      </c>
      <c r="B370">
        <v>0.73553942928932603</v>
      </c>
      <c r="C370">
        <v>0.73846063928274497</v>
      </c>
      <c r="D370">
        <v>0.31298368462763099</v>
      </c>
      <c r="E370">
        <v>0.236919571454834</v>
      </c>
      <c r="F370">
        <v>3.4830760148935602E-2</v>
      </c>
      <c r="G370">
        <v>0.27808468566841599</v>
      </c>
      <c r="H370">
        <v>0.297360523387728</v>
      </c>
    </row>
    <row r="371" spans="1:8" x14ac:dyDescent="0.45">
      <c r="A371">
        <v>370</v>
      </c>
      <c r="B371">
        <v>0.82179217540177496</v>
      </c>
      <c r="C371">
        <v>0.19370989882377099</v>
      </c>
      <c r="D371">
        <v>0.149620901632739</v>
      </c>
      <c r="E371">
        <v>3.27953607670049E-2</v>
      </c>
      <c r="F371">
        <v>0.14893692510559201</v>
      </c>
      <c r="G371">
        <v>6.7095002104475901E-2</v>
      </c>
      <c r="H371">
        <v>0.44063264076783598</v>
      </c>
    </row>
    <row r="372" spans="1:8" x14ac:dyDescent="0.45">
      <c r="A372">
        <v>371</v>
      </c>
      <c r="B372">
        <v>0.69198346416839596</v>
      </c>
      <c r="C372">
        <v>0.451001332958478</v>
      </c>
      <c r="D372">
        <v>0.144070981369468</v>
      </c>
      <c r="E372">
        <v>0.24131923904886099</v>
      </c>
      <c r="F372">
        <v>2.1581881216967899E-2</v>
      </c>
      <c r="G372">
        <v>0.17839406786334999</v>
      </c>
      <c r="H372">
        <v>0.28830339757266099</v>
      </c>
    </row>
    <row r="373" spans="1:8" x14ac:dyDescent="0.45">
      <c r="A373">
        <v>372</v>
      </c>
      <c r="B373">
        <v>0.74273916401296802</v>
      </c>
      <c r="C373">
        <v>0.30111912227568399</v>
      </c>
      <c r="D373">
        <v>0.41588783994621198</v>
      </c>
      <c r="E373">
        <v>6.7087684065591402E-2</v>
      </c>
      <c r="F373">
        <v>0.38132476877164001</v>
      </c>
      <c r="G373">
        <v>8.0043548732820699E-2</v>
      </c>
      <c r="H373">
        <v>0.223552211503457</v>
      </c>
    </row>
    <row r="374" spans="1:8" x14ac:dyDescent="0.45">
      <c r="A374">
        <v>373</v>
      </c>
      <c r="B374">
        <v>0.80603964569726405</v>
      </c>
      <c r="C374">
        <v>0.55638416756881903</v>
      </c>
      <c r="D374">
        <v>0.48919073594176199</v>
      </c>
      <c r="E374">
        <v>0.15375988950438299</v>
      </c>
      <c r="F374">
        <v>2.32856643684357E-2</v>
      </c>
      <c r="G374">
        <v>0.10642415944945301</v>
      </c>
      <c r="H374">
        <v>7.7859687905648706E-2</v>
      </c>
    </row>
    <row r="375" spans="1:8" x14ac:dyDescent="0.45">
      <c r="A375">
        <v>374</v>
      </c>
      <c r="B375">
        <v>0.67973549186891202</v>
      </c>
      <c r="C375">
        <v>0.36488671335345402</v>
      </c>
      <c r="D375">
        <v>0.20727695807993099</v>
      </c>
      <c r="E375">
        <v>0.40285854759421702</v>
      </c>
      <c r="F375">
        <v>0.45054806810307502</v>
      </c>
      <c r="G375">
        <v>0.32174992343013897</v>
      </c>
      <c r="H375">
        <v>0.11198460941364401</v>
      </c>
    </row>
    <row r="376" spans="1:8" x14ac:dyDescent="0.45">
      <c r="A376">
        <v>375</v>
      </c>
      <c r="B376">
        <v>0.65516016845942004</v>
      </c>
      <c r="C376">
        <v>0.35342690170230701</v>
      </c>
      <c r="D376">
        <v>0.12695791484929</v>
      </c>
      <c r="E376">
        <v>0.32365332063846097</v>
      </c>
      <c r="F376">
        <v>6.1014615909001299E-2</v>
      </c>
      <c r="G376">
        <v>0.25900106344657098</v>
      </c>
      <c r="H376">
        <v>0.14794290179397099</v>
      </c>
    </row>
    <row r="377" spans="1:8" x14ac:dyDescent="0.45">
      <c r="A377">
        <v>376</v>
      </c>
      <c r="B377">
        <v>0.50815359609959898</v>
      </c>
      <c r="C377">
        <v>0.332337747840658</v>
      </c>
      <c r="D377">
        <v>0.29679043853081599</v>
      </c>
      <c r="E377">
        <v>0.14315356924508801</v>
      </c>
      <c r="F377">
        <v>0.15571609995097599</v>
      </c>
      <c r="G377">
        <v>0.17041361040042599</v>
      </c>
      <c r="H377">
        <v>0.14402142902616</v>
      </c>
    </row>
    <row r="378" spans="1:8" x14ac:dyDescent="0.45">
      <c r="A378">
        <v>377</v>
      </c>
      <c r="B378">
        <v>0.83286333943783197</v>
      </c>
      <c r="C378">
        <v>0.319893996537439</v>
      </c>
      <c r="D378">
        <v>0.49567132509502299</v>
      </c>
      <c r="E378">
        <v>0.46030556552566099</v>
      </c>
      <c r="F378">
        <v>0.301429916398889</v>
      </c>
      <c r="G378">
        <v>0.17936516641804801</v>
      </c>
      <c r="H378">
        <v>0.17809967893682299</v>
      </c>
    </row>
    <row r="379" spans="1:8" x14ac:dyDescent="0.45">
      <c r="A379">
        <v>378</v>
      </c>
      <c r="B379">
        <v>0.70241043392223401</v>
      </c>
      <c r="C379">
        <v>0.31950726966568599</v>
      </c>
      <c r="D379">
        <v>0.34286468948661702</v>
      </c>
      <c r="E379">
        <v>0.23151605260879701</v>
      </c>
      <c r="F379">
        <v>0.26419615673326302</v>
      </c>
      <c r="G379">
        <v>0.27413748322287401</v>
      </c>
      <c r="H379">
        <v>0.137175897101634</v>
      </c>
    </row>
    <row r="380" spans="1:8" x14ac:dyDescent="0.45">
      <c r="A380">
        <v>379</v>
      </c>
      <c r="B380">
        <v>0.60537021432507598</v>
      </c>
      <c r="C380">
        <v>0.33050673978602402</v>
      </c>
      <c r="D380">
        <v>0.19299552629165301</v>
      </c>
      <c r="E380">
        <v>7.04185906559502E-2</v>
      </c>
      <c r="F380">
        <v>0.223351081300705</v>
      </c>
      <c r="G380">
        <v>0.341162621602421</v>
      </c>
      <c r="H380">
        <v>0.10277743522713299</v>
      </c>
    </row>
    <row r="381" spans="1:8" x14ac:dyDescent="0.45">
      <c r="A381">
        <v>380</v>
      </c>
      <c r="B381">
        <v>0.431136444237466</v>
      </c>
      <c r="C381">
        <v>0.44731943766756299</v>
      </c>
      <c r="D381">
        <v>0.229277296326001</v>
      </c>
      <c r="E381">
        <v>0.36132421370596501</v>
      </c>
      <c r="F381">
        <v>0.110487876583464</v>
      </c>
      <c r="G381">
        <v>9.3577933086260404E-2</v>
      </c>
      <c r="H381">
        <v>0.19806700671299399</v>
      </c>
    </row>
    <row r="382" spans="1:8" x14ac:dyDescent="0.45">
      <c r="A382">
        <v>381</v>
      </c>
      <c r="B382">
        <v>0.75459553900032095</v>
      </c>
      <c r="C382">
        <v>0.21024156158365401</v>
      </c>
      <c r="D382">
        <v>0.203519632104703</v>
      </c>
      <c r="E382">
        <v>9.6036238915547398E-2</v>
      </c>
      <c r="F382">
        <v>0.46222307246031202</v>
      </c>
      <c r="G382">
        <v>7.4743504881701103E-2</v>
      </c>
      <c r="H382">
        <v>0.29833167481992501</v>
      </c>
    </row>
    <row r="383" spans="1:8" x14ac:dyDescent="0.45">
      <c r="A383">
        <v>382</v>
      </c>
      <c r="B383">
        <v>0.78952983202459104</v>
      </c>
      <c r="C383">
        <v>0.32531544613166502</v>
      </c>
      <c r="D383">
        <v>0.248623893416137</v>
      </c>
      <c r="E383">
        <v>0.14233537358746701</v>
      </c>
      <c r="F383">
        <v>0.29891123824715599</v>
      </c>
      <c r="G383">
        <v>0.19524278791611999</v>
      </c>
      <c r="H383">
        <v>0.21852960727558099</v>
      </c>
    </row>
    <row r="384" spans="1:8" x14ac:dyDescent="0.45">
      <c r="A384">
        <v>383</v>
      </c>
      <c r="B384">
        <v>0.71011700176500003</v>
      </c>
      <c r="C384">
        <v>0.677680718734055</v>
      </c>
      <c r="D384">
        <v>0.29409990140780901</v>
      </c>
      <c r="E384">
        <v>0.30287142969505398</v>
      </c>
      <c r="F384">
        <v>0.346665308729039</v>
      </c>
      <c r="G384">
        <v>0.17771257285015901</v>
      </c>
      <c r="H384">
        <v>0.14722858029813801</v>
      </c>
    </row>
    <row r="385" spans="1:8" x14ac:dyDescent="0.45">
      <c r="A385">
        <v>384</v>
      </c>
      <c r="B385">
        <v>0.62602786595072502</v>
      </c>
      <c r="C385">
        <v>0.318773780375329</v>
      </c>
      <c r="D385">
        <v>0.34236651723189299</v>
      </c>
      <c r="E385">
        <v>0.30744230214627499</v>
      </c>
      <c r="F385">
        <v>0.24606409222752701</v>
      </c>
      <c r="G385">
        <v>0.31654823358710998</v>
      </c>
      <c r="H385">
        <v>4.6174252077124299E-2</v>
      </c>
    </row>
    <row r="386" spans="1:8" x14ac:dyDescent="0.45">
      <c r="A386">
        <v>385</v>
      </c>
      <c r="B386">
        <v>0.82663897526003205</v>
      </c>
      <c r="C386">
        <v>0.26487864725418903</v>
      </c>
      <c r="D386">
        <v>0.25235271641283102</v>
      </c>
      <c r="E386">
        <v>0.25313469589516002</v>
      </c>
      <c r="F386">
        <v>7.7219987008250598E-2</v>
      </c>
      <c r="G386">
        <v>0.36928933145102</v>
      </c>
      <c r="H386">
        <v>0.195584242942272</v>
      </c>
    </row>
    <row r="387" spans="1:8" x14ac:dyDescent="0.45">
      <c r="A387">
        <v>386</v>
      </c>
      <c r="B387">
        <v>0.60661388933085303</v>
      </c>
      <c r="C387">
        <v>0.415127569858043</v>
      </c>
      <c r="D387">
        <v>0.49366284305196401</v>
      </c>
      <c r="E387">
        <v>0.288271581768962</v>
      </c>
      <c r="F387">
        <v>5.1208758420182299E-2</v>
      </c>
      <c r="G387">
        <v>0.16845631997941499</v>
      </c>
      <c r="H387">
        <v>0.22740327099157301</v>
      </c>
    </row>
    <row r="388" spans="1:8" x14ac:dyDescent="0.45">
      <c r="A388">
        <v>387</v>
      </c>
      <c r="B388">
        <v>0.72456218295129904</v>
      </c>
      <c r="C388">
        <v>0.26578778448051499</v>
      </c>
      <c r="D388">
        <v>0.43100455607143401</v>
      </c>
      <c r="E388">
        <v>0.198490353515305</v>
      </c>
      <c r="F388">
        <v>0.31114720757994202</v>
      </c>
      <c r="G388">
        <v>0.21823685662158199</v>
      </c>
      <c r="H388">
        <v>0.13583550254457499</v>
      </c>
    </row>
    <row r="389" spans="1:8" x14ac:dyDescent="0.45">
      <c r="A389">
        <v>388</v>
      </c>
      <c r="B389">
        <v>0.83100118296981096</v>
      </c>
      <c r="C389">
        <v>0.237288262450049</v>
      </c>
      <c r="D389">
        <v>0.243020669629126</v>
      </c>
      <c r="E389">
        <v>0.577418968798591</v>
      </c>
      <c r="F389">
        <v>0.159758155188641</v>
      </c>
      <c r="G389">
        <v>0.119527592449993</v>
      </c>
      <c r="H389">
        <v>0.56807944988667802</v>
      </c>
    </row>
    <row r="390" spans="1:8" x14ac:dyDescent="0.45">
      <c r="A390">
        <v>389</v>
      </c>
      <c r="B390">
        <v>0.60441763768636603</v>
      </c>
      <c r="C390">
        <v>0.40948116704508603</v>
      </c>
      <c r="D390">
        <v>8.2906860876264601E-2</v>
      </c>
      <c r="E390">
        <v>8.4810487842244195E-2</v>
      </c>
      <c r="F390">
        <v>0.26583856019029301</v>
      </c>
      <c r="G390">
        <v>2.6801255598596599E-2</v>
      </c>
      <c r="H390">
        <v>0.167843252584499</v>
      </c>
    </row>
    <row r="391" spans="1:8" x14ac:dyDescent="0.45">
      <c r="A391">
        <v>390</v>
      </c>
      <c r="B391">
        <v>0.71233424386535604</v>
      </c>
      <c r="C391">
        <v>0.437764210606365</v>
      </c>
      <c r="D391">
        <v>0.23963439799674699</v>
      </c>
      <c r="E391">
        <v>0.26559655735349602</v>
      </c>
      <c r="F391">
        <v>0.28679566750858199</v>
      </c>
      <c r="G391">
        <v>0.152708520991439</v>
      </c>
      <c r="H391">
        <v>0.183465807416829</v>
      </c>
    </row>
    <row r="392" spans="1:8" x14ac:dyDescent="0.45">
      <c r="A392">
        <v>391</v>
      </c>
      <c r="B392">
        <v>0.80030913894396205</v>
      </c>
      <c r="C392">
        <v>0.40389794566602699</v>
      </c>
      <c r="D392">
        <v>0.26849693774511701</v>
      </c>
      <c r="E392">
        <v>0.20882120142597299</v>
      </c>
      <c r="F392">
        <v>0.26066896629284197</v>
      </c>
      <c r="G392">
        <v>0.174918827122551</v>
      </c>
      <c r="H392">
        <v>0.28600254015394799</v>
      </c>
    </row>
    <row r="393" spans="1:8" x14ac:dyDescent="0.45">
      <c r="A393">
        <v>392</v>
      </c>
      <c r="B393">
        <v>0.668468020615821</v>
      </c>
      <c r="C393">
        <v>0.25039208515448202</v>
      </c>
      <c r="D393">
        <v>6.6899126969712203E-2</v>
      </c>
      <c r="E393">
        <v>0.16075424500393601</v>
      </c>
      <c r="F393">
        <v>0.459389453032166</v>
      </c>
      <c r="G393">
        <v>0.31661152647701601</v>
      </c>
      <c r="H393">
        <v>0.292364643322861</v>
      </c>
    </row>
    <row r="394" spans="1:8" x14ac:dyDescent="0.45">
      <c r="A394">
        <v>393</v>
      </c>
      <c r="B394">
        <v>0.60863393331517102</v>
      </c>
      <c r="C394">
        <v>0.41116871999638899</v>
      </c>
      <c r="D394">
        <v>0.37949349607557697</v>
      </c>
      <c r="E394">
        <v>0.289532072339096</v>
      </c>
      <c r="F394">
        <v>0.19369879468746701</v>
      </c>
      <c r="G394">
        <v>0.113410753425933</v>
      </c>
      <c r="H394">
        <v>0.34374530024282901</v>
      </c>
    </row>
    <row r="395" spans="1:8" x14ac:dyDescent="0.45">
      <c r="A395">
        <v>394</v>
      </c>
      <c r="B395">
        <v>0.87469631067685405</v>
      </c>
      <c r="C395">
        <v>0.44630815885971598</v>
      </c>
      <c r="D395">
        <v>0.49750852627654202</v>
      </c>
      <c r="E395">
        <v>6.2014785458928398E-2</v>
      </c>
      <c r="F395">
        <v>0.25377365672093599</v>
      </c>
      <c r="G395">
        <v>0.13846467182025601</v>
      </c>
      <c r="H395">
        <v>0.146175999914468</v>
      </c>
    </row>
    <row r="396" spans="1:8" x14ac:dyDescent="0.45">
      <c r="A396">
        <v>395</v>
      </c>
      <c r="B396">
        <v>0.74253318377885402</v>
      </c>
      <c r="C396">
        <v>0.22738000791763599</v>
      </c>
      <c r="D396">
        <v>0.45828011928086998</v>
      </c>
      <c r="E396">
        <v>0.383351100218076</v>
      </c>
      <c r="F396">
        <v>0.56311749474711204</v>
      </c>
      <c r="G396">
        <v>0.23604902342650599</v>
      </c>
      <c r="H396">
        <v>0.328599651085351</v>
      </c>
    </row>
    <row r="397" spans="1:8" x14ac:dyDescent="0.45">
      <c r="A397">
        <v>396</v>
      </c>
      <c r="B397">
        <v>0.62923244801487999</v>
      </c>
      <c r="C397">
        <v>0.519895408077369</v>
      </c>
      <c r="D397">
        <v>0.260406178027075</v>
      </c>
      <c r="E397">
        <v>0.12789243124768501</v>
      </c>
      <c r="F397">
        <v>0.41458642650743799</v>
      </c>
      <c r="G397">
        <v>5.05270063863087E-2</v>
      </c>
      <c r="H397">
        <v>0.30875539001451502</v>
      </c>
    </row>
    <row r="398" spans="1:8" x14ac:dyDescent="0.45">
      <c r="A398">
        <v>397</v>
      </c>
      <c r="B398">
        <v>0.77252622725350395</v>
      </c>
      <c r="C398">
        <v>0.18848998913208301</v>
      </c>
      <c r="D398">
        <v>0.42130174118269398</v>
      </c>
      <c r="E398">
        <v>0.28794460303737501</v>
      </c>
      <c r="F398">
        <v>0.29163911899692202</v>
      </c>
      <c r="G398">
        <v>0.33577823882639402</v>
      </c>
      <c r="H398">
        <v>4.5384145839047603E-2</v>
      </c>
    </row>
    <row r="399" spans="1:8" x14ac:dyDescent="0.45">
      <c r="A399">
        <v>398</v>
      </c>
      <c r="B399">
        <v>0.76951828245715104</v>
      </c>
      <c r="C399">
        <v>6.1287705929312701E-2</v>
      </c>
      <c r="D399">
        <v>0.49621673235154801</v>
      </c>
      <c r="E399">
        <v>9.6031583771915799E-2</v>
      </c>
      <c r="F399">
        <v>0.27803406545077097</v>
      </c>
      <c r="G399">
        <v>0.40172750572342603</v>
      </c>
      <c r="H399">
        <v>0.18451320572847599</v>
      </c>
    </row>
    <row r="400" spans="1:8" x14ac:dyDescent="0.45">
      <c r="A400">
        <v>399</v>
      </c>
      <c r="B400">
        <v>0.77854189820468001</v>
      </c>
      <c r="C400">
        <v>0.10133588834618899</v>
      </c>
      <c r="D400">
        <v>0.107341479160365</v>
      </c>
      <c r="E400">
        <v>6.1174611341392397E-2</v>
      </c>
      <c r="F400">
        <v>0.371787645911628</v>
      </c>
      <c r="G400">
        <v>0.32362951109218302</v>
      </c>
      <c r="H400">
        <v>0.21483567408958901</v>
      </c>
    </row>
    <row r="401" spans="1:8" x14ac:dyDescent="0.45">
      <c r="A401">
        <v>400</v>
      </c>
      <c r="B401">
        <v>0.73383916175035102</v>
      </c>
      <c r="C401">
        <v>0.423474291118559</v>
      </c>
      <c r="D401">
        <v>0.36511578516338</v>
      </c>
      <c r="E401">
        <v>0.28965447279316803</v>
      </c>
      <c r="F401">
        <v>0.248721423182062</v>
      </c>
      <c r="G401">
        <v>0.211722203820354</v>
      </c>
      <c r="H401">
        <v>0.13202493402767501</v>
      </c>
    </row>
    <row r="402" spans="1:8" x14ac:dyDescent="0.45">
      <c r="A402">
        <v>401</v>
      </c>
      <c r="B402">
        <v>0.61350192323691799</v>
      </c>
      <c r="C402">
        <v>0.58818667175525396</v>
      </c>
      <c r="D402">
        <v>0.49569932061722799</v>
      </c>
      <c r="E402">
        <v>0.35211770230791001</v>
      </c>
      <c r="F402">
        <v>0.316606152736089</v>
      </c>
      <c r="G402">
        <v>9.4743540878108795E-2</v>
      </c>
      <c r="H402">
        <v>0.18344975365897701</v>
      </c>
    </row>
    <row r="403" spans="1:8" x14ac:dyDescent="0.45">
      <c r="A403">
        <v>402</v>
      </c>
      <c r="B403">
        <v>0.80141601558901399</v>
      </c>
      <c r="C403">
        <v>0.33023135460046599</v>
      </c>
      <c r="D403">
        <v>0.61847178041600603</v>
      </c>
      <c r="E403">
        <v>0.17655522335257201</v>
      </c>
      <c r="F403">
        <v>0.31346790322210399</v>
      </c>
      <c r="G403">
        <v>0.22053815218459499</v>
      </c>
      <c r="H403">
        <v>0.348456362267413</v>
      </c>
    </row>
    <row r="404" spans="1:8" x14ac:dyDescent="0.45">
      <c r="A404">
        <v>403</v>
      </c>
      <c r="B404">
        <v>0.57798252251786197</v>
      </c>
      <c r="C404">
        <v>0.42111931258038099</v>
      </c>
      <c r="D404">
        <v>0.27333388581162898</v>
      </c>
      <c r="E404">
        <v>0.205296954500615</v>
      </c>
      <c r="F404">
        <v>0.35176912195633298</v>
      </c>
      <c r="G404">
        <v>0.19601844987952</v>
      </c>
      <c r="H404">
        <v>3.8768490615611599E-2</v>
      </c>
    </row>
    <row r="405" spans="1:8" x14ac:dyDescent="0.45">
      <c r="A405">
        <v>404</v>
      </c>
      <c r="B405">
        <v>0.57983745348639504</v>
      </c>
      <c r="C405">
        <v>0.36341838025745299</v>
      </c>
      <c r="D405">
        <v>0.50290188068021002</v>
      </c>
      <c r="E405">
        <v>0.26120853093273799</v>
      </c>
      <c r="F405">
        <v>0.42621198499732099</v>
      </c>
      <c r="G405">
        <v>0.259087753491967</v>
      </c>
      <c r="H405">
        <v>0.10653660319179099</v>
      </c>
    </row>
    <row r="406" spans="1:8" x14ac:dyDescent="0.45">
      <c r="A406">
        <v>405</v>
      </c>
      <c r="B406">
        <v>0.526313681107062</v>
      </c>
      <c r="C406">
        <v>0.47365529379346799</v>
      </c>
      <c r="D406">
        <v>0.31319988628342599</v>
      </c>
      <c r="E406">
        <v>0.11205203313447699</v>
      </c>
      <c r="F406">
        <v>0.120084784483432</v>
      </c>
      <c r="G406">
        <v>0.27322959154644</v>
      </c>
      <c r="H406">
        <v>0.25905097753874201</v>
      </c>
    </row>
    <row r="407" spans="1:8" x14ac:dyDescent="0.45">
      <c r="A407">
        <v>406</v>
      </c>
      <c r="B407">
        <v>0.68559423969024602</v>
      </c>
      <c r="C407">
        <v>0.66149821749874005</v>
      </c>
      <c r="D407">
        <v>0.67171440150566197</v>
      </c>
      <c r="E407">
        <v>0.16740916437219999</v>
      </c>
      <c r="F407">
        <v>0.21143071781646799</v>
      </c>
      <c r="G407">
        <v>0.12632773957649299</v>
      </c>
      <c r="H407">
        <v>9.6434545685782094E-2</v>
      </c>
    </row>
    <row r="408" spans="1:8" x14ac:dyDescent="0.45">
      <c r="A408">
        <v>407</v>
      </c>
      <c r="B408">
        <v>0.73117778868107597</v>
      </c>
      <c r="C408">
        <v>0.444264917681156</v>
      </c>
      <c r="D408">
        <v>0.37094008085025898</v>
      </c>
      <c r="E408">
        <v>0.29497814878419998</v>
      </c>
      <c r="F408">
        <v>0.32607810384707397</v>
      </c>
      <c r="G408">
        <v>0.24872699333838899</v>
      </c>
      <c r="H408">
        <v>9.6579275132196302E-2</v>
      </c>
    </row>
    <row r="409" spans="1:8" x14ac:dyDescent="0.45">
      <c r="A409">
        <v>408</v>
      </c>
      <c r="B409">
        <v>0.745921283827226</v>
      </c>
      <c r="C409">
        <v>0.37709215764805698</v>
      </c>
      <c r="D409">
        <v>9.6802014056918906E-2</v>
      </c>
      <c r="E409">
        <v>0.12640512269231499</v>
      </c>
      <c r="F409">
        <v>0.18355169217040301</v>
      </c>
      <c r="G409">
        <v>8.9676659552908794E-2</v>
      </c>
      <c r="H409">
        <v>0.17708448002909299</v>
      </c>
    </row>
    <row r="410" spans="1:8" x14ac:dyDescent="0.45">
      <c r="A410">
        <v>409</v>
      </c>
      <c r="B410">
        <v>0.79109890217867396</v>
      </c>
      <c r="C410">
        <v>0.223029704043265</v>
      </c>
      <c r="D410">
        <v>0.27525631892007602</v>
      </c>
      <c r="E410">
        <v>0.20395851777236701</v>
      </c>
      <c r="F410">
        <v>2.4640897251546601E-2</v>
      </c>
      <c r="G410">
        <v>0.17094996695894099</v>
      </c>
      <c r="H410">
        <v>0.15039444487457099</v>
      </c>
    </row>
    <row r="411" spans="1:8" x14ac:dyDescent="0.45">
      <c r="A411">
        <v>410</v>
      </c>
      <c r="B411">
        <v>0.80259048681316703</v>
      </c>
      <c r="C411">
        <v>0.35009538500088</v>
      </c>
      <c r="D411">
        <v>0.38152096149130899</v>
      </c>
      <c r="E411">
        <v>0.23974226823949599</v>
      </c>
      <c r="F411">
        <v>0.112804731558213</v>
      </c>
      <c r="G411">
        <v>0.42122103527842802</v>
      </c>
      <c r="H411">
        <v>0.163308453504589</v>
      </c>
    </row>
    <row r="412" spans="1:8" x14ac:dyDescent="0.45">
      <c r="A412">
        <v>411</v>
      </c>
      <c r="B412">
        <v>0.65561222853529899</v>
      </c>
      <c r="C412">
        <v>0.57015436863264002</v>
      </c>
      <c r="D412">
        <v>0.19596276978399099</v>
      </c>
      <c r="E412">
        <v>0.19387809167001699</v>
      </c>
      <c r="F412">
        <v>0.13468002093491699</v>
      </c>
      <c r="G412">
        <v>0.27631485889019702</v>
      </c>
      <c r="H412">
        <v>0.37863975277949702</v>
      </c>
    </row>
    <row r="413" spans="1:8" x14ac:dyDescent="0.45">
      <c r="A413">
        <v>412</v>
      </c>
      <c r="B413">
        <v>0.73784888476752597</v>
      </c>
      <c r="C413">
        <v>0.45126500359808303</v>
      </c>
      <c r="D413">
        <v>0.59649943382214599</v>
      </c>
      <c r="E413">
        <v>0.35643113204020099</v>
      </c>
      <c r="F413">
        <v>0.26509523941547403</v>
      </c>
      <c r="G413">
        <v>0.24285963129410601</v>
      </c>
      <c r="H413">
        <v>0.293812498440577</v>
      </c>
    </row>
    <row r="414" spans="1:8" x14ac:dyDescent="0.45">
      <c r="A414">
        <v>413</v>
      </c>
      <c r="B414">
        <v>0.75905388871707002</v>
      </c>
      <c r="C414">
        <v>0.58332974222285106</v>
      </c>
      <c r="D414">
        <v>0.18753072505311699</v>
      </c>
      <c r="E414">
        <v>0.30679757186207901</v>
      </c>
      <c r="F414">
        <v>0.208869488211405</v>
      </c>
      <c r="G414">
        <v>0.14106684499644301</v>
      </c>
      <c r="H414">
        <v>9.91287845980586E-2</v>
      </c>
    </row>
    <row r="415" spans="1:8" x14ac:dyDescent="0.45">
      <c r="A415">
        <v>414</v>
      </c>
      <c r="B415">
        <v>0.75925921208386904</v>
      </c>
      <c r="C415">
        <v>0.32926182693032102</v>
      </c>
      <c r="D415">
        <v>0.18087944535240599</v>
      </c>
      <c r="E415">
        <v>9.1165131466005106E-2</v>
      </c>
      <c r="F415">
        <v>0.34671572795870198</v>
      </c>
      <c r="G415">
        <v>1.6294671226206599E-2</v>
      </c>
      <c r="H415">
        <v>0.35611932382743999</v>
      </c>
    </row>
    <row r="416" spans="1:8" x14ac:dyDescent="0.45">
      <c r="A416">
        <v>415</v>
      </c>
      <c r="B416">
        <v>0.64961843418515897</v>
      </c>
      <c r="C416">
        <v>0.40702365877492203</v>
      </c>
      <c r="D416">
        <v>0.26227615935783299</v>
      </c>
      <c r="E416">
        <v>0.31411474006838802</v>
      </c>
      <c r="F416">
        <v>0.21382902034599499</v>
      </c>
      <c r="G416">
        <v>0.24878815206542801</v>
      </c>
      <c r="H416">
        <v>0.17375021329533799</v>
      </c>
    </row>
    <row r="417" spans="1:8" x14ac:dyDescent="0.45">
      <c r="A417">
        <v>416</v>
      </c>
      <c r="B417">
        <v>0.63842392963917804</v>
      </c>
      <c r="C417">
        <v>0.29800573012762699</v>
      </c>
      <c r="D417">
        <v>9.4648604227627595E-2</v>
      </c>
      <c r="E417">
        <v>0.30970769712048102</v>
      </c>
      <c r="F417">
        <v>0.491457177023642</v>
      </c>
      <c r="G417">
        <v>0.39435365740047501</v>
      </c>
      <c r="H417">
        <v>0.21913485475095801</v>
      </c>
    </row>
    <row r="418" spans="1:8" x14ac:dyDescent="0.45">
      <c r="A418">
        <v>417</v>
      </c>
      <c r="B418">
        <v>0.52863775429676696</v>
      </c>
      <c r="C418">
        <v>0.30358759032060501</v>
      </c>
      <c r="D418">
        <v>0.44059438576789201</v>
      </c>
      <c r="E418">
        <v>0.22693276350911401</v>
      </c>
      <c r="F418">
        <v>0.15096214738018099</v>
      </c>
      <c r="G418">
        <v>0.32465055806626297</v>
      </c>
      <c r="H418">
        <v>0.161777615887157</v>
      </c>
    </row>
    <row r="419" spans="1:8" x14ac:dyDescent="0.45">
      <c r="A419">
        <v>418</v>
      </c>
      <c r="B419">
        <v>0.80765964942789403</v>
      </c>
      <c r="C419">
        <v>0.37574022491514297</v>
      </c>
      <c r="D419">
        <v>0.21829345319014401</v>
      </c>
      <c r="E419">
        <v>0.104879421964591</v>
      </c>
      <c r="F419">
        <v>0.22278337059637801</v>
      </c>
      <c r="G419">
        <v>0.20546869636298401</v>
      </c>
      <c r="H419">
        <v>0.15591764727899499</v>
      </c>
    </row>
    <row r="420" spans="1:8" x14ac:dyDescent="0.45">
      <c r="A420">
        <v>419</v>
      </c>
      <c r="B420">
        <v>0.82038780994958205</v>
      </c>
      <c r="C420">
        <v>0.56133827348019805</v>
      </c>
      <c r="D420">
        <v>0.30211453280296602</v>
      </c>
      <c r="E420">
        <v>0.31372107450182801</v>
      </c>
      <c r="F420">
        <v>0.267007509102407</v>
      </c>
      <c r="G420">
        <v>0.21342506036027201</v>
      </c>
      <c r="H420">
        <v>0.23551734101976199</v>
      </c>
    </row>
    <row r="421" spans="1:8" x14ac:dyDescent="0.45">
      <c r="A421">
        <v>420</v>
      </c>
      <c r="B421">
        <v>0.74308060435374002</v>
      </c>
      <c r="C421">
        <v>0.44971375177420603</v>
      </c>
      <c r="D421">
        <v>0.42007760788679799</v>
      </c>
      <c r="E421">
        <v>0.25339459014596999</v>
      </c>
      <c r="F421">
        <v>0.14281777827289299</v>
      </c>
      <c r="G421">
        <v>0.28166209937446901</v>
      </c>
      <c r="H421">
        <v>0.291996259736159</v>
      </c>
    </row>
    <row r="422" spans="1:8" x14ac:dyDescent="0.45">
      <c r="A422">
        <v>421</v>
      </c>
      <c r="B422">
        <v>0.67351336648621996</v>
      </c>
      <c r="C422">
        <v>0.32326318889412903</v>
      </c>
      <c r="D422">
        <v>0.57505251822259096</v>
      </c>
      <c r="E422">
        <v>0.26215203842789903</v>
      </c>
      <c r="F422">
        <v>0.12717046849397301</v>
      </c>
      <c r="G422">
        <v>2.8214966351277002E-2</v>
      </c>
      <c r="H422">
        <v>0.41398246351280299</v>
      </c>
    </row>
    <row r="423" spans="1:8" x14ac:dyDescent="0.45">
      <c r="A423">
        <v>422</v>
      </c>
      <c r="B423">
        <v>0.77939090413105505</v>
      </c>
      <c r="C423">
        <v>0.204185129035102</v>
      </c>
      <c r="D423">
        <v>0.377914250284139</v>
      </c>
      <c r="E423">
        <v>0.26955339018582902</v>
      </c>
      <c r="F423">
        <v>0.23677157373865099</v>
      </c>
      <c r="G423">
        <v>0.322356757212439</v>
      </c>
      <c r="H423">
        <v>0.28741419944846103</v>
      </c>
    </row>
    <row r="424" spans="1:8" x14ac:dyDescent="0.45">
      <c r="A424">
        <v>423</v>
      </c>
      <c r="B424">
        <v>0.62811713100220301</v>
      </c>
      <c r="C424">
        <v>0.31941029809070398</v>
      </c>
      <c r="D424">
        <v>0.184612828794298</v>
      </c>
      <c r="E424">
        <v>0.27699439688906102</v>
      </c>
      <c r="F424">
        <v>0.326868537526673</v>
      </c>
      <c r="G424">
        <v>0.343397395043195</v>
      </c>
      <c r="H424">
        <v>0.20278507071933699</v>
      </c>
    </row>
    <row r="425" spans="1:8" x14ac:dyDescent="0.45">
      <c r="A425">
        <v>424</v>
      </c>
      <c r="B425">
        <v>0.70574744610066498</v>
      </c>
      <c r="C425">
        <v>0.35800129771999301</v>
      </c>
      <c r="D425">
        <v>9.9195307753963693E-2</v>
      </c>
      <c r="E425">
        <v>0.18004133487378299</v>
      </c>
      <c r="F425">
        <v>0.193708948021101</v>
      </c>
      <c r="G425">
        <v>0.17886179305806499</v>
      </c>
      <c r="H425">
        <v>0.12467866307358701</v>
      </c>
    </row>
    <row r="426" spans="1:8" x14ac:dyDescent="0.45">
      <c r="A426">
        <v>425</v>
      </c>
      <c r="B426">
        <v>0.70012638676438899</v>
      </c>
      <c r="C426">
        <v>0.23782616815792901</v>
      </c>
      <c r="D426">
        <v>0.1251898030969</v>
      </c>
      <c r="E426">
        <v>0.34137324883629899</v>
      </c>
      <c r="F426">
        <v>0.60090900433322203</v>
      </c>
      <c r="G426">
        <v>0.20758423772856199</v>
      </c>
      <c r="H426">
        <v>0.35218625999338599</v>
      </c>
    </row>
    <row r="427" spans="1:8" x14ac:dyDescent="0.45">
      <c r="A427">
        <v>426</v>
      </c>
      <c r="B427">
        <v>0.65736850810764802</v>
      </c>
      <c r="C427">
        <v>0.22233325945315</v>
      </c>
      <c r="D427">
        <v>0.35880644361699499</v>
      </c>
      <c r="E427">
        <v>0.15226629401410599</v>
      </c>
      <c r="F427">
        <v>0.30859948614919402</v>
      </c>
      <c r="G427">
        <v>0.47447166866745899</v>
      </c>
      <c r="H427">
        <v>0.17960977609810699</v>
      </c>
    </row>
    <row r="428" spans="1:8" x14ac:dyDescent="0.45">
      <c r="A428">
        <v>427</v>
      </c>
      <c r="B428">
        <v>0.70711178138675501</v>
      </c>
      <c r="C428">
        <v>0.46772635020823999</v>
      </c>
      <c r="D428">
        <v>0.44101749533158402</v>
      </c>
      <c r="E428">
        <v>0.34806470774843001</v>
      </c>
      <c r="F428">
        <v>0.48267785117466899</v>
      </c>
      <c r="G428">
        <v>0.23053865888637401</v>
      </c>
      <c r="H428">
        <v>0.24914518503449701</v>
      </c>
    </row>
    <row r="429" spans="1:8" x14ac:dyDescent="0.45">
      <c r="A429">
        <v>428</v>
      </c>
      <c r="B429">
        <v>0.73422616376790195</v>
      </c>
      <c r="C429">
        <v>0.343951369466241</v>
      </c>
      <c r="D429">
        <v>0.39034091359258</v>
      </c>
      <c r="E429">
        <v>0.21961159309685399</v>
      </c>
      <c r="F429">
        <v>0.489354601649161</v>
      </c>
      <c r="G429">
        <v>0.41987161492928599</v>
      </c>
      <c r="H429">
        <v>0.323463373085696</v>
      </c>
    </row>
    <row r="430" spans="1:8" x14ac:dyDescent="0.45">
      <c r="A430">
        <v>429</v>
      </c>
      <c r="B430">
        <v>0.77554714960699001</v>
      </c>
      <c r="C430">
        <v>0.68247004466286498</v>
      </c>
      <c r="D430">
        <v>0.35587677356109099</v>
      </c>
      <c r="E430">
        <v>0.17102576192680899</v>
      </c>
      <c r="F430">
        <v>0.16486864133808701</v>
      </c>
      <c r="G430">
        <v>0.155817298210563</v>
      </c>
      <c r="H430">
        <v>0.40043247662609699</v>
      </c>
    </row>
    <row r="431" spans="1:8" x14ac:dyDescent="0.45">
      <c r="A431">
        <v>430</v>
      </c>
      <c r="B431">
        <v>0.71846025581423001</v>
      </c>
      <c r="C431">
        <v>0.42648822532595099</v>
      </c>
      <c r="D431">
        <v>0.62886563700623599</v>
      </c>
      <c r="E431">
        <v>0.33404719104011399</v>
      </c>
      <c r="F431">
        <v>0.28734757630420299</v>
      </c>
      <c r="G431">
        <v>0.29725441291245103</v>
      </c>
      <c r="H431">
        <v>0.33773354517669402</v>
      </c>
    </row>
    <row r="432" spans="1:8" x14ac:dyDescent="0.45">
      <c r="A432">
        <v>431</v>
      </c>
      <c r="B432">
        <v>0.652526679143831</v>
      </c>
      <c r="C432">
        <v>0.50307979495020405</v>
      </c>
      <c r="D432">
        <v>0.44767539365111703</v>
      </c>
      <c r="E432">
        <v>0.33179035823104802</v>
      </c>
      <c r="F432">
        <v>0.14532182054682</v>
      </c>
      <c r="G432">
        <v>0.21656485037113901</v>
      </c>
      <c r="H432">
        <v>0.48137616076506401</v>
      </c>
    </row>
    <row r="433" spans="1:8" x14ac:dyDescent="0.45">
      <c r="A433">
        <v>432</v>
      </c>
      <c r="B433">
        <v>0.67312842148201901</v>
      </c>
      <c r="C433">
        <v>0.27968337672702698</v>
      </c>
      <c r="D433">
        <v>0.24700429156849299</v>
      </c>
      <c r="E433">
        <v>0.22977853262562301</v>
      </c>
      <c r="F433">
        <v>0.38634731519581</v>
      </c>
      <c r="G433">
        <v>0.328899497324326</v>
      </c>
      <c r="H433">
        <v>0.12872331544773899</v>
      </c>
    </row>
    <row r="434" spans="1:8" x14ac:dyDescent="0.45">
      <c r="A434">
        <v>433</v>
      </c>
      <c r="B434">
        <v>0.644384969133591</v>
      </c>
      <c r="C434">
        <v>0.26895621263878</v>
      </c>
      <c r="D434">
        <v>9.13169327854534E-2</v>
      </c>
      <c r="E434">
        <v>0.20262352314493001</v>
      </c>
      <c r="F434">
        <v>0.57839869760923202</v>
      </c>
      <c r="G434">
        <v>0.18558383505401699</v>
      </c>
      <c r="H434">
        <v>9.0680074867311306E-2</v>
      </c>
    </row>
    <row r="435" spans="1:8" x14ac:dyDescent="0.45">
      <c r="A435">
        <v>434</v>
      </c>
      <c r="B435">
        <v>0.81637572303226702</v>
      </c>
      <c r="C435">
        <v>0.14133666438832099</v>
      </c>
      <c r="D435">
        <v>4.4542100223697298E-2</v>
      </c>
      <c r="E435">
        <v>0.214941741587001</v>
      </c>
      <c r="F435">
        <v>0.23190110125499699</v>
      </c>
      <c r="G435">
        <v>0.17892354520078399</v>
      </c>
      <c r="H435">
        <v>0.189972928213925</v>
      </c>
    </row>
    <row r="436" spans="1:8" x14ac:dyDescent="0.45">
      <c r="A436">
        <v>435</v>
      </c>
      <c r="B436">
        <v>0.80294274426243495</v>
      </c>
      <c r="C436">
        <v>0.38249492795166901</v>
      </c>
      <c r="D436">
        <v>0.13543427047999401</v>
      </c>
      <c r="E436">
        <v>0.17887118457391099</v>
      </c>
      <c r="F436">
        <v>0.30012802829106999</v>
      </c>
      <c r="G436">
        <v>0.30127678706592198</v>
      </c>
      <c r="H436">
        <v>0.36767287227142198</v>
      </c>
    </row>
    <row r="437" spans="1:8" x14ac:dyDescent="0.45">
      <c r="A437">
        <v>436</v>
      </c>
      <c r="B437">
        <v>0.73080280398988895</v>
      </c>
      <c r="C437">
        <v>0.232770944999726</v>
      </c>
      <c r="D437">
        <v>0.36457705298322302</v>
      </c>
      <c r="E437">
        <v>4.3715545222855902E-2</v>
      </c>
      <c r="F437">
        <v>7.3802223782319196E-2</v>
      </c>
      <c r="G437">
        <v>0.23733198006255801</v>
      </c>
      <c r="H437">
        <v>0.43678627646231999</v>
      </c>
    </row>
    <row r="438" spans="1:8" x14ac:dyDescent="0.45">
      <c r="A438">
        <v>437</v>
      </c>
      <c r="B438">
        <v>0.51907543345316298</v>
      </c>
      <c r="C438">
        <v>0.67731686815201497</v>
      </c>
      <c r="D438">
        <v>0.65966196973666602</v>
      </c>
      <c r="E438">
        <v>7.7034439739546504E-2</v>
      </c>
      <c r="F438">
        <v>0.29384018468498802</v>
      </c>
      <c r="G438">
        <v>0.32177989490518399</v>
      </c>
      <c r="H438">
        <v>0.140279398153389</v>
      </c>
    </row>
    <row r="439" spans="1:8" x14ac:dyDescent="0.45">
      <c r="A439">
        <v>438</v>
      </c>
      <c r="B439">
        <v>0.82498260170895399</v>
      </c>
      <c r="C439">
        <v>0.34349788297005102</v>
      </c>
      <c r="D439">
        <v>0.33821946012048298</v>
      </c>
      <c r="E439">
        <v>7.7383330118793794E-2</v>
      </c>
      <c r="F439">
        <v>0.161814144780772</v>
      </c>
      <c r="G439">
        <v>0.13113228180973499</v>
      </c>
      <c r="H439">
        <v>9.7098957066216504E-2</v>
      </c>
    </row>
    <row r="440" spans="1:8" x14ac:dyDescent="0.45">
      <c r="A440">
        <v>439</v>
      </c>
      <c r="B440">
        <v>0.82540026974707204</v>
      </c>
      <c r="C440">
        <v>0.26232751541131799</v>
      </c>
      <c r="D440">
        <v>0.215596518216642</v>
      </c>
      <c r="E440">
        <v>0.23406265069447801</v>
      </c>
      <c r="F440">
        <v>0.454112281885731</v>
      </c>
      <c r="G440">
        <v>0.37411287968655299</v>
      </c>
      <c r="H440">
        <v>0.484488534711288</v>
      </c>
    </row>
    <row r="441" spans="1:8" x14ac:dyDescent="0.45">
      <c r="A441">
        <v>440</v>
      </c>
      <c r="B441">
        <v>0.82750420926456403</v>
      </c>
      <c r="C441">
        <v>0.21386381581578701</v>
      </c>
      <c r="D441">
        <v>0.27149837511591701</v>
      </c>
      <c r="E441">
        <v>0.21209847097719101</v>
      </c>
      <c r="F441">
        <v>0.141568236077212</v>
      </c>
      <c r="G441">
        <v>0.19741458419659799</v>
      </c>
      <c r="H441">
        <v>3.4720119460192399E-2</v>
      </c>
    </row>
    <row r="442" spans="1:8" x14ac:dyDescent="0.45">
      <c r="A442">
        <v>441</v>
      </c>
      <c r="B442">
        <v>0.73263437867765802</v>
      </c>
      <c r="C442">
        <v>0.38141244663315099</v>
      </c>
      <c r="D442">
        <v>0.31256601983190901</v>
      </c>
      <c r="E442">
        <v>0.44855469905853401</v>
      </c>
      <c r="F442">
        <v>0.26775367646051401</v>
      </c>
      <c r="G442">
        <v>0.13473906086972401</v>
      </c>
      <c r="H442">
        <v>0.24601834570776299</v>
      </c>
    </row>
    <row r="443" spans="1:8" x14ac:dyDescent="0.45">
      <c r="A443">
        <v>442</v>
      </c>
      <c r="B443">
        <v>0.69271390365889396</v>
      </c>
      <c r="C443">
        <v>0.243983650065874</v>
      </c>
      <c r="D443">
        <v>0.30003601573335698</v>
      </c>
      <c r="E443">
        <v>0.213353807038765</v>
      </c>
      <c r="F443">
        <v>0.176383829670091</v>
      </c>
      <c r="G443">
        <v>0.16989046859385701</v>
      </c>
      <c r="H443">
        <v>5.52475775432913E-2</v>
      </c>
    </row>
    <row r="444" spans="1:8" x14ac:dyDescent="0.45">
      <c r="A444">
        <v>443</v>
      </c>
      <c r="B444">
        <v>0.77202108591977303</v>
      </c>
      <c r="C444">
        <v>0.52761828296483304</v>
      </c>
      <c r="D444">
        <v>0.31207344068238402</v>
      </c>
      <c r="E444">
        <v>0.14242949720877099</v>
      </c>
      <c r="F444">
        <v>0.31558791918782497</v>
      </c>
      <c r="G444">
        <v>0.17543625071708999</v>
      </c>
      <c r="H444">
        <v>0.33342403845766599</v>
      </c>
    </row>
    <row r="445" spans="1:8" x14ac:dyDescent="0.45">
      <c r="A445">
        <v>444</v>
      </c>
      <c r="B445">
        <v>0.72627534031926799</v>
      </c>
      <c r="C445">
        <v>0.31933996833443701</v>
      </c>
      <c r="D445">
        <v>0.48331749500702997</v>
      </c>
      <c r="E445">
        <v>0.19327030673582499</v>
      </c>
      <c r="F445">
        <v>7.8399854159556207E-2</v>
      </c>
      <c r="G445">
        <v>8.7598777048533402E-2</v>
      </c>
      <c r="H445">
        <v>0.195968535191584</v>
      </c>
    </row>
    <row r="446" spans="1:8" x14ac:dyDescent="0.45">
      <c r="A446">
        <v>445</v>
      </c>
      <c r="B446">
        <v>0.68519183275367201</v>
      </c>
      <c r="C446">
        <v>0.247779637059203</v>
      </c>
      <c r="D446">
        <v>0.27229413380798201</v>
      </c>
      <c r="E446">
        <v>0.39179727468627401</v>
      </c>
      <c r="F446">
        <v>0.19013813269805699</v>
      </c>
      <c r="G446">
        <v>0.30005684664209098</v>
      </c>
      <c r="H446">
        <v>0.209576061288761</v>
      </c>
    </row>
    <row r="447" spans="1:8" x14ac:dyDescent="0.45">
      <c r="A447">
        <v>446</v>
      </c>
      <c r="B447">
        <v>0.60816881457794003</v>
      </c>
      <c r="C447">
        <v>0.36581342263901001</v>
      </c>
      <c r="D447">
        <v>0.480401075364562</v>
      </c>
      <c r="E447">
        <v>0.43450270523085299</v>
      </c>
      <c r="F447">
        <v>9.0327943339992001E-2</v>
      </c>
      <c r="G447">
        <v>0.52056075748384401</v>
      </c>
      <c r="H447">
        <v>0.42868231318435701</v>
      </c>
    </row>
    <row r="448" spans="1:8" x14ac:dyDescent="0.45">
      <c r="A448">
        <v>447</v>
      </c>
      <c r="B448">
        <v>0.71704332362383905</v>
      </c>
      <c r="C448">
        <v>0.46045515153828298</v>
      </c>
      <c r="D448">
        <v>0.23869879267336999</v>
      </c>
      <c r="E448">
        <v>0.12989016389160701</v>
      </c>
      <c r="F448">
        <v>0.16911639279962701</v>
      </c>
      <c r="G448">
        <v>0.25727916551392899</v>
      </c>
      <c r="H448">
        <v>0.21045732119879099</v>
      </c>
    </row>
    <row r="449" spans="1:8" x14ac:dyDescent="0.45">
      <c r="A449">
        <v>448</v>
      </c>
      <c r="B449">
        <v>0.73124330679190397</v>
      </c>
      <c r="C449">
        <v>0.13003987099237699</v>
      </c>
      <c r="D449">
        <v>0.21410964959037501</v>
      </c>
      <c r="E449">
        <v>0.32267735603977699</v>
      </c>
      <c r="F449">
        <v>0.281496325781186</v>
      </c>
      <c r="G449">
        <v>0.102211276169988</v>
      </c>
      <c r="H449">
        <v>0.33376982781718101</v>
      </c>
    </row>
    <row r="450" spans="1:8" x14ac:dyDescent="0.45">
      <c r="A450">
        <v>449</v>
      </c>
      <c r="B450">
        <v>0.63883028716746004</v>
      </c>
      <c r="C450">
        <v>0.51698180649527903</v>
      </c>
      <c r="D450">
        <v>0.39927989688988802</v>
      </c>
      <c r="E450">
        <v>0.41621972415642799</v>
      </c>
      <c r="F450">
        <v>0.44099065634220902</v>
      </c>
      <c r="G450">
        <v>8.7790453405251295E-2</v>
      </c>
      <c r="H450">
        <v>7.5803243400130699E-2</v>
      </c>
    </row>
    <row r="451" spans="1:8" x14ac:dyDescent="0.45">
      <c r="A451">
        <v>450</v>
      </c>
      <c r="B451">
        <v>0.480645250768235</v>
      </c>
      <c r="C451">
        <v>0.54837449553162798</v>
      </c>
      <c r="D451">
        <v>7.7204788808145394E-2</v>
      </c>
      <c r="E451">
        <v>0.26003159393175501</v>
      </c>
      <c r="F451">
        <v>0.16304218054993799</v>
      </c>
      <c r="G451">
        <v>0.29926278744280499</v>
      </c>
      <c r="H451">
        <v>0.22302092177417801</v>
      </c>
    </row>
    <row r="452" spans="1:8" x14ac:dyDescent="0.45">
      <c r="A452">
        <v>451</v>
      </c>
      <c r="B452">
        <v>0.63594279610433901</v>
      </c>
      <c r="C452">
        <v>0.47161925303542301</v>
      </c>
      <c r="D452">
        <v>0.24205907766148499</v>
      </c>
      <c r="E452">
        <v>0.23030803529088401</v>
      </c>
      <c r="F452">
        <v>0.310491368399822</v>
      </c>
      <c r="G452">
        <v>0.51733782730334699</v>
      </c>
      <c r="H452">
        <v>0.36693468352025299</v>
      </c>
    </row>
    <row r="453" spans="1:8" x14ac:dyDescent="0.45">
      <c r="A453">
        <v>452</v>
      </c>
      <c r="B453">
        <v>0.80904651197020205</v>
      </c>
      <c r="C453">
        <v>0.123246761111572</v>
      </c>
      <c r="D453">
        <v>0.220113790915104</v>
      </c>
      <c r="E453">
        <v>0.198679504197179</v>
      </c>
      <c r="F453">
        <v>0.40005549471941099</v>
      </c>
      <c r="G453">
        <v>0.32730163138004398</v>
      </c>
      <c r="H453">
        <v>0.73283459195489098</v>
      </c>
    </row>
    <row r="454" spans="1:8" x14ac:dyDescent="0.45">
      <c r="A454">
        <v>453</v>
      </c>
      <c r="B454">
        <v>0.84115996457429898</v>
      </c>
      <c r="C454">
        <v>0.45221368965723802</v>
      </c>
      <c r="D454">
        <v>0.29908358842467803</v>
      </c>
      <c r="E454">
        <v>0.372721673524606</v>
      </c>
      <c r="F454">
        <v>0.170986719534863</v>
      </c>
      <c r="G454">
        <v>4.8954657405521199E-2</v>
      </c>
      <c r="H454">
        <v>0.115768214983358</v>
      </c>
    </row>
    <row r="455" spans="1:8" x14ac:dyDescent="0.45">
      <c r="A455">
        <v>454</v>
      </c>
      <c r="B455">
        <v>0.67394327256447495</v>
      </c>
      <c r="C455">
        <v>0.35248830288302402</v>
      </c>
      <c r="D455">
        <v>0.21938087504979201</v>
      </c>
      <c r="E455">
        <v>0.24548212559086999</v>
      </c>
      <c r="F455">
        <v>0.203444691927227</v>
      </c>
      <c r="G455">
        <v>0.48278847937284802</v>
      </c>
      <c r="H455">
        <v>0.26222612687436703</v>
      </c>
    </row>
    <row r="456" spans="1:8" x14ac:dyDescent="0.45">
      <c r="A456">
        <v>455</v>
      </c>
      <c r="B456">
        <v>0.80664068451186699</v>
      </c>
      <c r="C456">
        <v>7.6319360319229396E-2</v>
      </c>
      <c r="D456">
        <v>4.8993655911161997E-2</v>
      </c>
      <c r="E456">
        <v>2.7749776679810899E-2</v>
      </c>
      <c r="F456">
        <v>0.118879316475357</v>
      </c>
      <c r="G456">
        <v>0.18139904802586901</v>
      </c>
      <c r="H456">
        <v>0.26955448650746799</v>
      </c>
    </row>
    <row r="457" spans="1:8" x14ac:dyDescent="0.45">
      <c r="A457">
        <v>456</v>
      </c>
      <c r="B457">
        <v>0.66518659742956898</v>
      </c>
      <c r="C457">
        <v>0.58834212080463399</v>
      </c>
      <c r="D457">
        <v>0.252960284168604</v>
      </c>
      <c r="E457">
        <v>0.114695903671396</v>
      </c>
      <c r="F457">
        <v>0.17985432630553799</v>
      </c>
      <c r="G457">
        <v>8.8417893758287E-2</v>
      </c>
      <c r="H457">
        <v>0.27599123466634501</v>
      </c>
    </row>
    <row r="458" spans="1:8" x14ac:dyDescent="0.45">
      <c r="A458">
        <v>457</v>
      </c>
      <c r="B458">
        <v>0.72571847445368398</v>
      </c>
      <c r="C458">
        <v>0.118895624211229</v>
      </c>
      <c r="D458">
        <v>9.1108816391469102E-2</v>
      </c>
      <c r="E458">
        <v>0.243144534044303</v>
      </c>
      <c r="F458">
        <v>0.10361436777977499</v>
      </c>
      <c r="G458">
        <v>0.30195337225192598</v>
      </c>
      <c r="H458">
        <v>0.171605654535992</v>
      </c>
    </row>
    <row r="459" spans="1:8" x14ac:dyDescent="0.45">
      <c r="A459">
        <v>458</v>
      </c>
      <c r="B459">
        <v>0.62586008218023403</v>
      </c>
      <c r="C459">
        <v>0.66159480188090303</v>
      </c>
      <c r="D459">
        <v>0.30187287971514498</v>
      </c>
      <c r="E459">
        <v>0.116299890095953</v>
      </c>
      <c r="F459">
        <v>0.307436069162842</v>
      </c>
      <c r="G459">
        <v>0.203785859719777</v>
      </c>
      <c r="H459">
        <v>0.30349962139334202</v>
      </c>
    </row>
    <row r="460" spans="1:8" x14ac:dyDescent="0.45">
      <c r="A460">
        <v>459</v>
      </c>
      <c r="B460">
        <v>0.61144377437762998</v>
      </c>
      <c r="C460">
        <v>0.71520254620288204</v>
      </c>
      <c r="D460">
        <v>0.32831210374297798</v>
      </c>
      <c r="E460">
        <v>7.5350910000139701E-2</v>
      </c>
      <c r="F460">
        <v>0.23780452002209701</v>
      </c>
      <c r="G460">
        <v>0.29055613830709198</v>
      </c>
      <c r="H460">
        <v>0.19160651122602201</v>
      </c>
    </row>
    <row r="461" spans="1:8" x14ac:dyDescent="0.45">
      <c r="A461">
        <v>460</v>
      </c>
      <c r="B461">
        <v>0.70481753708758998</v>
      </c>
      <c r="C461">
        <v>0.453390449072541</v>
      </c>
      <c r="D461">
        <v>0.16555722134588099</v>
      </c>
      <c r="E461">
        <v>0.26894834291310099</v>
      </c>
      <c r="F461">
        <v>0.22457862078726701</v>
      </c>
      <c r="G461">
        <v>0.226891212319945</v>
      </c>
      <c r="H461">
        <v>0.15584421887074801</v>
      </c>
    </row>
    <row r="462" spans="1:8" x14ac:dyDescent="0.45">
      <c r="A462">
        <v>461</v>
      </c>
      <c r="B462">
        <v>0.616672272451392</v>
      </c>
      <c r="C462">
        <v>0.68878711400388803</v>
      </c>
      <c r="D462">
        <v>0.12833833003967099</v>
      </c>
      <c r="E462">
        <v>0.33613659387352701</v>
      </c>
      <c r="F462">
        <v>0.18290085575651399</v>
      </c>
      <c r="G462">
        <v>0.12316620124013899</v>
      </c>
      <c r="H462">
        <v>0.30103317267566698</v>
      </c>
    </row>
    <row r="463" spans="1:8" x14ac:dyDescent="0.45">
      <c r="A463">
        <v>462</v>
      </c>
      <c r="B463">
        <v>0.76697029237345304</v>
      </c>
      <c r="C463">
        <v>7.6402170086865798E-2</v>
      </c>
      <c r="D463">
        <v>0.257238849258627</v>
      </c>
      <c r="E463">
        <v>8.5086984249024805E-2</v>
      </c>
      <c r="F463">
        <v>0.12753884635218399</v>
      </c>
      <c r="G463">
        <v>0.36232377478754002</v>
      </c>
      <c r="H463">
        <v>0.38345627984811698</v>
      </c>
    </row>
    <row r="464" spans="1:8" x14ac:dyDescent="0.45">
      <c r="A464">
        <v>463</v>
      </c>
      <c r="B464">
        <v>0.80425774514662896</v>
      </c>
      <c r="C464">
        <v>0.357732971777806</v>
      </c>
      <c r="D464">
        <v>0.382939145628303</v>
      </c>
      <c r="E464">
        <v>0.16300485655890601</v>
      </c>
      <c r="F464">
        <v>0.182470494130579</v>
      </c>
      <c r="G464">
        <v>0.25790191733634499</v>
      </c>
      <c r="H464">
        <v>0.20068669469823799</v>
      </c>
    </row>
    <row r="465" spans="1:8" x14ac:dyDescent="0.45">
      <c r="A465">
        <v>464</v>
      </c>
      <c r="B465">
        <v>0.59857827953865705</v>
      </c>
      <c r="C465">
        <v>0.47689293079616502</v>
      </c>
      <c r="D465">
        <v>0.597839759892553</v>
      </c>
      <c r="E465">
        <v>0.22784513285257901</v>
      </c>
      <c r="F465">
        <v>4.0275663285141303E-2</v>
      </c>
      <c r="G465">
        <v>0.17288211649347099</v>
      </c>
      <c r="H465">
        <v>3.6415540307323899E-2</v>
      </c>
    </row>
    <row r="466" spans="1:8" x14ac:dyDescent="0.45">
      <c r="A466">
        <v>465</v>
      </c>
      <c r="B466">
        <v>0.45295753921441101</v>
      </c>
      <c r="C466">
        <v>0.18980578863413999</v>
      </c>
      <c r="D466">
        <v>0.15034099746235299</v>
      </c>
      <c r="E466">
        <v>0.31467104263338103</v>
      </c>
      <c r="F466">
        <v>0.222099736970261</v>
      </c>
      <c r="G466">
        <v>0.18774415314256801</v>
      </c>
      <c r="H466">
        <v>0.19235883539932899</v>
      </c>
    </row>
    <row r="467" spans="1:8" x14ac:dyDescent="0.45">
      <c r="A467">
        <v>466</v>
      </c>
      <c r="B467">
        <v>0.34192665440693498</v>
      </c>
      <c r="C467">
        <v>0.17974352199856999</v>
      </c>
      <c r="D467">
        <v>0.11206763317901799</v>
      </c>
      <c r="E467">
        <v>0.207522811897807</v>
      </c>
      <c r="F467">
        <v>0.53244943304522696</v>
      </c>
      <c r="G467">
        <v>0.16634560078100699</v>
      </c>
      <c r="H467">
        <v>0.42880948869303398</v>
      </c>
    </row>
    <row r="468" spans="1:8" x14ac:dyDescent="0.45">
      <c r="A468">
        <v>467</v>
      </c>
      <c r="B468">
        <v>0.61404596211755103</v>
      </c>
      <c r="C468">
        <v>0.28843300236917702</v>
      </c>
      <c r="D468">
        <v>0.231612982229839</v>
      </c>
      <c r="E468">
        <v>0.26370207494449299</v>
      </c>
      <c r="F468">
        <v>0.187988495430012</v>
      </c>
      <c r="G468">
        <v>0.258240924006779</v>
      </c>
      <c r="H468">
        <v>7.4789624885469905E-2</v>
      </c>
    </row>
    <row r="469" spans="1:8" x14ac:dyDescent="0.45">
      <c r="A469">
        <v>468</v>
      </c>
      <c r="B469">
        <v>0.58482200796405204</v>
      </c>
      <c r="C469">
        <v>0.53871878677671203</v>
      </c>
      <c r="D469">
        <v>0.50242371995178703</v>
      </c>
      <c r="E469">
        <v>0.26138016346603099</v>
      </c>
      <c r="F469">
        <v>0.105968412247227</v>
      </c>
      <c r="G469">
        <v>0.197474503014759</v>
      </c>
      <c r="H469">
        <v>0.33258817142359698</v>
      </c>
    </row>
    <row r="470" spans="1:8" x14ac:dyDescent="0.45">
      <c r="A470">
        <v>469</v>
      </c>
      <c r="B470">
        <v>0.66552424768826801</v>
      </c>
      <c r="C470">
        <v>0.222652204830112</v>
      </c>
      <c r="D470">
        <v>0.28003521429519301</v>
      </c>
      <c r="E470">
        <v>0.32492075243364499</v>
      </c>
      <c r="F470">
        <v>6.8694884799823303E-2</v>
      </c>
      <c r="G470">
        <v>0.23797735193741701</v>
      </c>
      <c r="H470">
        <v>0.24862680271000201</v>
      </c>
    </row>
    <row r="471" spans="1:8" x14ac:dyDescent="0.45">
      <c r="A471">
        <v>470</v>
      </c>
      <c r="B471">
        <v>0.88325764417487196</v>
      </c>
      <c r="C471">
        <v>0.54953346365862699</v>
      </c>
      <c r="D471">
        <v>0.41710868325488798</v>
      </c>
      <c r="E471">
        <v>0.24668312415393201</v>
      </c>
      <c r="F471">
        <v>0.21033992494859099</v>
      </c>
      <c r="G471">
        <v>0.16961915674828301</v>
      </c>
      <c r="H471">
        <v>0.199790862725615</v>
      </c>
    </row>
    <row r="472" spans="1:8" x14ac:dyDescent="0.45">
      <c r="A472">
        <v>471</v>
      </c>
      <c r="B472">
        <v>0.69093901560851001</v>
      </c>
      <c r="C472">
        <v>0.38382392141081401</v>
      </c>
      <c r="D472">
        <v>0.28309268634169299</v>
      </c>
      <c r="E472">
        <v>0.125829976931292</v>
      </c>
      <c r="F472">
        <v>0.28254559503334797</v>
      </c>
      <c r="G472">
        <v>0.17659851022454601</v>
      </c>
      <c r="H472">
        <v>0.39434081812667399</v>
      </c>
    </row>
    <row r="473" spans="1:8" x14ac:dyDescent="0.45">
      <c r="A473">
        <v>472</v>
      </c>
      <c r="B473">
        <v>0.67202081439682104</v>
      </c>
      <c r="C473">
        <v>0.17795013584509201</v>
      </c>
      <c r="D473">
        <v>0.19303194846770799</v>
      </c>
      <c r="E473">
        <v>0.186758158005775</v>
      </c>
      <c r="F473">
        <v>0.172994629430964</v>
      </c>
      <c r="G473">
        <v>0.27121400250125199</v>
      </c>
      <c r="H473">
        <v>0.32144339397118499</v>
      </c>
    </row>
    <row r="474" spans="1:8" x14ac:dyDescent="0.45">
      <c r="A474">
        <v>473</v>
      </c>
      <c r="B474">
        <v>0.74431031983546603</v>
      </c>
      <c r="C474">
        <v>0.41863373056688502</v>
      </c>
      <c r="D474">
        <v>0.50142095874869697</v>
      </c>
      <c r="E474">
        <v>0.29254449866576498</v>
      </c>
      <c r="F474">
        <v>0.29137304420311799</v>
      </c>
      <c r="G474">
        <v>0.18975177205853799</v>
      </c>
      <c r="H474">
        <v>0.41102462557734698</v>
      </c>
    </row>
    <row r="475" spans="1:8" x14ac:dyDescent="0.45">
      <c r="A475">
        <v>474</v>
      </c>
      <c r="B475">
        <v>0.70354859803817404</v>
      </c>
      <c r="C475">
        <v>0.19250417908876</v>
      </c>
      <c r="D475">
        <v>0.38347234282906301</v>
      </c>
      <c r="E475">
        <v>0.16462897027693699</v>
      </c>
      <c r="F475">
        <v>0.22683068898258099</v>
      </c>
      <c r="G475">
        <v>0.35815165421515999</v>
      </c>
      <c r="H475">
        <v>0.20885811380480299</v>
      </c>
    </row>
    <row r="476" spans="1:8" x14ac:dyDescent="0.45">
      <c r="A476">
        <v>475</v>
      </c>
      <c r="B476">
        <v>0.67709878828539705</v>
      </c>
      <c r="C476">
        <v>0.48581640556370198</v>
      </c>
      <c r="D476">
        <v>0.34064486397635502</v>
      </c>
      <c r="E476">
        <v>0.286702145769409</v>
      </c>
      <c r="F476">
        <v>0.232912969356319</v>
      </c>
      <c r="G476">
        <v>0.16096556176170901</v>
      </c>
      <c r="H476">
        <v>0.18264662113949401</v>
      </c>
    </row>
    <row r="477" spans="1:8" x14ac:dyDescent="0.45">
      <c r="A477">
        <v>476</v>
      </c>
      <c r="B477">
        <v>0.78757035972011502</v>
      </c>
      <c r="C477">
        <v>9.6429046375863803E-2</v>
      </c>
      <c r="D477">
        <v>0.42392410711802098</v>
      </c>
      <c r="E477">
        <v>0.113328283966752</v>
      </c>
      <c r="F477">
        <v>0.41300515028768497</v>
      </c>
      <c r="G477">
        <v>0.16634910679530801</v>
      </c>
      <c r="H477">
        <v>0.17926264979369699</v>
      </c>
    </row>
    <row r="478" spans="1:8" x14ac:dyDescent="0.45">
      <c r="A478">
        <v>477</v>
      </c>
      <c r="B478">
        <v>0.83139121842062202</v>
      </c>
      <c r="C478">
        <v>0.23300599990075399</v>
      </c>
      <c r="D478">
        <v>0.27295837553556301</v>
      </c>
      <c r="E478">
        <v>0.40698133458399599</v>
      </c>
      <c r="F478">
        <v>0.27754904842384098</v>
      </c>
      <c r="G478">
        <v>0.12764913581686499</v>
      </c>
      <c r="H478">
        <v>4.9634043248931399E-2</v>
      </c>
    </row>
    <row r="479" spans="1:8" x14ac:dyDescent="0.45">
      <c r="A479">
        <v>478</v>
      </c>
      <c r="B479">
        <v>0.75233574435130701</v>
      </c>
      <c r="C479">
        <v>9.09755173265238E-2</v>
      </c>
      <c r="D479">
        <v>0.19847585477358301</v>
      </c>
      <c r="E479">
        <v>0.119401153269444</v>
      </c>
      <c r="F479">
        <v>0.14016832753547101</v>
      </c>
      <c r="G479">
        <v>6.9092748352548194E-2</v>
      </c>
      <c r="H479">
        <v>0.27740727360667999</v>
      </c>
    </row>
    <row r="480" spans="1:8" x14ac:dyDescent="0.45">
      <c r="A480">
        <v>479</v>
      </c>
      <c r="B480">
        <v>0.73707060885971099</v>
      </c>
      <c r="C480">
        <v>0.68773277585938197</v>
      </c>
      <c r="D480">
        <v>0.58327964180278502</v>
      </c>
      <c r="E480">
        <v>0.11051884699902299</v>
      </c>
      <c r="F480">
        <v>9.09124300603638E-2</v>
      </c>
      <c r="G480">
        <v>0.28464064742027101</v>
      </c>
      <c r="H480">
        <v>8.8230777723099799E-2</v>
      </c>
    </row>
    <row r="481" spans="1:8" x14ac:dyDescent="0.45">
      <c r="A481">
        <v>480</v>
      </c>
      <c r="B481">
        <v>0.48892410816651899</v>
      </c>
      <c r="C481">
        <v>0.81365203021094101</v>
      </c>
      <c r="D481">
        <v>0.22555606261733099</v>
      </c>
      <c r="E481">
        <v>0.353485777507</v>
      </c>
      <c r="F481">
        <v>0.34108763414528098</v>
      </c>
      <c r="G481">
        <v>0.23398310748081599</v>
      </c>
      <c r="H481">
        <v>5.3692886027884898E-2</v>
      </c>
    </row>
    <row r="482" spans="1:8" x14ac:dyDescent="0.45">
      <c r="A482">
        <v>481</v>
      </c>
      <c r="B482">
        <v>0.74600412093618296</v>
      </c>
      <c r="C482">
        <v>0.55037031074967901</v>
      </c>
      <c r="D482">
        <v>0.14412228030697599</v>
      </c>
      <c r="E482">
        <v>0.30349200403779297</v>
      </c>
      <c r="F482">
        <v>0.14914241077945201</v>
      </c>
      <c r="G482">
        <v>7.7323299303024798E-2</v>
      </c>
      <c r="H482">
        <v>0.31707186492681</v>
      </c>
    </row>
    <row r="483" spans="1:8" x14ac:dyDescent="0.45">
      <c r="A483">
        <v>482</v>
      </c>
      <c r="B483">
        <v>0.62159000463971104</v>
      </c>
      <c r="C483">
        <v>0.70239364019983097</v>
      </c>
      <c r="D483">
        <v>0.40910101867103199</v>
      </c>
      <c r="E483">
        <v>0.19412926000106301</v>
      </c>
      <c r="F483">
        <v>0.100622346312135</v>
      </c>
      <c r="G483">
        <v>6.1062206756077299E-2</v>
      </c>
      <c r="H483">
        <v>0.16669260411760001</v>
      </c>
    </row>
    <row r="484" spans="1:8" x14ac:dyDescent="0.45">
      <c r="A484">
        <v>483</v>
      </c>
      <c r="B484">
        <v>0.70203805034886801</v>
      </c>
      <c r="C484">
        <v>0.67726001578929496</v>
      </c>
      <c r="D484">
        <v>0.39078844640706001</v>
      </c>
      <c r="E484">
        <v>0.28616986029873798</v>
      </c>
      <c r="F484">
        <v>0.25716036580012902</v>
      </c>
      <c r="G484">
        <v>0.225783281312329</v>
      </c>
      <c r="H484">
        <v>0.16274742633425901</v>
      </c>
    </row>
    <row r="485" spans="1:8" x14ac:dyDescent="0.45">
      <c r="A485">
        <v>484</v>
      </c>
      <c r="B485">
        <v>0.77021616371509505</v>
      </c>
      <c r="C485">
        <v>0.42893737232133</v>
      </c>
      <c r="D485">
        <v>8.51393177795048E-2</v>
      </c>
      <c r="E485">
        <v>0.21878623742951001</v>
      </c>
      <c r="F485">
        <v>0.35242482795559099</v>
      </c>
      <c r="G485">
        <v>0.272399398142742</v>
      </c>
      <c r="H485">
        <v>0.19664989287529999</v>
      </c>
    </row>
    <row r="486" spans="1:8" x14ac:dyDescent="0.45">
      <c r="A486">
        <v>485</v>
      </c>
      <c r="B486">
        <v>0.715424165289407</v>
      </c>
      <c r="C486">
        <v>0.28371894973019002</v>
      </c>
      <c r="D486">
        <v>0.21654971703315001</v>
      </c>
      <c r="E486">
        <v>0.207957517929233</v>
      </c>
      <c r="F486">
        <v>0.28362648160453402</v>
      </c>
      <c r="G486">
        <v>5.8128380408507499E-2</v>
      </c>
      <c r="H486">
        <v>0.12518190001756699</v>
      </c>
    </row>
    <row r="487" spans="1:8" x14ac:dyDescent="0.45">
      <c r="A487">
        <v>486</v>
      </c>
      <c r="B487">
        <v>0.69135558848089296</v>
      </c>
      <c r="C487">
        <v>0.49616669852453898</v>
      </c>
      <c r="D487">
        <v>0.13302911821153901</v>
      </c>
      <c r="E487">
        <v>0.44229519243209198</v>
      </c>
      <c r="F487">
        <v>8.6018350625075998E-2</v>
      </c>
      <c r="G487">
        <v>0.32438818714135698</v>
      </c>
      <c r="H487">
        <v>8.8127983165142004E-2</v>
      </c>
    </row>
    <row r="488" spans="1:8" x14ac:dyDescent="0.45">
      <c r="A488">
        <v>487</v>
      </c>
      <c r="B488">
        <v>0.76835272030990198</v>
      </c>
      <c r="C488">
        <v>0.32160110376071999</v>
      </c>
      <c r="D488">
        <v>0.18058936854160099</v>
      </c>
      <c r="E488">
        <v>0.16124418424627901</v>
      </c>
      <c r="F488">
        <v>0.45824086006242298</v>
      </c>
      <c r="G488">
        <v>0.11866678472607201</v>
      </c>
      <c r="H488">
        <v>0.188149945387801</v>
      </c>
    </row>
    <row r="489" spans="1:8" x14ac:dyDescent="0.45">
      <c r="A489">
        <v>488</v>
      </c>
      <c r="B489">
        <v>0.739833899362345</v>
      </c>
      <c r="C489">
        <v>0.143154813406942</v>
      </c>
      <c r="D489">
        <v>0.22377481551008799</v>
      </c>
      <c r="E489">
        <v>0.10872683532319399</v>
      </c>
      <c r="F489">
        <v>6.4219038305757203E-2</v>
      </c>
      <c r="G489">
        <v>0.40397344059920598</v>
      </c>
      <c r="H489">
        <v>0.166328104906008</v>
      </c>
    </row>
    <row r="490" spans="1:8" x14ac:dyDescent="0.45">
      <c r="A490">
        <v>489</v>
      </c>
      <c r="B490">
        <v>0.75443097356941702</v>
      </c>
      <c r="C490">
        <v>0.52153905259280697</v>
      </c>
      <c r="D490">
        <v>0.14140497981630501</v>
      </c>
      <c r="E490">
        <v>0.44167426991089997</v>
      </c>
      <c r="F490">
        <v>9.3098134070621202E-2</v>
      </c>
      <c r="G490">
        <v>0.21995698472401801</v>
      </c>
      <c r="H490">
        <v>4.94608152037719E-2</v>
      </c>
    </row>
    <row r="491" spans="1:8" x14ac:dyDescent="0.45">
      <c r="A491">
        <v>490</v>
      </c>
      <c r="B491">
        <v>0.720001749235755</v>
      </c>
      <c r="C491">
        <v>0.37261053404004701</v>
      </c>
      <c r="D491">
        <v>0.10132683072364999</v>
      </c>
      <c r="E491">
        <v>0.13382833009550399</v>
      </c>
      <c r="F491">
        <v>0.143312487940395</v>
      </c>
      <c r="G491">
        <v>0.11808362468493699</v>
      </c>
      <c r="H491">
        <v>0.19021872132933801</v>
      </c>
    </row>
    <row r="492" spans="1:8" x14ac:dyDescent="0.45">
      <c r="A492">
        <v>491</v>
      </c>
      <c r="B492">
        <v>0.72484701107530802</v>
      </c>
      <c r="C492">
        <v>0.26179218221693001</v>
      </c>
      <c r="D492">
        <v>0.11928653316507901</v>
      </c>
      <c r="E492">
        <v>0.26085771417451997</v>
      </c>
      <c r="F492">
        <v>0.18797077572590101</v>
      </c>
      <c r="G492">
        <v>0.14679207344928699</v>
      </c>
      <c r="H492">
        <v>0.29672165822276803</v>
      </c>
    </row>
    <row r="493" spans="1:8" x14ac:dyDescent="0.45">
      <c r="A493">
        <v>492</v>
      </c>
      <c r="B493">
        <v>0.65214446869461096</v>
      </c>
      <c r="C493">
        <v>0.252748138877122</v>
      </c>
      <c r="D493">
        <v>0.314196034656748</v>
      </c>
      <c r="E493">
        <v>0.25868338355488601</v>
      </c>
      <c r="F493">
        <v>0.30156861619034298</v>
      </c>
      <c r="G493">
        <v>0.21537204766322701</v>
      </c>
      <c r="H493">
        <v>5.9679467487061801E-2</v>
      </c>
    </row>
    <row r="494" spans="1:8" x14ac:dyDescent="0.45">
      <c r="A494">
        <v>493</v>
      </c>
      <c r="B494">
        <v>0.66541699876092797</v>
      </c>
      <c r="C494">
        <v>0.45838600335205998</v>
      </c>
      <c r="D494">
        <v>0.18264912932397101</v>
      </c>
      <c r="E494">
        <v>0.186658735378498</v>
      </c>
      <c r="F494">
        <v>0.215767876504736</v>
      </c>
      <c r="G494">
        <v>0.42713387901361799</v>
      </c>
      <c r="H494">
        <v>0.23764450820781599</v>
      </c>
    </row>
    <row r="495" spans="1:8" x14ac:dyDescent="0.45">
      <c r="A495">
        <v>494</v>
      </c>
      <c r="B495">
        <v>0.60889433004837401</v>
      </c>
      <c r="C495">
        <v>0.28677021059790297</v>
      </c>
      <c r="D495">
        <v>8.7220657967471901E-2</v>
      </c>
      <c r="E495">
        <v>0.16691487388165699</v>
      </c>
      <c r="F495">
        <v>3.0788789387187002E-2</v>
      </c>
      <c r="G495">
        <v>7.7981270749347603E-2</v>
      </c>
      <c r="H495">
        <v>0.160013011758909</v>
      </c>
    </row>
    <row r="496" spans="1:8" x14ac:dyDescent="0.45">
      <c r="A496">
        <v>495</v>
      </c>
      <c r="B496">
        <v>0.77225296138024302</v>
      </c>
      <c r="C496">
        <v>0.209842421696804</v>
      </c>
      <c r="D496">
        <v>0.22773501016950901</v>
      </c>
      <c r="E496">
        <v>0.40007280601974698</v>
      </c>
      <c r="F496">
        <v>0.13310423838673999</v>
      </c>
      <c r="G496">
        <v>0.24174957847869399</v>
      </c>
      <c r="H496">
        <v>4.0647588709452502E-2</v>
      </c>
    </row>
    <row r="497" spans="1:8" x14ac:dyDescent="0.45">
      <c r="A497">
        <v>496</v>
      </c>
      <c r="B497">
        <v>0.72837230226388405</v>
      </c>
      <c r="C497">
        <v>0.43401811423692599</v>
      </c>
      <c r="D497">
        <v>0.40259974299248003</v>
      </c>
      <c r="E497">
        <v>0.32321559899932201</v>
      </c>
      <c r="F497">
        <v>0.40524327762291901</v>
      </c>
      <c r="G497">
        <v>7.9951121955491894E-2</v>
      </c>
      <c r="H497">
        <v>9.6971501068063196E-2</v>
      </c>
    </row>
    <row r="498" spans="1:8" x14ac:dyDescent="0.45">
      <c r="A498">
        <v>497</v>
      </c>
      <c r="B498">
        <v>0.75671484943239198</v>
      </c>
      <c r="C498">
        <v>0.35117982341912102</v>
      </c>
      <c r="D498">
        <v>0.28357854390767501</v>
      </c>
      <c r="E498">
        <v>0.360348057697638</v>
      </c>
      <c r="F498">
        <v>0.415971252591185</v>
      </c>
      <c r="G498">
        <v>0.143364768080708</v>
      </c>
      <c r="H498">
        <v>0.219504908446327</v>
      </c>
    </row>
    <row r="499" spans="1:8" x14ac:dyDescent="0.45">
      <c r="A499">
        <v>498</v>
      </c>
      <c r="B499">
        <v>0.61151777898196902</v>
      </c>
      <c r="C499">
        <v>0.50946023709284705</v>
      </c>
      <c r="D499">
        <v>0.28815345133292602</v>
      </c>
      <c r="E499">
        <v>0.19362076018059801</v>
      </c>
      <c r="F499">
        <v>0.312006498170177</v>
      </c>
      <c r="G499">
        <v>0.27392724266762303</v>
      </c>
      <c r="H499">
        <v>0.39284652575350398</v>
      </c>
    </row>
    <row r="500" spans="1:8" x14ac:dyDescent="0.45">
      <c r="A500">
        <v>499</v>
      </c>
      <c r="B500">
        <v>0.82827921501135704</v>
      </c>
      <c r="C500">
        <v>9.8909294613140297E-2</v>
      </c>
      <c r="D500">
        <v>0.11113850989803301</v>
      </c>
      <c r="E500">
        <v>0.25652636614823898</v>
      </c>
      <c r="F500">
        <v>0.16973208695679201</v>
      </c>
      <c r="G500">
        <v>8.3321746973904001E-2</v>
      </c>
      <c r="H500">
        <v>0.36328820398318001</v>
      </c>
    </row>
    <row r="501" spans="1:8" x14ac:dyDescent="0.45">
      <c r="A501">
        <v>500</v>
      </c>
      <c r="B501">
        <v>0.63583713587102497</v>
      </c>
      <c r="C501">
        <v>0.712941234657405</v>
      </c>
      <c r="D501">
        <v>0.45733268282671702</v>
      </c>
      <c r="E501">
        <v>0.475234500106061</v>
      </c>
      <c r="F501">
        <v>0.31950884371624499</v>
      </c>
      <c r="G501">
        <v>0.17893503095126601</v>
      </c>
      <c r="H501">
        <v>0.15470249064335201</v>
      </c>
    </row>
    <row r="502" spans="1:8" x14ac:dyDescent="0.45">
      <c r="A502">
        <v>501</v>
      </c>
      <c r="B502">
        <v>0.78421828150629003</v>
      </c>
      <c r="C502">
        <v>0.20485303309538899</v>
      </c>
      <c r="D502">
        <v>0.184970030139333</v>
      </c>
      <c r="E502">
        <v>0.22988631304599</v>
      </c>
      <c r="F502">
        <v>0.35972440095496699</v>
      </c>
      <c r="G502">
        <v>0.31578914215153903</v>
      </c>
      <c r="H502">
        <v>0.30146867902054703</v>
      </c>
    </row>
    <row r="503" spans="1:8" x14ac:dyDescent="0.45">
      <c r="A503">
        <v>502</v>
      </c>
      <c r="B503">
        <v>0.56390269429887996</v>
      </c>
      <c r="C503">
        <v>0.27446910812030101</v>
      </c>
      <c r="D503">
        <v>0.100252144681605</v>
      </c>
      <c r="E503">
        <v>0.137689608737908</v>
      </c>
      <c r="F503">
        <v>0.300447844141494</v>
      </c>
      <c r="G503">
        <v>0.29125899614273898</v>
      </c>
      <c r="H503">
        <v>6.0894414988792299E-2</v>
      </c>
    </row>
    <row r="504" spans="1:8" x14ac:dyDescent="0.45">
      <c r="A504">
        <v>503</v>
      </c>
      <c r="B504">
        <v>0.74095900245160495</v>
      </c>
      <c r="C504">
        <v>0.39611012454765199</v>
      </c>
      <c r="D504">
        <v>0.43265109872795399</v>
      </c>
      <c r="E504">
        <v>0.22456831661024901</v>
      </c>
      <c r="F504">
        <v>4.7346574543947098E-2</v>
      </c>
      <c r="G504">
        <v>0.27691523427755899</v>
      </c>
      <c r="H504">
        <v>0.20224269846690501</v>
      </c>
    </row>
    <row r="505" spans="1:8" x14ac:dyDescent="0.45">
      <c r="A505">
        <v>504</v>
      </c>
      <c r="B505">
        <v>0.71113890076586495</v>
      </c>
      <c r="C505">
        <v>0.20169374502113999</v>
      </c>
      <c r="D505">
        <v>0.31479382520882898</v>
      </c>
      <c r="E505">
        <v>0.28383384384777499</v>
      </c>
      <c r="F505">
        <v>0.31756352698241302</v>
      </c>
      <c r="G505">
        <v>0.136977352562765</v>
      </c>
      <c r="H505">
        <v>0.30167862484153202</v>
      </c>
    </row>
    <row r="506" spans="1:8" x14ac:dyDescent="0.45">
      <c r="A506">
        <v>505</v>
      </c>
      <c r="B506">
        <v>0.71738235054341704</v>
      </c>
      <c r="C506">
        <v>0.19046474676875499</v>
      </c>
      <c r="D506">
        <v>0.236965087775352</v>
      </c>
      <c r="E506">
        <v>0.40107819491325303</v>
      </c>
      <c r="F506">
        <v>0.40580159629630902</v>
      </c>
      <c r="G506">
        <v>5.9394688874480503E-2</v>
      </c>
      <c r="H506">
        <v>0.27650122337751298</v>
      </c>
    </row>
    <row r="507" spans="1:8" x14ac:dyDescent="0.45">
      <c r="A507">
        <v>506</v>
      </c>
      <c r="B507">
        <v>0.67327311691086</v>
      </c>
      <c r="C507">
        <v>0.22447754131611899</v>
      </c>
      <c r="D507">
        <v>0.310077226866113</v>
      </c>
      <c r="E507">
        <v>7.5793266539223997E-2</v>
      </c>
      <c r="F507">
        <v>0.21191751350823401</v>
      </c>
      <c r="G507">
        <v>0.518977265550147</v>
      </c>
      <c r="H507">
        <v>0.21885470829871101</v>
      </c>
    </row>
    <row r="508" spans="1:8" x14ac:dyDescent="0.45">
      <c r="A508">
        <v>507</v>
      </c>
      <c r="B508">
        <v>0.74795618543911002</v>
      </c>
      <c r="C508">
        <v>0.54047993926356896</v>
      </c>
      <c r="D508">
        <v>0.33446423897001298</v>
      </c>
      <c r="E508">
        <v>5.88858932034724E-2</v>
      </c>
      <c r="F508">
        <v>0.26485067831895198</v>
      </c>
      <c r="G508">
        <v>0.117352886730515</v>
      </c>
      <c r="H508">
        <v>0.312080280699993</v>
      </c>
    </row>
    <row r="509" spans="1:8" x14ac:dyDescent="0.45">
      <c r="A509">
        <v>508</v>
      </c>
      <c r="B509">
        <v>0.676980693720446</v>
      </c>
      <c r="C509">
        <v>0.21850983300096399</v>
      </c>
      <c r="D509">
        <v>0.23778662399089501</v>
      </c>
      <c r="E509">
        <v>0.539947998424813</v>
      </c>
      <c r="F509">
        <v>0.29007185609258201</v>
      </c>
      <c r="G509">
        <v>0.14405399144582201</v>
      </c>
      <c r="H509">
        <v>0.29737120290053798</v>
      </c>
    </row>
    <row r="510" spans="1:8" x14ac:dyDescent="0.45">
      <c r="A510">
        <v>509</v>
      </c>
      <c r="B510">
        <v>0.76322356668524605</v>
      </c>
      <c r="C510">
        <v>0.21184755832914401</v>
      </c>
      <c r="D510">
        <v>0.32408742303233001</v>
      </c>
      <c r="E510">
        <v>0.30637563357736097</v>
      </c>
      <c r="F510">
        <v>9.2525709298734202E-2</v>
      </c>
      <c r="G510">
        <v>0.101476692454437</v>
      </c>
      <c r="H510">
        <v>0.21328696169226299</v>
      </c>
    </row>
    <row r="511" spans="1:8" x14ac:dyDescent="0.45">
      <c r="A511">
        <v>510</v>
      </c>
      <c r="B511">
        <v>0.72962769319451204</v>
      </c>
      <c r="C511">
        <v>0.58845357132181697</v>
      </c>
      <c r="D511">
        <v>0.48475883343986398</v>
      </c>
      <c r="E511">
        <v>0.36479423395703497</v>
      </c>
      <c r="F511">
        <v>0.21689687540234201</v>
      </c>
      <c r="G511">
        <v>0.38569648595182798</v>
      </c>
      <c r="H511">
        <v>4.0261398902897302E-2</v>
      </c>
    </row>
    <row r="512" spans="1:8" x14ac:dyDescent="0.45">
      <c r="A512">
        <v>511</v>
      </c>
      <c r="B512">
        <v>0.82326926708410297</v>
      </c>
      <c r="C512">
        <v>0.70786530176541596</v>
      </c>
      <c r="D512">
        <v>0.49852599031681999</v>
      </c>
      <c r="E512">
        <v>3.9370778256844298E-2</v>
      </c>
      <c r="F512">
        <v>0.235359053489898</v>
      </c>
      <c r="G512">
        <v>0.53572211347542797</v>
      </c>
      <c r="H512">
        <v>0.19427642278714799</v>
      </c>
    </row>
    <row r="513" spans="1:8" x14ac:dyDescent="0.45">
      <c r="A513">
        <v>512</v>
      </c>
      <c r="B513">
        <v>0.66823347179789805</v>
      </c>
      <c r="C513">
        <v>0.49293490603645301</v>
      </c>
      <c r="D513">
        <v>0.39306680634657498</v>
      </c>
      <c r="E513">
        <v>0.223587631463634</v>
      </c>
      <c r="F513">
        <v>0.216869509342942</v>
      </c>
      <c r="G513">
        <v>0.38070804490597598</v>
      </c>
      <c r="H513">
        <v>7.3792743220402995E-2</v>
      </c>
    </row>
    <row r="514" spans="1:8" x14ac:dyDescent="0.45">
      <c r="A514">
        <v>513</v>
      </c>
      <c r="B514">
        <v>0.73478811622866902</v>
      </c>
      <c r="C514">
        <v>0.39938262757440501</v>
      </c>
      <c r="D514">
        <v>0.142783098706003</v>
      </c>
      <c r="E514">
        <v>0.34891547109431498</v>
      </c>
      <c r="F514">
        <v>0.48571487248600398</v>
      </c>
      <c r="G514">
        <v>9.4918802519061304E-2</v>
      </c>
      <c r="H514">
        <v>6.0887982477392903E-2</v>
      </c>
    </row>
    <row r="515" spans="1:8" x14ac:dyDescent="0.45">
      <c r="A515">
        <v>514</v>
      </c>
      <c r="B515">
        <v>0.80637555439618702</v>
      </c>
      <c r="C515">
        <v>0.26324227982492199</v>
      </c>
      <c r="D515">
        <v>0.31014446123922901</v>
      </c>
      <c r="E515">
        <v>0.36169368757801301</v>
      </c>
      <c r="F515">
        <v>0.249579999427885</v>
      </c>
      <c r="G515">
        <v>0.12719064607514599</v>
      </c>
      <c r="H515">
        <v>0.33946799481415202</v>
      </c>
    </row>
    <row r="516" spans="1:8" x14ac:dyDescent="0.45">
      <c r="A516">
        <v>515</v>
      </c>
      <c r="B516">
        <v>0.60522169924385305</v>
      </c>
      <c r="C516">
        <v>0.37919863124525499</v>
      </c>
      <c r="D516">
        <v>0.24644245850457</v>
      </c>
      <c r="E516">
        <v>0.42104451371311802</v>
      </c>
      <c r="F516">
        <v>0.29221993876701802</v>
      </c>
      <c r="G516">
        <v>0.46563358390720799</v>
      </c>
      <c r="H516">
        <v>8.2371898236446806E-2</v>
      </c>
    </row>
    <row r="517" spans="1:8" x14ac:dyDescent="0.45">
      <c r="A517">
        <v>516</v>
      </c>
      <c r="B517">
        <v>0.757003242297969</v>
      </c>
      <c r="C517">
        <v>0.51267798222157102</v>
      </c>
      <c r="D517">
        <v>0.39264106662760501</v>
      </c>
      <c r="E517">
        <v>9.1945517073263303E-2</v>
      </c>
      <c r="F517">
        <v>7.6192595853808998E-2</v>
      </c>
      <c r="G517">
        <v>0.43991096024693899</v>
      </c>
      <c r="H517">
        <v>0.220842520197611</v>
      </c>
    </row>
    <row r="518" spans="1:8" x14ac:dyDescent="0.45">
      <c r="A518">
        <v>517</v>
      </c>
      <c r="B518">
        <v>0.68328832411819196</v>
      </c>
      <c r="C518">
        <v>0.34575000926543897</v>
      </c>
      <c r="D518">
        <v>0.26925525918496002</v>
      </c>
      <c r="E518">
        <v>0.13230310116630001</v>
      </c>
      <c r="F518">
        <v>0.24885600219842</v>
      </c>
      <c r="G518">
        <v>0.28187868475996503</v>
      </c>
      <c r="H518">
        <v>0.12476770583487599</v>
      </c>
    </row>
    <row r="519" spans="1:8" x14ac:dyDescent="0.45">
      <c r="A519">
        <v>518</v>
      </c>
      <c r="B519">
        <v>0.61377619307111198</v>
      </c>
      <c r="C519">
        <v>0.42383293788566201</v>
      </c>
      <c r="D519">
        <v>0.13799053791806801</v>
      </c>
      <c r="E519">
        <v>0.31385982590782902</v>
      </c>
      <c r="F519">
        <v>0.44720913435594301</v>
      </c>
      <c r="G519">
        <v>0.20440004274863099</v>
      </c>
      <c r="H519">
        <v>6.5032718725749797E-2</v>
      </c>
    </row>
    <row r="520" spans="1:8" x14ac:dyDescent="0.45">
      <c r="A520">
        <v>519</v>
      </c>
      <c r="B520">
        <v>0.76326159642921299</v>
      </c>
      <c r="C520">
        <v>0.68850892254302698</v>
      </c>
      <c r="D520">
        <v>0.48901082808299701</v>
      </c>
      <c r="E520">
        <v>0.56669347471254194</v>
      </c>
      <c r="F520">
        <v>0.41030382415515998</v>
      </c>
      <c r="G520">
        <v>8.1281545886290898E-2</v>
      </c>
      <c r="H520">
        <v>0.21553429115325901</v>
      </c>
    </row>
    <row r="521" spans="1:8" x14ac:dyDescent="0.45">
      <c r="A521">
        <v>520</v>
      </c>
      <c r="B521">
        <v>0.61064072634820599</v>
      </c>
      <c r="C521">
        <v>0.33347037823721998</v>
      </c>
      <c r="D521">
        <v>4.96874031592466E-2</v>
      </c>
      <c r="E521">
        <v>0.22104249736881501</v>
      </c>
      <c r="F521">
        <v>0.27974955251108502</v>
      </c>
      <c r="G521">
        <v>0.43383710586721003</v>
      </c>
      <c r="H521">
        <v>0.20930402769599701</v>
      </c>
    </row>
    <row r="522" spans="1:8" x14ac:dyDescent="0.45">
      <c r="A522">
        <v>521</v>
      </c>
      <c r="B522">
        <v>0.832270134318842</v>
      </c>
      <c r="C522">
        <v>0.292749073202898</v>
      </c>
      <c r="D522">
        <v>7.1048464067612602E-2</v>
      </c>
      <c r="E522">
        <v>0.224708403210512</v>
      </c>
      <c r="F522">
        <v>0.172673131640698</v>
      </c>
      <c r="G522">
        <v>0.29975624309173199</v>
      </c>
      <c r="H522">
        <v>0.44290857404170297</v>
      </c>
    </row>
    <row r="523" spans="1:8" x14ac:dyDescent="0.45">
      <c r="A523">
        <v>522</v>
      </c>
      <c r="B523">
        <v>0.73591397428545502</v>
      </c>
      <c r="C523">
        <v>0.28045552745824698</v>
      </c>
      <c r="D523">
        <v>0.13645673732130101</v>
      </c>
      <c r="E523">
        <v>0.121329224869606</v>
      </c>
      <c r="F523">
        <v>9.9357019695037102E-2</v>
      </c>
      <c r="G523">
        <v>0.33599024022487001</v>
      </c>
      <c r="H523">
        <v>0.28284869122882</v>
      </c>
    </row>
    <row r="524" spans="1:8" x14ac:dyDescent="0.45">
      <c r="A524">
        <v>523</v>
      </c>
      <c r="B524">
        <v>0.63998127905219104</v>
      </c>
      <c r="C524">
        <v>0.26127171771819702</v>
      </c>
      <c r="D524">
        <v>0.100204379121689</v>
      </c>
      <c r="E524">
        <v>0.24459720674268501</v>
      </c>
      <c r="F524">
        <v>0.38917854735853202</v>
      </c>
      <c r="G524">
        <v>4.9084414098269198E-2</v>
      </c>
      <c r="H524">
        <v>0.21901070968810299</v>
      </c>
    </row>
    <row r="525" spans="1:8" x14ac:dyDescent="0.45">
      <c r="A525">
        <v>524</v>
      </c>
      <c r="B525">
        <v>0.81218030265855001</v>
      </c>
      <c r="C525">
        <v>0.41499149474934999</v>
      </c>
      <c r="D525">
        <v>0.38108259683080797</v>
      </c>
      <c r="E525">
        <v>0.177987521249172</v>
      </c>
      <c r="F525">
        <v>0.33798567523719403</v>
      </c>
      <c r="G525">
        <v>0.122185646433152</v>
      </c>
      <c r="H525">
        <v>0.33163080618503898</v>
      </c>
    </row>
    <row r="526" spans="1:8" x14ac:dyDescent="0.45">
      <c r="A526">
        <v>525</v>
      </c>
      <c r="B526">
        <v>0.80263114896420595</v>
      </c>
      <c r="C526">
        <v>0.28435545607835599</v>
      </c>
      <c r="D526">
        <v>0.39403743691341703</v>
      </c>
      <c r="E526">
        <v>0.32479869002817002</v>
      </c>
      <c r="F526">
        <v>0.13421440294888201</v>
      </c>
      <c r="G526">
        <v>0.15344003447013199</v>
      </c>
      <c r="H526">
        <v>0.164637471124464</v>
      </c>
    </row>
    <row r="527" spans="1:8" x14ac:dyDescent="0.45">
      <c r="A527">
        <v>526</v>
      </c>
      <c r="B527">
        <v>0.49400106603730098</v>
      </c>
      <c r="C527">
        <v>0.42201330447823299</v>
      </c>
      <c r="D527">
        <v>0.36219191779704302</v>
      </c>
      <c r="E527">
        <v>0.15991028668518001</v>
      </c>
      <c r="F527">
        <v>0.41012140377144002</v>
      </c>
      <c r="G527">
        <v>0.15411701432755801</v>
      </c>
      <c r="H527">
        <v>0.18251461200719599</v>
      </c>
    </row>
    <row r="528" spans="1:8" x14ac:dyDescent="0.45">
      <c r="A528">
        <v>527</v>
      </c>
      <c r="B528">
        <v>0.74182051892059397</v>
      </c>
      <c r="C528">
        <v>0.18796386128085399</v>
      </c>
      <c r="D528">
        <v>0.25621456798706599</v>
      </c>
      <c r="E528">
        <v>0.45343534511190098</v>
      </c>
      <c r="F528">
        <v>0.38439908704520798</v>
      </c>
      <c r="G528">
        <v>0.18428377630568901</v>
      </c>
      <c r="H528">
        <v>0.21839904360123799</v>
      </c>
    </row>
    <row r="529" spans="1:8" x14ac:dyDescent="0.45">
      <c r="A529">
        <v>528</v>
      </c>
      <c r="B529">
        <v>0.75095261188094997</v>
      </c>
      <c r="C529">
        <v>0.42432182838728699</v>
      </c>
      <c r="D529">
        <v>0.49278004239884898</v>
      </c>
      <c r="E529">
        <v>0.373442430413927</v>
      </c>
      <c r="F529">
        <v>0.39394947800966001</v>
      </c>
      <c r="G529">
        <v>0.205582094165353</v>
      </c>
      <c r="H529">
        <v>0.29891677065113298</v>
      </c>
    </row>
    <row r="530" spans="1:8" x14ac:dyDescent="0.45">
      <c r="A530">
        <v>529</v>
      </c>
      <c r="B530">
        <v>0.77481961937519594</v>
      </c>
      <c r="C530">
        <v>0.25256692787850399</v>
      </c>
      <c r="D530">
        <v>0.57964329337477105</v>
      </c>
      <c r="E530">
        <v>0.220242789201228</v>
      </c>
      <c r="F530">
        <v>0.42086554614517402</v>
      </c>
      <c r="G530">
        <v>0.13311463981441499</v>
      </c>
      <c r="H530">
        <v>0.20617379793353799</v>
      </c>
    </row>
    <row r="531" spans="1:8" x14ac:dyDescent="0.45">
      <c r="A531">
        <v>530</v>
      </c>
      <c r="B531">
        <v>0.82809754495464305</v>
      </c>
      <c r="C531">
        <v>0.22077066570366599</v>
      </c>
      <c r="D531">
        <v>0.46922989857956998</v>
      </c>
      <c r="E531">
        <v>0.40734087138414199</v>
      </c>
      <c r="F531">
        <v>0.21429243912166099</v>
      </c>
      <c r="G531">
        <v>0.31628727863572398</v>
      </c>
      <c r="H531">
        <v>0.232860145450005</v>
      </c>
    </row>
    <row r="532" spans="1:8" x14ac:dyDescent="0.45">
      <c r="A532">
        <v>531</v>
      </c>
      <c r="B532">
        <v>0.75822746648365502</v>
      </c>
      <c r="C532">
        <v>0.114151768400142</v>
      </c>
      <c r="D532">
        <v>0.40119401709853603</v>
      </c>
      <c r="E532">
        <v>0.172424988202075</v>
      </c>
      <c r="F532">
        <v>0.149201554495586</v>
      </c>
      <c r="G532">
        <v>0.103614851821416</v>
      </c>
      <c r="H532">
        <v>0.62425859081317203</v>
      </c>
    </row>
    <row r="533" spans="1:8" x14ac:dyDescent="0.45">
      <c r="A533">
        <v>532</v>
      </c>
      <c r="B533">
        <v>0.72988783185574801</v>
      </c>
      <c r="C533">
        <v>0.203862366673662</v>
      </c>
      <c r="D533">
        <v>0.19837769912036499</v>
      </c>
      <c r="E533">
        <v>0.22675017122305999</v>
      </c>
      <c r="F533">
        <v>6.3939631388664597E-2</v>
      </c>
      <c r="G533">
        <v>9.6625933572839703E-2</v>
      </c>
      <c r="H533">
        <v>0.12206419937221601</v>
      </c>
    </row>
    <row r="534" spans="1:8" x14ac:dyDescent="0.45">
      <c r="A534">
        <v>533</v>
      </c>
      <c r="B534">
        <v>0.54011085617760901</v>
      </c>
      <c r="C534">
        <v>0.16303090006801399</v>
      </c>
      <c r="D534">
        <v>0.15663210471185199</v>
      </c>
      <c r="E534">
        <v>0.44243856937369203</v>
      </c>
      <c r="F534">
        <v>7.0834842425229902E-2</v>
      </c>
      <c r="G534">
        <v>0.24616955426759399</v>
      </c>
      <c r="H534">
        <v>4.5447822282050097E-2</v>
      </c>
    </row>
    <row r="535" spans="1:8" x14ac:dyDescent="0.45">
      <c r="A535">
        <v>534</v>
      </c>
      <c r="B535">
        <v>0.48645469578852002</v>
      </c>
      <c r="C535">
        <v>0.37136805908624099</v>
      </c>
      <c r="D535">
        <v>0.28456972894761601</v>
      </c>
      <c r="E535">
        <v>0.40196447234056498</v>
      </c>
      <c r="F535">
        <v>0.124880746356497</v>
      </c>
      <c r="G535">
        <v>0.30586397045306102</v>
      </c>
      <c r="H535">
        <v>0.21832140296098099</v>
      </c>
    </row>
    <row r="536" spans="1:8" x14ac:dyDescent="0.45">
      <c r="A536">
        <v>535</v>
      </c>
      <c r="B536">
        <v>0.71297809079826102</v>
      </c>
      <c r="C536">
        <v>0.343780910725412</v>
      </c>
      <c r="D536">
        <v>0.45910654562516401</v>
      </c>
      <c r="E536">
        <v>0.32782355766161497</v>
      </c>
      <c r="F536">
        <v>0.22873698215468299</v>
      </c>
      <c r="G536">
        <v>0.241360642739542</v>
      </c>
      <c r="H536">
        <v>9.7060876822264899E-2</v>
      </c>
    </row>
    <row r="537" spans="1:8" x14ac:dyDescent="0.45">
      <c r="A537">
        <v>536</v>
      </c>
      <c r="B537">
        <v>0.76603515976596503</v>
      </c>
      <c r="C537">
        <v>0.26586521054148898</v>
      </c>
      <c r="D537">
        <v>0.168597023031055</v>
      </c>
      <c r="E537">
        <v>0.152538464222886</v>
      </c>
      <c r="F537">
        <v>4.7769193061981401E-2</v>
      </c>
      <c r="G537">
        <v>0.24103475727364801</v>
      </c>
      <c r="H537">
        <v>0.18600466623338899</v>
      </c>
    </row>
    <row r="538" spans="1:8" x14ac:dyDescent="0.45">
      <c r="A538">
        <v>537</v>
      </c>
      <c r="B538">
        <v>0.46665731738914401</v>
      </c>
      <c r="C538">
        <v>0.29051774412199499</v>
      </c>
      <c r="D538">
        <v>0.63569879052963296</v>
      </c>
      <c r="E538">
        <v>0.20343622553558299</v>
      </c>
      <c r="F538">
        <v>0.58961655023685</v>
      </c>
      <c r="G538">
        <v>0.182494674597831</v>
      </c>
      <c r="H538">
        <v>0.18466468039671</v>
      </c>
    </row>
    <row r="539" spans="1:8" x14ac:dyDescent="0.45">
      <c r="A539">
        <v>538</v>
      </c>
      <c r="B539">
        <v>0.54739858745987002</v>
      </c>
      <c r="C539">
        <v>0.42291029396158197</v>
      </c>
      <c r="D539">
        <v>0.15780216170775199</v>
      </c>
      <c r="E539">
        <v>0.13851268942397699</v>
      </c>
      <c r="F539">
        <v>0.332135396051781</v>
      </c>
      <c r="G539">
        <v>0.25496167807630798</v>
      </c>
      <c r="H539">
        <v>0.54527149554658005</v>
      </c>
    </row>
    <row r="540" spans="1:8" x14ac:dyDescent="0.45">
      <c r="A540">
        <v>539</v>
      </c>
      <c r="B540">
        <v>0.62316583950631399</v>
      </c>
      <c r="C540">
        <v>0.560208073944511</v>
      </c>
      <c r="D540">
        <v>0.32218011414124398</v>
      </c>
      <c r="E540">
        <v>0.107707261755876</v>
      </c>
      <c r="F540">
        <v>0.236903787616453</v>
      </c>
      <c r="G540">
        <v>0.110115376697088</v>
      </c>
      <c r="H540">
        <v>0.17448806191807201</v>
      </c>
    </row>
    <row r="541" spans="1:8" x14ac:dyDescent="0.45">
      <c r="A541">
        <v>540</v>
      </c>
      <c r="B541">
        <v>0.542266142067932</v>
      </c>
      <c r="C541">
        <v>0.59448788731990099</v>
      </c>
      <c r="D541">
        <v>0.44622688954893203</v>
      </c>
      <c r="E541">
        <v>0.171148398480995</v>
      </c>
      <c r="F541">
        <v>0.125893964031942</v>
      </c>
      <c r="G541">
        <v>0.151045115429572</v>
      </c>
      <c r="H541">
        <v>0.302683301610644</v>
      </c>
    </row>
    <row r="542" spans="1:8" x14ac:dyDescent="0.45">
      <c r="A542">
        <v>541</v>
      </c>
      <c r="B542">
        <v>0.66869756795852098</v>
      </c>
      <c r="C542">
        <v>0.583748575940783</v>
      </c>
      <c r="D542">
        <v>0.60034359923720004</v>
      </c>
      <c r="E542">
        <v>0.14735590729335099</v>
      </c>
      <c r="F542">
        <v>0.13694098396027801</v>
      </c>
      <c r="G542">
        <v>0.16269367989053701</v>
      </c>
      <c r="H542">
        <v>4.3489333845009102E-2</v>
      </c>
    </row>
    <row r="543" spans="1:8" x14ac:dyDescent="0.45">
      <c r="A543">
        <v>542</v>
      </c>
      <c r="B543">
        <v>0.70938700919198805</v>
      </c>
      <c r="C543">
        <v>0.574079380882907</v>
      </c>
      <c r="D543">
        <v>0.35866421820929201</v>
      </c>
      <c r="E543">
        <v>0.200371617230682</v>
      </c>
      <c r="F543">
        <v>0.39650440632286998</v>
      </c>
      <c r="G543">
        <v>0.17374634728324201</v>
      </c>
      <c r="H543">
        <v>0.24071624178800599</v>
      </c>
    </row>
    <row r="544" spans="1:8" x14ac:dyDescent="0.45">
      <c r="A544">
        <v>543</v>
      </c>
      <c r="B544">
        <v>0.58807921221026005</v>
      </c>
      <c r="C544">
        <v>0.65941283257910699</v>
      </c>
      <c r="D544">
        <v>0.61319929594195299</v>
      </c>
      <c r="E544">
        <v>0.13870002812530999</v>
      </c>
      <c r="F544">
        <v>0.57951247435506004</v>
      </c>
      <c r="G544">
        <v>0.212675846041878</v>
      </c>
      <c r="H544">
        <v>0.14983488346382901</v>
      </c>
    </row>
    <row r="545" spans="1:8" x14ac:dyDescent="0.45">
      <c r="A545">
        <v>544</v>
      </c>
      <c r="B545">
        <v>0.72117437747234003</v>
      </c>
      <c r="C545">
        <v>0.27586468132902497</v>
      </c>
      <c r="D545">
        <v>0.230766487520596</v>
      </c>
      <c r="E545">
        <v>0.209071643158211</v>
      </c>
      <c r="F545">
        <v>0.46124516981825803</v>
      </c>
      <c r="G545">
        <v>0.284992709566111</v>
      </c>
      <c r="H545">
        <v>4.1122366616452903E-2</v>
      </c>
    </row>
    <row r="546" spans="1:8" x14ac:dyDescent="0.45">
      <c r="A546">
        <v>545</v>
      </c>
      <c r="B546">
        <v>0.597364827609425</v>
      </c>
      <c r="C546">
        <v>0.44117133216919502</v>
      </c>
      <c r="D546">
        <v>0.51473269673657496</v>
      </c>
      <c r="E546">
        <v>0.13594614694594701</v>
      </c>
      <c r="F546">
        <v>0.36918672153222798</v>
      </c>
      <c r="G546">
        <v>8.5368945650033404E-2</v>
      </c>
      <c r="H546">
        <v>0.35793796721725502</v>
      </c>
    </row>
    <row r="547" spans="1:8" x14ac:dyDescent="0.45">
      <c r="A547">
        <v>546</v>
      </c>
      <c r="B547">
        <v>0.69847370391182095</v>
      </c>
      <c r="C547">
        <v>0.65450872018398698</v>
      </c>
      <c r="D547">
        <v>0.17874081599368899</v>
      </c>
      <c r="E547">
        <v>0.225060031666417</v>
      </c>
      <c r="F547">
        <v>0.28041019471094403</v>
      </c>
      <c r="G547">
        <v>0.295734361267873</v>
      </c>
      <c r="H547">
        <v>1.45351101886271E-2</v>
      </c>
    </row>
    <row r="548" spans="1:8" x14ac:dyDescent="0.45">
      <c r="A548">
        <v>547</v>
      </c>
      <c r="B548">
        <v>0.64315804224549999</v>
      </c>
      <c r="C548">
        <v>0.45807499952546898</v>
      </c>
      <c r="D548">
        <v>0.39900186846952701</v>
      </c>
      <c r="E548">
        <v>7.0224220435929297E-2</v>
      </c>
      <c r="F548">
        <v>0.121730709615889</v>
      </c>
      <c r="G548">
        <v>0.12817634209206</v>
      </c>
      <c r="H548">
        <v>0.27748442268590701</v>
      </c>
    </row>
    <row r="549" spans="1:8" x14ac:dyDescent="0.45">
      <c r="A549">
        <v>548</v>
      </c>
      <c r="B549">
        <v>0.793030127671005</v>
      </c>
      <c r="C549">
        <v>0.29295925951748603</v>
      </c>
      <c r="D549">
        <v>0.46638885356653798</v>
      </c>
      <c r="E549">
        <v>0.38713805841676102</v>
      </c>
      <c r="F549">
        <v>5.6716137698953499E-2</v>
      </c>
      <c r="G549">
        <v>2.92812261961314E-2</v>
      </c>
      <c r="H549">
        <v>0.34065818709055501</v>
      </c>
    </row>
    <row r="550" spans="1:8" x14ac:dyDescent="0.45">
      <c r="A550">
        <v>549</v>
      </c>
      <c r="B550">
        <v>0.76542876706963303</v>
      </c>
      <c r="C550">
        <v>0.42385074608885498</v>
      </c>
      <c r="D550">
        <v>0.49819472358445099</v>
      </c>
      <c r="E550">
        <v>0.29020744374931601</v>
      </c>
      <c r="F550">
        <v>0.33262517354798898</v>
      </c>
      <c r="G550">
        <v>0.24269363641070599</v>
      </c>
      <c r="H550">
        <v>0.127061590503975</v>
      </c>
    </row>
    <row r="551" spans="1:8" x14ac:dyDescent="0.45">
      <c r="A551">
        <v>550</v>
      </c>
      <c r="B551">
        <v>0.87536122721547405</v>
      </c>
      <c r="C551">
        <v>0.48930057967233997</v>
      </c>
      <c r="D551">
        <v>0.48997515726326701</v>
      </c>
      <c r="E551">
        <v>0.22799642877578499</v>
      </c>
      <c r="F551">
        <v>0.28301362044230499</v>
      </c>
      <c r="G551">
        <v>0.10097099474040699</v>
      </c>
      <c r="H551">
        <v>0.18069572209982601</v>
      </c>
    </row>
    <row r="552" spans="1:8" x14ac:dyDescent="0.45">
      <c r="A552">
        <v>551</v>
      </c>
      <c r="B552">
        <v>0.66409708102169795</v>
      </c>
      <c r="C552">
        <v>0.47513453542753298</v>
      </c>
      <c r="D552">
        <v>0.222367000552529</v>
      </c>
      <c r="E552">
        <v>0.26569648530308898</v>
      </c>
      <c r="F552">
        <v>6.76205370015803E-2</v>
      </c>
      <c r="G552">
        <v>0.215801092265756</v>
      </c>
      <c r="H552">
        <v>0.12742649675435999</v>
      </c>
    </row>
    <row r="553" spans="1:8" x14ac:dyDescent="0.45">
      <c r="A553">
        <v>552</v>
      </c>
      <c r="B553">
        <v>0.36519969213025799</v>
      </c>
      <c r="C553">
        <v>0.51249607615783599</v>
      </c>
      <c r="D553">
        <v>0.52268131796039496</v>
      </c>
      <c r="E553">
        <v>0.111997400295061</v>
      </c>
      <c r="F553">
        <v>0.19080264960218299</v>
      </c>
      <c r="G553">
        <v>7.6464201763734696E-2</v>
      </c>
      <c r="H553">
        <v>0.24423056648270999</v>
      </c>
    </row>
    <row r="554" spans="1:8" x14ac:dyDescent="0.45">
      <c r="A554">
        <v>553</v>
      </c>
      <c r="B554">
        <v>0.67363862496711302</v>
      </c>
      <c r="C554">
        <v>0.414009168915973</v>
      </c>
      <c r="D554">
        <v>0.24453402652890899</v>
      </c>
      <c r="E554">
        <v>0.36617211827086898</v>
      </c>
      <c r="F554">
        <v>0.27441337078949302</v>
      </c>
      <c r="G554">
        <v>4.2512847857356803E-2</v>
      </c>
      <c r="H554">
        <v>9.6994607128156204E-2</v>
      </c>
    </row>
    <row r="555" spans="1:8" x14ac:dyDescent="0.45">
      <c r="A555">
        <v>554</v>
      </c>
      <c r="B555">
        <v>0.50869523481009604</v>
      </c>
      <c r="C555">
        <v>0.39513583679909497</v>
      </c>
      <c r="D555">
        <v>0.284628983373093</v>
      </c>
      <c r="E555">
        <v>0.219489967932429</v>
      </c>
      <c r="F555">
        <v>0.22803669458533199</v>
      </c>
      <c r="G555">
        <v>0.30905172041470202</v>
      </c>
      <c r="H555">
        <v>9.8757203114401504E-2</v>
      </c>
    </row>
    <row r="556" spans="1:8" x14ac:dyDescent="0.45">
      <c r="A556">
        <v>555</v>
      </c>
      <c r="B556">
        <v>0.61144620997327903</v>
      </c>
      <c r="C556">
        <v>0.559375241787615</v>
      </c>
      <c r="D556">
        <v>8.17655361150805E-2</v>
      </c>
      <c r="E556">
        <v>0.22090617066690299</v>
      </c>
      <c r="F556">
        <v>0.36168861081652698</v>
      </c>
      <c r="G556">
        <v>7.6998640521189002E-2</v>
      </c>
      <c r="H556">
        <v>0.28234625892050602</v>
      </c>
    </row>
    <row r="557" spans="1:8" x14ac:dyDescent="0.45">
      <c r="A557">
        <v>556</v>
      </c>
      <c r="B557">
        <v>0.82064479370172305</v>
      </c>
      <c r="C557">
        <v>0.29189885573994101</v>
      </c>
      <c r="D557">
        <v>0.38121555078043001</v>
      </c>
      <c r="E557">
        <v>0.17284029902699499</v>
      </c>
      <c r="F557">
        <v>0.19781071686363899</v>
      </c>
      <c r="G557">
        <v>0.25809484293801299</v>
      </c>
      <c r="H557">
        <v>9.2193178613484902E-2</v>
      </c>
    </row>
    <row r="558" spans="1:8" x14ac:dyDescent="0.45">
      <c r="A558">
        <v>557</v>
      </c>
      <c r="B558">
        <v>0.76283195644493496</v>
      </c>
      <c r="C558">
        <v>0.382775140006755</v>
      </c>
      <c r="D558">
        <v>0.29298623286193498</v>
      </c>
      <c r="E558">
        <v>0.32152269318106302</v>
      </c>
      <c r="F558">
        <v>0.181558991400006</v>
      </c>
      <c r="G558">
        <v>0.28447873370945898</v>
      </c>
      <c r="H558">
        <v>0.146835479281297</v>
      </c>
    </row>
    <row r="559" spans="1:8" x14ac:dyDescent="0.45">
      <c r="A559">
        <v>558</v>
      </c>
      <c r="B559">
        <v>0.75909795442825301</v>
      </c>
      <c r="C559">
        <v>0.24802650658724101</v>
      </c>
      <c r="D559">
        <v>0.37783018528450402</v>
      </c>
      <c r="E559">
        <v>0.28669029433014798</v>
      </c>
      <c r="F559">
        <v>0.14748356888419401</v>
      </c>
      <c r="G559">
        <v>0.14042937922812701</v>
      </c>
      <c r="H559">
        <v>0.56200554108936396</v>
      </c>
    </row>
    <row r="560" spans="1:8" x14ac:dyDescent="0.45">
      <c r="A560">
        <v>559</v>
      </c>
      <c r="B560">
        <v>0.438129969021822</v>
      </c>
      <c r="C560">
        <v>0.67659810208842797</v>
      </c>
      <c r="D560">
        <v>0.602066125535616</v>
      </c>
      <c r="E560">
        <v>0.37721474972980001</v>
      </c>
      <c r="F560">
        <v>0.33622239397509401</v>
      </c>
      <c r="G560">
        <v>0.230519648645233</v>
      </c>
      <c r="H560">
        <v>0.13206681282834301</v>
      </c>
    </row>
    <row r="561" spans="1:8" x14ac:dyDescent="0.45">
      <c r="A561">
        <v>560</v>
      </c>
      <c r="B561">
        <v>0.723437688031211</v>
      </c>
      <c r="C561">
        <v>0.32382160435993501</v>
      </c>
      <c r="D561">
        <v>0.18316242251255799</v>
      </c>
      <c r="E561">
        <v>0.18119268185020701</v>
      </c>
      <c r="F561">
        <v>0.21916666742021601</v>
      </c>
      <c r="G561">
        <v>0.230450387834987</v>
      </c>
      <c r="H561">
        <v>0.19734096804137699</v>
      </c>
    </row>
    <row r="562" spans="1:8" x14ac:dyDescent="0.45">
      <c r="A562">
        <v>561</v>
      </c>
      <c r="B562">
        <v>0.77218742254466899</v>
      </c>
      <c r="C562">
        <v>0.49091482193105901</v>
      </c>
      <c r="D562">
        <v>0.22955459423001501</v>
      </c>
      <c r="E562">
        <v>9.3708587405420402E-2</v>
      </c>
      <c r="F562">
        <v>0.32483846690405699</v>
      </c>
      <c r="G562">
        <v>0.330112045802608</v>
      </c>
      <c r="H562">
        <v>0.36936100164580699</v>
      </c>
    </row>
    <row r="563" spans="1:8" x14ac:dyDescent="0.45">
      <c r="A563">
        <v>562</v>
      </c>
      <c r="B563">
        <v>0.82124465855151396</v>
      </c>
      <c r="C563">
        <v>0.123849034569157</v>
      </c>
      <c r="D563">
        <v>0.26490681344693401</v>
      </c>
      <c r="E563">
        <v>0.12872148711762399</v>
      </c>
      <c r="F563">
        <v>0.237956993700153</v>
      </c>
      <c r="G563">
        <v>0.39942972709056201</v>
      </c>
      <c r="H563">
        <v>5.0179253015972702E-2</v>
      </c>
    </row>
    <row r="564" spans="1:8" x14ac:dyDescent="0.45">
      <c r="A564">
        <v>563</v>
      </c>
      <c r="B564">
        <v>0.55311850522746597</v>
      </c>
      <c r="C564">
        <v>0.153209157078496</v>
      </c>
      <c r="D564">
        <v>0.324760142765394</v>
      </c>
      <c r="E564">
        <v>0.46162155053284198</v>
      </c>
      <c r="F564">
        <v>0.14509827544861301</v>
      </c>
      <c r="G564">
        <v>9.9355507712742194E-2</v>
      </c>
      <c r="H564">
        <v>0.106983439051426</v>
      </c>
    </row>
    <row r="565" spans="1:8" x14ac:dyDescent="0.45">
      <c r="A565">
        <v>564</v>
      </c>
      <c r="B565">
        <v>0.81164804348724695</v>
      </c>
      <c r="C565">
        <v>0.57233148278211099</v>
      </c>
      <c r="D565">
        <v>0.26478869093347401</v>
      </c>
      <c r="E565">
        <v>0.101942283689511</v>
      </c>
      <c r="F565">
        <v>0.30657207086669502</v>
      </c>
      <c r="G565">
        <v>6.1836572426776197E-2</v>
      </c>
      <c r="H565">
        <v>0.38618386795582099</v>
      </c>
    </row>
    <row r="566" spans="1:8" x14ac:dyDescent="0.45">
      <c r="A566">
        <v>565</v>
      </c>
      <c r="B566">
        <v>0.52333755248783498</v>
      </c>
      <c r="C566">
        <v>0.232944853351157</v>
      </c>
      <c r="D566">
        <v>0.44950125906744598</v>
      </c>
      <c r="E566">
        <v>0.27553119684482702</v>
      </c>
      <c r="F566">
        <v>0.31702574027053299</v>
      </c>
      <c r="G566">
        <v>0.40463908600638299</v>
      </c>
      <c r="H566">
        <v>0.32218503337569199</v>
      </c>
    </row>
    <row r="567" spans="1:8" x14ac:dyDescent="0.45">
      <c r="A567">
        <v>566</v>
      </c>
      <c r="B567">
        <v>0.64465010871192696</v>
      </c>
      <c r="C567">
        <v>0.309994604349006</v>
      </c>
      <c r="D567">
        <v>0.37142457151214697</v>
      </c>
      <c r="E567">
        <v>0.190545551384836</v>
      </c>
      <c r="F567">
        <v>0.61277067615565695</v>
      </c>
      <c r="G567">
        <v>0.14864441158566399</v>
      </c>
      <c r="H567">
        <v>0.20089657013866999</v>
      </c>
    </row>
    <row r="568" spans="1:8" x14ac:dyDescent="0.45">
      <c r="A568">
        <v>567</v>
      </c>
      <c r="B568">
        <v>0.74064402124392303</v>
      </c>
      <c r="C568">
        <v>0.39455046414403899</v>
      </c>
      <c r="D568">
        <v>0.58924867767443601</v>
      </c>
      <c r="E568">
        <v>7.2170197710719503E-2</v>
      </c>
      <c r="F568">
        <v>0.26146203010956198</v>
      </c>
      <c r="G568">
        <v>9.9223050324271797E-2</v>
      </c>
      <c r="H568">
        <v>7.0430079832687606E-2</v>
      </c>
    </row>
    <row r="569" spans="1:8" x14ac:dyDescent="0.45">
      <c r="A569">
        <v>568</v>
      </c>
      <c r="B569">
        <v>0.61663034863634003</v>
      </c>
      <c r="C569">
        <v>0.50932599981168503</v>
      </c>
      <c r="D569">
        <v>0.13728514043359399</v>
      </c>
      <c r="E569">
        <v>0.219319371698943</v>
      </c>
      <c r="F569">
        <v>0.34310363428306101</v>
      </c>
      <c r="G569">
        <v>0.22366856327288501</v>
      </c>
      <c r="H569">
        <v>9.7886198676939595E-2</v>
      </c>
    </row>
    <row r="570" spans="1:8" x14ac:dyDescent="0.45">
      <c r="A570">
        <v>569</v>
      </c>
      <c r="B570">
        <v>0.75894688062801297</v>
      </c>
      <c r="C570">
        <v>0.28187750751213497</v>
      </c>
      <c r="D570">
        <v>0.106663309177746</v>
      </c>
      <c r="E570">
        <v>0.123801833273436</v>
      </c>
      <c r="F570">
        <v>0.366294030995238</v>
      </c>
      <c r="G570">
        <v>0.13548519044361201</v>
      </c>
      <c r="H570">
        <v>0.25043822021018802</v>
      </c>
    </row>
    <row r="571" spans="1:8" x14ac:dyDescent="0.45">
      <c r="A571">
        <v>570</v>
      </c>
      <c r="B571">
        <v>0.62788441360990699</v>
      </c>
      <c r="C571">
        <v>0.46577013169501402</v>
      </c>
      <c r="D571">
        <v>0.21424968131553301</v>
      </c>
      <c r="E571">
        <v>0.17609515008203699</v>
      </c>
      <c r="F571">
        <v>0.15577569922424001</v>
      </c>
      <c r="G571">
        <v>0.169636272958581</v>
      </c>
      <c r="H571">
        <v>0.19193092298011799</v>
      </c>
    </row>
    <row r="572" spans="1:8" x14ac:dyDescent="0.45">
      <c r="A572">
        <v>571</v>
      </c>
      <c r="B572">
        <v>0.72187481884187799</v>
      </c>
      <c r="C572">
        <v>0.54738629236686798</v>
      </c>
      <c r="D572">
        <v>0.14159996674818301</v>
      </c>
      <c r="E572">
        <v>0.234966220107271</v>
      </c>
      <c r="F572">
        <v>0.14851208903971</v>
      </c>
      <c r="G572">
        <v>0.39589954764498497</v>
      </c>
      <c r="H572">
        <v>0.103037675191544</v>
      </c>
    </row>
    <row r="573" spans="1:8" x14ac:dyDescent="0.45">
      <c r="A573">
        <v>572</v>
      </c>
      <c r="B573">
        <v>0.72602488690898404</v>
      </c>
      <c r="C573">
        <v>0.182687494738076</v>
      </c>
      <c r="D573">
        <v>0.56528599751764996</v>
      </c>
      <c r="E573">
        <v>0.38434431869928898</v>
      </c>
      <c r="F573">
        <v>0.245089028779299</v>
      </c>
      <c r="G573">
        <v>0.158498159342953</v>
      </c>
      <c r="H573">
        <v>0.154741538606569</v>
      </c>
    </row>
    <row r="574" spans="1:8" x14ac:dyDescent="0.45">
      <c r="A574">
        <v>573</v>
      </c>
      <c r="B574">
        <v>0.61203736165826295</v>
      </c>
      <c r="C574">
        <v>0.54117131836889099</v>
      </c>
      <c r="D574">
        <v>0.30075080659002401</v>
      </c>
      <c r="E574">
        <v>0.12812792959184899</v>
      </c>
      <c r="F574">
        <v>0.20994370279778399</v>
      </c>
      <c r="G574">
        <v>0.119435729514862</v>
      </c>
      <c r="H574">
        <v>0.102039870091979</v>
      </c>
    </row>
    <row r="575" spans="1:8" x14ac:dyDescent="0.45">
      <c r="A575">
        <v>574</v>
      </c>
      <c r="B575">
        <v>0.72623626758194304</v>
      </c>
      <c r="C575">
        <v>0.39854620273885999</v>
      </c>
      <c r="D575">
        <v>0.246032687566481</v>
      </c>
      <c r="E575">
        <v>0.34642688075964501</v>
      </c>
      <c r="F575">
        <v>0.498714338632196</v>
      </c>
      <c r="G575">
        <v>5.8050811324683198E-2</v>
      </c>
      <c r="H575">
        <v>0.17407433840764899</v>
      </c>
    </row>
    <row r="576" spans="1:8" x14ac:dyDescent="0.45">
      <c r="A576">
        <v>575</v>
      </c>
      <c r="B576">
        <v>0.72000134583136</v>
      </c>
      <c r="C576">
        <v>0.51327615755040901</v>
      </c>
      <c r="D576">
        <v>0.283833813188065</v>
      </c>
      <c r="E576">
        <v>0.24549573365118599</v>
      </c>
      <c r="F576">
        <v>0.22251035188940099</v>
      </c>
      <c r="G576">
        <v>0.32025765453398902</v>
      </c>
      <c r="H576">
        <v>0.428127917279088</v>
      </c>
    </row>
    <row r="577" spans="1:8" x14ac:dyDescent="0.45">
      <c r="A577">
        <v>576</v>
      </c>
      <c r="B577">
        <v>0.68902010332274999</v>
      </c>
      <c r="C577">
        <v>0.72524406726292301</v>
      </c>
      <c r="D577">
        <v>0.53888404477554797</v>
      </c>
      <c r="E577">
        <v>9.3256254915902906E-2</v>
      </c>
      <c r="F577">
        <v>9.79180708099293E-2</v>
      </c>
      <c r="G577">
        <v>0.13094863077636701</v>
      </c>
      <c r="H577">
        <v>5.9041080468866997E-2</v>
      </c>
    </row>
    <row r="578" spans="1:8" x14ac:dyDescent="0.45">
      <c r="A578">
        <v>577</v>
      </c>
      <c r="B578">
        <v>0.77916901171105701</v>
      </c>
      <c r="C578">
        <v>0.30956495999753902</v>
      </c>
      <c r="D578">
        <v>0.45276164015965198</v>
      </c>
      <c r="E578">
        <v>0.20614871097111601</v>
      </c>
      <c r="F578">
        <v>0.25470963679311798</v>
      </c>
      <c r="G578">
        <v>0.21382287054231899</v>
      </c>
      <c r="H578">
        <v>0.17208178252405401</v>
      </c>
    </row>
    <row r="579" spans="1:8" x14ac:dyDescent="0.45">
      <c r="A579">
        <v>578</v>
      </c>
      <c r="B579">
        <v>0.71136584439013095</v>
      </c>
      <c r="C579">
        <v>0.55097303874130099</v>
      </c>
      <c r="D579">
        <v>9.9945164611451101E-2</v>
      </c>
      <c r="E579">
        <v>7.9236020003101898E-2</v>
      </c>
      <c r="F579">
        <v>0.119456603794207</v>
      </c>
      <c r="G579">
        <v>0.30734021088000801</v>
      </c>
      <c r="H579">
        <v>0.13268507432441001</v>
      </c>
    </row>
    <row r="580" spans="1:8" x14ac:dyDescent="0.45">
      <c r="A580">
        <v>579</v>
      </c>
      <c r="B580">
        <v>0.48465672946869998</v>
      </c>
      <c r="C580">
        <v>0.48310892670920702</v>
      </c>
      <c r="D580">
        <v>0.19396893517823299</v>
      </c>
      <c r="E580">
        <v>0.219469143685049</v>
      </c>
      <c r="F580">
        <v>0.17961486848983199</v>
      </c>
      <c r="G580">
        <v>0.47821981727042201</v>
      </c>
      <c r="H580">
        <v>0.39187614147080002</v>
      </c>
    </row>
    <row r="581" spans="1:8" x14ac:dyDescent="0.45">
      <c r="A581">
        <v>580</v>
      </c>
      <c r="B581">
        <v>0.67534241146020801</v>
      </c>
      <c r="C581">
        <v>0.33512020733704601</v>
      </c>
      <c r="D581">
        <v>0.308722102530123</v>
      </c>
      <c r="E581">
        <v>0.32747460450416899</v>
      </c>
      <c r="F581">
        <v>0.37718402889605102</v>
      </c>
      <c r="G581">
        <v>0.41378460538574102</v>
      </c>
      <c r="H581">
        <v>0.33845200973300099</v>
      </c>
    </row>
    <row r="582" spans="1:8" x14ac:dyDescent="0.45">
      <c r="A582">
        <v>581</v>
      </c>
      <c r="B582">
        <v>0.77975135516660399</v>
      </c>
      <c r="C582">
        <v>0.102994921472017</v>
      </c>
      <c r="D582">
        <v>4.6064324025842401E-2</v>
      </c>
      <c r="E582">
        <v>0.48709173337936801</v>
      </c>
      <c r="F582">
        <v>0.39424557496804502</v>
      </c>
      <c r="G582">
        <v>0.31832780954873302</v>
      </c>
      <c r="H582">
        <v>6.8818053651625605E-2</v>
      </c>
    </row>
    <row r="583" spans="1:8" x14ac:dyDescent="0.45">
      <c r="A583">
        <v>582</v>
      </c>
      <c r="B583">
        <v>0.75823752485333895</v>
      </c>
      <c r="C583">
        <v>0.34471445544578899</v>
      </c>
      <c r="D583">
        <v>0.59291652361740299</v>
      </c>
      <c r="E583">
        <v>0.16031190979618601</v>
      </c>
      <c r="F583">
        <v>0.28896223119654302</v>
      </c>
      <c r="G583">
        <v>0.239435720890326</v>
      </c>
      <c r="H583">
        <v>0.28795046023438198</v>
      </c>
    </row>
    <row r="584" spans="1:8" x14ac:dyDescent="0.45">
      <c r="A584">
        <v>583</v>
      </c>
      <c r="B584">
        <v>0.454608769031009</v>
      </c>
      <c r="C584">
        <v>0.30225740433661802</v>
      </c>
      <c r="D584">
        <v>0.25934144977860202</v>
      </c>
      <c r="E584">
        <v>0.222084356824786</v>
      </c>
      <c r="F584">
        <v>0.35228784987358303</v>
      </c>
      <c r="G584">
        <v>0.481625728138736</v>
      </c>
      <c r="H584">
        <v>0.20482571612537201</v>
      </c>
    </row>
    <row r="585" spans="1:8" x14ac:dyDescent="0.45">
      <c r="A585">
        <v>584</v>
      </c>
      <c r="B585">
        <v>0.715599973491855</v>
      </c>
      <c r="C585">
        <v>0.378507133910649</v>
      </c>
      <c r="D585">
        <v>0.231242137049635</v>
      </c>
      <c r="E585">
        <v>0.34123873999906801</v>
      </c>
      <c r="F585">
        <v>0.13229084811012301</v>
      </c>
      <c r="G585">
        <v>0.13832023448110101</v>
      </c>
      <c r="H585">
        <v>9.6595127542836307E-2</v>
      </c>
    </row>
    <row r="586" spans="1:8" x14ac:dyDescent="0.45">
      <c r="A586">
        <v>585</v>
      </c>
      <c r="B586">
        <v>0.51475195808678198</v>
      </c>
      <c r="C586">
        <v>0.10454192227766999</v>
      </c>
      <c r="D586">
        <v>0.107785026491476</v>
      </c>
      <c r="E586">
        <v>0.16564445903219899</v>
      </c>
      <c r="F586">
        <v>0.141373383040891</v>
      </c>
      <c r="G586">
        <v>0.23694525699687</v>
      </c>
      <c r="H586">
        <v>0.12954071676703899</v>
      </c>
    </row>
    <row r="587" spans="1:8" x14ac:dyDescent="0.45">
      <c r="A587">
        <v>586</v>
      </c>
      <c r="B587">
        <v>0.64936303204159695</v>
      </c>
      <c r="C587">
        <v>0.47292411340486601</v>
      </c>
      <c r="D587">
        <v>0.200477192973507</v>
      </c>
      <c r="E587">
        <v>0.27088253488168801</v>
      </c>
      <c r="F587">
        <v>0.357557845396961</v>
      </c>
      <c r="G587">
        <v>0.24723423231014799</v>
      </c>
      <c r="H587">
        <v>0.49607267901715302</v>
      </c>
    </row>
    <row r="588" spans="1:8" x14ac:dyDescent="0.45">
      <c r="A588">
        <v>587</v>
      </c>
      <c r="B588">
        <v>0.75128260834565297</v>
      </c>
      <c r="C588">
        <v>0.285732541472762</v>
      </c>
      <c r="D588">
        <v>0.34953971688852598</v>
      </c>
      <c r="E588">
        <v>0.118845505913296</v>
      </c>
      <c r="F588">
        <v>0.43712935253239399</v>
      </c>
      <c r="G588">
        <v>0.14693036181687699</v>
      </c>
      <c r="H588">
        <v>0.190153239788481</v>
      </c>
    </row>
    <row r="589" spans="1:8" x14ac:dyDescent="0.45">
      <c r="A589">
        <v>588</v>
      </c>
      <c r="B589">
        <v>0.63854603735187598</v>
      </c>
      <c r="C589">
        <v>0.110445703219702</v>
      </c>
      <c r="D589">
        <v>0.51662112813354799</v>
      </c>
      <c r="E589">
        <v>0.233029039668948</v>
      </c>
      <c r="F589">
        <v>0.200571797255711</v>
      </c>
      <c r="G589">
        <v>0.31598382934326202</v>
      </c>
      <c r="H589">
        <v>0.231510650873406</v>
      </c>
    </row>
    <row r="590" spans="1:8" x14ac:dyDescent="0.45">
      <c r="A590">
        <v>589</v>
      </c>
      <c r="B590">
        <v>0.59433396794558302</v>
      </c>
      <c r="C590">
        <v>0.37286791712049</v>
      </c>
      <c r="D590">
        <v>0.154920282437638</v>
      </c>
      <c r="E590">
        <v>8.9712044804958896E-2</v>
      </c>
      <c r="F590">
        <v>0.30689933960549598</v>
      </c>
      <c r="G590">
        <v>0.366051533152919</v>
      </c>
      <c r="H590">
        <v>0.44471104841271702</v>
      </c>
    </row>
    <row r="591" spans="1:8" x14ac:dyDescent="0.45">
      <c r="A591">
        <v>590</v>
      </c>
      <c r="B591">
        <v>0.50119805431119901</v>
      </c>
      <c r="C591">
        <v>0.16345585289336401</v>
      </c>
      <c r="D591">
        <v>0.174806169773359</v>
      </c>
      <c r="E591">
        <v>0.15063401589191699</v>
      </c>
      <c r="F591">
        <v>0.26342499731584301</v>
      </c>
      <c r="G591">
        <v>0.33351211728686198</v>
      </c>
      <c r="H591">
        <v>6.65274920876925E-2</v>
      </c>
    </row>
    <row r="592" spans="1:8" x14ac:dyDescent="0.45">
      <c r="A592">
        <v>591</v>
      </c>
      <c r="B592">
        <v>0.70881757916297505</v>
      </c>
      <c r="C592">
        <v>0.20995175365402099</v>
      </c>
      <c r="D592">
        <v>0.13241578678971</v>
      </c>
      <c r="E592">
        <v>0.44881331849069001</v>
      </c>
      <c r="F592">
        <v>0.18572341323213301</v>
      </c>
      <c r="G592">
        <v>0.32358299051268302</v>
      </c>
      <c r="H592">
        <v>0.14592940260162901</v>
      </c>
    </row>
    <row r="593" spans="1:8" x14ac:dyDescent="0.45">
      <c r="A593">
        <v>592</v>
      </c>
      <c r="B593">
        <v>0.78027864602671904</v>
      </c>
      <c r="C593">
        <v>0.16892772921857199</v>
      </c>
      <c r="D593">
        <v>0.368307365700484</v>
      </c>
      <c r="E593">
        <v>0.21138350314491</v>
      </c>
      <c r="F593">
        <v>0.25438454375079</v>
      </c>
      <c r="G593">
        <v>0.50450586399820496</v>
      </c>
      <c r="H593">
        <v>0.27506188770374401</v>
      </c>
    </row>
    <row r="594" spans="1:8" x14ac:dyDescent="0.45">
      <c r="A594">
        <v>593</v>
      </c>
      <c r="B594">
        <v>0.68836568270550602</v>
      </c>
      <c r="C594">
        <v>0.224962771843702</v>
      </c>
      <c r="D594">
        <v>0.19660431248201099</v>
      </c>
      <c r="E594">
        <v>0.27912361977160199</v>
      </c>
      <c r="F594">
        <v>8.7039031396873107E-2</v>
      </c>
      <c r="G594">
        <v>9.5679241156593306E-2</v>
      </c>
      <c r="H594">
        <v>3.7480642897617301E-2</v>
      </c>
    </row>
    <row r="595" spans="1:8" x14ac:dyDescent="0.45">
      <c r="A595">
        <v>594</v>
      </c>
      <c r="B595">
        <v>0.60333685011167504</v>
      </c>
      <c r="C595">
        <v>9.9076556356618106E-2</v>
      </c>
      <c r="D595">
        <v>0.179700052253491</v>
      </c>
      <c r="E595">
        <v>0.283698867196916</v>
      </c>
      <c r="F595">
        <v>0.25273694868180302</v>
      </c>
      <c r="G595">
        <v>0.42331280278134198</v>
      </c>
      <c r="H595">
        <v>0.22935202948653099</v>
      </c>
    </row>
    <row r="596" spans="1:8" x14ac:dyDescent="0.45">
      <c r="A596">
        <v>595</v>
      </c>
      <c r="B596">
        <v>0.78094623394124696</v>
      </c>
      <c r="C596">
        <v>0.752548417503487</v>
      </c>
      <c r="D596">
        <v>0.44525166148765399</v>
      </c>
      <c r="E596">
        <v>8.3964275893799706E-2</v>
      </c>
      <c r="F596">
        <v>0.30372066961840999</v>
      </c>
      <c r="G596">
        <v>8.5273178154383705E-2</v>
      </c>
      <c r="H596">
        <v>0.154216768126297</v>
      </c>
    </row>
    <row r="597" spans="1:8" x14ac:dyDescent="0.45">
      <c r="A597">
        <v>596</v>
      </c>
      <c r="B597">
        <v>0.762740724903888</v>
      </c>
      <c r="C597">
        <v>0.143087037131374</v>
      </c>
      <c r="D597">
        <v>0.46610009844999001</v>
      </c>
      <c r="E597">
        <v>0.33658164973851401</v>
      </c>
      <c r="F597">
        <v>0.14884488788338901</v>
      </c>
      <c r="G597">
        <v>0.311330386729674</v>
      </c>
      <c r="H597">
        <v>9.9297146529222197E-2</v>
      </c>
    </row>
    <row r="598" spans="1:8" x14ac:dyDescent="0.45">
      <c r="A598">
        <v>597</v>
      </c>
      <c r="B598">
        <v>0.59919039382615102</v>
      </c>
      <c r="C598">
        <v>0.42445933365591199</v>
      </c>
      <c r="D598">
        <v>0.51772052983398198</v>
      </c>
      <c r="E598">
        <v>0.25898632414348399</v>
      </c>
      <c r="F598">
        <v>0.14670514129974899</v>
      </c>
      <c r="G598">
        <v>0.431523784347701</v>
      </c>
      <c r="H598">
        <v>0.27721882735553499</v>
      </c>
    </row>
    <row r="599" spans="1:8" x14ac:dyDescent="0.45">
      <c r="A599">
        <v>598</v>
      </c>
      <c r="B599">
        <v>0.58423338652727597</v>
      </c>
      <c r="C599">
        <v>0.116457941505319</v>
      </c>
      <c r="D599">
        <v>0.19926183927735699</v>
      </c>
      <c r="E599">
        <v>0.28998885596002699</v>
      </c>
      <c r="F599">
        <v>0.16208302202227401</v>
      </c>
      <c r="G599">
        <v>0.17077405186179401</v>
      </c>
      <c r="H599">
        <v>0.16381509251074899</v>
      </c>
    </row>
    <row r="600" spans="1:8" x14ac:dyDescent="0.45">
      <c r="A600">
        <v>599</v>
      </c>
      <c r="B600">
        <v>0.827789848807993</v>
      </c>
      <c r="C600">
        <v>0.301123160622773</v>
      </c>
      <c r="D600">
        <v>0.35315373626479002</v>
      </c>
      <c r="E600">
        <v>0.28079683634841202</v>
      </c>
      <c r="F600">
        <v>0.44567382153318102</v>
      </c>
      <c r="G600">
        <v>0.171125838690835</v>
      </c>
      <c r="H600">
        <v>0.123890299356927</v>
      </c>
    </row>
    <row r="601" spans="1:8" x14ac:dyDescent="0.45">
      <c r="A601">
        <v>600</v>
      </c>
      <c r="B601">
        <v>0.74393890448494004</v>
      </c>
      <c r="C601">
        <v>0.27297819340440099</v>
      </c>
      <c r="D601">
        <v>7.5078570038903197E-2</v>
      </c>
      <c r="E601">
        <v>0.16454931410623599</v>
      </c>
      <c r="F601">
        <v>0.19961636682465</v>
      </c>
      <c r="G601">
        <v>0.111992572213271</v>
      </c>
      <c r="H601">
        <v>0.16283465665573299</v>
      </c>
    </row>
    <row r="602" spans="1:8" x14ac:dyDescent="0.45">
      <c r="A602">
        <v>601</v>
      </c>
      <c r="B602">
        <v>0.76172079931876702</v>
      </c>
      <c r="C602">
        <v>0.112594950872682</v>
      </c>
      <c r="D602">
        <v>0.51394798514680995</v>
      </c>
      <c r="E602">
        <v>0.46652320542495701</v>
      </c>
      <c r="F602">
        <v>0.17601713421399201</v>
      </c>
      <c r="G602">
        <v>0.14683783300518799</v>
      </c>
      <c r="H602">
        <v>0.149934513836911</v>
      </c>
    </row>
    <row r="603" spans="1:8" x14ac:dyDescent="0.45">
      <c r="A603">
        <v>602</v>
      </c>
      <c r="B603">
        <v>0.39917643770275102</v>
      </c>
      <c r="C603">
        <v>0.204873611801038</v>
      </c>
      <c r="D603">
        <v>0.215258112996905</v>
      </c>
      <c r="E603">
        <v>0.17812312865249499</v>
      </c>
      <c r="F603">
        <v>0.40561628960019802</v>
      </c>
      <c r="G603">
        <v>0.20247626561395601</v>
      </c>
      <c r="H603">
        <v>3.6717963121138397E-2</v>
      </c>
    </row>
    <row r="604" spans="1:8" x14ac:dyDescent="0.45">
      <c r="A604">
        <v>603</v>
      </c>
      <c r="B604">
        <v>0.72931341667798599</v>
      </c>
      <c r="C604">
        <v>0.65991023649581304</v>
      </c>
      <c r="D604">
        <v>0.56951587179470098</v>
      </c>
      <c r="E604">
        <v>0.30254407560553498</v>
      </c>
      <c r="F604">
        <v>6.15382281685063E-2</v>
      </c>
      <c r="G604">
        <v>0.17868342161939901</v>
      </c>
      <c r="H604">
        <v>0.25152104771678102</v>
      </c>
    </row>
    <row r="605" spans="1:8" x14ac:dyDescent="0.45">
      <c r="A605">
        <v>604</v>
      </c>
      <c r="B605">
        <v>0.62806125463820295</v>
      </c>
      <c r="C605">
        <v>0.55290093246055005</v>
      </c>
      <c r="D605">
        <v>0.22600606190501801</v>
      </c>
      <c r="E605">
        <v>0.14047158815494601</v>
      </c>
      <c r="F605">
        <v>0.35188262989949098</v>
      </c>
      <c r="G605">
        <v>0.21520603685268699</v>
      </c>
      <c r="H605">
        <v>0.111005918882777</v>
      </c>
    </row>
    <row r="606" spans="1:8" x14ac:dyDescent="0.45">
      <c r="A606">
        <v>605</v>
      </c>
      <c r="B606">
        <v>0.76510794181557995</v>
      </c>
      <c r="C606">
        <v>0.51269116857730102</v>
      </c>
      <c r="D606">
        <v>0.131979045993246</v>
      </c>
      <c r="E606">
        <v>0.29469877133272998</v>
      </c>
      <c r="F606">
        <v>0.25324873574873602</v>
      </c>
      <c r="G606">
        <v>0.29774919028177599</v>
      </c>
      <c r="H606">
        <v>8.4611222188811605E-2</v>
      </c>
    </row>
    <row r="607" spans="1:8" x14ac:dyDescent="0.45">
      <c r="A607">
        <v>606</v>
      </c>
      <c r="B607">
        <v>0.672277741758048</v>
      </c>
      <c r="C607">
        <v>0.42612019381271099</v>
      </c>
      <c r="D607">
        <v>0.152439066729083</v>
      </c>
      <c r="E607">
        <v>0.34553063817674701</v>
      </c>
      <c r="F607">
        <v>0.37509107141478698</v>
      </c>
      <c r="G607">
        <v>0.47903228778516999</v>
      </c>
      <c r="H607">
        <v>0.24893081890115501</v>
      </c>
    </row>
    <row r="608" spans="1:8" x14ac:dyDescent="0.45">
      <c r="A608">
        <v>607</v>
      </c>
      <c r="B608">
        <v>0.73434555957551395</v>
      </c>
      <c r="C608">
        <v>0.37672487397221399</v>
      </c>
      <c r="D608">
        <v>0.12060119003771699</v>
      </c>
      <c r="E608">
        <v>7.0557234641380903E-2</v>
      </c>
      <c r="F608">
        <v>0.29958133088307498</v>
      </c>
      <c r="G608">
        <v>0.30840093206201302</v>
      </c>
      <c r="H608">
        <v>0.36077960689542599</v>
      </c>
    </row>
    <row r="609" spans="1:8" x14ac:dyDescent="0.45">
      <c r="A609">
        <v>608</v>
      </c>
      <c r="B609">
        <v>0.77536563808422099</v>
      </c>
      <c r="C609">
        <v>0.43174179750594199</v>
      </c>
      <c r="D609">
        <v>0.28001562429245902</v>
      </c>
      <c r="E609">
        <v>0.251726289937031</v>
      </c>
      <c r="F609">
        <v>0.20380877713440701</v>
      </c>
      <c r="G609">
        <v>0.109780834032824</v>
      </c>
      <c r="H609">
        <v>0.241144169460564</v>
      </c>
    </row>
    <row r="610" spans="1:8" x14ac:dyDescent="0.45">
      <c r="A610">
        <v>609</v>
      </c>
      <c r="B610">
        <v>0.63673626816233397</v>
      </c>
      <c r="C610">
        <v>0.25164522703722603</v>
      </c>
      <c r="D610">
        <v>0.178706393364543</v>
      </c>
      <c r="E610">
        <v>0.12881748836002199</v>
      </c>
      <c r="F610">
        <v>0.33919577140461998</v>
      </c>
      <c r="G610">
        <v>0.16203610074438601</v>
      </c>
      <c r="H610">
        <v>0.17228245559591701</v>
      </c>
    </row>
    <row r="611" spans="1:8" x14ac:dyDescent="0.45">
      <c r="A611">
        <v>610</v>
      </c>
      <c r="B611">
        <v>0.41194997877892803</v>
      </c>
      <c r="C611">
        <v>0.15117904374708299</v>
      </c>
      <c r="D611">
        <v>0.278914335152668</v>
      </c>
      <c r="E611">
        <v>0.25021916615588002</v>
      </c>
      <c r="F611">
        <v>0.40226318231292302</v>
      </c>
      <c r="G611">
        <v>0.136968921203549</v>
      </c>
      <c r="H611">
        <v>0.192423096001129</v>
      </c>
    </row>
    <row r="612" spans="1:8" x14ac:dyDescent="0.45">
      <c r="A612">
        <v>611</v>
      </c>
      <c r="B612">
        <v>0.52337015020892796</v>
      </c>
      <c r="C612">
        <v>0.338801988122725</v>
      </c>
      <c r="D612">
        <v>0.35831110415824002</v>
      </c>
      <c r="E612">
        <v>0.27725274396730998</v>
      </c>
      <c r="F612">
        <v>0.341063476528912</v>
      </c>
      <c r="G612">
        <v>0.36675215851770598</v>
      </c>
      <c r="H612">
        <v>0.19089349281735701</v>
      </c>
    </row>
    <row r="613" spans="1:8" x14ac:dyDescent="0.45">
      <c r="A613">
        <v>612</v>
      </c>
      <c r="B613">
        <v>0.57452799507582997</v>
      </c>
      <c r="C613">
        <v>0.43214308583560201</v>
      </c>
      <c r="D613">
        <v>0.36722615635192501</v>
      </c>
      <c r="E613">
        <v>0.38134254114253102</v>
      </c>
      <c r="F613">
        <v>0.44890217273264599</v>
      </c>
      <c r="G613">
        <v>0.12147782176830001</v>
      </c>
      <c r="H613">
        <v>0.24638150004932599</v>
      </c>
    </row>
    <row r="614" spans="1:8" x14ac:dyDescent="0.45">
      <c r="A614">
        <v>613</v>
      </c>
      <c r="B614">
        <v>0.724570158824418</v>
      </c>
      <c r="C614">
        <v>0.48380050016772103</v>
      </c>
      <c r="D614">
        <v>0.20908565246584701</v>
      </c>
      <c r="E614">
        <v>3.5997590230756403E-2</v>
      </c>
      <c r="F614">
        <v>0.28427962056260098</v>
      </c>
      <c r="G614">
        <v>9.4514733446248597E-2</v>
      </c>
      <c r="H614">
        <v>0.108374579850452</v>
      </c>
    </row>
    <row r="615" spans="1:8" x14ac:dyDescent="0.45">
      <c r="A615">
        <v>614</v>
      </c>
      <c r="B615">
        <v>0.750178431693307</v>
      </c>
      <c r="C615">
        <v>0.311402498438973</v>
      </c>
      <c r="D615">
        <v>0.22023687183755999</v>
      </c>
      <c r="E615">
        <v>0.28937567881904502</v>
      </c>
      <c r="F615">
        <v>0.48415572734329099</v>
      </c>
      <c r="G615">
        <v>0.15055632451829401</v>
      </c>
      <c r="H615">
        <v>0.175820147482279</v>
      </c>
    </row>
    <row r="616" spans="1:8" x14ac:dyDescent="0.45">
      <c r="A616">
        <v>615</v>
      </c>
      <c r="B616">
        <v>0.62680454255739904</v>
      </c>
      <c r="C616">
        <v>0.40855478411684099</v>
      </c>
      <c r="D616">
        <v>6.5417965441717504E-2</v>
      </c>
      <c r="E616">
        <v>0.550986303836277</v>
      </c>
      <c r="F616">
        <v>0.193630398467456</v>
      </c>
      <c r="G616">
        <v>0.16510729401363999</v>
      </c>
      <c r="H616">
        <v>0.187651312594765</v>
      </c>
    </row>
    <row r="617" spans="1:8" x14ac:dyDescent="0.45">
      <c r="A617">
        <v>616</v>
      </c>
      <c r="B617">
        <v>0.57821121351526605</v>
      </c>
      <c r="C617">
        <v>0.30972761566094897</v>
      </c>
      <c r="D617">
        <v>0.43481490996621303</v>
      </c>
      <c r="E617">
        <v>0.35325867465777699</v>
      </c>
      <c r="F617">
        <v>0.52041876262041298</v>
      </c>
      <c r="G617">
        <v>0.28870970315184802</v>
      </c>
      <c r="H617">
        <v>5.4466180606896203E-2</v>
      </c>
    </row>
    <row r="618" spans="1:8" x14ac:dyDescent="0.45">
      <c r="A618">
        <v>617</v>
      </c>
      <c r="B618">
        <v>0.503259069111055</v>
      </c>
      <c r="C618">
        <v>0.62363317625185999</v>
      </c>
      <c r="D618">
        <v>0.22642698276553799</v>
      </c>
      <c r="E618">
        <v>8.2604728660213705E-2</v>
      </c>
      <c r="F618">
        <v>0.27252936668901001</v>
      </c>
      <c r="G618">
        <v>0.146384945271365</v>
      </c>
      <c r="H618">
        <v>0.53687391655816596</v>
      </c>
    </row>
    <row r="619" spans="1:8" x14ac:dyDescent="0.45">
      <c r="A619">
        <v>618</v>
      </c>
      <c r="B619">
        <v>0.75294144014734798</v>
      </c>
      <c r="C619">
        <v>0.15549791627641699</v>
      </c>
      <c r="D619">
        <v>4.41885986283823E-2</v>
      </c>
      <c r="E619">
        <v>0.12769518323872101</v>
      </c>
      <c r="F619">
        <v>0.19750550215384399</v>
      </c>
      <c r="G619">
        <v>0.29676006989220399</v>
      </c>
      <c r="H619">
        <v>0.24569730129140299</v>
      </c>
    </row>
    <row r="620" spans="1:8" x14ac:dyDescent="0.45">
      <c r="A620">
        <v>619</v>
      </c>
      <c r="B620">
        <v>0.750311300578544</v>
      </c>
      <c r="C620">
        <v>0.31708562018422998</v>
      </c>
      <c r="D620">
        <v>0.33912261449402598</v>
      </c>
      <c r="E620">
        <v>0.16493219699433401</v>
      </c>
      <c r="F620">
        <v>0.504973385806474</v>
      </c>
      <c r="G620">
        <v>0.42712715082195701</v>
      </c>
      <c r="H620">
        <v>2.6637690766705802E-2</v>
      </c>
    </row>
    <row r="621" spans="1:8" x14ac:dyDescent="0.45">
      <c r="A621">
        <v>620</v>
      </c>
      <c r="B621">
        <v>0.66050866875290304</v>
      </c>
      <c r="C621">
        <v>0.461498421639288</v>
      </c>
      <c r="D621">
        <v>0.49643685612791</v>
      </c>
      <c r="E621">
        <v>0.24600049702217899</v>
      </c>
      <c r="F621">
        <v>0.17043433517383599</v>
      </c>
      <c r="G621">
        <v>0.52143131614399296</v>
      </c>
      <c r="H621">
        <v>0.394829558102474</v>
      </c>
    </row>
    <row r="622" spans="1:8" x14ac:dyDescent="0.45">
      <c r="A622">
        <v>621</v>
      </c>
      <c r="B622">
        <v>0.73849735490244806</v>
      </c>
      <c r="C622">
        <v>0.42295414366580802</v>
      </c>
      <c r="D622">
        <v>0.17076809227832199</v>
      </c>
      <c r="E622">
        <v>0.22391865651356599</v>
      </c>
      <c r="F622">
        <v>0.19278810947403699</v>
      </c>
      <c r="G622">
        <v>0.22266614580508001</v>
      </c>
      <c r="H622">
        <v>0.44631213541714498</v>
      </c>
    </row>
    <row r="623" spans="1:8" x14ac:dyDescent="0.45">
      <c r="A623">
        <v>622</v>
      </c>
      <c r="B623">
        <v>0.71827189021313997</v>
      </c>
      <c r="C623">
        <v>0.31766659875264502</v>
      </c>
      <c r="D623">
        <v>0.122759079861127</v>
      </c>
      <c r="E623">
        <v>0.22562065706973899</v>
      </c>
      <c r="F623">
        <v>0.42716062105008201</v>
      </c>
      <c r="G623">
        <v>0.192036612334087</v>
      </c>
      <c r="H623">
        <v>0.38517448914150099</v>
      </c>
    </row>
    <row r="624" spans="1:8" x14ac:dyDescent="0.45">
      <c r="A624">
        <v>623</v>
      </c>
      <c r="B624">
        <v>0.65785940144855004</v>
      </c>
      <c r="C624">
        <v>0.35583558612583299</v>
      </c>
      <c r="D624">
        <v>0.276352832703122</v>
      </c>
      <c r="E624">
        <v>0.28937645862067002</v>
      </c>
      <c r="F624">
        <v>0.25921360188676101</v>
      </c>
      <c r="G624">
        <v>0.20206226458518001</v>
      </c>
      <c r="H624">
        <v>0.18935048102805299</v>
      </c>
    </row>
    <row r="625" spans="1:8" x14ac:dyDescent="0.45">
      <c r="A625">
        <v>624</v>
      </c>
      <c r="B625">
        <v>0.67720383161339803</v>
      </c>
      <c r="C625">
        <v>0.29588329143136199</v>
      </c>
      <c r="D625">
        <v>0.228867590082034</v>
      </c>
      <c r="E625">
        <v>0.16752570856615301</v>
      </c>
      <c r="F625">
        <v>0.11146219170451301</v>
      </c>
      <c r="G625">
        <v>0.25884706132202001</v>
      </c>
      <c r="H625">
        <v>0.27145006928334597</v>
      </c>
    </row>
    <row r="626" spans="1:8" x14ac:dyDescent="0.45">
      <c r="A626">
        <v>625</v>
      </c>
      <c r="B626">
        <v>0.68304337008406701</v>
      </c>
      <c r="C626">
        <v>0.69211567867902402</v>
      </c>
      <c r="D626">
        <v>0.37590069219305799</v>
      </c>
      <c r="E626">
        <v>6.7388525490919907E-2</v>
      </c>
      <c r="F626">
        <v>0.29864655698973802</v>
      </c>
      <c r="G626">
        <v>0.29493949859007101</v>
      </c>
      <c r="H626">
        <v>0.100807835168039</v>
      </c>
    </row>
    <row r="627" spans="1:8" x14ac:dyDescent="0.45">
      <c r="A627">
        <v>626</v>
      </c>
      <c r="B627">
        <v>0.71454614818357998</v>
      </c>
      <c r="C627">
        <v>0.37403793654680201</v>
      </c>
      <c r="D627">
        <v>0.44861575588789998</v>
      </c>
      <c r="E627">
        <v>0.24817827010634499</v>
      </c>
      <c r="F627">
        <v>0.13211309150599901</v>
      </c>
      <c r="G627">
        <v>0.11406854918994799</v>
      </c>
      <c r="H627">
        <v>0.365811197245347</v>
      </c>
    </row>
    <row r="628" spans="1:8" x14ac:dyDescent="0.45">
      <c r="A628">
        <v>627</v>
      </c>
      <c r="B628">
        <v>0.48826156105787499</v>
      </c>
      <c r="C628">
        <v>0.36131167367718597</v>
      </c>
      <c r="D628">
        <v>0.40425521104700701</v>
      </c>
      <c r="E628">
        <v>0.32415794824928301</v>
      </c>
      <c r="F628">
        <v>0.37870091813245998</v>
      </c>
      <c r="G628">
        <v>0.34312875677188698</v>
      </c>
      <c r="H628">
        <v>0.34680425280611799</v>
      </c>
    </row>
    <row r="629" spans="1:8" x14ac:dyDescent="0.45">
      <c r="A629">
        <v>628</v>
      </c>
      <c r="B629">
        <v>0.60510362977649701</v>
      </c>
      <c r="C629">
        <v>0.57723359375518901</v>
      </c>
      <c r="D629">
        <v>0.29229312524415701</v>
      </c>
      <c r="E629">
        <v>0.43923850361682998</v>
      </c>
      <c r="F629">
        <v>0.31908358420951599</v>
      </c>
      <c r="G629">
        <v>0.32043809257762701</v>
      </c>
      <c r="H629">
        <v>0.17643539024313201</v>
      </c>
    </row>
    <row r="630" spans="1:8" x14ac:dyDescent="0.45">
      <c r="A630">
        <v>629</v>
      </c>
      <c r="B630">
        <v>0.78474928356456897</v>
      </c>
      <c r="C630">
        <v>0.648323328671495</v>
      </c>
      <c r="D630">
        <v>0.68874401462502699</v>
      </c>
      <c r="E630">
        <v>4.1444347871015502E-2</v>
      </c>
      <c r="F630">
        <v>3.63520719438905E-2</v>
      </c>
      <c r="G630">
        <v>0.27549769035738397</v>
      </c>
      <c r="H630">
        <v>0.24845868680837899</v>
      </c>
    </row>
    <row r="631" spans="1:8" x14ac:dyDescent="0.45">
      <c r="A631">
        <v>630</v>
      </c>
      <c r="B631">
        <v>0.41902725107439498</v>
      </c>
      <c r="C631">
        <v>0.28924324395190898</v>
      </c>
      <c r="D631">
        <v>0.13305307006686101</v>
      </c>
      <c r="E631">
        <v>0.153874509762393</v>
      </c>
      <c r="F631">
        <v>0.228081887062629</v>
      </c>
      <c r="G631">
        <v>0.120038498410816</v>
      </c>
      <c r="H631">
        <v>0.16885093993300801</v>
      </c>
    </row>
    <row r="632" spans="1:8" x14ac:dyDescent="0.45">
      <c r="A632">
        <v>631</v>
      </c>
      <c r="B632">
        <v>0.77998702756122196</v>
      </c>
      <c r="C632">
        <v>0.56058169800238</v>
      </c>
      <c r="D632">
        <v>0.205920010596396</v>
      </c>
      <c r="E632">
        <v>0.34054279888956901</v>
      </c>
      <c r="F632">
        <v>0.169953257811126</v>
      </c>
      <c r="G632">
        <v>9.9493721235109203E-2</v>
      </c>
      <c r="H632">
        <v>0.11940238778319601</v>
      </c>
    </row>
    <row r="633" spans="1:8" x14ac:dyDescent="0.45">
      <c r="A633">
        <v>632</v>
      </c>
      <c r="B633">
        <v>0.73768167378663396</v>
      </c>
      <c r="C633">
        <v>0.46720512365121802</v>
      </c>
      <c r="D633">
        <v>0.20434701408938899</v>
      </c>
      <c r="E633">
        <v>0.442556677449915</v>
      </c>
      <c r="F633">
        <v>7.8655727151516405E-2</v>
      </c>
      <c r="G633">
        <v>0.259047278126387</v>
      </c>
      <c r="H633">
        <v>0.385851948270717</v>
      </c>
    </row>
    <row r="634" spans="1:8" x14ac:dyDescent="0.45">
      <c r="A634">
        <v>633</v>
      </c>
      <c r="B634">
        <v>0.711512131930921</v>
      </c>
      <c r="C634">
        <v>0.27867170639441002</v>
      </c>
      <c r="D634">
        <v>0.266052198140456</v>
      </c>
      <c r="E634">
        <v>0.28349426090944801</v>
      </c>
      <c r="F634">
        <v>8.2050610889146003E-2</v>
      </c>
      <c r="G634">
        <v>3.3933767796093202E-2</v>
      </c>
      <c r="H634">
        <v>0.27514854501824898</v>
      </c>
    </row>
    <row r="635" spans="1:8" x14ac:dyDescent="0.45">
      <c r="A635">
        <v>634</v>
      </c>
      <c r="B635">
        <v>0.72920784324663501</v>
      </c>
      <c r="C635">
        <v>0.281347169499373</v>
      </c>
      <c r="D635">
        <v>0.51157963247327798</v>
      </c>
      <c r="E635">
        <v>0.320661780698767</v>
      </c>
      <c r="F635">
        <v>0.49136450269557103</v>
      </c>
      <c r="G635">
        <v>0.18932215347645601</v>
      </c>
      <c r="H635">
        <v>0.386176205669228</v>
      </c>
    </row>
    <row r="636" spans="1:8" x14ac:dyDescent="0.45">
      <c r="A636">
        <v>635</v>
      </c>
      <c r="B636">
        <v>0.82662436600547995</v>
      </c>
      <c r="C636">
        <v>0.55352671662368702</v>
      </c>
      <c r="D636">
        <v>0.420494702324124</v>
      </c>
      <c r="E636">
        <v>0.43174182493364599</v>
      </c>
      <c r="F636">
        <v>0.42566660501336401</v>
      </c>
      <c r="G636">
        <v>0.24189730515618199</v>
      </c>
      <c r="H636">
        <v>8.9724615670875807E-2</v>
      </c>
    </row>
    <row r="637" spans="1:8" x14ac:dyDescent="0.45">
      <c r="A637">
        <v>636</v>
      </c>
      <c r="B637">
        <v>0.76154998554915998</v>
      </c>
      <c r="C637">
        <v>0.68720909614680303</v>
      </c>
      <c r="D637">
        <v>0.28237295407502899</v>
      </c>
      <c r="E637">
        <v>7.0583427926129996E-2</v>
      </c>
      <c r="F637">
        <v>8.9622035337102807E-2</v>
      </c>
      <c r="G637">
        <v>7.8199946365831996E-2</v>
      </c>
      <c r="H637">
        <v>0.209348981189865</v>
      </c>
    </row>
    <row r="638" spans="1:8" x14ac:dyDescent="0.45">
      <c r="A638">
        <v>637</v>
      </c>
      <c r="B638">
        <v>0.74373754224699495</v>
      </c>
      <c r="C638">
        <v>0.45338854452475502</v>
      </c>
      <c r="D638">
        <v>0.57176472549005797</v>
      </c>
      <c r="E638">
        <v>0.334506118086765</v>
      </c>
      <c r="F638">
        <v>0.25122133617206199</v>
      </c>
      <c r="G638">
        <v>8.2790309080737201E-2</v>
      </c>
      <c r="H638">
        <v>4.6542546421677197E-2</v>
      </c>
    </row>
    <row r="639" spans="1:8" x14ac:dyDescent="0.45">
      <c r="A639">
        <v>638</v>
      </c>
      <c r="B639">
        <v>0.72980839771320505</v>
      </c>
      <c r="C639">
        <v>0.537864679458948</v>
      </c>
      <c r="D639">
        <v>0.20486680286498701</v>
      </c>
      <c r="E639">
        <v>0.66011054140728198</v>
      </c>
      <c r="F639">
        <v>0.44946944020216401</v>
      </c>
      <c r="G639">
        <v>0.30277716439685998</v>
      </c>
      <c r="H639">
        <v>0.29669180331572098</v>
      </c>
    </row>
    <row r="640" spans="1:8" x14ac:dyDescent="0.45">
      <c r="A640">
        <v>639</v>
      </c>
      <c r="B640">
        <v>0.74249041451694497</v>
      </c>
      <c r="C640">
        <v>0.32898710708579798</v>
      </c>
      <c r="D640">
        <v>0.48628288256662</v>
      </c>
      <c r="E640">
        <v>9.8500401927846801E-2</v>
      </c>
      <c r="F640">
        <v>0.134637765447786</v>
      </c>
      <c r="G640">
        <v>0.12332668091347899</v>
      </c>
      <c r="H640">
        <v>0.12506082608837399</v>
      </c>
    </row>
    <row r="641" spans="1:8" x14ac:dyDescent="0.45">
      <c r="A641">
        <v>640</v>
      </c>
      <c r="B641">
        <v>0.68070904890182604</v>
      </c>
      <c r="C641">
        <v>0.35908869378233499</v>
      </c>
      <c r="D641">
        <v>0.49678000298922997</v>
      </c>
      <c r="E641">
        <v>0.146953767612408</v>
      </c>
      <c r="F641">
        <v>0.20332702196522601</v>
      </c>
      <c r="G641">
        <v>0.20175598912790399</v>
      </c>
      <c r="H641">
        <v>0.227379024000014</v>
      </c>
    </row>
    <row r="642" spans="1:8" x14ac:dyDescent="0.45">
      <c r="A642">
        <v>641</v>
      </c>
      <c r="B642">
        <v>0.83097953626939502</v>
      </c>
      <c r="C642">
        <v>0.59496787586469602</v>
      </c>
      <c r="D642">
        <v>0.234688986674116</v>
      </c>
      <c r="E642">
        <v>0.44463244213467001</v>
      </c>
      <c r="F642">
        <v>8.5942816261703303E-2</v>
      </c>
      <c r="G642">
        <v>5.18126274550572E-2</v>
      </c>
      <c r="H642">
        <v>0.17865487681976999</v>
      </c>
    </row>
    <row r="643" spans="1:8" x14ac:dyDescent="0.45">
      <c r="A643">
        <v>642</v>
      </c>
      <c r="B643">
        <v>0.52850497695695398</v>
      </c>
      <c r="C643">
        <v>0.177081026843117</v>
      </c>
      <c r="D643">
        <v>0.27749673168559802</v>
      </c>
      <c r="E643">
        <v>0.22385005388589699</v>
      </c>
      <c r="F643">
        <v>0.272871732404179</v>
      </c>
      <c r="G643">
        <v>9.5527696787230304E-2</v>
      </c>
      <c r="H643">
        <v>8.9260863831158194E-2</v>
      </c>
    </row>
    <row r="644" spans="1:8" x14ac:dyDescent="0.45">
      <c r="A644">
        <v>643</v>
      </c>
      <c r="B644">
        <v>0.74085808476607196</v>
      </c>
      <c r="C644">
        <v>0.44916777579413703</v>
      </c>
      <c r="D644">
        <v>0.14135797293895599</v>
      </c>
      <c r="E644">
        <v>0.18798664477580701</v>
      </c>
      <c r="F644">
        <v>0.23468191805285499</v>
      </c>
      <c r="G644">
        <v>0.146304120659662</v>
      </c>
      <c r="H644">
        <v>9.5837978391616202E-2</v>
      </c>
    </row>
    <row r="645" spans="1:8" x14ac:dyDescent="0.45">
      <c r="A645">
        <v>644</v>
      </c>
      <c r="B645">
        <v>0.64305319145615703</v>
      </c>
      <c r="C645">
        <v>0.52276136062042899</v>
      </c>
      <c r="D645">
        <v>0.43215067885886199</v>
      </c>
      <c r="E645">
        <v>0.22794185119077601</v>
      </c>
      <c r="F645">
        <v>0.26341113460876497</v>
      </c>
      <c r="G645">
        <v>0.51512994959679803</v>
      </c>
      <c r="H645">
        <v>0.23270869167373201</v>
      </c>
    </row>
    <row r="646" spans="1:8" x14ac:dyDescent="0.45">
      <c r="A646">
        <v>645</v>
      </c>
      <c r="B646">
        <v>0.62239208690023196</v>
      </c>
      <c r="C646">
        <v>6.0509599707206901E-2</v>
      </c>
      <c r="D646">
        <v>0.49185426553773298</v>
      </c>
      <c r="E646">
        <v>0.12905324379244201</v>
      </c>
      <c r="F646">
        <v>0.239993423861492</v>
      </c>
      <c r="G646">
        <v>0.26638534881456399</v>
      </c>
      <c r="H646">
        <v>0.38002849314085502</v>
      </c>
    </row>
    <row r="647" spans="1:8" x14ac:dyDescent="0.45">
      <c r="A647">
        <v>646</v>
      </c>
      <c r="B647">
        <v>0.57352460638472003</v>
      </c>
      <c r="C647">
        <v>0.36651924366468103</v>
      </c>
      <c r="D647">
        <v>0.28877828329071098</v>
      </c>
      <c r="E647">
        <v>0.33507164323449601</v>
      </c>
      <c r="F647">
        <v>0.20194435380183301</v>
      </c>
      <c r="G647">
        <v>0.25908427133885897</v>
      </c>
      <c r="H647">
        <v>0.27444453814095898</v>
      </c>
    </row>
    <row r="648" spans="1:8" x14ac:dyDescent="0.45">
      <c r="A648">
        <v>647</v>
      </c>
      <c r="B648">
        <v>0.71288197191245595</v>
      </c>
      <c r="C648">
        <v>0.73040134946666901</v>
      </c>
      <c r="D648">
        <v>0.34647764536394599</v>
      </c>
      <c r="E648">
        <v>6.6997759223471606E-2</v>
      </c>
      <c r="F648">
        <v>0.289890520486696</v>
      </c>
      <c r="G648">
        <v>0.19067042318874999</v>
      </c>
      <c r="H648">
        <v>0.364361279982512</v>
      </c>
    </row>
    <row r="649" spans="1:8" x14ac:dyDescent="0.45">
      <c r="A649">
        <v>648</v>
      </c>
      <c r="B649">
        <v>0.72816218415677503</v>
      </c>
      <c r="C649">
        <v>0.40944752060637701</v>
      </c>
      <c r="D649">
        <v>0.35043390828437798</v>
      </c>
      <c r="E649">
        <v>0.35002564573795503</v>
      </c>
      <c r="F649">
        <v>0.17219163038782501</v>
      </c>
      <c r="G649">
        <v>0.19466013503975699</v>
      </c>
      <c r="H649">
        <v>0.41518202115807501</v>
      </c>
    </row>
    <row r="650" spans="1:8" x14ac:dyDescent="0.45">
      <c r="A650">
        <v>649</v>
      </c>
      <c r="B650">
        <v>0.58048613266077598</v>
      </c>
      <c r="C650">
        <v>0.16679780738563199</v>
      </c>
      <c r="D650">
        <v>0.35223794046164097</v>
      </c>
      <c r="E650">
        <v>0.369757310648476</v>
      </c>
      <c r="F650">
        <v>4.0901369764077398E-2</v>
      </c>
      <c r="G650">
        <v>5.51485995412615E-2</v>
      </c>
      <c r="H650">
        <v>0.146297796542292</v>
      </c>
    </row>
    <row r="651" spans="1:8" x14ac:dyDescent="0.45">
      <c r="A651">
        <v>650</v>
      </c>
      <c r="B651">
        <v>0.68436372568208403</v>
      </c>
      <c r="C651">
        <v>0.27008974897075599</v>
      </c>
      <c r="D651">
        <v>0.18712797411561299</v>
      </c>
      <c r="E651">
        <v>0.28998790342202702</v>
      </c>
      <c r="F651">
        <v>0.250244121567821</v>
      </c>
      <c r="G651">
        <v>6.3905260554286095E-2</v>
      </c>
      <c r="H651">
        <v>0.14078230206290099</v>
      </c>
    </row>
    <row r="652" spans="1:8" x14ac:dyDescent="0.45">
      <c r="A652">
        <v>651</v>
      </c>
      <c r="B652">
        <v>0.56895516945307201</v>
      </c>
      <c r="C652">
        <v>9.0757768940198796E-2</v>
      </c>
      <c r="D652">
        <v>0.178461381176861</v>
      </c>
      <c r="E652">
        <v>0.25567373488362599</v>
      </c>
      <c r="F652">
        <v>0.24873519520134699</v>
      </c>
      <c r="G652">
        <v>0.19216277245187299</v>
      </c>
      <c r="H652">
        <v>0.27730488541348902</v>
      </c>
    </row>
    <row r="653" spans="1:8" x14ac:dyDescent="0.45">
      <c r="A653">
        <v>652</v>
      </c>
      <c r="B653">
        <v>0.72141183191311498</v>
      </c>
      <c r="C653">
        <v>6.9134356743606698E-2</v>
      </c>
      <c r="D653">
        <v>6.98103016542094E-2</v>
      </c>
      <c r="E653">
        <v>0.352665413029004</v>
      </c>
      <c r="F653">
        <v>0.15922222353791601</v>
      </c>
      <c r="G653">
        <v>0.13716234845817099</v>
      </c>
      <c r="H653">
        <v>0.26249352307896701</v>
      </c>
    </row>
    <row r="654" spans="1:8" x14ac:dyDescent="0.45">
      <c r="A654">
        <v>653</v>
      </c>
      <c r="B654">
        <v>0.57282451578438298</v>
      </c>
      <c r="C654">
        <v>0.27711647665651301</v>
      </c>
      <c r="D654">
        <v>0.263069842905156</v>
      </c>
      <c r="E654">
        <v>0.117799573643193</v>
      </c>
      <c r="F654">
        <v>0.32191922883777102</v>
      </c>
      <c r="G654">
        <v>7.02077673211704E-2</v>
      </c>
      <c r="H654">
        <v>0.29626967992133402</v>
      </c>
    </row>
    <row r="655" spans="1:8" x14ac:dyDescent="0.45">
      <c r="A655">
        <v>654</v>
      </c>
      <c r="B655">
        <v>0.491937240417813</v>
      </c>
      <c r="C655">
        <v>0.22346044844287</v>
      </c>
      <c r="D655">
        <v>2.14122898788968E-3</v>
      </c>
      <c r="E655">
        <v>0.27286321220812498</v>
      </c>
      <c r="F655">
        <v>0.182636529172159</v>
      </c>
      <c r="G655">
        <v>0.289253336216303</v>
      </c>
      <c r="H655">
        <v>0.65189435774582505</v>
      </c>
    </row>
    <row r="656" spans="1:8" x14ac:dyDescent="0.45">
      <c r="A656">
        <v>655</v>
      </c>
      <c r="B656">
        <v>0.742413055655891</v>
      </c>
      <c r="C656">
        <v>0.653653075658303</v>
      </c>
      <c r="D656">
        <v>0.241995940390999</v>
      </c>
      <c r="E656">
        <v>0.16505120441514001</v>
      </c>
      <c r="F656">
        <v>0.14885057109883101</v>
      </c>
      <c r="G656">
        <v>0.36509877114537997</v>
      </c>
      <c r="H656">
        <v>9.6465978079691594E-2</v>
      </c>
    </row>
    <row r="657" spans="1:8" x14ac:dyDescent="0.45">
      <c r="A657">
        <v>656</v>
      </c>
      <c r="B657">
        <v>0.51749123756399296</v>
      </c>
      <c r="C657">
        <v>8.2527553401323506E-2</v>
      </c>
      <c r="D657">
        <v>7.8399072786454804E-2</v>
      </c>
      <c r="E657">
        <v>0.473378733171536</v>
      </c>
      <c r="F657">
        <v>0.20137820978606999</v>
      </c>
      <c r="G657">
        <v>0.36237960185321499</v>
      </c>
      <c r="H657">
        <v>0.12570399167462001</v>
      </c>
    </row>
    <row r="658" spans="1:8" x14ac:dyDescent="0.45">
      <c r="A658">
        <v>657</v>
      </c>
      <c r="B658">
        <v>0.53999109754903796</v>
      </c>
      <c r="C658">
        <v>0.49752236063538802</v>
      </c>
      <c r="D658">
        <v>0.24674627432725699</v>
      </c>
      <c r="E658">
        <v>0.12858522311196799</v>
      </c>
      <c r="F658">
        <v>0.34691862029674497</v>
      </c>
      <c r="G658">
        <v>6.4577512465068695E-2</v>
      </c>
      <c r="H658">
        <v>0.38158148913310302</v>
      </c>
    </row>
    <row r="659" spans="1:8" x14ac:dyDescent="0.45">
      <c r="A659">
        <v>658</v>
      </c>
      <c r="B659">
        <v>0.75461769553403502</v>
      </c>
      <c r="C659">
        <v>0.40040021063488201</v>
      </c>
      <c r="D659">
        <v>0.196948695835647</v>
      </c>
      <c r="E659">
        <v>0.48339335296380098</v>
      </c>
      <c r="F659">
        <v>0.10981181880724999</v>
      </c>
      <c r="G659">
        <v>0.31280733371693498</v>
      </c>
      <c r="H659">
        <v>0.25415402690907302</v>
      </c>
    </row>
    <row r="660" spans="1:8" x14ac:dyDescent="0.45">
      <c r="A660">
        <v>659</v>
      </c>
      <c r="B660">
        <v>0.693289398304621</v>
      </c>
      <c r="C660">
        <v>0.27076398344970698</v>
      </c>
      <c r="D660">
        <v>0.19890216591880999</v>
      </c>
      <c r="E660">
        <v>0.131892590861481</v>
      </c>
      <c r="F660">
        <v>8.0360706334733994E-2</v>
      </c>
      <c r="G660">
        <v>5.6408683644336502E-2</v>
      </c>
      <c r="H660">
        <v>0.18701709919318099</v>
      </c>
    </row>
    <row r="661" spans="1:8" x14ac:dyDescent="0.45">
      <c r="A661">
        <v>660</v>
      </c>
      <c r="B661">
        <v>0.74550529949968602</v>
      </c>
      <c r="C661">
        <v>0.69349136616613505</v>
      </c>
      <c r="D661">
        <v>0.30880348930455398</v>
      </c>
      <c r="E661">
        <v>0.39277204192795001</v>
      </c>
      <c r="F661">
        <v>0.29069360843319297</v>
      </c>
      <c r="G661">
        <v>0.11017303434638399</v>
      </c>
      <c r="H661">
        <v>0.13255863012056601</v>
      </c>
    </row>
    <row r="662" spans="1:8" x14ac:dyDescent="0.45">
      <c r="A662">
        <v>661</v>
      </c>
      <c r="B662">
        <v>0.62469351569642095</v>
      </c>
      <c r="C662">
        <v>0.53703497937549405</v>
      </c>
      <c r="D662">
        <v>0.311524240248989</v>
      </c>
      <c r="E662">
        <v>0.12743331611850001</v>
      </c>
      <c r="F662">
        <v>0.21161554728103199</v>
      </c>
      <c r="G662">
        <v>0.19539549125223901</v>
      </c>
      <c r="H662">
        <v>0.21555917283206699</v>
      </c>
    </row>
    <row r="663" spans="1:8" x14ac:dyDescent="0.45">
      <c r="A663">
        <v>662</v>
      </c>
      <c r="B663">
        <v>0.76999210131888496</v>
      </c>
      <c r="C663">
        <v>0.59563867094277601</v>
      </c>
      <c r="D663">
        <v>0.24192085887688</v>
      </c>
      <c r="E663">
        <v>0.157044117236814</v>
      </c>
      <c r="F663">
        <v>0.116992316621446</v>
      </c>
      <c r="G663">
        <v>0.14772593392945699</v>
      </c>
      <c r="H663">
        <v>0.14276295432389</v>
      </c>
    </row>
    <row r="664" spans="1:8" x14ac:dyDescent="0.45">
      <c r="A664">
        <v>663</v>
      </c>
      <c r="B664">
        <v>0.73440866660158199</v>
      </c>
      <c r="C664">
        <v>0.27865573317976</v>
      </c>
      <c r="D664">
        <v>0.32026237615529202</v>
      </c>
      <c r="E664">
        <v>0.16088256059139999</v>
      </c>
      <c r="F664">
        <v>0.142281270219725</v>
      </c>
      <c r="G664">
        <v>0.14312025733648201</v>
      </c>
      <c r="H664">
        <v>0.37996851381320401</v>
      </c>
    </row>
    <row r="665" spans="1:8" x14ac:dyDescent="0.45">
      <c r="A665">
        <v>664</v>
      </c>
      <c r="B665">
        <v>0.55358278177173104</v>
      </c>
      <c r="C665">
        <v>0.197742296492324</v>
      </c>
      <c r="D665">
        <v>0.11143235344135501</v>
      </c>
      <c r="E665">
        <v>8.9468244089669594E-2</v>
      </c>
      <c r="F665">
        <v>0.30787937334160598</v>
      </c>
      <c r="G665">
        <v>0.27775288136100201</v>
      </c>
      <c r="H665">
        <v>0.25342581599881903</v>
      </c>
    </row>
    <row r="666" spans="1:8" x14ac:dyDescent="0.45">
      <c r="A666">
        <v>665</v>
      </c>
      <c r="B666">
        <v>0.78086718855452997</v>
      </c>
      <c r="C666">
        <v>0.33627057920511799</v>
      </c>
      <c r="D666">
        <v>0.13593614511301599</v>
      </c>
      <c r="E666">
        <v>0.28393061868009001</v>
      </c>
      <c r="F666">
        <v>0.24301498768211699</v>
      </c>
      <c r="G666">
        <v>0.17055139740327299</v>
      </c>
      <c r="H666">
        <v>2.4471396255864E-2</v>
      </c>
    </row>
    <row r="667" spans="1:8" x14ac:dyDescent="0.45">
      <c r="A667">
        <v>666</v>
      </c>
      <c r="B667">
        <v>0.71938553725662802</v>
      </c>
      <c r="C667">
        <v>0.72551269924293504</v>
      </c>
      <c r="D667">
        <v>0.24771173351207501</v>
      </c>
      <c r="E667">
        <v>0.19236332524352401</v>
      </c>
      <c r="F667">
        <v>0.35388350982266198</v>
      </c>
      <c r="G667">
        <v>0.11761395849105299</v>
      </c>
      <c r="H667">
        <v>0.233278418818783</v>
      </c>
    </row>
    <row r="668" spans="1:8" x14ac:dyDescent="0.45">
      <c r="A668">
        <v>667</v>
      </c>
      <c r="B668">
        <v>0.72578229730030697</v>
      </c>
      <c r="C668">
        <v>0.37779941742344503</v>
      </c>
      <c r="D668">
        <v>0.28807810313284099</v>
      </c>
      <c r="E668">
        <v>0.150909743417449</v>
      </c>
      <c r="F668">
        <v>0.38154029874133899</v>
      </c>
      <c r="G668">
        <v>0.41103243077041801</v>
      </c>
      <c r="H668">
        <v>0.19719331996446399</v>
      </c>
    </row>
    <row r="669" spans="1:8" x14ac:dyDescent="0.45">
      <c r="A669">
        <v>668</v>
      </c>
      <c r="B669">
        <v>0.65668179068752497</v>
      </c>
      <c r="C669">
        <v>0.27836010592680499</v>
      </c>
      <c r="D669">
        <v>7.7087748718803598E-2</v>
      </c>
      <c r="E669">
        <v>0.27386009100990399</v>
      </c>
      <c r="F669">
        <v>0.30723349896913699</v>
      </c>
      <c r="G669">
        <v>0.120960446718741</v>
      </c>
      <c r="H669">
        <v>8.8824008191122197E-2</v>
      </c>
    </row>
    <row r="670" spans="1:8" x14ac:dyDescent="0.45">
      <c r="A670">
        <v>669</v>
      </c>
      <c r="B670">
        <v>0.58613974772460098</v>
      </c>
      <c r="C670">
        <v>4.5316499114320001E-2</v>
      </c>
      <c r="D670">
        <v>0.21901155182888499</v>
      </c>
      <c r="E670">
        <v>0.46439277956921499</v>
      </c>
      <c r="F670">
        <v>3.7193545059034001E-2</v>
      </c>
      <c r="G670">
        <v>0.37145737842674098</v>
      </c>
      <c r="H670">
        <v>9.4766990865773296E-2</v>
      </c>
    </row>
    <row r="671" spans="1:8" x14ac:dyDescent="0.45">
      <c r="A671">
        <v>670</v>
      </c>
      <c r="B671">
        <v>0.59459052122332501</v>
      </c>
      <c r="C671">
        <v>0.53734007106729398</v>
      </c>
      <c r="D671">
        <v>0.48162261539078899</v>
      </c>
      <c r="E671">
        <v>0.23887361110163099</v>
      </c>
      <c r="F671">
        <v>0.40918979176200199</v>
      </c>
      <c r="G671">
        <v>0.148019812839529</v>
      </c>
      <c r="H671">
        <v>0.31136482539062299</v>
      </c>
    </row>
    <row r="672" spans="1:8" x14ac:dyDescent="0.45">
      <c r="A672">
        <v>671</v>
      </c>
      <c r="B672">
        <v>0.77957330848395201</v>
      </c>
      <c r="C672">
        <v>0.3322749289261</v>
      </c>
      <c r="D672">
        <v>0.36051796210000098</v>
      </c>
      <c r="E672">
        <v>7.3037555128641699E-2</v>
      </c>
      <c r="F672">
        <v>0.380419729345013</v>
      </c>
      <c r="G672">
        <v>5.00365801638821E-2</v>
      </c>
      <c r="H672">
        <v>0.19262630357775201</v>
      </c>
    </row>
    <row r="673" spans="1:8" x14ac:dyDescent="0.45">
      <c r="A673">
        <v>672</v>
      </c>
      <c r="B673">
        <v>0.75115017355938896</v>
      </c>
      <c r="C673">
        <v>0.52934414409814501</v>
      </c>
      <c r="D673">
        <v>0.41991963291179502</v>
      </c>
      <c r="E673">
        <v>8.1261698451698894E-2</v>
      </c>
      <c r="F673">
        <v>9.5076835095999804E-2</v>
      </c>
      <c r="G673">
        <v>0.31504813463661202</v>
      </c>
      <c r="H673">
        <v>0.167195165923438</v>
      </c>
    </row>
    <row r="674" spans="1:8" x14ac:dyDescent="0.45">
      <c r="A674">
        <v>673</v>
      </c>
      <c r="B674">
        <v>0.69376519217987698</v>
      </c>
      <c r="C674">
        <v>0.28866879489497899</v>
      </c>
      <c r="D674">
        <v>0.13262646280405799</v>
      </c>
      <c r="E674">
        <v>0.15296614986634399</v>
      </c>
      <c r="F674">
        <v>9.5149472969418503E-2</v>
      </c>
      <c r="G674">
        <v>0.14587581662996399</v>
      </c>
      <c r="H674">
        <v>0.27427272247398099</v>
      </c>
    </row>
    <row r="675" spans="1:8" x14ac:dyDescent="0.45">
      <c r="A675">
        <v>674</v>
      </c>
      <c r="B675">
        <v>0.74003747461968905</v>
      </c>
      <c r="C675">
        <v>0.432895036217472</v>
      </c>
      <c r="D675">
        <v>0.53435156237196801</v>
      </c>
      <c r="E675">
        <v>0.20719916370521699</v>
      </c>
      <c r="F675">
        <v>0.175356343444832</v>
      </c>
      <c r="G675">
        <v>0.16217093716307901</v>
      </c>
      <c r="H675">
        <v>9.2570694795473293E-2</v>
      </c>
    </row>
    <row r="676" spans="1:8" x14ac:dyDescent="0.45">
      <c r="A676">
        <v>675</v>
      </c>
      <c r="B676">
        <v>0.50683728486330404</v>
      </c>
      <c r="C676">
        <v>0.245815332985173</v>
      </c>
      <c r="D676">
        <v>0.46478923216387202</v>
      </c>
      <c r="E676">
        <v>0.17352352402983401</v>
      </c>
      <c r="F676">
        <v>0.52819258417645298</v>
      </c>
      <c r="G676">
        <v>0.32133985231383499</v>
      </c>
      <c r="H676">
        <v>0.26712584144789298</v>
      </c>
    </row>
    <row r="677" spans="1:8" x14ac:dyDescent="0.45">
      <c r="A677">
        <v>676</v>
      </c>
      <c r="B677">
        <v>0.72043960581075905</v>
      </c>
      <c r="C677">
        <v>0.639911395345235</v>
      </c>
      <c r="D677">
        <v>0.50244902509268397</v>
      </c>
      <c r="E677">
        <v>0.15162449688271401</v>
      </c>
      <c r="F677">
        <v>0.24258759512818001</v>
      </c>
      <c r="G677">
        <v>0.18080134604789599</v>
      </c>
      <c r="H677">
        <v>0.12551679771636801</v>
      </c>
    </row>
    <row r="678" spans="1:8" x14ac:dyDescent="0.45">
      <c r="A678">
        <v>677</v>
      </c>
      <c r="B678">
        <v>0.77373283309780105</v>
      </c>
      <c r="C678">
        <v>0.32259403540307602</v>
      </c>
      <c r="D678">
        <v>0.43989678218942602</v>
      </c>
      <c r="E678">
        <v>0.43338163301743399</v>
      </c>
      <c r="F678">
        <v>0.26364694227380903</v>
      </c>
      <c r="G678">
        <v>3.0478072227682999E-2</v>
      </c>
      <c r="H678">
        <v>0.122123231007983</v>
      </c>
    </row>
    <row r="679" spans="1:8" x14ac:dyDescent="0.45">
      <c r="A679">
        <v>678</v>
      </c>
      <c r="B679">
        <v>0.71103119997084996</v>
      </c>
      <c r="C679">
        <v>0.25945163040018399</v>
      </c>
      <c r="D679">
        <v>4.2323333721470603E-2</v>
      </c>
      <c r="E679">
        <v>0.42075522307129098</v>
      </c>
      <c r="F679">
        <v>0.36582316948389498</v>
      </c>
      <c r="G679">
        <v>0.35764740119615301</v>
      </c>
      <c r="H679">
        <v>5.7478616845831103E-2</v>
      </c>
    </row>
    <row r="680" spans="1:8" x14ac:dyDescent="0.45">
      <c r="A680">
        <v>679</v>
      </c>
      <c r="B680">
        <v>0.71835933786001704</v>
      </c>
      <c r="C680">
        <v>0.440389639923286</v>
      </c>
      <c r="D680">
        <v>0.216432087968156</v>
      </c>
      <c r="E680">
        <v>0.14119918995419101</v>
      </c>
      <c r="F680">
        <v>2.6759334229927399E-2</v>
      </c>
      <c r="G680">
        <v>0.116562189901063</v>
      </c>
      <c r="H680">
        <v>0.15803273473539201</v>
      </c>
    </row>
    <row r="681" spans="1:8" x14ac:dyDescent="0.45">
      <c r="A681">
        <v>680</v>
      </c>
      <c r="B681">
        <v>0.73730413008862095</v>
      </c>
      <c r="C681">
        <v>0.257831067129837</v>
      </c>
      <c r="D681">
        <v>4.1218999989445802E-2</v>
      </c>
      <c r="E681">
        <v>0.186483949370676</v>
      </c>
      <c r="F681">
        <v>0.22137572618183801</v>
      </c>
      <c r="G681">
        <v>0.197948512229385</v>
      </c>
      <c r="H681">
        <v>0.12883460274547101</v>
      </c>
    </row>
    <row r="682" spans="1:8" x14ac:dyDescent="0.45">
      <c r="A682">
        <v>681</v>
      </c>
      <c r="B682">
        <v>0.89361826039776904</v>
      </c>
      <c r="C682">
        <v>0.40231678332343901</v>
      </c>
      <c r="D682">
        <v>0.581636513749897</v>
      </c>
      <c r="E682">
        <v>0.233888637227607</v>
      </c>
      <c r="F682">
        <v>0.129319311637141</v>
      </c>
      <c r="G682">
        <v>9.7875300274268204E-2</v>
      </c>
      <c r="H682">
        <v>0.17914774774317199</v>
      </c>
    </row>
    <row r="683" spans="1:8" x14ac:dyDescent="0.45">
      <c r="A683">
        <v>682</v>
      </c>
      <c r="B683">
        <v>0.680681351107289</v>
      </c>
      <c r="C683">
        <v>0.174555652505586</v>
      </c>
      <c r="D683">
        <v>0.46047628395561901</v>
      </c>
      <c r="E683">
        <v>0.134961003883875</v>
      </c>
      <c r="F683">
        <v>0.233171595086199</v>
      </c>
      <c r="G683">
        <v>0.160632893208594</v>
      </c>
      <c r="H683">
        <v>0.15671212002282101</v>
      </c>
    </row>
    <row r="684" spans="1:8" x14ac:dyDescent="0.45">
      <c r="A684">
        <v>683</v>
      </c>
      <c r="B684">
        <v>0.78413234257206799</v>
      </c>
      <c r="C684">
        <v>0.52956712077260204</v>
      </c>
      <c r="D684">
        <v>0.17084140704252701</v>
      </c>
      <c r="E684">
        <v>0.45538342523765601</v>
      </c>
      <c r="F684">
        <v>0.179883287786955</v>
      </c>
      <c r="G684">
        <v>0.188296277543791</v>
      </c>
      <c r="H684">
        <v>0.191133906753086</v>
      </c>
    </row>
    <row r="685" spans="1:8" x14ac:dyDescent="0.45">
      <c r="A685">
        <v>684</v>
      </c>
      <c r="B685">
        <v>0.81899455783101205</v>
      </c>
      <c r="C685">
        <v>0.32912557266952802</v>
      </c>
      <c r="D685">
        <v>0.16054444912326199</v>
      </c>
      <c r="E685">
        <v>0.267589427533799</v>
      </c>
      <c r="F685">
        <v>0.60013085134467503</v>
      </c>
      <c r="G685">
        <v>0.35532384552296098</v>
      </c>
      <c r="H685">
        <v>0.33223613467338298</v>
      </c>
    </row>
    <row r="686" spans="1:8" x14ac:dyDescent="0.45">
      <c r="A686">
        <v>685</v>
      </c>
      <c r="B686">
        <v>0.81417184554678201</v>
      </c>
      <c r="C686">
        <v>0.66253874621059705</v>
      </c>
      <c r="D686">
        <v>0.30771704605976702</v>
      </c>
      <c r="E686">
        <v>0.19293840966251499</v>
      </c>
      <c r="F686">
        <v>0.51305983301000202</v>
      </c>
      <c r="G686">
        <v>0.128702565237334</v>
      </c>
      <c r="H686">
        <v>0.21875906242816401</v>
      </c>
    </row>
    <row r="687" spans="1:8" x14ac:dyDescent="0.45">
      <c r="A687">
        <v>686</v>
      </c>
      <c r="B687">
        <v>0.76779636875481605</v>
      </c>
      <c r="C687">
        <v>0.49311912245496198</v>
      </c>
      <c r="D687">
        <v>0.18199157762264601</v>
      </c>
      <c r="E687">
        <v>0.33160444248186499</v>
      </c>
      <c r="F687">
        <v>0.108758541114524</v>
      </c>
      <c r="G687">
        <v>0.20391866281243901</v>
      </c>
      <c r="H687">
        <v>0.16452433453465201</v>
      </c>
    </row>
    <row r="688" spans="1:8" x14ac:dyDescent="0.45">
      <c r="A688">
        <v>687</v>
      </c>
      <c r="B688">
        <v>0.74521253404359</v>
      </c>
      <c r="C688">
        <v>0.112427516622813</v>
      </c>
      <c r="D688">
        <v>8.8267668703975594E-2</v>
      </c>
      <c r="E688">
        <v>0.12817365539185999</v>
      </c>
      <c r="F688">
        <v>0.48559123675264698</v>
      </c>
      <c r="G688">
        <v>0.38111482143137698</v>
      </c>
      <c r="H688">
        <v>0.196793544288457</v>
      </c>
    </row>
    <row r="689" spans="1:8" x14ac:dyDescent="0.45">
      <c r="A689">
        <v>688</v>
      </c>
      <c r="B689">
        <v>0.68940311730162895</v>
      </c>
      <c r="C689">
        <v>0.25252932460132699</v>
      </c>
      <c r="D689">
        <v>0.42793536169524199</v>
      </c>
      <c r="E689">
        <v>0.22324960877948299</v>
      </c>
      <c r="F689">
        <v>0.341309021616507</v>
      </c>
      <c r="G689">
        <v>4.2453355124403201E-2</v>
      </c>
      <c r="H689">
        <v>0.21563287011149801</v>
      </c>
    </row>
    <row r="690" spans="1:8" x14ac:dyDescent="0.45">
      <c r="A690">
        <v>689</v>
      </c>
      <c r="B690">
        <v>0.78100730215918601</v>
      </c>
      <c r="C690">
        <v>0.25418317290984799</v>
      </c>
      <c r="D690">
        <v>7.7492469080905693E-2</v>
      </c>
      <c r="E690">
        <v>0.23943668808283999</v>
      </c>
      <c r="F690">
        <v>0.13732886611228001</v>
      </c>
      <c r="G690">
        <v>0.40695695855731001</v>
      </c>
      <c r="H690">
        <v>0.27775839510370898</v>
      </c>
    </row>
    <row r="691" spans="1:8" x14ac:dyDescent="0.45">
      <c r="A691">
        <v>690</v>
      </c>
      <c r="B691">
        <v>0.70340715695834</v>
      </c>
      <c r="C691">
        <v>0.510822433330262</v>
      </c>
      <c r="D691">
        <v>0.123693316325676</v>
      </c>
      <c r="E691">
        <v>0.16688639952435599</v>
      </c>
      <c r="F691">
        <v>0.191585742654653</v>
      </c>
      <c r="G691">
        <v>0.26671071705077798</v>
      </c>
      <c r="H691">
        <v>8.7959808393523006E-2</v>
      </c>
    </row>
    <row r="692" spans="1:8" x14ac:dyDescent="0.45">
      <c r="A692">
        <v>691</v>
      </c>
      <c r="B692">
        <v>0.70568383300613202</v>
      </c>
      <c r="C692">
        <v>0.24835610646364001</v>
      </c>
      <c r="D692">
        <v>0.21613189977220401</v>
      </c>
      <c r="E692">
        <v>0.325096355216073</v>
      </c>
      <c r="F692">
        <v>0.25217570330691003</v>
      </c>
      <c r="G692">
        <v>0.28889400683677402</v>
      </c>
      <c r="H692">
        <v>0.28479603278875099</v>
      </c>
    </row>
    <row r="693" spans="1:8" x14ac:dyDescent="0.45">
      <c r="A693">
        <v>692</v>
      </c>
      <c r="B693">
        <v>0.74507216145038202</v>
      </c>
      <c r="C693">
        <v>0.23288409514851899</v>
      </c>
      <c r="D693">
        <v>0.41988872365206698</v>
      </c>
      <c r="E693">
        <v>0.30798623904526401</v>
      </c>
      <c r="F693">
        <v>0.42568079056595298</v>
      </c>
      <c r="G693">
        <v>0.14816126435400401</v>
      </c>
      <c r="H693">
        <v>0.15086789481580801</v>
      </c>
    </row>
    <row r="694" spans="1:8" x14ac:dyDescent="0.45">
      <c r="A694">
        <v>693</v>
      </c>
      <c r="B694">
        <v>0.76309843034809099</v>
      </c>
      <c r="C694">
        <v>0.41058677083287398</v>
      </c>
      <c r="D694">
        <v>0.36607896669095602</v>
      </c>
      <c r="E694">
        <v>5.8550761376973202E-2</v>
      </c>
      <c r="F694">
        <v>0.153091657593521</v>
      </c>
      <c r="G694">
        <v>0.141027132612038</v>
      </c>
      <c r="H694">
        <v>0.13255285459232999</v>
      </c>
    </row>
    <row r="695" spans="1:8" x14ac:dyDescent="0.45">
      <c r="A695">
        <v>694</v>
      </c>
      <c r="B695">
        <v>0.82789422140401403</v>
      </c>
      <c r="C695">
        <v>0.31059978181877301</v>
      </c>
      <c r="D695">
        <v>0.71232883597534202</v>
      </c>
      <c r="E695">
        <v>0.32926615832269601</v>
      </c>
      <c r="F695">
        <v>0.28699916028840999</v>
      </c>
      <c r="G695">
        <v>0.19340056949214099</v>
      </c>
      <c r="H695">
        <v>0.11343334959797401</v>
      </c>
    </row>
    <row r="696" spans="1:8" x14ac:dyDescent="0.45">
      <c r="A696">
        <v>695</v>
      </c>
      <c r="B696">
        <v>0.86346459574393097</v>
      </c>
      <c r="C696">
        <v>0.15838347915188</v>
      </c>
      <c r="D696">
        <v>0.156460801953547</v>
      </c>
      <c r="E696">
        <v>0.20232381090992901</v>
      </c>
      <c r="F696">
        <v>3.6521644358314002E-2</v>
      </c>
      <c r="G696">
        <v>0.15094405372876599</v>
      </c>
      <c r="H696">
        <v>0.20220357283590601</v>
      </c>
    </row>
    <row r="697" spans="1:8" x14ac:dyDescent="0.45">
      <c r="A697">
        <v>696</v>
      </c>
      <c r="B697">
        <v>0.61332618874868405</v>
      </c>
      <c r="C697">
        <v>0.46684422463015701</v>
      </c>
      <c r="D697">
        <v>0.41966002719599799</v>
      </c>
      <c r="E697">
        <v>0.21595299181336</v>
      </c>
      <c r="F697">
        <v>0.55347542930675298</v>
      </c>
      <c r="G697">
        <v>0.41088042027819699</v>
      </c>
      <c r="H697">
        <v>0.59996299750154403</v>
      </c>
    </row>
    <row r="698" spans="1:8" x14ac:dyDescent="0.45">
      <c r="A698">
        <v>697</v>
      </c>
      <c r="B698">
        <v>0.66249076070019897</v>
      </c>
      <c r="C698">
        <v>0.43715952360499799</v>
      </c>
      <c r="D698">
        <v>0.31591211939431502</v>
      </c>
      <c r="E698">
        <v>0.315035821624634</v>
      </c>
      <c r="F698">
        <v>6.5799231319901993E-2</v>
      </c>
      <c r="G698">
        <v>0.50509579891350598</v>
      </c>
      <c r="H698">
        <v>0.19961345180161699</v>
      </c>
    </row>
    <row r="699" spans="1:8" x14ac:dyDescent="0.45">
      <c r="A699">
        <v>698</v>
      </c>
      <c r="B699">
        <v>0.783211669726815</v>
      </c>
      <c r="C699">
        <v>0.26989936163311801</v>
      </c>
      <c r="D699">
        <v>0.436870839824263</v>
      </c>
      <c r="E699">
        <v>0.48722360905956602</v>
      </c>
      <c r="F699">
        <v>0.174429040743282</v>
      </c>
      <c r="G699">
        <v>0.13104939995780099</v>
      </c>
      <c r="H699">
        <v>0.37470969557916201</v>
      </c>
    </row>
    <row r="700" spans="1:8" x14ac:dyDescent="0.45">
      <c r="A700">
        <v>699</v>
      </c>
      <c r="B700">
        <v>0.84260206474851895</v>
      </c>
      <c r="C700">
        <v>0.55310531087962</v>
      </c>
      <c r="D700">
        <v>0.57677087546566896</v>
      </c>
      <c r="E700">
        <v>0.14161390413559199</v>
      </c>
      <c r="F700">
        <v>0.15959017243978599</v>
      </c>
      <c r="G700">
        <v>0.275542658018255</v>
      </c>
      <c r="H700">
        <v>4.7451318072595998E-2</v>
      </c>
    </row>
    <row r="701" spans="1:8" x14ac:dyDescent="0.45">
      <c r="A701">
        <v>700</v>
      </c>
      <c r="B701">
        <v>0.75574187946124305</v>
      </c>
      <c r="C701">
        <v>0.36460338726029301</v>
      </c>
      <c r="D701">
        <v>0.19093661217424601</v>
      </c>
      <c r="E701">
        <v>0.206998804154295</v>
      </c>
      <c r="F701">
        <v>0.27702581933444098</v>
      </c>
      <c r="G701">
        <v>0.139527664110001</v>
      </c>
      <c r="H701">
        <v>0.156612249519649</v>
      </c>
    </row>
    <row r="702" spans="1:8" x14ac:dyDescent="0.45">
      <c r="A702">
        <v>701</v>
      </c>
      <c r="B702">
        <v>0.681550063261956</v>
      </c>
      <c r="C702">
        <v>0.52743038975518897</v>
      </c>
      <c r="D702">
        <v>0.134413864697151</v>
      </c>
      <c r="E702">
        <v>0.31527522347968601</v>
      </c>
      <c r="F702">
        <v>0.25953807799095502</v>
      </c>
      <c r="G702">
        <v>0.49113800375608102</v>
      </c>
      <c r="H702">
        <v>0.19191707897339499</v>
      </c>
    </row>
    <row r="703" spans="1:8" x14ac:dyDescent="0.45">
      <c r="A703">
        <v>702</v>
      </c>
      <c r="B703">
        <v>0.80560634026773803</v>
      </c>
      <c r="C703">
        <v>0.274745834567722</v>
      </c>
      <c r="D703">
        <v>0.15311221661727301</v>
      </c>
      <c r="E703">
        <v>0.365784846902723</v>
      </c>
      <c r="F703">
        <v>0.191469443004844</v>
      </c>
      <c r="G703">
        <v>0.30450344424221198</v>
      </c>
      <c r="H703">
        <v>0.113019048744703</v>
      </c>
    </row>
    <row r="704" spans="1:8" x14ac:dyDescent="0.45">
      <c r="A704">
        <v>703</v>
      </c>
      <c r="B704">
        <v>0.65456103074591399</v>
      </c>
      <c r="C704">
        <v>0.31513194569595698</v>
      </c>
      <c r="D704">
        <v>0.29923529504600199</v>
      </c>
      <c r="E704">
        <v>0.10308273709575599</v>
      </c>
      <c r="F704">
        <v>0.22713790880472301</v>
      </c>
      <c r="G704">
        <v>6.36310526071205E-2</v>
      </c>
      <c r="H704">
        <v>0.22555369856509599</v>
      </c>
    </row>
    <row r="705" spans="1:8" x14ac:dyDescent="0.45">
      <c r="A705">
        <v>704</v>
      </c>
      <c r="B705">
        <v>0.62751824444423698</v>
      </c>
      <c r="C705">
        <v>0.52603199452554705</v>
      </c>
      <c r="D705">
        <v>0.36817541487869399</v>
      </c>
      <c r="E705">
        <v>3.9180709677476701E-2</v>
      </c>
      <c r="F705">
        <v>0.17521760258670999</v>
      </c>
      <c r="G705">
        <v>0.21698756470425601</v>
      </c>
      <c r="H705">
        <v>0.25646930043872301</v>
      </c>
    </row>
    <row r="706" spans="1:8" x14ac:dyDescent="0.45">
      <c r="A706">
        <v>705</v>
      </c>
      <c r="B706">
        <v>0.73854233937328595</v>
      </c>
      <c r="C706">
        <v>0.28085689076144499</v>
      </c>
      <c r="D706">
        <v>0.34913898223256801</v>
      </c>
      <c r="E706">
        <v>0.23528101003075699</v>
      </c>
      <c r="F706">
        <v>0.24912589597111701</v>
      </c>
      <c r="G706">
        <v>0.235210788360112</v>
      </c>
      <c r="H706">
        <v>0.264562027598162</v>
      </c>
    </row>
    <row r="707" spans="1:8" x14ac:dyDescent="0.45">
      <c r="A707">
        <v>706</v>
      </c>
      <c r="B707">
        <v>0.72916665898132904</v>
      </c>
      <c r="C707">
        <v>0.59213126790651105</v>
      </c>
      <c r="D707">
        <v>0.30652254928042999</v>
      </c>
      <c r="E707">
        <v>0.353054457020062</v>
      </c>
      <c r="F707">
        <v>0.24028451761422701</v>
      </c>
      <c r="G707">
        <v>0.137507725154801</v>
      </c>
      <c r="H707">
        <v>0.171951263684232</v>
      </c>
    </row>
    <row r="708" spans="1:8" x14ac:dyDescent="0.45">
      <c r="A708">
        <v>707</v>
      </c>
      <c r="B708">
        <v>0.72968066983373803</v>
      </c>
      <c r="C708">
        <v>0.46491170401139398</v>
      </c>
      <c r="D708">
        <v>0.61652045842182002</v>
      </c>
      <c r="E708">
        <v>6.5652023716534003E-2</v>
      </c>
      <c r="F708">
        <v>0.121225491390052</v>
      </c>
      <c r="G708">
        <v>0.34900571916110601</v>
      </c>
      <c r="H708">
        <v>0.13707223817557901</v>
      </c>
    </row>
    <row r="709" spans="1:8" x14ac:dyDescent="0.45">
      <c r="A709">
        <v>708</v>
      </c>
      <c r="B709">
        <v>0.44465337230160501</v>
      </c>
      <c r="C709">
        <v>0.41500857764587401</v>
      </c>
      <c r="D709">
        <v>0.32085799344008298</v>
      </c>
      <c r="E709">
        <v>0.32734667649659399</v>
      </c>
      <c r="F709">
        <v>0.113859894188601</v>
      </c>
      <c r="G709">
        <v>0.43111351995094899</v>
      </c>
      <c r="H709">
        <v>0.32757312571172797</v>
      </c>
    </row>
    <row r="710" spans="1:8" x14ac:dyDescent="0.45">
      <c r="A710">
        <v>709</v>
      </c>
      <c r="B710">
        <v>0.67601582445807495</v>
      </c>
      <c r="C710">
        <v>0.32775824382761598</v>
      </c>
      <c r="D710">
        <v>0.479680128962922</v>
      </c>
      <c r="E710">
        <v>8.9482256976884403E-2</v>
      </c>
      <c r="F710">
        <v>0.19807465778598199</v>
      </c>
      <c r="G710">
        <v>0.12125852960691499</v>
      </c>
      <c r="H710">
        <v>0.124539714421585</v>
      </c>
    </row>
    <row r="711" spans="1:8" x14ac:dyDescent="0.45">
      <c r="A711">
        <v>710</v>
      </c>
      <c r="B711">
        <v>0.83669456436844003</v>
      </c>
      <c r="C711">
        <v>0.43377529375663798</v>
      </c>
      <c r="D711">
        <v>0.26151807466930399</v>
      </c>
      <c r="E711">
        <v>0.30130733570678597</v>
      </c>
      <c r="F711">
        <v>7.3017212606935E-2</v>
      </c>
      <c r="G711">
        <v>0.24238521488352799</v>
      </c>
      <c r="H711">
        <v>0.24094081507177301</v>
      </c>
    </row>
    <row r="712" spans="1:8" x14ac:dyDescent="0.45">
      <c r="A712">
        <v>711</v>
      </c>
      <c r="B712">
        <v>0.74281987174806896</v>
      </c>
      <c r="C712">
        <v>0.44152475086778398</v>
      </c>
      <c r="D712">
        <v>0.57780864734830195</v>
      </c>
      <c r="E712">
        <v>0.28911496680809701</v>
      </c>
      <c r="F712">
        <v>0.46929787621614599</v>
      </c>
      <c r="G712">
        <v>0.21981701263481701</v>
      </c>
      <c r="H712">
        <v>0.174840025424083</v>
      </c>
    </row>
    <row r="713" spans="1:8" x14ac:dyDescent="0.45">
      <c r="A713">
        <v>712</v>
      </c>
      <c r="B713">
        <v>0.66374878420885697</v>
      </c>
      <c r="C713">
        <v>0.45043319096489898</v>
      </c>
      <c r="D713">
        <v>0.32079306773104899</v>
      </c>
      <c r="E713">
        <v>0.20584606447387299</v>
      </c>
      <c r="F713">
        <v>0.15717571764341901</v>
      </c>
      <c r="G713">
        <v>0.19370788921986201</v>
      </c>
      <c r="H713">
        <v>0.43183857331298497</v>
      </c>
    </row>
    <row r="714" spans="1:8" x14ac:dyDescent="0.45">
      <c r="A714">
        <v>713</v>
      </c>
      <c r="B714">
        <v>0.658235204932068</v>
      </c>
      <c r="C714">
        <v>0.68695943116149205</v>
      </c>
      <c r="D714">
        <v>0.32746859044129201</v>
      </c>
      <c r="E714">
        <v>0.34797664682979601</v>
      </c>
      <c r="F714">
        <v>0.27252062936680599</v>
      </c>
      <c r="G714">
        <v>0.22129859946236</v>
      </c>
      <c r="H714">
        <v>0.188453562243968</v>
      </c>
    </row>
    <row r="715" spans="1:8" x14ac:dyDescent="0.45">
      <c r="A715">
        <v>714</v>
      </c>
      <c r="B715">
        <v>0.75406013555903395</v>
      </c>
      <c r="C715">
        <v>0.57962816932151695</v>
      </c>
      <c r="D715">
        <v>0.21422693941945201</v>
      </c>
      <c r="E715">
        <v>0.11928149665295</v>
      </c>
      <c r="F715">
        <v>0.47467495408739901</v>
      </c>
      <c r="G715">
        <v>0.39863381674883103</v>
      </c>
      <c r="H715">
        <v>0.37196650313281598</v>
      </c>
    </row>
    <row r="716" spans="1:8" x14ac:dyDescent="0.45">
      <c r="A716">
        <v>715</v>
      </c>
      <c r="B716">
        <v>0.79418809662483303</v>
      </c>
      <c r="C716">
        <v>0.39464721517491302</v>
      </c>
      <c r="D716">
        <v>8.7093269274217899E-2</v>
      </c>
      <c r="E716">
        <v>0.31630945662190002</v>
      </c>
      <c r="F716">
        <v>0.224122131178394</v>
      </c>
      <c r="G716">
        <v>0.10770500697534301</v>
      </c>
      <c r="H716">
        <v>0.21682976087473099</v>
      </c>
    </row>
    <row r="717" spans="1:8" x14ac:dyDescent="0.45">
      <c r="A717">
        <v>716</v>
      </c>
      <c r="B717">
        <v>0.51367089394822596</v>
      </c>
      <c r="C717">
        <v>0.14324533846756399</v>
      </c>
      <c r="D717">
        <v>0.32025925470921102</v>
      </c>
      <c r="E717">
        <v>0.30844902901435101</v>
      </c>
      <c r="F717">
        <v>5.0163092004102502E-2</v>
      </c>
      <c r="G717">
        <v>6.5210546374656203E-2</v>
      </c>
      <c r="H717">
        <v>0.297037061513727</v>
      </c>
    </row>
    <row r="718" spans="1:8" x14ac:dyDescent="0.45">
      <c r="A718">
        <v>717</v>
      </c>
      <c r="B718">
        <v>0.55267701995252605</v>
      </c>
      <c r="C718">
        <v>0.43811144766777999</v>
      </c>
      <c r="D718">
        <v>0.14153908172102</v>
      </c>
      <c r="E718">
        <v>0.14432727985212501</v>
      </c>
      <c r="F718">
        <v>0.2298883575124</v>
      </c>
      <c r="G718">
        <v>0.117638403270292</v>
      </c>
      <c r="H718">
        <v>0.188338003123901</v>
      </c>
    </row>
    <row r="719" spans="1:8" x14ac:dyDescent="0.45">
      <c r="A719">
        <v>718</v>
      </c>
      <c r="B719">
        <v>0.74636964397748495</v>
      </c>
      <c r="C719">
        <v>0.68433450892395498</v>
      </c>
      <c r="D719">
        <v>0.33697501987168699</v>
      </c>
      <c r="E719">
        <v>0.45271159233698599</v>
      </c>
      <c r="F719">
        <v>0.28229270411840002</v>
      </c>
      <c r="G719">
        <v>0.27931289441561302</v>
      </c>
      <c r="H719">
        <v>4.9270460146961501E-2</v>
      </c>
    </row>
    <row r="720" spans="1:8" x14ac:dyDescent="0.45">
      <c r="A720">
        <v>719</v>
      </c>
      <c r="B720">
        <v>0.65168362230771004</v>
      </c>
      <c r="C720">
        <v>0.17507216372400899</v>
      </c>
      <c r="D720">
        <v>8.87784413185497E-2</v>
      </c>
      <c r="E720">
        <v>0.114912377882587</v>
      </c>
      <c r="F720">
        <v>0.27673779748891397</v>
      </c>
      <c r="G720">
        <v>0.32582740312209901</v>
      </c>
      <c r="H720">
        <v>6.1003992152515202E-2</v>
      </c>
    </row>
    <row r="721" spans="1:8" x14ac:dyDescent="0.45">
      <c r="A721">
        <v>720</v>
      </c>
      <c r="B721">
        <v>0.66764613888105095</v>
      </c>
      <c r="C721">
        <v>0.35346752715889801</v>
      </c>
      <c r="D721">
        <v>0.39214600698625701</v>
      </c>
      <c r="E721">
        <v>3.9833138069726298E-3</v>
      </c>
      <c r="F721">
        <v>0.19083970698635999</v>
      </c>
      <c r="G721">
        <v>0.16108522291546001</v>
      </c>
      <c r="H721">
        <v>0.43886142327760402</v>
      </c>
    </row>
    <row r="722" spans="1:8" x14ac:dyDescent="0.45">
      <c r="A722">
        <v>721</v>
      </c>
      <c r="B722">
        <v>0.70884038885474798</v>
      </c>
      <c r="C722">
        <v>0.66769060521087797</v>
      </c>
      <c r="D722">
        <v>0.27087531960646599</v>
      </c>
      <c r="E722">
        <v>5.5876093830160498E-2</v>
      </c>
      <c r="F722">
        <v>0.26480511716095401</v>
      </c>
      <c r="G722">
        <v>0.25812491088105299</v>
      </c>
      <c r="H722">
        <v>0.21930418190277401</v>
      </c>
    </row>
    <row r="723" spans="1:8" x14ac:dyDescent="0.45">
      <c r="A723">
        <v>722</v>
      </c>
      <c r="B723">
        <v>0.71083230717383294</v>
      </c>
      <c r="C723">
        <v>0.54047497116530596</v>
      </c>
      <c r="D723">
        <v>0.21424016458407499</v>
      </c>
      <c r="E723">
        <v>9.8357271897387494E-2</v>
      </c>
      <c r="F723">
        <v>0.14469701502527599</v>
      </c>
      <c r="G723">
        <v>0.15200208065274601</v>
      </c>
      <c r="H723">
        <v>0.164075598035063</v>
      </c>
    </row>
    <row r="724" spans="1:8" x14ac:dyDescent="0.45">
      <c r="A724">
        <v>723</v>
      </c>
      <c r="B724">
        <v>0.74386578325244501</v>
      </c>
      <c r="C724">
        <v>5.00648300019318E-2</v>
      </c>
      <c r="D724">
        <v>0.402624236539039</v>
      </c>
      <c r="E724">
        <v>8.2517557466063499E-2</v>
      </c>
      <c r="F724">
        <v>0.136482107869277</v>
      </c>
      <c r="G724">
        <v>0.35916161076384401</v>
      </c>
      <c r="H724">
        <v>0.14043863323981601</v>
      </c>
    </row>
    <row r="725" spans="1:8" x14ac:dyDescent="0.45">
      <c r="A725">
        <v>724</v>
      </c>
      <c r="B725">
        <v>0.75044590630089802</v>
      </c>
      <c r="C725">
        <v>0.30698601395638297</v>
      </c>
      <c r="D725">
        <v>0.485531894502509</v>
      </c>
      <c r="E725">
        <v>0.356781962709532</v>
      </c>
      <c r="F725">
        <v>0.29262750455012998</v>
      </c>
      <c r="G725">
        <v>0.26625556983724202</v>
      </c>
      <c r="H725">
        <v>9.6243459005599996E-2</v>
      </c>
    </row>
    <row r="726" spans="1:8" x14ac:dyDescent="0.45">
      <c r="A726">
        <v>725</v>
      </c>
      <c r="B726">
        <v>0.72261908188752799</v>
      </c>
      <c r="C726">
        <v>6.1610830199720801E-2</v>
      </c>
      <c r="D726">
        <v>0.35636591223284497</v>
      </c>
      <c r="E726">
        <v>0.139367509052336</v>
      </c>
      <c r="F726">
        <v>0.19421195489496099</v>
      </c>
      <c r="G726">
        <v>5.1069704572079898E-2</v>
      </c>
      <c r="H726">
        <v>0.37913424048388</v>
      </c>
    </row>
    <row r="727" spans="1:8" x14ac:dyDescent="0.45">
      <c r="A727">
        <v>726</v>
      </c>
      <c r="B727">
        <v>0.765309164340499</v>
      </c>
      <c r="C727">
        <v>0.52253245405994098</v>
      </c>
      <c r="D727">
        <v>0.23376015089527999</v>
      </c>
      <c r="E727">
        <v>0.40647141182930602</v>
      </c>
      <c r="F727">
        <v>0.19170059578104301</v>
      </c>
      <c r="G727">
        <v>0.47612351451518897</v>
      </c>
      <c r="H727">
        <v>0.147980351284276</v>
      </c>
    </row>
    <row r="728" spans="1:8" x14ac:dyDescent="0.45">
      <c r="A728">
        <v>727</v>
      </c>
      <c r="B728">
        <v>0.71047866579318797</v>
      </c>
      <c r="C728">
        <v>0.65783667378951505</v>
      </c>
      <c r="D728">
        <v>0.56921796055261298</v>
      </c>
      <c r="E728">
        <v>2.9494054981557799E-2</v>
      </c>
      <c r="F728">
        <v>0.16383405070700499</v>
      </c>
      <c r="G728">
        <v>0.302756598537328</v>
      </c>
      <c r="H728">
        <v>0.20031450546377699</v>
      </c>
    </row>
    <row r="729" spans="1:8" x14ac:dyDescent="0.45">
      <c r="A729">
        <v>728</v>
      </c>
      <c r="B729">
        <v>0.80670564881117501</v>
      </c>
      <c r="C729">
        <v>0.101864574389017</v>
      </c>
      <c r="D729">
        <v>5.8600170494027097E-2</v>
      </c>
      <c r="E729">
        <v>0.118724804834537</v>
      </c>
      <c r="F729">
        <v>0.28756204939688701</v>
      </c>
      <c r="G729">
        <v>0.11009888092612601</v>
      </c>
      <c r="H729">
        <v>0.37947887020003301</v>
      </c>
    </row>
    <row r="730" spans="1:8" x14ac:dyDescent="0.45">
      <c r="A730">
        <v>729</v>
      </c>
      <c r="B730">
        <v>0.75676039841962295</v>
      </c>
      <c r="C730">
        <v>0.22872979662401499</v>
      </c>
      <c r="D730">
        <v>0.51617790887679704</v>
      </c>
      <c r="E730">
        <v>0.27531622898925501</v>
      </c>
      <c r="F730">
        <v>0.26369333835292902</v>
      </c>
      <c r="G730">
        <v>0.12735650184980701</v>
      </c>
      <c r="H730">
        <v>0.27235342221081299</v>
      </c>
    </row>
    <row r="731" spans="1:8" x14ac:dyDescent="0.45">
      <c r="A731">
        <v>730</v>
      </c>
      <c r="B731">
        <v>0.65243132282320704</v>
      </c>
      <c r="C731">
        <v>0.55395436533752096</v>
      </c>
      <c r="D731">
        <v>0.184949934545308</v>
      </c>
      <c r="E731">
        <v>0.20145742627329999</v>
      </c>
      <c r="F731">
        <v>0.323524785431687</v>
      </c>
      <c r="G731">
        <v>0.24126581351036999</v>
      </c>
      <c r="H731">
        <v>0.26579771282564102</v>
      </c>
    </row>
    <row r="732" spans="1:8" x14ac:dyDescent="0.45">
      <c r="A732">
        <v>731</v>
      </c>
      <c r="B732">
        <v>0.77300496304892996</v>
      </c>
      <c r="C732">
        <v>0.276527556938098</v>
      </c>
      <c r="D732">
        <v>0.39129972856941603</v>
      </c>
      <c r="E732">
        <v>0.44568325356787802</v>
      </c>
      <c r="F732">
        <v>0.25532225190647301</v>
      </c>
      <c r="G732">
        <v>0.45634675976536498</v>
      </c>
      <c r="H732">
        <v>0.28001087494980897</v>
      </c>
    </row>
    <row r="733" spans="1:8" x14ac:dyDescent="0.45">
      <c r="A733">
        <v>732</v>
      </c>
      <c r="B733">
        <v>0.68218776336627296</v>
      </c>
      <c r="C733">
        <v>0.36174992649455201</v>
      </c>
      <c r="D733">
        <v>0.12887414322097199</v>
      </c>
      <c r="E733">
        <v>0.261517595815143</v>
      </c>
      <c r="F733">
        <v>0.35726078376165799</v>
      </c>
      <c r="G733">
        <v>0.280070643473743</v>
      </c>
      <c r="H733">
        <v>0.190899589601879</v>
      </c>
    </row>
    <row r="734" spans="1:8" x14ac:dyDescent="0.45">
      <c r="A734">
        <v>733</v>
      </c>
      <c r="B734">
        <v>0.34613619137719898</v>
      </c>
      <c r="C734">
        <v>0.56382197216752095</v>
      </c>
      <c r="D734">
        <v>0.62728650306687705</v>
      </c>
      <c r="E734">
        <v>0.23604462290207601</v>
      </c>
      <c r="F734">
        <v>0.233299562733465</v>
      </c>
      <c r="G734">
        <v>0.30591253642027999</v>
      </c>
      <c r="H734">
        <v>0.24617805011996</v>
      </c>
    </row>
    <row r="735" spans="1:8" x14ac:dyDescent="0.45">
      <c r="A735">
        <v>734</v>
      </c>
      <c r="B735">
        <v>0.670094276302591</v>
      </c>
      <c r="C735">
        <v>0.65254553776388702</v>
      </c>
      <c r="D735">
        <v>0.484179717729319</v>
      </c>
      <c r="E735">
        <v>0.215452244712664</v>
      </c>
      <c r="F735">
        <v>0.33101828347412898</v>
      </c>
      <c r="G735">
        <v>0.54885232279142204</v>
      </c>
      <c r="H735">
        <v>0.241180015259989</v>
      </c>
    </row>
    <row r="736" spans="1:8" x14ac:dyDescent="0.45">
      <c r="A736">
        <v>735</v>
      </c>
      <c r="B736">
        <v>0.66064705534355195</v>
      </c>
      <c r="C736">
        <v>0.33975738513536602</v>
      </c>
      <c r="D736">
        <v>0.172045677991263</v>
      </c>
      <c r="E736">
        <v>0.274695611145229</v>
      </c>
      <c r="F736">
        <v>0.42654949374809398</v>
      </c>
      <c r="G736">
        <v>0.54115181998600304</v>
      </c>
      <c r="H736">
        <v>0.160604330837811</v>
      </c>
    </row>
    <row r="737" spans="1:8" x14ac:dyDescent="0.45">
      <c r="A737">
        <v>736</v>
      </c>
      <c r="B737">
        <v>0.75049968974207304</v>
      </c>
      <c r="C737">
        <v>0.29175815842029001</v>
      </c>
      <c r="D737">
        <v>0.14307652065482299</v>
      </c>
      <c r="E737">
        <v>0.23924113479154599</v>
      </c>
      <c r="F737">
        <v>0.132783638906042</v>
      </c>
      <c r="G737">
        <v>0.431808068619567</v>
      </c>
      <c r="H737">
        <v>7.2219726578650903E-2</v>
      </c>
    </row>
    <row r="738" spans="1:8" x14ac:dyDescent="0.45">
      <c r="A738">
        <v>737</v>
      </c>
      <c r="B738">
        <v>0.876539384603091</v>
      </c>
      <c r="C738">
        <v>0.39373388343821097</v>
      </c>
      <c r="D738">
        <v>0.46562804227050902</v>
      </c>
      <c r="E738">
        <v>5.9866731146871903E-2</v>
      </c>
      <c r="F738">
        <v>0.20868479845478</v>
      </c>
      <c r="G738">
        <v>0.38746045090104098</v>
      </c>
      <c r="H738">
        <v>2.4993494685466699E-2</v>
      </c>
    </row>
    <row r="739" spans="1:8" x14ac:dyDescent="0.45">
      <c r="A739">
        <v>738</v>
      </c>
      <c r="B739">
        <v>0.60864695216474496</v>
      </c>
      <c r="C739">
        <v>0.49663078529789201</v>
      </c>
      <c r="D739">
        <v>0.31795017589861602</v>
      </c>
      <c r="E739">
        <v>0.25006649809857301</v>
      </c>
      <c r="F739">
        <v>0.109795215989595</v>
      </c>
      <c r="G739">
        <v>0.24353543794448301</v>
      </c>
      <c r="H739">
        <v>0.208052855769782</v>
      </c>
    </row>
    <row r="740" spans="1:8" x14ac:dyDescent="0.45">
      <c r="A740">
        <v>739</v>
      </c>
      <c r="B740">
        <v>0.83311864072783304</v>
      </c>
      <c r="C740">
        <v>0.36731203973641002</v>
      </c>
      <c r="D740">
        <v>0.49080197564388101</v>
      </c>
      <c r="E740">
        <v>0.30913456513297499</v>
      </c>
      <c r="F740">
        <v>0.369692860409992</v>
      </c>
      <c r="G740">
        <v>0.27217735247674901</v>
      </c>
      <c r="H740">
        <v>0.294624320980094</v>
      </c>
    </row>
    <row r="741" spans="1:8" x14ac:dyDescent="0.45">
      <c r="A741">
        <v>740</v>
      </c>
      <c r="B741">
        <v>0.74454986414699198</v>
      </c>
      <c r="C741">
        <v>0.16451254310590199</v>
      </c>
      <c r="D741">
        <v>7.2028018154668194E-2</v>
      </c>
      <c r="E741">
        <v>0.23604838266598599</v>
      </c>
      <c r="F741">
        <v>0.19727115713485499</v>
      </c>
      <c r="G741">
        <v>0.14148868728642899</v>
      </c>
      <c r="H741">
        <v>0.139881729718772</v>
      </c>
    </row>
    <row r="742" spans="1:8" x14ac:dyDescent="0.45">
      <c r="A742">
        <v>741</v>
      </c>
      <c r="B742">
        <v>0.48489665130787701</v>
      </c>
      <c r="C742">
        <v>0.42884498713545199</v>
      </c>
      <c r="D742">
        <v>0.57492994155448596</v>
      </c>
      <c r="E742">
        <v>0.34948000105736798</v>
      </c>
      <c r="F742">
        <v>0.14299388267797</v>
      </c>
      <c r="G742">
        <v>0.22336965168220299</v>
      </c>
      <c r="H742">
        <v>0.13382816629772001</v>
      </c>
    </row>
    <row r="743" spans="1:8" x14ac:dyDescent="0.45">
      <c r="A743">
        <v>742</v>
      </c>
      <c r="B743">
        <v>0.46525955711619299</v>
      </c>
      <c r="C743">
        <v>0.56093308159295596</v>
      </c>
      <c r="D743">
        <v>0.39319271321745197</v>
      </c>
      <c r="E743">
        <v>0.17944757870894701</v>
      </c>
      <c r="F743">
        <v>0.19235105531073399</v>
      </c>
      <c r="G743">
        <v>0.35136433508481801</v>
      </c>
      <c r="H743">
        <v>0.19248682770946501</v>
      </c>
    </row>
    <row r="744" spans="1:8" x14ac:dyDescent="0.45">
      <c r="A744">
        <v>743</v>
      </c>
      <c r="B744">
        <v>0.65484111284238899</v>
      </c>
      <c r="C744">
        <v>0.28310793105340298</v>
      </c>
      <c r="D744">
        <v>0.34241197540490398</v>
      </c>
      <c r="E744">
        <v>0.34336947106999599</v>
      </c>
      <c r="F744">
        <v>0.11736277882033599</v>
      </c>
      <c r="G744">
        <v>0.10866136430642299</v>
      </c>
      <c r="H744">
        <v>0.31495122170458201</v>
      </c>
    </row>
    <row r="745" spans="1:8" x14ac:dyDescent="0.45">
      <c r="A745">
        <v>744</v>
      </c>
      <c r="B745">
        <v>0.76392268471454405</v>
      </c>
      <c r="C745">
        <v>0.33956845648135597</v>
      </c>
      <c r="D745">
        <v>0.42073909616271699</v>
      </c>
      <c r="E745">
        <v>5.3553215747702401E-2</v>
      </c>
      <c r="F745">
        <v>0.33146544357638802</v>
      </c>
      <c r="G745">
        <v>0.170433528255728</v>
      </c>
      <c r="H745">
        <v>0.12218863801797999</v>
      </c>
    </row>
    <row r="746" spans="1:8" x14ac:dyDescent="0.45">
      <c r="A746">
        <v>745</v>
      </c>
      <c r="B746">
        <v>0.864243739155656</v>
      </c>
      <c r="C746">
        <v>7.1179662077862804E-2</v>
      </c>
      <c r="D746">
        <v>0.16712656986748201</v>
      </c>
      <c r="E746">
        <v>0.167917374692548</v>
      </c>
      <c r="F746">
        <v>0.27530503349160101</v>
      </c>
      <c r="G746">
        <v>0.36874454917856198</v>
      </c>
      <c r="H746">
        <v>0.115349678581268</v>
      </c>
    </row>
    <row r="747" spans="1:8" x14ac:dyDescent="0.45">
      <c r="A747">
        <v>746</v>
      </c>
      <c r="B747">
        <v>0.787240730108</v>
      </c>
      <c r="C747">
        <v>0.42873479003064902</v>
      </c>
      <c r="D747">
        <v>0.40041993256546599</v>
      </c>
      <c r="E747">
        <v>0.144258651916224</v>
      </c>
      <c r="F747">
        <v>0.23331965129099699</v>
      </c>
      <c r="G747">
        <v>0.23785752924467399</v>
      </c>
      <c r="H747">
        <v>0.25955116627748398</v>
      </c>
    </row>
    <row r="748" spans="1:8" x14ac:dyDescent="0.45">
      <c r="A748">
        <v>747</v>
      </c>
      <c r="B748">
        <v>0.70320955414813302</v>
      </c>
      <c r="C748">
        <v>0.51816775187745101</v>
      </c>
      <c r="D748">
        <v>0.36921268800932799</v>
      </c>
      <c r="E748">
        <v>0.41696474209157403</v>
      </c>
      <c r="F748">
        <v>0.15683896543120199</v>
      </c>
      <c r="G748">
        <v>4.8138447648501698E-2</v>
      </c>
      <c r="H748">
        <v>0.31078655961697499</v>
      </c>
    </row>
    <row r="749" spans="1:8" x14ac:dyDescent="0.45">
      <c r="A749">
        <v>748</v>
      </c>
      <c r="B749">
        <v>0.588521925651603</v>
      </c>
      <c r="C749">
        <v>0.44961686892580099</v>
      </c>
      <c r="D749">
        <v>0.19010410904256</v>
      </c>
      <c r="E749">
        <v>0.185446113672012</v>
      </c>
      <c r="F749">
        <v>0.33638194066412602</v>
      </c>
      <c r="G749">
        <v>0.430251318761943</v>
      </c>
      <c r="H749">
        <v>0.15930005621483101</v>
      </c>
    </row>
    <row r="750" spans="1:8" x14ac:dyDescent="0.45">
      <c r="A750">
        <v>749</v>
      </c>
      <c r="B750">
        <v>0.68655406564655896</v>
      </c>
      <c r="C750">
        <v>0.61039860718134198</v>
      </c>
      <c r="D750">
        <v>0.355478863775118</v>
      </c>
      <c r="E750">
        <v>0.12899362229098801</v>
      </c>
      <c r="F750">
        <v>4.6327572180226498E-2</v>
      </c>
      <c r="G750">
        <v>0.248614420193431</v>
      </c>
      <c r="H750">
        <v>8.3593959207565294E-2</v>
      </c>
    </row>
    <row r="751" spans="1:8" x14ac:dyDescent="0.45">
      <c r="A751">
        <v>750</v>
      </c>
      <c r="B751">
        <v>0.86997102938061199</v>
      </c>
      <c r="C751">
        <v>0.49295204094772399</v>
      </c>
      <c r="D751">
        <v>4.7952581346931603E-2</v>
      </c>
      <c r="E751">
        <v>0.28185711115603901</v>
      </c>
      <c r="F751">
        <v>9.1245777952927903E-2</v>
      </c>
      <c r="G751">
        <v>9.0248116411149298E-2</v>
      </c>
      <c r="H751">
        <v>0.29290822388843202</v>
      </c>
    </row>
    <row r="752" spans="1:8" x14ac:dyDescent="0.45">
      <c r="A752">
        <v>751</v>
      </c>
      <c r="B752">
        <v>0.816320314217309</v>
      </c>
      <c r="C752">
        <v>0.27241576620410102</v>
      </c>
      <c r="D752">
        <v>0.162768904982282</v>
      </c>
      <c r="E752">
        <v>0.209740165444052</v>
      </c>
      <c r="F752">
        <v>0.46352825244003398</v>
      </c>
      <c r="G752">
        <v>0.209643586859246</v>
      </c>
      <c r="H752">
        <v>0.52796205155095599</v>
      </c>
    </row>
    <row r="753" spans="1:8" x14ac:dyDescent="0.45">
      <c r="A753">
        <v>752</v>
      </c>
      <c r="B753">
        <v>0.69803799118651499</v>
      </c>
      <c r="C753">
        <v>0.54148984096345099</v>
      </c>
      <c r="D753">
        <v>4.6991750693060198E-2</v>
      </c>
      <c r="E753">
        <v>0.355608722862712</v>
      </c>
      <c r="F753">
        <v>0.201730043134982</v>
      </c>
      <c r="G753">
        <v>2.7293132647802799E-2</v>
      </c>
      <c r="H753">
        <v>0.31202138443662902</v>
      </c>
    </row>
    <row r="754" spans="1:8" x14ac:dyDescent="0.45">
      <c r="A754">
        <v>753</v>
      </c>
      <c r="B754">
        <v>0.78020292855559803</v>
      </c>
      <c r="C754">
        <v>0.32345646670655398</v>
      </c>
      <c r="D754">
        <v>0.35861038820694302</v>
      </c>
      <c r="E754">
        <v>0.276058052531793</v>
      </c>
      <c r="F754">
        <v>0.170860038443166</v>
      </c>
      <c r="G754">
        <v>0.50279905762108401</v>
      </c>
      <c r="H754">
        <v>0.20198766705745999</v>
      </c>
    </row>
    <row r="755" spans="1:8" x14ac:dyDescent="0.45">
      <c r="A755">
        <v>754</v>
      </c>
      <c r="B755">
        <v>0.77054094944949503</v>
      </c>
      <c r="C755">
        <v>0.22459806911813501</v>
      </c>
      <c r="D755">
        <v>0.35712497846559299</v>
      </c>
      <c r="E755">
        <v>0.33687233139169398</v>
      </c>
      <c r="F755">
        <v>0.186259722024118</v>
      </c>
      <c r="G755">
        <v>0.29062180637506402</v>
      </c>
      <c r="H755">
        <v>0.32598169653293901</v>
      </c>
    </row>
    <row r="756" spans="1:8" x14ac:dyDescent="0.45">
      <c r="A756">
        <v>755</v>
      </c>
      <c r="B756">
        <v>0.60779877512452896</v>
      </c>
      <c r="C756">
        <v>0.47242538544389001</v>
      </c>
      <c r="D756">
        <v>0.133098597703392</v>
      </c>
      <c r="E756">
        <v>0.168655550915145</v>
      </c>
      <c r="F756">
        <v>0.30351046948921201</v>
      </c>
      <c r="G756">
        <v>6.4679358271294701E-2</v>
      </c>
      <c r="H756">
        <v>0.118265273043947</v>
      </c>
    </row>
    <row r="757" spans="1:8" x14ac:dyDescent="0.45">
      <c r="A757">
        <v>756</v>
      </c>
      <c r="B757">
        <v>0.48201004217504601</v>
      </c>
      <c r="C757">
        <v>0.53269639048780604</v>
      </c>
      <c r="D757">
        <v>0.38567608534446701</v>
      </c>
      <c r="E757">
        <v>0.317580652078922</v>
      </c>
      <c r="F757">
        <v>7.5068570781490804E-2</v>
      </c>
      <c r="G757">
        <v>0.26233644065615502</v>
      </c>
      <c r="H757">
        <v>0.18852584720924001</v>
      </c>
    </row>
    <row r="758" spans="1:8" x14ac:dyDescent="0.45">
      <c r="A758">
        <v>757</v>
      </c>
      <c r="B758">
        <v>0.65531066210554101</v>
      </c>
      <c r="C758">
        <v>0.54079010051740894</v>
      </c>
      <c r="D758">
        <v>0.48987908827110099</v>
      </c>
      <c r="E758">
        <v>0.55718612418428204</v>
      </c>
      <c r="F758">
        <v>0.248981333292143</v>
      </c>
      <c r="G758">
        <v>0.25730414903276799</v>
      </c>
      <c r="H758">
        <v>0.126303518641812</v>
      </c>
    </row>
    <row r="759" spans="1:8" x14ac:dyDescent="0.45">
      <c r="A759">
        <v>758</v>
      </c>
      <c r="B759">
        <v>0.80475721824453195</v>
      </c>
      <c r="C759">
        <v>0.18343900604712801</v>
      </c>
      <c r="D759">
        <v>0.53011594672449902</v>
      </c>
      <c r="E759">
        <v>0.27296314546594602</v>
      </c>
      <c r="F759">
        <v>0.25534466675386203</v>
      </c>
      <c r="G759">
        <v>0.35860385304627901</v>
      </c>
      <c r="H759">
        <v>0.17449004010263</v>
      </c>
    </row>
    <row r="760" spans="1:8" x14ac:dyDescent="0.45">
      <c r="A760">
        <v>759</v>
      </c>
      <c r="B760">
        <v>0.83163255407290704</v>
      </c>
      <c r="C760">
        <v>0.24306978713163599</v>
      </c>
      <c r="D760">
        <v>0.35697101050628499</v>
      </c>
      <c r="E760">
        <v>0.23550718744426</v>
      </c>
      <c r="F760">
        <v>0.43614083333848602</v>
      </c>
      <c r="G760">
        <v>0.17742449279126599</v>
      </c>
      <c r="H760">
        <v>0.34161273462679898</v>
      </c>
    </row>
    <row r="761" spans="1:8" x14ac:dyDescent="0.45">
      <c r="A761">
        <v>760</v>
      </c>
      <c r="B761">
        <v>0.63528001821906999</v>
      </c>
      <c r="C761">
        <v>0.55136262212305198</v>
      </c>
      <c r="D761">
        <v>7.7130691984923797E-2</v>
      </c>
      <c r="E761">
        <v>0.176762072553002</v>
      </c>
      <c r="F761">
        <v>0.40243898616606</v>
      </c>
      <c r="G761">
        <v>0.216613464676397</v>
      </c>
      <c r="H761">
        <v>0.223911621384009</v>
      </c>
    </row>
    <row r="762" spans="1:8" x14ac:dyDescent="0.45">
      <c r="A762">
        <v>761</v>
      </c>
      <c r="B762">
        <v>0.63054347165651903</v>
      </c>
      <c r="C762">
        <v>0.41482627966829799</v>
      </c>
      <c r="D762">
        <v>0.31055038809038299</v>
      </c>
      <c r="E762">
        <v>0.24088052950866201</v>
      </c>
      <c r="F762">
        <v>0.188512894616014</v>
      </c>
      <c r="G762">
        <v>0.172158049430714</v>
      </c>
      <c r="H762">
        <v>0.27829954749313601</v>
      </c>
    </row>
    <row r="763" spans="1:8" x14ac:dyDescent="0.45">
      <c r="A763">
        <v>762</v>
      </c>
      <c r="B763">
        <v>0.82833075108225196</v>
      </c>
      <c r="C763">
        <v>0.22441362645763199</v>
      </c>
      <c r="D763">
        <v>0.17453677782249899</v>
      </c>
      <c r="E763">
        <v>0.22747007796618701</v>
      </c>
      <c r="F763">
        <v>0.27510301272073701</v>
      </c>
      <c r="G763">
        <v>0.107665135802074</v>
      </c>
      <c r="H763">
        <v>0.22670368674337699</v>
      </c>
    </row>
    <row r="764" spans="1:8" x14ac:dyDescent="0.45">
      <c r="A764">
        <v>763</v>
      </c>
      <c r="B764">
        <v>0.715399440833413</v>
      </c>
      <c r="C764">
        <v>0.14431117830933399</v>
      </c>
      <c r="D764">
        <v>0.237996634722905</v>
      </c>
      <c r="E764">
        <v>0.21480403635964801</v>
      </c>
      <c r="F764">
        <v>0.364579675407392</v>
      </c>
      <c r="G764">
        <v>0.37371838579751798</v>
      </c>
      <c r="H764">
        <v>0.23429781004862599</v>
      </c>
    </row>
    <row r="765" spans="1:8" x14ac:dyDescent="0.45">
      <c r="A765">
        <v>764</v>
      </c>
      <c r="B765">
        <v>0.67461219513259896</v>
      </c>
      <c r="C765">
        <v>0.70778020874638004</v>
      </c>
      <c r="D765">
        <v>0.23937805790990099</v>
      </c>
      <c r="E765">
        <v>0.221810515156215</v>
      </c>
      <c r="F765">
        <v>0.57197014697203996</v>
      </c>
      <c r="G765">
        <v>0.33937877096937602</v>
      </c>
      <c r="H765">
        <v>0.192733250970064</v>
      </c>
    </row>
    <row r="766" spans="1:8" x14ac:dyDescent="0.45">
      <c r="A766">
        <v>765</v>
      </c>
      <c r="B766">
        <v>0.806143129935742</v>
      </c>
      <c r="C766">
        <v>0.27748859730116698</v>
      </c>
      <c r="D766">
        <v>0.299268813410075</v>
      </c>
      <c r="E766">
        <v>3.4438460065321398E-2</v>
      </c>
      <c r="F766">
        <v>0.17191365825578001</v>
      </c>
      <c r="G766">
        <v>0.12109679428424901</v>
      </c>
      <c r="H766">
        <v>0.31064238320133702</v>
      </c>
    </row>
    <row r="767" spans="1:8" x14ac:dyDescent="0.45">
      <c r="A767">
        <v>766</v>
      </c>
      <c r="B767">
        <v>0.65197118279871602</v>
      </c>
      <c r="C767">
        <v>0.103129961630312</v>
      </c>
      <c r="D767">
        <v>0.52884678688262299</v>
      </c>
      <c r="E767">
        <v>0.182380251627241</v>
      </c>
      <c r="F767">
        <v>0.48131781934774598</v>
      </c>
      <c r="G767">
        <v>0.38442061753693502</v>
      </c>
      <c r="H767">
        <v>0.16212827605774999</v>
      </c>
    </row>
    <row r="768" spans="1:8" x14ac:dyDescent="0.45">
      <c r="A768">
        <v>767</v>
      </c>
      <c r="B768">
        <v>0.75525517156049604</v>
      </c>
      <c r="C768">
        <v>0.52668028471967698</v>
      </c>
      <c r="D768">
        <v>0.51233411861016298</v>
      </c>
      <c r="E768">
        <v>0.11967097893058801</v>
      </c>
      <c r="F768">
        <v>0.53145385409405399</v>
      </c>
      <c r="G768">
        <v>0.1007197395116</v>
      </c>
      <c r="H768">
        <v>0.37501069357334599</v>
      </c>
    </row>
    <row r="769" spans="1:8" x14ac:dyDescent="0.45">
      <c r="A769">
        <v>768</v>
      </c>
      <c r="B769">
        <v>0.61640083735733897</v>
      </c>
      <c r="C769">
        <v>0.272999560383755</v>
      </c>
      <c r="D769">
        <v>0.28829394691232801</v>
      </c>
      <c r="E769">
        <v>0.19324801346849901</v>
      </c>
      <c r="F769">
        <v>3.3790952627213003E-2</v>
      </c>
      <c r="G769">
        <v>0.190913327346274</v>
      </c>
      <c r="H769">
        <v>0.29882130087627201</v>
      </c>
    </row>
    <row r="770" spans="1:8" x14ac:dyDescent="0.45">
      <c r="A770">
        <v>769</v>
      </c>
      <c r="B770">
        <v>0.72627953183097105</v>
      </c>
      <c r="C770">
        <v>0.42295456105468299</v>
      </c>
      <c r="D770">
        <v>0.43813334703962598</v>
      </c>
      <c r="E770">
        <v>9.5679609944305105E-2</v>
      </c>
      <c r="F770">
        <v>0.38609756073114898</v>
      </c>
      <c r="G770">
        <v>0.111891158339432</v>
      </c>
      <c r="H770">
        <v>0.16932307327474699</v>
      </c>
    </row>
    <row r="771" spans="1:8" x14ac:dyDescent="0.45">
      <c r="A771">
        <v>770</v>
      </c>
      <c r="B771">
        <v>0.75179403758241803</v>
      </c>
      <c r="C771">
        <v>0.281445255754533</v>
      </c>
      <c r="D771">
        <v>0.156489090398689</v>
      </c>
      <c r="E771">
        <v>0.11336477542422201</v>
      </c>
      <c r="F771">
        <v>0.43112339846526099</v>
      </c>
      <c r="G771">
        <v>0.35674424247556002</v>
      </c>
      <c r="H771">
        <v>0.18680370960371501</v>
      </c>
    </row>
    <row r="772" spans="1:8" x14ac:dyDescent="0.45">
      <c r="A772">
        <v>771</v>
      </c>
      <c r="B772">
        <v>0.79673802496435397</v>
      </c>
      <c r="C772">
        <v>0.46301660485833002</v>
      </c>
      <c r="D772">
        <v>0.30900517945864803</v>
      </c>
      <c r="E772">
        <v>0.14386759231634699</v>
      </c>
      <c r="F772">
        <v>0.14200066705842501</v>
      </c>
      <c r="G772">
        <v>0.184640506887259</v>
      </c>
      <c r="H772">
        <v>0.14057616155951599</v>
      </c>
    </row>
    <row r="773" spans="1:8" x14ac:dyDescent="0.45">
      <c r="A773">
        <v>772</v>
      </c>
      <c r="B773">
        <v>0.82153310036217797</v>
      </c>
      <c r="C773">
        <v>0.499374148162684</v>
      </c>
      <c r="D773">
        <v>0.57543217392061496</v>
      </c>
      <c r="E773">
        <v>0.30127056737760799</v>
      </c>
      <c r="F773">
        <v>0.26336839258331002</v>
      </c>
      <c r="G773">
        <v>0.18887086813495299</v>
      </c>
      <c r="H773">
        <v>0.12359032519225201</v>
      </c>
    </row>
    <row r="774" spans="1:8" x14ac:dyDescent="0.45">
      <c r="A774">
        <v>773</v>
      </c>
      <c r="B774">
        <v>0.67243364117830495</v>
      </c>
      <c r="C774">
        <v>0.279610751320159</v>
      </c>
      <c r="D774">
        <v>0.111843055647043</v>
      </c>
      <c r="E774">
        <v>0.27214456694515898</v>
      </c>
      <c r="F774">
        <v>0.60919898596589195</v>
      </c>
      <c r="G774">
        <v>0.35151278035607397</v>
      </c>
      <c r="H774">
        <v>0.28892780494019499</v>
      </c>
    </row>
    <row r="775" spans="1:8" x14ac:dyDescent="0.45">
      <c r="A775">
        <v>774</v>
      </c>
      <c r="B775">
        <v>0.80736227144180905</v>
      </c>
      <c r="C775">
        <v>0.52367190860587498</v>
      </c>
      <c r="D775">
        <v>0.45392597440573801</v>
      </c>
      <c r="E775">
        <v>0.12579675341892299</v>
      </c>
      <c r="F775">
        <v>0.19875045457078799</v>
      </c>
      <c r="G775">
        <v>7.4853161207538293E-2</v>
      </c>
      <c r="H775">
        <v>0.29729463907806403</v>
      </c>
    </row>
    <row r="776" spans="1:8" x14ac:dyDescent="0.45">
      <c r="A776">
        <v>775</v>
      </c>
      <c r="B776">
        <v>0.84830902302504696</v>
      </c>
      <c r="C776">
        <v>0.71276903118527102</v>
      </c>
      <c r="D776">
        <v>0.34114394202940201</v>
      </c>
      <c r="E776">
        <v>0.28003330327599102</v>
      </c>
      <c r="F776">
        <v>0.146499449897322</v>
      </c>
      <c r="G776">
        <v>0.21497103433634401</v>
      </c>
      <c r="H776">
        <v>0.24710059936690301</v>
      </c>
    </row>
    <row r="777" spans="1:8" x14ac:dyDescent="0.45">
      <c r="A777">
        <v>776</v>
      </c>
      <c r="B777">
        <v>0.78073162586109401</v>
      </c>
      <c r="C777">
        <v>0.34517782497696198</v>
      </c>
      <c r="D777">
        <v>0.24080970235497101</v>
      </c>
      <c r="E777">
        <v>0.172092869918991</v>
      </c>
      <c r="F777">
        <v>0.35976880004058098</v>
      </c>
      <c r="G777">
        <v>0.15191103495005301</v>
      </c>
      <c r="H777">
        <v>0.21327345151916499</v>
      </c>
    </row>
    <row r="778" spans="1:8" x14ac:dyDescent="0.45">
      <c r="A778">
        <v>777</v>
      </c>
      <c r="B778">
        <v>0.71803988492133497</v>
      </c>
      <c r="C778">
        <v>0.35987207469743199</v>
      </c>
      <c r="D778">
        <v>0.20563715505284899</v>
      </c>
      <c r="E778">
        <v>0.18052517560106901</v>
      </c>
      <c r="F778">
        <v>0.160446801841793</v>
      </c>
      <c r="G778">
        <v>0.27446710079596898</v>
      </c>
      <c r="H778">
        <v>0.183722396453701</v>
      </c>
    </row>
    <row r="779" spans="1:8" x14ac:dyDescent="0.45">
      <c r="A779">
        <v>778</v>
      </c>
      <c r="B779">
        <v>0.71121289650200303</v>
      </c>
      <c r="C779">
        <v>0.54966213898833405</v>
      </c>
      <c r="D779">
        <v>0.25208913737671101</v>
      </c>
      <c r="E779">
        <v>0.20647665049487399</v>
      </c>
      <c r="F779">
        <v>9.4257738443434699E-2</v>
      </c>
      <c r="G779">
        <v>0.223037410719545</v>
      </c>
      <c r="H779">
        <v>0.32810924841607497</v>
      </c>
    </row>
    <row r="780" spans="1:8" x14ac:dyDescent="0.45">
      <c r="A780">
        <v>779</v>
      </c>
      <c r="B780">
        <v>0.787410760350573</v>
      </c>
      <c r="C780">
        <v>0.37724797073288502</v>
      </c>
      <c r="D780">
        <v>0.13802346293363901</v>
      </c>
      <c r="E780">
        <v>0.198184907093026</v>
      </c>
      <c r="F780">
        <v>0.31252127083370601</v>
      </c>
      <c r="G780">
        <v>0.12783874541113499</v>
      </c>
      <c r="H780">
        <v>0.42517156153827201</v>
      </c>
    </row>
    <row r="781" spans="1:8" x14ac:dyDescent="0.45">
      <c r="A781">
        <v>780</v>
      </c>
      <c r="B781">
        <v>0.69736639099986097</v>
      </c>
      <c r="C781">
        <v>0.26760053217242402</v>
      </c>
      <c r="D781">
        <v>0.37974948077228399</v>
      </c>
      <c r="E781">
        <v>0.21482413341831</v>
      </c>
      <c r="F781">
        <v>0.63703893261005595</v>
      </c>
      <c r="G781">
        <v>0.30486353078357498</v>
      </c>
      <c r="H781">
        <v>7.5619404788055802E-2</v>
      </c>
    </row>
    <row r="782" spans="1:8" x14ac:dyDescent="0.45">
      <c r="A782">
        <v>781</v>
      </c>
      <c r="B782">
        <v>0.78470892085394806</v>
      </c>
      <c r="C782">
        <v>0.48268298071701299</v>
      </c>
      <c r="D782">
        <v>0.349950133863562</v>
      </c>
      <c r="E782">
        <v>0.18672352377568299</v>
      </c>
      <c r="F782">
        <v>0.22297539980071099</v>
      </c>
      <c r="G782">
        <v>0.26939138690967102</v>
      </c>
      <c r="H782">
        <v>9.9998737741532506E-2</v>
      </c>
    </row>
    <row r="783" spans="1:8" x14ac:dyDescent="0.45">
      <c r="A783">
        <v>782</v>
      </c>
      <c r="B783">
        <v>0.85840034917559105</v>
      </c>
      <c r="C783">
        <v>0.285590376721092</v>
      </c>
      <c r="D783">
        <v>0.34582099061697502</v>
      </c>
      <c r="E783">
        <v>0.13117077363123</v>
      </c>
      <c r="F783">
        <v>0.30516202428162698</v>
      </c>
      <c r="G783">
        <v>0.27856087752708902</v>
      </c>
      <c r="H783">
        <v>0.20535629312029299</v>
      </c>
    </row>
    <row r="784" spans="1:8" x14ac:dyDescent="0.45">
      <c r="A784">
        <v>783</v>
      </c>
      <c r="B784">
        <v>0.380990546153886</v>
      </c>
      <c r="C784">
        <v>0.23266822407627699</v>
      </c>
      <c r="D784">
        <v>0.35748863002735798</v>
      </c>
      <c r="E784">
        <v>0.20494938478896699</v>
      </c>
      <c r="F784">
        <v>6.8666744313053404E-2</v>
      </c>
      <c r="G784">
        <v>0.120952853829166</v>
      </c>
      <c r="H784">
        <v>0.23785668364935</v>
      </c>
    </row>
    <row r="785" spans="1:8" x14ac:dyDescent="0.45">
      <c r="A785">
        <v>784</v>
      </c>
      <c r="B785">
        <v>0.637745868342255</v>
      </c>
      <c r="C785">
        <v>0.213774426910954</v>
      </c>
      <c r="D785">
        <v>0.13920011430482501</v>
      </c>
      <c r="E785">
        <v>8.7870085878895304E-2</v>
      </c>
      <c r="F785">
        <v>0.16760933853686</v>
      </c>
      <c r="G785">
        <v>0.46104766172515599</v>
      </c>
      <c r="H785">
        <v>0.285225795579157</v>
      </c>
    </row>
    <row r="786" spans="1:8" x14ac:dyDescent="0.45">
      <c r="A786">
        <v>785</v>
      </c>
      <c r="B786">
        <v>0.76489368897581</v>
      </c>
      <c r="C786">
        <v>0.61063103292673104</v>
      </c>
      <c r="D786">
        <v>0.29752026900124201</v>
      </c>
      <c r="E786">
        <v>0.33954410363744297</v>
      </c>
      <c r="F786">
        <v>0.30332135029125901</v>
      </c>
      <c r="G786">
        <v>8.7824160199503898E-2</v>
      </c>
      <c r="H786">
        <v>7.1176874829192605E-2</v>
      </c>
    </row>
    <row r="787" spans="1:8" x14ac:dyDescent="0.45">
      <c r="A787">
        <v>786</v>
      </c>
      <c r="B787">
        <v>0.81444838501678996</v>
      </c>
      <c r="C787">
        <v>0.25689128078093199</v>
      </c>
      <c r="D787">
        <v>6.3106565823212807E-2</v>
      </c>
      <c r="E787">
        <v>0.25161615940140802</v>
      </c>
      <c r="F787">
        <v>0.44158582291639398</v>
      </c>
      <c r="G787">
        <v>0.27663761049170199</v>
      </c>
      <c r="H787">
        <v>9.3437761490098803E-2</v>
      </c>
    </row>
    <row r="788" spans="1:8" x14ac:dyDescent="0.45">
      <c r="A788">
        <v>787</v>
      </c>
      <c r="B788">
        <v>0.71238490457369097</v>
      </c>
      <c r="C788">
        <v>0.595380428117534</v>
      </c>
      <c r="D788">
        <v>0.39505836223997198</v>
      </c>
      <c r="E788">
        <v>0.327071265272185</v>
      </c>
      <c r="F788">
        <v>0.36453056138279499</v>
      </c>
      <c r="G788">
        <v>0.37515963441913802</v>
      </c>
      <c r="H788">
        <v>8.5453160673554504E-2</v>
      </c>
    </row>
    <row r="789" spans="1:8" x14ac:dyDescent="0.45">
      <c r="A789">
        <v>788</v>
      </c>
      <c r="B789">
        <v>0.73065739006272101</v>
      </c>
      <c r="C789">
        <v>0.54245031151391998</v>
      </c>
      <c r="D789">
        <v>0.207229170965672</v>
      </c>
      <c r="E789">
        <v>0.24126457512933799</v>
      </c>
      <c r="F789">
        <v>0.54281074412108199</v>
      </c>
      <c r="G789">
        <v>7.3410230565827503E-2</v>
      </c>
      <c r="H789">
        <v>0.13188364732139099</v>
      </c>
    </row>
    <row r="790" spans="1:8" x14ac:dyDescent="0.45">
      <c r="A790">
        <v>789</v>
      </c>
      <c r="B790">
        <v>0.60080521859450797</v>
      </c>
      <c r="C790">
        <v>0.66734688055104596</v>
      </c>
      <c r="D790">
        <v>0.550745046657377</v>
      </c>
      <c r="E790">
        <v>0.32850383530507699</v>
      </c>
      <c r="F790">
        <v>0.187124670976519</v>
      </c>
      <c r="G790">
        <v>0.190459011036716</v>
      </c>
      <c r="H790">
        <v>0.47095409155117202</v>
      </c>
    </row>
    <row r="791" spans="1:8" x14ac:dyDescent="0.45">
      <c r="A791">
        <v>790</v>
      </c>
      <c r="B791">
        <v>0.74412722298360601</v>
      </c>
      <c r="C791">
        <v>0.492941207861396</v>
      </c>
      <c r="D791">
        <v>0.64774823546808702</v>
      </c>
      <c r="E791">
        <v>0.37225272216751198</v>
      </c>
      <c r="F791">
        <v>0.25317415007525701</v>
      </c>
      <c r="G791">
        <v>0.180614294670873</v>
      </c>
      <c r="H791">
        <v>0.21937091376777501</v>
      </c>
    </row>
    <row r="792" spans="1:8" x14ac:dyDescent="0.45">
      <c r="A792">
        <v>791</v>
      </c>
      <c r="B792">
        <v>0.628551232783916</v>
      </c>
      <c r="C792">
        <v>0.209280593300184</v>
      </c>
      <c r="D792">
        <v>4.5139119610468403E-2</v>
      </c>
      <c r="E792">
        <v>0.214335955601059</v>
      </c>
      <c r="F792">
        <v>0.47195382163008698</v>
      </c>
      <c r="G792">
        <v>0.346676466218381</v>
      </c>
      <c r="H792">
        <v>8.8829046341019194E-2</v>
      </c>
    </row>
    <row r="793" spans="1:8" x14ac:dyDescent="0.45">
      <c r="A793">
        <v>792</v>
      </c>
      <c r="B793">
        <v>0.77593661013974402</v>
      </c>
      <c r="C793">
        <v>0.21617749098848801</v>
      </c>
      <c r="D793">
        <v>0.50814428461382599</v>
      </c>
      <c r="E793">
        <v>0.24234025865114101</v>
      </c>
      <c r="F793">
        <v>0.111614448069749</v>
      </c>
      <c r="G793">
        <v>0.231090966248024</v>
      </c>
      <c r="H793">
        <v>0.37478280268098102</v>
      </c>
    </row>
    <row r="794" spans="1:8" x14ac:dyDescent="0.45">
      <c r="A794">
        <v>793</v>
      </c>
      <c r="B794">
        <v>0.77405572709875903</v>
      </c>
      <c r="C794">
        <v>0.56461814670195298</v>
      </c>
      <c r="D794">
        <v>0.12520380200805001</v>
      </c>
      <c r="E794">
        <v>0.18262288376414301</v>
      </c>
      <c r="F794">
        <v>0.28000025369512799</v>
      </c>
      <c r="G794">
        <v>0.15470079983867799</v>
      </c>
      <c r="H794">
        <v>0.43727301752049003</v>
      </c>
    </row>
    <row r="795" spans="1:8" x14ac:dyDescent="0.45">
      <c r="A795">
        <v>794</v>
      </c>
      <c r="B795">
        <v>0.84604483664171204</v>
      </c>
      <c r="C795">
        <v>0.47808626209181398</v>
      </c>
      <c r="D795">
        <v>0.45324547184657499</v>
      </c>
      <c r="E795">
        <v>0.27851783428724602</v>
      </c>
      <c r="F795">
        <v>0.23162471559332201</v>
      </c>
      <c r="G795">
        <v>0.27449999509678402</v>
      </c>
      <c r="H795">
        <v>0.39410030819308001</v>
      </c>
    </row>
    <row r="796" spans="1:8" x14ac:dyDescent="0.45">
      <c r="A796">
        <v>795</v>
      </c>
      <c r="B796">
        <v>0.81968249270098603</v>
      </c>
      <c r="C796">
        <v>0.393109675534907</v>
      </c>
      <c r="D796">
        <v>0.22103175174654499</v>
      </c>
      <c r="E796">
        <v>0.10654640430390799</v>
      </c>
      <c r="F796">
        <v>0.27155736415433201</v>
      </c>
      <c r="G796">
        <v>0.231150242896283</v>
      </c>
      <c r="H796">
        <v>0.29203854694911402</v>
      </c>
    </row>
    <row r="797" spans="1:8" x14ac:dyDescent="0.45">
      <c r="A797">
        <v>796</v>
      </c>
      <c r="B797">
        <v>0.64479555040697401</v>
      </c>
      <c r="C797">
        <v>0.44534576054195801</v>
      </c>
      <c r="D797">
        <v>0.50346744532151599</v>
      </c>
      <c r="E797">
        <v>0.120890748004135</v>
      </c>
      <c r="F797">
        <v>0.157388277808753</v>
      </c>
      <c r="G797">
        <v>0.33381244619175698</v>
      </c>
      <c r="H797">
        <v>9.2660944750535296E-2</v>
      </c>
    </row>
    <row r="798" spans="1:8" x14ac:dyDescent="0.45">
      <c r="A798">
        <v>797</v>
      </c>
      <c r="B798">
        <v>0.78733233051066398</v>
      </c>
      <c r="C798">
        <v>0.485134942426662</v>
      </c>
      <c r="D798">
        <v>0.27218360812070103</v>
      </c>
      <c r="E798">
        <v>0.329525422272821</v>
      </c>
      <c r="F798">
        <v>0.37875924427085</v>
      </c>
      <c r="G798">
        <v>0.15368286118840799</v>
      </c>
      <c r="H798">
        <v>0.105578635582502</v>
      </c>
    </row>
    <row r="799" spans="1:8" x14ac:dyDescent="0.45">
      <c r="A799">
        <v>798</v>
      </c>
      <c r="B799">
        <v>0.81881235285864795</v>
      </c>
      <c r="C799">
        <v>0.25862835349469798</v>
      </c>
      <c r="D799">
        <v>0.205839177903236</v>
      </c>
      <c r="E799">
        <v>0.37993539170283402</v>
      </c>
      <c r="F799">
        <v>9.4392038182305002E-2</v>
      </c>
      <c r="G799">
        <v>0.34830628904086303</v>
      </c>
      <c r="H799">
        <v>0.17732939696033501</v>
      </c>
    </row>
    <row r="800" spans="1:8" x14ac:dyDescent="0.45">
      <c r="A800">
        <v>799</v>
      </c>
      <c r="B800">
        <v>0.65515530495716501</v>
      </c>
      <c r="C800">
        <v>0.67662470135053898</v>
      </c>
      <c r="D800">
        <v>5.2283937250260197E-2</v>
      </c>
      <c r="E800">
        <v>0.113259136299139</v>
      </c>
      <c r="F800">
        <v>5.4857853207011503E-2</v>
      </c>
      <c r="G800">
        <v>0.29041338696559899</v>
      </c>
      <c r="H800">
        <v>0.28291067382828899</v>
      </c>
    </row>
    <row r="801" spans="1:8" x14ac:dyDescent="0.45">
      <c r="A801">
        <v>800</v>
      </c>
      <c r="B801">
        <v>0.81610512680553804</v>
      </c>
      <c r="C801">
        <v>0.51370095573204599</v>
      </c>
      <c r="D801">
        <v>0.43014550431843301</v>
      </c>
      <c r="E801">
        <v>0.312918952512936</v>
      </c>
      <c r="F801">
        <v>0.37332391312150398</v>
      </c>
      <c r="G801">
        <v>0.34641959349452001</v>
      </c>
      <c r="H801">
        <v>0.22562495382240899</v>
      </c>
    </row>
    <row r="802" spans="1:8" x14ac:dyDescent="0.45">
      <c r="A802">
        <v>801</v>
      </c>
      <c r="B802">
        <v>0.59098499146621197</v>
      </c>
      <c r="C802">
        <v>0.58242141621173904</v>
      </c>
      <c r="D802">
        <v>0.14398755485313999</v>
      </c>
      <c r="E802">
        <v>0.28563846700922602</v>
      </c>
      <c r="F802">
        <v>0.351310645730251</v>
      </c>
      <c r="G802">
        <v>0.36528988228563503</v>
      </c>
      <c r="H802">
        <v>6.8215422906034703E-2</v>
      </c>
    </row>
    <row r="803" spans="1:8" x14ac:dyDescent="0.45">
      <c r="A803">
        <v>802</v>
      </c>
      <c r="B803">
        <v>0.82936314672529299</v>
      </c>
      <c r="C803">
        <v>0.36226969811625798</v>
      </c>
      <c r="D803">
        <v>0.29024630560147002</v>
      </c>
      <c r="E803">
        <v>0.25651967530976499</v>
      </c>
      <c r="F803">
        <v>7.51321510836815E-2</v>
      </c>
      <c r="G803">
        <v>0.33549318245118598</v>
      </c>
      <c r="H803">
        <v>0.27770474403175399</v>
      </c>
    </row>
    <row r="804" spans="1:8" x14ac:dyDescent="0.45">
      <c r="A804">
        <v>803</v>
      </c>
      <c r="B804">
        <v>0.37404432196827098</v>
      </c>
      <c r="C804">
        <v>0.34394126557030402</v>
      </c>
      <c r="D804">
        <v>0.27183441091895699</v>
      </c>
      <c r="E804">
        <v>0.26294948922932998</v>
      </c>
      <c r="F804">
        <v>0.46715498467259198</v>
      </c>
      <c r="G804">
        <v>9.3894050540619903E-2</v>
      </c>
      <c r="H804">
        <v>0.28300913811019501</v>
      </c>
    </row>
    <row r="805" spans="1:8" x14ac:dyDescent="0.45">
      <c r="A805">
        <v>804</v>
      </c>
      <c r="B805">
        <v>0.218605534085347</v>
      </c>
      <c r="C805">
        <v>0.34545420913751201</v>
      </c>
      <c r="D805">
        <v>8.5915281669247695E-2</v>
      </c>
      <c r="E805">
        <v>0.37634680175191598</v>
      </c>
      <c r="F805">
        <v>7.29782508257516E-2</v>
      </c>
      <c r="G805">
        <v>0.23694422376970001</v>
      </c>
      <c r="H805">
        <v>0.21603819189374299</v>
      </c>
    </row>
    <row r="806" spans="1:8" x14ac:dyDescent="0.45">
      <c r="A806">
        <v>805</v>
      </c>
      <c r="B806">
        <v>0.49390131951354599</v>
      </c>
      <c r="C806">
        <v>0.31345308423691498</v>
      </c>
      <c r="D806">
        <v>0.286275165404211</v>
      </c>
      <c r="E806">
        <v>0.262403695712425</v>
      </c>
      <c r="F806">
        <v>0.23703241594343399</v>
      </c>
      <c r="G806">
        <v>0.210934810498453</v>
      </c>
      <c r="H806">
        <v>0.204204923783047</v>
      </c>
    </row>
    <row r="807" spans="1:8" x14ac:dyDescent="0.45">
      <c r="A807">
        <v>806</v>
      </c>
      <c r="B807">
        <v>0.58616888643778198</v>
      </c>
      <c r="C807">
        <v>0.171020566096315</v>
      </c>
      <c r="D807">
        <v>0.244969085087442</v>
      </c>
      <c r="E807">
        <v>0.26276570595655202</v>
      </c>
      <c r="F807">
        <v>0.47941309725402897</v>
      </c>
      <c r="G807">
        <v>8.1319223008438205E-2</v>
      </c>
      <c r="H807">
        <v>0.28890936783634402</v>
      </c>
    </row>
    <row r="808" spans="1:8" x14ac:dyDescent="0.45">
      <c r="A808">
        <v>807</v>
      </c>
      <c r="B808">
        <v>0.57892820955741398</v>
      </c>
      <c r="C808">
        <v>0.29324214391354703</v>
      </c>
      <c r="D808">
        <v>4.0967959183718101E-2</v>
      </c>
      <c r="E808">
        <v>0.27805003052458799</v>
      </c>
      <c r="F808">
        <v>0.38711439472636899</v>
      </c>
      <c r="G808">
        <v>0.19852398400570401</v>
      </c>
      <c r="H808">
        <v>0.23824083636447599</v>
      </c>
    </row>
    <row r="809" spans="1:8" x14ac:dyDescent="0.45">
      <c r="A809">
        <v>808</v>
      </c>
      <c r="B809">
        <v>0.69808621451670105</v>
      </c>
      <c r="C809">
        <v>0.40977293622092598</v>
      </c>
      <c r="D809">
        <v>0.40127435649762899</v>
      </c>
      <c r="E809">
        <v>0.23056747294688601</v>
      </c>
      <c r="F809">
        <v>0.25330181701598897</v>
      </c>
      <c r="G809">
        <v>0.38550538901055498</v>
      </c>
      <c r="H809">
        <v>0.19847753574034999</v>
      </c>
    </row>
    <row r="810" spans="1:8" x14ac:dyDescent="0.45">
      <c r="A810">
        <v>809</v>
      </c>
      <c r="B810">
        <v>0.70387753284746302</v>
      </c>
      <c r="C810">
        <v>8.6367927433427194E-2</v>
      </c>
      <c r="D810">
        <v>0.16364303846813799</v>
      </c>
      <c r="E810">
        <v>0.354458039502138</v>
      </c>
      <c r="F810">
        <v>0.14960719581711801</v>
      </c>
      <c r="G810">
        <v>0.130113120902908</v>
      </c>
      <c r="H810">
        <v>0.12972316423430999</v>
      </c>
    </row>
    <row r="811" spans="1:8" x14ac:dyDescent="0.45">
      <c r="A811">
        <v>810</v>
      </c>
      <c r="B811">
        <v>0.60353390454648304</v>
      </c>
      <c r="C811">
        <v>0.29614576178297303</v>
      </c>
      <c r="D811">
        <v>0.63788073039769499</v>
      </c>
      <c r="E811">
        <v>0.24221555599154801</v>
      </c>
      <c r="F811">
        <v>0.330471299411218</v>
      </c>
      <c r="G811">
        <v>0.25365628802748202</v>
      </c>
      <c r="H811">
        <v>8.0414659725104795E-2</v>
      </c>
    </row>
    <row r="812" spans="1:8" x14ac:dyDescent="0.45">
      <c r="A812">
        <v>811</v>
      </c>
      <c r="B812">
        <v>0.50250108201495602</v>
      </c>
      <c r="C812">
        <v>0.521769116812556</v>
      </c>
      <c r="D812">
        <v>0.23671675914512799</v>
      </c>
      <c r="E812">
        <v>0.32340568112971202</v>
      </c>
      <c r="F812">
        <v>0.15756164569480299</v>
      </c>
      <c r="G812">
        <v>0.144626821644399</v>
      </c>
      <c r="H812">
        <v>0.228975236937209</v>
      </c>
    </row>
    <row r="813" spans="1:8" x14ac:dyDescent="0.45">
      <c r="A813">
        <v>812</v>
      </c>
      <c r="B813">
        <v>0.73997958291718502</v>
      </c>
      <c r="C813">
        <v>0.61397938994905299</v>
      </c>
      <c r="D813">
        <v>0.36799982834459599</v>
      </c>
      <c r="E813">
        <v>4.5000733513012099E-2</v>
      </c>
      <c r="F813">
        <v>0.35824180996214999</v>
      </c>
      <c r="G813">
        <v>0.32302469452271998</v>
      </c>
      <c r="H813">
        <v>0.343685008074742</v>
      </c>
    </row>
    <row r="814" spans="1:8" x14ac:dyDescent="0.45">
      <c r="A814">
        <v>813</v>
      </c>
      <c r="B814">
        <v>0.69604400421949197</v>
      </c>
      <c r="C814">
        <v>8.4302968578195706E-2</v>
      </c>
      <c r="D814">
        <v>0.19462885454544401</v>
      </c>
      <c r="E814">
        <v>0.15359083458629799</v>
      </c>
      <c r="F814">
        <v>0.117450766169198</v>
      </c>
      <c r="G814">
        <v>0.18116940734787701</v>
      </c>
      <c r="H814">
        <v>0.12426611615899701</v>
      </c>
    </row>
    <row r="815" spans="1:8" x14ac:dyDescent="0.45">
      <c r="A815">
        <v>814</v>
      </c>
      <c r="B815">
        <v>0.75312622341624003</v>
      </c>
      <c r="C815">
        <v>0.53590320299471605</v>
      </c>
      <c r="D815">
        <v>0.72929326535792105</v>
      </c>
      <c r="E815">
        <v>0.19015935337849399</v>
      </c>
      <c r="F815">
        <v>0.29508401750743901</v>
      </c>
      <c r="G815">
        <v>0.16363037001568301</v>
      </c>
      <c r="H815">
        <v>0.33959763331825898</v>
      </c>
    </row>
    <row r="816" spans="1:8" x14ac:dyDescent="0.45">
      <c r="A816">
        <v>815</v>
      </c>
      <c r="B816">
        <v>0.86771608553616097</v>
      </c>
      <c r="C816">
        <v>0.51083133491677002</v>
      </c>
      <c r="D816">
        <v>7.8470120210529196E-2</v>
      </c>
      <c r="E816">
        <v>6.50781778976912E-2</v>
      </c>
      <c r="F816">
        <v>0.13009587317389101</v>
      </c>
      <c r="G816">
        <v>0.41382036280433598</v>
      </c>
      <c r="H816">
        <v>0.214048674792918</v>
      </c>
    </row>
    <row r="817" spans="1:8" x14ac:dyDescent="0.45">
      <c r="A817">
        <v>816</v>
      </c>
      <c r="B817">
        <v>0.730215100335046</v>
      </c>
      <c r="C817">
        <v>0.72614943951147903</v>
      </c>
      <c r="D817">
        <v>0.27553984718118901</v>
      </c>
      <c r="E817">
        <v>0.27689184574680498</v>
      </c>
      <c r="F817">
        <v>0.24960615344703899</v>
      </c>
      <c r="G817">
        <v>0.14323147073064599</v>
      </c>
      <c r="H817">
        <v>0.34721387867988701</v>
      </c>
    </row>
    <row r="818" spans="1:8" x14ac:dyDescent="0.45">
      <c r="A818">
        <v>817</v>
      </c>
      <c r="B818">
        <v>0.73561259830115799</v>
      </c>
      <c r="C818">
        <v>0.230291349119254</v>
      </c>
      <c r="D818">
        <v>0.31608683445309099</v>
      </c>
      <c r="E818">
        <v>0.249691217967837</v>
      </c>
      <c r="F818">
        <v>0.108001058287627</v>
      </c>
      <c r="G818">
        <v>0.34119001532628501</v>
      </c>
      <c r="H818">
        <v>0.209525307968111</v>
      </c>
    </row>
    <row r="819" spans="1:8" x14ac:dyDescent="0.45">
      <c r="A819">
        <v>818</v>
      </c>
      <c r="B819">
        <v>0.735437309199375</v>
      </c>
      <c r="C819">
        <v>0.63265189234655195</v>
      </c>
      <c r="D819">
        <v>0.21043532045254701</v>
      </c>
      <c r="E819">
        <v>0.33837330351161399</v>
      </c>
      <c r="F819">
        <v>0.25528659346108001</v>
      </c>
      <c r="G819">
        <v>0.251348645575177</v>
      </c>
      <c r="H819">
        <v>0.195613190528593</v>
      </c>
    </row>
    <row r="820" spans="1:8" x14ac:dyDescent="0.45">
      <c r="A820">
        <v>819</v>
      </c>
      <c r="B820">
        <v>0.85230741271661004</v>
      </c>
      <c r="C820">
        <v>0.33748364835458</v>
      </c>
      <c r="D820">
        <v>0.43846475283308201</v>
      </c>
      <c r="E820">
        <v>4.3655056812774498E-2</v>
      </c>
      <c r="F820">
        <v>0.163562939028978</v>
      </c>
      <c r="G820">
        <v>0.15123879929101799</v>
      </c>
      <c r="H820">
        <v>0.23245288718135701</v>
      </c>
    </row>
    <row r="821" spans="1:8" x14ac:dyDescent="0.45">
      <c r="A821">
        <v>820</v>
      </c>
      <c r="B821">
        <v>0.65968283040630904</v>
      </c>
      <c r="C821">
        <v>0.29437488589916599</v>
      </c>
      <c r="D821">
        <v>0.51232656395814102</v>
      </c>
      <c r="E821">
        <v>0.21180653909365399</v>
      </c>
      <c r="F821">
        <v>7.1136845729868996E-3</v>
      </c>
      <c r="G821">
        <v>0.10358188380689699</v>
      </c>
      <c r="H821">
        <v>0.27239197239368901</v>
      </c>
    </row>
    <row r="822" spans="1:8" x14ac:dyDescent="0.45">
      <c r="A822">
        <v>821</v>
      </c>
      <c r="B822">
        <v>0.87387594536246305</v>
      </c>
      <c r="C822">
        <v>0.61352773437060903</v>
      </c>
      <c r="D822">
        <v>0.36001171060930898</v>
      </c>
      <c r="E822">
        <v>0.38148651785105098</v>
      </c>
      <c r="F822">
        <v>0.33373784249455901</v>
      </c>
      <c r="G822">
        <v>0.21503038662118801</v>
      </c>
      <c r="H822">
        <v>0.312409674950129</v>
      </c>
    </row>
    <row r="823" spans="1:8" x14ac:dyDescent="0.45">
      <c r="A823">
        <v>822</v>
      </c>
      <c r="B823">
        <v>0.698363592962018</v>
      </c>
      <c r="C823">
        <v>0.56107742294584795</v>
      </c>
      <c r="D823">
        <v>0.41582823134546998</v>
      </c>
      <c r="E823">
        <v>0.272163241012992</v>
      </c>
      <c r="F823">
        <v>0.16877792807762901</v>
      </c>
      <c r="G823">
        <v>0.16720395407699401</v>
      </c>
      <c r="H823">
        <v>0.11892335735798699</v>
      </c>
    </row>
    <row r="824" spans="1:8" x14ac:dyDescent="0.45">
      <c r="A824">
        <v>823</v>
      </c>
      <c r="B824">
        <v>0.72460798553216699</v>
      </c>
      <c r="C824">
        <v>0.517045491417785</v>
      </c>
      <c r="D824">
        <v>0.252123659016321</v>
      </c>
      <c r="E824">
        <v>0.267727552297925</v>
      </c>
      <c r="F824">
        <v>0.18916456594793901</v>
      </c>
      <c r="G824">
        <v>0.21719501432355801</v>
      </c>
      <c r="H824">
        <v>0.22824294350576699</v>
      </c>
    </row>
    <row r="825" spans="1:8" x14ac:dyDescent="0.45">
      <c r="A825">
        <v>824</v>
      </c>
      <c r="B825">
        <v>0.70296680700636005</v>
      </c>
      <c r="C825">
        <v>0.12984506994901701</v>
      </c>
      <c r="D825">
        <v>0.58947651672591905</v>
      </c>
      <c r="E825">
        <v>0.209094100146685</v>
      </c>
      <c r="F825">
        <v>0.18983672098451099</v>
      </c>
      <c r="G825">
        <v>0.24684840596447</v>
      </c>
      <c r="H825">
        <v>0.26597386030877501</v>
      </c>
    </row>
    <row r="826" spans="1:8" x14ac:dyDescent="0.45">
      <c r="A826">
        <v>825</v>
      </c>
      <c r="B826">
        <v>0.674763196759393</v>
      </c>
      <c r="C826">
        <v>0.31170706573922202</v>
      </c>
      <c r="D826">
        <v>0.33698081624645299</v>
      </c>
      <c r="E826">
        <v>0.40908664853293703</v>
      </c>
      <c r="F826">
        <v>0.358726615016766</v>
      </c>
      <c r="G826">
        <v>0.16412879928924601</v>
      </c>
      <c r="H826">
        <v>0.16623205490337201</v>
      </c>
    </row>
    <row r="827" spans="1:8" x14ac:dyDescent="0.45">
      <c r="A827">
        <v>826</v>
      </c>
      <c r="B827">
        <v>0.83575537501472996</v>
      </c>
      <c r="C827">
        <v>0.28680080861054003</v>
      </c>
      <c r="D827">
        <v>0.23448695315229301</v>
      </c>
      <c r="E827">
        <v>3.2335554175439402E-2</v>
      </c>
      <c r="F827">
        <v>0.276995428099297</v>
      </c>
      <c r="G827">
        <v>0.188928195927936</v>
      </c>
      <c r="H827">
        <v>0.19480598276958</v>
      </c>
    </row>
    <row r="828" spans="1:8" x14ac:dyDescent="0.45">
      <c r="A828">
        <v>827</v>
      </c>
      <c r="B828">
        <v>0.70804781789934801</v>
      </c>
      <c r="C828">
        <v>0.459925379937833</v>
      </c>
      <c r="D828">
        <v>0.23087724334319701</v>
      </c>
      <c r="E828">
        <v>0.191146361993251</v>
      </c>
      <c r="F828">
        <v>8.8356194786944398E-2</v>
      </c>
      <c r="G828">
        <v>9.0432662420454293E-2</v>
      </c>
      <c r="H828">
        <v>0.394620052856196</v>
      </c>
    </row>
    <row r="829" spans="1:8" x14ac:dyDescent="0.45">
      <c r="A829">
        <v>828</v>
      </c>
      <c r="B829">
        <v>0.73748940174177702</v>
      </c>
      <c r="C829">
        <v>0.37915097391937702</v>
      </c>
      <c r="D829">
        <v>0.114911251336983</v>
      </c>
      <c r="E829">
        <v>0.18216777590861699</v>
      </c>
      <c r="F829">
        <v>0.25957455159977</v>
      </c>
      <c r="G829">
        <v>0.219337061180924</v>
      </c>
      <c r="H829">
        <v>0.30093175183802501</v>
      </c>
    </row>
    <row r="830" spans="1:8" x14ac:dyDescent="0.45">
      <c r="A830">
        <v>829</v>
      </c>
      <c r="B830">
        <v>0.63655075838340502</v>
      </c>
      <c r="C830">
        <v>0.49851887676926598</v>
      </c>
      <c r="D830">
        <v>0.37820493669023902</v>
      </c>
      <c r="E830">
        <v>0.26335596976859998</v>
      </c>
      <c r="F830">
        <v>0.115473983389524</v>
      </c>
      <c r="G830">
        <v>0.19685741026516701</v>
      </c>
      <c r="H830">
        <v>0.26600566776846002</v>
      </c>
    </row>
    <row r="831" spans="1:8" x14ac:dyDescent="0.45">
      <c r="A831">
        <v>830</v>
      </c>
      <c r="B831">
        <v>0.63379056258858801</v>
      </c>
      <c r="C831">
        <v>0.21726166962787399</v>
      </c>
      <c r="D831">
        <v>0.558840685800574</v>
      </c>
      <c r="E831">
        <v>0.246280944678168</v>
      </c>
      <c r="F831">
        <v>0.28581424344573098</v>
      </c>
      <c r="G831">
        <v>0.40972318679893499</v>
      </c>
      <c r="H831">
        <v>0.13351605550241999</v>
      </c>
    </row>
    <row r="832" spans="1:8" x14ac:dyDescent="0.45">
      <c r="A832">
        <v>831</v>
      </c>
      <c r="B832">
        <v>0.63466726574665999</v>
      </c>
      <c r="C832">
        <v>0.45665599346948998</v>
      </c>
      <c r="D832">
        <v>0.29238508181969203</v>
      </c>
      <c r="E832">
        <v>0.173221076336951</v>
      </c>
      <c r="F832">
        <v>5.2272277648477597E-2</v>
      </c>
      <c r="G832">
        <v>0.25366153171237898</v>
      </c>
      <c r="H832">
        <v>0.32941581953374099</v>
      </c>
    </row>
    <row r="833" spans="1:8" x14ac:dyDescent="0.45">
      <c r="A833">
        <v>832</v>
      </c>
      <c r="B833">
        <v>0.64608512239154803</v>
      </c>
      <c r="C833">
        <v>0.65886224776296198</v>
      </c>
      <c r="D833">
        <v>0.356216835943865</v>
      </c>
      <c r="E833">
        <v>0.32076552467193098</v>
      </c>
      <c r="F833">
        <v>0.13555579504315399</v>
      </c>
      <c r="G833">
        <v>0.18327807879078301</v>
      </c>
      <c r="H833">
        <v>0.30123503059471102</v>
      </c>
    </row>
    <row r="834" spans="1:8" x14ac:dyDescent="0.45">
      <c r="A834">
        <v>833</v>
      </c>
      <c r="B834">
        <v>0.74243746659339505</v>
      </c>
      <c r="C834">
        <v>0.22824296259635901</v>
      </c>
      <c r="D834">
        <v>0.376320634912306</v>
      </c>
      <c r="E834">
        <v>0.285087266787108</v>
      </c>
      <c r="F834">
        <v>9.67958324469258E-2</v>
      </c>
      <c r="G834">
        <v>4.2845758318567899E-2</v>
      </c>
      <c r="H834">
        <v>0.22953902417118</v>
      </c>
    </row>
    <row r="835" spans="1:8" x14ac:dyDescent="0.45">
      <c r="A835">
        <v>834</v>
      </c>
      <c r="B835">
        <v>0.63717393059465699</v>
      </c>
      <c r="C835">
        <v>0.15572206575178801</v>
      </c>
      <c r="D835">
        <v>0.29257195470455799</v>
      </c>
      <c r="E835">
        <v>0.39129460753672701</v>
      </c>
      <c r="F835">
        <v>0.111982679781408</v>
      </c>
      <c r="G835">
        <v>0.19044484524118099</v>
      </c>
      <c r="H835">
        <v>0.16572803960260299</v>
      </c>
    </row>
    <row r="836" spans="1:8" x14ac:dyDescent="0.45">
      <c r="A836">
        <v>835</v>
      </c>
      <c r="B836">
        <v>0.52796562523377399</v>
      </c>
      <c r="C836">
        <v>0.28631995988828002</v>
      </c>
      <c r="D836">
        <v>0.32251977057940401</v>
      </c>
      <c r="E836">
        <v>0.279388352355051</v>
      </c>
      <c r="F836">
        <v>0.305193954630959</v>
      </c>
      <c r="G836">
        <v>0.169791474396947</v>
      </c>
      <c r="H836">
        <v>0.270482792851162</v>
      </c>
    </row>
    <row r="837" spans="1:8" x14ac:dyDescent="0.45">
      <c r="A837">
        <v>836</v>
      </c>
      <c r="B837">
        <v>0.57290210684975795</v>
      </c>
      <c r="C837">
        <v>6.44343487810871E-2</v>
      </c>
      <c r="D837">
        <v>0.51648908187824605</v>
      </c>
      <c r="E837">
        <v>0.15822313785459599</v>
      </c>
      <c r="F837">
        <v>0.328783769708485</v>
      </c>
      <c r="G837">
        <v>0.44341549267083102</v>
      </c>
      <c r="H837">
        <v>0.177327869250443</v>
      </c>
    </row>
    <row r="838" spans="1:8" x14ac:dyDescent="0.45">
      <c r="A838">
        <v>837</v>
      </c>
      <c r="B838">
        <v>0.66893126735712705</v>
      </c>
      <c r="C838">
        <v>0.35333150681366798</v>
      </c>
      <c r="D838">
        <v>0.27936226674863102</v>
      </c>
      <c r="E838">
        <v>0.29755974682062097</v>
      </c>
      <c r="F838">
        <v>0.327625367400249</v>
      </c>
      <c r="G838">
        <v>0.21894220561003599</v>
      </c>
      <c r="H838">
        <v>0.37577936264628398</v>
      </c>
    </row>
    <row r="839" spans="1:8" x14ac:dyDescent="0.45">
      <c r="A839">
        <v>838</v>
      </c>
      <c r="B839">
        <v>0.59256546756205197</v>
      </c>
      <c r="C839">
        <v>0.49836971791711199</v>
      </c>
      <c r="D839">
        <v>9.7180663513494303E-2</v>
      </c>
      <c r="E839">
        <v>0.151989596365708</v>
      </c>
      <c r="F839">
        <v>0.27622872785883001</v>
      </c>
      <c r="G839">
        <v>9.4653029351680198E-2</v>
      </c>
      <c r="H839">
        <v>0.27251520941331903</v>
      </c>
    </row>
    <row r="840" spans="1:8" x14ac:dyDescent="0.45">
      <c r="A840">
        <v>839</v>
      </c>
      <c r="B840">
        <v>0.61148241708348205</v>
      </c>
      <c r="C840">
        <v>0.27171081382593498</v>
      </c>
      <c r="D840">
        <v>0.78406289540277196</v>
      </c>
      <c r="E840">
        <v>0.47068901328419999</v>
      </c>
      <c r="F840">
        <v>0.16433941114756101</v>
      </c>
      <c r="G840">
        <v>5.9366586082377E-2</v>
      </c>
      <c r="H840">
        <v>0.19360752580190499</v>
      </c>
    </row>
    <row r="841" spans="1:8" x14ac:dyDescent="0.45">
      <c r="A841">
        <v>840</v>
      </c>
      <c r="B841">
        <v>0.73094599414472805</v>
      </c>
      <c r="C841">
        <v>0.37341767802798997</v>
      </c>
      <c r="D841">
        <v>0.38476405067266201</v>
      </c>
      <c r="E841">
        <v>0.213431777060657</v>
      </c>
      <c r="F841">
        <v>0.28126083060160001</v>
      </c>
      <c r="G841">
        <v>0.17698817938761699</v>
      </c>
      <c r="H841">
        <v>0.127598490833016</v>
      </c>
    </row>
    <row r="842" spans="1:8" x14ac:dyDescent="0.45">
      <c r="A842">
        <v>841</v>
      </c>
      <c r="B842">
        <v>0.53755257834998105</v>
      </c>
      <c r="C842">
        <v>0.49181976704373598</v>
      </c>
      <c r="D842">
        <v>0.34855367186924102</v>
      </c>
      <c r="E842">
        <v>0.32801582942192697</v>
      </c>
      <c r="F842">
        <v>0.251672052900622</v>
      </c>
      <c r="G842">
        <v>0.22010481883049399</v>
      </c>
      <c r="H842">
        <v>0.106549408098568</v>
      </c>
    </row>
    <row r="843" spans="1:8" x14ac:dyDescent="0.45">
      <c r="A843">
        <v>842</v>
      </c>
      <c r="B843">
        <v>0.74031758836690598</v>
      </c>
      <c r="C843">
        <v>0.25564361219521797</v>
      </c>
      <c r="D843">
        <v>0.225241684465433</v>
      </c>
      <c r="E843">
        <v>0.499337610806461</v>
      </c>
      <c r="F843">
        <v>0.41987092926384201</v>
      </c>
      <c r="G843">
        <v>0.34188479201440303</v>
      </c>
      <c r="H843">
        <v>0.10700868410223401</v>
      </c>
    </row>
    <row r="844" spans="1:8" x14ac:dyDescent="0.45">
      <c r="A844">
        <v>843</v>
      </c>
      <c r="B844">
        <v>0.65715117003634904</v>
      </c>
      <c r="C844">
        <v>0.29208653962251702</v>
      </c>
      <c r="D844">
        <v>0.128136841529431</v>
      </c>
      <c r="E844">
        <v>0.31281270938470801</v>
      </c>
      <c r="F844">
        <v>0.19183399670515999</v>
      </c>
      <c r="G844">
        <v>0.227173632048674</v>
      </c>
      <c r="H844">
        <v>0.62694671271010405</v>
      </c>
    </row>
    <row r="845" spans="1:8" x14ac:dyDescent="0.45">
      <c r="A845">
        <v>844</v>
      </c>
      <c r="B845">
        <v>0.77949085115265604</v>
      </c>
      <c r="C845">
        <v>0.28184871848751297</v>
      </c>
      <c r="D845">
        <v>9.7643809326865699E-2</v>
      </c>
      <c r="E845">
        <v>9.3949786090180606E-2</v>
      </c>
      <c r="F845">
        <v>0.20138250496835799</v>
      </c>
      <c r="G845">
        <v>0.242101478095576</v>
      </c>
      <c r="H845">
        <v>0.15178483257002301</v>
      </c>
    </row>
    <row r="846" spans="1:8" x14ac:dyDescent="0.45">
      <c r="A846">
        <v>845</v>
      </c>
      <c r="B846">
        <v>0.733630648860218</v>
      </c>
      <c r="C846">
        <v>0.55673173239002705</v>
      </c>
      <c r="D846">
        <v>7.7597883307974694E-2</v>
      </c>
      <c r="E846">
        <v>0.179042292568793</v>
      </c>
      <c r="F846">
        <v>0.12937848078497599</v>
      </c>
      <c r="G846">
        <v>7.5522467735733595E-2</v>
      </c>
      <c r="H846">
        <v>0.13564760774662399</v>
      </c>
    </row>
    <row r="847" spans="1:8" x14ac:dyDescent="0.45">
      <c r="A847">
        <v>846</v>
      </c>
      <c r="B847">
        <v>0.71668708385233204</v>
      </c>
      <c r="C847">
        <v>0.29053496967339598</v>
      </c>
      <c r="D847">
        <v>0.26591831960416801</v>
      </c>
      <c r="E847">
        <v>0.26212091113040598</v>
      </c>
      <c r="F847">
        <v>0.196109354874303</v>
      </c>
      <c r="G847">
        <v>0.494358814421542</v>
      </c>
      <c r="H847">
        <v>0.281061177203626</v>
      </c>
    </row>
    <row r="848" spans="1:8" x14ac:dyDescent="0.45">
      <c r="A848">
        <v>847</v>
      </c>
      <c r="B848">
        <v>0.73291427137904697</v>
      </c>
      <c r="C848">
        <v>0.126668699317324</v>
      </c>
      <c r="D848">
        <v>0.35632992261823498</v>
      </c>
      <c r="E848">
        <v>9.0686787099817701E-2</v>
      </c>
      <c r="F848">
        <v>0.30982615180707002</v>
      </c>
      <c r="G848">
        <v>0.365065729665637</v>
      </c>
      <c r="H848">
        <v>0.16621064413329301</v>
      </c>
    </row>
    <row r="849" spans="1:8" x14ac:dyDescent="0.45">
      <c r="A849">
        <v>848</v>
      </c>
      <c r="B849">
        <v>0.59395922121753897</v>
      </c>
      <c r="C849">
        <v>0.200565860804782</v>
      </c>
      <c r="D849">
        <v>0.11012488939231201</v>
      </c>
      <c r="E849">
        <v>0.41448875338635699</v>
      </c>
      <c r="F849">
        <v>0.30591573360500901</v>
      </c>
      <c r="G849">
        <v>0.13853243912127799</v>
      </c>
      <c r="H849">
        <v>0.44212777592437502</v>
      </c>
    </row>
    <row r="850" spans="1:8" x14ac:dyDescent="0.45">
      <c r="A850">
        <v>849</v>
      </c>
      <c r="B850">
        <v>0.62559167286975204</v>
      </c>
      <c r="C850">
        <v>0.61571652861908799</v>
      </c>
      <c r="D850">
        <v>0.40299635180009902</v>
      </c>
      <c r="E850">
        <v>0.100689255387094</v>
      </c>
      <c r="F850">
        <v>0.22134774129893001</v>
      </c>
      <c r="G850">
        <v>0.31767240167958299</v>
      </c>
      <c r="H850">
        <v>0.12938143928832499</v>
      </c>
    </row>
    <row r="851" spans="1:8" x14ac:dyDescent="0.45">
      <c r="A851">
        <v>850</v>
      </c>
      <c r="B851">
        <v>0.69126561846658097</v>
      </c>
      <c r="C851">
        <v>0.45852886911295898</v>
      </c>
      <c r="D851">
        <v>0.408811191727601</v>
      </c>
      <c r="E851">
        <v>0.11514407403751301</v>
      </c>
      <c r="F851">
        <v>0.13167282679883599</v>
      </c>
      <c r="G851">
        <v>0.60306322705207005</v>
      </c>
      <c r="H851">
        <v>0.28513094966457198</v>
      </c>
    </row>
    <row r="852" spans="1:8" x14ac:dyDescent="0.45">
      <c r="A852">
        <v>851</v>
      </c>
      <c r="B852">
        <v>0.78067420119794695</v>
      </c>
      <c r="C852">
        <v>0.37040290391178798</v>
      </c>
      <c r="D852">
        <v>0.189648188516336</v>
      </c>
      <c r="E852">
        <v>0.30980648360215202</v>
      </c>
      <c r="F852">
        <v>0.38535109227578401</v>
      </c>
      <c r="G852">
        <v>0.269451878181039</v>
      </c>
      <c r="H852">
        <v>0.378620044555316</v>
      </c>
    </row>
    <row r="853" spans="1:8" x14ac:dyDescent="0.45">
      <c r="A853">
        <v>852</v>
      </c>
      <c r="B853">
        <v>0.64628579757424498</v>
      </c>
      <c r="C853">
        <v>0.64217126920605805</v>
      </c>
      <c r="D853">
        <v>0.30659264261257502</v>
      </c>
      <c r="E853">
        <v>0.14993060099602901</v>
      </c>
      <c r="F853">
        <v>8.4117907608574904E-2</v>
      </c>
      <c r="G853">
        <v>0.179068633561077</v>
      </c>
      <c r="H853">
        <v>0.34749535961309802</v>
      </c>
    </row>
    <row r="854" spans="1:8" x14ac:dyDescent="0.45">
      <c r="A854">
        <v>853</v>
      </c>
      <c r="B854">
        <v>0.60520256093977698</v>
      </c>
      <c r="C854">
        <v>0.172036089313235</v>
      </c>
      <c r="D854">
        <v>0.21345232796793701</v>
      </c>
      <c r="E854">
        <v>0.34938259212882</v>
      </c>
      <c r="F854">
        <v>0.45980832166247598</v>
      </c>
      <c r="G854">
        <v>2.9157671735896201E-2</v>
      </c>
      <c r="H854">
        <v>9.7381099049427294E-2</v>
      </c>
    </row>
    <row r="855" spans="1:8" x14ac:dyDescent="0.45">
      <c r="A855">
        <v>854</v>
      </c>
      <c r="B855">
        <v>0.74333566493722303</v>
      </c>
      <c r="C855">
        <v>0.41733812849579999</v>
      </c>
      <c r="D855">
        <v>0.13868256363244499</v>
      </c>
      <c r="E855">
        <v>0.17705739076818799</v>
      </c>
      <c r="F855">
        <v>0.129194870291616</v>
      </c>
      <c r="G855">
        <v>0.10515456741022799</v>
      </c>
      <c r="H855">
        <v>5.8020361619622297E-2</v>
      </c>
    </row>
    <row r="856" spans="1:8" x14ac:dyDescent="0.45">
      <c r="A856">
        <v>855</v>
      </c>
      <c r="B856">
        <v>0.62641634419592396</v>
      </c>
      <c r="C856">
        <v>0.640050854133276</v>
      </c>
      <c r="D856">
        <v>0.24880966691235201</v>
      </c>
      <c r="E856">
        <v>0.42108316521188799</v>
      </c>
      <c r="F856">
        <v>0.32982900399702397</v>
      </c>
      <c r="G856">
        <v>8.7120013323587903E-2</v>
      </c>
      <c r="H856">
        <v>0.37176291674651502</v>
      </c>
    </row>
    <row r="857" spans="1:8" x14ac:dyDescent="0.45">
      <c r="A857">
        <v>856</v>
      </c>
      <c r="B857">
        <v>0.80834104622700298</v>
      </c>
      <c r="C857">
        <v>0.66363042321662402</v>
      </c>
      <c r="D857">
        <v>0.335587892106542</v>
      </c>
      <c r="E857">
        <v>0.27536901761726601</v>
      </c>
      <c r="F857">
        <v>0.37657597241811702</v>
      </c>
      <c r="G857">
        <v>0.20704436102047299</v>
      </c>
      <c r="H857">
        <v>0.365179366359274</v>
      </c>
    </row>
    <row r="858" spans="1:8" x14ac:dyDescent="0.45">
      <c r="A858">
        <v>857</v>
      </c>
      <c r="B858">
        <v>0.64150707399318796</v>
      </c>
      <c r="C858">
        <v>0.52795453552906202</v>
      </c>
      <c r="D858">
        <v>0.42756652878081503</v>
      </c>
      <c r="E858">
        <v>0.12356245194131001</v>
      </c>
      <c r="F858">
        <v>0.354655664906389</v>
      </c>
      <c r="G858">
        <v>0.10170439565464399</v>
      </c>
      <c r="H858">
        <v>7.9769180263355402E-2</v>
      </c>
    </row>
    <row r="859" spans="1:8" x14ac:dyDescent="0.45">
      <c r="A859">
        <v>858</v>
      </c>
      <c r="B859">
        <v>0.70242785504093797</v>
      </c>
      <c r="C859">
        <v>0.45497820763819502</v>
      </c>
      <c r="D859">
        <v>0.13169171654574</v>
      </c>
      <c r="E859">
        <v>0.25705688181610797</v>
      </c>
      <c r="F859">
        <v>9.3794216930240107E-2</v>
      </c>
      <c r="G859">
        <v>0.10445935988697</v>
      </c>
      <c r="H859">
        <v>0.29831802897792098</v>
      </c>
    </row>
    <row r="860" spans="1:8" x14ac:dyDescent="0.45">
      <c r="A860">
        <v>859</v>
      </c>
      <c r="B860">
        <v>0.70927898102920295</v>
      </c>
      <c r="C860">
        <v>0.49974136470267799</v>
      </c>
      <c r="D860">
        <v>0.67231541874903</v>
      </c>
      <c r="E860">
        <v>0.386902042758411</v>
      </c>
      <c r="F860">
        <v>0.119626798604572</v>
      </c>
      <c r="G860">
        <v>0.182994028157205</v>
      </c>
      <c r="H860">
        <v>0.40893350819602198</v>
      </c>
    </row>
    <row r="861" spans="1:8" x14ac:dyDescent="0.45">
      <c r="A861">
        <v>860</v>
      </c>
      <c r="B861">
        <v>0.71928039491817397</v>
      </c>
      <c r="C861">
        <v>0.14491780693218501</v>
      </c>
      <c r="D861">
        <v>0.40266262336858999</v>
      </c>
      <c r="E861">
        <v>0.21360622646357999</v>
      </c>
      <c r="F861">
        <v>0.30380841150875998</v>
      </c>
      <c r="G861">
        <v>2.8250156013775101E-2</v>
      </c>
      <c r="H861">
        <v>0.225317995118725</v>
      </c>
    </row>
    <row r="862" spans="1:8" x14ac:dyDescent="0.45">
      <c r="A862">
        <v>861</v>
      </c>
      <c r="B862">
        <v>0.62665392287347399</v>
      </c>
      <c r="C862">
        <v>0.28976844627093501</v>
      </c>
      <c r="D862">
        <v>0.33317578492421901</v>
      </c>
      <c r="E862">
        <v>0.25898185834204501</v>
      </c>
      <c r="F862">
        <v>0.37563266768228598</v>
      </c>
      <c r="G862">
        <v>8.7543702559014697E-2</v>
      </c>
      <c r="H862">
        <v>8.4926116968616003E-2</v>
      </c>
    </row>
    <row r="863" spans="1:8" x14ac:dyDescent="0.45">
      <c r="A863">
        <v>862</v>
      </c>
      <c r="B863">
        <v>0.61982806669396195</v>
      </c>
      <c r="C863">
        <v>0.29028343079459301</v>
      </c>
      <c r="D863">
        <v>0.33023955358565998</v>
      </c>
      <c r="E863">
        <v>0.20446142510579501</v>
      </c>
      <c r="F863">
        <v>0.185958747524088</v>
      </c>
      <c r="G863">
        <v>0.14264685418217099</v>
      </c>
      <c r="H863">
        <v>0.13016498842533</v>
      </c>
    </row>
    <row r="864" spans="1:8" x14ac:dyDescent="0.45">
      <c r="A864">
        <v>863</v>
      </c>
      <c r="B864">
        <v>0.77717538008578702</v>
      </c>
      <c r="C864">
        <v>0.35466395291509101</v>
      </c>
      <c r="D864">
        <v>0.26751030230065698</v>
      </c>
      <c r="E864">
        <v>0.18870722135433499</v>
      </c>
      <c r="F864">
        <v>0.195105774151524</v>
      </c>
      <c r="G864">
        <v>0.20332634501289801</v>
      </c>
      <c r="H864">
        <v>0.46576946086001297</v>
      </c>
    </row>
    <row r="865" spans="1:8" x14ac:dyDescent="0.45">
      <c r="A865">
        <v>864</v>
      </c>
      <c r="B865">
        <v>0.58330454302671997</v>
      </c>
      <c r="C865">
        <v>0.29794222135840198</v>
      </c>
      <c r="D865">
        <v>0.50592353403115398</v>
      </c>
      <c r="E865">
        <v>0.206469584787283</v>
      </c>
      <c r="F865">
        <v>0.41969565241569201</v>
      </c>
      <c r="G865">
        <v>6.6241329388221901E-2</v>
      </c>
      <c r="H865">
        <v>0.129956930583466</v>
      </c>
    </row>
    <row r="866" spans="1:8" x14ac:dyDescent="0.45">
      <c r="A866">
        <v>865</v>
      </c>
      <c r="B866">
        <v>0.71807847491537402</v>
      </c>
      <c r="C866">
        <v>0.26050583858721199</v>
      </c>
      <c r="D866">
        <v>0.18099140175475401</v>
      </c>
      <c r="E866">
        <v>7.7398428219110901E-2</v>
      </c>
      <c r="F866">
        <v>0.27404902815337401</v>
      </c>
      <c r="G866">
        <v>0.52057142124766098</v>
      </c>
      <c r="H866">
        <v>0.452890463457922</v>
      </c>
    </row>
    <row r="867" spans="1:8" x14ac:dyDescent="0.45">
      <c r="A867">
        <v>866</v>
      </c>
      <c r="B867">
        <v>0.73965540564853705</v>
      </c>
      <c r="C867">
        <v>0.554341879345987</v>
      </c>
      <c r="D867">
        <v>0.26121119736427001</v>
      </c>
      <c r="E867">
        <v>0.139455212999962</v>
      </c>
      <c r="F867">
        <v>0.18381402961516799</v>
      </c>
      <c r="G867">
        <v>0.39973096505682498</v>
      </c>
      <c r="H867">
        <v>0.21069663009005499</v>
      </c>
    </row>
    <row r="868" spans="1:8" x14ac:dyDescent="0.45">
      <c r="A868">
        <v>867</v>
      </c>
      <c r="B868">
        <v>0.76916494606253505</v>
      </c>
      <c r="C868">
        <v>0.44349472125871398</v>
      </c>
      <c r="D868">
        <v>0.46527403794283601</v>
      </c>
      <c r="E868">
        <v>9.8192325489445897E-2</v>
      </c>
      <c r="F868">
        <v>0.22984150887909</v>
      </c>
      <c r="G868">
        <v>6.9071112694009104E-2</v>
      </c>
      <c r="H868">
        <v>0.35820368896677901</v>
      </c>
    </row>
    <row r="869" spans="1:8" x14ac:dyDescent="0.45">
      <c r="A869">
        <v>868</v>
      </c>
      <c r="B869">
        <v>0.80571590903647905</v>
      </c>
      <c r="C869">
        <v>6.9455449958288701E-2</v>
      </c>
      <c r="D869">
        <v>0.32557434979586902</v>
      </c>
      <c r="E869">
        <v>0.219856719303094</v>
      </c>
      <c r="F869">
        <v>0.169179550858953</v>
      </c>
      <c r="G869">
        <v>0.30860177092741398</v>
      </c>
      <c r="H869">
        <v>0.36190046819757299</v>
      </c>
    </row>
    <row r="870" spans="1:8" x14ac:dyDescent="0.45">
      <c r="A870">
        <v>869</v>
      </c>
      <c r="B870">
        <v>0.73397787757483302</v>
      </c>
      <c r="C870">
        <v>0.610573144690157</v>
      </c>
      <c r="D870">
        <v>0.35040866956441502</v>
      </c>
      <c r="E870">
        <v>0.44088461953392499</v>
      </c>
      <c r="F870">
        <v>7.2444034837848101E-2</v>
      </c>
      <c r="G870">
        <v>0.12068705988441</v>
      </c>
      <c r="H870">
        <v>0.217635072270913</v>
      </c>
    </row>
    <row r="871" spans="1:8" x14ac:dyDescent="0.45">
      <c r="A871">
        <v>870</v>
      </c>
      <c r="B871">
        <v>0.65037861614375403</v>
      </c>
      <c r="C871">
        <v>0.39264006328474399</v>
      </c>
      <c r="D871">
        <v>0.42913758428763898</v>
      </c>
      <c r="E871">
        <v>0.29826750119246997</v>
      </c>
      <c r="F871">
        <v>0.40487149321545501</v>
      </c>
      <c r="G871">
        <v>0.40599996280846101</v>
      </c>
      <c r="H871">
        <v>4.92650352315009E-2</v>
      </c>
    </row>
    <row r="872" spans="1:8" x14ac:dyDescent="0.45">
      <c r="A872">
        <v>871</v>
      </c>
      <c r="B872">
        <v>0.67041709800732996</v>
      </c>
      <c r="C872">
        <v>0.23124694534433801</v>
      </c>
      <c r="D872">
        <v>0.157444066022323</v>
      </c>
      <c r="E872">
        <v>6.6468841494492101E-2</v>
      </c>
      <c r="F872">
        <v>0.26444496931384998</v>
      </c>
      <c r="G872">
        <v>0.50494912262275904</v>
      </c>
      <c r="H872">
        <v>3.0317577013727101E-2</v>
      </c>
    </row>
    <row r="873" spans="1:8" x14ac:dyDescent="0.45">
      <c r="A873">
        <v>872</v>
      </c>
      <c r="B873">
        <v>0.83295124599579695</v>
      </c>
      <c r="C873">
        <v>0.214931101829509</v>
      </c>
      <c r="D873">
        <v>0.363989022903209</v>
      </c>
      <c r="E873">
        <v>0.157604494946565</v>
      </c>
      <c r="F873">
        <v>0.231365580065516</v>
      </c>
      <c r="G873">
        <v>0.23986997595857501</v>
      </c>
      <c r="H873">
        <v>3.90756927704679E-2</v>
      </c>
    </row>
    <row r="874" spans="1:8" x14ac:dyDescent="0.45">
      <c r="A874">
        <v>873</v>
      </c>
      <c r="B874">
        <v>0.43742150602222402</v>
      </c>
      <c r="C874">
        <v>0.60128818529814898</v>
      </c>
      <c r="D874">
        <v>0.37041655454327199</v>
      </c>
      <c r="E874">
        <v>0.25832141956274501</v>
      </c>
      <c r="F874">
        <v>0.34069761884337801</v>
      </c>
      <c r="G874">
        <v>0.19239475527602301</v>
      </c>
      <c r="H874">
        <v>3.66001154482039E-2</v>
      </c>
    </row>
    <row r="875" spans="1:8" x14ac:dyDescent="0.45">
      <c r="A875">
        <v>874</v>
      </c>
      <c r="B875">
        <v>0.83217971854879702</v>
      </c>
      <c r="C875">
        <v>0.206111890464627</v>
      </c>
      <c r="D875">
        <v>0.24315871942841699</v>
      </c>
      <c r="E875">
        <v>0.48283269466928302</v>
      </c>
      <c r="F875">
        <v>8.3830796615131195E-2</v>
      </c>
      <c r="G875">
        <v>0.20810633628306499</v>
      </c>
      <c r="H875">
        <v>0.35388413961045001</v>
      </c>
    </row>
    <row r="876" spans="1:8" x14ac:dyDescent="0.45">
      <c r="A876">
        <v>875</v>
      </c>
      <c r="B876">
        <v>0.69722015103841695</v>
      </c>
      <c r="C876">
        <v>0.28015897915191801</v>
      </c>
      <c r="D876">
        <v>0.24963535912880899</v>
      </c>
      <c r="E876">
        <v>0.395398907940605</v>
      </c>
      <c r="F876">
        <v>0.24119152544061601</v>
      </c>
      <c r="G876">
        <v>8.8732748102585898E-2</v>
      </c>
      <c r="H876">
        <v>0.33357063082420901</v>
      </c>
    </row>
    <row r="877" spans="1:8" x14ac:dyDescent="0.45">
      <c r="A877">
        <v>876</v>
      </c>
      <c r="B877">
        <v>0.42040160762987999</v>
      </c>
      <c r="C877">
        <v>0.30497793553430702</v>
      </c>
      <c r="D877">
        <v>0.22430276318571901</v>
      </c>
      <c r="E877">
        <v>0.40697710739672199</v>
      </c>
      <c r="F877">
        <v>8.3668942919643705E-2</v>
      </c>
      <c r="G877">
        <v>0.639531549021776</v>
      </c>
      <c r="H877">
        <v>0.18202980693467299</v>
      </c>
    </row>
    <row r="878" spans="1:8" x14ac:dyDescent="0.45">
      <c r="A878">
        <v>877</v>
      </c>
      <c r="B878">
        <v>0.66551042856605203</v>
      </c>
      <c r="C878">
        <v>0.351015716317435</v>
      </c>
      <c r="D878">
        <v>0.20172748372237101</v>
      </c>
      <c r="E878">
        <v>0.36171535706813601</v>
      </c>
      <c r="F878">
        <v>0.122149642905147</v>
      </c>
      <c r="G878">
        <v>0.34348970466057199</v>
      </c>
      <c r="H878">
        <v>0.302542356812744</v>
      </c>
    </row>
    <row r="879" spans="1:8" x14ac:dyDescent="0.45">
      <c r="A879">
        <v>878</v>
      </c>
      <c r="B879">
        <v>0.64490831284893502</v>
      </c>
      <c r="C879">
        <v>0.280804985025915</v>
      </c>
      <c r="D879">
        <v>0.11495787150016</v>
      </c>
      <c r="E879">
        <v>0.27245873526976799</v>
      </c>
      <c r="F879">
        <v>0.45979645049970302</v>
      </c>
      <c r="G879">
        <v>0.21400936068419299</v>
      </c>
      <c r="H879">
        <v>0.102960480294569</v>
      </c>
    </row>
    <row r="880" spans="1:8" x14ac:dyDescent="0.45">
      <c r="A880">
        <v>879</v>
      </c>
      <c r="B880">
        <v>0.61930906893899396</v>
      </c>
      <c r="C880">
        <v>0.194840179602596</v>
      </c>
      <c r="D880">
        <v>0.52298878393967496</v>
      </c>
      <c r="E880">
        <v>0.146778467817193</v>
      </c>
      <c r="F880">
        <v>0.48439653032067997</v>
      </c>
      <c r="G880">
        <v>0.45577727814249203</v>
      </c>
      <c r="H880">
        <v>0.105718943298692</v>
      </c>
    </row>
    <row r="881" spans="1:8" x14ac:dyDescent="0.45">
      <c r="A881">
        <v>880</v>
      </c>
      <c r="B881">
        <v>0.67002499698203899</v>
      </c>
      <c r="C881">
        <v>0.45102026707736498</v>
      </c>
      <c r="D881">
        <v>0.14121399878023599</v>
      </c>
      <c r="E881">
        <v>0.34504217769851497</v>
      </c>
      <c r="F881">
        <v>0.131952889593628</v>
      </c>
      <c r="G881">
        <v>0.155842917605475</v>
      </c>
      <c r="H881">
        <v>0.22483547500778001</v>
      </c>
    </row>
    <row r="882" spans="1:8" x14ac:dyDescent="0.45">
      <c r="A882">
        <v>881</v>
      </c>
      <c r="B882">
        <v>0.74043809817800399</v>
      </c>
      <c r="C882">
        <v>0.247122851482245</v>
      </c>
      <c r="D882">
        <v>0.209428850414836</v>
      </c>
      <c r="E882">
        <v>0.247015460536264</v>
      </c>
      <c r="F882">
        <v>0.10545393579265699</v>
      </c>
      <c r="G882">
        <v>9.9207242348468602E-2</v>
      </c>
      <c r="H882">
        <v>5.8701785682607199E-2</v>
      </c>
    </row>
    <row r="883" spans="1:8" x14ac:dyDescent="0.45">
      <c r="A883">
        <v>882</v>
      </c>
      <c r="B883">
        <v>0.61539985922774798</v>
      </c>
      <c r="C883">
        <v>0.27135111981686799</v>
      </c>
      <c r="D883">
        <v>0.14145341565407701</v>
      </c>
      <c r="E883">
        <v>0.23421927142395399</v>
      </c>
      <c r="F883">
        <v>0.29769479259683601</v>
      </c>
      <c r="G883">
        <v>0.222636797231727</v>
      </c>
      <c r="H883">
        <v>6.1770865325385699E-2</v>
      </c>
    </row>
    <row r="884" spans="1:8" x14ac:dyDescent="0.45">
      <c r="A884">
        <v>883</v>
      </c>
      <c r="B884">
        <v>0.77162704355034095</v>
      </c>
      <c r="C884">
        <v>0.411576210358162</v>
      </c>
      <c r="D884">
        <v>0.32351221192517898</v>
      </c>
      <c r="E884">
        <v>8.86468042934387E-2</v>
      </c>
      <c r="F884">
        <v>0.16888399872641999</v>
      </c>
      <c r="G884">
        <v>0.26985446512345002</v>
      </c>
      <c r="H884">
        <v>0.28495614827072202</v>
      </c>
    </row>
    <row r="885" spans="1:8" x14ac:dyDescent="0.45">
      <c r="A885">
        <v>884</v>
      </c>
      <c r="B885">
        <v>0.43635156130840802</v>
      </c>
      <c r="C885">
        <v>0.52439362742196705</v>
      </c>
      <c r="D885">
        <v>0.27540476384824703</v>
      </c>
      <c r="E885">
        <v>0.34795458500324999</v>
      </c>
      <c r="F885">
        <v>0.48330815748774503</v>
      </c>
      <c r="G885">
        <v>0.19607963637704601</v>
      </c>
      <c r="H885">
        <v>0.239266017979504</v>
      </c>
    </row>
    <row r="886" spans="1:8" x14ac:dyDescent="0.45">
      <c r="A886">
        <v>885</v>
      </c>
      <c r="B886">
        <v>0.79655824052456703</v>
      </c>
      <c r="C886">
        <v>0.15270177026936499</v>
      </c>
      <c r="D886">
        <v>0.521743549745179</v>
      </c>
      <c r="E886">
        <v>0.32501538158399801</v>
      </c>
      <c r="F886">
        <v>0.493480054392192</v>
      </c>
      <c r="G886">
        <v>0.50093967853384502</v>
      </c>
      <c r="H886">
        <v>0.223725643519885</v>
      </c>
    </row>
    <row r="887" spans="1:8" x14ac:dyDescent="0.45">
      <c r="A887">
        <v>886</v>
      </c>
      <c r="B887">
        <v>0.63215570845200697</v>
      </c>
      <c r="C887">
        <v>0.43389070549410202</v>
      </c>
      <c r="D887">
        <v>0.26431249606261498</v>
      </c>
      <c r="E887">
        <v>0.23934709221325301</v>
      </c>
      <c r="F887">
        <v>0.28741824980043201</v>
      </c>
      <c r="G887">
        <v>0.12383290314256699</v>
      </c>
      <c r="H887">
        <v>0.17986863719779</v>
      </c>
    </row>
    <row r="888" spans="1:8" x14ac:dyDescent="0.45">
      <c r="A888">
        <v>887</v>
      </c>
      <c r="B888">
        <v>0.72795266785803003</v>
      </c>
      <c r="C888">
        <v>0.12965025635286501</v>
      </c>
      <c r="D888">
        <v>3.9089964170308397E-2</v>
      </c>
      <c r="E888">
        <v>0.16054881575052701</v>
      </c>
      <c r="F888">
        <v>8.9123296491488702E-2</v>
      </c>
      <c r="G888">
        <v>0.126259947782212</v>
      </c>
      <c r="H888">
        <v>0.100453122121474</v>
      </c>
    </row>
    <row r="889" spans="1:8" x14ac:dyDescent="0.45">
      <c r="A889">
        <v>888</v>
      </c>
      <c r="B889">
        <v>0.655906277001577</v>
      </c>
      <c r="C889">
        <v>0.444350562379486</v>
      </c>
      <c r="D889">
        <v>0.45615990721245597</v>
      </c>
      <c r="E889">
        <v>0.20170304367533001</v>
      </c>
      <c r="F889">
        <v>0.40043830439612799</v>
      </c>
      <c r="G889">
        <v>0.407278619460057</v>
      </c>
      <c r="H889">
        <v>6.6910270110374107E-2</v>
      </c>
    </row>
    <row r="890" spans="1:8" x14ac:dyDescent="0.45">
      <c r="A890">
        <v>889</v>
      </c>
      <c r="B890">
        <v>0.78903297428399499</v>
      </c>
      <c r="C890">
        <v>0.25763904022423201</v>
      </c>
      <c r="D890">
        <v>0.21743232228971901</v>
      </c>
      <c r="E890">
        <v>9.4620464524416595E-2</v>
      </c>
      <c r="F890">
        <v>0.25853370440756102</v>
      </c>
      <c r="G890">
        <v>0.18339643446128401</v>
      </c>
      <c r="H890">
        <v>0.40549747299658601</v>
      </c>
    </row>
    <row r="891" spans="1:8" x14ac:dyDescent="0.45">
      <c r="A891">
        <v>890</v>
      </c>
      <c r="B891">
        <v>0.75753052853377001</v>
      </c>
      <c r="C891">
        <v>0.56797030224472</v>
      </c>
      <c r="D891">
        <v>0.42977236963540399</v>
      </c>
      <c r="E891">
        <v>0.20918951175796499</v>
      </c>
      <c r="F891">
        <v>0.37862454815646701</v>
      </c>
      <c r="G891">
        <v>3.9500188395129601E-2</v>
      </c>
      <c r="H891">
        <v>0.33718946598205701</v>
      </c>
    </row>
    <row r="892" spans="1:8" x14ac:dyDescent="0.45">
      <c r="A892">
        <v>891</v>
      </c>
      <c r="B892">
        <v>0.74665399185370995</v>
      </c>
      <c r="C892">
        <v>0.469025879164016</v>
      </c>
      <c r="D892">
        <v>0.213930429024171</v>
      </c>
      <c r="E892">
        <v>0.20303870399883001</v>
      </c>
      <c r="F892">
        <v>0.42076645127859302</v>
      </c>
      <c r="G892">
        <v>0.29837861869955001</v>
      </c>
      <c r="H892">
        <v>0.100017374748059</v>
      </c>
    </row>
    <row r="893" spans="1:8" x14ac:dyDescent="0.45">
      <c r="A893">
        <v>892</v>
      </c>
      <c r="B893">
        <v>0.78495027952456997</v>
      </c>
      <c r="C893">
        <v>0.40808461251973499</v>
      </c>
      <c r="D893">
        <v>0.22786767821335399</v>
      </c>
      <c r="E893">
        <v>0.18501431597963899</v>
      </c>
      <c r="F893">
        <v>0.51263089434089204</v>
      </c>
      <c r="G893">
        <v>0.223629235788422</v>
      </c>
      <c r="H893">
        <v>0.460739061146893</v>
      </c>
    </row>
    <row r="894" spans="1:8" x14ac:dyDescent="0.45">
      <c r="A894">
        <v>893</v>
      </c>
      <c r="B894">
        <v>0.49632340972958799</v>
      </c>
      <c r="C894">
        <v>0.22541768245837099</v>
      </c>
      <c r="D894">
        <v>0.21430406558743101</v>
      </c>
      <c r="E894">
        <v>0.27973844336682802</v>
      </c>
      <c r="F894">
        <v>0.113327295433887</v>
      </c>
      <c r="G894">
        <v>0.24966348224596999</v>
      </c>
      <c r="H894">
        <v>0.26388985854500702</v>
      </c>
    </row>
    <row r="895" spans="1:8" x14ac:dyDescent="0.45">
      <c r="A895">
        <v>894</v>
      </c>
      <c r="B895">
        <v>0.83024035542897801</v>
      </c>
      <c r="C895">
        <v>0.191793000420027</v>
      </c>
      <c r="D895">
        <v>0.24908187543319599</v>
      </c>
      <c r="E895">
        <v>0.112763795972606</v>
      </c>
      <c r="F895">
        <v>0.16710118270912</v>
      </c>
      <c r="G895">
        <v>0.30116749185942998</v>
      </c>
      <c r="H895">
        <v>0.16249704614507501</v>
      </c>
    </row>
    <row r="896" spans="1:8" x14ac:dyDescent="0.45">
      <c r="A896">
        <v>895</v>
      </c>
      <c r="B896">
        <v>0.62365401224644701</v>
      </c>
      <c r="C896">
        <v>0.60365145803773301</v>
      </c>
      <c r="D896">
        <v>6.6477690799671696E-2</v>
      </c>
      <c r="E896">
        <v>0.32482519482337402</v>
      </c>
      <c r="F896">
        <v>0.26493350161720403</v>
      </c>
      <c r="G896">
        <v>0.17335902906477099</v>
      </c>
      <c r="H896">
        <v>0.22103293389985201</v>
      </c>
    </row>
    <row r="897" spans="1:8" x14ac:dyDescent="0.45">
      <c r="A897">
        <v>896</v>
      </c>
      <c r="B897">
        <v>0.77927279497725199</v>
      </c>
      <c r="C897">
        <v>0.25122741646332802</v>
      </c>
      <c r="D897">
        <v>0.43441421877742697</v>
      </c>
      <c r="E897">
        <v>0.102965937502492</v>
      </c>
      <c r="F897">
        <v>0.16398060787559299</v>
      </c>
      <c r="G897">
        <v>0.28457170645319702</v>
      </c>
      <c r="H897">
        <v>0.21605946036661999</v>
      </c>
    </row>
    <row r="898" spans="1:8" x14ac:dyDescent="0.45">
      <c r="A898">
        <v>897</v>
      </c>
      <c r="B898">
        <v>0.61808953233956598</v>
      </c>
      <c r="C898">
        <v>0.25702393658196498</v>
      </c>
      <c r="D898">
        <v>0.17828314199644699</v>
      </c>
      <c r="E898">
        <v>0.23509192880760801</v>
      </c>
      <c r="F898">
        <v>0.19382274751068301</v>
      </c>
      <c r="G898">
        <v>0.20079658462371</v>
      </c>
      <c r="H898">
        <v>0.1254262446319</v>
      </c>
    </row>
    <row r="899" spans="1:8" x14ac:dyDescent="0.45">
      <c r="A899">
        <v>898</v>
      </c>
      <c r="B899">
        <v>0.525840015680761</v>
      </c>
      <c r="C899">
        <v>0.47193130350697199</v>
      </c>
      <c r="D899">
        <v>0.26833161977255299</v>
      </c>
      <c r="E899">
        <v>0.11818921678932399</v>
      </c>
      <c r="F899">
        <v>0.52754185412459897</v>
      </c>
      <c r="G899">
        <v>0.136393528266845</v>
      </c>
      <c r="H899">
        <v>0.53766860051313403</v>
      </c>
    </row>
    <row r="900" spans="1:8" x14ac:dyDescent="0.45">
      <c r="A900">
        <v>899</v>
      </c>
      <c r="B900">
        <v>0.63577697939136402</v>
      </c>
      <c r="C900">
        <v>0.38638259048616702</v>
      </c>
      <c r="D900">
        <v>0.119077296720454</v>
      </c>
      <c r="E900">
        <v>0.117005914365678</v>
      </c>
      <c r="F900">
        <v>5.1704549592001603E-2</v>
      </c>
      <c r="G900">
        <v>0.29254623140052999</v>
      </c>
      <c r="H900">
        <v>0.11064015943446</v>
      </c>
    </row>
    <row r="901" spans="1:8" x14ac:dyDescent="0.45">
      <c r="A901">
        <v>900</v>
      </c>
      <c r="B901">
        <v>0.69163570934653995</v>
      </c>
      <c r="C901">
        <v>0.17216744243628701</v>
      </c>
      <c r="D901">
        <v>0.348552638871378</v>
      </c>
      <c r="E901">
        <v>0.32521268250671698</v>
      </c>
      <c r="F901">
        <v>0.28061086705551302</v>
      </c>
      <c r="G901">
        <v>5.90353958061033E-2</v>
      </c>
      <c r="H901">
        <v>0.52951584754686098</v>
      </c>
    </row>
    <row r="902" spans="1:8" x14ac:dyDescent="0.45">
      <c r="A902">
        <v>901</v>
      </c>
      <c r="B902">
        <v>0.59847166778659999</v>
      </c>
      <c r="C902">
        <v>0.59967681197391298</v>
      </c>
      <c r="D902">
        <v>0.60559796306543001</v>
      </c>
      <c r="E902">
        <v>0.232432042530682</v>
      </c>
      <c r="F902">
        <v>0.14330752716230999</v>
      </c>
      <c r="G902">
        <v>0.28709523925250602</v>
      </c>
      <c r="H902">
        <v>0.36868780048637501</v>
      </c>
    </row>
    <row r="903" spans="1:8" x14ac:dyDescent="0.45">
      <c r="A903">
        <v>902</v>
      </c>
      <c r="B903">
        <v>0.69734990511008199</v>
      </c>
      <c r="C903">
        <v>0.50457624386575495</v>
      </c>
      <c r="D903">
        <v>0.24989070902758201</v>
      </c>
      <c r="E903">
        <v>0.27666833732931401</v>
      </c>
      <c r="F903">
        <v>0.46475767395866302</v>
      </c>
      <c r="G903">
        <v>0.253328518474216</v>
      </c>
      <c r="H903">
        <v>0.43253058743112799</v>
      </c>
    </row>
    <row r="904" spans="1:8" x14ac:dyDescent="0.45">
      <c r="A904">
        <v>903</v>
      </c>
      <c r="B904">
        <v>0.58487776135404002</v>
      </c>
      <c r="C904">
        <v>0.35177724620116901</v>
      </c>
      <c r="D904">
        <v>0.40278977822826301</v>
      </c>
      <c r="E904">
        <v>0.55754277234357996</v>
      </c>
      <c r="F904">
        <v>0.20676038288496801</v>
      </c>
      <c r="G904">
        <v>0.13551044802708001</v>
      </c>
      <c r="H904">
        <v>0.25332296924772801</v>
      </c>
    </row>
    <row r="905" spans="1:8" x14ac:dyDescent="0.45">
      <c r="A905">
        <v>904</v>
      </c>
      <c r="B905">
        <v>0.71362737851656199</v>
      </c>
      <c r="C905">
        <v>0.31555203422523598</v>
      </c>
      <c r="D905">
        <v>0.18227617071359301</v>
      </c>
      <c r="E905">
        <v>0.233520920601299</v>
      </c>
      <c r="F905">
        <v>0.30724249755647398</v>
      </c>
      <c r="G905">
        <v>0.30027802911434598</v>
      </c>
      <c r="H905">
        <v>0.36577321253877798</v>
      </c>
    </row>
    <row r="906" spans="1:8" x14ac:dyDescent="0.45">
      <c r="A906">
        <v>905</v>
      </c>
      <c r="B906">
        <v>0.732819991349694</v>
      </c>
      <c r="C906">
        <v>0.39353420031462</v>
      </c>
      <c r="D906">
        <v>0.19515476402413101</v>
      </c>
      <c r="E906">
        <v>0.21475995635936801</v>
      </c>
      <c r="F906">
        <v>0.21076469787141999</v>
      </c>
      <c r="G906">
        <v>0.170124064949815</v>
      </c>
      <c r="H906">
        <v>0.20974707759244299</v>
      </c>
    </row>
    <row r="907" spans="1:8" x14ac:dyDescent="0.45">
      <c r="A907">
        <v>906</v>
      </c>
      <c r="B907">
        <v>0.63737259308310401</v>
      </c>
      <c r="C907">
        <v>0.54449037569148595</v>
      </c>
      <c r="D907">
        <v>0.53922439098279995</v>
      </c>
      <c r="E907">
        <v>0.16572068323269301</v>
      </c>
      <c r="F907">
        <v>0.19185323808603</v>
      </c>
      <c r="G907">
        <v>0.55677895899385299</v>
      </c>
      <c r="H907">
        <v>0.120250132186189</v>
      </c>
    </row>
    <row r="908" spans="1:8" x14ac:dyDescent="0.45">
      <c r="A908">
        <v>907</v>
      </c>
      <c r="B908">
        <v>0.62220575553170998</v>
      </c>
      <c r="C908">
        <v>0.23878718527357001</v>
      </c>
      <c r="D908">
        <v>0.224153836865466</v>
      </c>
      <c r="E908">
        <v>0.251907361347947</v>
      </c>
      <c r="F908">
        <v>3.9927373547902698E-2</v>
      </c>
      <c r="G908">
        <v>0.39378938112353401</v>
      </c>
      <c r="H908">
        <v>0.169930636410738</v>
      </c>
    </row>
    <row r="909" spans="1:8" x14ac:dyDescent="0.45">
      <c r="A909">
        <v>908</v>
      </c>
      <c r="B909">
        <v>0.67710981087634303</v>
      </c>
      <c r="C909">
        <v>0.44611367667180202</v>
      </c>
      <c r="D909">
        <v>0.46845290586416</v>
      </c>
      <c r="E909">
        <v>0.72593916339053499</v>
      </c>
      <c r="F909">
        <v>0.34093187089285398</v>
      </c>
      <c r="G909">
        <v>0.39466306961410302</v>
      </c>
      <c r="H909">
        <v>0.25152756963056899</v>
      </c>
    </row>
    <row r="910" spans="1:8" x14ac:dyDescent="0.45">
      <c r="A910">
        <v>909</v>
      </c>
      <c r="B910">
        <v>0.76866109810160999</v>
      </c>
      <c r="C910">
        <v>0.64864888639549201</v>
      </c>
      <c r="D910">
        <v>0.60631534742696203</v>
      </c>
      <c r="E910">
        <v>0.37896804260922801</v>
      </c>
      <c r="F910">
        <v>0.40701794246970802</v>
      </c>
      <c r="G910">
        <v>0.153100281767451</v>
      </c>
      <c r="H910">
        <v>0.26316067489634098</v>
      </c>
    </row>
    <row r="911" spans="1:8" x14ac:dyDescent="0.45">
      <c r="A911">
        <v>910</v>
      </c>
      <c r="B911">
        <v>0.71930135210455104</v>
      </c>
      <c r="C911">
        <v>0.40371116595495998</v>
      </c>
      <c r="D911">
        <v>0.24548134613516701</v>
      </c>
      <c r="E911">
        <v>0.30320183782427601</v>
      </c>
      <c r="F911">
        <v>0.252216871012026</v>
      </c>
      <c r="G911">
        <v>9.7024035818760901E-2</v>
      </c>
      <c r="H911">
        <v>0.248704164451645</v>
      </c>
    </row>
    <row r="912" spans="1:8" x14ac:dyDescent="0.45">
      <c r="A912">
        <v>911</v>
      </c>
      <c r="B912">
        <v>0.39775814105962498</v>
      </c>
      <c r="C912">
        <v>8.2247893889648899E-2</v>
      </c>
      <c r="D912">
        <v>0.48852373381331399</v>
      </c>
      <c r="E912">
        <v>0.232672425245285</v>
      </c>
      <c r="F912">
        <v>0.10800123228502299</v>
      </c>
      <c r="G912">
        <v>0.28085103834456399</v>
      </c>
      <c r="H912">
        <v>5.3118421540936302E-2</v>
      </c>
    </row>
    <row r="913" spans="1:8" x14ac:dyDescent="0.45">
      <c r="A913">
        <v>912</v>
      </c>
      <c r="B913">
        <v>0.71321292498094102</v>
      </c>
      <c r="C913">
        <v>0.43601384470065602</v>
      </c>
      <c r="D913">
        <v>0.30112522567588301</v>
      </c>
      <c r="E913">
        <v>1.54803971865323E-2</v>
      </c>
      <c r="F913">
        <v>0.22730415802880899</v>
      </c>
      <c r="G913">
        <v>0.117402056668545</v>
      </c>
      <c r="H913">
        <v>0.179621209599793</v>
      </c>
    </row>
    <row r="914" spans="1:8" x14ac:dyDescent="0.45">
      <c r="A914">
        <v>913</v>
      </c>
      <c r="B914">
        <v>0.81747866983010897</v>
      </c>
      <c r="C914">
        <v>0.751929243065112</v>
      </c>
      <c r="D914">
        <v>0.55776364316996896</v>
      </c>
      <c r="E914">
        <v>0.59732223357349301</v>
      </c>
      <c r="F914">
        <v>0.11794712451178301</v>
      </c>
      <c r="G914">
        <v>0.14689040588954999</v>
      </c>
      <c r="H914">
        <v>0.26765663284774699</v>
      </c>
    </row>
    <row r="915" spans="1:8" x14ac:dyDescent="0.45">
      <c r="A915">
        <v>914</v>
      </c>
      <c r="B915">
        <v>0.68342328669452901</v>
      </c>
      <c r="C915">
        <v>0.65313043482973498</v>
      </c>
      <c r="D915">
        <v>0.17715310642080001</v>
      </c>
      <c r="E915">
        <v>0.33576580056916999</v>
      </c>
      <c r="F915">
        <v>0.17926097968398</v>
      </c>
      <c r="G915">
        <v>0.25767836246454401</v>
      </c>
      <c r="H915">
        <v>9.3823439668653003E-2</v>
      </c>
    </row>
    <row r="916" spans="1:8" x14ac:dyDescent="0.45">
      <c r="A916">
        <v>915</v>
      </c>
      <c r="B916">
        <v>0.82517883954312099</v>
      </c>
      <c r="C916">
        <v>0.53265451628015503</v>
      </c>
      <c r="D916">
        <v>0.147297102895596</v>
      </c>
      <c r="E916">
        <v>7.7513752657782403E-2</v>
      </c>
      <c r="F916">
        <v>0.30227438873880702</v>
      </c>
      <c r="G916">
        <v>0.30866482598219103</v>
      </c>
      <c r="H916">
        <v>0.236596856110979</v>
      </c>
    </row>
    <row r="917" spans="1:8" x14ac:dyDescent="0.45">
      <c r="A917">
        <v>916</v>
      </c>
      <c r="B917">
        <v>0.67040267223568895</v>
      </c>
      <c r="C917">
        <v>0.39803687440876501</v>
      </c>
      <c r="D917">
        <v>0.332425254496022</v>
      </c>
      <c r="E917">
        <v>9.9775860959983795E-2</v>
      </c>
      <c r="F917">
        <v>0.297413426319668</v>
      </c>
      <c r="G917">
        <v>0.14477225155762799</v>
      </c>
      <c r="H917">
        <v>0.23334072115919499</v>
      </c>
    </row>
    <row r="918" spans="1:8" x14ac:dyDescent="0.45">
      <c r="A918">
        <v>917</v>
      </c>
      <c r="B918">
        <v>0.68645283297249504</v>
      </c>
      <c r="C918">
        <v>3.5242579519342899E-3</v>
      </c>
      <c r="D918">
        <v>0.13821338029708599</v>
      </c>
      <c r="E918">
        <v>0.35665067093108799</v>
      </c>
      <c r="F918">
        <v>0.180271621885426</v>
      </c>
      <c r="G918">
        <v>2.58678738700777E-2</v>
      </c>
      <c r="H918">
        <v>0.11007463842502201</v>
      </c>
    </row>
    <row r="919" spans="1:8" x14ac:dyDescent="0.45">
      <c r="A919">
        <v>918</v>
      </c>
      <c r="B919">
        <v>0.78206682508778802</v>
      </c>
      <c r="C919">
        <v>0.19400499363211701</v>
      </c>
      <c r="D919">
        <v>0.16558606235715301</v>
      </c>
      <c r="E919">
        <v>0.16232773463355399</v>
      </c>
      <c r="F919">
        <v>0.14520237088902699</v>
      </c>
      <c r="G919">
        <v>0.154954872398267</v>
      </c>
      <c r="H919">
        <v>0.25743081746391799</v>
      </c>
    </row>
    <row r="920" spans="1:8" x14ac:dyDescent="0.45">
      <c r="A920">
        <v>919</v>
      </c>
      <c r="B920">
        <v>0.77663952355711496</v>
      </c>
      <c r="C920">
        <v>0.23492414223215499</v>
      </c>
      <c r="D920">
        <v>0.139094215845073</v>
      </c>
      <c r="E920">
        <v>5.3279379733075699E-2</v>
      </c>
      <c r="F920">
        <v>0.14873229790589401</v>
      </c>
      <c r="G920">
        <v>0.131225297923412</v>
      </c>
      <c r="H920">
        <v>0.12452195578851</v>
      </c>
    </row>
    <row r="921" spans="1:8" x14ac:dyDescent="0.45">
      <c r="A921">
        <v>920</v>
      </c>
      <c r="B921">
        <v>0.567427296283459</v>
      </c>
      <c r="C921">
        <v>0.18008951369656301</v>
      </c>
      <c r="D921">
        <v>0.48597038633470302</v>
      </c>
      <c r="E921">
        <v>0.34384505998093001</v>
      </c>
      <c r="F921">
        <v>0.13977894821030001</v>
      </c>
      <c r="G921">
        <v>0.19746450874624599</v>
      </c>
      <c r="H921">
        <v>2.7110401836517199E-2</v>
      </c>
    </row>
    <row r="922" spans="1:8" x14ac:dyDescent="0.45">
      <c r="A922">
        <v>921</v>
      </c>
      <c r="B922">
        <v>0.81993123615381502</v>
      </c>
      <c r="C922">
        <v>0.54424289359880196</v>
      </c>
      <c r="D922">
        <v>0.34559328773981601</v>
      </c>
      <c r="E922">
        <v>0.239230482029755</v>
      </c>
      <c r="F922">
        <v>2.4752813295765601E-2</v>
      </c>
      <c r="G922">
        <v>0.31266723655363698</v>
      </c>
      <c r="H922">
        <v>0.116489241476122</v>
      </c>
    </row>
    <row r="923" spans="1:8" x14ac:dyDescent="0.45">
      <c r="A923">
        <v>922</v>
      </c>
      <c r="B923">
        <v>0.565155084209787</v>
      </c>
      <c r="C923">
        <v>0.191393905878949</v>
      </c>
      <c r="D923">
        <v>0.170612760575793</v>
      </c>
      <c r="E923">
        <v>0.32269895106385799</v>
      </c>
      <c r="F923">
        <v>5.9721848166610698E-2</v>
      </c>
      <c r="G923">
        <v>0.37232041941586802</v>
      </c>
      <c r="H923">
        <v>0.236393593557265</v>
      </c>
    </row>
    <row r="924" spans="1:8" x14ac:dyDescent="0.45">
      <c r="A924">
        <v>923</v>
      </c>
      <c r="B924">
        <v>0.61353527794074203</v>
      </c>
      <c r="C924">
        <v>0.65512510819363501</v>
      </c>
      <c r="D924">
        <v>0.461114966621123</v>
      </c>
      <c r="E924">
        <v>0.32291336040407598</v>
      </c>
      <c r="F924">
        <v>0.25706253119747902</v>
      </c>
      <c r="G924">
        <v>0.46042943850557499</v>
      </c>
      <c r="H924">
        <v>0.236192144240915</v>
      </c>
    </row>
    <row r="925" spans="1:8" x14ac:dyDescent="0.45">
      <c r="A925">
        <v>924</v>
      </c>
      <c r="B925">
        <v>0.67431729142732599</v>
      </c>
      <c r="C925">
        <v>0.42490625974542401</v>
      </c>
      <c r="D925">
        <v>0.32392679826231102</v>
      </c>
      <c r="E925">
        <v>0.32166217998299601</v>
      </c>
      <c r="F925">
        <v>0.35170087478897299</v>
      </c>
      <c r="G925">
        <v>0.25339542462577103</v>
      </c>
      <c r="H925">
        <v>0.35154810865459502</v>
      </c>
    </row>
    <row r="926" spans="1:8" x14ac:dyDescent="0.45">
      <c r="A926">
        <v>925</v>
      </c>
      <c r="B926">
        <v>0.70018237274830597</v>
      </c>
      <c r="C926">
        <v>0.309700571369806</v>
      </c>
      <c r="D926">
        <v>0.21331906234671999</v>
      </c>
      <c r="E926">
        <v>0.37674082631355899</v>
      </c>
      <c r="F926">
        <v>0.42945937937217799</v>
      </c>
      <c r="G926">
        <v>0.212050499047613</v>
      </c>
      <c r="H926">
        <v>0.13235996675584</v>
      </c>
    </row>
    <row r="927" spans="1:8" x14ac:dyDescent="0.45">
      <c r="A927">
        <v>926</v>
      </c>
      <c r="B927">
        <v>0.716261261915348</v>
      </c>
      <c r="C927">
        <v>0.49477452075453499</v>
      </c>
      <c r="D927">
        <v>0.43989527972811698</v>
      </c>
      <c r="E927">
        <v>0.22495252178835501</v>
      </c>
      <c r="F927">
        <v>0.34479570392623499</v>
      </c>
      <c r="G927">
        <v>0.33239702263252202</v>
      </c>
      <c r="H927">
        <v>0.354492209433873</v>
      </c>
    </row>
    <row r="928" spans="1:8" x14ac:dyDescent="0.45">
      <c r="A928">
        <v>927</v>
      </c>
      <c r="B928">
        <v>0.75297047471441603</v>
      </c>
      <c r="C928">
        <v>0.456042952975108</v>
      </c>
      <c r="D928">
        <v>0.420173525283347</v>
      </c>
      <c r="E928">
        <v>0.114078754342772</v>
      </c>
      <c r="F928">
        <v>0.46035935475735201</v>
      </c>
      <c r="G928">
        <v>0.27579297800180602</v>
      </c>
      <c r="H928">
        <v>4.0103897135854799E-2</v>
      </c>
    </row>
    <row r="929" spans="1:8" x14ac:dyDescent="0.45">
      <c r="A929">
        <v>928</v>
      </c>
      <c r="B929">
        <v>0.80216472025321905</v>
      </c>
      <c r="C929">
        <v>0.312443609690919</v>
      </c>
      <c r="D929">
        <v>0.49719958025662803</v>
      </c>
      <c r="E929">
        <v>0.161017889033372</v>
      </c>
      <c r="F929">
        <v>0.13216630952337499</v>
      </c>
      <c r="G929">
        <v>0.34123568386302899</v>
      </c>
      <c r="H929">
        <v>0.25453058803807399</v>
      </c>
    </row>
    <row r="930" spans="1:8" x14ac:dyDescent="0.45">
      <c r="A930">
        <v>929</v>
      </c>
      <c r="B930">
        <v>0.650767489418691</v>
      </c>
      <c r="C930">
        <v>0.30229743581756602</v>
      </c>
      <c r="D930">
        <v>0.281071576557753</v>
      </c>
      <c r="E930">
        <v>0.21165196228170199</v>
      </c>
      <c r="F930">
        <v>0.22041400951450699</v>
      </c>
      <c r="G930">
        <v>0.221185900527366</v>
      </c>
      <c r="H930">
        <v>0.16382018246323701</v>
      </c>
    </row>
    <row r="931" spans="1:8" x14ac:dyDescent="0.45">
      <c r="A931">
        <v>930</v>
      </c>
      <c r="B931">
        <v>0.67820115752881904</v>
      </c>
      <c r="C931">
        <v>0.27060074552338798</v>
      </c>
      <c r="D931">
        <v>9.6507551167938396E-2</v>
      </c>
      <c r="E931">
        <v>9.3327448632982493E-2</v>
      </c>
      <c r="F931">
        <v>0.406688829777896</v>
      </c>
      <c r="G931">
        <v>0.114808895469133</v>
      </c>
      <c r="H931">
        <v>3.6836388725509497E-2</v>
      </c>
    </row>
    <row r="932" spans="1:8" x14ac:dyDescent="0.45">
      <c r="A932">
        <v>931</v>
      </c>
      <c r="B932">
        <v>0.83883992667727503</v>
      </c>
      <c r="C932">
        <v>0.323206408565403</v>
      </c>
      <c r="D932">
        <v>0.181473472925198</v>
      </c>
      <c r="E932">
        <v>0.15855534157889201</v>
      </c>
      <c r="F932">
        <v>0.27933821857598901</v>
      </c>
      <c r="G932">
        <v>0.26635033592527801</v>
      </c>
      <c r="H932">
        <v>0.14733613294928499</v>
      </c>
    </row>
    <row r="933" spans="1:8" x14ac:dyDescent="0.45">
      <c r="A933">
        <v>932</v>
      </c>
      <c r="B933">
        <v>0.72859450691865602</v>
      </c>
      <c r="C933">
        <v>0.33357933133704398</v>
      </c>
      <c r="D933">
        <v>0.506702055221814</v>
      </c>
      <c r="E933">
        <v>0.20388527583177901</v>
      </c>
      <c r="F933">
        <v>0.140090381873021</v>
      </c>
      <c r="G933">
        <v>0.166797235357278</v>
      </c>
      <c r="H933">
        <v>0.19188816266105299</v>
      </c>
    </row>
    <row r="934" spans="1:8" x14ac:dyDescent="0.45">
      <c r="A934">
        <v>933</v>
      </c>
      <c r="B934">
        <v>0.45491475744486698</v>
      </c>
      <c r="C934">
        <v>0.42960197098603897</v>
      </c>
      <c r="D934">
        <v>0.36022889909558398</v>
      </c>
      <c r="E934">
        <v>0.27131993292587397</v>
      </c>
      <c r="F934">
        <v>0.22060070675228699</v>
      </c>
      <c r="G934">
        <v>0.39633114474998898</v>
      </c>
      <c r="H934">
        <v>0.44648915164103598</v>
      </c>
    </row>
    <row r="935" spans="1:8" x14ac:dyDescent="0.45">
      <c r="A935">
        <v>934</v>
      </c>
      <c r="B935">
        <v>0.51261526065373897</v>
      </c>
      <c r="C935">
        <v>0.229379528225167</v>
      </c>
      <c r="D935">
        <v>0.28447538550462798</v>
      </c>
      <c r="E935">
        <v>0.16411039206233499</v>
      </c>
      <c r="F935">
        <v>0.188178829539774</v>
      </c>
      <c r="G935">
        <v>0.42388295971824402</v>
      </c>
      <c r="H935">
        <v>0.32254958237812198</v>
      </c>
    </row>
    <row r="936" spans="1:8" x14ac:dyDescent="0.45">
      <c r="A936">
        <v>935</v>
      </c>
      <c r="B936">
        <v>0.71203603704162199</v>
      </c>
      <c r="C936">
        <v>0.18441759166228799</v>
      </c>
      <c r="D936">
        <v>0.34627471951954403</v>
      </c>
      <c r="E936">
        <v>0.29587623544254699</v>
      </c>
      <c r="F936">
        <v>0.2541193174061</v>
      </c>
      <c r="G936">
        <v>0.44833113925745599</v>
      </c>
      <c r="H936">
        <v>0.36007516184965499</v>
      </c>
    </row>
    <row r="937" spans="1:8" x14ac:dyDescent="0.45">
      <c r="A937">
        <v>936</v>
      </c>
      <c r="B937">
        <v>0.83772288949031903</v>
      </c>
      <c r="C937">
        <v>0.31775411722255498</v>
      </c>
      <c r="D937">
        <v>6.7228509871100697E-2</v>
      </c>
      <c r="E937">
        <v>0.118799980653301</v>
      </c>
      <c r="F937">
        <v>0.114773498342455</v>
      </c>
      <c r="G937">
        <v>0.23127998416812101</v>
      </c>
      <c r="H937">
        <v>0.21766495915511799</v>
      </c>
    </row>
    <row r="938" spans="1:8" x14ac:dyDescent="0.45">
      <c r="A938">
        <v>937</v>
      </c>
      <c r="B938">
        <v>0.64728701144559198</v>
      </c>
      <c r="C938">
        <v>0.456746932145424</v>
      </c>
      <c r="D938">
        <v>0.20143324482331701</v>
      </c>
      <c r="E938">
        <v>0.26849538948741503</v>
      </c>
      <c r="F938">
        <v>0.45920500775654699</v>
      </c>
      <c r="G938">
        <v>4.9185056441864598E-2</v>
      </c>
      <c r="H938">
        <v>9.1077025234498094E-2</v>
      </c>
    </row>
    <row r="939" spans="1:8" x14ac:dyDescent="0.45">
      <c r="A939">
        <v>938</v>
      </c>
      <c r="B939">
        <v>0.65361779557814104</v>
      </c>
      <c r="C939">
        <v>0.31994789303189902</v>
      </c>
      <c r="D939">
        <v>0.12051972297446401</v>
      </c>
      <c r="E939">
        <v>0.21577631157813301</v>
      </c>
      <c r="F939">
        <v>0.36255889155163001</v>
      </c>
      <c r="G939">
        <v>0.29581725518750801</v>
      </c>
      <c r="H939">
        <v>0.13006737504067301</v>
      </c>
    </row>
    <row r="940" spans="1:8" x14ac:dyDescent="0.45">
      <c r="A940">
        <v>939</v>
      </c>
      <c r="B940">
        <v>0.580987533803897</v>
      </c>
      <c r="C940">
        <v>0.56881001626484295</v>
      </c>
      <c r="D940">
        <v>0.17698490977253101</v>
      </c>
      <c r="E940">
        <v>0.27783472246428698</v>
      </c>
      <c r="F940">
        <v>5.8676293664746602E-2</v>
      </c>
      <c r="G940">
        <v>0.38898380074494998</v>
      </c>
      <c r="H940">
        <v>0.258301793126199</v>
      </c>
    </row>
    <row r="941" spans="1:8" x14ac:dyDescent="0.45">
      <c r="A941">
        <v>940</v>
      </c>
      <c r="B941">
        <v>0.81643822111834097</v>
      </c>
      <c r="C941">
        <v>0.55043142704788905</v>
      </c>
      <c r="D941">
        <v>0.50862711296379504</v>
      </c>
      <c r="E941">
        <v>0.15636417395172</v>
      </c>
      <c r="F941">
        <v>0.39950866605987101</v>
      </c>
      <c r="G941">
        <v>0.22125162177736399</v>
      </c>
      <c r="H941">
        <v>0.25514087128292501</v>
      </c>
    </row>
    <row r="942" spans="1:8" x14ac:dyDescent="0.45">
      <c r="A942">
        <v>941</v>
      </c>
      <c r="B942">
        <v>0.69949381029933499</v>
      </c>
      <c r="C942">
        <v>0.47306121817728602</v>
      </c>
      <c r="D942">
        <v>0.241390863226178</v>
      </c>
      <c r="E942">
        <v>0.116244162513247</v>
      </c>
      <c r="F942">
        <v>6.7022202057780603E-2</v>
      </c>
      <c r="G942">
        <v>0.42827545005725898</v>
      </c>
      <c r="H942">
        <v>0.312831074053601</v>
      </c>
    </row>
    <row r="943" spans="1:8" x14ac:dyDescent="0.45">
      <c r="A943">
        <v>942</v>
      </c>
      <c r="B943">
        <v>0.809981558335089</v>
      </c>
      <c r="C943">
        <v>0.168266054592972</v>
      </c>
      <c r="D943">
        <v>5.9218653770848097E-2</v>
      </c>
      <c r="E943">
        <v>0.15959494529229701</v>
      </c>
      <c r="F943">
        <v>0.423983285226398</v>
      </c>
      <c r="G943">
        <v>0.103675855788969</v>
      </c>
      <c r="H943">
        <v>0.26864942851443901</v>
      </c>
    </row>
    <row r="944" spans="1:8" x14ac:dyDescent="0.45">
      <c r="A944">
        <v>943</v>
      </c>
      <c r="B944">
        <v>0.52592488401980597</v>
      </c>
      <c r="C944">
        <v>0.31560732763371302</v>
      </c>
      <c r="D944">
        <v>0.19186952487936099</v>
      </c>
      <c r="E944">
        <v>0.44365286544785598</v>
      </c>
      <c r="F944">
        <v>0.416532557081989</v>
      </c>
      <c r="G944">
        <v>0.18256865770199501</v>
      </c>
      <c r="H944">
        <v>0.28759714630111999</v>
      </c>
    </row>
    <row r="945" spans="1:8" x14ac:dyDescent="0.45">
      <c r="A945">
        <v>944</v>
      </c>
      <c r="B945">
        <v>0.74152795063196297</v>
      </c>
      <c r="C945">
        <v>0.35188844998165902</v>
      </c>
      <c r="D945">
        <v>0.30919737652661899</v>
      </c>
      <c r="E945">
        <v>0.56228484764405895</v>
      </c>
      <c r="F945">
        <v>7.5437497410471094E-2</v>
      </c>
      <c r="G945">
        <v>0.44959110515405998</v>
      </c>
      <c r="H945">
        <v>0.57828843233762195</v>
      </c>
    </row>
    <row r="946" spans="1:8" x14ac:dyDescent="0.45">
      <c r="A946">
        <v>945</v>
      </c>
      <c r="B946">
        <v>0.69187631518182102</v>
      </c>
      <c r="C946">
        <v>0.39876051501751197</v>
      </c>
      <c r="D946">
        <v>0.16497339467471001</v>
      </c>
      <c r="E946">
        <v>0.212432060796762</v>
      </c>
      <c r="F946">
        <v>0.33826595200293003</v>
      </c>
      <c r="G946">
        <v>0.32074151514206001</v>
      </c>
      <c r="H946">
        <v>0.26265011571763702</v>
      </c>
    </row>
    <row r="947" spans="1:8" x14ac:dyDescent="0.45">
      <c r="A947">
        <v>946</v>
      </c>
      <c r="B947">
        <v>0.72322533310319104</v>
      </c>
      <c r="C947">
        <v>0.37904599889551399</v>
      </c>
      <c r="D947">
        <v>0.18649740243906701</v>
      </c>
      <c r="E947">
        <v>0.212165191030808</v>
      </c>
      <c r="F947">
        <v>0.17361300829273099</v>
      </c>
      <c r="G947">
        <v>0.32084055133671802</v>
      </c>
      <c r="H947">
        <v>0.168832034810458</v>
      </c>
    </row>
    <row r="948" spans="1:8" x14ac:dyDescent="0.45">
      <c r="A948">
        <v>947</v>
      </c>
      <c r="B948">
        <v>0.72740188394001104</v>
      </c>
      <c r="C948">
        <v>0.37640727505488603</v>
      </c>
      <c r="D948">
        <v>0.16033378020991701</v>
      </c>
      <c r="E948">
        <v>0.207243500011834</v>
      </c>
      <c r="F948">
        <v>0.29511493145093298</v>
      </c>
      <c r="G948">
        <v>0.21266527651877901</v>
      </c>
      <c r="H948">
        <v>0.14198716090772001</v>
      </c>
    </row>
    <row r="949" spans="1:8" x14ac:dyDescent="0.45">
      <c r="A949">
        <v>948</v>
      </c>
      <c r="B949">
        <v>0.72108514710643001</v>
      </c>
      <c r="C949">
        <v>0.376808154110094</v>
      </c>
      <c r="D949">
        <v>0.31910137031931901</v>
      </c>
      <c r="E949">
        <v>0.223252254537292</v>
      </c>
      <c r="F949">
        <v>0.20044332054943201</v>
      </c>
      <c r="G949">
        <v>0.21615670643399801</v>
      </c>
      <c r="H949">
        <v>0.12577558530892199</v>
      </c>
    </row>
    <row r="950" spans="1:8" x14ac:dyDescent="0.45">
      <c r="A950">
        <v>949</v>
      </c>
      <c r="B950">
        <v>0.65280416006356501</v>
      </c>
      <c r="C950">
        <v>0.13220102765052</v>
      </c>
      <c r="D950">
        <v>0.25794797751800003</v>
      </c>
      <c r="E950">
        <v>0.122593611040308</v>
      </c>
      <c r="F950">
        <v>0.44953296680424898</v>
      </c>
      <c r="G950">
        <v>0.154708369872121</v>
      </c>
      <c r="H950">
        <v>0.22147934642974701</v>
      </c>
    </row>
    <row r="951" spans="1:8" x14ac:dyDescent="0.45">
      <c r="A951">
        <v>950</v>
      </c>
      <c r="B951">
        <v>0.81331253450224195</v>
      </c>
      <c r="C951">
        <v>0.26157129617639802</v>
      </c>
      <c r="D951">
        <v>0.220200189294948</v>
      </c>
      <c r="E951">
        <v>0.16134325773561001</v>
      </c>
      <c r="F951">
        <v>0.51609347050537902</v>
      </c>
      <c r="G951">
        <v>0.12330287955986401</v>
      </c>
      <c r="H951">
        <v>0.13295676784816901</v>
      </c>
    </row>
    <row r="952" spans="1:8" x14ac:dyDescent="0.45">
      <c r="A952">
        <v>951</v>
      </c>
      <c r="B952">
        <v>0.60150954771214504</v>
      </c>
      <c r="C952">
        <v>0.44013989287335198</v>
      </c>
      <c r="D952">
        <v>0.46325767970722898</v>
      </c>
      <c r="E952">
        <v>4.1781756864943599E-2</v>
      </c>
      <c r="F952">
        <v>0.31071146822331402</v>
      </c>
      <c r="G952">
        <v>0.220998918937893</v>
      </c>
      <c r="H952">
        <v>0.16813504675371099</v>
      </c>
    </row>
    <row r="953" spans="1:8" x14ac:dyDescent="0.45">
      <c r="A953">
        <v>952</v>
      </c>
      <c r="B953">
        <v>0.64812368586245594</v>
      </c>
      <c r="C953">
        <v>0.244977379507436</v>
      </c>
      <c r="D953">
        <v>3.45549523265931E-2</v>
      </c>
      <c r="E953">
        <v>0.36589219376780302</v>
      </c>
      <c r="F953">
        <v>0.49454583041188099</v>
      </c>
      <c r="G953">
        <v>4.3338262076679103E-2</v>
      </c>
      <c r="H953">
        <v>0.100291553555656</v>
      </c>
    </row>
    <row r="954" spans="1:8" x14ac:dyDescent="0.45">
      <c r="A954">
        <v>953</v>
      </c>
      <c r="B954">
        <v>0.79319384637342005</v>
      </c>
      <c r="C954">
        <v>0.63129994598322703</v>
      </c>
      <c r="D954">
        <v>0.54267748881298306</v>
      </c>
      <c r="E954">
        <v>0.44639775357246197</v>
      </c>
      <c r="F954">
        <v>7.6265720719572799E-2</v>
      </c>
      <c r="G954">
        <v>0.281550748547718</v>
      </c>
      <c r="H954">
        <v>0.171110683294244</v>
      </c>
    </row>
    <row r="955" spans="1:8" x14ac:dyDescent="0.45">
      <c r="A955">
        <v>954</v>
      </c>
      <c r="B955">
        <v>0.85537256213342905</v>
      </c>
      <c r="C955">
        <v>0.59489515908178703</v>
      </c>
      <c r="D955">
        <v>0.25648310990687301</v>
      </c>
      <c r="E955">
        <v>0.216211252181575</v>
      </c>
      <c r="F955">
        <v>0.26031170956786698</v>
      </c>
      <c r="G955">
        <v>1.76211866088581E-2</v>
      </c>
      <c r="H955">
        <v>0.29962101831420301</v>
      </c>
    </row>
    <row r="956" spans="1:8" x14ac:dyDescent="0.45">
      <c r="A956">
        <v>955</v>
      </c>
      <c r="B956">
        <v>0.66398812882674096</v>
      </c>
      <c r="C956">
        <v>0.52330710017680204</v>
      </c>
      <c r="D956">
        <v>6.0323712876422297E-2</v>
      </c>
      <c r="E956">
        <v>0.320095705421229</v>
      </c>
      <c r="F956">
        <v>0.26593763353976801</v>
      </c>
      <c r="G956">
        <v>0.405577818062136</v>
      </c>
      <c r="H956">
        <v>0.153618284164452</v>
      </c>
    </row>
    <row r="957" spans="1:8" x14ac:dyDescent="0.45">
      <c r="A957">
        <v>956</v>
      </c>
      <c r="B957">
        <v>0.48416033545938197</v>
      </c>
      <c r="C957">
        <v>0.34578207729480798</v>
      </c>
      <c r="D957">
        <v>0.142811285574999</v>
      </c>
      <c r="E957">
        <v>0.38104614773604301</v>
      </c>
      <c r="F957">
        <v>0.37311119949564497</v>
      </c>
      <c r="G957">
        <v>0.25669507812597597</v>
      </c>
      <c r="H957">
        <v>0.20769928849406599</v>
      </c>
    </row>
    <row r="958" spans="1:8" x14ac:dyDescent="0.45">
      <c r="A958">
        <v>957</v>
      </c>
      <c r="B958">
        <v>0.70051835897753001</v>
      </c>
      <c r="C958">
        <v>0.332936671899489</v>
      </c>
      <c r="D958">
        <v>0.40677665731084101</v>
      </c>
      <c r="E958">
        <v>7.0335026438402198E-2</v>
      </c>
      <c r="F958">
        <v>0.37178096140656502</v>
      </c>
      <c r="G958">
        <v>0.13449935522436299</v>
      </c>
      <c r="H958">
        <v>0.14538976660398001</v>
      </c>
    </row>
    <row r="959" spans="1:8" x14ac:dyDescent="0.45">
      <c r="A959">
        <v>958</v>
      </c>
      <c r="B959">
        <v>0.59120180008502099</v>
      </c>
      <c r="C959">
        <v>0.36124669824238298</v>
      </c>
      <c r="D959">
        <v>0.15024913886083699</v>
      </c>
      <c r="E959">
        <v>0.28929518182612901</v>
      </c>
      <c r="F959">
        <v>0.24010816029475701</v>
      </c>
      <c r="G959">
        <v>0.149612807775648</v>
      </c>
      <c r="H959">
        <v>0.163533239417467</v>
      </c>
    </row>
    <row r="960" spans="1:8" x14ac:dyDescent="0.45">
      <c r="A960">
        <v>959</v>
      </c>
      <c r="B960">
        <v>0.54151682321580996</v>
      </c>
      <c r="C960">
        <v>0.65878767622766599</v>
      </c>
      <c r="D960">
        <v>0.32384532347314599</v>
      </c>
      <c r="E960">
        <v>0.15001075627584401</v>
      </c>
      <c r="F960">
        <v>0.153260112332049</v>
      </c>
      <c r="G960">
        <v>0.128068852482702</v>
      </c>
      <c r="H960">
        <v>0.349142830369159</v>
      </c>
    </row>
    <row r="961" spans="1:8" x14ac:dyDescent="0.45">
      <c r="A961">
        <v>960</v>
      </c>
      <c r="B961">
        <v>0.61060857408957303</v>
      </c>
      <c r="C961">
        <v>0.42944671479486601</v>
      </c>
      <c r="D961">
        <v>9.7035505936011096E-2</v>
      </c>
      <c r="E961">
        <v>0.19257679617027301</v>
      </c>
      <c r="F961">
        <v>0.23865505397940001</v>
      </c>
      <c r="G961">
        <v>0.33701185353598601</v>
      </c>
      <c r="H961">
        <v>0.17764426459743901</v>
      </c>
    </row>
    <row r="962" spans="1:8" x14ac:dyDescent="0.45">
      <c r="A962">
        <v>961</v>
      </c>
      <c r="B962">
        <v>0.69277465100824498</v>
      </c>
      <c r="C962">
        <v>0.46117106232985</v>
      </c>
      <c r="D962">
        <v>6.08048635026966E-2</v>
      </c>
      <c r="E962">
        <v>0.14988681520601299</v>
      </c>
      <c r="F962">
        <v>0.14865806130470499</v>
      </c>
      <c r="G962">
        <v>0.38767759240390498</v>
      </c>
      <c r="H962">
        <v>0.157354247066746</v>
      </c>
    </row>
    <row r="963" spans="1:8" x14ac:dyDescent="0.45">
      <c r="A963">
        <v>962</v>
      </c>
      <c r="B963">
        <v>0.65544857563880099</v>
      </c>
      <c r="C963">
        <v>0.22008610337124099</v>
      </c>
      <c r="D963">
        <v>0.273213983849457</v>
      </c>
      <c r="E963">
        <v>9.7338067065641007E-2</v>
      </c>
      <c r="F963">
        <v>0.18899547921552901</v>
      </c>
      <c r="G963">
        <v>0.36403873779388402</v>
      </c>
      <c r="H963">
        <v>0.21432260507352499</v>
      </c>
    </row>
    <row r="964" spans="1:8" x14ac:dyDescent="0.45">
      <c r="A964">
        <v>963</v>
      </c>
      <c r="B964">
        <v>0.65595241626083101</v>
      </c>
      <c r="C964">
        <v>0.52858176536635404</v>
      </c>
      <c r="D964">
        <v>0.49319258963266299</v>
      </c>
      <c r="E964">
        <v>0.10629543342212799</v>
      </c>
      <c r="F964">
        <v>0.118651132728932</v>
      </c>
      <c r="G964">
        <v>0.18631209748191099</v>
      </c>
      <c r="H964">
        <v>6.4069611833468001E-2</v>
      </c>
    </row>
    <row r="965" spans="1:8" x14ac:dyDescent="0.45">
      <c r="A965">
        <v>964</v>
      </c>
      <c r="B965">
        <v>0.703004328670914</v>
      </c>
      <c r="C965">
        <v>0.150768185095602</v>
      </c>
      <c r="D965">
        <v>0.307313375030905</v>
      </c>
      <c r="E965">
        <v>0.16780473622983799</v>
      </c>
      <c r="F965">
        <v>0.56394094919175297</v>
      </c>
      <c r="G965">
        <v>0.32832706129796502</v>
      </c>
      <c r="H965">
        <v>0.276351697846136</v>
      </c>
    </row>
    <row r="966" spans="1:8" x14ac:dyDescent="0.45">
      <c r="A966">
        <v>965</v>
      </c>
      <c r="B966">
        <v>0.83149315215258901</v>
      </c>
      <c r="C966">
        <v>0.37046815111867198</v>
      </c>
      <c r="D966">
        <v>0.454024513873307</v>
      </c>
      <c r="E966">
        <v>0.33567258290138902</v>
      </c>
      <c r="F966">
        <v>0.28577824468935398</v>
      </c>
      <c r="G966">
        <v>0.295801898567151</v>
      </c>
      <c r="H966">
        <v>8.4516694368037895E-2</v>
      </c>
    </row>
    <row r="967" spans="1:8" x14ac:dyDescent="0.45">
      <c r="A967">
        <v>966</v>
      </c>
      <c r="B967">
        <v>0.71023457899439502</v>
      </c>
      <c r="C967">
        <v>0.295467669498301</v>
      </c>
      <c r="D967">
        <v>0.17562584601205</v>
      </c>
      <c r="E967">
        <v>0.33628314916305901</v>
      </c>
      <c r="F967">
        <v>0.47715690490135698</v>
      </c>
      <c r="G967">
        <v>6.4381922138745301E-2</v>
      </c>
      <c r="H967">
        <v>0.24536067241068099</v>
      </c>
    </row>
    <row r="968" spans="1:8" x14ac:dyDescent="0.45">
      <c r="A968">
        <v>967</v>
      </c>
      <c r="B968">
        <v>0.82808374562115195</v>
      </c>
      <c r="C968">
        <v>0.51079523349363298</v>
      </c>
      <c r="D968">
        <v>0.31477768384087401</v>
      </c>
      <c r="E968">
        <v>7.4676895187054003E-3</v>
      </c>
      <c r="F968">
        <v>7.8725219484278602E-2</v>
      </c>
      <c r="G968">
        <v>0.41235004907091499</v>
      </c>
      <c r="H968">
        <v>0.13523560344150601</v>
      </c>
    </row>
    <row r="969" spans="1:8" x14ac:dyDescent="0.45">
      <c r="A969">
        <v>968</v>
      </c>
      <c r="B969">
        <v>0.82560603459288995</v>
      </c>
      <c r="C969">
        <v>0.28832136317482498</v>
      </c>
      <c r="D969">
        <v>0.135841389052241</v>
      </c>
      <c r="E969">
        <v>0.45525092919560101</v>
      </c>
      <c r="F969">
        <v>0.25097878930913298</v>
      </c>
      <c r="G969">
        <v>7.1533372910106793E-2</v>
      </c>
      <c r="H969">
        <v>0.36626084280842203</v>
      </c>
    </row>
    <row r="970" spans="1:8" x14ac:dyDescent="0.45">
      <c r="A970">
        <v>969</v>
      </c>
      <c r="B970">
        <v>0.73974577625989402</v>
      </c>
      <c r="C970">
        <v>0.24277440536535699</v>
      </c>
      <c r="D970">
        <v>0.13400239241599801</v>
      </c>
      <c r="E970">
        <v>0.19373094759668999</v>
      </c>
      <c r="F970">
        <v>0.55970230251815301</v>
      </c>
      <c r="G970">
        <v>0.144295384006741</v>
      </c>
      <c r="H970">
        <v>0.31826841584760002</v>
      </c>
    </row>
    <row r="971" spans="1:8" x14ac:dyDescent="0.45">
      <c r="A971">
        <v>970</v>
      </c>
      <c r="B971">
        <v>0.77561892398898402</v>
      </c>
      <c r="C971">
        <v>6.9469870523831606E-2</v>
      </c>
      <c r="D971">
        <v>0.421843445139921</v>
      </c>
      <c r="E971">
        <v>0.22955804175033601</v>
      </c>
      <c r="F971">
        <v>0.11350917292499001</v>
      </c>
      <c r="G971">
        <v>0.18295600040158599</v>
      </c>
      <c r="H971">
        <v>0.102068610622016</v>
      </c>
    </row>
    <row r="972" spans="1:8" x14ac:dyDescent="0.45">
      <c r="A972">
        <v>971</v>
      </c>
      <c r="B972">
        <v>0.73834055000951904</v>
      </c>
      <c r="C972">
        <v>0.52681894506353799</v>
      </c>
      <c r="D972">
        <v>0.35840332611953002</v>
      </c>
      <c r="E972">
        <v>0.162019828490785</v>
      </c>
      <c r="F972">
        <v>0.50028504356410797</v>
      </c>
      <c r="G972">
        <v>0.13092891710274701</v>
      </c>
      <c r="H972">
        <v>0.131289096902939</v>
      </c>
    </row>
    <row r="973" spans="1:8" x14ac:dyDescent="0.45">
      <c r="A973">
        <v>972</v>
      </c>
      <c r="B973">
        <v>0.68249236790536905</v>
      </c>
      <c r="C973">
        <v>0.60586912892008105</v>
      </c>
      <c r="D973">
        <v>0.52106048897995905</v>
      </c>
      <c r="E973">
        <v>0.28969710288782602</v>
      </c>
      <c r="F973">
        <v>0.24409428619700399</v>
      </c>
      <c r="G973">
        <v>0.18824002314402999</v>
      </c>
      <c r="H973">
        <v>0.106089047410828</v>
      </c>
    </row>
    <row r="974" spans="1:8" x14ac:dyDescent="0.45">
      <c r="A974">
        <v>973</v>
      </c>
      <c r="B974">
        <v>0.72574758010499796</v>
      </c>
      <c r="C974">
        <v>0.26908086052420799</v>
      </c>
      <c r="D974">
        <v>0.317605602883273</v>
      </c>
      <c r="E974">
        <v>7.3917842683002E-2</v>
      </c>
      <c r="F974">
        <v>0.36746298701011598</v>
      </c>
      <c r="G974">
        <v>6.3750020037362395E-2</v>
      </c>
      <c r="H974">
        <v>0.173397093532521</v>
      </c>
    </row>
    <row r="975" spans="1:8" x14ac:dyDescent="0.45">
      <c r="A975">
        <v>974</v>
      </c>
      <c r="B975">
        <v>0.69600048274896897</v>
      </c>
      <c r="C975">
        <v>0.18159314158190701</v>
      </c>
      <c r="D975">
        <v>0.131390148469923</v>
      </c>
      <c r="E975">
        <v>0.28028727987526803</v>
      </c>
      <c r="F975">
        <v>0.19262718327900499</v>
      </c>
      <c r="G975">
        <v>0.15965122007933799</v>
      </c>
      <c r="H975">
        <v>0.26595378962630101</v>
      </c>
    </row>
    <row r="976" spans="1:8" x14ac:dyDescent="0.45">
      <c r="A976">
        <v>975</v>
      </c>
      <c r="B976">
        <v>0.65321752411974099</v>
      </c>
      <c r="C976">
        <v>0.19409565993341099</v>
      </c>
      <c r="D976">
        <v>0.27180525708472097</v>
      </c>
      <c r="E976">
        <v>0.52203487857697295</v>
      </c>
      <c r="F976">
        <v>0.28816709261654899</v>
      </c>
      <c r="G976">
        <v>0.32081560823228999</v>
      </c>
      <c r="H976">
        <v>0.14766286719737201</v>
      </c>
    </row>
    <row r="977" spans="1:8" x14ac:dyDescent="0.45">
      <c r="A977">
        <v>976</v>
      </c>
      <c r="B977">
        <v>0.70099722823327304</v>
      </c>
      <c r="C977">
        <v>0.63543101793801704</v>
      </c>
      <c r="D977">
        <v>0.52183088151717605</v>
      </c>
      <c r="E977">
        <v>0.207337558509644</v>
      </c>
      <c r="F977">
        <v>0.30357516572106302</v>
      </c>
      <c r="G977">
        <v>0.34775122696303001</v>
      </c>
      <c r="H977">
        <v>6.15194997329684E-2</v>
      </c>
    </row>
    <row r="978" spans="1:8" x14ac:dyDescent="0.45">
      <c r="A978">
        <v>977</v>
      </c>
      <c r="B978">
        <v>0.67451890698983996</v>
      </c>
      <c r="C978">
        <v>0.32119992484865001</v>
      </c>
      <c r="D978">
        <v>0.23237517073489899</v>
      </c>
      <c r="E978">
        <v>0.40329278488786902</v>
      </c>
      <c r="F978">
        <v>0.10288455774169</v>
      </c>
      <c r="G978">
        <v>0.27240276265720698</v>
      </c>
      <c r="H978">
        <v>0.28518450650369898</v>
      </c>
    </row>
    <row r="979" spans="1:8" x14ac:dyDescent="0.45">
      <c r="A979">
        <v>978</v>
      </c>
      <c r="B979">
        <v>0.51342750383082303</v>
      </c>
      <c r="C979">
        <v>0.28305656824172898</v>
      </c>
      <c r="D979">
        <v>0.33946281088407099</v>
      </c>
      <c r="E979">
        <v>0.248076652736368</v>
      </c>
      <c r="F979">
        <v>0.19336463854268501</v>
      </c>
      <c r="G979">
        <v>0.20797157218589599</v>
      </c>
      <c r="H979">
        <v>0.262617118366191</v>
      </c>
    </row>
    <row r="980" spans="1:8" x14ac:dyDescent="0.45">
      <c r="A980">
        <v>979</v>
      </c>
      <c r="B980">
        <v>0.83805887929466905</v>
      </c>
      <c r="C980">
        <v>0.62480844517890299</v>
      </c>
      <c r="D980">
        <v>0.194649455819491</v>
      </c>
      <c r="E980">
        <v>0.58014147096979196</v>
      </c>
      <c r="F980">
        <v>0.42551650854873302</v>
      </c>
      <c r="G980">
        <v>0.39495668241380599</v>
      </c>
      <c r="H980">
        <v>4.2336075954769001E-2</v>
      </c>
    </row>
    <row r="981" spans="1:8" x14ac:dyDescent="0.45">
      <c r="A981">
        <v>980</v>
      </c>
      <c r="B981">
        <v>0.68533269634231497</v>
      </c>
      <c r="C981">
        <v>0.51410172543961796</v>
      </c>
      <c r="D981">
        <v>0.53147679036197404</v>
      </c>
      <c r="E981">
        <v>0.24666660442251001</v>
      </c>
      <c r="F981">
        <v>0.37955939481925599</v>
      </c>
      <c r="G981">
        <v>0.23004156096047201</v>
      </c>
      <c r="H981">
        <v>0.15182812982131</v>
      </c>
    </row>
    <row r="982" spans="1:8" x14ac:dyDescent="0.45">
      <c r="A982">
        <v>981</v>
      </c>
      <c r="B982">
        <v>0.71905311848936304</v>
      </c>
      <c r="C982">
        <v>0.35614917274966901</v>
      </c>
      <c r="D982">
        <v>0.38852826816046199</v>
      </c>
      <c r="E982">
        <v>7.7790415104370902E-2</v>
      </c>
      <c r="F982">
        <v>0.28423831590612902</v>
      </c>
      <c r="G982">
        <v>0.232651053952693</v>
      </c>
      <c r="H982">
        <v>8.1724247230979E-2</v>
      </c>
    </row>
    <row r="983" spans="1:8" x14ac:dyDescent="0.45">
      <c r="A983">
        <v>982</v>
      </c>
      <c r="B983">
        <v>0.48054668853621701</v>
      </c>
      <c r="C983">
        <v>0.40640608756719598</v>
      </c>
      <c r="D983">
        <v>0.54014719022109703</v>
      </c>
      <c r="E983">
        <v>0.48440362013055499</v>
      </c>
      <c r="F983">
        <v>0.17636446532236</v>
      </c>
      <c r="G983">
        <v>0.13943810434322901</v>
      </c>
      <c r="H983">
        <v>0.26114368519882702</v>
      </c>
    </row>
    <row r="984" spans="1:8" x14ac:dyDescent="0.45">
      <c r="A984">
        <v>983</v>
      </c>
      <c r="B984">
        <v>0.741258601309011</v>
      </c>
      <c r="C984">
        <v>0.36572754955078701</v>
      </c>
      <c r="D984">
        <v>0.128188033079984</v>
      </c>
      <c r="E984">
        <v>0.266736978592226</v>
      </c>
      <c r="F984">
        <v>0.31571340041393797</v>
      </c>
      <c r="G984">
        <v>0.137520252817904</v>
      </c>
      <c r="H984">
        <v>0.14309432723253099</v>
      </c>
    </row>
    <row r="985" spans="1:8" x14ac:dyDescent="0.45">
      <c r="A985">
        <v>984</v>
      </c>
      <c r="B985">
        <v>0.61252715761324195</v>
      </c>
      <c r="C985">
        <v>0.36447796399377702</v>
      </c>
      <c r="D985">
        <v>0.63572522361186501</v>
      </c>
      <c r="E985">
        <v>0.30381707140348702</v>
      </c>
      <c r="F985">
        <v>0.34061331352428698</v>
      </c>
      <c r="G985">
        <v>0.35519294801201201</v>
      </c>
      <c r="H985">
        <v>0.16707162660814201</v>
      </c>
    </row>
    <row r="986" spans="1:8" x14ac:dyDescent="0.45">
      <c r="A986">
        <v>985</v>
      </c>
      <c r="B986">
        <v>0.56343281576087101</v>
      </c>
      <c r="C986">
        <v>0.209194688219837</v>
      </c>
      <c r="D986">
        <v>0.234534802123923</v>
      </c>
      <c r="E986">
        <v>0.27714214068815402</v>
      </c>
      <c r="F986">
        <v>0.27053792965374301</v>
      </c>
      <c r="G986">
        <v>0.45885771866532199</v>
      </c>
      <c r="H986">
        <v>0.30087960553448601</v>
      </c>
    </row>
    <row r="987" spans="1:8" x14ac:dyDescent="0.45">
      <c r="A987">
        <v>986</v>
      </c>
      <c r="B987">
        <v>0.77460297980689996</v>
      </c>
      <c r="C987">
        <v>0.29194886464485498</v>
      </c>
      <c r="D987">
        <v>0.26052658946401502</v>
      </c>
      <c r="E987">
        <v>0.26260147588639299</v>
      </c>
      <c r="F987">
        <v>0.13889424512746301</v>
      </c>
      <c r="G987">
        <v>0.123109337132081</v>
      </c>
      <c r="H987">
        <v>0.145292938944591</v>
      </c>
    </row>
    <row r="988" spans="1:8" x14ac:dyDescent="0.45">
      <c r="A988">
        <v>987</v>
      </c>
      <c r="B988">
        <v>0.56191373236452502</v>
      </c>
      <c r="C988">
        <v>0.28330119582039398</v>
      </c>
      <c r="D988">
        <v>0.298570409140482</v>
      </c>
      <c r="E988">
        <v>0.39699685487634001</v>
      </c>
      <c r="F988">
        <v>0.51788144050228102</v>
      </c>
      <c r="G988">
        <v>0.16291723763562599</v>
      </c>
      <c r="H988">
        <v>0.27827988793230701</v>
      </c>
    </row>
    <row r="989" spans="1:8" x14ac:dyDescent="0.45">
      <c r="A989">
        <v>988</v>
      </c>
      <c r="B989">
        <v>0.42837602664601698</v>
      </c>
      <c r="C989">
        <v>0.33526431536760098</v>
      </c>
      <c r="D989">
        <v>0.32122075119857002</v>
      </c>
      <c r="E989">
        <v>0.298984826453633</v>
      </c>
      <c r="F989">
        <v>0.42675274415167702</v>
      </c>
      <c r="G989">
        <v>6.4089483710997097E-2</v>
      </c>
      <c r="H989">
        <v>0.13712252824054799</v>
      </c>
    </row>
    <row r="990" spans="1:8" x14ac:dyDescent="0.45">
      <c r="A990">
        <v>989</v>
      </c>
      <c r="B990">
        <v>0.66303152696038803</v>
      </c>
      <c r="C990">
        <v>0.74489797541680602</v>
      </c>
      <c r="D990">
        <v>0.116424980430236</v>
      </c>
      <c r="E990">
        <v>0.52796413219097404</v>
      </c>
      <c r="F990">
        <v>0.112471965381072</v>
      </c>
      <c r="G990">
        <v>0.208978029488256</v>
      </c>
      <c r="H990">
        <v>0.55909954076692403</v>
      </c>
    </row>
    <row r="991" spans="1:8" x14ac:dyDescent="0.45">
      <c r="A991">
        <v>990</v>
      </c>
      <c r="B991">
        <v>0.69748448917283601</v>
      </c>
      <c r="C991">
        <v>0.46091069413555602</v>
      </c>
      <c r="D991">
        <v>0.30977622702132301</v>
      </c>
      <c r="E991">
        <v>0.20028563443033701</v>
      </c>
      <c r="F991">
        <v>0.43622877639864199</v>
      </c>
      <c r="G991">
        <v>0.40057255402227099</v>
      </c>
      <c r="H991">
        <v>0.33389428113451203</v>
      </c>
    </row>
    <row r="992" spans="1:8" x14ac:dyDescent="0.45">
      <c r="A992">
        <v>991</v>
      </c>
      <c r="B992">
        <v>0.59933324460352</v>
      </c>
      <c r="C992">
        <v>0.37968092409785797</v>
      </c>
      <c r="D992">
        <v>0.22904444349684899</v>
      </c>
      <c r="E992">
        <v>0.11975866056325001</v>
      </c>
      <c r="F992">
        <v>0.160082270469104</v>
      </c>
      <c r="G992">
        <v>0.22105073930063501</v>
      </c>
      <c r="H992">
        <v>0.264937945161971</v>
      </c>
    </row>
    <row r="993" spans="1:8" x14ac:dyDescent="0.45">
      <c r="A993">
        <v>992</v>
      </c>
      <c r="B993">
        <v>0.69476409054681598</v>
      </c>
      <c r="C993">
        <v>0.44169337181599899</v>
      </c>
      <c r="D993">
        <v>0.214058718386613</v>
      </c>
      <c r="E993">
        <v>0.19328737079070299</v>
      </c>
      <c r="F993">
        <v>0.25783436567013901</v>
      </c>
      <c r="G993">
        <v>0.11819000161542401</v>
      </c>
      <c r="H993">
        <v>0.26814513581802402</v>
      </c>
    </row>
    <row r="994" spans="1:8" x14ac:dyDescent="0.45">
      <c r="A994">
        <v>993</v>
      </c>
      <c r="B994">
        <v>0.62706797120174596</v>
      </c>
      <c r="C994">
        <v>0.16895480500603899</v>
      </c>
      <c r="D994">
        <v>0.236479424770421</v>
      </c>
      <c r="E994">
        <v>0.106570995318854</v>
      </c>
      <c r="F994">
        <v>0.25808164137190198</v>
      </c>
      <c r="G994">
        <v>0.29799306648375101</v>
      </c>
      <c r="H994">
        <v>0.33547740972288098</v>
      </c>
    </row>
    <row r="995" spans="1:8" x14ac:dyDescent="0.45">
      <c r="A995">
        <v>994</v>
      </c>
      <c r="B995">
        <v>0.79595744744845798</v>
      </c>
      <c r="C995">
        <v>0.52691698728926795</v>
      </c>
      <c r="D995">
        <v>0.56772923062766401</v>
      </c>
      <c r="E995">
        <v>0.17082919033242699</v>
      </c>
      <c r="F995">
        <v>0.29793302199886401</v>
      </c>
      <c r="G995">
        <v>0.19196167920013299</v>
      </c>
      <c r="H995">
        <v>0.20498507261208301</v>
      </c>
    </row>
    <row r="996" spans="1:8" x14ac:dyDescent="0.45">
      <c r="A996">
        <v>995</v>
      </c>
      <c r="B996">
        <v>0.67666035004124603</v>
      </c>
      <c r="C996">
        <v>0.58411317043528199</v>
      </c>
      <c r="D996">
        <v>0.40021893318930901</v>
      </c>
      <c r="E996">
        <v>0.17081015721097301</v>
      </c>
      <c r="F996">
        <v>0.116646558798428</v>
      </c>
      <c r="G996">
        <v>0.49634828412044402</v>
      </c>
      <c r="H996">
        <v>0.40868943103150901</v>
      </c>
    </row>
    <row r="997" spans="1:8" x14ac:dyDescent="0.45">
      <c r="A997">
        <v>996</v>
      </c>
      <c r="B997">
        <v>0.85226838318235898</v>
      </c>
      <c r="C997">
        <v>0.65003544909506406</v>
      </c>
      <c r="D997">
        <v>0.37263970800599799</v>
      </c>
      <c r="E997">
        <v>3.19777017091692E-2</v>
      </c>
      <c r="F997">
        <v>0.46860964466695298</v>
      </c>
      <c r="G997">
        <v>0.25876315220038199</v>
      </c>
      <c r="H997">
        <v>0.14820377058482401</v>
      </c>
    </row>
    <row r="998" spans="1:8" x14ac:dyDescent="0.45">
      <c r="A998">
        <v>997</v>
      </c>
      <c r="B998">
        <v>0.60280510122636899</v>
      </c>
      <c r="C998">
        <v>0.174275556002433</v>
      </c>
      <c r="D998">
        <v>0.226444372001459</v>
      </c>
      <c r="E998">
        <v>0.18830055335219301</v>
      </c>
      <c r="F998">
        <v>0.40784853356106399</v>
      </c>
      <c r="G998">
        <v>9.6581488001417096E-2</v>
      </c>
      <c r="H998">
        <v>0.15883630858529299</v>
      </c>
    </row>
    <row r="999" spans="1:8" x14ac:dyDescent="0.45">
      <c r="A999">
        <v>998</v>
      </c>
      <c r="B999">
        <v>0.68708363610562595</v>
      </c>
      <c r="C999">
        <v>0.384841991899389</v>
      </c>
      <c r="D999">
        <v>0.11635685115250501</v>
      </c>
      <c r="E999">
        <v>0.21142377588639499</v>
      </c>
      <c r="F999">
        <v>6.5704210811868294E-2</v>
      </c>
      <c r="G999">
        <v>0.175975878631703</v>
      </c>
      <c r="H999">
        <v>0.20132986165965899</v>
      </c>
    </row>
    <row r="1000" spans="1:8" x14ac:dyDescent="0.45">
      <c r="A1000">
        <v>999</v>
      </c>
      <c r="B1000">
        <v>0.76025098836459803</v>
      </c>
      <c r="C1000">
        <v>0.24281496833125399</v>
      </c>
      <c r="D1000">
        <v>0.14794732804413599</v>
      </c>
      <c r="E1000">
        <v>0.29840473531905198</v>
      </c>
      <c r="F1000">
        <v>0.13366901334376199</v>
      </c>
      <c r="G1000">
        <v>0.19010987384723199</v>
      </c>
      <c r="H1000">
        <v>7.1912922355529998E-2</v>
      </c>
    </row>
    <row r="1001" spans="1:8" x14ac:dyDescent="0.45">
      <c r="A1001">
        <v>1000</v>
      </c>
      <c r="B1001">
        <v>0.65145098148871505</v>
      </c>
      <c r="C1001">
        <v>8.4984995160878596E-2</v>
      </c>
      <c r="D1001">
        <v>0.36697494803286002</v>
      </c>
      <c r="E1001">
        <v>0.11018324063981</v>
      </c>
      <c r="F1001">
        <v>0.21979761516935201</v>
      </c>
      <c r="G1001">
        <v>0.27741158255485998</v>
      </c>
      <c r="H1001">
        <v>0.224896995149787</v>
      </c>
    </row>
    <row r="1002" spans="1:8" x14ac:dyDescent="0.45">
      <c r="A1002">
        <v>1001</v>
      </c>
      <c r="B1002">
        <v>0.80563213863465</v>
      </c>
      <c r="C1002">
        <v>0.17751798755053599</v>
      </c>
      <c r="D1002">
        <v>0.43189733926714302</v>
      </c>
      <c r="E1002">
        <v>0.33103715557590102</v>
      </c>
      <c r="F1002">
        <v>0.109449400329398</v>
      </c>
      <c r="G1002">
        <v>0.23430672799202901</v>
      </c>
      <c r="H1002">
        <v>0.36849427751195002</v>
      </c>
    </row>
    <row r="1003" spans="1:8" x14ac:dyDescent="0.45">
      <c r="A1003">
        <v>1002</v>
      </c>
      <c r="B1003">
        <v>0.69020701153805297</v>
      </c>
      <c r="C1003">
        <v>0.47991544058936297</v>
      </c>
      <c r="D1003">
        <v>0.35534880818979903</v>
      </c>
      <c r="E1003">
        <v>0.16216578399357701</v>
      </c>
      <c r="F1003">
        <v>0.29250462339762601</v>
      </c>
      <c r="G1003">
        <v>0.132633549112885</v>
      </c>
      <c r="H1003">
        <v>0.14374185319343499</v>
      </c>
    </row>
    <row r="1004" spans="1:8" x14ac:dyDescent="0.45">
      <c r="A1004">
        <v>1003</v>
      </c>
      <c r="B1004">
        <v>0.31759060791969801</v>
      </c>
      <c r="C1004">
        <v>0.44262338779522498</v>
      </c>
      <c r="D1004">
        <v>0.208443791149068</v>
      </c>
      <c r="E1004">
        <v>0.4250565683359</v>
      </c>
      <c r="F1004">
        <v>0.33708522683464898</v>
      </c>
      <c r="G1004">
        <v>9.6811824286174394E-2</v>
      </c>
      <c r="H1004">
        <v>3.3947219231608997E-2</v>
      </c>
    </row>
    <row r="1005" spans="1:8" x14ac:dyDescent="0.45">
      <c r="A1005">
        <v>1004</v>
      </c>
      <c r="B1005">
        <v>0.65834116485405103</v>
      </c>
      <c r="C1005">
        <v>0.466504066729032</v>
      </c>
      <c r="D1005">
        <v>0.19071696177533701</v>
      </c>
      <c r="E1005">
        <v>0.34662281388722299</v>
      </c>
      <c r="F1005">
        <v>9.6134205557334804E-2</v>
      </c>
      <c r="G1005">
        <v>0.14450426539095301</v>
      </c>
      <c r="H1005">
        <v>0.344709810728552</v>
      </c>
    </row>
    <row r="1006" spans="1:8" x14ac:dyDescent="0.45">
      <c r="A1006">
        <v>1005</v>
      </c>
      <c r="B1006">
        <v>0.81562960985281596</v>
      </c>
      <c r="C1006">
        <v>0.13853196309045501</v>
      </c>
      <c r="D1006">
        <v>0.57592179169601299</v>
      </c>
      <c r="E1006">
        <v>0.33072344637113199</v>
      </c>
      <c r="F1006">
        <v>0.28640675255741999</v>
      </c>
      <c r="G1006">
        <v>0.26148977012348301</v>
      </c>
      <c r="H1006">
        <v>4.5289437320139903E-2</v>
      </c>
    </row>
    <row r="1007" spans="1:8" x14ac:dyDescent="0.45">
      <c r="A1007">
        <v>1006</v>
      </c>
      <c r="B1007">
        <v>0.79120654660035505</v>
      </c>
      <c r="C1007">
        <v>0.28466460338249899</v>
      </c>
      <c r="D1007">
        <v>0.29500946460023703</v>
      </c>
      <c r="E1007">
        <v>0.189876411007877</v>
      </c>
      <c r="F1007">
        <v>0.42757426620480099</v>
      </c>
      <c r="G1007">
        <v>0.19822837726704101</v>
      </c>
      <c r="H1007">
        <v>0.154613384398398</v>
      </c>
    </row>
    <row r="1008" spans="1:8" x14ac:dyDescent="0.45">
      <c r="A1008">
        <v>1007</v>
      </c>
      <c r="B1008">
        <v>0.74490938063519996</v>
      </c>
      <c r="C1008">
        <v>0.19913432944488499</v>
      </c>
      <c r="D1008">
        <v>0.233685464459117</v>
      </c>
      <c r="E1008">
        <v>0.145357281008094</v>
      </c>
      <c r="F1008">
        <v>0.118566938750752</v>
      </c>
      <c r="G1008">
        <v>9.5748600542760604E-2</v>
      </c>
      <c r="H1008">
        <v>0.123441799100416</v>
      </c>
    </row>
    <row r="1009" spans="1:8" x14ac:dyDescent="0.45">
      <c r="A1009">
        <v>1008</v>
      </c>
      <c r="B1009">
        <v>0.56564094630597095</v>
      </c>
      <c r="C1009">
        <v>0.27826267403427102</v>
      </c>
      <c r="D1009">
        <v>0.32276144983163502</v>
      </c>
      <c r="E1009">
        <v>0.12822843640947401</v>
      </c>
      <c r="F1009">
        <v>0.209465533684939</v>
      </c>
      <c r="G1009">
        <v>0.20485476877699901</v>
      </c>
      <c r="H1009">
        <v>0.24814481216997</v>
      </c>
    </row>
    <row r="1010" spans="1:8" x14ac:dyDescent="0.45">
      <c r="A1010">
        <v>1009</v>
      </c>
      <c r="B1010">
        <v>0.63092750341966597</v>
      </c>
      <c r="C1010">
        <v>0.454945776731906</v>
      </c>
      <c r="D1010">
        <v>0.431990983554985</v>
      </c>
      <c r="E1010">
        <v>8.1616734115322304E-2</v>
      </c>
      <c r="F1010">
        <v>0.20751158552676599</v>
      </c>
      <c r="G1010">
        <v>0.52163988491072399</v>
      </c>
      <c r="H1010">
        <v>0.14437900518212399</v>
      </c>
    </row>
    <row r="1011" spans="1:8" x14ac:dyDescent="0.45">
      <c r="A1011">
        <v>1010</v>
      </c>
      <c r="B1011">
        <v>0.78101675931624903</v>
      </c>
      <c r="C1011">
        <v>0.102652640781027</v>
      </c>
      <c r="D1011">
        <v>0.32847040396973898</v>
      </c>
      <c r="E1011">
        <v>0.54661521369700405</v>
      </c>
      <c r="F1011">
        <v>0.19491890643374701</v>
      </c>
      <c r="G1011">
        <v>0.18366375547479599</v>
      </c>
      <c r="H1011">
        <v>0.38873616244689801</v>
      </c>
    </row>
    <row r="1012" spans="1:8" x14ac:dyDescent="0.45">
      <c r="A1012">
        <v>1011</v>
      </c>
      <c r="B1012">
        <v>0.67152032472218104</v>
      </c>
      <c r="C1012">
        <v>0.39491062548957101</v>
      </c>
      <c r="D1012">
        <v>7.4702205218294404E-2</v>
      </c>
      <c r="E1012">
        <v>0.29044259134023898</v>
      </c>
      <c r="F1012">
        <v>0.375283032292832</v>
      </c>
      <c r="G1012">
        <v>6.9348407587192004E-2</v>
      </c>
      <c r="H1012">
        <v>0.15441538579115299</v>
      </c>
    </row>
    <row r="1013" spans="1:8" x14ac:dyDescent="0.45">
      <c r="A1013">
        <v>1012</v>
      </c>
      <c r="B1013">
        <v>0.77795237248290205</v>
      </c>
      <c r="C1013">
        <v>0.51967447352012797</v>
      </c>
      <c r="D1013">
        <v>0.42999679295168802</v>
      </c>
      <c r="E1013">
        <v>0.29985873428918203</v>
      </c>
      <c r="F1013">
        <v>0.221546738579427</v>
      </c>
      <c r="G1013">
        <v>0.41595935028605602</v>
      </c>
      <c r="H1013">
        <v>0.19119770234436501</v>
      </c>
    </row>
    <row r="1014" spans="1:8" x14ac:dyDescent="0.45">
      <c r="A1014">
        <v>1013</v>
      </c>
      <c r="B1014">
        <v>0.702307830233033</v>
      </c>
      <c r="C1014">
        <v>0.23139481912151499</v>
      </c>
      <c r="D1014">
        <v>0.30110469533362599</v>
      </c>
      <c r="E1014">
        <v>4.3082151659399201E-2</v>
      </c>
      <c r="F1014">
        <v>0.116230762001493</v>
      </c>
      <c r="G1014">
        <v>5.4537610087444503E-2</v>
      </c>
      <c r="H1014">
        <v>8.4823626876399896E-2</v>
      </c>
    </row>
    <row r="1015" spans="1:8" x14ac:dyDescent="0.45">
      <c r="A1015">
        <v>1014</v>
      </c>
      <c r="B1015">
        <v>0.72917004694584098</v>
      </c>
      <c r="C1015">
        <v>0.30970592107482398</v>
      </c>
      <c r="D1015">
        <v>0.16914052295832999</v>
      </c>
      <c r="E1015">
        <v>0.234575639235165</v>
      </c>
      <c r="F1015">
        <v>0.16892149903904899</v>
      </c>
      <c r="G1015">
        <v>0.43288704497894598</v>
      </c>
      <c r="H1015">
        <v>0.202405342797463</v>
      </c>
    </row>
    <row r="1016" spans="1:8" x14ac:dyDescent="0.45">
      <c r="A1016">
        <v>1015</v>
      </c>
      <c r="B1016">
        <v>0.76388316970922399</v>
      </c>
      <c r="C1016">
        <v>0.28856389257627602</v>
      </c>
      <c r="D1016">
        <v>0.17581719648966199</v>
      </c>
      <c r="E1016">
        <v>0.25637361424251698</v>
      </c>
      <c r="F1016">
        <v>0.36677744160063502</v>
      </c>
      <c r="G1016">
        <v>0.18807227813795999</v>
      </c>
      <c r="H1016">
        <v>0.20984723140644099</v>
      </c>
    </row>
    <row r="1017" spans="1:8" x14ac:dyDescent="0.45">
      <c r="A1017">
        <v>1016</v>
      </c>
      <c r="B1017">
        <v>0.60708754192366898</v>
      </c>
      <c r="C1017">
        <v>0.31123747037378102</v>
      </c>
      <c r="D1017">
        <v>0.199231385660423</v>
      </c>
      <c r="E1017">
        <v>0.169889715800736</v>
      </c>
      <c r="F1017">
        <v>0.39264828368622501</v>
      </c>
      <c r="G1017">
        <v>0.34632422400556601</v>
      </c>
      <c r="H1017">
        <v>0.113142613981252</v>
      </c>
    </row>
    <row r="1018" spans="1:8" x14ac:dyDescent="0.45">
      <c r="A1018">
        <v>1017</v>
      </c>
      <c r="B1018">
        <v>0.81534418701393097</v>
      </c>
      <c r="C1018">
        <v>0.33509485063995798</v>
      </c>
      <c r="D1018">
        <v>0.22198913963129999</v>
      </c>
      <c r="E1018">
        <v>0.27338249782591301</v>
      </c>
      <c r="F1018">
        <v>0.28743317329922002</v>
      </c>
      <c r="G1018">
        <v>8.9148791686812001E-2</v>
      </c>
      <c r="H1018">
        <v>0.16367173025846601</v>
      </c>
    </row>
    <row r="1019" spans="1:8" x14ac:dyDescent="0.45">
      <c r="A1019">
        <v>1018</v>
      </c>
      <c r="B1019">
        <v>0.56045567063131496</v>
      </c>
      <c r="C1019">
        <v>0.39997537098797498</v>
      </c>
      <c r="D1019">
        <v>0.1366492895293</v>
      </c>
      <c r="E1019">
        <v>0.34242997425921901</v>
      </c>
      <c r="F1019">
        <v>0.10519647598633999</v>
      </c>
      <c r="G1019">
        <v>0.449883421144955</v>
      </c>
      <c r="H1019">
        <v>0.300084901059054</v>
      </c>
    </row>
    <row r="1020" spans="1:8" x14ac:dyDescent="0.45">
      <c r="A1020">
        <v>1019</v>
      </c>
      <c r="B1020">
        <v>0.76483313348837201</v>
      </c>
      <c r="C1020">
        <v>0.26172045776430702</v>
      </c>
      <c r="D1020">
        <v>0.35477656745326702</v>
      </c>
      <c r="E1020">
        <v>0.40490084487316003</v>
      </c>
      <c r="F1020">
        <v>0.221620782805765</v>
      </c>
      <c r="G1020">
        <v>0.31851517619922498</v>
      </c>
      <c r="H1020">
        <v>0.17748003254953101</v>
      </c>
    </row>
    <row r="1021" spans="1:8" x14ac:dyDescent="0.45">
      <c r="A1021">
        <v>1020</v>
      </c>
      <c r="B1021">
        <v>0.82593086782648595</v>
      </c>
      <c r="C1021">
        <v>0.51213426827418396</v>
      </c>
      <c r="D1021">
        <v>0.22776761831249101</v>
      </c>
      <c r="E1021">
        <v>0.61932486658010499</v>
      </c>
      <c r="F1021">
        <v>0.168217802748901</v>
      </c>
      <c r="G1021">
        <v>0.45125227638021997</v>
      </c>
      <c r="H1021">
        <v>0.29636781360450698</v>
      </c>
    </row>
    <row r="1022" spans="1:8" x14ac:dyDescent="0.45">
      <c r="A1022">
        <v>1021</v>
      </c>
      <c r="B1022">
        <v>0.67077359838782702</v>
      </c>
      <c r="C1022">
        <v>0.45001479937778399</v>
      </c>
      <c r="D1022">
        <v>0.39251285130382502</v>
      </c>
      <c r="E1022">
        <v>0.13513431744516199</v>
      </c>
      <c r="F1022">
        <v>0.33207476047032097</v>
      </c>
      <c r="G1022">
        <v>0.231092277925557</v>
      </c>
      <c r="H1022">
        <v>0.24614762193949499</v>
      </c>
    </row>
    <row r="1023" spans="1:8" x14ac:dyDescent="0.45">
      <c r="A1023">
        <v>1022</v>
      </c>
      <c r="B1023">
        <v>0.57400162203142402</v>
      </c>
      <c r="C1023">
        <v>0.1827880552734</v>
      </c>
      <c r="D1023">
        <v>0.153769491020912</v>
      </c>
      <c r="E1023">
        <v>0.19180327644918299</v>
      </c>
      <c r="F1023">
        <v>0.20264098288367</v>
      </c>
      <c r="G1023">
        <v>4.89683144259003E-2</v>
      </c>
      <c r="H1023">
        <v>0.18068857117584</v>
      </c>
    </row>
    <row r="1024" spans="1:8" x14ac:dyDescent="0.45">
      <c r="A1024">
        <v>1023</v>
      </c>
      <c r="B1024">
        <v>0.586898132287477</v>
      </c>
      <c r="C1024">
        <v>1.3250484550033E-2</v>
      </c>
      <c r="D1024">
        <v>2.4408174561517199E-2</v>
      </c>
      <c r="E1024">
        <v>0.12803400272169599</v>
      </c>
      <c r="F1024">
        <v>8.2251278453180393E-2</v>
      </c>
      <c r="G1024">
        <v>0.11442176643367501</v>
      </c>
      <c r="H1024">
        <v>0.38433055012166401</v>
      </c>
    </row>
    <row r="1025" spans="1:8" x14ac:dyDescent="0.45">
      <c r="A1025">
        <v>1024</v>
      </c>
      <c r="B1025">
        <v>0.59514962562047102</v>
      </c>
      <c r="C1025">
        <v>0.48559021902962402</v>
      </c>
      <c r="D1025">
        <v>0.46615840638719003</v>
      </c>
      <c r="E1025">
        <v>2.26373284519416E-2</v>
      </c>
      <c r="F1025">
        <v>0.33033982325896899</v>
      </c>
      <c r="G1025">
        <v>0.288842721900122</v>
      </c>
      <c r="H1025">
        <v>0.28219852951407098</v>
      </c>
    </row>
    <row r="1026" spans="1:8" x14ac:dyDescent="0.45">
      <c r="A1026">
        <v>1025</v>
      </c>
      <c r="B1026">
        <v>0.72865282751553895</v>
      </c>
      <c r="C1026">
        <v>0.26254316637225</v>
      </c>
      <c r="D1026">
        <v>0.28703865082441699</v>
      </c>
      <c r="E1026">
        <v>0.148698581771505</v>
      </c>
      <c r="F1026">
        <v>0.48550051178191</v>
      </c>
      <c r="G1026">
        <v>0.17421903985697501</v>
      </c>
      <c r="H1026">
        <v>0.42671222965389699</v>
      </c>
    </row>
    <row r="1027" spans="1:8" x14ac:dyDescent="0.45">
      <c r="A1027">
        <v>1026</v>
      </c>
      <c r="B1027">
        <v>0.77556335306927904</v>
      </c>
      <c r="C1027">
        <v>0.14412351262577999</v>
      </c>
      <c r="D1027">
        <v>0.21000533973062199</v>
      </c>
      <c r="E1027">
        <v>0.25315395195648599</v>
      </c>
      <c r="F1027">
        <v>0.30094861258023398</v>
      </c>
      <c r="G1027">
        <v>0.105832512011184</v>
      </c>
      <c r="H1027">
        <v>0.377168310501384</v>
      </c>
    </row>
    <row r="1028" spans="1:8" x14ac:dyDescent="0.45">
      <c r="A1028">
        <v>1027</v>
      </c>
      <c r="B1028">
        <v>0.58541684932851201</v>
      </c>
      <c r="C1028">
        <v>0.27165806556501598</v>
      </c>
      <c r="D1028">
        <v>0.29886122064170501</v>
      </c>
      <c r="E1028">
        <v>0.23102681036797401</v>
      </c>
      <c r="F1028">
        <v>0.19583011726487201</v>
      </c>
      <c r="G1028">
        <v>0.21126743770895801</v>
      </c>
      <c r="H1028">
        <v>0.13202531471807699</v>
      </c>
    </row>
    <row r="1029" spans="1:8" x14ac:dyDescent="0.45">
      <c r="A1029">
        <v>1028</v>
      </c>
      <c r="B1029">
        <v>0.77543338507070403</v>
      </c>
      <c r="C1029">
        <v>0.145183074773724</v>
      </c>
      <c r="D1029">
        <v>0.23661840398730599</v>
      </c>
      <c r="E1029">
        <v>0.191520367015758</v>
      </c>
      <c r="F1029">
        <v>0.21665340086916701</v>
      </c>
      <c r="G1029">
        <v>0.31402826870350398</v>
      </c>
      <c r="H1029">
        <v>0.31485688527035499</v>
      </c>
    </row>
    <row r="1030" spans="1:8" x14ac:dyDescent="0.45">
      <c r="A1030">
        <v>1029</v>
      </c>
      <c r="B1030">
        <v>0.737373018005956</v>
      </c>
      <c r="C1030">
        <v>0.68903527044977797</v>
      </c>
      <c r="D1030">
        <v>0.266994553412853</v>
      </c>
      <c r="E1030">
        <v>0.48384744909689098</v>
      </c>
      <c r="F1030">
        <v>0.121762410017226</v>
      </c>
      <c r="G1030">
        <v>0.240387715005249</v>
      </c>
      <c r="H1030">
        <v>0.33329953226825998</v>
      </c>
    </row>
    <row r="1031" spans="1:8" x14ac:dyDescent="0.45">
      <c r="A1031">
        <v>1030</v>
      </c>
      <c r="B1031">
        <v>0.70531116067963295</v>
      </c>
      <c r="C1031">
        <v>0.65791308584837205</v>
      </c>
      <c r="D1031">
        <v>0.472791984990801</v>
      </c>
      <c r="E1031">
        <v>5.5544471249908703E-2</v>
      </c>
      <c r="F1031">
        <v>0.19151238300041101</v>
      </c>
      <c r="G1031">
        <v>0.17511651076475801</v>
      </c>
      <c r="H1031">
        <v>0.28448362674891903</v>
      </c>
    </row>
    <row r="1032" spans="1:8" x14ac:dyDescent="0.45">
      <c r="A1032">
        <v>1031</v>
      </c>
      <c r="B1032">
        <v>0.83103199518331705</v>
      </c>
      <c r="C1032">
        <v>0.58662136856852998</v>
      </c>
      <c r="D1032">
        <v>0.30107751931139398</v>
      </c>
      <c r="E1032">
        <v>0.31213750976075499</v>
      </c>
      <c r="F1032">
        <v>4.8353837156925802E-2</v>
      </c>
      <c r="G1032">
        <v>3.8960408882702503E-2</v>
      </c>
      <c r="H1032">
        <v>0.28253589192190198</v>
      </c>
    </row>
    <row r="1033" spans="1:8" x14ac:dyDescent="0.45">
      <c r="A1033">
        <v>1032</v>
      </c>
      <c r="B1033">
        <v>0.70214617868643303</v>
      </c>
      <c r="C1033">
        <v>0.63203881806350903</v>
      </c>
      <c r="D1033">
        <v>0.33005281926240299</v>
      </c>
      <c r="E1033">
        <v>0.248932271018354</v>
      </c>
      <c r="F1033">
        <v>0.37322270436747101</v>
      </c>
      <c r="G1033">
        <v>8.8218627033310196E-2</v>
      </c>
      <c r="H1033">
        <v>0.25764942498406901</v>
      </c>
    </row>
    <row r="1034" spans="1:8" x14ac:dyDescent="0.45">
      <c r="A1034">
        <v>1033</v>
      </c>
      <c r="B1034">
        <v>0.71777670286200301</v>
      </c>
      <c r="C1034">
        <v>0.26557561998192702</v>
      </c>
      <c r="D1034">
        <v>0.34369508688446698</v>
      </c>
      <c r="E1034">
        <v>0.517177468056504</v>
      </c>
      <c r="F1034">
        <v>0.180764656277491</v>
      </c>
      <c r="G1034">
        <v>0.31153164724570998</v>
      </c>
      <c r="H1034">
        <v>1.06487152396385E-2</v>
      </c>
    </row>
    <row r="1035" spans="1:8" x14ac:dyDescent="0.45">
      <c r="A1035">
        <v>1034</v>
      </c>
      <c r="B1035">
        <v>0.45072469607937299</v>
      </c>
      <c r="C1035">
        <v>0.20885598785120499</v>
      </c>
      <c r="D1035">
        <v>0.38076019792501298</v>
      </c>
      <c r="E1035">
        <v>0.48891006720297397</v>
      </c>
      <c r="F1035">
        <v>0.145272709125153</v>
      </c>
      <c r="G1035">
        <v>9.5947882841949897E-2</v>
      </c>
      <c r="H1035">
        <v>0.155798278147603</v>
      </c>
    </row>
    <row r="1036" spans="1:8" x14ac:dyDescent="0.45">
      <c r="A1036">
        <v>1035</v>
      </c>
      <c r="B1036">
        <v>0.59412299024162696</v>
      </c>
      <c r="C1036">
        <v>7.71067260202144E-2</v>
      </c>
      <c r="D1036">
        <v>0.235025789377695</v>
      </c>
      <c r="E1036">
        <v>0.39875323862386602</v>
      </c>
      <c r="F1036">
        <v>0.32008967292684398</v>
      </c>
      <c r="G1036">
        <v>0.236828085725658</v>
      </c>
      <c r="H1036">
        <v>0.23722679991840501</v>
      </c>
    </row>
    <row r="1037" spans="1:8" x14ac:dyDescent="0.45">
      <c r="A1037">
        <v>1036</v>
      </c>
      <c r="B1037">
        <v>0.87513321241104602</v>
      </c>
      <c r="C1037">
        <v>0.22460315499453801</v>
      </c>
      <c r="D1037">
        <v>0.32000531412758998</v>
      </c>
      <c r="E1037">
        <v>0.17817499401836401</v>
      </c>
      <c r="F1037">
        <v>0.13779291247466199</v>
      </c>
      <c r="G1037">
        <v>0.123007634678804</v>
      </c>
      <c r="H1037">
        <v>6.40868915701584E-2</v>
      </c>
    </row>
    <row r="1038" spans="1:8" x14ac:dyDescent="0.45">
      <c r="A1038">
        <v>1037</v>
      </c>
      <c r="B1038">
        <v>0.74191761094686604</v>
      </c>
      <c r="C1038">
        <v>0.343993519600166</v>
      </c>
      <c r="D1038">
        <v>0.397413551415635</v>
      </c>
      <c r="E1038">
        <v>0.136664480353761</v>
      </c>
      <c r="F1038">
        <v>0.58447566749769997</v>
      </c>
      <c r="G1038">
        <v>0.17996982931935901</v>
      </c>
      <c r="H1038">
        <v>0.53064045241676805</v>
      </c>
    </row>
    <row r="1039" spans="1:8" x14ac:dyDescent="0.45">
      <c r="A1039">
        <v>1038</v>
      </c>
      <c r="B1039">
        <v>0.47677977331296001</v>
      </c>
      <c r="C1039">
        <v>0.33569337799531201</v>
      </c>
      <c r="D1039">
        <v>0.25339506362875702</v>
      </c>
      <c r="E1039">
        <v>0.101540679967632</v>
      </c>
      <c r="F1039">
        <v>0.426467896138505</v>
      </c>
      <c r="G1039">
        <v>0.22181212544983001</v>
      </c>
      <c r="H1039">
        <v>0.23782272476208899</v>
      </c>
    </row>
    <row r="1040" spans="1:8" x14ac:dyDescent="0.45">
      <c r="A1040">
        <v>1039</v>
      </c>
      <c r="B1040">
        <v>0.52725696672939404</v>
      </c>
      <c r="C1040">
        <v>0.28220254996870803</v>
      </c>
      <c r="D1040">
        <v>0.34360665315011002</v>
      </c>
      <c r="E1040">
        <v>0.20709243268187899</v>
      </c>
      <c r="F1040">
        <v>0.41171091373872498</v>
      </c>
      <c r="G1040">
        <v>0.42505369592334802</v>
      </c>
      <c r="H1040">
        <v>0.10495876076600601</v>
      </c>
    </row>
    <row r="1041" spans="1:8" x14ac:dyDescent="0.45">
      <c r="A1041">
        <v>1040</v>
      </c>
      <c r="B1041">
        <v>0.72173276930917896</v>
      </c>
      <c r="C1041">
        <v>0.34778514884310402</v>
      </c>
      <c r="D1041">
        <v>0.172438157335773</v>
      </c>
      <c r="E1041">
        <v>0.37464007069772498</v>
      </c>
      <c r="F1041">
        <v>0.24966840717983699</v>
      </c>
      <c r="G1041">
        <v>0.11063720312526799</v>
      </c>
      <c r="H1041">
        <v>0.45395238831140799</v>
      </c>
    </row>
    <row r="1042" spans="1:8" x14ac:dyDescent="0.45">
      <c r="A1042">
        <v>1041</v>
      </c>
      <c r="B1042">
        <v>0.51470232167266705</v>
      </c>
      <c r="C1042">
        <v>0.148743405966688</v>
      </c>
      <c r="D1042">
        <v>0.103363880766356</v>
      </c>
      <c r="E1042">
        <v>0.31138802814051098</v>
      </c>
      <c r="F1042">
        <v>0.256797651396308</v>
      </c>
      <c r="G1042">
        <v>0.17997289488301399</v>
      </c>
      <c r="H1042">
        <v>0.258083935881876</v>
      </c>
    </row>
    <row r="1043" spans="1:8" x14ac:dyDescent="0.45">
      <c r="A1043">
        <v>1042</v>
      </c>
      <c r="B1043">
        <v>0.67907173877152105</v>
      </c>
      <c r="C1043">
        <v>0.294840988784491</v>
      </c>
      <c r="D1043">
        <v>0.29532716332893499</v>
      </c>
      <c r="E1043">
        <v>0.187648176228702</v>
      </c>
      <c r="F1043">
        <v>0.26330760095994099</v>
      </c>
      <c r="G1043">
        <v>0.29082153954700601</v>
      </c>
      <c r="H1043">
        <v>0.109768717993278</v>
      </c>
    </row>
    <row r="1044" spans="1:8" x14ac:dyDescent="0.45">
      <c r="A1044">
        <v>1043</v>
      </c>
      <c r="B1044">
        <v>0.63699934153457205</v>
      </c>
      <c r="C1044">
        <v>0.39640149335841202</v>
      </c>
      <c r="D1044">
        <v>0.15034578378088301</v>
      </c>
      <c r="E1044">
        <v>0.29360213889310399</v>
      </c>
      <c r="F1044">
        <v>0.40132145700948302</v>
      </c>
      <c r="G1044">
        <v>0.17239587549231999</v>
      </c>
      <c r="H1044">
        <v>0.157546925362331</v>
      </c>
    </row>
    <row r="1045" spans="1:8" x14ac:dyDescent="0.45">
      <c r="A1045">
        <v>1044</v>
      </c>
      <c r="B1045">
        <v>0.688674138268494</v>
      </c>
      <c r="C1045">
        <v>0.40846498449631602</v>
      </c>
      <c r="D1045">
        <v>0.60821234560646797</v>
      </c>
      <c r="E1045">
        <v>0.20704401843120299</v>
      </c>
      <c r="F1045">
        <v>0.13494299579225899</v>
      </c>
      <c r="G1045">
        <v>0.20945445383135999</v>
      </c>
      <c r="H1045">
        <v>0.23352869004601401</v>
      </c>
    </row>
    <row r="1046" spans="1:8" x14ac:dyDescent="0.45">
      <c r="A1046">
        <v>1045</v>
      </c>
      <c r="B1046">
        <v>0.65230914134521001</v>
      </c>
      <c r="C1046">
        <v>0.64186658063461999</v>
      </c>
      <c r="D1046">
        <v>0.39286122995807399</v>
      </c>
      <c r="E1046">
        <v>4.4779299960034602E-2</v>
      </c>
      <c r="F1046">
        <v>0.38524860727876098</v>
      </c>
      <c r="G1046">
        <v>0.28259263648906602</v>
      </c>
      <c r="H1046">
        <v>9.0723037083840899E-2</v>
      </c>
    </row>
    <row r="1047" spans="1:8" x14ac:dyDescent="0.45">
      <c r="A1047">
        <v>1046</v>
      </c>
      <c r="B1047">
        <v>0.76066351677669297</v>
      </c>
      <c r="C1047">
        <v>0.159260984050447</v>
      </c>
      <c r="D1047">
        <v>0.113819608524795</v>
      </c>
      <c r="E1047">
        <v>0.34973880797907703</v>
      </c>
      <c r="F1047">
        <v>8.7015196456501603E-2</v>
      </c>
      <c r="G1047">
        <v>0.180255374382158</v>
      </c>
      <c r="H1047">
        <v>0.21124119151982099</v>
      </c>
    </row>
    <row r="1048" spans="1:8" x14ac:dyDescent="0.45">
      <c r="A1048">
        <v>1047</v>
      </c>
      <c r="B1048">
        <v>0.71694410534911301</v>
      </c>
      <c r="C1048">
        <v>0.23565225227098799</v>
      </c>
      <c r="D1048">
        <v>0.58178527998142404</v>
      </c>
      <c r="E1048">
        <v>0.31304841902578101</v>
      </c>
      <c r="F1048">
        <v>0.13827522770932199</v>
      </c>
      <c r="G1048">
        <v>6.0264777019437402E-2</v>
      </c>
      <c r="H1048">
        <v>0.104708102579628</v>
      </c>
    </row>
    <row r="1049" spans="1:8" x14ac:dyDescent="0.45">
      <c r="A1049">
        <v>1048</v>
      </c>
      <c r="B1049">
        <v>0.63507237875732803</v>
      </c>
      <c r="C1049">
        <v>0.37284952633604501</v>
      </c>
      <c r="D1049">
        <v>0.25958222157927502</v>
      </c>
      <c r="E1049">
        <v>0.31223850885549098</v>
      </c>
      <c r="F1049">
        <v>0.14247059944653301</v>
      </c>
      <c r="G1049">
        <v>0.250374806668892</v>
      </c>
      <c r="H1049">
        <v>0.234070958317977</v>
      </c>
    </row>
    <row r="1050" spans="1:8" x14ac:dyDescent="0.45">
      <c r="A1050">
        <v>1049</v>
      </c>
      <c r="B1050">
        <v>0.76375942099798599</v>
      </c>
      <c r="C1050">
        <v>0.40439055458849099</v>
      </c>
      <c r="D1050">
        <v>0.44637436431529198</v>
      </c>
      <c r="E1050">
        <v>0.41313233919328501</v>
      </c>
      <c r="F1050">
        <v>0.171161263228926</v>
      </c>
      <c r="G1050">
        <v>0.15743171987759899</v>
      </c>
      <c r="H1050">
        <v>0.49711442674470102</v>
      </c>
    </row>
    <row r="1051" spans="1:8" x14ac:dyDescent="0.45">
      <c r="A1051">
        <v>1050</v>
      </c>
      <c r="B1051">
        <v>0.79039600408326505</v>
      </c>
      <c r="C1051">
        <v>0.21535013544298501</v>
      </c>
      <c r="D1051">
        <v>0.47979474267246103</v>
      </c>
      <c r="E1051">
        <v>0.32851338450113099</v>
      </c>
      <c r="F1051">
        <v>0.36177618217035001</v>
      </c>
      <c r="G1051">
        <v>0.31701595772679703</v>
      </c>
      <c r="H1051">
        <v>0.38213127732774299</v>
      </c>
    </row>
    <row r="1052" spans="1:8" x14ac:dyDescent="0.45">
      <c r="A1052">
        <v>1051</v>
      </c>
      <c r="B1052">
        <v>0.80239955532029905</v>
      </c>
      <c r="C1052">
        <v>0.20880351811044601</v>
      </c>
      <c r="D1052">
        <v>0.22449735677115101</v>
      </c>
      <c r="E1052">
        <v>0.12487926300392201</v>
      </c>
      <c r="F1052">
        <v>0.118437771028558</v>
      </c>
      <c r="G1052">
        <v>0.21598168069249599</v>
      </c>
      <c r="H1052">
        <v>0.52863400461322896</v>
      </c>
    </row>
    <row r="1053" spans="1:8" x14ac:dyDescent="0.45">
      <c r="A1053">
        <v>1052</v>
      </c>
      <c r="B1053">
        <v>0.74783623153029299</v>
      </c>
      <c r="C1053">
        <v>0.15341577260066799</v>
      </c>
      <c r="D1053">
        <v>0.30734006038371398</v>
      </c>
      <c r="E1053">
        <v>0.23901395423111099</v>
      </c>
      <c r="F1053">
        <v>5.0723383675015603E-2</v>
      </c>
      <c r="G1053">
        <v>0.27106404710593301</v>
      </c>
      <c r="H1053">
        <v>0.39344288451707898</v>
      </c>
    </row>
    <row r="1054" spans="1:8" x14ac:dyDescent="0.45">
      <c r="A1054">
        <v>1053</v>
      </c>
      <c r="B1054">
        <v>0.663659577903702</v>
      </c>
      <c r="C1054">
        <v>0.53074754293425896</v>
      </c>
      <c r="D1054">
        <v>0.195780176171262</v>
      </c>
      <c r="E1054">
        <v>0.55807148307476195</v>
      </c>
      <c r="F1054">
        <v>0.64956246059956901</v>
      </c>
      <c r="G1054">
        <v>0.27110793104172098</v>
      </c>
      <c r="H1054">
        <v>0.31070972097460098</v>
      </c>
    </row>
    <row r="1055" spans="1:8" x14ac:dyDescent="0.45">
      <c r="A1055">
        <v>1054</v>
      </c>
      <c r="B1055">
        <v>0.81608157277132698</v>
      </c>
      <c r="C1055">
        <v>0.60956173696064397</v>
      </c>
      <c r="D1055">
        <v>0.59938572727182704</v>
      </c>
      <c r="E1055">
        <v>0.11958066702964699</v>
      </c>
      <c r="F1055">
        <v>0.26075360442906098</v>
      </c>
      <c r="G1055">
        <v>0.345048279855447</v>
      </c>
      <c r="H1055">
        <v>0.54550016637982301</v>
      </c>
    </row>
    <row r="1056" spans="1:8" x14ac:dyDescent="0.45">
      <c r="A1056">
        <v>1055</v>
      </c>
      <c r="B1056">
        <v>0.58186048210330399</v>
      </c>
      <c r="C1056">
        <v>0.43793986246697603</v>
      </c>
      <c r="D1056">
        <v>0.24458809150376601</v>
      </c>
      <c r="E1056">
        <v>0.389109809834218</v>
      </c>
      <c r="F1056">
        <v>0.17363653105250201</v>
      </c>
      <c r="G1056">
        <v>0.117584423964344</v>
      </c>
      <c r="H1056">
        <v>0.28735659286297399</v>
      </c>
    </row>
    <row r="1057" spans="1:8" x14ac:dyDescent="0.45">
      <c r="A1057">
        <v>1056</v>
      </c>
      <c r="B1057">
        <v>0.74959950110126905</v>
      </c>
      <c r="C1057">
        <v>0.42431626517406701</v>
      </c>
      <c r="D1057">
        <v>6.92506051233054E-2</v>
      </c>
      <c r="E1057">
        <v>0.13754196766638399</v>
      </c>
      <c r="F1057">
        <v>0.36093521373311099</v>
      </c>
      <c r="G1057">
        <v>0.392251044558172</v>
      </c>
      <c r="H1057">
        <v>3.1749161960083302E-2</v>
      </c>
    </row>
    <row r="1058" spans="1:8" x14ac:dyDescent="0.45">
      <c r="A1058">
        <v>1057</v>
      </c>
      <c r="B1058">
        <v>0.64670749218672396</v>
      </c>
      <c r="C1058">
        <v>0.26260405193466402</v>
      </c>
      <c r="D1058">
        <v>0.64736760530484005</v>
      </c>
      <c r="E1058">
        <v>0.19392930542984299</v>
      </c>
      <c r="F1058">
        <v>0.34710746237545098</v>
      </c>
      <c r="G1058">
        <v>0.123158743893101</v>
      </c>
      <c r="H1058">
        <v>0.17613566614364801</v>
      </c>
    </row>
    <row r="1059" spans="1:8" x14ac:dyDescent="0.45">
      <c r="A1059">
        <v>1058</v>
      </c>
      <c r="B1059">
        <v>0.78208605403041898</v>
      </c>
      <c r="C1059">
        <v>0.18737107684290399</v>
      </c>
      <c r="D1059">
        <v>0.241795331177241</v>
      </c>
      <c r="E1059">
        <v>0.210939838627245</v>
      </c>
      <c r="F1059">
        <v>0.224691399365954</v>
      </c>
      <c r="G1059">
        <v>0.22911246164163501</v>
      </c>
      <c r="H1059">
        <v>1.2095842277282699E-2</v>
      </c>
    </row>
    <row r="1060" spans="1:8" x14ac:dyDescent="0.45">
      <c r="A1060">
        <v>1059</v>
      </c>
      <c r="B1060">
        <v>0.639363625719505</v>
      </c>
      <c r="C1060">
        <v>8.6754110107673602E-2</v>
      </c>
      <c r="D1060">
        <v>0.150950468993751</v>
      </c>
      <c r="E1060">
        <v>0.27142080776838201</v>
      </c>
      <c r="F1060">
        <v>0.130754942949425</v>
      </c>
      <c r="G1060">
        <v>0.449730944056763</v>
      </c>
      <c r="H1060">
        <v>0.122972444141201</v>
      </c>
    </row>
    <row r="1061" spans="1:8" x14ac:dyDescent="0.45">
      <c r="A1061">
        <v>1060</v>
      </c>
      <c r="B1061">
        <v>0.77970577085935</v>
      </c>
      <c r="C1061">
        <v>0.436236649992855</v>
      </c>
      <c r="D1061">
        <v>0.18771259968339599</v>
      </c>
      <c r="E1061">
        <v>0.10287309662196201</v>
      </c>
      <c r="F1061">
        <v>0.47702980239711801</v>
      </c>
      <c r="G1061">
        <v>0.25759370293623102</v>
      </c>
      <c r="H1061">
        <v>0.20727024163351601</v>
      </c>
    </row>
    <row r="1062" spans="1:8" x14ac:dyDescent="0.45">
      <c r="A1062">
        <v>1061</v>
      </c>
      <c r="B1062">
        <v>0.73153227625749695</v>
      </c>
      <c r="C1062">
        <v>0.63523296659734596</v>
      </c>
      <c r="D1062">
        <v>0.365712727179199</v>
      </c>
      <c r="E1062">
        <v>0.27319409148234902</v>
      </c>
      <c r="F1062">
        <v>0.25475277316446598</v>
      </c>
      <c r="G1062">
        <v>0.1902150255808</v>
      </c>
      <c r="H1062">
        <v>0.38761034647096498</v>
      </c>
    </row>
    <row r="1063" spans="1:8" x14ac:dyDescent="0.45">
      <c r="A1063">
        <v>1062</v>
      </c>
      <c r="B1063">
        <v>0.76583799962546295</v>
      </c>
      <c r="C1063">
        <v>0.18842093992694101</v>
      </c>
      <c r="D1063">
        <v>0.17672803823734901</v>
      </c>
      <c r="E1063">
        <v>0.44816905301604598</v>
      </c>
      <c r="F1063">
        <v>0.42322945926480099</v>
      </c>
      <c r="G1063">
        <v>0.34277840827315198</v>
      </c>
      <c r="H1063">
        <v>0.111664209110746</v>
      </c>
    </row>
    <row r="1064" spans="1:8" x14ac:dyDescent="0.45">
      <c r="A1064">
        <v>1063</v>
      </c>
      <c r="B1064">
        <v>0.66664039771940198</v>
      </c>
      <c r="C1064">
        <v>0.37336245635008702</v>
      </c>
      <c r="D1064">
        <v>0.39382189215040703</v>
      </c>
      <c r="E1064">
        <v>0.19558897488656099</v>
      </c>
      <c r="F1064">
        <v>0.109570319208472</v>
      </c>
      <c r="G1064">
        <v>0.56168556338408304</v>
      </c>
      <c r="H1064">
        <v>0.48010143057357102</v>
      </c>
    </row>
    <row r="1065" spans="1:8" x14ac:dyDescent="0.45">
      <c r="A1065">
        <v>1064</v>
      </c>
      <c r="B1065">
        <v>0.59359183568403895</v>
      </c>
      <c r="C1065">
        <v>0.215716871468491</v>
      </c>
      <c r="D1065">
        <v>0.104264159697705</v>
      </c>
      <c r="E1065">
        <v>0.30190302484033499</v>
      </c>
      <c r="F1065">
        <v>0.17861577225803299</v>
      </c>
      <c r="G1065">
        <v>0.37600109174560498</v>
      </c>
      <c r="H1065">
        <v>9.0505260138922794E-2</v>
      </c>
    </row>
    <row r="1066" spans="1:8" x14ac:dyDescent="0.45">
      <c r="A1066">
        <v>1065</v>
      </c>
      <c r="B1066">
        <v>0.69468328193754103</v>
      </c>
      <c r="C1066">
        <v>0.32181017213680502</v>
      </c>
      <c r="D1066">
        <v>0.245355547396653</v>
      </c>
      <c r="E1066">
        <v>0.17352287382147699</v>
      </c>
      <c r="F1066">
        <v>0.107159104274761</v>
      </c>
      <c r="G1066">
        <v>0.43002168959773701</v>
      </c>
      <c r="H1066">
        <v>0.19815016876741401</v>
      </c>
    </row>
    <row r="1067" spans="1:8" x14ac:dyDescent="0.45">
      <c r="A1067">
        <v>1066</v>
      </c>
      <c r="B1067">
        <v>0.67094049621922902</v>
      </c>
      <c r="C1067">
        <v>0.117603101862179</v>
      </c>
      <c r="D1067">
        <v>0.21392276942462299</v>
      </c>
      <c r="E1067">
        <v>0.26387303643993498</v>
      </c>
      <c r="F1067">
        <v>0.202800462496462</v>
      </c>
      <c r="G1067">
        <v>0.11682302448545701</v>
      </c>
      <c r="H1067">
        <v>0.42884865269092898</v>
      </c>
    </row>
    <row r="1068" spans="1:8" x14ac:dyDescent="0.45">
      <c r="A1068">
        <v>1067</v>
      </c>
      <c r="B1068">
        <v>0.65567114497301604</v>
      </c>
      <c r="C1068">
        <v>0.327917821020692</v>
      </c>
      <c r="D1068">
        <v>0.318286504505366</v>
      </c>
      <c r="E1068">
        <v>0.15451793706851499</v>
      </c>
      <c r="F1068">
        <v>0.21499787088369099</v>
      </c>
      <c r="G1068">
        <v>0.27795587649072001</v>
      </c>
      <c r="H1068">
        <v>9.0761506915861101E-2</v>
      </c>
    </row>
    <row r="1069" spans="1:8" x14ac:dyDescent="0.45">
      <c r="A1069">
        <v>1068</v>
      </c>
      <c r="B1069">
        <v>0.56896281585972597</v>
      </c>
      <c r="C1069">
        <v>0.42155459622781899</v>
      </c>
      <c r="D1069">
        <v>0.34605696276803199</v>
      </c>
      <c r="E1069">
        <v>0.29420763143318801</v>
      </c>
      <c r="F1069">
        <v>0.61747370459908002</v>
      </c>
      <c r="G1069">
        <v>0.148723492631263</v>
      </c>
      <c r="H1069">
        <v>0.19940543098865099</v>
      </c>
    </row>
    <row r="1070" spans="1:8" x14ac:dyDescent="0.45">
      <c r="A1070">
        <v>1069</v>
      </c>
      <c r="B1070">
        <v>0.720904716913356</v>
      </c>
      <c r="C1070">
        <v>0.21962316246840999</v>
      </c>
      <c r="D1070">
        <v>6.4812690664024994E-2</v>
      </c>
      <c r="E1070">
        <v>0.31046108371650899</v>
      </c>
      <c r="F1070">
        <v>0.172581118653236</v>
      </c>
      <c r="G1070">
        <v>0.23632175030094199</v>
      </c>
      <c r="H1070">
        <v>0.165618044208761</v>
      </c>
    </row>
    <row r="1071" spans="1:8" x14ac:dyDescent="0.45">
      <c r="A1071">
        <v>1070</v>
      </c>
      <c r="B1071">
        <v>0.72257192688195804</v>
      </c>
      <c r="C1071">
        <v>0.37800892955917498</v>
      </c>
      <c r="D1071">
        <v>0.48452311712666701</v>
      </c>
      <c r="E1071">
        <v>0.125161728452066</v>
      </c>
      <c r="F1071">
        <v>0.35986086038960102</v>
      </c>
      <c r="G1071">
        <v>0.327526023524424</v>
      </c>
      <c r="H1071">
        <v>8.5949913655360602E-2</v>
      </c>
    </row>
    <row r="1072" spans="1:8" x14ac:dyDescent="0.45">
      <c r="A1072">
        <v>1071</v>
      </c>
      <c r="B1072">
        <v>0.73249848231404702</v>
      </c>
      <c r="C1072">
        <v>0.248279667806486</v>
      </c>
      <c r="D1072">
        <v>0.155128160606362</v>
      </c>
      <c r="E1072">
        <v>0.25986284499218698</v>
      </c>
      <c r="F1072">
        <v>0.22038021041053699</v>
      </c>
      <c r="G1072">
        <v>0.31949812590995003</v>
      </c>
      <c r="H1072">
        <v>0.29748044452668998</v>
      </c>
    </row>
    <row r="1073" spans="1:8" x14ac:dyDescent="0.45">
      <c r="A1073">
        <v>1072</v>
      </c>
      <c r="B1073">
        <v>0.62540522268287602</v>
      </c>
      <c r="C1073">
        <v>9.32609645189304E-2</v>
      </c>
      <c r="D1073">
        <v>7.9233881665529707E-2</v>
      </c>
      <c r="E1073">
        <v>0.17945912874126199</v>
      </c>
      <c r="F1073">
        <v>0.327223150501601</v>
      </c>
      <c r="G1073">
        <v>0.13202065987408501</v>
      </c>
      <c r="H1073">
        <v>0.2815085249041</v>
      </c>
    </row>
    <row r="1074" spans="1:8" x14ac:dyDescent="0.45">
      <c r="A1074">
        <v>1073</v>
      </c>
      <c r="B1074">
        <v>0.845757410348011</v>
      </c>
      <c r="C1074">
        <v>0.37519294431405198</v>
      </c>
      <c r="D1074">
        <v>9.8180314550061598E-2</v>
      </c>
      <c r="E1074">
        <v>0.19903459156881201</v>
      </c>
      <c r="F1074">
        <v>0.153661452163149</v>
      </c>
      <c r="G1074">
        <v>0.214235011320799</v>
      </c>
      <c r="H1074">
        <v>0.26055540955685802</v>
      </c>
    </row>
    <row r="1075" spans="1:8" x14ac:dyDescent="0.45">
      <c r="A1075">
        <v>1074</v>
      </c>
      <c r="B1075">
        <v>0.54531517654107498</v>
      </c>
      <c r="C1075">
        <v>0.118067182038397</v>
      </c>
      <c r="D1075">
        <v>0.16877057867879799</v>
      </c>
      <c r="E1075">
        <v>0.34542556744659503</v>
      </c>
      <c r="F1075">
        <v>0.32303368448802899</v>
      </c>
      <c r="G1075">
        <v>0.18579729460004399</v>
      </c>
      <c r="H1075">
        <v>6.7495073690666804E-2</v>
      </c>
    </row>
    <row r="1076" spans="1:8" x14ac:dyDescent="0.45">
      <c r="A1076">
        <v>1075</v>
      </c>
      <c r="B1076">
        <v>0.69822070685646997</v>
      </c>
      <c r="C1076">
        <v>0.35959243764736498</v>
      </c>
      <c r="D1076">
        <v>0.19797794497221299</v>
      </c>
      <c r="E1076">
        <v>0.13204886472149199</v>
      </c>
      <c r="F1076">
        <v>0.32071836020425898</v>
      </c>
      <c r="G1076">
        <v>0.44356139887916801</v>
      </c>
      <c r="H1076">
        <v>0.249796322870247</v>
      </c>
    </row>
    <row r="1077" spans="1:8" x14ac:dyDescent="0.45">
      <c r="A1077">
        <v>1076</v>
      </c>
      <c r="B1077">
        <v>0.71137156968036097</v>
      </c>
      <c r="C1077">
        <v>0.66692685080619596</v>
      </c>
      <c r="D1077">
        <v>0.123511607811364</v>
      </c>
      <c r="E1077">
        <v>4.7053662939927902E-2</v>
      </c>
      <c r="F1077">
        <v>0.283690573824322</v>
      </c>
      <c r="G1077">
        <v>4.4590096271102497E-2</v>
      </c>
      <c r="H1077">
        <v>0.30783721544798198</v>
      </c>
    </row>
    <row r="1078" spans="1:8" x14ac:dyDescent="0.45">
      <c r="A1078">
        <v>1077</v>
      </c>
      <c r="B1078">
        <v>0.81316403841459906</v>
      </c>
      <c r="C1078">
        <v>0.38762743374860598</v>
      </c>
      <c r="D1078">
        <v>0.288918701530059</v>
      </c>
      <c r="E1078">
        <v>0.216985567679705</v>
      </c>
      <c r="F1078">
        <v>0.17305752883136799</v>
      </c>
      <c r="G1078">
        <v>0.12846823301355401</v>
      </c>
      <c r="H1078">
        <v>0.35717495871396199</v>
      </c>
    </row>
    <row r="1079" spans="1:8" x14ac:dyDescent="0.45">
      <c r="A1079">
        <v>1078</v>
      </c>
      <c r="B1079">
        <v>0.68259900310323596</v>
      </c>
      <c r="C1079">
        <v>0.28382960548498298</v>
      </c>
      <c r="D1079">
        <v>0.33028640456924702</v>
      </c>
      <c r="E1079">
        <v>0.22088739153023401</v>
      </c>
      <c r="F1079">
        <v>0.19894045279674599</v>
      </c>
      <c r="G1079">
        <v>2.4766340365492402E-2</v>
      </c>
      <c r="H1079">
        <v>0.18662740316073401</v>
      </c>
    </row>
    <row r="1080" spans="1:8" x14ac:dyDescent="0.45">
      <c r="A1080">
        <v>1079</v>
      </c>
      <c r="B1080">
        <v>0.67964406797006205</v>
      </c>
      <c r="C1080">
        <v>0.29301773500911099</v>
      </c>
      <c r="D1080">
        <v>0.195974855040533</v>
      </c>
      <c r="E1080">
        <v>0.361283016320879</v>
      </c>
      <c r="F1080">
        <v>0.10467793512012299</v>
      </c>
      <c r="G1080">
        <v>0.117293092727095</v>
      </c>
      <c r="H1080">
        <v>0.240963922439353</v>
      </c>
    </row>
    <row r="1081" spans="1:8" x14ac:dyDescent="0.45">
      <c r="A1081">
        <v>1080</v>
      </c>
      <c r="B1081">
        <v>0.54911706843352104</v>
      </c>
      <c r="C1081">
        <v>0.51155428064102804</v>
      </c>
      <c r="D1081">
        <v>0.22921724046754999</v>
      </c>
      <c r="E1081">
        <v>0.27377705889826298</v>
      </c>
      <c r="F1081">
        <v>7.6833918446745794E-2</v>
      </c>
      <c r="G1081">
        <v>0.16199881760672999</v>
      </c>
      <c r="H1081">
        <v>0.19027194838175801</v>
      </c>
    </row>
    <row r="1082" spans="1:8" x14ac:dyDescent="0.45">
      <c r="A1082">
        <v>1081</v>
      </c>
      <c r="B1082">
        <v>0.83528625995694294</v>
      </c>
      <c r="C1082">
        <v>0.52181806321998703</v>
      </c>
      <c r="D1082">
        <v>0.46870342981831897</v>
      </c>
      <c r="E1082">
        <v>0.130685272503726</v>
      </c>
      <c r="F1082">
        <v>0.198635694748029</v>
      </c>
      <c r="G1082">
        <v>0.28195690263281098</v>
      </c>
      <c r="H1082">
        <v>0.157754644923466</v>
      </c>
    </row>
    <row r="1083" spans="1:8" x14ac:dyDescent="0.45">
      <c r="A1083">
        <v>1082</v>
      </c>
      <c r="B1083">
        <v>0.83757950873527598</v>
      </c>
      <c r="C1083">
        <v>0.43257568976023802</v>
      </c>
      <c r="D1083">
        <v>0.304380747850377</v>
      </c>
      <c r="E1083">
        <v>0.231408153464702</v>
      </c>
      <c r="F1083">
        <v>0.220994281816561</v>
      </c>
      <c r="G1083">
        <v>0.24287785664790501</v>
      </c>
      <c r="H1083">
        <v>0.43564794864686601</v>
      </c>
    </row>
    <row r="1084" spans="1:8" x14ac:dyDescent="0.45">
      <c r="A1084">
        <v>1083</v>
      </c>
      <c r="B1084">
        <v>0.69799242353521196</v>
      </c>
      <c r="C1084">
        <v>0.31945493942194098</v>
      </c>
      <c r="D1084">
        <v>0.10161560101012</v>
      </c>
      <c r="E1084">
        <v>0.19337435365479499</v>
      </c>
      <c r="F1084">
        <v>0.246982705800733</v>
      </c>
      <c r="G1084">
        <v>0.22078983434303001</v>
      </c>
      <c r="H1084">
        <v>0.235521939523611</v>
      </c>
    </row>
    <row r="1085" spans="1:8" x14ac:dyDescent="0.45">
      <c r="A1085">
        <v>1084</v>
      </c>
      <c r="B1085">
        <v>0.72989157441937802</v>
      </c>
      <c r="C1085">
        <v>0.51794100687205902</v>
      </c>
      <c r="D1085">
        <v>0.12575939775124101</v>
      </c>
      <c r="E1085">
        <v>0.27002271485749302</v>
      </c>
      <c r="F1085">
        <v>0.385858229245298</v>
      </c>
      <c r="G1085">
        <v>0.222698204023629</v>
      </c>
      <c r="H1085">
        <v>9.8333980728685502E-2</v>
      </c>
    </row>
    <row r="1086" spans="1:8" x14ac:dyDescent="0.45">
      <c r="A1086">
        <v>1085</v>
      </c>
      <c r="B1086">
        <v>0.71945575267017303</v>
      </c>
      <c r="C1086">
        <v>0.50144994964567002</v>
      </c>
      <c r="D1086">
        <v>0.241279230370574</v>
      </c>
      <c r="E1086">
        <v>0.279274636349512</v>
      </c>
      <c r="F1086">
        <v>0.47059540158660401</v>
      </c>
      <c r="G1086">
        <v>0.28148708152756402</v>
      </c>
      <c r="H1086">
        <v>0.19868987230110799</v>
      </c>
    </row>
    <row r="1087" spans="1:8" x14ac:dyDescent="0.45">
      <c r="A1087">
        <v>1086</v>
      </c>
      <c r="B1087">
        <v>0.81158501980446895</v>
      </c>
      <c r="C1087">
        <v>0.49327157240840203</v>
      </c>
      <c r="D1087">
        <v>0.30026747750606197</v>
      </c>
      <c r="E1087">
        <v>0.24760926265455999</v>
      </c>
      <c r="F1087">
        <v>0.16372321122129299</v>
      </c>
      <c r="G1087">
        <v>0.24643746209689299</v>
      </c>
      <c r="H1087">
        <v>0.193673940277481</v>
      </c>
    </row>
    <row r="1088" spans="1:8" x14ac:dyDescent="0.45">
      <c r="A1088">
        <v>1087</v>
      </c>
      <c r="B1088">
        <v>0.77365440858732104</v>
      </c>
      <c r="C1088">
        <v>0.26498371250000902</v>
      </c>
      <c r="D1088">
        <v>0.174372689760243</v>
      </c>
      <c r="E1088">
        <v>0.16626921115922599</v>
      </c>
      <c r="F1088">
        <v>0.13925746241676601</v>
      </c>
      <c r="G1088">
        <v>0.114801458427587</v>
      </c>
      <c r="H1088">
        <v>0.428391664674527</v>
      </c>
    </row>
    <row r="1089" spans="1:8" x14ac:dyDescent="0.45">
      <c r="A1089">
        <v>1088</v>
      </c>
      <c r="B1089">
        <v>0.72333972666216795</v>
      </c>
      <c r="C1089">
        <v>0.25485691902838498</v>
      </c>
      <c r="D1089">
        <v>0.22079861832557399</v>
      </c>
      <c r="E1089">
        <v>0.43533065813171901</v>
      </c>
      <c r="F1089">
        <v>0.15034061820397299</v>
      </c>
      <c r="G1089">
        <v>2.91425251354628E-2</v>
      </c>
      <c r="H1089">
        <v>0.19007590776786101</v>
      </c>
    </row>
    <row r="1090" spans="1:8" x14ac:dyDescent="0.45">
      <c r="A1090">
        <v>1089</v>
      </c>
      <c r="B1090">
        <v>0.56945275961401098</v>
      </c>
      <c r="C1090">
        <v>0.46489938564314798</v>
      </c>
      <c r="D1090">
        <v>0.40578330698017201</v>
      </c>
      <c r="E1090">
        <v>3.3188940145203502E-2</v>
      </c>
      <c r="F1090">
        <v>0.203465728104264</v>
      </c>
      <c r="G1090">
        <v>0.35061442474844501</v>
      </c>
      <c r="H1090">
        <v>0.24988671040389199</v>
      </c>
    </row>
    <row r="1091" spans="1:8" x14ac:dyDescent="0.45">
      <c r="A1091">
        <v>1090</v>
      </c>
      <c r="B1091">
        <v>0.56739065870724603</v>
      </c>
      <c r="C1091">
        <v>0.58750353089157004</v>
      </c>
      <c r="D1091">
        <v>0.216867536095708</v>
      </c>
      <c r="E1091">
        <v>0.22297448230733</v>
      </c>
      <c r="F1091">
        <v>6.4733786310522207E-2</v>
      </c>
      <c r="G1091">
        <v>7.8932458994515897E-2</v>
      </c>
      <c r="H1091">
        <v>0.31540670009806498</v>
      </c>
    </row>
    <row r="1092" spans="1:8" x14ac:dyDescent="0.45">
      <c r="A1092">
        <v>1091</v>
      </c>
      <c r="B1092">
        <v>0.59721150569999404</v>
      </c>
      <c r="C1092">
        <v>0.60545249326400996</v>
      </c>
      <c r="D1092">
        <v>0.109904595892467</v>
      </c>
      <c r="E1092">
        <v>0.34497435701559898</v>
      </c>
      <c r="F1092">
        <v>5.3167959092513102E-2</v>
      </c>
      <c r="G1092">
        <v>0.23914948640497199</v>
      </c>
      <c r="H1092">
        <v>0.244916308012815</v>
      </c>
    </row>
    <row r="1093" spans="1:8" x14ac:dyDescent="0.45">
      <c r="A1093">
        <v>1092</v>
      </c>
      <c r="B1093">
        <v>0.817099127835619</v>
      </c>
      <c r="C1093">
        <v>0.67406807686457204</v>
      </c>
      <c r="D1093">
        <v>0.53591686119423498</v>
      </c>
      <c r="E1093">
        <v>0.122009572289918</v>
      </c>
      <c r="F1093">
        <v>0.18957061234268299</v>
      </c>
      <c r="G1093">
        <v>0.117445295084152</v>
      </c>
      <c r="H1093">
        <v>8.1269252808220296E-2</v>
      </c>
    </row>
    <row r="1094" spans="1:8" x14ac:dyDescent="0.45">
      <c r="A1094">
        <v>1093</v>
      </c>
      <c r="B1094">
        <v>0.80724502679796595</v>
      </c>
      <c r="C1094">
        <v>0.2646570604572</v>
      </c>
      <c r="D1094">
        <v>0.22941470822462701</v>
      </c>
      <c r="E1094">
        <v>0.28034849975025899</v>
      </c>
      <c r="F1094">
        <v>0.29170676681649998</v>
      </c>
      <c r="G1094">
        <v>8.7851307162967907E-2</v>
      </c>
      <c r="H1094">
        <v>0.124525000052089</v>
      </c>
    </row>
    <row r="1095" spans="1:8" x14ac:dyDescent="0.45">
      <c r="A1095">
        <v>1094</v>
      </c>
      <c r="B1095">
        <v>0.67865610330895099</v>
      </c>
      <c r="C1095">
        <v>0.267580309150734</v>
      </c>
      <c r="D1095">
        <v>0.44257852271458298</v>
      </c>
      <c r="E1095">
        <v>0.43327344638999798</v>
      </c>
      <c r="F1095">
        <v>0.304790723144575</v>
      </c>
      <c r="G1095">
        <v>0.25038662357646901</v>
      </c>
      <c r="H1095">
        <v>0.23708765801906601</v>
      </c>
    </row>
    <row r="1096" spans="1:8" x14ac:dyDescent="0.45">
      <c r="A1096">
        <v>1095</v>
      </c>
      <c r="B1096">
        <v>0.72982640409695998</v>
      </c>
      <c r="C1096">
        <v>0.176745798639447</v>
      </c>
      <c r="D1096">
        <v>2.8523231602776599E-2</v>
      </c>
      <c r="E1096">
        <v>0.30057840075103498</v>
      </c>
      <c r="F1096">
        <v>0.32320682296761299</v>
      </c>
      <c r="G1096">
        <v>0.122198923956177</v>
      </c>
      <c r="H1096">
        <v>0.41851505781090798</v>
      </c>
    </row>
    <row r="1097" spans="1:8" x14ac:dyDescent="0.45">
      <c r="A1097">
        <v>1096</v>
      </c>
      <c r="B1097">
        <v>0.82580368944819704</v>
      </c>
      <c r="C1097">
        <v>0.32638919628256802</v>
      </c>
      <c r="D1097">
        <v>0.17337364494556101</v>
      </c>
      <c r="E1097">
        <v>0.17996526086105599</v>
      </c>
      <c r="F1097">
        <v>0.219040221577667</v>
      </c>
      <c r="G1097">
        <v>0.18721992839770199</v>
      </c>
      <c r="H1097">
        <v>0.31293314346401002</v>
      </c>
    </row>
    <row r="1098" spans="1:8" x14ac:dyDescent="0.45">
      <c r="A1098">
        <v>1097</v>
      </c>
      <c r="B1098">
        <v>0.82612996254993598</v>
      </c>
      <c r="C1098">
        <v>0.14953261652148001</v>
      </c>
      <c r="D1098">
        <v>0.43602257883938</v>
      </c>
      <c r="E1098">
        <v>0.19608279609992699</v>
      </c>
      <c r="F1098">
        <v>0.124058860833477</v>
      </c>
      <c r="G1098">
        <v>0.28458951229215501</v>
      </c>
      <c r="H1098">
        <v>0.495045170714489</v>
      </c>
    </row>
    <row r="1099" spans="1:8" x14ac:dyDescent="0.45">
      <c r="A1099">
        <v>1098</v>
      </c>
      <c r="B1099">
        <v>0.664943911758891</v>
      </c>
      <c r="C1099">
        <v>0.41827834371165401</v>
      </c>
      <c r="D1099">
        <v>0.41371677477116903</v>
      </c>
      <c r="E1099">
        <v>3.1447818179078699E-2</v>
      </c>
      <c r="F1099">
        <v>0.22735844779917699</v>
      </c>
      <c r="G1099">
        <v>0.456149867390782</v>
      </c>
      <c r="H1099">
        <v>0.28258440686428399</v>
      </c>
    </row>
    <row r="1100" spans="1:8" x14ac:dyDescent="0.45">
      <c r="A1100">
        <v>1099</v>
      </c>
      <c r="B1100">
        <v>0.55858650563005896</v>
      </c>
      <c r="C1100">
        <v>0.517473952813986</v>
      </c>
      <c r="D1100">
        <v>0.20522817890348499</v>
      </c>
      <c r="E1100">
        <v>0.109567462692874</v>
      </c>
      <c r="F1100">
        <v>8.6132703902890601E-2</v>
      </c>
      <c r="G1100">
        <v>0.125968216090456</v>
      </c>
      <c r="H1100">
        <v>0.26356009344061099</v>
      </c>
    </row>
    <row r="1101" spans="1:8" x14ac:dyDescent="0.45">
      <c r="A1101">
        <v>1100</v>
      </c>
      <c r="B1101">
        <v>0.59492672584416495</v>
      </c>
      <c r="C1101">
        <v>0.207371619324449</v>
      </c>
      <c r="D1101">
        <v>0.20342634426290501</v>
      </c>
      <c r="E1101">
        <v>0.41700811915966102</v>
      </c>
      <c r="F1101">
        <v>0.49332188492687001</v>
      </c>
      <c r="G1101">
        <v>0.223575383295225</v>
      </c>
      <c r="H1101">
        <v>0.16293203929288</v>
      </c>
    </row>
    <row r="1102" spans="1:8" x14ac:dyDescent="0.45">
      <c r="A1102">
        <v>1101</v>
      </c>
      <c r="B1102">
        <v>0.28942950511792298</v>
      </c>
      <c r="C1102">
        <v>5.0665422949564602E-2</v>
      </c>
      <c r="D1102">
        <v>0.21950735765698801</v>
      </c>
      <c r="E1102">
        <v>0.35781951433570602</v>
      </c>
      <c r="F1102">
        <v>0.25273727409994401</v>
      </c>
      <c r="G1102">
        <v>0.24882846792629201</v>
      </c>
      <c r="H1102">
        <v>0.16166670996134799</v>
      </c>
    </row>
    <row r="1103" spans="1:8" x14ac:dyDescent="0.45">
      <c r="A1103">
        <v>1102</v>
      </c>
      <c r="B1103">
        <v>0.65205612106776201</v>
      </c>
      <c r="C1103">
        <v>0.277393877543823</v>
      </c>
      <c r="D1103">
        <v>0.19796277318640401</v>
      </c>
      <c r="E1103">
        <v>0.36297982990487798</v>
      </c>
      <c r="F1103">
        <v>7.5857069936046698E-2</v>
      </c>
      <c r="G1103">
        <v>0.19122266451013101</v>
      </c>
      <c r="H1103">
        <v>0.38722618064313502</v>
      </c>
    </row>
    <row r="1104" spans="1:8" x14ac:dyDescent="0.45">
      <c r="A1104">
        <v>1103</v>
      </c>
      <c r="B1104">
        <v>0.58052662066660998</v>
      </c>
      <c r="C1104">
        <v>0.137276148233966</v>
      </c>
      <c r="D1104">
        <v>5.7446827895821999E-2</v>
      </c>
      <c r="E1104">
        <v>0.52122722441684999</v>
      </c>
      <c r="F1104">
        <v>0.42227502655715499</v>
      </c>
      <c r="G1104">
        <v>4.02706841124853E-2</v>
      </c>
      <c r="H1104">
        <v>0.227784772913525</v>
      </c>
    </row>
    <row r="1105" spans="1:8" x14ac:dyDescent="0.45">
      <c r="A1105">
        <v>1104</v>
      </c>
      <c r="B1105">
        <v>0.69582994684787802</v>
      </c>
      <c r="C1105">
        <v>0.23464235429421401</v>
      </c>
      <c r="D1105">
        <v>0.27816520065931399</v>
      </c>
      <c r="E1105">
        <v>0.273403948089601</v>
      </c>
      <c r="F1105">
        <v>0.39376233176320302</v>
      </c>
      <c r="G1105">
        <v>0.50520026233720505</v>
      </c>
      <c r="H1105">
        <v>0.20817249572076299</v>
      </c>
    </row>
    <row r="1106" spans="1:8" x14ac:dyDescent="0.45">
      <c r="A1106">
        <v>1105</v>
      </c>
      <c r="B1106">
        <v>0.71510176670362002</v>
      </c>
      <c r="C1106">
        <v>0.41162699431995198</v>
      </c>
      <c r="D1106">
        <v>0.101910115946962</v>
      </c>
      <c r="E1106">
        <v>0.346162636506891</v>
      </c>
      <c r="F1106">
        <v>5.9173274296553703E-2</v>
      </c>
      <c r="G1106">
        <v>0.13815961747095501</v>
      </c>
      <c r="H1106">
        <v>0.49244505420566698</v>
      </c>
    </row>
    <row r="1107" spans="1:8" x14ac:dyDescent="0.45">
      <c r="A1107">
        <v>1106</v>
      </c>
      <c r="B1107">
        <v>0.65127886007412095</v>
      </c>
      <c r="C1107">
        <v>0.35001926090293201</v>
      </c>
      <c r="D1107">
        <v>0.58510283011264697</v>
      </c>
      <c r="E1107">
        <v>6.2778485776688597E-2</v>
      </c>
      <c r="F1107">
        <v>0.37814012406131797</v>
      </c>
      <c r="G1107">
        <v>0.202002789294528</v>
      </c>
      <c r="H1107">
        <v>0.33220659020000298</v>
      </c>
    </row>
    <row r="1108" spans="1:8" x14ac:dyDescent="0.45">
      <c r="A1108">
        <v>1107</v>
      </c>
      <c r="B1108">
        <v>0.67470762493325198</v>
      </c>
      <c r="C1108">
        <v>0.13982777807615801</v>
      </c>
      <c r="D1108">
        <v>7.3971691397804698E-2</v>
      </c>
      <c r="E1108">
        <v>0.170528525238023</v>
      </c>
      <c r="F1108">
        <v>0.50159165102287695</v>
      </c>
      <c r="G1108">
        <v>0.29919687378320198</v>
      </c>
      <c r="H1108">
        <v>0.18535079797899501</v>
      </c>
    </row>
    <row r="1109" spans="1:8" x14ac:dyDescent="0.45">
      <c r="A1109">
        <v>1108</v>
      </c>
      <c r="B1109">
        <v>0.72129744747968405</v>
      </c>
      <c r="C1109">
        <v>0.481311978047199</v>
      </c>
      <c r="D1109">
        <v>0.53886981700147596</v>
      </c>
      <c r="E1109">
        <v>0.27457746306331299</v>
      </c>
      <c r="F1109">
        <v>0.164936578136823</v>
      </c>
      <c r="G1109">
        <v>0.25804544384190498</v>
      </c>
      <c r="H1109">
        <v>0.33413832046665098</v>
      </c>
    </row>
    <row r="1110" spans="1:8" x14ac:dyDescent="0.45">
      <c r="A1110">
        <v>1109</v>
      </c>
      <c r="B1110">
        <v>0.64284183124146599</v>
      </c>
      <c r="C1110">
        <v>0.229107243076768</v>
      </c>
      <c r="D1110">
        <v>0.111079523773828</v>
      </c>
      <c r="E1110">
        <v>5.52095769894883E-2</v>
      </c>
      <c r="F1110">
        <v>0.17997139558627601</v>
      </c>
      <c r="G1110">
        <v>0.19978668256284801</v>
      </c>
      <c r="H1110">
        <v>0.15374557407667999</v>
      </c>
    </row>
    <row r="1111" spans="1:8" x14ac:dyDescent="0.45">
      <c r="A1111">
        <v>1110</v>
      </c>
      <c r="B1111">
        <v>0.73894531475119196</v>
      </c>
      <c r="C1111">
        <v>0.19186572194777199</v>
      </c>
      <c r="D1111">
        <v>0.193046648642763</v>
      </c>
      <c r="E1111">
        <v>5.2887791143498002E-2</v>
      </c>
      <c r="F1111">
        <v>0.248506425963329</v>
      </c>
      <c r="G1111">
        <v>8.6154004958893596E-2</v>
      </c>
      <c r="H1111">
        <v>0.17437628555353901</v>
      </c>
    </row>
    <row r="1112" spans="1:8" x14ac:dyDescent="0.45">
      <c r="A1112">
        <v>1111</v>
      </c>
      <c r="B1112">
        <v>0.69943292398168799</v>
      </c>
      <c r="C1112">
        <v>0.305908144893206</v>
      </c>
      <c r="D1112">
        <v>0.19835314911521901</v>
      </c>
      <c r="E1112">
        <v>0.16853536160349</v>
      </c>
      <c r="F1112">
        <v>0.28595443629654299</v>
      </c>
      <c r="G1112">
        <v>0.14205689134931601</v>
      </c>
      <c r="H1112">
        <v>0.255605819618897</v>
      </c>
    </row>
    <row r="1113" spans="1:8" x14ac:dyDescent="0.45">
      <c r="A1113">
        <v>1112</v>
      </c>
      <c r="B1113">
        <v>0.69500120122042797</v>
      </c>
      <c r="C1113">
        <v>0.57533727404762602</v>
      </c>
      <c r="D1113">
        <v>0.17203823562471801</v>
      </c>
      <c r="E1113">
        <v>0.105441495045759</v>
      </c>
      <c r="F1113">
        <v>0.28650277407601399</v>
      </c>
      <c r="G1113">
        <v>0.270613685665818</v>
      </c>
      <c r="H1113">
        <v>0.28309093938612401</v>
      </c>
    </row>
    <row r="1114" spans="1:8" x14ac:dyDescent="0.45">
      <c r="A1114">
        <v>1113</v>
      </c>
      <c r="B1114">
        <v>0.70131086189536895</v>
      </c>
      <c r="C1114">
        <v>0.25733949402315898</v>
      </c>
      <c r="D1114">
        <v>0.519044683936699</v>
      </c>
      <c r="E1114">
        <v>0.19588614665207299</v>
      </c>
      <c r="F1114">
        <v>3.5264862764416198E-2</v>
      </c>
      <c r="G1114">
        <v>0.183518252777612</v>
      </c>
      <c r="H1114">
        <v>0.30662353154580302</v>
      </c>
    </row>
    <row r="1115" spans="1:8" x14ac:dyDescent="0.45">
      <c r="A1115">
        <v>1114</v>
      </c>
      <c r="B1115">
        <v>0.72746294055824201</v>
      </c>
      <c r="C1115">
        <v>0.51773772167577703</v>
      </c>
      <c r="D1115">
        <v>0.14859461718213199</v>
      </c>
      <c r="E1115">
        <v>0.154676292137368</v>
      </c>
      <c r="F1115">
        <v>0.233551486080324</v>
      </c>
      <c r="G1115">
        <v>0.50224500323326005</v>
      </c>
      <c r="H1115">
        <v>0.32847278426646498</v>
      </c>
    </row>
    <row r="1116" spans="1:8" x14ac:dyDescent="0.45">
      <c r="A1116">
        <v>1115</v>
      </c>
      <c r="B1116">
        <v>0.757135385056253</v>
      </c>
      <c r="C1116">
        <v>0.45938933037216001</v>
      </c>
      <c r="D1116">
        <v>0.50231926874649402</v>
      </c>
      <c r="E1116">
        <v>0.36112832629574798</v>
      </c>
      <c r="F1116">
        <v>0.47015193103083702</v>
      </c>
      <c r="G1116">
        <v>6.15121583982874E-2</v>
      </c>
      <c r="H1116">
        <v>9.2717571717371203E-2</v>
      </c>
    </row>
    <row r="1117" spans="1:8" x14ac:dyDescent="0.45">
      <c r="A1117">
        <v>1116</v>
      </c>
      <c r="B1117">
        <v>0.48648892144162598</v>
      </c>
      <c r="C1117">
        <v>0.30652232355164899</v>
      </c>
      <c r="D1117">
        <v>0.46829463167977298</v>
      </c>
      <c r="E1117">
        <v>0.22160491510035599</v>
      </c>
      <c r="F1117">
        <v>0.245989166059256</v>
      </c>
      <c r="G1117">
        <v>0.137365368052069</v>
      </c>
      <c r="H1117">
        <v>0.13304213842832699</v>
      </c>
    </row>
    <row r="1118" spans="1:8" x14ac:dyDescent="0.45">
      <c r="A1118">
        <v>1117</v>
      </c>
      <c r="B1118">
        <v>0.769544806219841</v>
      </c>
      <c r="C1118">
        <v>0.291589764798727</v>
      </c>
      <c r="D1118">
        <v>0.223848435437733</v>
      </c>
      <c r="E1118">
        <v>0.25939767279937198</v>
      </c>
      <c r="F1118">
        <v>0.15610580029106599</v>
      </c>
      <c r="G1118">
        <v>0.21408046888409901</v>
      </c>
      <c r="H1118">
        <v>0.156224644996804</v>
      </c>
    </row>
    <row r="1119" spans="1:8" x14ac:dyDescent="0.45">
      <c r="A1119">
        <v>1118</v>
      </c>
      <c r="B1119">
        <v>0.79928052281556605</v>
      </c>
      <c r="C1119">
        <v>0.55947747390059499</v>
      </c>
      <c r="D1119">
        <v>0.227120806670217</v>
      </c>
      <c r="E1119">
        <v>0.200800666357251</v>
      </c>
      <c r="F1119">
        <v>0.29328499066470198</v>
      </c>
      <c r="G1119">
        <v>0.214761057762163</v>
      </c>
      <c r="H1119">
        <v>0.14028641888707599</v>
      </c>
    </row>
    <row r="1120" spans="1:8" x14ac:dyDescent="0.45">
      <c r="A1120">
        <v>1119</v>
      </c>
      <c r="B1120">
        <v>0.55096333670641695</v>
      </c>
      <c r="C1120">
        <v>0.25072325896215902</v>
      </c>
      <c r="D1120">
        <v>0.30003710786174198</v>
      </c>
      <c r="E1120">
        <v>0.40650858668919698</v>
      </c>
      <c r="F1120">
        <v>0.108124205073851</v>
      </c>
      <c r="G1120">
        <v>0.15902960745953801</v>
      </c>
      <c r="H1120">
        <v>0.286222979418984</v>
      </c>
    </row>
    <row r="1121" spans="1:8" x14ac:dyDescent="0.45">
      <c r="A1121">
        <v>1120</v>
      </c>
      <c r="B1121">
        <v>0.61346098613021505</v>
      </c>
      <c r="C1121">
        <v>0.486930213757923</v>
      </c>
      <c r="D1121">
        <v>0.30786601532369001</v>
      </c>
      <c r="E1121">
        <v>0.63432115607172701</v>
      </c>
      <c r="F1121">
        <v>0.317213336871354</v>
      </c>
      <c r="G1121">
        <v>0.37358820904849899</v>
      </c>
      <c r="H1121">
        <v>0.22466917733865799</v>
      </c>
    </row>
    <row r="1122" spans="1:8" x14ac:dyDescent="0.45">
      <c r="A1122">
        <v>1121</v>
      </c>
      <c r="B1122">
        <v>0.66722876725928404</v>
      </c>
      <c r="C1122">
        <v>0.414389868623597</v>
      </c>
      <c r="D1122">
        <v>0.60625034874362305</v>
      </c>
      <c r="E1122">
        <v>0.15408564707639599</v>
      </c>
      <c r="F1122">
        <v>9.4944581895987701E-2</v>
      </c>
      <c r="G1122">
        <v>0.21363163905183799</v>
      </c>
      <c r="H1122">
        <v>0.27541280386467898</v>
      </c>
    </row>
    <row r="1123" spans="1:8" x14ac:dyDescent="0.45">
      <c r="A1123">
        <v>1122</v>
      </c>
      <c r="B1123">
        <v>0.74527664899500701</v>
      </c>
      <c r="C1123">
        <v>0.241807707787877</v>
      </c>
      <c r="D1123">
        <v>0.17292392295624301</v>
      </c>
      <c r="E1123">
        <v>0.10472190857107699</v>
      </c>
      <c r="F1123">
        <v>0.20556435363474401</v>
      </c>
      <c r="G1123">
        <v>0.155811059767438</v>
      </c>
      <c r="H1123">
        <v>0.14746072055683601</v>
      </c>
    </row>
    <row r="1124" spans="1:8" x14ac:dyDescent="0.45">
      <c r="A1124">
        <v>1123</v>
      </c>
      <c r="B1124">
        <v>0.45462550705516902</v>
      </c>
      <c r="C1124">
        <v>0.31659580153769301</v>
      </c>
      <c r="D1124">
        <v>0.251933241675388</v>
      </c>
      <c r="E1124">
        <v>9.4530686303313904E-2</v>
      </c>
      <c r="F1124">
        <v>3.7440508483988902E-2</v>
      </c>
      <c r="G1124">
        <v>0.23251382961077699</v>
      </c>
      <c r="H1124">
        <v>0.27321313425684801</v>
      </c>
    </row>
    <row r="1125" spans="1:8" x14ac:dyDescent="0.45">
      <c r="A1125">
        <v>1124</v>
      </c>
      <c r="B1125">
        <v>0.73115138232749599</v>
      </c>
      <c r="C1125">
        <v>0.67066367805754601</v>
      </c>
      <c r="D1125">
        <v>0.438925078749554</v>
      </c>
      <c r="E1125">
        <v>0.373715398522315</v>
      </c>
      <c r="F1125">
        <v>0.26566791944585699</v>
      </c>
      <c r="G1125">
        <v>6.5529344131816894E-2</v>
      </c>
      <c r="H1125">
        <v>0.112980941209919</v>
      </c>
    </row>
    <row r="1126" spans="1:8" x14ac:dyDescent="0.45">
      <c r="A1126">
        <v>1125</v>
      </c>
      <c r="B1126">
        <v>0.69456598977315998</v>
      </c>
      <c r="C1126">
        <v>0.50923865867782403</v>
      </c>
      <c r="D1126">
        <v>0.231684493746075</v>
      </c>
      <c r="E1126">
        <v>0.33011131696846002</v>
      </c>
      <c r="F1126">
        <v>4.7442502639304003E-2</v>
      </c>
      <c r="G1126">
        <v>0.26748267793875002</v>
      </c>
      <c r="H1126">
        <v>0.26563051273076099</v>
      </c>
    </row>
    <row r="1127" spans="1:8" x14ac:dyDescent="0.45">
      <c r="A1127">
        <v>1126</v>
      </c>
      <c r="B1127">
        <v>0.81225024530230605</v>
      </c>
      <c r="C1127">
        <v>0.59033599942945902</v>
      </c>
      <c r="D1127">
        <v>0.23312683635777501</v>
      </c>
      <c r="E1127">
        <v>0.120461098378616</v>
      </c>
      <c r="F1127">
        <v>0.209964940895464</v>
      </c>
      <c r="G1127">
        <v>0.184993507944127</v>
      </c>
      <c r="H1127">
        <v>0.103987092061399</v>
      </c>
    </row>
    <row r="1128" spans="1:8" x14ac:dyDescent="0.45">
      <c r="A1128">
        <v>1127</v>
      </c>
      <c r="B1128">
        <v>0.68507858539426703</v>
      </c>
      <c r="C1128">
        <v>0.71275795302225797</v>
      </c>
      <c r="D1128">
        <v>0.35322859322848998</v>
      </c>
      <c r="E1128">
        <v>0.21691444432307</v>
      </c>
      <c r="F1128">
        <v>0.66935716822777103</v>
      </c>
      <c r="G1128">
        <v>6.3319548345177903E-2</v>
      </c>
      <c r="H1128">
        <v>0.16061543208533899</v>
      </c>
    </row>
    <row r="1129" spans="1:8" x14ac:dyDescent="0.45">
      <c r="A1129">
        <v>1128</v>
      </c>
      <c r="B1129">
        <v>0.82731922207101605</v>
      </c>
      <c r="C1129">
        <v>0.364831293201761</v>
      </c>
      <c r="D1129">
        <v>0.344580819735751</v>
      </c>
      <c r="E1129">
        <v>9.2686945013717895E-2</v>
      </c>
      <c r="F1129">
        <v>0.27902681228568699</v>
      </c>
      <c r="G1129">
        <v>8.9500883089439195E-2</v>
      </c>
      <c r="H1129">
        <v>0.18141868294065699</v>
      </c>
    </row>
    <row r="1130" spans="1:8" x14ac:dyDescent="0.45">
      <c r="A1130">
        <v>1129</v>
      </c>
      <c r="B1130">
        <v>0.728703887767574</v>
      </c>
      <c r="C1130">
        <v>0.76701984756623098</v>
      </c>
      <c r="D1130">
        <v>0.29303346361384702</v>
      </c>
      <c r="E1130">
        <v>0.16755628748968601</v>
      </c>
      <c r="F1130">
        <v>0.28458694421210201</v>
      </c>
      <c r="G1130">
        <v>0.39063004898934101</v>
      </c>
      <c r="H1130">
        <v>0.20692537168460701</v>
      </c>
    </row>
    <row r="1131" spans="1:8" x14ac:dyDescent="0.45">
      <c r="A1131">
        <v>1130</v>
      </c>
      <c r="B1131">
        <v>0.69847407194224298</v>
      </c>
      <c r="C1131">
        <v>0.268505049598038</v>
      </c>
      <c r="D1131">
        <v>0.45263657005895602</v>
      </c>
      <c r="E1131">
        <v>0.17606458429357399</v>
      </c>
      <c r="F1131">
        <v>0.17609596131927699</v>
      </c>
      <c r="G1131">
        <v>0.32398241052801502</v>
      </c>
      <c r="H1131">
        <v>0.19727980199081299</v>
      </c>
    </row>
    <row r="1132" spans="1:8" x14ac:dyDescent="0.45">
      <c r="A1132">
        <v>1131</v>
      </c>
      <c r="B1132">
        <v>0.79732963033084103</v>
      </c>
      <c r="C1132">
        <v>0.50574643583319001</v>
      </c>
      <c r="D1132">
        <v>0.31084692589534202</v>
      </c>
      <c r="E1132">
        <v>0.29003985183847802</v>
      </c>
      <c r="F1132">
        <v>0.22630133924380699</v>
      </c>
      <c r="G1132">
        <v>0.100399671730819</v>
      </c>
      <c r="H1132">
        <v>0.13258675338624901</v>
      </c>
    </row>
    <row r="1133" spans="1:8" x14ac:dyDescent="0.45">
      <c r="A1133">
        <v>1132</v>
      </c>
      <c r="B1133">
        <v>0.77136814814931398</v>
      </c>
      <c r="C1133">
        <v>0.18638802431231699</v>
      </c>
      <c r="D1133">
        <v>0.18120199305425899</v>
      </c>
      <c r="E1133">
        <v>9.9013961638385301E-2</v>
      </c>
      <c r="F1133">
        <v>0.114211206777261</v>
      </c>
      <c r="G1133">
        <v>7.0452886670990894E-2</v>
      </c>
      <c r="H1133">
        <v>8.6280317305176796E-2</v>
      </c>
    </row>
    <row r="1134" spans="1:8" x14ac:dyDescent="0.45">
      <c r="A1134">
        <v>1133</v>
      </c>
      <c r="B1134">
        <v>0.70275930830533995</v>
      </c>
      <c r="C1134">
        <v>0.53051178768523599</v>
      </c>
      <c r="D1134">
        <v>0.140074420185616</v>
      </c>
      <c r="E1134">
        <v>0.19748620255817101</v>
      </c>
      <c r="F1134">
        <v>0.12676062226617801</v>
      </c>
      <c r="G1134">
        <v>4.8860422427348199E-2</v>
      </c>
      <c r="H1134">
        <v>0.103443360951069</v>
      </c>
    </row>
    <row r="1135" spans="1:8" x14ac:dyDescent="0.45">
      <c r="A1135">
        <v>1134</v>
      </c>
      <c r="B1135">
        <v>0.56569575729852195</v>
      </c>
      <c r="C1135">
        <v>0.57929608138551503</v>
      </c>
      <c r="D1135">
        <v>0.51669681447053195</v>
      </c>
      <c r="E1135">
        <v>6.4677633626167505E-2</v>
      </c>
      <c r="F1135">
        <v>0.35298064383271699</v>
      </c>
      <c r="G1135">
        <v>0.27164340345947502</v>
      </c>
      <c r="H1135">
        <v>8.8553177182402701E-2</v>
      </c>
    </row>
    <row r="1136" spans="1:8" x14ac:dyDescent="0.45">
      <c r="A1136">
        <v>1135</v>
      </c>
      <c r="B1136">
        <v>0.13415590377762501</v>
      </c>
      <c r="C1136">
        <v>0.18668264892566799</v>
      </c>
      <c r="D1136">
        <v>0.33092941062190301</v>
      </c>
      <c r="E1136">
        <v>0.28239414616949998</v>
      </c>
      <c r="F1136">
        <v>0.16104912700504301</v>
      </c>
      <c r="G1136">
        <v>0.117822948221239</v>
      </c>
      <c r="H1136">
        <v>0.26750058225615497</v>
      </c>
    </row>
    <row r="1137" spans="1:8" x14ac:dyDescent="0.45">
      <c r="A1137">
        <v>1136</v>
      </c>
      <c r="B1137">
        <v>0.53621332493098295</v>
      </c>
      <c r="C1137">
        <v>0.11197745553855599</v>
      </c>
      <c r="D1137">
        <v>0.36693000422216698</v>
      </c>
      <c r="E1137">
        <v>0.163746784815335</v>
      </c>
      <c r="F1137">
        <v>0.38665949664552002</v>
      </c>
      <c r="G1137">
        <v>0.16425385029519199</v>
      </c>
      <c r="H1137">
        <v>2.19761913633982E-2</v>
      </c>
    </row>
    <row r="1138" spans="1:8" x14ac:dyDescent="0.45">
      <c r="A1138">
        <v>1137</v>
      </c>
      <c r="B1138">
        <v>0.728654046288427</v>
      </c>
      <c r="C1138">
        <v>0.36657477413816097</v>
      </c>
      <c r="D1138">
        <v>0.22380541392258799</v>
      </c>
      <c r="E1138">
        <v>0.23942928083178999</v>
      </c>
      <c r="F1138">
        <v>0.32613007682510198</v>
      </c>
      <c r="G1138">
        <v>0.323039179372062</v>
      </c>
      <c r="H1138">
        <v>0.28732262926285401</v>
      </c>
    </row>
    <row r="1139" spans="1:8" x14ac:dyDescent="0.45">
      <c r="A1139">
        <v>1138</v>
      </c>
      <c r="B1139">
        <v>0.82375240351828705</v>
      </c>
      <c r="C1139">
        <v>0.54868330074680305</v>
      </c>
      <c r="D1139">
        <v>0.70199042910076503</v>
      </c>
      <c r="E1139">
        <v>0.43637537264040499</v>
      </c>
      <c r="F1139">
        <v>0.44154873845012599</v>
      </c>
      <c r="G1139">
        <v>0.15352203669887601</v>
      </c>
      <c r="H1139">
        <v>0.25847117547668602</v>
      </c>
    </row>
    <row r="1140" spans="1:8" x14ac:dyDescent="0.45">
      <c r="A1140">
        <v>1139</v>
      </c>
      <c r="B1140">
        <v>0.73641384795836695</v>
      </c>
      <c r="C1140">
        <v>0.44423981011146602</v>
      </c>
      <c r="D1140">
        <v>0.180170741544602</v>
      </c>
      <c r="E1140">
        <v>0.28741796369711903</v>
      </c>
      <c r="F1140">
        <v>0.13584311856454601</v>
      </c>
      <c r="G1140">
        <v>0.21383944545818301</v>
      </c>
      <c r="H1140">
        <v>0.43291008364306999</v>
      </c>
    </row>
    <row r="1141" spans="1:8" x14ac:dyDescent="0.45">
      <c r="A1141">
        <v>1140</v>
      </c>
      <c r="B1141">
        <v>0.73870683868390696</v>
      </c>
      <c r="C1141">
        <v>0.25778095656508099</v>
      </c>
      <c r="D1141">
        <v>8.85869409793444E-2</v>
      </c>
      <c r="E1141">
        <v>0.69758210355866501</v>
      </c>
      <c r="F1141">
        <v>0.107959606970952</v>
      </c>
      <c r="G1141">
        <v>7.5352227251404696E-2</v>
      </c>
      <c r="H1141">
        <v>0.26045099733035199</v>
      </c>
    </row>
    <row r="1142" spans="1:8" x14ac:dyDescent="0.45">
      <c r="A1142">
        <v>1141</v>
      </c>
      <c r="B1142">
        <v>0.75196090270463001</v>
      </c>
      <c r="C1142">
        <v>0.43144131641628902</v>
      </c>
      <c r="D1142">
        <v>0.177730817028625</v>
      </c>
      <c r="E1142">
        <v>0.34303546799731199</v>
      </c>
      <c r="F1142">
        <v>0.51549014133883697</v>
      </c>
      <c r="G1142">
        <v>9.2721648902538201E-2</v>
      </c>
      <c r="H1142">
        <v>0.57116238165075395</v>
      </c>
    </row>
    <row r="1143" spans="1:8" x14ac:dyDescent="0.45">
      <c r="A1143">
        <v>1142</v>
      </c>
      <c r="B1143">
        <v>0.63419282744440097</v>
      </c>
      <c r="C1143">
        <v>0.35869526564479898</v>
      </c>
      <c r="D1143">
        <v>0.54361968464443899</v>
      </c>
      <c r="E1143">
        <v>0.24527865395439999</v>
      </c>
      <c r="F1143">
        <v>0.212603216210311</v>
      </c>
      <c r="G1143">
        <v>8.3820329402977498E-2</v>
      </c>
      <c r="H1143">
        <v>0.209459773904209</v>
      </c>
    </row>
    <row r="1144" spans="1:8" x14ac:dyDescent="0.45">
      <c r="A1144">
        <v>1143</v>
      </c>
      <c r="B1144">
        <v>0.65489309182716204</v>
      </c>
      <c r="C1144">
        <v>0.57475171584762097</v>
      </c>
      <c r="D1144">
        <v>0.113349835988896</v>
      </c>
      <c r="E1144">
        <v>0.27392122758328402</v>
      </c>
      <c r="F1144">
        <v>5.8733500398509497E-2</v>
      </c>
      <c r="G1144">
        <v>0.36167889360326599</v>
      </c>
      <c r="H1144">
        <v>0.29443171625980502</v>
      </c>
    </row>
    <row r="1145" spans="1:8" x14ac:dyDescent="0.45">
      <c r="A1145">
        <v>1144</v>
      </c>
      <c r="B1145">
        <v>0.67485371285143003</v>
      </c>
      <c r="C1145">
        <v>0.31992274316519698</v>
      </c>
      <c r="D1145">
        <v>0.47444402419781501</v>
      </c>
      <c r="E1145">
        <v>0.199039371449555</v>
      </c>
      <c r="F1145">
        <v>8.1597937894847303E-2</v>
      </c>
      <c r="G1145">
        <v>0.38122274314117799</v>
      </c>
      <c r="H1145">
        <v>0.14210547624042699</v>
      </c>
    </row>
    <row r="1146" spans="1:8" x14ac:dyDescent="0.45">
      <c r="A1146">
        <v>1145</v>
      </c>
      <c r="B1146">
        <v>0.81235841770778705</v>
      </c>
      <c r="C1146">
        <v>0.65393385953764505</v>
      </c>
      <c r="D1146">
        <v>0.63281756160468505</v>
      </c>
      <c r="E1146">
        <v>0.12880132151842</v>
      </c>
      <c r="F1146">
        <v>0.172047449340273</v>
      </c>
      <c r="G1146">
        <v>0.13486166602857799</v>
      </c>
      <c r="H1146">
        <v>0.209775761062333</v>
      </c>
    </row>
    <row r="1147" spans="1:8" x14ac:dyDescent="0.45">
      <c r="A1147">
        <v>1146</v>
      </c>
      <c r="B1147">
        <v>0.78086448934284902</v>
      </c>
      <c r="C1147">
        <v>0.56875686518855295</v>
      </c>
      <c r="D1147">
        <v>0.240489987921117</v>
      </c>
      <c r="E1147">
        <v>0.17883073502852301</v>
      </c>
      <c r="F1147">
        <v>0.111732930622941</v>
      </c>
      <c r="G1147">
        <v>0.216663369242339</v>
      </c>
      <c r="H1147">
        <v>0.114018901933455</v>
      </c>
    </row>
    <row r="1148" spans="1:8" x14ac:dyDescent="0.45">
      <c r="A1148">
        <v>1147</v>
      </c>
      <c r="B1148">
        <v>0.75391720219708502</v>
      </c>
      <c r="C1148">
        <v>0.40809727194409601</v>
      </c>
      <c r="D1148">
        <v>0.115158630751321</v>
      </c>
      <c r="E1148">
        <v>0.27024425262638002</v>
      </c>
      <c r="F1148">
        <v>4.95527382059405E-2</v>
      </c>
      <c r="G1148">
        <v>0.123081549579403</v>
      </c>
      <c r="H1148">
        <v>3.9758288291606401E-2</v>
      </c>
    </row>
    <row r="1149" spans="1:8" x14ac:dyDescent="0.45">
      <c r="A1149">
        <v>1148</v>
      </c>
      <c r="B1149">
        <v>0.281634730892309</v>
      </c>
      <c r="C1149">
        <v>0.32029823134608199</v>
      </c>
      <c r="D1149">
        <v>0.26270828303061999</v>
      </c>
      <c r="E1149">
        <v>0.64237410018832397</v>
      </c>
      <c r="F1149">
        <v>0.37031050068175803</v>
      </c>
      <c r="G1149">
        <v>0.33515500343405102</v>
      </c>
      <c r="H1149">
        <v>0.34042594572477702</v>
      </c>
    </row>
    <row r="1150" spans="1:8" x14ac:dyDescent="0.45">
      <c r="A1150">
        <v>1149</v>
      </c>
      <c r="B1150">
        <v>0.59562451694316498</v>
      </c>
      <c r="C1150">
        <v>0.18597213557241199</v>
      </c>
      <c r="D1150">
        <v>0.38149103303395399</v>
      </c>
      <c r="E1150">
        <v>0.214077611996145</v>
      </c>
      <c r="F1150">
        <v>0.24496036159720699</v>
      </c>
      <c r="G1150">
        <v>4.2351728056742102E-2</v>
      </c>
      <c r="H1150">
        <v>0.105203574456309</v>
      </c>
    </row>
    <row r="1151" spans="1:8" x14ac:dyDescent="0.45">
      <c r="A1151">
        <v>1150</v>
      </c>
      <c r="B1151">
        <v>0.78604895175801104</v>
      </c>
      <c r="C1151">
        <v>0.28972721785779498</v>
      </c>
      <c r="D1151">
        <v>0.44325814166687499</v>
      </c>
      <c r="E1151">
        <v>0.21911090526341201</v>
      </c>
      <c r="F1151">
        <v>0.30390635799916399</v>
      </c>
      <c r="G1151">
        <v>0.37128322041984502</v>
      </c>
      <c r="H1151">
        <v>0.27697453129025801</v>
      </c>
    </row>
    <row r="1152" spans="1:8" x14ac:dyDescent="0.45">
      <c r="A1152">
        <v>1151</v>
      </c>
      <c r="B1152">
        <v>0.84785545745134605</v>
      </c>
      <c r="C1152">
        <v>0.28966105694375599</v>
      </c>
      <c r="D1152">
        <v>0.26735849435165598</v>
      </c>
      <c r="E1152">
        <v>0.38925613711141099</v>
      </c>
      <c r="F1152">
        <v>0.22946241345065299</v>
      </c>
      <c r="G1152">
        <v>0.131841002228791</v>
      </c>
      <c r="H1152">
        <v>7.0259986875044797E-2</v>
      </c>
    </row>
    <row r="1153" spans="1:8" x14ac:dyDescent="0.45">
      <c r="A1153">
        <v>1152</v>
      </c>
      <c r="B1153">
        <v>0.65415418510863599</v>
      </c>
      <c r="C1153">
        <v>0.45596429166459701</v>
      </c>
      <c r="D1153">
        <v>0.71703869125240205</v>
      </c>
      <c r="E1153">
        <v>0.49402336381990503</v>
      </c>
      <c r="F1153">
        <v>7.7385704760015203E-2</v>
      </c>
      <c r="G1153">
        <v>4.9391559842171098E-2</v>
      </c>
      <c r="H1153">
        <v>0.34911159501771799</v>
      </c>
    </row>
    <row r="1154" spans="1:8" x14ac:dyDescent="0.45">
      <c r="A1154">
        <v>1153</v>
      </c>
      <c r="B1154">
        <v>0.67203233320749201</v>
      </c>
      <c r="C1154">
        <v>0.39573720702511</v>
      </c>
      <c r="D1154">
        <v>0.29215814205254997</v>
      </c>
      <c r="E1154">
        <v>0.21328385326753199</v>
      </c>
      <c r="F1154">
        <v>0.27170997548887998</v>
      </c>
      <c r="G1154">
        <v>0.17189122371718499</v>
      </c>
      <c r="H1154">
        <v>8.89110602128481E-2</v>
      </c>
    </row>
    <row r="1155" spans="1:8" x14ac:dyDescent="0.45">
      <c r="A1155">
        <v>1154</v>
      </c>
      <c r="B1155">
        <v>0.50327946126045997</v>
      </c>
      <c r="C1155">
        <v>0.24029568151914699</v>
      </c>
      <c r="D1155">
        <v>0.254785068103558</v>
      </c>
      <c r="E1155">
        <v>0.14678749821217099</v>
      </c>
      <c r="F1155">
        <v>0.23790400894153099</v>
      </c>
      <c r="G1155">
        <v>0.124195793635303</v>
      </c>
      <c r="H1155">
        <v>0.115612056337696</v>
      </c>
    </row>
    <row r="1156" spans="1:8" x14ac:dyDescent="0.45">
      <c r="A1156">
        <v>1155</v>
      </c>
      <c r="B1156">
        <v>0.70882828236806095</v>
      </c>
      <c r="C1156">
        <v>0.58621967901875605</v>
      </c>
      <c r="D1156">
        <v>4.6772734785559503E-2</v>
      </c>
      <c r="E1156">
        <v>0.18558661571391399</v>
      </c>
      <c r="F1156">
        <v>7.7458138050781597E-2</v>
      </c>
      <c r="G1156">
        <v>0.43593858555231702</v>
      </c>
      <c r="H1156">
        <v>0.564881127245496</v>
      </c>
    </row>
    <row r="1157" spans="1:8" x14ac:dyDescent="0.45">
      <c r="A1157">
        <v>1156</v>
      </c>
      <c r="B1157">
        <v>0.71848471498111</v>
      </c>
      <c r="C1157">
        <v>0.227297530691386</v>
      </c>
      <c r="D1157">
        <v>0.21130710495935801</v>
      </c>
      <c r="E1157">
        <v>0.12161145484653001</v>
      </c>
      <c r="F1157">
        <v>0.17819633127885001</v>
      </c>
      <c r="G1157">
        <v>0.217958045740308</v>
      </c>
      <c r="H1157">
        <v>0.100489332715679</v>
      </c>
    </row>
    <row r="1158" spans="1:8" x14ac:dyDescent="0.45">
      <c r="A1158">
        <v>1157</v>
      </c>
      <c r="B1158">
        <v>0.59851284450105302</v>
      </c>
      <c r="C1158">
        <v>0.528901416018276</v>
      </c>
      <c r="D1158">
        <v>7.1682845350187999E-2</v>
      </c>
      <c r="E1158">
        <v>9.0901083381246001E-2</v>
      </c>
      <c r="F1158">
        <v>0.29713914263013003</v>
      </c>
      <c r="G1158">
        <v>0.11851261026119</v>
      </c>
      <c r="H1158">
        <v>0.31741361625064402</v>
      </c>
    </row>
    <row r="1159" spans="1:8" x14ac:dyDescent="0.45">
      <c r="A1159">
        <v>1158</v>
      </c>
      <c r="B1159">
        <v>0.76367888846915599</v>
      </c>
      <c r="C1159">
        <v>0.418918951804645</v>
      </c>
      <c r="D1159">
        <v>0.40766601677027797</v>
      </c>
      <c r="E1159">
        <v>0.427311038591282</v>
      </c>
      <c r="F1159">
        <v>0.32372433374746501</v>
      </c>
      <c r="G1159">
        <v>0.24216230080045001</v>
      </c>
      <c r="H1159">
        <v>0.242953445650709</v>
      </c>
    </row>
    <row r="1160" spans="1:8" x14ac:dyDescent="0.45">
      <c r="A1160">
        <v>1159</v>
      </c>
      <c r="B1160">
        <v>0.65301848666254403</v>
      </c>
      <c r="C1160">
        <v>0.44169126606943299</v>
      </c>
      <c r="D1160">
        <v>0.305171649633943</v>
      </c>
      <c r="E1160">
        <v>0.30534481090868298</v>
      </c>
      <c r="F1160">
        <v>0.50669524585931902</v>
      </c>
      <c r="G1160">
        <v>0.34426272413128001</v>
      </c>
      <c r="H1160">
        <v>8.8044419709371893E-2</v>
      </c>
    </row>
    <row r="1161" spans="1:8" x14ac:dyDescent="0.45">
      <c r="A1161">
        <v>1160</v>
      </c>
      <c r="B1161">
        <v>0.77237949120454197</v>
      </c>
      <c r="C1161">
        <v>0.25038562630601902</v>
      </c>
      <c r="D1161">
        <v>0.114883874812568</v>
      </c>
      <c r="E1161">
        <v>0.33717455520666501</v>
      </c>
      <c r="F1161">
        <v>0.41280859399694603</v>
      </c>
      <c r="G1161">
        <v>0.13475031803885301</v>
      </c>
      <c r="H1161">
        <v>0.41627896172372097</v>
      </c>
    </row>
    <row r="1162" spans="1:8" x14ac:dyDescent="0.45">
      <c r="A1162">
        <v>1161</v>
      </c>
      <c r="B1162">
        <v>0.66946002352642597</v>
      </c>
      <c r="C1162">
        <v>0.40851735308802001</v>
      </c>
      <c r="D1162">
        <v>0.234886032853377</v>
      </c>
      <c r="E1162">
        <v>0.18110772917079099</v>
      </c>
      <c r="F1162">
        <v>0.362036865075343</v>
      </c>
      <c r="G1162">
        <v>0.53963352272222898</v>
      </c>
      <c r="H1162">
        <v>4.2214214051066901E-2</v>
      </c>
    </row>
    <row r="1163" spans="1:8" x14ac:dyDescent="0.45">
      <c r="A1163">
        <v>1162</v>
      </c>
      <c r="B1163">
        <v>0.66422846602304297</v>
      </c>
      <c r="C1163">
        <v>0.109560411950142</v>
      </c>
      <c r="D1163">
        <v>0.146162767829142</v>
      </c>
      <c r="E1163">
        <v>0.35472542014170899</v>
      </c>
      <c r="F1163">
        <v>8.7757572024245806E-2</v>
      </c>
      <c r="G1163">
        <v>0.28193687162470699</v>
      </c>
      <c r="H1163">
        <v>0.205735753609047</v>
      </c>
    </row>
    <row r="1164" spans="1:8" x14ac:dyDescent="0.45">
      <c r="A1164">
        <v>1163</v>
      </c>
      <c r="B1164">
        <v>0.63991934218690705</v>
      </c>
      <c r="C1164">
        <v>0.54643506821506904</v>
      </c>
      <c r="D1164">
        <v>0.41798552443883102</v>
      </c>
      <c r="E1164">
        <v>5.03879856432361E-2</v>
      </c>
      <c r="F1164">
        <v>0.18276723645823201</v>
      </c>
      <c r="G1164">
        <v>0.31863889622316999</v>
      </c>
      <c r="H1164">
        <v>0.41061032550598803</v>
      </c>
    </row>
    <row r="1165" spans="1:8" x14ac:dyDescent="0.45">
      <c r="A1165">
        <v>1164</v>
      </c>
      <c r="B1165">
        <v>0.839869012255262</v>
      </c>
      <c r="C1165">
        <v>0.48011506575631602</v>
      </c>
      <c r="D1165">
        <v>0.122816527351088</v>
      </c>
      <c r="E1165">
        <v>0.27926750247615301</v>
      </c>
      <c r="F1165">
        <v>0.31444097133128102</v>
      </c>
      <c r="G1165">
        <v>0.162179297622322</v>
      </c>
      <c r="H1165">
        <v>0.31316702267219199</v>
      </c>
    </row>
    <row r="1166" spans="1:8" x14ac:dyDescent="0.45">
      <c r="A1166">
        <v>1165</v>
      </c>
      <c r="B1166">
        <v>0.64728244152667203</v>
      </c>
      <c r="C1166">
        <v>0.58727268797948495</v>
      </c>
      <c r="D1166">
        <v>0.137472090259942</v>
      </c>
      <c r="E1166">
        <v>0.31946221042950101</v>
      </c>
      <c r="F1166">
        <v>0.30916797982312</v>
      </c>
      <c r="G1166">
        <v>0.14717600429311001</v>
      </c>
      <c r="H1166">
        <v>0.18349583836559499</v>
      </c>
    </row>
    <row r="1167" spans="1:8" x14ac:dyDescent="0.45">
      <c r="A1167">
        <v>1166</v>
      </c>
      <c r="B1167">
        <v>0.70165594435502798</v>
      </c>
      <c r="C1167">
        <v>0.338638873819538</v>
      </c>
      <c r="D1167">
        <v>0.240742106140139</v>
      </c>
      <c r="E1167">
        <v>0.232413392702354</v>
      </c>
      <c r="F1167">
        <v>0.37292486714155199</v>
      </c>
      <c r="G1167">
        <v>0.43114624565854298</v>
      </c>
      <c r="H1167">
        <v>0.44225863855844599</v>
      </c>
    </row>
    <row r="1168" spans="1:8" x14ac:dyDescent="0.45">
      <c r="A1168">
        <v>1167</v>
      </c>
      <c r="B1168">
        <v>0.71099632455051798</v>
      </c>
      <c r="C1168">
        <v>0.38473911953892798</v>
      </c>
      <c r="D1168">
        <v>0.27627142692467999</v>
      </c>
      <c r="E1168">
        <v>0.44142457726032402</v>
      </c>
      <c r="F1168">
        <v>0.35857396425550497</v>
      </c>
      <c r="G1168">
        <v>0.20379924525561799</v>
      </c>
      <c r="H1168">
        <v>0.35273738931222898</v>
      </c>
    </row>
    <row r="1169" spans="1:8" x14ac:dyDescent="0.45">
      <c r="A1169">
        <v>1168</v>
      </c>
      <c r="B1169">
        <v>0.69173795504132995</v>
      </c>
      <c r="C1169">
        <v>0.38075074619052601</v>
      </c>
      <c r="D1169">
        <v>0.41937983138569501</v>
      </c>
      <c r="E1169">
        <v>7.0141772777507994E-2</v>
      </c>
      <c r="F1169">
        <v>0.160433035967223</v>
      </c>
      <c r="G1169">
        <v>8.6989363487247895E-2</v>
      </c>
      <c r="H1169">
        <v>0.17898087842289601</v>
      </c>
    </row>
    <row r="1170" spans="1:8" x14ac:dyDescent="0.45">
      <c r="A1170">
        <v>1169</v>
      </c>
      <c r="B1170">
        <v>0.853438272938291</v>
      </c>
      <c r="C1170">
        <v>0.51735755490479696</v>
      </c>
      <c r="D1170">
        <v>0.57064298274275405</v>
      </c>
      <c r="E1170">
        <v>0.25026103146650702</v>
      </c>
      <c r="F1170">
        <v>0.50296527451105999</v>
      </c>
      <c r="G1170">
        <v>0.48361141041842598</v>
      </c>
      <c r="H1170">
        <v>0.11061488166266401</v>
      </c>
    </row>
    <row r="1171" spans="1:8" x14ac:dyDescent="0.45">
      <c r="A1171">
        <v>1170</v>
      </c>
      <c r="B1171">
        <v>0.57921869007954996</v>
      </c>
      <c r="C1171">
        <v>0.73054119910987803</v>
      </c>
      <c r="D1171">
        <v>0.47261187823503997</v>
      </c>
      <c r="E1171">
        <v>0.44432284693020002</v>
      </c>
      <c r="F1171">
        <v>0.22673534039809101</v>
      </c>
      <c r="G1171">
        <v>0.244252980311816</v>
      </c>
      <c r="H1171">
        <v>0.15982635993686301</v>
      </c>
    </row>
    <row r="1172" spans="1:8" x14ac:dyDescent="0.45">
      <c r="A1172">
        <v>1171</v>
      </c>
      <c r="B1172">
        <v>0.60999202141168096</v>
      </c>
      <c r="C1172">
        <v>0.62918751305052201</v>
      </c>
      <c r="D1172">
        <v>0.42051009329484401</v>
      </c>
      <c r="E1172">
        <v>0.62517945434700195</v>
      </c>
      <c r="F1172">
        <v>0.33329337113284402</v>
      </c>
      <c r="G1172">
        <v>0.247306077025196</v>
      </c>
      <c r="H1172">
        <v>0.13070606016814701</v>
      </c>
    </row>
    <row r="1173" spans="1:8" x14ac:dyDescent="0.45">
      <c r="A1173">
        <v>1172</v>
      </c>
      <c r="B1173">
        <v>0.67337844670597902</v>
      </c>
      <c r="C1173">
        <v>0.56126182617634102</v>
      </c>
      <c r="D1173">
        <v>0.37416982879671101</v>
      </c>
      <c r="E1173">
        <v>0.26501989753175798</v>
      </c>
      <c r="F1173">
        <v>0.15571710665256899</v>
      </c>
      <c r="G1173">
        <v>0.43509999122500698</v>
      </c>
      <c r="H1173">
        <v>0.13947127053337099</v>
      </c>
    </row>
    <row r="1174" spans="1:8" x14ac:dyDescent="0.45">
      <c r="A1174">
        <v>1173</v>
      </c>
      <c r="B1174">
        <v>0.787757730241746</v>
      </c>
      <c r="C1174">
        <v>0.45070282321800198</v>
      </c>
      <c r="D1174">
        <v>0.29778963899655703</v>
      </c>
      <c r="E1174">
        <v>0.11881036072244699</v>
      </c>
      <c r="F1174">
        <v>0.18201424407820199</v>
      </c>
      <c r="G1174">
        <v>0.15040136358797701</v>
      </c>
      <c r="H1174">
        <v>0.13674087943275301</v>
      </c>
    </row>
    <row r="1175" spans="1:8" x14ac:dyDescent="0.45">
      <c r="A1175">
        <v>1174</v>
      </c>
      <c r="B1175">
        <v>0.68276149013573595</v>
      </c>
      <c r="C1175">
        <v>0.44283145364709398</v>
      </c>
      <c r="D1175">
        <v>0.48220779219707699</v>
      </c>
      <c r="E1175">
        <v>0.231169536407313</v>
      </c>
      <c r="F1175">
        <v>0.20605702891512301</v>
      </c>
      <c r="G1175">
        <v>0.18249882589872601</v>
      </c>
      <c r="H1175">
        <v>7.7736720364058098E-2</v>
      </c>
    </row>
    <row r="1176" spans="1:8" x14ac:dyDescent="0.45">
      <c r="A1176">
        <v>1175</v>
      </c>
      <c r="B1176">
        <v>0.50068847167909702</v>
      </c>
      <c r="C1176">
        <v>0.16340070981704</v>
      </c>
      <c r="D1176">
        <v>0.197502523314464</v>
      </c>
      <c r="E1176">
        <v>3.1793368331312799E-2</v>
      </c>
      <c r="F1176">
        <v>6.5585224816889401E-2</v>
      </c>
      <c r="G1176">
        <v>0.19793691414686801</v>
      </c>
      <c r="H1176">
        <v>0.21673021403964801</v>
      </c>
    </row>
    <row r="1177" spans="1:8" x14ac:dyDescent="0.45">
      <c r="A1177">
        <v>1176</v>
      </c>
      <c r="B1177">
        <v>0.55509424236424498</v>
      </c>
      <c r="C1177">
        <v>0.71045231976829104</v>
      </c>
      <c r="D1177">
        <v>0.29072071862635801</v>
      </c>
      <c r="E1177">
        <v>0.237187113304307</v>
      </c>
      <c r="F1177">
        <v>0.349881965975816</v>
      </c>
      <c r="G1177">
        <v>0.356421091624681</v>
      </c>
      <c r="H1177">
        <v>8.5011447655396394E-2</v>
      </c>
    </row>
    <row r="1178" spans="1:8" x14ac:dyDescent="0.45">
      <c r="A1178">
        <v>1177</v>
      </c>
      <c r="B1178">
        <v>0.769018757662844</v>
      </c>
      <c r="C1178">
        <v>0.47943042633010102</v>
      </c>
      <c r="D1178">
        <v>0.30399062389404702</v>
      </c>
      <c r="E1178">
        <v>0.40206839348506301</v>
      </c>
      <c r="F1178">
        <v>8.2767674032123498E-2</v>
      </c>
      <c r="G1178">
        <v>0.22361597660875099</v>
      </c>
      <c r="H1178">
        <v>0.26995420798694703</v>
      </c>
    </row>
    <row r="1179" spans="1:8" x14ac:dyDescent="0.45">
      <c r="A1179">
        <v>1178</v>
      </c>
      <c r="B1179">
        <v>0.84573877296877997</v>
      </c>
      <c r="C1179">
        <v>0.37752758990868301</v>
      </c>
      <c r="D1179">
        <v>0.21171921399861901</v>
      </c>
      <c r="E1179">
        <v>0.102314249274518</v>
      </c>
      <c r="F1179">
        <v>0.24712211482580301</v>
      </c>
      <c r="G1179">
        <v>0.216499724090292</v>
      </c>
      <c r="H1179">
        <v>6.4275460133508697E-2</v>
      </c>
    </row>
    <row r="1180" spans="1:8" x14ac:dyDescent="0.45">
      <c r="A1180">
        <v>1179</v>
      </c>
      <c r="B1180">
        <v>0.69256730419152202</v>
      </c>
      <c r="C1180">
        <v>0.51016118400269905</v>
      </c>
      <c r="D1180">
        <v>0.27716096692625902</v>
      </c>
      <c r="E1180">
        <v>0.33229633027790301</v>
      </c>
      <c r="F1180">
        <v>0.52366614378356502</v>
      </c>
      <c r="G1180">
        <v>9.6602600027365607E-2</v>
      </c>
      <c r="H1180">
        <v>0.19743619610133001</v>
      </c>
    </row>
    <row r="1181" spans="1:8" x14ac:dyDescent="0.45">
      <c r="A1181">
        <v>1180</v>
      </c>
      <c r="B1181">
        <v>0.73315727055695701</v>
      </c>
      <c r="C1181">
        <v>0.317596036632453</v>
      </c>
      <c r="D1181">
        <v>0.22004650752574201</v>
      </c>
      <c r="E1181">
        <v>0.30557104942362701</v>
      </c>
      <c r="F1181">
        <v>0.26928586604838201</v>
      </c>
      <c r="G1181">
        <v>0.24843550866674399</v>
      </c>
      <c r="H1181">
        <v>0.16630169919690899</v>
      </c>
    </row>
    <row r="1182" spans="1:8" x14ac:dyDescent="0.45">
      <c r="A1182">
        <v>1181</v>
      </c>
      <c r="B1182">
        <v>0.59887136416263398</v>
      </c>
      <c r="C1182">
        <v>0.333828738295119</v>
      </c>
      <c r="D1182">
        <v>0.30866009029251301</v>
      </c>
      <c r="E1182">
        <v>0.37379902270612297</v>
      </c>
      <c r="F1182">
        <v>9.18095584446115E-2</v>
      </c>
      <c r="G1182">
        <v>0.22489153318095201</v>
      </c>
      <c r="H1182">
        <v>0.18302490241619099</v>
      </c>
    </row>
    <row r="1183" spans="1:8" x14ac:dyDescent="0.45">
      <c r="A1183">
        <v>1182</v>
      </c>
      <c r="B1183">
        <v>0.79860667349390002</v>
      </c>
      <c r="C1183">
        <v>0.54835114251724004</v>
      </c>
      <c r="D1183">
        <v>0.30278956314328198</v>
      </c>
      <c r="E1183">
        <v>0.25610477562339601</v>
      </c>
      <c r="F1183">
        <v>0.41320692565316902</v>
      </c>
      <c r="G1183">
        <v>0.178316507905906</v>
      </c>
      <c r="H1183">
        <v>0.19319980776295501</v>
      </c>
    </row>
    <row r="1184" spans="1:8" x14ac:dyDescent="0.45">
      <c r="A1184">
        <v>1183</v>
      </c>
      <c r="B1184">
        <v>0.61924229927063701</v>
      </c>
      <c r="C1184">
        <v>0.20894765734338899</v>
      </c>
      <c r="D1184">
        <v>0.466138653202676</v>
      </c>
      <c r="E1184">
        <v>0.26644289742533001</v>
      </c>
      <c r="F1184">
        <v>0.22326026866681001</v>
      </c>
      <c r="G1184">
        <v>8.1739362072988306E-2</v>
      </c>
      <c r="H1184">
        <v>5.8413249463836803E-2</v>
      </c>
    </row>
    <row r="1185" spans="1:8" x14ac:dyDescent="0.45">
      <c r="A1185">
        <v>1184</v>
      </c>
      <c r="B1185">
        <v>0.57408426432716797</v>
      </c>
      <c r="C1185">
        <v>0.63593241001863499</v>
      </c>
      <c r="D1185">
        <v>0.36250369934168603</v>
      </c>
      <c r="E1185">
        <v>0.13968914903782101</v>
      </c>
      <c r="F1185">
        <v>0.330030425766633</v>
      </c>
      <c r="G1185">
        <v>0.115122983727815</v>
      </c>
      <c r="H1185">
        <v>0.28672555015873102</v>
      </c>
    </row>
    <row r="1186" spans="1:8" x14ac:dyDescent="0.45">
      <c r="A1186">
        <v>1185</v>
      </c>
      <c r="B1186">
        <v>0.61961445231123902</v>
      </c>
      <c r="C1186">
        <v>0.53026838294487</v>
      </c>
      <c r="D1186">
        <v>9.0144893850596694E-2</v>
      </c>
      <c r="E1186">
        <v>0.12584614588566401</v>
      </c>
      <c r="F1186">
        <v>0.41305755028621799</v>
      </c>
      <c r="G1186">
        <v>0.29531836322039001</v>
      </c>
      <c r="H1186">
        <v>0.33787072260323298</v>
      </c>
    </row>
    <row r="1187" spans="1:8" x14ac:dyDescent="0.45">
      <c r="A1187">
        <v>1186</v>
      </c>
      <c r="B1187">
        <v>0.79059291309154101</v>
      </c>
      <c r="C1187">
        <v>0.21917717144188201</v>
      </c>
      <c r="D1187">
        <v>0.71025701711006595</v>
      </c>
      <c r="E1187">
        <v>0.217296603244966</v>
      </c>
      <c r="F1187">
        <v>0.29651302149550701</v>
      </c>
      <c r="G1187">
        <v>6.5719456337856599E-2</v>
      </c>
      <c r="H1187">
        <v>0.20787987554564899</v>
      </c>
    </row>
    <row r="1188" spans="1:8" x14ac:dyDescent="0.45">
      <c r="A1188">
        <v>1187</v>
      </c>
      <c r="B1188">
        <v>0.68201114121182604</v>
      </c>
      <c r="C1188">
        <v>0.28055792293151799</v>
      </c>
      <c r="D1188">
        <v>3.5362931518762797E-2</v>
      </c>
      <c r="E1188">
        <v>0.32501619630225898</v>
      </c>
      <c r="F1188">
        <v>0.13949677057054599</v>
      </c>
      <c r="G1188">
        <v>0.192376705674174</v>
      </c>
      <c r="H1188">
        <v>8.3210811131203294E-2</v>
      </c>
    </row>
    <row r="1189" spans="1:8" x14ac:dyDescent="0.45">
      <c r="A1189">
        <v>1188</v>
      </c>
      <c r="B1189">
        <v>0.6322740074073</v>
      </c>
      <c r="C1189">
        <v>0.255404668174398</v>
      </c>
      <c r="D1189">
        <v>0.23755423090760699</v>
      </c>
      <c r="E1189">
        <v>0.386513181284937</v>
      </c>
      <c r="F1189">
        <v>0.22543458444876799</v>
      </c>
      <c r="G1189">
        <v>0.15099984147728801</v>
      </c>
      <c r="H1189">
        <v>0.23263578191376799</v>
      </c>
    </row>
    <row r="1190" spans="1:8" x14ac:dyDescent="0.45">
      <c r="A1190">
        <v>1189</v>
      </c>
      <c r="B1190">
        <v>0.63383972947063705</v>
      </c>
      <c r="C1190">
        <v>0.21166443064593099</v>
      </c>
      <c r="D1190">
        <v>0.21900286626931301</v>
      </c>
      <c r="E1190">
        <v>0.18913628800953999</v>
      </c>
      <c r="F1190">
        <v>7.5889383112282396E-2</v>
      </c>
      <c r="G1190">
        <v>7.8718071953837194E-3</v>
      </c>
      <c r="H1190">
        <v>0.15496140547811399</v>
      </c>
    </row>
    <row r="1191" spans="1:8" x14ac:dyDescent="0.45">
      <c r="A1191">
        <v>1190</v>
      </c>
      <c r="B1191">
        <v>0.85677394013710695</v>
      </c>
      <c r="C1191">
        <v>0.48133044974125999</v>
      </c>
      <c r="D1191">
        <v>0.27837648783932301</v>
      </c>
      <c r="E1191">
        <v>0.204574544532793</v>
      </c>
      <c r="F1191">
        <v>0.31352162128484001</v>
      </c>
      <c r="G1191">
        <v>0.122160269735943</v>
      </c>
      <c r="H1191">
        <v>0.44021992188303399</v>
      </c>
    </row>
    <row r="1192" spans="1:8" x14ac:dyDescent="0.45">
      <c r="A1192">
        <v>1191</v>
      </c>
      <c r="B1192">
        <v>0.77158631397116495</v>
      </c>
      <c r="C1192">
        <v>0.47647045136046901</v>
      </c>
      <c r="D1192">
        <v>0.58638974674755295</v>
      </c>
      <c r="E1192">
        <v>0.26500837483346401</v>
      </c>
      <c r="F1192">
        <v>0.33033461610654002</v>
      </c>
      <c r="G1192">
        <v>0.18345935024893101</v>
      </c>
      <c r="H1192">
        <v>8.94044537021043E-2</v>
      </c>
    </row>
    <row r="1193" spans="1:8" x14ac:dyDescent="0.45">
      <c r="A1193">
        <v>1192</v>
      </c>
      <c r="B1193">
        <v>0.75775866782392198</v>
      </c>
      <c r="C1193">
        <v>0.371851177056433</v>
      </c>
      <c r="D1193">
        <v>0.4556397814716</v>
      </c>
      <c r="E1193">
        <v>0.28850921274056801</v>
      </c>
      <c r="F1193">
        <v>0.14351130607888399</v>
      </c>
      <c r="G1193">
        <v>0.14200169168576199</v>
      </c>
      <c r="H1193">
        <v>0.36378012983858599</v>
      </c>
    </row>
    <row r="1194" spans="1:8" x14ac:dyDescent="0.45">
      <c r="A1194">
        <v>1193</v>
      </c>
      <c r="B1194">
        <v>0.49695062121504802</v>
      </c>
      <c r="C1194">
        <v>0.238016935793917</v>
      </c>
      <c r="D1194">
        <v>0.15401347720654299</v>
      </c>
      <c r="E1194">
        <v>0.25532085928770798</v>
      </c>
      <c r="F1194">
        <v>0.25492925111077402</v>
      </c>
      <c r="G1194">
        <v>9.5557057252502797E-2</v>
      </c>
      <c r="H1194">
        <v>0.149129880055932</v>
      </c>
    </row>
    <row r="1195" spans="1:8" x14ac:dyDescent="0.45">
      <c r="A1195">
        <v>1194</v>
      </c>
      <c r="B1195">
        <v>0.71976791595869005</v>
      </c>
      <c r="C1195">
        <v>0.45219383509684402</v>
      </c>
      <c r="D1195">
        <v>0.28071819100603801</v>
      </c>
      <c r="E1195">
        <v>0.213467749798574</v>
      </c>
      <c r="F1195">
        <v>0.49841426200000299</v>
      </c>
      <c r="G1195">
        <v>0.13772516129533199</v>
      </c>
      <c r="H1195">
        <v>0.19019742015618399</v>
      </c>
    </row>
    <row r="1196" spans="1:8" x14ac:dyDescent="0.45">
      <c r="A1196">
        <v>1195</v>
      </c>
      <c r="B1196">
        <v>0.60555164694595298</v>
      </c>
      <c r="C1196">
        <v>0.240444288450608</v>
      </c>
      <c r="D1196">
        <v>0.25101200161982301</v>
      </c>
      <c r="E1196">
        <v>0.21477294112765899</v>
      </c>
      <c r="F1196">
        <v>0.22008027754600601</v>
      </c>
      <c r="G1196">
        <v>0.16159935948336199</v>
      </c>
      <c r="H1196">
        <v>0.109641898663424</v>
      </c>
    </row>
    <row r="1197" spans="1:8" x14ac:dyDescent="0.45">
      <c r="A1197">
        <v>1196</v>
      </c>
      <c r="B1197">
        <v>0.76883557206614805</v>
      </c>
      <c r="C1197">
        <v>0.31507660063759102</v>
      </c>
      <c r="D1197">
        <v>0.15430404822949001</v>
      </c>
      <c r="E1197">
        <v>9.4814606378140404E-2</v>
      </c>
      <c r="F1197">
        <v>0.22087765548799601</v>
      </c>
      <c r="G1197">
        <v>0.19487389426107701</v>
      </c>
      <c r="H1197">
        <v>0.33432658658894598</v>
      </c>
    </row>
    <row r="1198" spans="1:8" x14ac:dyDescent="0.45">
      <c r="A1198">
        <v>1197</v>
      </c>
      <c r="B1198">
        <v>0.71940392403754905</v>
      </c>
      <c r="C1198">
        <v>0.21817103496660101</v>
      </c>
      <c r="D1198">
        <v>0.22230775566107999</v>
      </c>
      <c r="E1198">
        <v>9.1441304732787304E-2</v>
      </c>
      <c r="F1198">
        <v>0.52523750182566098</v>
      </c>
      <c r="G1198">
        <v>0.111469450294784</v>
      </c>
      <c r="H1198">
        <v>0.20452880735861401</v>
      </c>
    </row>
    <row r="1199" spans="1:8" x14ac:dyDescent="0.45">
      <c r="A1199">
        <v>1198</v>
      </c>
      <c r="B1199">
        <v>0.73705610101754904</v>
      </c>
      <c r="C1199">
        <v>0.38129504271110798</v>
      </c>
      <c r="D1199">
        <v>0.16051253353995401</v>
      </c>
      <c r="E1199">
        <v>0.31807247844004599</v>
      </c>
      <c r="F1199">
        <v>0.38414230903062802</v>
      </c>
      <c r="G1199">
        <v>0.22959392940020701</v>
      </c>
      <c r="H1199">
        <v>0.28414261884846798</v>
      </c>
    </row>
    <row r="1200" spans="1:8" x14ac:dyDescent="0.45">
      <c r="A1200">
        <v>1199</v>
      </c>
      <c r="B1200">
        <v>0.58648927222083003</v>
      </c>
      <c r="C1200">
        <v>0.68014308400856605</v>
      </c>
      <c r="D1200">
        <v>0.3088938701849</v>
      </c>
      <c r="E1200">
        <v>0.27545629302010699</v>
      </c>
      <c r="F1200">
        <v>0.36415326912419699</v>
      </c>
      <c r="G1200">
        <v>0.27208008783818599</v>
      </c>
      <c r="H1200">
        <v>0.378478462934421</v>
      </c>
    </row>
    <row r="1201" spans="1:8" x14ac:dyDescent="0.45">
      <c r="A1201">
        <v>1200</v>
      </c>
      <c r="B1201">
        <v>0.83233821023997501</v>
      </c>
      <c r="C1201">
        <v>0.44600173796225301</v>
      </c>
      <c r="D1201">
        <v>0.13915811820900501</v>
      </c>
      <c r="E1201">
        <v>0.468270868373038</v>
      </c>
      <c r="F1201">
        <v>0.34419328128308901</v>
      </c>
      <c r="G1201">
        <v>0.28385061834306902</v>
      </c>
      <c r="H1201">
        <v>0.44504743087970799</v>
      </c>
    </row>
    <row r="1202" spans="1:8" x14ac:dyDescent="0.45">
      <c r="A1202">
        <v>1201</v>
      </c>
      <c r="B1202">
        <v>0.72097491755314003</v>
      </c>
      <c r="C1202">
        <v>0.58868186460168903</v>
      </c>
      <c r="D1202">
        <v>0.22216134601632501</v>
      </c>
      <c r="E1202">
        <v>0.150517653175019</v>
      </c>
      <c r="F1202">
        <v>0.28118333511773203</v>
      </c>
      <c r="G1202">
        <v>3.7825938124233897E-2</v>
      </c>
      <c r="H1202">
        <v>0.22799964682884599</v>
      </c>
    </row>
    <row r="1203" spans="1:8" x14ac:dyDescent="0.45">
      <c r="A1203">
        <v>1202</v>
      </c>
      <c r="B1203">
        <v>0.81903629676211898</v>
      </c>
      <c r="C1203">
        <v>0.455018101115785</v>
      </c>
      <c r="D1203">
        <v>0.16451588875727199</v>
      </c>
      <c r="E1203">
        <v>0.21017658156197599</v>
      </c>
      <c r="F1203">
        <v>0.11861604120025999</v>
      </c>
      <c r="G1203">
        <v>6.5645240376586603E-2</v>
      </c>
      <c r="H1203">
        <v>0.131660189587608</v>
      </c>
    </row>
    <row r="1204" spans="1:8" x14ac:dyDescent="0.45">
      <c r="A1204">
        <v>1203</v>
      </c>
      <c r="B1204">
        <v>0.79060622592062202</v>
      </c>
      <c r="C1204">
        <v>0.23296586240164599</v>
      </c>
      <c r="D1204">
        <v>0.10090975342066</v>
      </c>
      <c r="E1204">
        <v>0.439712490481517</v>
      </c>
      <c r="F1204">
        <v>0.55650307004766197</v>
      </c>
      <c r="G1204">
        <v>0.43919737307032097</v>
      </c>
      <c r="H1204">
        <v>0.17395224898702399</v>
      </c>
    </row>
    <row r="1205" spans="1:8" x14ac:dyDescent="0.45">
      <c r="A1205">
        <v>1204</v>
      </c>
      <c r="B1205">
        <v>0.74931812114943497</v>
      </c>
      <c r="C1205">
        <v>0.749709129116923</v>
      </c>
      <c r="D1205">
        <v>0.51678419451050905</v>
      </c>
      <c r="E1205">
        <v>0.338131070702961</v>
      </c>
      <c r="F1205">
        <v>0.17933686913992999</v>
      </c>
      <c r="G1205">
        <v>0.20926291552381099</v>
      </c>
      <c r="H1205">
        <v>9.4159420311753894E-2</v>
      </c>
    </row>
    <row r="1206" spans="1:8" x14ac:dyDescent="0.45">
      <c r="A1206">
        <v>1205</v>
      </c>
      <c r="B1206">
        <v>0.66653314014946097</v>
      </c>
      <c r="C1206">
        <v>0.32020631553232998</v>
      </c>
      <c r="D1206">
        <v>0.23374372346872399</v>
      </c>
      <c r="E1206">
        <v>0.16079908839449999</v>
      </c>
      <c r="F1206">
        <v>0.118835141939236</v>
      </c>
      <c r="G1206">
        <v>0.116005523769997</v>
      </c>
      <c r="H1206">
        <v>2.3875597372722102E-2</v>
      </c>
    </row>
    <row r="1207" spans="1:8" x14ac:dyDescent="0.45">
      <c r="A1207">
        <v>1206</v>
      </c>
      <c r="B1207">
        <v>0.60557912126135904</v>
      </c>
      <c r="C1207">
        <v>0.39498421114567001</v>
      </c>
      <c r="D1207">
        <v>0.28560210118826401</v>
      </c>
      <c r="E1207">
        <v>3.0377021516684002E-2</v>
      </c>
      <c r="F1207">
        <v>0.40331726918939198</v>
      </c>
      <c r="G1207">
        <v>0.14800918034767299</v>
      </c>
      <c r="H1207">
        <v>0.192501484173282</v>
      </c>
    </row>
    <row r="1208" spans="1:8" x14ac:dyDescent="0.45">
      <c r="A1208">
        <v>1207</v>
      </c>
      <c r="B1208">
        <v>0.71969462143491203</v>
      </c>
      <c r="C1208">
        <v>0.309826371061248</v>
      </c>
      <c r="D1208">
        <v>0.20322540717325699</v>
      </c>
      <c r="E1208">
        <v>0.41319356360971599</v>
      </c>
      <c r="F1208">
        <v>0.16098663634753901</v>
      </c>
      <c r="G1208">
        <v>1.80517994942412E-2</v>
      </c>
      <c r="H1208">
        <v>0.35579822970553698</v>
      </c>
    </row>
    <row r="1209" spans="1:8" x14ac:dyDescent="0.45">
      <c r="A1209">
        <v>1208</v>
      </c>
      <c r="B1209">
        <v>0.66664647065507099</v>
      </c>
      <c r="C1209">
        <v>0.46341899893222899</v>
      </c>
      <c r="D1209">
        <v>0.34000841763029099</v>
      </c>
      <c r="E1209">
        <v>0.39076653403304501</v>
      </c>
      <c r="F1209">
        <v>0.208941475978107</v>
      </c>
      <c r="G1209">
        <v>0.38037176113802401</v>
      </c>
      <c r="H1209">
        <v>0.28378171485208398</v>
      </c>
    </row>
    <row r="1210" spans="1:8" x14ac:dyDescent="0.45">
      <c r="A1210">
        <v>1209</v>
      </c>
      <c r="B1210">
        <v>0.802133239645065</v>
      </c>
      <c r="C1210">
        <v>0.36563789632377802</v>
      </c>
      <c r="D1210">
        <v>0.333297800791934</v>
      </c>
      <c r="E1210">
        <v>0.29890617397637598</v>
      </c>
      <c r="F1210">
        <v>0.19223667859963101</v>
      </c>
      <c r="G1210">
        <v>8.22122477456185E-2</v>
      </c>
      <c r="H1210">
        <v>0.25582383249646801</v>
      </c>
    </row>
    <row r="1211" spans="1:8" x14ac:dyDescent="0.45">
      <c r="A1211">
        <v>1210</v>
      </c>
      <c r="B1211">
        <v>0.72542085765233899</v>
      </c>
      <c r="C1211">
        <v>6.3622014454375597E-2</v>
      </c>
      <c r="D1211">
        <v>9.4762045959559296E-2</v>
      </c>
      <c r="E1211">
        <v>0.117224988876378</v>
      </c>
      <c r="F1211">
        <v>0.23522986410596999</v>
      </c>
      <c r="G1211">
        <v>0.142092208271833</v>
      </c>
      <c r="H1211">
        <v>5.7893356497022402E-2</v>
      </c>
    </row>
    <row r="1212" spans="1:8" x14ac:dyDescent="0.45">
      <c r="A1212">
        <v>1211</v>
      </c>
      <c r="B1212">
        <v>0.77957706040417496</v>
      </c>
      <c r="C1212">
        <v>4.0406871072375498E-2</v>
      </c>
      <c r="D1212">
        <v>0.27563789073400602</v>
      </c>
      <c r="E1212">
        <v>0.31001664351685698</v>
      </c>
      <c r="F1212">
        <v>0.321058288763236</v>
      </c>
      <c r="G1212">
        <v>0.145559715404569</v>
      </c>
      <c r="H1212">
        <v>0.112988413316728</v>
      </c>
    </row>
    <row r="1213" spans="1:8" x14ac:dyDescent="0.45">
      <c r="A1213">
        <v>1212</v>
      </c>
      <c r="B1213">
        <v>0.512701399878706</v>
      </c>
      <c r="C1213">
        <v>0.286219116316073</v>
      </c>
      <c r="D1213">
        <v>0.15756072793765</v>
      </c>
      <c r="E1213">
        <v>6.6956513063964801E-2</v>
      </c>
      <c r="F1213">
        <v>0.406881636993916</v>
      </c>
      <c r="G1213">
        <v>0.23464765705167601</v>
      </c>
      <c r="H1213">
        <v>0.31975713400696398</v>
      </c>
    </row>
    <row r="1214" spans="1:8" x14ac:dyDescent="0.45">
      <c r="A1214">
        <v>1213</v>
      </c>
      <c r="B1214">
        <v>0.59504415539392297</v>
      </c>
      <c r="C1214">
        <v>0.243473834665413</v>
      </c>
      <c r="D1214">
        <v>0.29369723551871002</v>
      </c>
      <c r="E1214">
        <v>8.6590508063244295E-2</v>
      </c>
      <c r="F1214">
        <v>7.9880654323024894E-2</v>
      </c>
      <c r="G1214">
        <v>8.8171515010805696E-2</v>
      </c>
      <c r="H1214">
        <v>0.20456148981567901</v>
      </c>
    </row>
    <row r="1215" spans="1:8" x14ac:dyDescent="0.45">
      <c r="A1215">
        <v>1214</v>
      </c>
      <c r="B1215">
        <v>0.63302476165330601</v>
      </c>
      <c r="C1215">
        <v>0.56616641357068898</v>
      </c>
      <c r="D1215">
        <v>0.13339923824203301</v>
      </c>
      <c r="E1215">
        <v>0.44586130266365398</v>
      </c>
      <c r="F1215">
        <v>0.27570794618459799</v>
      </c>
      <c r="G1215">
        <v>0.27968275161081002</v>
      </c>
      <c r="H1215">
        <v>0.172192074230409</v>
      </c>
    </row>
    <row r="1216" spans="1:8" x14ac:dyDescent="0.45">
      <c r="A1216">
        <v>1215</v>
      </c>
      <c r="B1216">
        <v>0.65208626513107304</v>
      </c>
      <c r="C1216">
        <v>0.43949268495931798</v>
      </c>
      <c r="D1216">
        <v>0.40979237382724598</v>
      </c>
      <c r="E1216">
        <v>0.36486232946605401</v>
      </c>
      <c r="F1216">
        <v>0.18104253499173101</v>
      </c>
      <c r="G1216">
        <v>0.34763123374406601</v>
      </c>
      <c r="H1216">
        <v>0.19461020427304099</v>
      </c>
    </row>
    <row r="1217" spans="1:8" x14ac:dyDescent="0.45">
      <c r="A1217">
        <v>1216</v>
      </c>
      <c r="B1217">
        <v>0.72965806740064199</v>
      </c>
      <c r="C1217">
        <v>0.50914837669749502</v>
      </c>
      <c r="D1217">
        <v>0.27274222002194898</v>
      </c>
      <c r="E1217">
        <v>0.23003166265368699</v>
      </c>
      <c r="F1217">
        <v>0.33002838988968503</v>
      </c>
      <c r="G1217">
        <v>0.47630150291946699</v>
      </c>
      <c r="H1217">
        <v>0.237140576258458</v>
      </c>
    </row>
    <row r="1218" spans="1:8" x14ac:dyDescent="0.45">
      <c r="A1218">
        <v>1217</v>
      </c>
      <c r="B1218">
        <v>0.64225622605015098</v>
      </c>
      <c r="C1218">
        <v>0.56831379797388804</v>
      </c>
      <c r="D1218">
        <v>0.49745526524321498</v>
      </c>
      <c r="E1218">
        <v>0.16100124037651301</v>
      </c>
      <c r="F1218">
        <v>0.26215953305295397</v>
      </c>
      <c r="G1218">
        <v>6.5108706267378302E-2</v>
      </c>
      <c r="H1218">
        <v>0.119889037785209</v>
      </c>
    </row>
    <row r="1219" spans="1:8" x14ac:dyDescent="0.45">
      <c r="A1219">
        <v>1218</v>
      </c>
      <c r="B1219">
        <v>0.65488699759070801</v>
      </c>
      <c r="C1219">
        <v>0.248832302885441</v>
      </c>
      <c r="D1219">
        <v>0.334612185368731</v>
      </c>
      <c r="E1219">
        <v>0.32996048877592099</v>
      </c>
      <c r="F1219">
        <v>0.294079663830219</v>
      </c>
      <c r="G1219">
        <v>7.6285834692510102E-2</v>
      </c>
      <c r="H1219">
        <v>0.28263859743045999</v>
      </c>
    </row>
    <row r="1220" spans="1:8" x14ac:dyDescent="0.45">
      <c r="A1220">
        <v>1219</v>
      </c>
      <c r="B1220">
        <v>0.68923446819549905</v>
      </c>
      <c r="C1220">
        <v>0.23213524355895601</v>
      </c>
      <c r="D1220">
        <v>0.25711300169894102</v>
      </c>
      <c r="E1220">
        <v>0.16965322248730499</v>
      </c>
      <c r="F1220">
        <v>0.34771593983555199</v>
      </c>
      <c r="G1220">
        <v>0.17940828193250999</v>
      </c>
      <c r="H1220">
        <v>0.17706735377809099</v>
      </c>
    </row>
    <row r="1221" spans="1:8" x14ac:dyDescent="0.45">
      <c r="A1221">
        <v>1220</v>
      </c>
      <c r="B1221">
        <v>0.71113897912051605</v>
      </c>
      <c r="C1221">
        <v>0.39332697940185601</v>
      </c>
      <c r="D1221">
        <v>0.45950317810325503</v>
      </c>
      <c r="E1221">
        <v>0.22386464997320801</v>
      </c>
      <c r="F1221">
        <v>0.208345974717036</v>
      </c>
      <c r="G1221">
        <v>0.31834224555048901</v>
      </c>
      <c r="H1221">
        <v>0.136484191780291</v>
      </c>
    </row>
    <row r="1222" spans="1:8" x14ac:dyDescent="0.45">
      <c r="A1222">
        <v>1221</v>
      </c>
      <c r="B1222">
        <v>0.80442514877814597</v>
      </c>
      <c r="C1222">
        <v>0.19168594380062301</v>
      </c>
      <c r="D1222">
        <v>0.46148003159402101</v>
      </c>
      <c r="E1222">
        <v>0.41567919551319199</v>
      </c>
      <c r="F1222">
        <v>0.41409561946530699</v>
      </c>
      <c r="G1222">
        <v>0.180921049941696</v>
      </c>
      <c r="H1222">
        <v>0.37138881526509498</v>
      </c>
    </row>
    <row r="1223" spans="1:8" x14ac:dyDescent="0.45">
      <c r="A1223">
        <v>1222</v>
      </c>
      <c r="B1223">
        <v>0.65159251445241795</v>
      </c>
      <c r="C1223">
        <v>0.19267600242694599</v>
      </c>
      <c r="D1223">
        <v>0.16991762983283501</v>
      </c>
      <c r="E1223">
        <v>0.36358820039877998</v>
      </c>
      <c r="F1223">
        <v>4.6355017487407002E-2</v>
      </c>
      <c r="G1223">
        <v>0.187812237364371</v>
      </c>
      <c r="H1223">
        <v>0.42924757511513301</v>
      </c>
    </row>
    <row r="1224" spans="1:8" x14ac:dyDescent="0.45">
      <c r="A1224">
        <v>1223</v>
      </c>
      <c r="B1224">
        <v>0.60466625058850798</v>
      </c>
      <c r="C1224">
        <v>0.43617766596339602</v>
      </c>
      <c r="D1224">
        <v>0.219461118458875</v>
      </c>
      <c r="E1224">
        <v>0.49931430902171497</v>
      </c>
      <c r="F1224">
        <v>0.421665532452692</v>
      </c>
      <c r="G1224">
        <v>0.108590471733709</v>
      </c>
      <c r="H1224">
        <v>0.19224709711270599</v>
      </c>
    </row>
    <row r="1225" spans="1:8" x14ac:dyDescent="0.45">
      <c r="A1225">
        <v>1224</v>
      </c>
      <c r="B1225">
        <v>0.72205299883854801</v>
      </c>
      <c r="C1225">
        <v>0.60255753262590594</v>
      </c>
      <c r="D1225">
        <v>0.14109653785238899</v>
      </c>
      <c r="E1225">
        <v>0.26078458177702502</v>
      </c>
      <c r="F1225">
        <v>0.22651545219580899</v>
      </c>
      <c r="G1225">
        <v>0.36845248734708902</v>
      </c>
      <c r="H1225">
        <v>0.28797557048663303</v>
      </c>
    </row>
    <row r="1226" spans="1:8" x14ac:dyDescent="0.45">
      <c r="A1226">
        <v>1225</v>
      </c>
      <c r="B1226">
        <v>0.72006879110566502</v>
      </c>
      <c r="C1226">
        <v>0.57154654665944304</v>
      </c>
      <c r="D1226">
        <v>0.514870238106656</v>
      </c>
      <c r="E1226">
        <v>0.113333123500494</v>
      </c>
      <c r="F1226">
        <v>0.196634273596139</v>
      </c>
      <c r="G1226">
        <v>1.4856634957484899E-2</v>
      </c>
      <c r="H1226">
        <v>0.16697202936796399</v>
      </c>
    </row>
    <row r="1227" spans="1:8" x14ac:dyDescent="0.45">
      <c r="A1227">
        <v>1226</v>
      </c>
      <c r="B1227">
        <v>0.66914783577982195</v>
      </c>
      <c r="C1227">
        <v>0.52603800049537197</v>
      </c>
      <c r="D1227">
        <v>0.11993938761581199</v>
      </c>
      <c r="E1227">
        <v>0.27121638199746401</v>
      </c>
      <c r="F1227">
        <v>0.32840707643310202</v>
      </c>
      <c r="G1227">
        <v>0.24121675066316001</v>
      </c>
      <c r="H1227">
        <v>0.24489198362304801</v>
      </c>
    </row>
    <row r="1228" spans="1:8" x14ac:dyDescent="0.45">
      <c r="A1228">
        <v>1227</v>
      </c>
      <c r="B1228">
        <v>0.75361524634302401</v>
      </c>
      <c r="C1228">
        <v>0.25978471294426397</v>
      </c>
      <c r="D1228">
        <v>0.38711768543425601</v>
      </c>
      <c r="E1228">
        <v>0.13413916029550799</v>
      </c>
      <c r="F1228">
        <v>0.169192203570592</v>
      </c>
      <c r="G1228">
        <v>0.204182103347571</v>
      </c>
      <c r="H1228">
        <v>0.24731122209838699</v>
      </c>
    </row>
    <row r="1229" spans="1:8" x14ac:dyDescent="0.45">
      <c r="A1229">
        <v>1228</v>
      </c>
      <c r="B1229">
        <v>0.66970038377126395</v>
      </c>
      <c r="C1229">
        <v>0.58053976734728197</v>
      </c>
      <c r="D1229">
        <v>0.194553699558873</v>
      </c>
      <c r="E1229">
        <v>0.164248850261832</v>
      </c>
      <c r="F1229">
        <v>0.384798412466972</v>
      </c>
      <c r="G1229">
        <v>0.40992407962604199</v>
      </c>
      <c r="H1229">
        <v>0.346677803025016</v>
      </c>
    </row>
    <row r="1230" spans="1:8" x14ac:dyDescent="0.45">
      <c r="A1230">
        <v>1229</v>
      </c>
      <c r="B1230">
        <v>0.74199466638244105</v>
      </c>
      <c r="C1230">
        <v>0.407565177455604</v>
      </c>
      <c r="D1230">
        <v>0.38332166793988698</v>
      </c>
      <c r="E1230">
        <v>0.19777875919676699</v>
      </c>
      <c r="F1230">
        <v>0.38395104922972201</v>
      </c>
      <c r="G1230">
        <v>0.23721245879373701</v>
      </c>
      <c r="H1230">
        <v>3.0407120544869101E-2</v>
      </c>
    </row>
    <row r="1231" spans="1:8" x14ac:dyDescent="0.45">
      <c r="A1231">
        <v>1230</v>
      </c>
      <c r="B1231">
        <v>0.80191596584978697</v>
      </c>
      <c r="C1231">
        <v>0.336917577015589</v>
      </c>
      <c r="D1231">
        <v>0.11629730820565699</v>
      </c>
      <c r="E1231">
        <v>0.24777493233386599</v>
      </c>
      <c r="F1231">
        <v>0.15325159326486701</v>
      </c>
      <c r="G1231">
        <v>7.9062944541416297E-2</v>
      </c>
      <c r="H1231">
        <v>0.23412279494159799</v>
      </c>
    </row>
    <row r="1232" spans="1:8" x14ac:dyDescent="0.45">
      <c r="A1232">
        <v>1231</v>
      </c>
      <c r="B1232">
        <v>0.535970948044589</v>
      </c>
      <c r="C1232">
        <v>0.101959227815992</v>
      </c>
      <c r="D1232">
        <v>0.262583753461265</v>
      </c>
      <c r="E1232">
        <v>0.17278713688547501</v>
      </c>
      <c r="F1232">
        <v>0.153016493229397</v>
      </c>
      <c r="G1232">
        <v>7.1545962381798098E-2</v>
      </c>
      <c r="H1232">
        <v>3.4829664244252899E-2</v>
      </c>
    </row>
    <row r="1233" spans="1:8" x14ac:dyDescent="0.45">
      <c r="A1233">
        <v>1232</v>
      </c>
      <c r="B1233">
        <v>0.59328681828468599</v>
      </c>
      <c r="C1233">
        <v>0.198618681909005</v>
      </c>
      <c r="D1233">
        <v>0.161134356953724</v>
      </c>
      <c r="E1233">
        <v>0.23695369046335699</v>
      </c>
      <c r="F1233">
        <v>0.33328067950786999</v>
      </c>
      <c r="G1233">
        <v>0.46448228925212198</v>
      </c>
      <c r="H1233">
        <v>0.17401747665098</v>
      </c>
    </row>
    <row r="1234" spans="1:8" x14ac:dyDescent="0.45">
      <c r="A1234">
        <v>1233</v>
      </c>
      <c r="B1234">
        <v>0.78315657843192499</v>
      </c>
      <c r="C1234">
        <v>0.40532664623875903</v>
      </c>
      <c r="D1234">
        <v>0.21314760776765501</v>
      </c>
      <c r="E1234">
        <v>0.435074809874056</v>
      </c>
      <c r="F1234">
        <v>0.22043706382755299</v>
      </c>
      <c r="G1234">
        <v>0.22200385587201199</v>
      </c>
      <c r="H1234">
        <v>0.16384832125085799</v>
      </c>
    </row>
    <row r="1235" spans="1:8" x14ac:dyDescent="0.45">
      <c r="A1235">
        <v>1234</v>
      </c>
      <c r="B1235">
        <v>0.76358205177848204</v>
      </c>
      <c r="C1235">
        <v>0.30609524997697501</v>
      </c>
      <c r="D1235">
        <v>0.165667416364778</v>
      </c>
      <c r="E1235">
        <v>0.140343372677289</v>
      </c>
      <c r="F1235">
        <v>0.117083371305349</v>
      </c>
      <c r="G1235">
        <v>0.42622262050158599</v>
      </c>
      <c r="H1235">
        <v>0.26932766552691501</v>
      </c>
    </row>
    <row r="1236" spans="1:8" x14ac:dyDescent="0.45">
      <c r="A1236">
        <v>1235</v>
      </c>
      <c r="B1236">
        <v>0.64782319652144305</v>
      </c>
      <c r="C1236">
        <v>0.34876559616868802</v>
      </c>
      <c r="D1236">
        <v>0.28381545854413598</v>
      </c>
      <c r="E1236">
        <v>6.7350679272316E-2</v>
      </c>
      <c r="F1236">
        <v>0.458859755906393</v>
      </c>
      <c r="G1236">
        <v>6.61881349870099E-2</v>
      </c>
      <c r="H1236">
        <v>0.21042981251750001</v>
      </c>
    </row>
    <row r="1237" spans="1:8" x14ac:dyDescent="0.45">
      <c r="A1237">
        <v>1236</v>
      </c>
      <c r="B1237">
        <v>0.475581404068326</v>
      </c>
      <c r="C1237">
        <v>0.41435147702691999</v>
      </c>
      <c r="D1237">
        <v>0.26039930310753701</v>
      </c>
      <c r="E1237">
        <v>0.20648910746093799</v>
      </c>
      <c r="F1237">
        <v>0.52820022393493005</v>
      </c>
      <c r="G1237">
        <v>0.17396546397043</v>
      </c>
      <c r="H1237">
        <v>0.13389462866004601</v>
      </c>
    </row>
    <row r="1238" spans="1:8" x14ac:dyDescent="0.45">
      <c r="A1238">
        <v>1237</v>
      </c>
      <c r="B1238">
        <v>0.76888742937436405</v>
      </c>
      <c r="C1238">
        <v>0.282186467263563</v>
      </c>
      <c r="D1238">
        <v>0.26415215042060602</v>
      </c>
      <c r="E1238">
        <v>0.11142772641919001</v>
      </c>
      <c r="F1238">
        <v>0.119713215746184</v>
      </c>
      <c r="G1238">
        <v>0.23080751214386999</v>
      </c>
      <c r="H1238">
        <v>0.53990807037932398</v>
      </c>
    </row>
    <row r="1239" spans="1:8" x14ac:dyDescent="0.45">
      <c r="A1239">
        <v>1238</v>
      </c>
      <c r="B1239">
        <v>0.68892861359604896</v>
      </c>
      <c r="C1239">
        <v>0.25499707686307199</v>
      </c>
      <c r="D1239">
        <v>0.28460879373818398</v>
      </c>
      <c r="E1239">
        <v>0.20998278032209</v>
      </c>
      <c r="F1239">
        <v>0.23544315110797301</v>
      </c>
      <c r="G1239">
        <v>0.119695819845313</v>
      </c>
      <c r="H1239">
        <v>0.18285650026894201</v>
      </c>
    </row>
    <row r="1240" spans="1:8" x14ac:dyDescent="0.45">
      <c r="A1240">
        <v>1239</v>
      </c>
      <c r="B1240">
        <v>0.78450296016698795</v>
      </c>
      <c r="C1240">
        <v>0.41469670999430103</v>
      </c>
      <c r="D1240">
        <v>0.36959079737631301</v>
      </c>
      <c r="E1240">
        <v>0.18455819280885599</v>
      </c>
      <c r="F1240">
        <v>0.35863773971905999</v>
      </c>
      <c r="G1240">
        <v>0.226700101388743</v>
      </c>
      <c r="H1240">
        <v>0.144193554567764</v>
      </c>
    </row>
    <row r="1241" spans="1:8" x14ac:dyDescent="0.45">
      <c r="A1241">
        <v>1240</v>
      </c>
      <c r="B1241">
        <v>0.68365556659461901</v>
      </c>
      <c r="C1241">
        <v>6.7726936152473993E-2</v>
      </c>
      <c r="D1241">
        <v>0.20168621513297999</v>
      </c>
      <c r="E1241">
        <v>0.17093963609680701</v>
      </c>
      <c r="F1241">
        <v>0.14765012492779001</v>
      </c>
      <c r="G1241">
        <v>0.180036906727912</v>
      </c>
      <c r="H1241">
        <v>0.42138643924444602</v>
      </c>
    </row>
    <row r="1242" spans="1:8" x14ac:dyDescent="0.45">
      <c r="A1242">
        <v>1241</v>
      </c>
      <c r="B1242">
        <v>0.829161242846994</v>
      </c>
      <c r="C1242">
        <v>0.434526661470651</v>
      </c>
      <c r="D1242">
        <v>0.48617834608701799</v>
      </c>
      <c r="E1242">
        <v>6.0913524048769298E-2</v>
      </c>
      <c r="F1242">
        <v>0.169127467687365</v>
      </c>
      <c r="G1242">
        <v>0.424372359588017</v>
      </c>
      <c r="H1242">
        <v>0.12902903906560501</v>
      </c>
    </row>
    <row r="1243" spans="1:8" x14ac:dyDescent="0.45">
      <c r="A1243">
        <v>1242</v>
      </c>
      <c r="B1243">
        <v>0.62888731421261901</v>
      </c>
      <c r="C1243">
        <v>0.36637229012475803</v>
      </c>
      <c r="D1243">
        <v>0.27024917266107601</v>
      </c>
      <c r="E1243">
        <v>0.32046173481089602</v>
      </c>
      <c r="F1243">
        <v>0.34416711617902801</v>
      </c>
      <c r="G1243">
        <v>0.24188914008621401</v>
      </c>
      <c r="H1243">
        <v>0.317449531316636</v>
      </c>
    </row>
    <row r="1244" spans="1:8" x14ac:dyDescent="0.45">
      <c r="A1244">
        <v>1243</v>
      </c>
      <c r="B1244">
        <v>0.82735480167261799</v>
      </c>
      <c r="C1244">
        <v>0.15977572499279699</v>
      </c>
      <c r="D1244">
        <v>0.108876438773198</v>
      </c>
      <c r="E1244">
        <v>0.26327664881600699</v>
      </c>
      <c r="F1244">
        <v>0.16850280367498699</v>
      </c>
      <c r="G1244">
        <v>0.16470619723312199</v>
      </c>
      <c r="H1244">
        <v>0.33321535756211701</v>
      </c>
    </row>
    <row r="1245" spans="1:8" x14ac:dyDescent="0.45">
      <c r="A1245">
        <v>1244</v>
      </c>
      <c r="B1245">
        <v>0.762447159380927</v>
      </c>
      <c r="C1245">
        <v>0.29897286233763998</v>
      </c>
      <c r="D1245">
        <v>0.24063871409867199</v>
      </c>
      <c r="E1245">
        <v>0.13277904036252799</v>
      </c>
      <c r="F1245">
        <v>0.35649174267990802</v>
      </c>
      <c r="G1245">
        <v>0.119786385874871</v>
      </c>
      <c r="H1245">
        <v>5.0752813829290103E-2</v>
      </c>
    </row>
    <row r="1246" spans="1:8" x14ac:dyDescent="0.45">
      <c r="A1246">
        <v>1245</v>
      </c>
      <c r="B1246">
        <v>0.74849641499480002</v>
      </c>
      <c r="C1246">
        <v>0.34403163766915101</v>
      </c>
      <c r="D1246">
        <v>0.25046877823020502</v>
      </c>
      <c r="E1246">
        <v>4.8462279047369397E-2</v>
      </c>
      <c r="F1246">
        <v>0.298287759655391</v>
      </c>
      <c r="G1246">
        <v>0.116963897691823</v>
      </c>
      <c r="H1246">
        <v>0.142835585427979</v>
      </c>
    </row>
    <row r="1247" spans="1:8" x14ac:dyDescent="0.45">
      <c r="A1247">
        <v>1246</v>
      </c>
      <c r="B1247">
        <v>0.75958190379808699</v>
      </c>
      <c r="C1247">
        <v>0.50177013778967805</v>
      </c>
      <c r="D1247">
        <v>0.17516041858218501</v>
      </c>
      <c r="E1247">
        <v>0.15799517334846899</v>
      </c>
      <c r="F1247">
        <v>0.362381347289987</v>
      </c>
      <c r="G1247">
        <v>0.216164678972184</v>
      </c>
      <c r="H1247">
        <v>0.18739314604377399</v>
      </c>
    </row>
    <row r="1248" spans="1:8" x14ac:dyDescent="0.45">
      <c r="A1248">
        <v>1247</v>
      </c>
      <c r="B1248">
        <v>0.79238404529391304</v>
      </c>
      <c r="C1248">
        <v>0.52292218858486395</v>
      </c>
      <c r="D1248">
        <v>9.1397972341708794E-2</v>
      </c>
      <c r="E1248">
        <v>0.393123359978096</v>
      </c>
      <c r="F1248">
        <v>0.36270638486984502</v>
      </c>
      <c r="G1248">
        <v>0.28794076924344703</v>
      </c>
      <c r="H1248">
        <v>0.32624642053404501</v>
      </c>
    </row>
    <row r="1249" spans="1:8" x14ac:dyDescent="0.45">
      <c r="A1249">
        <v>1248</v>
      </c>
      <c r="B1249">
        <v>0.52945470771119596</v>
      </c>
      <c r="C1249">
        <v>0.47884587388205102</v>
      </c>
      <c r="D1249">
        <v>0.34507985025693899</v>
      </c>
      <c r="E1249">
        <v>0.29403079632781198</v>
      </c>
      <c r="F1249">
        <v>0.25957205918760901</v>
      </c>
      <c r="G1249">
        <v>0.256162325893868</v>
      </c>
      <c r="H1249">
        <v>0.13344193241881699</v>
      </c>
    </row>
    <row r="1250" spans="1:8" x14ac:dyDescent="0.45">
      <c r="A1250">
        <v>1249</v>
      </c>
      <c r="B1250">
        <v>0.71136892540419905</v>
      </c>
      <c r="C1250">
        <v>0.31259170486778998</v>
      </c>
      <c r="D1250">
        <v>7.6957554144607698E-2</v>
      </c>
      <c r="E1250">
        <v>0.20695896742161299</v>
      </c>
      <c r="F1250">
        <v>0.22677624013428599</v>
      </c>
      <c r="G1250">
        <v>0.12577882686525499</v>
      </c>
      <c r="H1250">
        <v>0.30889751359326001</v>
      </c>
    </row>
    <row r="1251" spans="1:8" x14ac:dyDescent="0.45">
      <c r="A1251">
        <v>1250</v>
      </c>
      <c r="B1251">
        <v>0.75131756138336303</v>
      </c>
      <c r="C1251">
        <v>0.63908252702083601</v>
      </c>
      <c r="D1251">
        <v>0.43195973897548301</v>
      </c>
      <c r="E1251">
        <v>0.19528809053620999</v>
      </c>
      <c r="F1251">
        <v>0.119919403576115</v>
      </c>
      <c r="G1251">
        <v>0.13597271169737299</v>
      </c>
      <c r="H1251">
        <v>8.1418568751967305E-2</v>
      </c>
    </row>
    <row r="1252" spans="1:8" x14ac:dyDescent="0.45">
      <c r="A1252">
        <v>1251</v>
      </c>
      <c r="B1252">
        <v>0.75012453114482303</v>
      </c>
      <c r="C1252">
        <v>0.56983641235365201</v>
      </c>
      <c r="D1252">
        <v>0.202401409652325</v>
      </c>
      <c r="E1252">
        <v>0.35744155055329002</v>
      </c>
      <c r="F1252">
        <v>0.26482344615606501</v>
      </c>
      <c r="G1252">
        <v>0.131938903878344</v>
      </c>
      <c r="H1252">
        <v>0.114247425015327</v>
      </c>
    </row>
    <row r="1253" spans="1:8" x14ac:dyDescent="0.45">
      <c r="A1253">
        <v>1252</v>
      </c>
      <c r="B1253">
        <v>0.52480551325559799</v>
      </c>
      <c r="C1253">
        <v>0.32960781221531099</v>
      </c>
      <c r="D1253">
        <v>0.30127131603837598</v>
      </c>
      <c r="E1253">
        <v>0.238819587498728</v>
      </c>
      <c r="F1253">
        <v>0.148026663048549</v>
      </c>
      <c r="G1253">
        <v>0.31625508803449598</v>
      </c>
      <c r="H1253">
        <v>0.325492507608524</v>
      </c>
    </row>
    <row r="1254" spans="1:8" x14ac:dyDescent="0.45">
      <c r="A1254">
        <v>1253</v>
      </c>
      <c r="B1254">
        <v>0.85338918411078002</v>
      </c>
      <c r="C1254">
        <v>0.70588539999106403</v>
      </c>
      <c r="D1254">
        <v>0.63266651673098395</v>
      </c>
      <c r="E1254">
        <v>0.10665161224259501</v>
      </c>
      <c r="F1254">
        <v>0.20394929295411801</v>
      </c>
      <c r="G1254">
        <v>1.52329958251079E-2</v>
      </c>
      <c r="H1254">
        <v>0.113024881945693</v>
      </c>
    </row>
    <row r="1255" spans="1:8" x14ac:dyDescent="0.45">
      <c r="A1255">
        <v>1254</v>
      </c>
      <c r="B1255">
        <v>0.59365220278134601</v>
      </c>
      <c r="C1255">
        <v>0.30803070254692499</v>
      </c>
      <c r="D1255">
        <v>0.24715310401680299</v>
      </c>
      <c r="E1255">
        <v>0.276954841908996</v>
      </c>
      <c r="F1255">
        <v>0.21415654288378799</v>
      </c>
      <c r="G1255">
        <v>0.25280159086556803</v>
      </c>
      <c r="H1255">
        <v>0.28862504231246799</v>
      </c>
    </row>
    <row r="1256" spans="1:8" x14ac:dyDescent="0.45">
      <c r="A1256">
        <v>1255</v>
      </c>
      <c r="B1256">
        <v>0.66193725922500402</v>
      </c>
      <c r="C1256">
        <v>0.41537269224131201</v>
      </c>
      <c r="D1256">
        <v>0.24344158999756799</v>
      </c>
      <c r="E1256">
        <v>0.204737938521761</v>
      </c>
      <c r="F1256">
        <v>0.22122955700422001</v>
      </c>
      <c r="G1256">
        <v>0.27698507008713602</v>
      </c>
      <c r="H1256">
        <v>0.31626927278933298</v>
      </c>
    </row>
    <row r="1257" spans="1:8" x14ac:dyDescent="0.45">
      <c r="A1257">
        <v>1256</v>
      </c>
      <c r="B1257">
        <v>0.79270248490998696</v>
      </c>
      <c r="C1257">
        <v>0.15778095070658499</v>
      </c>
      <c r="D1257">
        <v>0.36779896528575001</v>
      </c>
      <c r="E1257">
        <v>0.132733627385137</v>
      </c>
      <c r="F1257">
        <v>0.39007995158178499</v>
      </c>
      <c r="G1257">
        <v>0.14550517861750401</v>
      </c>
      <c r="H1257">
        <v>8.3320147904378597E-2</v>
      </c>
    </row>
    <row r="1258" spans="1:8" x14ac:dyDescent="0.45">
      <c r="A1258">
        <v>1257</v>
      </c>
      <c r="B1258">
        <v>0.76999892903368705</v>
      </c>
      <c r="C1258">
        <v>0.25661355317085</v>
      </c>
      <c r="D1258">
        <v>0.16984990343310999</v>
      </c>
      <c r="E1258">
        <v>0.19314913400272599</v>
      </c>
      <c r="F1258">
        <v>0.21492022430475299</v>
      </c>
      <c r="G1258">
        <v>0.24962504749351799</v>
      </c>
      <c r="H1258">
        <v>0.27561984072856299</v>
      </c>
    </row>
    <row r="1259" spans="1:8" x14ac:dyDescent="0.45">
      <c r="A1259">
        <v>1258</v>
      </c>
      <c r="B1259">
        <v>0.79063035653333702</v>
      </c>
      <c r="C1259">
        <v>0.67331864800517205</v>
      </c>
      <c r="D1259">
        <v>0.46996100947765002</v>
      </c>
      <c r="E1259">
        <v>8.4301262305280705E-2</v>
      </c>
      <c r="F1259">
        <v>8.4991584391421196E-2</v>
      </c>
      <c r="G1259">
        <v>0.35089378632229101</v>
      </c>
      <c r="H1259">
        <v>0.29549988751387202</v>
      </c>
    </row>
    <row r="1260" spans="1:8" x14ac:dyDescent="0.45">
      <c r="A1260">
        <v>1259</v>
      </c>
      <c r="B1260">
        <v>0.77574792981511598</v>
      </c>
      <c r="C1260">
        <v>0.270521466299185</v>
      </c>
      <c r="D1260">
        <v>0.23410615300269699</v>
      </c>
      <c r="E1260">
        <v>0.22046018073270501</v>
      </c>
      <c r="F1260">
        <v>0.171295276520261</v>
      </c>
      <c r="G1260">
        <v>0.35426226868430399</v>
      </c>
      <c r="H1260">
        <v>0.110419087653661</v>
      </c>
    </row>
    <row r="1261" spans="1:8" x14ac:dyDescent="0.45">
      <c r="A1261">
        <v>1260</v>
      </c>
      <c r="B1261">
        <v>0.67109952011976104</v>
      </c>
      <c r="C1261">
        <v>0.249933914883219</v>
      </c>
      <c r="D1261">
        <v>0.34993835736600398</v>
      </c>
      <c r="E1261">
        <v>0.27085070589297899</v>
      </c>
      <c r="F1261">
        <v>1.24506950921988E-2</v>
      </c>
      <c r="G1261">
        <v>0.114655893615234</v>
      </c>
      <c r="H1261">
        <v>0.19573597665373599</v>
      </c>
    </row>
    <row r="1262" spans="1:8" x14ac:dyDescent="0.45">
      <c r="A1262">
        <v>1261</v>
      </c>
      <c r="B1262">
        <v>0.70660122595726804</v>
      </c>
      <c r="C1262">
        <v>7.50218798531158E-2</v>
      </c>
      <c r="D1262">
        <v>0.15061122591529999</v>
      </c>
      <c r="E1262">
        <v>0.22915009193470101</v>
      </c>
      <c r="F1262">
        <v>0.20717605047802201</v>
      </c>
      <c r="G1262">
        <v>0.19886011303491899</v>
      </c>
      <c r="H1262">
        <v>0.31721589162105301</v>
      </c>
    </row>
    <row r="1263" spans="1:8" x14ac:dyDescent="0.45">
      <c r="A1263">
        <v>1262</v>
      </c>
      <c r="B1263">
        <v>0.62523442960059605</v>
      </c>
      <c r="C1263">
        <v>0.33386075485009498</v>
      </c>
      <c r="D1263">
        <v>0.33452200756627598</v>
      </c>
      <c r="E1263">
        <v>0.30690015914075203</v>
      </c>
      <c r="F1263">
        <v>0.23874934567616499</v>
      </c>
      <c r="G1263">
        <v>0.14226097412508701</v>
      </c>
      <c r="H1263">
        <v>0.27160537044302802</v>
      </c>
    </row>
    <row r="1264" spans="1:8" x14ac:dyDescent="0.45">
      <c r="A1264">
        <v>1263</v>
      </c>
      <c r="B1264">
        <v>0.62669725112191998</v>
      </c>
      <c r="C1264">
        <v>0.42040886679018302</v>
      </c>
      <c r="D1264">
        <v>0.29202693690946502</v>
      </c>
      <c r="E1264">
        <v>0.13344468588637801</v>
      </c>
      <c r="F1264">
        <v>0.16717175634095299</v>
      </c>
      <c r="G1264">
        <v>4.1236491343558002E-2</v>
      </c>
      <c r="H1264">
        <v>0.113179483117295</v>
      </c>
    </row>
    <row r="1265" spans="1:8" x14ac:dyDescent="0.45">
      <c r="A1265">
        <v>1264</v>
      </c>
      <c r="B1265">
        <v>0.68803736091311196</v>
      </c>
      <c r="C1265">
        <v>0.55228507467439203</v>
      </c>
      <c r="D1265">
        <v>0.27774755461488898</v>
      </c>
      <c r="E1265">
        <v>0.28157712988391198</v>
      </c>
      <c r="F1265">
        <v>0.243983865312871</v>
      </c>
      <c r="G1265">
        <v>0.18682717599172199</v>
      </c>
      <c r="H1265">
        <v>0.33376148482432</v>
      </c>
    </row>
    <row r="1266" spans="1:8" x14ac:dyDescent="0.45">
      <c r="A1266">
        <v>1265</v>
      </c>
      <c r="B1266">
        <v>0.52179149732112395</v>
      </c>
      <c r="C1266">
        <v>0.45502913320622401</v>
      </c>
      <c r="D1266">
        <v>0.40393207058514802</v>
      </c>
      <c r="E1266">
        <v>0.162257855745746</v>
      </c>
      <c r="F1266">
        <v>0.13714385274335</v>
      </c>
      <c r="G1266">
        <v>0.425059685673988</v>
      </c>
      <c r="H1266">
        <v>0.38461082648643102</v>
      </c>
    </row>
    <row r="1267" spans="1:8" x14ac:dyDescent="0.45">
      <c r="A1267">
        <v>1266</v>
      </c>
      <c r="B1267">
        <v>0.76080367002081595</v>
      </c>
      <c r="C1267">
        <v>0.24633007037528401</v>
      </c>
      <c r="D1267">
        <v>0.10570295871692099</v>
      </c>
      <c r="E1267">
        <v>2.1497904025792401E-2</v>
      </c>
      <c r="F1267">
        <v>0.23628822075761799</v>
      </c>
      <c r="G1267">
        <v>0.36644696183077802</v>
      </c>
      <c r="H1267">
        <v>0.26245889772801101</v>
      </c>
    </row>
    <row r="1268" spans="1:8" x14ac:dyDescent="0.45">
      <c r="A1268">
        <v>1267</v>
      </c>
      <c r="B1268">
        <v>0.76945121529154403</v>
      </c>
      <c r="C1268">
        <v>0.40867259608308598</v>
      </c>
      <c r="D1268">
        <v>0.25835692635722401</v>
      </c>
      <c r="E1268">
        <v>0.241402026320125</v>
      </c>
      <c r="F1268">
        <v>0.185162074567636</v>
      </c>
      <c r="G1268">
        <v>0.18376960378078</v>
      </c>
      <c r="H1268">
        <v>0.15200640101444099</v>
      </c>
    </row>
    <row r="1269" spans="1:8" x14ac:dyDescent="0.45">
      <c r="A1269">
        <v>1268</v>
      </c>
      <c r="B1269">
        <v>0.733054551358994</v>
      </c>
      <c r="C1269">
        <v>0.44040811535892399</v>
      </c>
      <c r="D1269">
        <v>0.14290549056973301</v>
      </c>
      <c r="E1269">
        <v>0.195468771702488</v>
      </c>
      <c r="F1269">
        <v>0.46186938640623298</v>
      </c>
      <c r="G1269">
        <v>0.19525503369281899</v>
      </c>
      <c r="H1269">
        <v>0.46851128594290398</v>
      </c>
    </row>
    <row r="1270" spans="1:8" x14ac:dyDescent="0.45">
      <c r="A1270">
        <v>1269</v>
      </c>
      <c r="B1270">
        <v>0.70537310347329596</v>
      </c>
      <c r="C1270">
        <v>0.22005631889265501</v>
      </c>
      <c r="D1270">
        <v>6.7284295965520199E-2</v>
      </c>
      <c r="E1270">
        <v>8.9639088463134495E-2</v>
      </c>
      <c r="F1270">
        <v>0.204346162622706</v>
      </c>
      <c r="G1270">
        <v>0.30848909477387898</v>
      </c>
      <c r="H1270">
        <v>0.131170523562948</v>
      </c>
    </row>
    <row r="1271" spans="1:8" x14ac:dyDescent="0.45">
      <c r="A1271">
        <v>1270</v>
      </c>
      <c r="B1271">
        <v>0.67210027781249504</v>
      </c>
      <c r="C1271">
        <v>0.42962541620878097</v>
      </c>
      <c r="D1271">
        <v>0.201439373383766</v>
      </c>
      <c r="E1271">
        <v>0.233492026565295</v>
      </c>
      <c r="F1271">
        <v>0.36607003875736999</v>
      </c>
      <c r="G1271">
        <v>5.3636347006263997E-2</v>
      </c>
      <c r="H1271">
        <v>3.7021762086585502E-2</v>
      </c>
    </row>
    <row r="1272" spans="1:8" x14ac:dyDescent="0.45">
      <c r="A1272">
        <v>1271</v>
      </c>
      <c r="B1272">
        <v>0.56636246687897196</v>
      </c>
      <c r="C1272">
        <v>8.2334302104106097E-2</v>
      </c>
      <c r="D1272">
        <v>0.170982083249995</v>
      </c>
      <c r="E1272">
        <v>0.310580676946908</v>
      </c>
      <c r="F1272">
        <v>0.40839138913413398</v>
      </c>
      <c r="G1272">
        <v>0.13354229701161599</v>
      </c>
      <c r="H1272">
        <v>0.23223130858197899</v>
      </c>
    </row>
    <row r="1273" spans="1:8" x14ac:dyDescent="0.45">
      <c r="A1273">
        <v>1272</v>
      </c>
      <c r="B1273">
        <v>0.88728056273398404</v>
      </c>
      <c r="C1273">
        <v>0.52176251730536505</v>
      </c>
      <c r="D1273">
        <v>0.71290255036746697</v>
      </c>
      <c r="E1273">
        <v>0.33973846033955202</v>
      </c>
      <c r="F1273">
        <v>0.21616921398997899</v>
      </c>
      <c r="G1273">
        <v>0.26247250776019498</v>
      </c>
      <c r="H1273">
        <v>0.14624300116014</v>
      </c>
    </row>
    <row r="1274" spans="1:8" x14ac:dyDescent="0.45">
      <c r="A1274">
        <v>1273</v>
      </c>
      <c r="B1274">
        <v>0.70789836081779101</v>
      </c>
      <c r="C1274">
        <v>0.55170840104860996</v>
      </c>
      <c r="D1274">
        <v>0.25394940769473001</v>
      </c>
      <c r="E1274">
        <v>0.27692136753614399</v>
      </c>
      <c r="F1274">
        <v>0.25316722400389202</v>
      </c>
      <c r="G1274">
        <v>9.5176481373393296E-2</v>
      </c>
      <c r="H1274">
        <v>0.17276676924635401</v>
      </c>
    </row>
    <row r="1275" spans="1:8" x14ac:dyDescent="0.45">
      <c r="A1275">
        <v>1274</v>
      </c>
      <c r="B1275">
        <v>0.641578579590244</v>
      </c>
      <c r="C1275">
        <v>0.31441817677248701</v>
      </c>
      <c r="D1275">
        <v>0.27699202193450401</v>
      </c>
      <c r="E1275">
        <v>0.15711973839289101</v>
      </c>
      <c r="F1275">
        <v>0.14202889461609899</v>
      </c>
      <c r="G1275">
        <v>0.12114874026505</v>
      </c>
      <c r="H1275">
        <v>0.44830421218046101</v>
      </c>
    </row>
    <row r="1276" spans="1:8" x14ac:dyDescent="0.45">
      <c r="A1276">
        <v>1275</v>
      </c>
      <c r="B1276">
        <v>0.68776018689092999</v>
      </c>
      <c r="C1276">
        <v>0.42065747761529299</v>
      </c>
      <c r="D1276">
        <v>9.0707057909387295E-2</v>
      </c>
      <c r="E1276">
        <v>0.25001348322546701</v>
      </c>
      <c r="F1276">
        <v>0.17387108618519001</v>
      </c>
      <c r="G1276">
        <v>0.13546628128052901</v>
      </c>
      <c r="H1276">
        <v>6.6456801819932507E-2</v>
      </c>
    </row>
    <row r="1277" spans="1:8" x14ac:dyDescent="0.45">
      <c r="A1277">
        <v>1276</v>
      </c>
      <c r="B1277">
        <v>0.61178838565364502</v>
      </c>
      <c r="C1277">
        <v>0.23135293960933201</v>
      </c>
      <c r="D1277">
        <v>0.14464980809002501</v>
      </c>
      <c r="E1277">
        <v>0.44062235690923202</v>
      </c>
      <c r="F1277">
        <v>0.194184380149272</v>
      </c>
      <c r="G1277">
        <v>0.142835373246576</v>
      </c>
      <c r="H1277">
        <v>0.30044064978753998</v>
      </c>
    </row>
    <row r="1278" spans="1:8" x14ac:dyDescent="0.45">
      <c r="A1278">
        <v>1277</v>
      </c>
      <c r="B1278">
        <v>0.48515717951625398</v>
      </c>
      <c r="C1278">
        <v>0.11107845074397101</v>
      </c>
      <c r="D1278">
        <v>0.27063844137434401</v>
      </c>
      <c r="E1278">
        <v>0.25598095723428999</v>
      </c>
      <c r="F1278">
        <v>0.21720264298891401</v>
      </c>
      <c r="G1278">
        <v>0.35553706648487599</v>
      </c>
      <c r="H1278">
        <v>0.157976493998679</v>
      </c>
    </row>
    <row r="1279" spans="1:8" x14ac:dyDescent="0.45">
      <c r="A1279">
        <v>1278</v>
      </c>
      <c r="B1279">
        <v>0.68743756222820995</v>
      </c>
      <c r="C1279">
        <v>0.595834334819343</v>
      </c>
      <c r="D1279">
        <v>0.53229686008106702</v>
      </c>
      <c r="E1279">
        <v>0.10617147656324701</v>
      </c>
      <c r="F1279">
        <v>0.28335358415103101</v>
      </c>
      <c r="G1279">
        <v>0.26378006345160998</v>
      </c>
      <c r="H1279">
        <v>0.10080362175641699</v>
      </c>
    </row>
    <row r="1280" spans="1:8" x14ac:dyDescent="0.45">
      <c r="A1280">
        <v>1279</v>
      </c>
      <c r="B1280">
        <v>0.71495723734518701</v>
      </c>
      <c r="C1280">
        <v>0.56935428873376603</v>
      </c>
      <c r="D1280">
        <v>0.34390888255743102</v>
      </c>
      <c r="E1280">
        <v>0.13713902702835901</v>
      </c>
      <c r="F1280">
        <v>0.24293555097692501</v>
      </c>
      <c r="G1280">
        <v>0.45159780088686802</v>
      </c>
      <c r="H1280">
        <v>0.20748629918394301</v>
      </c>
    </row>
    <row r="1281" spans="1:8" x14ac:dyDescent="0.45">
      <c r="A1281">
        <v>1280</v>
      </c>
      <c r="B1281">
        <v>0.63423827875767202</v>
      </c>
      <c r="C1281">
        <v>0.533704411547121</v>
      </c>
      <c r="D1281">
        <v>4.2995260912640998E-2</v>
      </c>
      <c r="E1281">
        <v>0.151415364137062</v>
      </c>
      <c r="F1281">
        <v>0.201045865766661</v>
      </c>
      <c r="G1281">
        <v>0.20878132252491199</v>
      </c>
      <c r="H1281">
        <v>9.3368264515378094E-2</v>
      </c>
    </row>
    <row r="1282" spans="1:8" x14ac:dyDescent="0.45">
      <c r="A1282">
        <v>1281</v>
      </c>
      <c r="B1282">
        <v>0.75462100536853705</v>
      </c>
      <c r="C1282">
        <v>0.165180318163449</v>
      </c>
      <c r="D1282">
        <v>0.16076014766437799</v>
      </c>
      <c r="E1282">
        <v>0.138029999206425</v>
      </c>
      <c r="F1282">
        <v>0.14514027946467001</v>
      </c>
      <c r="G1282">
        <v>0.14811833168465199</v>
      </c>
      <c r="H1282">
        <v>8.21687472495361E-2</v>
      </c>
    </row>
    <row r="1283" spans="1:8" x14ac:dyDescent="0.45">
      <c r="A1283">
        <v>1282</v>
      </c>
      <c r="B1283">
        <v>0.56204821280762796</v>
      </c>
      <c r="C1283">
        <v>2.65478682550691E-2</v>
      </c>
      <c r="D1283">
        <v>0.184172711273108</v>
      </c>
      <c r="E1283">
        <v>0.211089927999178</v>
      </c>
      <c r="F1283">
        <v>0.458839852561851</v>
      </c>
      <c r="G1283">
        <v>2.6875475826116001E-2</v>
      </c>
      <c r="H1283">
        <v>0.106857245646342</v>
      </c>
    </row>
    <row r="1284" spans="1:8" x14ac:dyDescent="0.45">
      <c r="A1284">
        <v>1283</v>
      </c>
      <c r="B1284">
        <v>0.79753416402686705</v>
      </c>
      <c r="C1284">
        <v>0.43637776395483502</v>
      </c>
      <c r="D1284">
        <v>0.426805464050172</v>
      </c>
      <c r="E1284">
        <v>0.36911616575316297</v>
      </c>
      <c r="F1284">
        <v>0.52927733643997299</v>
      </c>
      <c r="G1284">
        <v>0.20003887427969899</v>
      </c>
      <c r="H1284">
        <v>0.211826539653548</v>
      </c>
    </row>
    <row r="1285" spans="1:8" x14ac:dyDescent="0.45">
      <c r="A1285">
        <v>1284</v>
      </c>
      <c r="B1285">
        <v>0.70221700801533204</v>
      </c>
      <c r="C1285">
        <v>0.3027707684084</v>
      </c>
      <c r="D1285">
        <v>0.27555157017235998</v>
      </c>
      <c r="E1285">
        <v>0.20268727692816699</v>
      </c>
      <c r="F1285">
        <v>0.14582400000565399</v>
      </c>
      <c r="G1285">
        <v>0.158126697660701</v>
      </c>
      <c r="H1285">
        <v>0.357079085328535</v>
      </c>
    </row>
    <row r="1286" spans="1:8" x14ac:dyDescent="0.45">
      <c r="A1286">
        <v>1285</v>
      </c>
      <c r="B1286">
        <v>0.74176985719788702</v>
      </c>
      <c r="C1286">
        <v>0.32242482275064299</v>
      </c>
      <c r="D1286">
        <v>0.142154358443045</v>
      </c>
      <c r="E1286">
        <v>7.7454389100353696E-2</v>
      </c>
      <c r="F1286">
        <v>6.0665229990523303E-2</v>
      </c>
      <c r="G1286">
        <v>0.18568142530596801</v>
      </c>
      <c r="H1286">
        <v>0.25797495516832702</v>
      </c>
    </row>
    <row r="1287" spans="1:8" x14ac:dyDescent="0.45">
      <c r="A1287">
        <v>1286</v>
      </c>
      <c r="B1287">
        <v>0.74868038681424698</v>
      </c>
      <c r="C1287">
        <v>0.59592219529462898</v>
      </c>
      <c r="D1287">
        <v>0.24854375219278199</v>
      </c>
      <c r="E1287">
        <v>0.124095902880362</v>
      </c>
      <c r="F1287">
        <v>0.102444077946982</v>
      </c>
      <c r="G1287">
        <v>0.192061985446632</v>
      </c>
      <c r="H1287">
        <v>0.26385348578501799</v>
      </c>
    </row>
    <row r="1288" spans="1:8" x14ac:dyDescent="0.45">
      <c r="A1288">
        <v>1287</v>
      </c>
      <c r="B1288">
        <v>0.19951844569149399</v>
      </c>
      <c r="C1288">
        <v>0.41962075664546</v>
      </c>
      <c r="D1288">
        <v>0.33032343715426499</v>
      </c>
      <c r="E1288">
        <v>0.48858945621739602</v>
      </c>
      <c r="F1288">
        <v>0.131749880171386</v>
      </c>
      <c r="G1288">
        <v>0.14630976326055301</v>
      </c>
      <c r="H1288">
        <v>0.27105832647668299</v>
      </c>
    </row>
    <row r="1289" spans="1:8" x14ac:dyDescent="0.45">
      <c r="A1289">
        <v>1288</v>
      </c>
      <c r="B1289">
        <v>0.73693035469474899</v>
      </c>
      <c r="C1289">
        <v>0.58128123565602097</v>
      </c>
      <c r="D1289">
        <v>0.50044096807880101</v>
      </c>
      <c r="E1289">
        <v>0.22421207600399101</v>
      </c>
      <c r="F1289">
        <v>0.21977247020601501</v>
      </c>
      <c r="G1289">
        <v>4.9733949323042197E-2</v>
      </c>
      <c r="H1289">
        <v>0.24120335046415001</v>
      </c>
    </row>
    <row r="1290" spans="1:8" x14ac:dyDescent="0.45">
      <c r="A1290">
        <v>1289</v>
      </c>
      <c r="B1290">
        <v>0.75651450429914002</v>
      </c>
      <c r="C1290">
        <v>0.56057992248157895</v>
      </c>
      <c r="D1290">
        <v>0.10032764893826999</v>
      </c>
      <c r="E1290">
        <v>0.34640920097609101</v>
      </c>
      <c r="F1290">
        <v>0.52506031677823195</v>
      </c>
      <c r="G1290">
        <v>0.43844336770643699</v>
      </c>
      <c r="H1290">
        <v>0.36509854387755802</v>
      </c>
    </row>
    <row r="1291" spans="1:8" x14ac:dyDescent="0.45">
      <c r="A1291">
        <v>1290</v>
      </c>
      <c r="B1291">
        <v>0.70100048193319098</v>
      </c>
      <c r="C1291">
        <v>0.49611637966001099</v>
      </c>
      <c r="D1291">
        <v>0.43499212600396697</v>
      </c>
      <c r="E1291">
        <v>0.16290468750966999</v>
      </c>
      <c r="F1291">
        <v>0.39660101977138701</v>
      </c>
      <c r="G1291">
        <v>0.20128085807597301</v>
      </c>
      <c r="H1291">
        <v>0.47459815561479102</v>
      </c>
    </row>
    <row r="1292" spans="1:8" x14ac:dyDescent="0.45">
      <c r="A1292">
        <v>1291</v>
      </c>
      <c r="B1292">
        <v>0.69235241300271</v>
      </c>
      <c r="C1292">
        <v>0.67387679985732696</v>
      </c>
      <c r="D1292">
        <v>0.451211717945529</v>
      </c>
      <c r="E1292">
        <v>0.146550433685044</v>
      </c>
      <c r="F1292">
        <v>0.209675192440231</v>
      </c>
      <c r="G1292">
        <v>0.130124113346759</v>
      </c>
      <c r="H1292">
        <v>0.43477619035987303</v>
      </c>
    </row>
    <row r="1293" spans="1:8" x14ac:dyDescent="0.45">
      <c r="A1293">
        <v>1292</v>
      </c>
      <c r="B1293">
        <v>0.70456959669628405</v>
      </c>
      <c r="C1293">
        <v>0.21951397311003301</v>
      </c>
      <c r="D1293">
        <v>0.25100143130333902</v>
      </c>
      <c r="E1293">
        <v>0.29755729604003101</v>
      </c>
      <c r="F1293">
        <v>0.36617564436121702</v>
      </c>
      <c r="G1293">
        <v>0.40584228818486601</v>
      </c>
      <c r="H1293">
        <v>0.43687969080985201</v>
      </c>
    </row>
    <row r="1294" spans="1:8" x14ac:dyDescent="0.45">
      <c r="A1294">
        <v>1293</v>
      </c>
      <c r="B1294">
        <v>0.723304638088066</v>
      </c>
      <c r="C1294">
        <v>0.629567191981378</v>
      </c>
      <c r="D1294">
        <v>0.31838035438829898</v>
      </c>
      <c r="E1294">
        <v>0.11139343012911</v>
      </c>
      <c r="F1294">
        <v>0.22786033857775101</v>
      </c>
      <c r="G1294">
        <v>0.184484192029994</v>
      </c>
      <c r="H1294">
        <v>0.18588183216607401</v>
      </c>
    </row>
    <row r="1295" spans="1:8" x14ac:dyDescent="0.45">
      <c r="A1295">
        <v>1294</v>
      </c>
      <c r="B1295">
        <v>0.72263215061476704</v>
      </c>
      <c r="C1295">
        <v>0.47387605594836002</v>
      </c>
      <c r="D1295">
        <v>0.31193292387015398</v>
      </c>
      <c r="E1295">
        <v>0.13971936259381501</v>
      </c>
      <c r="F1295">
        <v>0.18130188718853099</v>
      </c>
      <c r="G1295">
        <v>0.28548551712381298</v>
      </c>
      <c r="H1295">
        <v>7.4563414087169003E-2</v>
      </c>
    </row>
    <row r="1296" spans="1:8" x14ac:dyDescent="0.45">
      <c r="A1296">
        <v>1295</v>
      </c>
      <c r="B1296">
        <v>0.70643739558313401</v>
      </c>
      <c r="C1296">
        <v>0.40816732147474699</v>
      </c>
      <c r="D1296">
        <v>0.108572972149574</v>
      </c>
      <c r="E1296">
        <v>0.224636776749605</v>
      </c>
      <c r="F1296">
        <v>0.300921977645211</v>
      </c>
      <c r="G1296">
        <v>0.23123251202018</v>
      </c>
      <c r="H1296">
        <v>0.19161575762935701</v>
      </c>
    </row>
    <row r="1297" spans="1:8" x14ac:dyDescent="0.45">
      <c r="A1297">
        <v>1296</v>
      </c>
      <c r="B1297">
        <v>0.66027573884716295</v>
      </c>
      <c r="C1297">
        <v>0.341296611679128</v>
      </c>
      <c r="D1297">
        <v>0.186270105509627</v>
      </c>
      <c r="E1297">
        <v>0.18273265240985001</v>
      </c>
      <c r="F1297">
        <v>8.6248345229675297E-2</v>
      </c>
      <c r="G1297">
        <v>0.32818706717249502</v>
      </c>
      <c r="H1297">
        <v>0.122102949597805</v>
      </c>
    </row>
    <row r="1298" spans="1:8" x14ac:dyDescent="0.45">
      <c r="A1298">
        <v>1297</v>
      </c>
      <c r="B1298">
        <v>0.68327623235853396</v>
      </c>
      <c r="C1298">
        <v>0.47984585521788697</v>
      </c>
      <c r="D1298">
        <v>0.195103157461715</v>
      </c>
      <c r="E1298">
        <v>0.32033853776981103</v>
      </c>
      <c r="F1298">
        <v>0.13593445994540801</v>
      </c>
      <c r="G1298">
        <v>0.17818593670632299</v>
      </c>
      <c r="H1298">
        <v>0.177639583876015</v>
      </c>
    </row>
    <row r="1299" spans="1:8" x14ac:dyDescent="0.45">
      <c r="A1299">
        <v>1298</v>
      </c>
      <c r="B1299">
        <v>0.51766383026180496</v>
      </c>
      <c r="C1299">
        <v>0.35002672668941698</v>
      </c>
      <c r="D1299">
        <v>0.16247609761496501</v>
      </c>
      <c r="E1299">
        <v>0.20712268010728199</v>
      </c>
      <c r="F1299">
        <v>0.118106945794081</v>
      </c>
      <c r="G1299">
        <v>0.67579503559988996</v>
      </c>
      <c r="H1299">
        <v>0.150236875185248</v>
      </c>
    </row>
    <row r="1300" spans="1:8" x14ac:dyDescent="0.45">
      <c r="A1300">
        <v>1299</v>
      </c>
      <c r="B1300">
        <v>0.70736952546363396</v>
      </c>
      <c r="C1300">
        <v>0.370351555304611</v>
      </c>
      <c r="D1300">
        <v>0.160887701584666</v>
      </c>
      <c r="E1300">
        <v>0.38494716842474402</v>
      </c>
      <c r="F1300">
        <v>0.55473934463894603</v>
      </c>
      <c r="G1300">
        <v>0.24184342252343399</v>
      </c>
      <c r="H1300">
        <v>0.25048204167676602</v>
      </c>
    </row>
    <row r="1301" spans="1:8" x14ac:dyDescent="0.45">
      <c r="A1301">
        <v>1300</v>
      </c>
      <c r="B1301">
        <v>0.61328689704038697</v>
      </c>
      <c r="C1301">
        <v>0.65734532757025299</v>
      </c>
      <c r="D1301">
        <v>0.20826205029901901</v>
      </c>
      <c r="E1301">
        <v>0.69923304086567595</v>
      </c>
      <c r="F1301">
        <v>0.14015375176972</v>
      </c>
      <c r="G1301">
        <v>0.17745861224269499</v>
      </c>
      <c r="H1301">
        <v>0.15702295047471901</v>
      </c>
    </row>
    <row r="1302" spans="1:8" x14ac:dyDescent="0.45">
      <c r="A1302">
        <v>1301</v>
      </c>
      <c r="B1302">
        <v>0.62605225141646803</v>
      </c>
      <c r="C1302">
        <v>0.20441242038513199</v>
      </c>
      <c r="D1302">
        <v>0.26816560221820002</v>
      </c>
      <c r="E1302">
        <v>0.21545918055059199</v>
      </c>
      <c r="F1302">
        <v>0.20074597633256899</v>
      </c>
      <c r="G1302">
        <v>0.21248096062484201</v>
      </c>
      <c r="H1302">
        <v>8.9323664888555199E-2</v>
      </c>
    </row>
    <row r="1303" spans="1:8" x14ac:dyDescent="0.45">
      <c r="A1303">
        <v>1302</v>
      </c>
      <c r="B1303">
        <v>0.615078879066977</v>
      </c>
      <c r="C1303">
        <v>0.58563251061803201</v>
      </c>
      <c r="D1303">
        <v>0.336342974498269</v>
      </c>
      <c r="E1303">
        <v>0.29991478507955499</v>
      </c>
      <c r="F1303">
        <v>0.230263294864641</v>
      </c>
      <c r="G1303">
        <v>0.34451100856570899</v>
      </c>
      <c r="H1303">
        <v>0.11673380898029501</v>
      </c>
    </row>
    <row r="1304" spans="1:8" x14ac:dyDescent="0.45">
      <c r="A1304">
        <v>1303</v>
      </c>
      <c r="B1304">
        <v>0.59231331635515005</v>
      </c>
      <c r="C1304">
        <v>0.66452461872498703</v>
      </c>
      <c r="D1304">
        <v>0.41831990292535498</v>
      </c>
      <c r="E1304">
        <v>0.29675287020213298</v>
      </c>
      <c r="F1304">
        <v>6.1220677578877399E-2</v>
      </c>
      <c r="G1304">
        <v>0.178000485782776</v>
      </c>
      <c r="H1304">
        <v>2.1876332024762701E-2</v>
      </c>
    </row>
    <row r="1305" spans="1:8" x14ac:dyDescent="0.45">
      <c r="A1305">
        <v>1304</v>
      </c>
      <c r="B1305">
        <v>0.83065405627674505</v>
      </c>
      <c r="C1305">
        <v>0.50536055701060201</v>
      </c>
      <c r="D1305">
        <v>0.666438100469252</v>
      </c>
      <c r="E1305">
        <v>0.16031440952477999</v>
      </c>
      <c r="F1305">
        <v>0.344373468180315</v>
      </c>
      <c r="G1305">
        <v>0.19860062493319799</v>
      </c>
      <c r="H1305">
        <v>0.206887269734676</v>
      </c>
    </row>
    <row r="1306" spans="1:8" x14ac:dyDescent="0.45">
      <c r="A1306">
        <v>1305</v>
      </c>
      <c r="B1306">
        <v>0.75512556813600795</v>
      </c>
      <c r="C1306">
        <v>0.21857041075949199</v>
      </c>
      <c r="D1306">
        <v>0.126349864992511</v>
      </c>
      <c r="E1306">
        <v>0.338083728811859</v>
      </c>
      <c r="F1306">
        <v>0.15842442172313201</v>
      </c>
      <c r="G1306">
        <v>0.30513593087461999</v>
      </c>
      <c r="H1306">
        <v>0.122402807839536</v>
      </c>
    </row>
    <row r="1307" spans="1:8" x14ac:dyDescent="0.45">
      <c r="A1307">
        <v>1306</v>
      </c>
      <c r="B1307">
        <v>0.58798300446910901</v>
      </c>
      <c r="C1307">
        <v>0.368293680088145</v>
      </c>
      <c r="D1307">
        <v>9.1186020392901801E-2</v>
      </c>
      <c r="E1307">
        <v>0.47753563656106901</v>
      </c>
      <c r="F1307">
        <v>0.34277881612713901</v>
      </c>
      <c r="G1307">
        <v>0.21241090312274</v>
      </c>
      <c r="H1307">
        <v>0.43763515193255498</v>
      </c>
    </row>
    <row r="1308" spans="1:8" x14ac:dyDescent="0.45">
      <c r="A1308">
        <v>1307</v>
      </c>
      <c r="B1308">
        <v>0.57232796593870106</v>
      </c>
      <c r="C1308">
        <v>0.34726014794973997</v>
      </c>
      <c r="D1308">
        <v>0.19616703419748199</v>
      </c>
      <c r="E1308">
        <v>0.27065365937974101</v>
      </c>
      <c r="F1308">
        <v>0.246894600710932</v>
      </c>
      <c r="G1308">
        <v>0.164367445961492</v>
      </c>
      <c r="H1308">
        <v>0.18241219752374799</v>
      </c>
    </row>
    <row r="1309" spans="1:8" x14ac:dyDescent="0.45">
      <c r="A1309">
        <v>1308</v>
      </c>
      <c r="B1309">
        <v>0.54926961121638995</v>
      </c>
      <c r="C1309">
        <v>0.21980652782132901</v>
      </c>
      <c r="D1309">
        <v>0.14107234778306399</v>
      </c>
      <c r="E1309">
        <v>0.48583093008514999</v>
      </c>
      <c r="F1309">
        <v>0.23520318245052299</v>
      </c>
      <c r="G1309">
        <v>0.21084004494936801</v>
      </c>
      <c r="H1309">
        <v>4.4360685997751503E-2</v>
      </c>
    </row>
    <row r="1310" spans="1:8" x14ac:dyDescent="0.45">
      <c r="A1310">
        <v>1309</v>
      </c>
      <c r="B1310">
        <v>0.71026705439083704</v>
      </c>
      <c r="C1310">
        <v>0.334694967843984</v>
      </c>
      <c r="D1310">
        <v>0.25003688468192198</v>
      </c>
      <c r="E1310">
        <v>0.50267571125548904</v>
      </c>
      <c r="F1310">
        <v>0.26412796393286597</v>
      </c>
      <c r="G1310">
        <v>0.219972294590428</v>
      </c>
      <c r="H1310">
        <v>0.18144208342419799</v>
      </c>
    </row>
    <row r="1311" spans="1:8" x14ac:dyDescent="0.45">
      <c r="A1311">
        <v>1310</v>
      </c>
      <c r="B1311">
        <v>0.67235939653100896</v>
      </c>
      <c r="C1311">
        <v>0.57551088130357997</v>
      </c>
      <c r="D1311">
        <v>0.418042247989864</v>
      </c>
      <c r="E1311">
        <v>0.46603216227619598</v>
      </c>
      <c r="F1311">
        <v>0.43636573672541501</v>
      </c>
      <c r="G1311">
        <v>0.320797422977812</v>
      </c>
      <c r="H1311">
        <v>0.20460037628170299</v>
      </c>
    </row>
    <row r="1312" spans="1:8" x14ac:dyDescent="0.45">
      <c r="A1312">
        <v>1311</v>
      </c>
      <c r="B1312">
        <v>0.63628664914774002</v>
      </c>
      <c r="C1312">
        <v>0.71085793963995902</v>
      </c>
      <c r="D1312">
        <v>0.167759815059706</v>
      </c>
      <c r="E1312">
        <v>0.64074835940772001</v>
      </c>
      <c r="F1312">
        <v>0.250540702888082</v>
      </c>
      <c r="G1312">
        <v>0.1077473199292</v>
      </c>
      <c r="H1312">
        <v>0.25844524234008298</v>
      </c>
    </row>
    <row r="1313" spans="1:8" x14ac:dyDescent="0.45">
      <c r="A1313">
        <v>1312</v>
      </c>
      <c r="B1313">
        <v>0.69138774577991302</v>
      </c>
      <c r="C1313">
        <v>0.18762628108419399</v>
      </c>
      <c r="D1313">
        <v>0.211627767027595</v>
      </c>
      <c r="E1313">
        <v>0.18397542573341</v>
      </c>
      <c r="F1313">
        <v>0.10203785292881599</v>
      </c>
      <c r="G1313">
        <v>0.42465266495481302</v>
      </c>
      <c r="H1313">
        <v>0.201885668613493</v>
      </c>
    </row>
    <row r="1314" spans="1:8" x14ac:dyDescent="0.45">
      <c r="A1314">
        <v>1313</v>
      </c>
      <c r="B1314">
        <v>0.61081387715308499</v>
      </c>
      <c r="C1314">
        <v>0.45772561330899803</v>
      </c>
      <c r="D1314">
        <v>0.20605569629876899</v>
      </c>
      <c r="E1314">
        <v>0.26923985124177702</v>
      </c>
      <c r="F1314">
        <v>0.24343844199195</v>
      </c>
      <c r="G1314">
        <v>0.18180983436720599</v>
      </c>
      <c r="H1314">
        <v>3.3333222082387898E-2</v>
      </c>
    </row>
    <row r="1315" spans="1:8" x14ac:dyDescent="0.45">
      <c r="A1315">
        <v>1314</v>
      </c>
      <c r="B1315">
        <v>0.82166989126110701</v>
      </c>
      <c r="C1315">
        <v>0.69961199857427703</v>
      </c>
      <c r="D1315">
        <v>0.490671013354184</v>
      </c>
      <c r="E1315">
        <v>1.6251263013544699E-2</v>
      </c>
      <c r="F1315">
        <v>0.144577735926116</v>
      </c>
      <c r="G1315">
        <v>0.227052229128683</v>
      </c>
      <c r="H1315">
        <v>0.11083730068959601</v>
      </c>
    </row>
    <row r="1316" spans="1:8" x14ac:dyDescent="0.45">
      <c r="A1316">
        <v>1315</v>
      </c>
      <c r="B1316">
        <v>0.753408551520938</v>
      </c>
      <c r="C1316">
        <v>0.10891735153304601</v>
      </c>
      <c r="D1316">
        <v>9.9301264318427104E-2</v>
      </c>
      <c r="E1316">
        <v>0.285780096990708</v>
      </c>
      <c r="F1316">
        <v>0.13146263876318101</v>
      </c>
      <c r="G1316">
        <v>0.17342059506947399</v>
      </c>
      <c r="H1316">
        <v>0.20882654789389399</v>
      </c>
    </row>
    <row r="1317" spans="1:8" x14ac:dyDescent="0.45">
      <c r="A1317">
        <v>1316</v>
      </c>
      <c r="B1317">
        <v>0.76166544035470096</v>
      </c>
      <c r="C1317">
        <v>9.17774048857843E-2</v>
      </c>
      <c r="D1317">
        <v>3.2401326434918797E-2</v>
      </c>
      <c r="E1317">
        <v>0.155649692370284</v>
      </c>
      <c r="F1317">
        <v>0.10697561557990599</v>
      </c>
      <c r="G1317">
        <v>0.51854527652392901</v>
      </c>
      <c r="H1317">
        <v>0.20270665888782599</v>
      </c>
    </row>
    <row r="1318" spans="1:8" x14ac:dyDescent="0.45">
      <c r="A1318">
        <v>1317</v>
      </c>
      <c r="B1318">
        <v>0.84875672591284501</v>
      </c>
      <c r="C1318">
        <v>0.64522677532690298</v>
      </c>
      <c r="D1318">
        <v>0.14540594632838499</v>
      </c>
      <c r="E1318">
        <v>0.385433595755869</v>
      </c>
      <c r="F1318">
        <v>5.6555279525124902E-2</v>
      </c>
      <c r="G1318">
        <v>0.29325426897402201</v>
      </c>
      <c r="H1318">
        <v>0.108767269757579</v>
      </c>
    </row>
    <row r="1319" spans="1:8" x14ac:dyDescent="0.45">
      <c r="A1319">
        <v>1318</v>
      </c>
      <c r="B1319">
        <v>0.64400392950019203</v>
      </c>
      <c r="C1319">
        <v>0.41225158174439802</v>
      </c>
      <c r="D1319">
        <v>0.182211578532469</v>
      </c>
      <c r="E1319">
        <v>0.23298525595137101</v>
      </c>
      <c r="F1319">
        <v>0.27390065420931298</v>
      </c>
      <c r="G1319">
        <v>0.279517738659744</v>
      </c>
      <c r="H1319">
        <v>0.14228720032683001</v>
      </c>
    </row>
    <row r="1320" spans="1:8" x14ac:dyDescent="0.45">
      <c r="A1320">
        <v>1319</v>
      </c>
      <c r="B1320">
        <v>0.73720783659213296</v>
      </c>
      <c r="C1320">
        <v>0.59961359148281002</v>
      </c>
      <c r="D1320">
        <v>0.22182889796292399</v>
      </c>
      <c r="E1320">
        <v>0.184840026908523</v>
      </c>
      <c r="F1320">
        <v>0.230703432632545</v>
      </c>
      <c r="G1320">
        <v>0.27695594862042</v>
      </c>
      <c r="H1320">
        <v>9.7086317019278404E-2</v>
      </c>
    </row>
    <row r="1321" spans="1:8" x14ac:dyDescent="0.45">
      <c r="A1321">
        <v>1320</v>
      </c>
      <c r="B1321">
        <v>0.73640447955908195</v>
      </c>
      <c r="C1321">
        <v>0.229122007248931</v>
      </c>
      <c r="D1321">
        <v>0.35641163918551899</v>
      </c>
      <c r="E1321">
        <v>0.161251743471621</v>
      </c>
      <c r="F1321">
        <v>0.31141510898438901</v>
      </c>
      <c r="G1321">
        <v>0.44889529227168401</v>
      </c>
      <c r="H1321">
        <v>0.208728172444031</v>
      </c>
    </row>
    <row r="1322" spans="1:8" x14ac:dyDescent="0.45">
      <c r="A1322">
        <v>1321</v>
      </c>
      <c r="B1322">
        <v>0.75007293964291</v>
      </c>
      <c r="C1322">
        <v>0.45814042695030399</v>
      </c>
      <c r="D1322">
        <v>0.23996200511385801</v>
      </c>
      <c r="E1322">
        <v>0.17156852372106501</v>
      </c>
      <c r="F1322">
        <v>0.37466823622259599</v>
      </c>
      <c r="G1322">
        <v>0.10192253483639301</v>
      </c>
      <c r="H1322">
        <v>0.147939422128119</v>
      </c>
    </row>
    <row r="1323" spans="1:8" x14ac:dyDescent="0.45">
      <c r="A1323">
        <v>1322</v>
      </c>
      <c r="B1323">
        <v>0.62018396101719198</v>
      </c>
      <c r="C1323">
        <v>0.678370865255851</v>
      </c>
      <c r="D1323">
        <v>0.29396643694525998</v>
      </c>
      <c r="E1323">
        <v>0.22562411579237901</v>
      </c>
      <c r="F1323">
        <v>0.56526639060865203</v>
      </c>
      <c r="G1323">
        <v>0.235441228997429</v>
      </c>
      <c r="H1323">
        <v>0.236858891604139</v>
      </c>
    </row>
    <row r="1324" spans="1:8" x14ac:dyDescent="0.45">
      <c r="A1324">
        <v>1323</v>
      </c>
      <c r="B1324">
        <v>0.786746004517072</v>
      </c>
      <c r="C1324">
        <v>0.21865894078148901</v>
      </c>
      <c r="D1324">
        <v>1.44493283397723E-2</v>
      </c>
      <c r="E1324">
        <v>4.0252835236743702E-2</v>
      </c>
      <c r="F1324">
        <v>0.24050311122277099</v>
      </c>
      <c r="G1324">
        <v>0.100312863877553</v>
      </c>
      <c r="H1324">
        <v>0.137229876998333</v>
      </c>
    </row>
    <row r="1325" spans="1:8" x14ac:dyDescent="0.45">
      <c r="A1325">
        <v>1324</v>
      </c>
      <c r="B1325">
        <v>0.69411272017243997</v>
      </c>
      <c r="C1325">
        <v>0.61484042766611902</v>
      </c>
      <c r="D1325">
        <v>0.67436305112131401</v>
      </c>
      <c r="E1325">
        <v>0.22913740506012301</v>
      </c>
      <c r="F1325">
        <v>1.3177938465086501E-2</v>
      </c>
      <c r="G1325">
        <v>0.17690060915053399</v>
      </c>
      <c r="H1325">
        <v>0.25257269243349001</v>
      </c>
    </row>
    <row r="1326" spans="1:8" x14ac:dyDescent="0.45">
      <c r="A1326">
        <v>1325</v>
      </c>
      <c r="B1326">
        <v>0.489325401596646</v>
      </c>
      <c r="C1326">
        <v>0.21711679535256201</v>
      </c>
      <c r="D1326">
        <v>0.13948696676105199</v>
      </c>
      <c r="E1326">
        <v>0.42546920309396102</v>
      </c>
      <c r="F1326">
        <v>0.179691376635053</v>
      </c>
      <c r="G1326">
        <v>0.19938069149885301</v>
      </c>
      <c r="H1326">
        <v>0.13418757835345799</v>
      </c>
    </row>
    <row r="1327" spans="1:8" x14ac:dyDescent="0.45">
      <c r="A1327">
        <v>1326</v>
      </c>
      <c r="B1327">
        <v>0.69903395120474598</v>
      </c>
      <c r="C1327">
        <v>0.43124265323402799</v>
      </c>
      <c r="D1327">
        <v>0.28520954479147798</v>
      </c>
      <c r="E1327">
        <v>0.14860318744801099</v>
      </c>
      <c r="F1327">
        <v>6.4750037859215695E-2</v>
      </c>
      <c r="G1327">
        <v>0.44409854597331899</v>
      </c>
      <c r="H1327">
        <v>6.4133551183946994E-2</v>
      </c>
    </row>
    <row r="1328" spans="1:8" x14ac:dyDescent="0.45">
      <c r="A1328">
        <v>1327</v>
      </c>
      <c r="B1328">
        <v>0.71110627747910105</v>
      </c>
      <c r="C1328">
        <v>0.47941290813163401</v>
      </c>
      <c r="D1328">
        <v>0.164514770066854</v>
      </c>
      <c r="E1328">
        <v>0.180524873991563</v>
      </c>
      <c r="F1328">
        <v>0.20482755100995001</v>
      </c>
      <c r="G1328">
        <v>0.32342699601826502</v>
      </c>
      <c r="H1328">
        <v>0.158318201090035</v>
      </c>
    </row>
    <row r="1329" spans="1:8" x14ac:dyDescent="0.45">
      <c r="A1329">
        <v>1328</v>
      </c>
      <c r="B1329">
        <v>0.83184461352878503</v>
      </c>
      <c r="C1329">
        <v>0.230623214439479</v>
      </c>
      <c r="D1329">
        <v>5.0416295170224203E-2</v>
      </c>
      <c r="E1329">
        <v>0.27268310112828398</v>
      </c>
      <c r="F1329">
        <v>0.30249401681250898</v>
      </c>
      <c r="G1329">
        <v>0.147315735015665</v>
      </c>
      <c r="H1329">
        <v>0.21947035838279999</v>
      </c>
    </row>
    <row r="1330" spans="1:8" x14ac:dyDescent="0.45">
      <c r="A1330">
        <v>1329</v>
      </c>
      <c r="B1330">
        <v>0.70047212089995503</v>
      </c>
      <c r="C1330">
        <v>0.20080279469023399</v>
      </c>
      <c r="D1330">
        <v>0.218652060517907</v>
      </c>
      <c r="E1330">
        <v>0.22353933675455401</v>
      </c>
      <c r="F1330">
        <v>0.43129056898574702</v>
      </c>
      <c r="G1330">
        <v>0.21421657826631901</v>
      </c>
      <c r="H1330">
        <v>0.25994214461593801</v>
      </c>
    </row>
    <row r="1331" spans="1:8" x14ac:dyDescent="0.45">
      <c r="A1331">
        <v>1330</v>
      </c>
      <c r="B1331">
        <v>0.79117599729028198</v>
      </c>
      <c r="C1331">
        <v>0.44851972910016502</v>
      </c>
      <c r="D1331">
        <v>0.22231938828827499</v>
      </c>
      <c r="E1331">
        <v>4.9536309560878303E-2</v>
      </c>
      <c r="F1331">
        <v>0.28727105127840802</v>
      </c>
      <c r="G1331">
        <v>0.27631442683137097</v>
      </c>
      <c r="H1331">
        <v>6.1389693720539297E-2</v>
      </c>
    </row>
    <row r="1332" spans="1:8" x14ac:dyDescent="0.45">
      <c r="A1332">
        <v>1331</v>
      </c>
      <c r="B1332">
        <v>0.72108353607134501</v>
      </c>
      <c r="C1332">
        <v>0.49484305077138202</v>
      </c>
      <c r="D1332">
        <v>0.33715885608539398</v>
      </c>
      <c r="E1332">
        <v>0.155098730809268</v>
      </c>
      <c r="F1332">
        <v>0.11001640290904199</v>
      </c>
      <c r="G1332">
        <v>0.18523493628168899</v>
      </c>
      <c r="H1332">
        <v>0.16845881751471201</v>
      </c>
    </row>
    <row r="1333" spans="1:8" x14ac:dyDescent="0.45">
      <c r="A1333">
        <v>1332</v>
      </c>
      <c r="B1333">
        <v>0.62341236531676003</v>
      </c>
      <c r="C1333">
        <v>0.24658740852223801</v>
      </c>
      <c r="D1333">
        <v>0.30939808929200002</v>
      </c>
      <c r="E1333">
        <v>6.2441732393668702E-2</v>
      </c>
      <c r="F1333">
        <v>0.29452702253386098</v>
      </c>
      <c r="G1333">
        <v>0.19658789942046101</v>
      </c>
      <c r="H1333">
        <v>0.12835694511711401</v>
      </c>
    </row>
    <row r="1334" spans="1:8" x14ac:dyDescent="0.45">
      <c r="A1334">
        <v>1333</v>
      </c>
      <c r="B1334">
        <v>0.60142773843146402</v>
      </c>
      <c r="C1334">
        <v>0.292037687375443</v>
      </c>
      <c r="D1334">
        <v>0.15796051800789199</v>
      </c>
      <c r="E1334">
        <v>0.49724602112546001</v>
      </c>
      <c r="F1334">
        <v>0.21359468918168101</v>
      </c>
      <c r="G1334">
        <v>0.13335708540193</v>
      </c>
      <c r="H1334">
        <v>0.22795038259884201</v>
      </c>
    </row>
    <row r="1335" spans="1:8" x14ac:dyDescent="0.45">
      <c r="A1335">
        <v>1334</v>
      </c>
      <c r="B1335">
        <v>0.73488688130888402</v>
      </c>
      <c r="C1335">
        <v>0.36991338064325202</v>
      </c>
      <c r="D1335">
        <v>0.15082724808352699</v>
      </c>
      <c r="E1335">
        <v>0.15413295497808199</v>
      </c>
      <c r="F1335">
        <v>0.29866381114426599</v>
      </c>
      <c r="G1335">
        <v>0.20788045259666799</v>
      </c>
      <c r="H1335">
        <v>0.11824444128688601</v>
      </c>
    </row>
    <row r="1336" spans="1:8" x14ac:dyDescent="0.45">
      <c r="A1336">
        <v>1335</v>
      </c>
      <c r="B1336">
        <v>0.72845878902412398</v>
      </c>
      <c r="C1336">
        <v>0.175690196216644</v>
      </c>
      <c r="D1336">
        <v>8.3148391496431398E-2</v>
      </c>
      <c r="E1336">
        <v>0.20280282544042799</v>
      </c>
      <c r="F1336">
        <v>0.12781813448592</v>
      </c>
      <c r="G1336">
        <v>0.17287259537814501</v>
      </c>
      <c r="H1336">
        <v>0.335203720396553</v>
      </c>
    </row>
    <row r="1337" spans="1:8" x14ac:dyDescent="0.45">
      <c r="A1337">
        <v>1336</v>
      </c>
      <c r="B1337">
        <v>0.62952674183944501</v>
      </c>
      <c r="C1337">
        <v>0.55556808625265297</v>
      </c>
      <c r="D1337">
        <v>0.248091550645444</v>
      </c>
      <c r="E1337">
        <v>0.23368429557676401</v>
      </c>
      <c r="F1337">
        <v>0.36750769156416802</v>
      </c>
      <c r="G1337">
        <v>2.8876375020641901E-2</v>
      </c>
      <c r="H1337">
        <v>0.22829013998685799</v>
      </c>
    </row>
    <row r="1338" spans="1:8" x14ac:dyDescent="0.45">
      <c r="A1338">
        <v>1337</v>
      </c>
      <c r="B1338">
        <v>0.617809928914971</v>
      </c>
      <c r="C1338">
        <v>0.32783713035169698</v>
      </c>
      <c r="D1338">
        <v>0.135190823229979</v>
      </c>
      <c r="E1338">
        <v>0.255254134600642</v>
      </c>
      <c r="F1338">
        <v>0.28277812923585199</v>
      </c>
      <c r="G1338">
        <v>0.26348922366892302</v>
      </c>
      <c r="H1338">
        <v>9.9967494600558496E-2</v>
      </c>
    </row>
    <row r="1339" spans="1:8" x14ac:dyDescent="0.45">
      <c r="A1339">
        <v>1338</v>
      </c>
      <c r="B1339">
        <v>0.23227602699081501</v>
      </c>
      <c r="C1339">
        <v>0.182777573087159</v>
      </c>
      <c r="D1339">
        <v>0.49986529721141798</v>
      </c>
      <c r="E1339">
        <v>5.3516167318539601E-2</v>
      </c>
      <c r="F1339">
        <v>0.12884419422009699</v>
      </c>
      <c r="G1339">
        <v>8.3514485710636396E-2</v>
      </c>
      <c r="H1339">
        <v>0.15995530583593801</v>
      </c>
    </row>
    <row r="1340" spans="1:8" x14ac:dyDescent="0.45">
      <c r="A1340">
        <v>1339</v>
      </c>
      <c r="B1340">
        <v>0.644927835093552</v>
      </c>
      <c r="C1340">
        <v>0.67398368234747696</v>
      </c>
      <c r="D1340">
        <v>0.36322693945473</v>
      </c>
      <c r="E1340">
        <v>3.48352099342598E-2</v>
      </c>
      <c r="F1340">
        <v>0.112711255551237</v>
      </c>
      <c r="G1340">
        <v>0.25344644887925999</v>
      </c>
      <c r="H1340">
        <v>0.41466092834484097</v>
      </c>
    </row>
    <row r="1341" spans="1:8" x14ac:dyDescent="0.45">
      <c r="A1341">
        <v>1340</v>
      </c>
      <c r="B1341">
        <v>0.72920124118448404</v>
      </c>
      <c r="C1341">
        <v>0.37341870759124801</v>
      </c>
      <c r="D1341">
        <v>0.338113931787415</v>
      </c>
      <c r="E1341">
        <v>0.210373418585207</v>
      </c>
      <c r="F1341">
        <v>0.36574908799783901</v>
      </c>
      <c r="G1341">
        <v>0.121815486640673</v>
      </c>
      <c r="H1341">
        <v>0.14496795457789999</v>
      </c>
    </row>
    <row r="1342" spans="1:8" x14ac:dyDescent="0.45">
      <c r="A1342">
        <v>1341</v>
      </c>
      <c r="B1342">
        <v>0.64576788425186504</v>
      </c>
      <c r="C1342">
        <v>0.22611165873108899</v>
      </c>
      <c r="D1342">
        <v>0.18752505787724599</v>
      </c>
      <c r="E1342">
        <v>0.20742815171272699</v>
      </c>
      <c r="F1342">
        <v>0.199278624364333</v>
      </c>
      <c r="G1342">
        <v>0.121222574547024</v>
      </c>
      <c r="H1342">
        <v>0.24822586171007799</v>
      </c>
    </row>
    <row r="1343" spans="1:8" x14ac:dyDescent="0.45">
      <c r="A1343">
        <v>1342</v>
      </c>
      <c r="B1343">
        <v>0.68331591654005597</v>
      </c>
      <c r="C1343">
        <v>0.19241052594990499</v>
      </c>
      <c r="D1343">
        <v>0.21797376862106899</v>
      </c>
      <c r="E1343">
        <v>0.54202482496886695</v>
      </c>
      <c r="F1343">
        <v>3.8846024093633399E-2</v>
      </c>
      <c r="G1343">
        <v>0.27982021641303301</v>
      </c>
      <c r="H1343">
        <v>0.210581860316466</v>
      </c>
    </row>
    <row r="1344" spans="1:8" x14ac:dyDescent="0.45">
      <c r="A1344">
        <v>1343</v>
      </c>
      <c r="B1344">
        <v>0.7781890573836</v>
      </c>
      <c r="C1344">
        <v>0.58336851851792904</v>
      </c>
      <c r="D1344">
        <v>0.386734053402224</v>
      </c>
      <c r="E1344">
        <v>0.2122019354661</v>
      </c>
      <c r="F1344">
        <v>7.9456225766505306E-3</v>
      </c>
      <c r="G1344">
        <v>0.44371245062870002</v>
      </c>
      <c r="H1344">
        <v>6.6232126303799599E-2</v>
      </c>
    </row>
    <row r="1345" spans="1:8" x14ac:dyDescent="0.45">
      <c r="A1345">
        <v>1344</v>
      </c>
      <c r="B1345">
        <v>0.64953176029473403</v>
      </c>
      <c r="C1345">
        <v>0.63658023847325096</v>
      </c>
      <c r="D1345">
        <v>0.237464710776843</v>
      </c>
      <c r="E1345">
        <v>0.243387461033823</v>
      </c>
      <c r="F1345">
        <v>0.13595072494013399</v>
      </c>
      <c r="G1345">
        <v>9.5165064465554505E-2</v>
      </c>
      <c r="H1345">
        <v>0.12426826544608099</v>
      </c>
    </row>
    <row r="1346" spans="1:8" x14ac:dyDescent="0.45">
      <c r="A1346">
        <v>1345</v>
      </c>
      <c r="B1346">
        <v>0.62949474237442604</v>
      </c>
      <c r="C1346">
        <v>0.15875408278226999</v>
      </c>
      <c r="D1346">
        <v>0.178809429361311</v>
      </c>
      <c r="E1346">
        <v>0.13027072139462001</v>
      </c>
      <c r="F1346">
        <v>0.22562687259691</v>
      </c>
      <c r="G1346">
        <v>0.21288483349298601</v>
      </c>
      <c r="H1346">
        <v>0.25974067449807597</v>
      </c>
    </row>
    <row r="1347" spans="1:8" x14ac:dyDescent="0.45">
      <c r="A1347">
        <v>1346</v>
      </c>
      <c r="B1347">
        <v>0.64948046190220199</v>
      </c>
      <c r="C1347">
        <v>0.463687288440708</v>
      </c>
      <c r="D1347">
        <v>0.49381009809646098</v>
      </c>
      <c r="E1347">
        <v>0.18056428317190801</v>
      </c>
      <c r="F1347">
        <v>0.40872245421250802</v>
      </c>
      <c r="G1347">
        <v>0.574433247523367</v>
      </c>
      <c r="H1347">
        <v>0.24113160436082001</v>
      </c>
    </row>
    <row r="1348" spans="1:8" x14ac:dyDescent="0.45">
      <c r="A1348">
        <v>1347</v>
      </c>
      <c r="B1348">
        <v>0.71097919025530798</v>
      </c>
      <c r="C1348">
        <v>0.26012401426777998</v>
      </c>
      <c r="D1348">
        <v>0.28133538348430198</v>
      </c>
      <c r="E1348">
        <v>0.34026339591076399</v>
      </c>
      <c r="F1348">
        <v>0.19589340454927401</v>
      </c>
      <c r="G1348">
        <v>0.50802182564797405</v>
      </c>
      <c r="H1348">
        <v>0.24130757505716499</v>
      </c>
    </row>
    <row r="1349" spans="1:8" x14ac:dyDescent="0.45">
      <c r="A1349">
        <v>1348</v>
      </c>
      <c r="B1349">
        <v>0.70576047874508097</v>
      </c>
      <c r="C1349">
        <v>0.67451280174283101</v>
      </c>
      <c r="D1349">
        <v>0.150329687285716</v>
      </c>
      <c r="E1349">
        <v>3.7333481029115601E-2</v>
      </c>
      <c r="F1349">
        <v>0.49516459232575799</v>
      </c>
      <c r="G1349">
        <v>9.3713499292851596E-2</v>
      </c>
      <c r="H1349">
        <v>0.232303775740753</v>
      </c>
    </row>
    <row r="1350" spans="1:8" x14ac:dyDescent="0.45">
      <c r="A1350">
        <v>1349</v>
      </c>
      <c r="B1350">
        <v>0.80065066955116704</v>
      </c>
      <c r="C1350">
        <v>0.12848571880637599</v>
      </c>
      <c r="D1350">
        <v>0.16152127203612601</v>
      </c>
      <c r="E1350">
        <v>0.28944070548581102</v>
      </c>
      <c r="F1350">
        <v>0.382358442756842</v>
      </c>
      <c r="G1350">
        <v>6.3713423286271997E-2</v>
      </c>
      <c r="H1350">
        <v>6.8702819001976001E-2</v>
      </c>
    </row>
    <row r="1351" spans="1:8" x14ac:dyDescent="0.45">
      <c r="A1351">
        <v>1350</v>
      </c>
      <c r="B1351">
        <v>0.82864251203488704</v>
      </c>
      <c r="C1351">
        <v>0.25033870589975898</v>
      </c>
      <c r="D1351">
        <v>0.415341751213191</v>
      </c>
      <c r="E1351">
        <v>0.21142750437249999</v>
      </c>
      <c r="F1351">
        <v>0.34778029328401899</v>
      </c>
      <c r="G1351">
        <v>0.10295285552840901</v>
      </c>
      <c r="H1351">
        <v>0.38208941230943799</v>
      </c>
    </row>
    <row r="1352" spans="1:8" x14ac:dyDescent="0.45">
      <c r="A1352">
        <v>1351</v>
      </c>
      <c r="B1352">
        <v>0.76006942752976803</v>
      </c>
      <c r="C1352">
        <v>0.48265350538706803</v>
      </c>
      <c r="D1352">
        <v>0.31605425839653201</v>
      </c>
      <c r="E1352">
        <v>0.148393637362606</v>
      </c>
      <c r="F1352">
        <v>0.215205202651859</v>
      </c>
      <c r="G1352">
        <v>0.30240408626351201</v>
      </c>
      <c r="H1352">
        <v>0.24423726716386601</v>
      </c>
    </row>
    <row r="1353" spans="1:8" x14ac:dyDescent="0.45">
      <c r="A1353">
        <v>1352</v>
      </c>
      <c r="B1353">
        <v>0.66225137042410398</v>
      </c>
      <c r="C1353">
        <v>0.470151659482685</v>
      </c>
      <c r="D1353">
        <v>0.16054564948463201</v>
      </c>
      <c r="E1353">
        <v>0.26349229628074899</v>
      </c>
      <c r="F1353">
        <v>8.2739082998188898E-2</v>
      </c>
      <c r="G1353">
        <v>8.8068294230419703E-2</v>
      </c>
      <c r="H1353">
        <v>0.153609068964604</v>
      </c>
    </row>
    <row r="1354" spans="1:8" x14ac:dyDescent="0.45">
      <c r="A1354">
        <v>1353</v>
      </c>
      <c r="B1354">
        <v>0.68912839296477901</v>
      </c>
      <c r="C1354">
        <v>0.54859236622946905</v>
      </c>
      <c r="D1354">
        <v>0.22331578699023799</v>
      </c>
      <c r="E1354">
        <v>0.119259841702652</v>
      </c>
      <c r="F1354">
        <v>0.102962283655293</v>
      </c>
      <c r="G1354">
        <v>0.48967058017843901</v>
      </c>
      <c r="H1354">
        <v>0.21540053665845099</v>
      </c>
    </row>
    <row r="1355" spans="1:8" x14ac:dyDescent="0.45">
      <c r="A1355">
        <v>1354</v>
      </c>
      <c r="B1355">
        <v>0.631700559675474</v>
      </c>
      <c r="C1355">
        <v>0.40490178297747698</v>
      </c>
      <c r="D1355">
        <v>0.41904204853452998</v>
      </c>
      <c r="E1355">
        <v>0.32215794418746602</v>
      </c>
      <c r="F1355">
        <v>0.46445697255241702</v>
      </c>
      <c r="G1355">
        <v>0.33199517384094301</v>
      </c>
      <c r="H1355">
        <v>2.5265939171031499E-2</v>
      </c>
    </row>
    <row r="1356" spans="1:8" x14ac:dyDescent="0.45">
      <c r="A1356">
        <v>1355</v>
      </c>
      <c r="B1356">
        <v>0.68531571226438504</v>
      </c>
      <c r="C1356">
        <v>0.49051495505253601</v>
      </c>
      <c r="D1356">
        <v>0.28038124769259698</v>
      </c>
      <c r="E1356">
        <v>0.446932528598805</v>
      </c>
      <c r="F1356">
        <v>0.23621670447573101</v>
      </c>
      <c r="G1356">
        <v>0.18395672666273399</v>
      </c>
      <c r="H1356">
        <v>0.27397748784294701</v>
      </c>
    </row>
    <row r="1357" spans="1:8" x14ac:dyDescent="0.45">
      <c r="A1357">
        <v>1356</v>
      </c>
      <c r="B1357">
        <v>0.82836262671123695</v>
      </c>
      <c r="C1357">
        <v>0.38472145001549402</v>
      </c>
      <c r="D1357">
        <v>6.7411830994745098E-2</v>
      </c>
      <c r="E1357">
        <v>0.35539514445843501</v>
      </c>
      <c r="F1357">
        <v>0.47097491215029302</v>
      </c>
      <c r="G1357">
        <v>0.100194795272076</v>
      </c>
      <c r="H1357">
        <v>0.123750858886071</v>
      </c>
    </row>
    <row r="1358" spans="1:8" x14ac:dyDescent="0.45">
      <c r="A1358">
        <v>1357</v>
      </c>
      <c r="B1358">
        <v>0.685645149448737</v>
      </c>
      <c r="C1358">
        <v>0.67523622623299295</v>
      </c>
      <c r="D1358">
        <v>0.16565322643025401</v>
      </c>
      <c r="E1358">
        <v>0.14538941079548601</v>
      </c>
      <c r="F1358">
        <v>0.12749924738608301</v>
      </c>
      <c r="G1358">
        <v>0.16651594851877399</v>
      </c>
      <c r="H1358">
        <v>8.6652563907307301E-2</v>
      </c>
    </row>
    <row r="1359" spans="1:8" x14ac:dyDescent="0.45">
      <c r="A1359">
        <v>1358</v>
      </c>
      <c r="B1359">
        <v>0.63794426117938097</v>
      </c>
      <c r="C1359">
        <v>0.63282839348032405</v>
      </c>
      <c r="D1359">
        <v>0.46422093546149701</v>
      </c>
      <c r="E1359">
        <v>0.18925209119886699</v>
      </c>
      <c r="F1359">
        <v>0.41664162163018698</v>
      </c>
      <c r="G1359">
        <v>0.14238361145880801</v>
      </c>
      <c r="H1359">
        <v>0.14728080291741399</v>
      </c>
    </row>
    <row r="1360" spans="1:8" x14ac:dyDescent="0.45">
      <c r="A1360">
        <v>1359</v>
      </c>
      <c r="B1360">
        <v>0.61923837901541501</v>
      </c>
      <c r="C1360">
        <v>0.34734039286429402</v>
      </c>
      <c r="D1360">
        <v>0.58349182596645199</v>
      </c>
      <c r="E1360">
        <v>0.29191584541485199</v>
      </c>
      <c r="F1360">
        <v>0.20102551146339201</v>
      </c>
      <c r="G1360">
        <v>0.15730424013814001</v>
      </c>
      <c r="H1360">
        <v>0.39720540668629001</v>
      </c>
    </row>
    <row r="1361" spans="1:8" x14ac:dyDescent="0.45">
      <c r="A1361">
        <v>1360</v>
      </c>
      <c r="B1361">
        <v>0.67659364899623298</v>
      </c>
      <c r="C1361">
        <v>0.71240299452628397</v>
      </c>
      <c r="D1361">
        <v>0.141177209081505</v>
      </c>
      <c r="E1361">
        <v>0.46633473961634597</v>
      </c>
      <c r="F1361">
        <v>0.40549530367043302</v>
      </c>
      <c r="G1361">
        <v>0.34083270820734501</v>
      </c>
      <c r="H1361">
        <v>0.29026313517068703</v>
      </c>
    </row>
    <row r="1362" spans="1:8" x14ac:dyDescent="0.45">
      <c r="A1362">
        <v>1361</v>
      </c>
      <c r="B1362">
        <v>0.75430881346662304</v>
      </c>
      <c r="C1362">
        <v>0.52542326142746099</v>
      </c>
      <c r="D1362">
        <v>0.41081699173723801</v>
      </c>
      <c r="E1362">
        <v>0.29149419374451602</v>
      </c>
      <c r="F1362">
        <v>4.2783260723439701E-2</v>
      </c>
      <c r="G1362">
        <v>0.12617528319447499</v>
      </c>
      <c r="H1362">
        <v>1.18012167495266E-2</v>
      </c>
    </row>
    <row r="1363" spans="1:8" x14ac:dyDescent="0.45">
      <c r="A1363">
        <v>1362</v>
      </c>
      <c r="B1363">
        <v>0.66871702420307899</v>
      </c>
      <c r="C1363">
        <v>0.15834155672986999</v>
      </c>
      <c r="D1363">
        <v>0.14145179734968599</v>
      </c>
      <c r="E1363">
        <v>0.13193092003249701</v>
      </c>
      <c r="F1363">
        <v>0.23672501032275001</v>
      </c>
      <c r="G1363">
        <v>0.45891430531953897</v>
      </c>
      <c r="H1363">
        <v>0.21902131964066199</v>
      </c>
    </row>
    <row r="1364" spans="1:8" x14ac:dyDescent="0.45">
      <c r="A1364">
        <v>1363</v>
      </c>
      <c r="B1364">
        <v>0.81872807153578298</v>
      </c>
      <c r="C1364">
        <v>0.27748887433896402</v>
      </c>
      <c r="D1364">
        <v>0.17974505916512101</v>
      </c>
      <c r="E1364">
        <v>0.37177218740492601</v>
      </c>
      <c r="F1364">
        <v>0.123729525492961</v>
      </c>
      <c r="G1364">
        <v>0.14206670062599699</v>
      </c>
      <c r="H1364">
        <v>4.8158432967039498E-2</v>
      </c>
    </row>
    <row r="1365" spans="1:8" x14ac:dyDescent="0.45">
      <c r="A1365">
        <v>1364</v>
      </c>
      <c r="B1365">
        <v>0.70526707614875705</v>
      </c>
      <c r="C1365">
        <v>0.36411063763569401</v>
      </c>
      <c r="D1365">
        <v>0.51629041843214196</v>
      </c>
      <c r="E1365">
        <v>0.49475227941718902</v>
      </c>
      <c r="F1365">
        <v>0.29942295312483003</v>
      </c>
      <c r="G1365">
        <v>0.106304648755703</v>
      </c>
      <c r="H1365">
        <v>0.16315653562216101</v>
      </c>
    </row>
    <row r="1366" spans="1:8" x14ac:dyDescent="0.45">
      <c r="A1366">
        <v>1365</v>
      </c>
      <c r="B1366">
        <v>0.60896750182524095</v>
      </c>
      <c r="C1366">
        <v>0.539718658193864</v>
      </c>
      <c r="D1366">
        <v>0.62481588722860004</v>
      </c>
      <c r="E1366">
        <v>0.47628047687699998</v>
      </c>
      <c r="F1366">
        <v>9.2075455780172098E-3</v>
      </c>
      <c r="G1366">
        <v>0.182470207849599</v>
      </c>
      <c r="H1366">
        <v>2.4885136039459899E-2</v>
      </c>
    </row>
    <row r="1367" spans="1:8" x14ac:dyDescent="0.45">
      <c r="A1367">
        <v>1366</v>
      </c>
      <c r="B1367">
        <v>0.65043153206542603</v>
      </c>
      <c r="C1367">
        <v>0.192771769797004</v>
      </c>
      <c r="D1367">
        <v>0.382033275457133</v>
      </c>
      <c r="E1367">
        <v>0.47715474563658</v>
      </c>
      <c r="F1367">
        <v>0.22146378142261999</v>
      </c>
      <c r="G1367">
        <v>0.29914934498256002</v>
      </c>
      <c r="H1367">
        <v>5.4785310034679298E-2</v>
      </c>
    </row>
    <row r="1368" spans="1:8" x14ac:dyDescent="0.45">
      <c r="A1368">
        <v>1367</v>
      </c>
      <c r="B1368">
        <v>0.66731936834783401</v>
      </c>
      <c r="C1368">
        <v>0.33541225070274799</v>
      </c>
      <c r="D1368">
        <v>0.26015175927571099</v>
      </c>
      <c r="E1368">
        <v>0.26035875410001502</v>
      </c>
      <c r="F1368">
        <v>0.22135392107377799</v>
      </c>
      <c r="G1368">
        <v>0.106181253421402</v>
      </c>
      <c r="H1368">
        <v>0.346950413930115</v>
      </c>
    </row>
    <row r="1369" spans="1:8" x14ac:dyDescent="0.45">
      <c r="A1369">
        <v>1368</v>
      </c>
      <c r="B1369">
        <v>0.711202854402326</v>
      </c>
      <c r="C1369">
        <v>0.36463755571200501</v>
      </c>
      <c r="D1369">
        <v>0.54424300159371697</v>
      </c>
      <c r="E1369">
        <v>0.50090371017653101</v>
      </c>
      <c r="F1369">
        <v>0.50313949321781604</v>
      </c>
      <c r="G1369">
        <v>0.10549107765509499</v>
      </c>
      <c r="H1369">
        <v>0.18131169483399001</v>
      </c>
    </row>
    <row r="1370" spans="1:8" x14ac:dyDescent="0.45">
      <c r="A1370">
        <v>1369</v>
      </c>
      <c r="B1370">
        <v>0.53712616155808202</v>
      </c>
      <c r="C1370">
        <v>0.42218722302138301</v>
      </c>
      <c r="D1370">
        <v>0.297973097034269</v>
      </c>
      <c r="E1370">
        <v>0.13939153300524901</v>
      </c>
      <c r="F1370">
        <v>0.111073512965443</v>
      </c>
      <c r="G1370">
        <v>0.445057439366986</v>
      </c>
      <c r="H1370">
        <v>0.29680163212306498</v>
      </c>
    </row>
    <row r="1371" spans="1:8" x14ac:dyDescent="0.45">
      <c r="A1371">
        <v>1370</v>
      </c>
      <c r="B1371">
        <v>0.53462568655770804</v>
      </c>
      <c r="C1371">
        <v>0.65803365353467402</v>
      </c>
      <c r="D1371">
        <v>0.343834535266136</v>
      </c>
      <c r="E1371">
        <v>0.19218350012325999</v>
      </c>
      <c r="F1371">
        <v>0.396951120318915</v>
      </c>
      <c r="G1371">
        <v>0.45441686434978601</v>
      </c>
      <c r="H1371">
        <v>0.179932410287727</v>
      </c>
    </row>
    <row r="1372" spans="1:8" x14ac:dyDescent="0.45">
      <c r="A1372">
        <v>1371</v>
      </c>
      <c r="B1372">
        <v>0.81004685503629603</v>
      </c>
      <c r="C1372">
        <v>0.58086075328972597</v>
      </c>
      <c r="D1372">
        <v>0.39173163487255902</v>
      </c>
      <c r="E1372">
        <v>0.48796755122705898</v>
      </c>
      <c r="F1372">
        <v>0.33862310692573</v>
      </c>
      <c r="G1372">
        <v>0.150405165758974</v>
      </c>
      <c r="H1372">
        <v>0.146410574252193</v>
      </c>
    </row>
    <row r="1373" spans="1:8" x14ac:dyDescent="0.45">
      <c r="A1373">
        <v>1372</v>
      </c>
      <c r="B1373">
        <v>0.77353896151726897</v>
      </c>
      <c r="C1373">
        <v>0.214817516879038</v>
      </c>
      <c r="D1373">
        <v>0.1698735253807</v>
      </c>
      <c r="E1373">
        <v>0.248333169420906</v>
      </c>
      <c r="F1373">
        <v>0.32431971345437</v>
      </c>
      <c r="G1373">
        <v>0.20867356908737</v>
      </c>
      <c r="H1373">
        <v>0.33045377709996099</v>
      </c>
    </row>
    <row r="1374" spans="1:8" x14ac:dyDescent="0.45">
      <c r="A1374">
        <v>1373</v>
      </c>
      <c r="B1374">
        <v>0.76390923207924</v>
      </c>
      <c r="C1374">
        <v>9.8818775328931005E-2</v>
      </c>
      <c r="D1374">
        <v>0.16234012018103</v>
      </c>
      <c r="E1374">
        <v>0.24303097054289499</v>
      </c>
      <c r="F1374">
        <v>0.207149934675153</v>
      </c>
      <c r="G1374">
        <v>0.20069647588919201</v>
      </c>
      <c r="H1374">
        <v>0.28740730189325697</v>
      </c>
    </row>
    <row r="1375" spans="1:8" x14ac:dyDescent="0.45">
      <c r="A1375">
        <v>1374</v>
      </c>
      <c r="B1375">
        <v>0.59930903252271195</v>
      </c>
      <c r="C1375">
        <v>0.52272388029003403</v>
      </c>
      <c r="D1375">
        <v>0.16677715255789499</v>
      </c>
      <c r="E1375">
        <v>0.199346225856809</v>
      </c>
      <c r="F1375">
        <v>0.15038496057787001</v>
      </c>
      <c r="G1375">
        <v>0.114307903267374</v>
      </c>
      <c r="H1375">
        <v>0.16687895450850801</v>
      </c>
    </row>
    <row r="1376" spans="1:8" x14ac:dyDescent="0.45">
      <c r="A1376">
        <v>1375</v>
      </c>
      <c r="B1376">
        <v>0.65732239177293394</v>
      </c>
      <c r="C1376">
        <v>0.16078600122060699</v>
      </c>
      <c r="D1376">
        <v>0.23213382560739901</v>
      </c>
      <c r="E1376">
        <v>0.38004303751343299</v>
      </c>
      <c r="F1376">
        <v>0.39366236066093602</v>
      </c>
      <c r="G1376">
        <v>0.192342701679244</v>
      </c>
      <c r="H1376">
        <v>0.16208892154709101</v>
      </c>
    </row>
    <row r="1377" spans="1:8" x14ac:dyDescent="0.45">
      <c r="A1377">
        <v>1376</v>
      </c>
      <c r="B1377">
        <v>0.76284593616959795</v>
      </c>
      <c r="C1377">
        <v>0.341154137923601</v>
      </c>
      <c r="D1377">
        <v>5.7041618777829199E-2</v>
      </c>
      <c r="E1377">
        <v>0.240424198317923</v>
      </c>
      <c r="F1377">
        <v>0.19486692984015699</v>
      </c>
      <c r="G1377">
        <v>0.24868024991384799</v>
      </c>
      <c r="H1377">
        <v>0.33336776218508202</v>
      </c>
    </row>
    <row r="1378" spans="1:8" x14ac:dyDescent="0.45">
      <c r="A1378">
        <v>1377</v>
      </c>
      <c r="B1378">
        <v>0.77975114336242302</v>
      </c>
      <c r="C1378">
        <v>0.41194777408704297</v>
      </c>
      <c r="D1378">
        <v>0.14329091718505499</v>
      </c>
      <c r="E1378">
        <v>0.27942818311650602</v>
      </c>
      <c r="F1378">
        <v>0.21459228035793501</v>
      </c>
      <c r="G1378">
        <v>4.76536816044347E-2</v>
      </c>
      <c r="H1378">
        <v>0.219337404690881</v>
      </c>
    </row>
    <row r="1379" spans="1:8" x14ac:dyDescent="0.45">
      <c r="A1379">
        <v>1378</v>
      </c>
      <c r="B1379">
        <v>0.77263434999811598</v>
      </c>
      <c r="C1379">
        <v>0.29650985186365703</v>
      </c>
      <c r="D1379">
        <v>0.31833841787602801</v>
      </c>
      <c r="E1379">
        <v>0.32130383520545203</v>
      </c>
      <c r="F1379">
        <v>8.1348772119225907E-2</v>
      </c>
      <c r="G1379">
        <v>0.150486286869251</v>
      </c>
      <c r="H1379">
        <v>0.33615918095865399</v>
      </c>
    </row>
    <row r="1380" spans="1:8" x14ac:dyDescent="0.45">
      <c r="A1380">
        <v>1379</v>
      </c>
      <c r="B1380">
        <v>0.71910339780226595</v>
      </c>
      <c r="C1380">
        <v>0.407077087646814</v>
      </c>
      <c r="D1380">
        <v>0.32412924997834802</v>
      </c>
      <c r="E1380">
        <v>0.45392730360197298</v>
      </c>
      <c r="F1380">
        <v>0.64227908288472702</v>
      </c>
      <c r="G1380">
        <v>7.6431950424934003E-2</v>
      </c>
      <c r="H1380">
        <v>0.147705698956036</v>
      </c>
    </row>
    <row r="1381" spans="1:8" x14ac:dyDescent="0.45">
      <c r="A1381">
        <v>1380</v>
      </c>
      <c r="B1381">
        <v>0.59929105155430396</v>
      </c>
      <c r="C1381">
        <v>0.53141658632175504</v>
      </c>
      <c r="D1381">
        <v>0.24644853004592601</v>
      </c>
      <c r="E1381">
        <v>0.24144754007257499</v>
      </c>
      <c r="F1381">
        <v>0.36374980309604199</v>
      </c>
      <c r="G1381">
        <v>0.42375378335277503</v>
      </c>
      <c r="H1381">
        <v>4.7654016213436602E-2</v>
      </c>
    </row>
    <row r="1382" spans="1:8" x14ac:dyDescent="0.45">
      <c r="A1382">
        <v>1381</v>
      </c>
      <c r="B1382">
        <v>0.78051554455984096</v>
      </c>
      <c r="C1382">
        <v>0.30829940174303899</v>
      </c>
      <c r="D1382">
        <v>0.327092161571998</v>
      </c>
      <c r="E1382">
        <v>0.16169771003637601</v>
      </c>
      <c r="F1382">
        <v>0.62550323545543096</v>
      </c>
      <c r="G1382">
        <v>0.38040784919037002</v>
      </c>
      <c r="H1382">
        <v>0.35133185088081598</v>
      </c>
    </row>
    <row r="1383" spans="1:8" x14ac:dyDescent="0.45">
      <c r="A1383">
        <v>1382</v>
      </c>
      <c r="B1383">
        <v>0.44938730824851397</v>
      </c>
      <c r="C1383">
        <v>0.57726905217781299</v>
      </c>
      <c r="D1383">
        <v>0.54751556213474495</v>
      </c>
      <c r="E1383">
        <v>0.28781007653233998</v>
      </c>
      <c r="F1383">
        <v>0.39048436369668399</v>
      </c>
      <c r="G1383">
        <v>0.13873329459031999</v>
      </c>
      <c r="H1383">
        <v>0.411858078252757</v>
      </c>
    </row>
    <row r="1384" spans="1:8" x14ac:dyDescent="0.45">
      <c r="A1384">
        <v>1383</v>
      </c>
      <c r="B1384">
        <v>0.77545384775237003</v>
      </c>
      <c r="C1384">
        <v>0.19117647525245099</v>
      </c>
      <c r="D1384">
        <v>0.37688173617454901</v>
      </c>
      <c r="E1384">
        <v>0.308391972367838</v>
      </c>
      <c r="F1384">
        <v>0.26819223773650602</v>
      </c>
      <c r="G1384">
        <v>0.55308892544226995</v>
      </c>
      <c r="H1384">
        <v>0.18950971565340999</v>
      </c>
    </row>
    <row r="1385" spans="1:8" x14ac:dyDescent="0.45">
      <c r="A1385">
        <v>1384</v>
      </c>
      <c r="B1385">
        <v>0.71703801582423699</v>
      </c>
      <c r="C1385">
        <v>0.47093252956758902</v>
      </c>
      <c r="D1385">
        <v>0.22629016556686199</v>
      </c>
      <c r="E1385">
        <v>0.40485871102711102</v>
      </c>
      <c r="F1385">
        <v>0.36826066554056303</v>
      </c>
      <c r="G1385">
        <v>0.33138479811411398</v>
      </c>
      <c r="H1385">
        <v>6.5436400929772098E-2</v>
      </c>
    </row>
    <row r="1386" spans="1:8" x14ac:dyDescent="0.45">
      <c r="A1386">
        <v>1385</v>
      </c>
      <c r="B1386">
        <v>0.76887836790206199</v>
      </c>
      <c r="C1386">
        <v>0.16127598699346199</v>
      </c>
      <c r="D1386">
        <v>0.127904591458392</v>
      </c>
      <c r="E1386">
        <v>0.19840344084681999</v>
      </c>
      <c r="F1386">
        <v>0.27389553456128801</v>
      </c>
      <c r="G1386">
        <v>0.431173342621401</v>
      </c>
      <c r="H1386">
        <v>0.198111638886946</v>
      </c>
    </row>
    <row r="1387" spans="1:8" x14ac:dyDescent="0.45">
      <c r="A1387">
        <v>1386</v>
      </c>
      <c r="B1387">
        <v>0.634352003908631</v>
      </c>
      <c r="C1387">
        <v>0.24856537347232999</v>
      </c>
      <c r="D1387">
        <v>0.1060081534375</v>
      </c>
      <c r="E1387">
        <v>0.368975383953973</v>
      </c>
      <c r="F1387">
        <v>0.26020833464319698</v>
      </c>
      <c r="G1387">
        <v>0.26421613072957501</v>
      </c>
      <c r="H1387">
        <v>6.8205316006046596E-2</v>
      </c>
    </row>
    <row r="1388" spans="1:8" x14ac:dyDescent="0.45">
      <c r="A1388">
        <v>1387</v>
      </c>
      <c r="B1388">
        <v>0.60421119999975403</v>
      </c>
      <c r="C1388">
        <v>0.46353597931045798</v>
      </c>
      <c r="D1388">
        <v>0.24402664380754199</v>
      </c>
      <c r="E1388">
        <v>0.17308961303058501</v>
      </c>
      <c r="F1388">
        <v>0.41486768167544502</v>
      </c>
      <c r="G1388">
        <v>0.22983128577220199</v>
      </c>
      <c r="H1388">
        <v>0.26390376889518302</v>
      </c>
    </row>
    <row r="1389" spans="1:8" x14ac:dyDescent="0.45">
      <c r="A1389">
        <v>1388</v>
      </c>
      <c r="B1389">
        <v>0.77814114525105804</v>
      </c>
      <c r="C1389">
        <v>0.185507319053065</v>
      </c>
      <c r="D1389">
        <v>0.161583541474072</v>
      </c>
      <c r="E1389">
        <v>0.10974430563627301</v>
      </c>
      <c r="F1389">
        <v>0.178740059985218</v>
      </c>
      <c r="G1389">
        <v>0.11435670033852</v>
      </c>
      <c r="H1389">
        <v>0.23577317163447201</v>
      </c>
    </row>
    <row r="1390" spans="1:8" x14ac:dyDescent="0.45">
      <c r="A1390">
        <v>1389</v>
      </c>
      <c r="B1390">
        <v>0.80029224328719695</v>
      </c>
      <c r="C1390">
        <v>3.4116578885319999E-2</v>
      </c>
      <c r="D1390">
        <v>0.25375313967898999</v>
      </c>
      <c r="E1390">
        <v>0.51869679271906999</v>
      </c>
      <c r="F1390">
        <v>0.23618716106864601</v>
      </c>
      <c r="G1390">
        <v>0.26975644305388402</v>
      </c>
      <c r="H1390">
        <v>0.14091343786587299</v>
      </c>
    </row>
    <row r="1391" spans="1:8" x14ac:dyDescent="0.45">
      <c r="A1391">
        <v>1390</v>
      </c>
      <c r="B1391">
        <v>0.54191885021596597</v>
      </c>
      <c r="C1391">
        <v>0.28323518221018501</v>
      </c>
      <c r="D1391">
        <v>0.16152811680149601</v>
      </c>
      <c r="E1391">
        <v>0.15015542006698601</v>
      </c>
      <c r="F1391">
        <v>0.218645156763146</v>
      </c>
      <c r="G1391">
        <v>0.31231537965615702</v>
      </c>
      <c r="H1391">
        <v>0.130474203296404</v>
      </c>
    </row>
    <row r="1392" spans="1:8" x14ac:dyDescent="0.45">
      <c r="A1392">
        <v>1391</v>
      </c>
      <c r="B1392">
        <v>0.72934200928784998</v>
      </c>
      <c r="C1392">
        <v>0.26582418820840098</v>
      </c>
      <c r="D1392">
        <v>0.32249991407150402</v>
      </c>
      <c r="E1392">
        <v>0.34948732517821202</v>
      </c>
      <c r="F1392">
        <v>0.61686596493255097</v>
      </c>
      <c r="G1392">
        <v>9.2752830580279694E-2</v>
      </c>
      <c r="H1392">
        <v>0.28990214406300202</v>
      </c>
    </row>
    <row r="1393" spans="1:8" x14ac:dyDescent="0.45">
      <c r="A1393">
        <v>1392</v>
      </c>
      <c r="B1393">
        <v>0.659274248580759</v>
      </c>
      <c r="C1393">
        <v>9.0570613120956101E-2</v>
      </c>
      <c r="D1393">
        <v>9.5239853187844795E-2</v>
      </c>
      <c r="E1393">
        <v>0.163239362380076</v>
      </c>
      <c r="F1393">
        <v>9.6070934486238199E-2</v>
      </c>
      <c r="G1393">
        <v>0.20070280630432299</v>
      </c>
      <c r="H1393">
        <v>0.39674221107431001</v>
      </c>
    </row>
    <row r="1394" spans="1:8" x14ac:dyDescent="0.45">
      <c r="A1394">
        <v>1393</v>
      </c>
      <c r="B1394">
        <v>0.77431817286940197</v>
      </c>
      <c r="C1394">
        <v>3.61737437732998E-2</v>
      </c>
      <c r="D1394">
        <v>0.301919956640679</v>
      </c>
      <c r="E1394">
        <v>0.36842535428705903</v>
      </c>
      <c r="F1394">
        <v>0.23943815914113301</v>
      </c>
      <c r="G1394">
        <v>0.23157560933375701</v>
      </c>
      <c r="H1394">
        <v>0.29320644749101998</v>
      </c>
    </row>
    <row r="1395" spans="1:8" x14ac:dyDescent="0.45">
      <c r="A1395">
        <v>1394</v>
      </c>
      <c r="B1395">
        <v>0.82329990601064496</v>
      </c>
      <c r="C1395">
        <v>0.53503946800594104</v>
      </c>
      <c r="D1395">
        <v>0.60429317685266404</v>
      </c>
      <c r="E1395">
        <v>0.101131571165452</v>
      </c>
      <c r="F1395">
        <v>0.12817774536092399</v>
      </c>
      <c r="G1395">
        <v>0.34255735510793101</v>
      </c>
      <c r="H1395">
        <v>9.6997560076808195E-2</v>
      </c>
    </row>
    <row r="1396" spans="1:8" x14ac:dyDescent="0.45">
      <c r="A1396">
        <v>1395</v>
      </c>
      <c r="B1396">
        <v>0.79413170144213896</v>
      </c>
      <c r="C1396">
        <v>0.13954227951664999</v>
      </c>
      <c r="D1396">
        <v>0.22134778148949599</v>
      </c>
      <c r="E1396">
        <v>0.24282064440426901</v>
      </c>
      <c r="F1396">
        <v>0.283604207436506</v>
      </c>
      <c r="G1396">
        <v>0.24859135783010999</v>
      </c>
      <c r="H1396">
        <v>0.434026869010539</v>
      </c>
    </row>
    <row r="1397" spans="1:8" x14ac:dyDescent="0.45">
      <c r="A1397">
        <v>1396</v>
      </c>
      <c r="B1397">
        <v>0.71245283267728099</v>
      </c>
      <c r="C1397">
        <v>0.45156080452082398</v>
      </c>
      <c r="D1397">
        <v>0.10477647151673899</v>
      </c>
      <c r="E1397">
        <v>0.224254244483826</v>
      </c>
      <c r="F1397">
        <v>0.36101660959734699</v>
      </c>
      <c r="G1397">
        <v>0.33247758607468098</v>
      </c>
      <c r="H1397">
        <v>0.100468021883846</v>
      </c>
    </row>
    <row r="1398" spans="1:8" x14ac:dyDescent="0.45">
      <c r="A1398">
        <v>1397</v>
      </c>
      <c r="B1398">
        <v>0.63237301800458001</v>
      </c>
      <c r="C1398">
        <v>0.207672266418819</v>
      </c>
      <c r="D1398">
        <v>0.36192462370758699</v>
      </c>
      <c r="E1398">
        <v>0.15210653001457</v>
      </c>
      <c r="F1398">
        <v>0.38952808262094502</v>
      </c>
      <c r="G1398">
        <v>7.6682386698455798E-2</v>
      </c>
      <c r="H1398">
        <v>0.220265943095344</v>
      </c>
    </row>
    <row r="1399" spans="1:8" x14ac:dyDescent="0.45">
      <c r="A1399">
        <v>1398</v>
      </c>
      <c r="B1399">
        <v>0.75749813689291101</v>
      </c>
      <c r="C1399">
        <v>0.18302932507575501</v>
      </c>
      <c r="D1399">
        <v>0.16309316231287399</v>
      </c>
      <c r="E1399">
        <v>0.339062572678207</v>
      </c>
      <c r="F1399">
        <v>0.20710753725549</v>
      </c>
      <c r="G1399">
        <v>8.78793254634537E-2</v>
      </c>
      <c r="H1399">
        <v>0.26342377000238998</v>
      </c>
    </row>
    <row r="1400" spans="1:8" x14ac:dyDescent="0.45">
      <c r="A1400">
        <v>1399</v>
      </c>
      <c r="B1400">
        <v>0.71658998252789097</v>
      </c>
      <c r="C1400">
        <v>0.49345446805772297</v>
      </c>
      <c r="D1400">
        <v>0.43229267237560498</v>
      </c>
      <c r="E1400">
        <v>8.3092528657186498E-2</v>
      </c>
      <c r="F1400">
        <v>0.283555587641733</v>
      </c>
      <c r="G1400">
        <v>0.133788763660145</v>
      </c>
      <c r="H1400">
        <v>0.258211314578151</v>
      </c>
    </row>
    <row r="1401" spans="1:8" x14ac:dyDescent="0.45">
      <c r="A1401">
        <v>1400</v>
      </c>
      <c r="B1401">
        <v>0.70978676867157897</v>
      </c>
      <c r="C1401">
        <v>0.46059936202415802</v>
      </c>
      <c r="D1401">
        <v>0.31843411111647602</v>
      </c>
      <c r="E1401">
        <v>0.120517003925923</v>
      </c>
      <c r="F1401">
        <v>0.35393417087183798</v>
      </c>
      <c r="G1401">
        <v>0.25535431236008299</v>
      </c>
      <c r="H1401">
        <v>0.102640998357157</v>
      </c>
    </row>
    <row r="1402" spans="1:8" x14ac:dyDescent="0.45">
      <c r="A1402">
        <v>1401</v>
      </c>
      <c r="B1402">
        <v>0.72868049725832895</v>
      </c>
      <c r="C1402">
        <v>9.3395193947187399E-2</v>
      </c>
      <c r="D1402">
        <v>0.36740131106584401</v>
      </c>
      <c r="E1402">
        <v>0.45454342441650197</v>
      </c>
      <c r="F1402">
        <v>0.38152390326938401</v>
      </c>
      <c r="G1402">
        <v>0.25577762187325598</v>
      </c>
      <c r="H1402">
        <v>0.23737881475154601</v>
      </c>
    </row>
    <row r="1403" spans="1:8" x14ac:dyDescent="0.45">
      <c r="A1403">
        <v>1402</v>
      </c>
      <c r="B1403">
        <v>0.82045435165949598</v>
      </c>
      <c r="C1403">
        <v>0.68823450763396199</v>
      </c>
      <c r="D1403">
        <v>0.21441367847604501</v>
      </c>
      <c r="E1403">
        <v>0.35654117771057497</v>
      </c>
      <c r="F1403">
        <v>0.38929107831936</v>
      </c>
      <c r="G1403">
        <v>0.15481165507501499</v>
      </c>
      <c r="H1403">
        <v>0.13919517632685399</v>
      </c>
    </row>
    <row r="1404" spans="1:8" x14ac:dyDescent="0.45">
      <c r="A1404">
        <v>1403</v>
      </c>
      <c r="B1404">
        <v>0.71918083225664697</v>
      </c>
      <c r="C1404">
        <v>0.15663679291879501</v>
      </c>
      <c r="D1404">
        <v>0.41134335877678302</v>
      </c>
      <c r="E1404">
        <v>0.11363468412496899</v>
      </c>
      <c r="F1404">
        <v>0.40178229073341298</v>
      </c>
      <c r="G1404">
        <v>0.12650457299425899</v>
      </c>
      <c r="H1404">
        <v>0.166223185246058</v>
      </c>
    </row>
    <row r="1405" spans="1:8" x14ac:dyDescent="0.45">
      <c r="A1405">
        <v>1404</v>
      </c>
      <c r="B1405">
        <v>0.78591239935527102</v>
      </c>
      <c r="C1405">
        <v>0.47271494230926198</v>
      </c>
      <c r="D1405">
        <v>0.55040658006700705</v>
      </c>
      <c r="E1405">
        <v>0.17254882785477499</v>
      </c>
      <c r="F1405">
        <v>0.21702778785045401</v>
      </c>
      <c r="G1405">
        <v>0.11313383122066201</v>
      </c>
      <c r="H1405">
        <v>0.35553555642417101</v>
      </c>
    </row>
    <row r="1406" spans="1:8" x14ac:dyDescent="0.45">
      <c r="A1406">
        <v>1405</v>
      </c>
      <c r="B1406">
        <v>0.69255130709499202</v>
      </c>
      <c r="C1406">
        <v>0.48713701539299498</v>
      </c>
      <c r="D1406">
        <v>0.26450094096627202</v>
      </c>
      <c r="E1406">
        <v>0.22306806722435699</v>
      </c>
      <c r="F1406">
        <v>0.280729775751693</v>
      </c>
      <c r="G1406">
        <v>0.15114037524118501</v>
      </c>
      <c r="H1406">
        <v>0.34051368722151498</v>
      </c>
    </row>
    <row r="1407" spans="1:8" x14ac:dyDescent="0.45">
      <c r="A1407">
        <v>1406</v>
      </c>
      <c r="B1407">
        <v>0.74236388778117701</v>
      </c>
      <c r="C1407">
        <v>0.167183158763928</v>
      </c>
      <c r="D1407">
        <v>0.63701856756845499</v>
      </c>
      <c r="E1407">
        <v>0.17169948008616601</v>
      </c>
      <c r="F1407">
        <v>6.4229248886980797E-2</v>
      </c>
      <c r="G1407">
        <v>0.21295552978826501</v>
      </c>
      <c r="H1407">
        <v>0.28075245103597901</v>
      </c>
    </row>
    <row r="1408" spans="1:8" x14ac:dyDescent="0.45">
      <c r="A1408">
        <v>1407</v>
      </c>
      <c r="B1408">
        <v>0.78902401524430799</v>
      </c>
      <c r="C1408">
        <v>0.37268130332931498</v>
      </c>
      <c r="D1408">
        <v>0.200367706810539</v>
      </c>
      <c r="E1408">
        <v>0.37267935454851697</v>
      </c>
      <c r="F1408">
        <v>0.26307623110019901</v>
      </c>
      <c r="G1408">
        <v>0.16670105043687999</v>
      </c>
      <c r="H1408">
        <v>6.9299974169238998E-2</v>
      </c>
    </row>
    <row r="1409" spans="1:8" x14ac:dyDescent="0.45">
      <c r="A1409">
        <v>1408</v>
      </c>
      <c r="B1409">
        <v>0.61294599841116904</v>
      </c>
      <c r="C1409">
        <v>0.50021372511605999</v>
      </c>
      <c r="D1409">
        <v>0.59372671637665297</v>
      </c>
      <c r="E1409">
        <v>6.7964384404479605E-2</v>
      </c>
      <c r="F1409">
        <v>0.16975920838422401</v>
      </c>
      <c r="G1409">
        <v>0.37256587988273299</v>
      </c>
      <c r="H1409">
        <v>0.11853246762909</v>
      </c>
    </row>
    <row r="1410" spans="1:8" x14ac:dyDescent="0.45">
      <c r="A1410">
        <v>1409</v>
      </c>
      <c r="B1410">
        <v>0.64127943137072796</v>
      </c>
      <c r="C1410">
        <v>0.288199887219102</v>
      </c>
      <c r="D1410">
        <v>0.45299154138183101</v>
      </c>
      <c r="E1410">
        <v>0.478318683057185</v>
      </c>
      <c r="F1410">
        <v>0.44074358579682699</v>
      </c>
      <c r="G1410">
        <v>0.31678570094163599</v>
      </c>
      <c r="H1410">
        <v>0.26606339943579499</v>
      </c>
    </row>
    <row r="1411" spans="1:8" x14ac:dyDescent="0.45">
      <c r="A1411">
        <v>1410</v>
      </c>
      <c r="B1411">
        <v>0.42551617550482801</v>
      </c>
      <c r="C1411">
        <v>0.36173479684681897</v>
      </c>
      <c r="D1411">
        <v>0.19916615643893401</v>
      </c>
      <c r="E1411">
        <v>0.28703383246449898</v>
      </c>
      <c r="F1411">
        <v>0.21562362997388199</v>
      </c>
      <c r="G1411">
        <v>0.181904980363923</v>
      </c>
      <c r="H1411">
        <v>0.324124112049202</v>
      </c>
    </row>
    <row r="1412" spans="1:8" x14ac:dyDescent="0.45">
      <c r="A1412">
        <v>1411</v>
      </c>
      <c r="B1412">
        <v>0.67082779297245998</v>
      </c>
      <c r="C1412">
        <v>0.46658173479773202</v>
      </c>
      <c r="D1412">
        <v>0.53943879837477504</v>
      </c>
      <c r="E1412">
        <v>0.325192323174257</v>
      </c>
      <c r="F1412">
        <v>0.12881655987653001</v>
      </c>
      <c r="G1412">
        <v>0.43457354777367002</v>
      </c>
      <c r="H1412">
        <v>6.6808985815906899E-2</v>
      </c>
    </row>
    <row r="1413" spans="1:8" x14ac:dyDescent="0.45">
      <c r="A1413">
        <v>1412</v>
      </c>
      <c r="B1413">
        <v>0.146083844988211</v>
      </c>
      <c r="C1413">
        <v>0.40471582728467798</v>
      </c>
      <c r="D1413">
        <v>0.39547303757248897</v>
      </c>
      <c r="E1413">
        <v>0.11348238388721101</v>
      </c>
      <c r="F1413">
        <v>0.25729211172844602</v>
      </c>
      <c r="G1413">
        <v>5.8924434756381497E-2</v>
      </c>
      <c r="H1413">
        <v>0.14730341322148499</v>
      </c>
    </row>
    <row r="1414" spans="1:8" x14ac:dyDescent="0.45">
      <c r="A1414">
        <v>1413</v>
      </c>
      <c r="B1414">
        <v>0.81343074902027201</v>
      </c>
      <c r="C1414">
        <v>0.65375265601571098</v>
      </c>
      <c r="D1414">
        <v>0.22333209298546</v>
      </c>
      <c r="E1414">
        <v>8.2550820039574299E-2</v>
      </c>
      <c r="F1414">
        <v>0.19110642503559599</v>
      </c>
      <c r="G1414">
        <v>0.31676890795615198</v>
      </c>
      <c r="H1414">
        <v>0.54460076394941703</v>
      </c>
    </row>
    <row r="1415" spans="1:8" x14ac:dyDescent="0.45">
      <c r="A1415">
        <v>1414</v>
      </c>
      <c r="B1415">
        <v>0.72161973495227905</v>
      </c>
      <c r="C1415">
        <v>0.37447360700674998</v>
      </c>
      <c r="D1415">
        <v>0.56300396889717397</v>
      </c>
      <c r="E1415">
        <v>0.469141836904515</v>
      </c>
      <c r="F1415">
        <v>0.41041765266605701</v>
      </c>
      <c r="G1415">
        <v>0.22243042917780201</v>
      </c>
      <c r="H1415">
        <v>0.50457177129198605</v>
      </c>
    </row>
    <row r="1416" spans="1:8" x14ac:dyDescent="0.45">
      <c r="A1416">
        <v>1415</v>
      </c>
      <c r="B1416">
        <v>0.707894859202988</v>
      </c>
      <c r="C1416">
        <v>0.26484570259769102</v>
      </c>
      <c r="D1416">
        <v>0.18711228370814401</v>
      </c>
      <c r="E1416">
        <v>0.13864520566378999</v>
      </c>
      <c r="F1416">
        <v>0.26419614026316102</v>
      </c>
      <c r="G1416">
        <v>0.35964360894655401</v>
      </c>
      <c r="H1416">
        <v>4.8563124082411299E-2</v>
      </c>
    </row>
    <row r="1417" spans="1:8" x14ac:dyDescent="0.45">
      <c r="A1417">
        <v>1416</v>
      </c>
      <c r="B1417">
        <v>0.71152731906628497</v>
      </c>
      <c r="C1417">
        <v>2.6493574344846199E-2</v>
      </c>
      <c r="D1417">
        <v>0.159262335077312</v>
      </c>
      <c r="E1417">
        <v>0.25444734480092901</v>
      </c>
      <c r="F1417">
        <v>0.39584977658572701</v>
      </c>
      <c r="G1417">
        <v>0.28994981885867599</v>
      </c>
      <c r="H1417">
        <v>0.111455894927893</v>
      </c>
    </row>
    <row r="1418" spans="1:8" x14ac:dyDescent="0.45">
      <c r="A1418">
        <v>1417</v>
      </c>
      <c r="B1418">
        <v>0.70145641269465098</v>
      </c>
      <c r="C1418">
        <v>0.58412253721382801</v>
      </c>
      <c r="D1418">
        <v>0.58650090020327295</v>
      </c>
      <c r="E1418">
        <v>0.15352684272193301</v>
      </c>
      <c r="F1418">
        <v>0.222247728752302</v>
      </c>
      <c r="G1418">
        <v>0.32629531714913401</v>
      </c>
      <c r="H1418">
        <v>0.298450426830212</v>
      </c>
    </row>
    <row r="1419" spans="1:8" x14ac:dyDescent="0.45">
      <c r="A1419">
        <v>1418</v>
      </c>
      <c r="B1419">
        <v>0.31335998621871802</v>
      </c>
      <c r="C1419">
        <v>0.55750144903328802</v>
      </c>
      <c r="D1419">
        <v>0.416555840616329</v>
      </c>
      <c r="E1419">
        <v>0.23352670576810999</v>
      </c>
      <c r="F1419">
        <v>6.98905888845609E-2</v>
      </c>
      <c r="G1419">
        <v>0.260463351997894</v>
      </c>
      <c r="H1419">
        <v>2.67132293684933E-2</v>
      </c>
    </row>
    <row r="1420" spans="1:8" x14ac:dyDescent="0.45">
      <c r="A1420">
        <v>1419</v>
      </c>
      <c r="B1420">
        <v>0.57886862650668403</v>
      </c>
      <c r="C1420">
        <v>0.26660215328276599</v>
      </c>
      <c r="D1420">
        <v>0.52062979952117705</v>
      </c>
      <c r="E1420">
        <v>0.242305197428306</v>
      </c>
      <c r="F1420">
        <v>0.24974686295080201</v>
      </c>
      <c r="G1420">
        <v>0.14015475948238301</v>
      </c>
      <c r="H1420">
        <v>0.13745714004411</v>
      </c>
    </row>
    <row r="1421" spans="1:8" x14ac:dyDescent="0.45">
      <c r="A1421">
        <v>1420</v>
      </c>
      <c r="B1421">
        <v>0.70531141703762801</v>
      </c>
      <c r="C1421">
        <v>0.45338143375633</v>
      </c>
      <c r="D1421">
        <v>0.13075755777154799</v>
      </c>
      <c r="E1421">
        <v>0.49391605510127301</v>
      </c>
      <c r="F1421">
        <v>0.45373449423163498</v>
      </c>
      <c r="G1421">
        <v>0.40076166831548998</v>
      </c>
      <c r="H1421">
        <v>0.14995620112494701</v>
      </c>
    </row>
    <row r="1422" spans="1:8" x14ac:dyDescent="0.45">
      <c r="A1422">
        <v>1421</v>
      </c>
      <c r="B1422">
        <v>0.64020387057075301</v>
      </c>
      <c r="C1422">
        <v>0.63693001798986604</v>
      </c>
      <c r="D1422">
        <v>0.33056973197584499</v>
      </c>
      <c r="E1422">
        <v>0.16337399049417101</v>
      </c>
      <c r="F1422">
        <v>7.2637284794118503E-2</v>
      </c>
      <c r="G1422">
        <v>0.45203793314886798</v>
      </c>
      <c r="H1422">
        <v>9.2200568310385103E-2</v>
      </c>
    </row>
    <row r="1423" spans="1:8" x14ac:dyDescent="0.45">
      <c r="A1423">
        <v>1422</v>
      </c>
      <c r="B1423">
        <v>0.75710279144491899</v>
      </c>
      <c r="C1423">
        <v>9.8462279115301504E-2</v>
      </c>
      <c r="D1423">
        <v>0.29501140972430401</v>
      </c>
      <c r="E1423">
        <v>0.24798721619627401</v>
      </c>
      <c r="F1423">
        <v>0.23644829190643099</v>
      </c>
      <c r="G1423">
        <v>0.35712127881731998</v>
      </c>
      <c r="H1423">
        <v>0.58602349489030803</v>
      </c>
    </row>
    <row r="1424" spans="1:8" x14ac:dyDescent="0.45">
      <c r="A1424">
        <v>1423</v>
      </c>
      <c r="B1424">
        <v>0.76398420873838802</v>
      </c>
      <c r="C1424">
        <v>0.346062138682877</v>
      </c>
      <c r="D1424">
        <v>0.212097232525565</v>
      </c>
      <c r="E1424">
        <v>7.5974355338962102E-2</v>
      </c>
      <c r="F1424">
        <v>0.24811612471856301</v>
      </c>
      <c r="G1424">
        <v>0.228178664111441</v>
      </c>
      <c r="H1424">
        <v>0.22852368992661801</v>
      </c>
    </row>
    <row r="1425" spans="1:8" x14ac:dyDescent="0.45">
      <c r="A1425">
        <v>1424</v>
      </c>
      <c r="B1425">
        <v>0.85612447378353096</v>
      </c>
      <c r="C1425">
        <v>0.294370214441662</v>
      </c>
      <c r="D1425">
        <v>0.38480908783578699</v>
      </c>
      <c r="E1425">
        <v>0.22326241320819801</v>
      </c>
      <c r="F1425">
        <v>4.7008064336867397E-2</v>
      </c>
      <c r="G1425">
        <v>0.474859458489649</v>
      </c>
      <c r="H1425">
        <v>0.154943899736454</v>
      </c>
    </row>
    <row r="1426" spans="1:8" x14ac:dyDescent="0.45">
      <c r="A1426">
        <v>1425</v>
      </c>
      <c r="B1426">
        <v>0.69292352657629497</v>
      </c>
      <c r="C1426">
        <v>0.104504210454992</v>
      </c>
      <c r="D1426">
        <v>0.100116252062669</v>
      </c>
      <c r="E1426">
        <v>0.50122773698166501</v>
      </c>
      <c r="F1426">
        <v>0.27739870730267202</v>
      </c>
      <c r="G1426">
        <v>0.20398169286293999</v>
      </c>
      <c r="H1426">
        <v>0.20877336145775899</v>
      </c>
    </row>
    <row r="1427" spans="1:8" x14ac:dyDescent="0.45">
      <c r="A1427">
        <v>1426</v>
      </c>
      <c r="B1427">
        <v>0.60391025690627498</v>
      </c>
      <c r="C1427">
        <v>0.31714624200619701</v>
      </c>
      <c r="D1427">
        <v>0.24497584420698501</v>
      </c>
      <c r="E1427">
        <v>0.30887562661922902</v>
      </c>
      <c r="F1427">
        <v>5.61208631248548E-2</v>
      </c>
      <c r="G1427">
        <v>7.5376393376596698E-2</v>
      </c>
      <c r="H1427">
        <v>8.2850271766713807E-2</v>
      </c>
    </row>
    <row r="1428" spans="1:8" x14ac:dyDescent="0.45">
      <c r="A1428">
        <v>1427</v>
      </c>
      <c r="B1428">
        <v>0.81451383991066195</v>
      </c>
      <c r="C1428">
        <v>0.23046968504764001</v>
      </c>
      <c r="D1428">
        <v>0.33701511041009302</v>
      </c>
      <c r="E1428">
        <v>0.32480186888898699</v>
      </c>
      <c r="F1428">
        <v>0.27886257269905901</v>
      </c>
      <c r="G1428">
        <v>0.175843395172255</v>
      </c>
      <c r="H1428">
        <v>0.15334837993916001</v>
      </c>
    </row>
    <row r="1429" spans="1:8" x14ac:dyDescent="0.45">
      <c r="A1429">
        <v>1428</v>
      </c>
      <c r="B1429">
        <v>0.55772556054085398</v>
      </c>
      <c r="C1429">
        <v>0.68198276117249201</v>
      </c>
      <c r="D1429">
        <v>0.42227667892585602</v>
      </c>
      <c r="E1429">
        <v>0.10543790934561099</v>
      </c>
      <c r="F1429">
        <v>0.248494614218388</v>
      </c>
      <c r="G1429">
        <v>0.26141936461929899</v>
      </c>
      <c r="H1429">
        <v>0.41469856026507201</v>
      </c>
    </row>
    <row r="1430" spans="1:8" x14ac:dyDescent="0.45">
      <c r="A1430">
        <v>1429</v>
      </c>
      <c r="B1430">
        <v>0.67558141332466404</v>
      </c>
      <c r="C1430">
        <v>0.56557231351362103</v>
      </c>
      <c r="D1430">
        <v>0.29925744649252101</v>
      </c>
      <c r="E1430">
        <v>8.9371739383817594E-2</v>
      </c>
      <c r="F1430">
        <v>0.14535809889590401</v>
      </c>
      <c r="G1430">
        <v>0.187203068858705</v>
      </c>
      <c r="H1430">
        <v>0.13342519266189101</v>
      </c>
    </row>
    <row r="1431" spans="1:8" x14ac:dyDescent="0.45">
      <c r="A1431">
        <v>1430</v>
      </c>
      <c r="B1431">
        <v>0.75516035649313695</v>
      </c>
      <c r="C1431">
        <v>0.57015307979512198</v>
      </c>
      <c r="D1431">
        <v>0.391641348242384</v>
      </c>
      <c r="E1431">
        <v>0.34477988515827002</v>
      </c>
      <c r="F1431">
        <v>0.394066338283517</v>
      </c>
      <c r="G1431">
        <v>0.22105033525541701</v>
      </c>
      <c r="H1431">
        <v>0.25076149886535698</v>
      </c>
    </row>
    <row r="1432" spans="1:8" x14ac:dyDescent="0.45">
      <c r="A1432">
        <v>1431</v>
      </c>
      <c r="B1432">
        <v>0.401086618345385</v>
      </c>
      <c r="C1432">
        <v>0.230999856633373</v>
      </c>
      <c r="D1432">
        <v>0.37040112130411201</v>
      </c>
      <c r="E1432">
        <v>0.25573921103512398</v>
      </c>
      <c r="F1432">
        <v>0.41869786492417199</v>
      </c>
      <c r="G1432">
        <v>0.21959368231798701</v>
      </c>
      <c r="H1432">
        <v>0.14683692827519501</v>
      </c>
    </row>
    <row r="1433" spans="1:8" x14ac:dyDescent="0.45">
      <c r="A1433">
        <v>1432</v>
      </c>
      <c r="B1433">
        <v>0.63763688823098097</v>
      </c>
      <c r="C1433">
        <v>0.52546687801254999</v>
      </c>
      <c r="D1433">
        <v>0.32045793511796999</v>
      </c>
      <c r="E1433">
        <v>0.24769527669663699</v>
      </c>
      <c r="F1433">
        <v>0.24959160031646799</v>
      </c>
      <c r="G1433">
        <v>0.35253984560315699</v>
      </c>
      <c r="H1433">
        <v>0.112229932046535</v>
      </c>
    </row>
    <row r="1434" spans="1:8" x14ac:dyDescent="0.45">
      <c r="A1434">
        <v>1433</v>
      </c>
      <c r="B1434">
        <v>0.67542036111047599</v>
      </c>
      <c r="C1434">
        <v>0.123158698359933</v>
      </c>
      <c r="D1434">
        <v>0.26444436082135397</v>
      </c>
      <c r="E1434">
        <v>0.43662554247225899</v>
      </c>
      <c r="F1434">
        <v>0.331167167078739</v>
      </c>
      <c r="G1434">
        <v>0.36830998557123101</v>
      </c>
      <c r="H1434">
        <v>0.178056989002809</v>
      </c>
    </row>
    <row r="1435" spans="1:8" x14ac:dyDescent="0.45">
      <c r="A1435">
        <v>1434</v>
      </c>
      <c r="B1435">
        <v>0.80833837254459995</v>
      </c>
      <c r="C1435">
        <v>0.407410007097258</v>
      </c>
      <c r="D1435">
        <v>0.37400034867592702</v>
      </c>
      <c r="E1435">
        <v>0.25264729879757503</v>
      </c>
      <c r="F1435">
        <v>0.323194109547356</v>
      </c>
      <c r="G1435">
        <v>9.8666438575135504E-2</v>
      </c>
      <c r="H1435">
        <v>0.44488779555315</v>
      </c>
    </row>
    <row r="1436" spans="1:8" x14ac:dyDescent="0.45">
      <c r="A1436">
        <v>1435</v>
      </c>
      <c r="B1436">
        <v>0.62477998939363899</v>
      </c>
      <c r="C1436">
        <v>0.16606499425146501</v>
      </c>
      <c r="D1436">
        <v>0.42449728586840402</v>
      </c>
      <c r="E1436">
        <v>0.38055935796069601</v>
      </c>
      <c r="F1436">
        <v>0.185452196510867</v>
      </c>
      <c r="G1436">
        <v>0.22304559565993701</v>
      </c>
      <c r="H1436">
        <v>0.16002848330577299</v>
      </c>
    </row>
    <row r="1437" spans="1:8" x14ac:dyDescent="0.45">
      <c r="A1437">
        <v>1436</v>
      </c>
      <c r="B1437">
        <v>0.734731548266913</v>
      </c>
      <c r="C1437">
        <v>0.50959399977988495</v>
      </c>
      <c r="D1437">
        <v>7.3543010694766498E-3</v>
      </c>
      <c r="E1437">
        <v>6.9226322690820505E-2</v>
      </c>
      <c r="F1437">
        <v>0.258335963040009</v>
      </c>
      <c r="G1437">
        <v>0.179661256046246</v>
      </c>
      <c r="H1437">
        <v>0.19638442278160601</v>
      </c>
    </row>
    <row r="1438" spans="1:8" x14ac:dyDescent="0.45">
      <c r="A1438">
        <v>1437</v>
      </c>
      <c r="B1438">
        <v>0.79124285869431299</v>
      </c>
      <c r="C1438">
        <v>0.365081953356231</v>
      </c>
      <c r="D1438">
        <v>0.40044254346747399</v>
      </c>
      <c r="E1438">
        <v>0.139472406811677</v>
      </c>
      <c r="F1438">
        <v>0.14662388473480301</v>
      </c>
      <c r="G1438">
        <v>0.18822055658738701</v>
      </c>
      <c r="H1438">
        <v>4.9343266519103299E-2</v>
      </c>
    </row>
    <row r="1439" spans="1:8" x14ac:dyDescent="0.45">
      <c r="A1439">
        <v>1438</v>
      </c>
      <c r="B1439">
        <v>0.59513292338426704</v>
      </c>
      <c r="C1439">
        <v>0.54590451021957598</v>
      </c>
      <c r="D1439">
        <v>0.30080368229526899</v>
      </c>
      <c r="E1439">
        <v>0.25301323674508402</v>
      </c>
      <c r="F1439">
        <v>0.12443399290865299</v>
      </c>
      <c r="G1439">
        <v>0.23461587745662699</v>
      </c>
      <c r="H1439">
        <v>0.157717324661453</v>
      </c>
    </row>
    <row r="1440" spans="1:8" x14ac:dyDescent="0.45">
      <c r="A1440">
        <v>1439</v>
      </c>
      <c r="B1440">
        <v>0.73258621172122995</v>
      </c>
      <c r="C1440">
        <v>0.54237765338172295</v>
      </c>
      <c r="D1440">
        <v>0.43597512815255601</v>
      </c>
      <c r="E1440">
        <v>5.9885340128917601E-2</v>
      </c>
      <c r="F1440">
        <v>0.187141490553516</v>
      </c>
      <c r="G1440">
        <v>0.225045327227301</v>
      </c>
      <c r="H1440">
        <v>6.8108068318345497E-2</v>
      </c>
    </row>
    <row r="1441" spans="1:8" x14ac:dyDescent="0.45">
      <c r="A1441">
        <v>1440</v>
      </c>
      <c r="B1441">
        <v>0.66751586854545797</v>
      </c>
      <c r="C1441">
        <v>0.32003790963115297</v>
      </c>
      <c r="D1441">
        <v>0.33425149721603298</v>
      </c>
      <c r="E1441">
        <v>0.205151653301888</v>
      </c>
      <c r="F1441">
        <v>0.25094136828533498</v>
      </c>
      <c r="G1441">
        <v>0.44035127712411898</v>
      </c>
      <c r="H1441">
        <v>0.28194595303845899</v>
      </c>
    </row>
    <row r="1442" spans="1:8" x14ac:dyDescent="0.45">
      <c r="A1442">
        <v>1441</v>
      </c>
      <c r="B1442">
        <v>0.49142030227185701</v>
      </c>
      <c r="C1442">
        <v>0.28779473649612097</v>
      </c>
      <c r="D1442">
        <v>0.161003244728877</v>
      </c>
      <c r="E1442">
        <v>0.22021407602385601</v>
      </c>
      <c r="F1442">
        <v>0.35851072576245901</v>
      </c>
      <c r="G1442">
        <v>0.26874799963733698</v>
      </c>
      <c r="H1442">
        <v>0.28323469904918602</v>
      </c>
    </row>
    <row r="1443" spans="1:8" x14ac:dyDescent="0.45">
      <c r="A1443">
        <v>1442</v>
      </c>
      <c r="B1443">
        <v>0.82313133427427099</v>
      </c>
      <c r="C1443">
        <v>0.27087143592987101</v>
      </c>
      <c r="D1443">
        <v>0.12957724083284</v>
      </c>
      <c r="E1443">
        <v>0.229562424116495</v>
      </c>
      <c r="F1443">
        <v>0.13561673874160801</v>
      </c>
      <c r="G1443">
        <v>0.33566206892071998</v>
      </c>
      <c r="H1443">
        <v>0.28125131176395401</v>
      </c>
    </row>
    <row r="1444" spans="1:8" x14ac:dyDescent="0.45">
      <c r="A1444">
        <v>1443</v>
      </c>
      <c r="B1444">
        <v>0.26068990160276201</v>
      </c>
      <c r="C1444">
        <v>0.14295054085148601</v>
      </c>
      <c r="D1444">
        <v>0.23702300197029499</v>
      </c>
      <c r="E1444">
        <v>0.433273455832143</v>
      </c>
      <c r="F1444">
        <v>0.243581804963726</v>
      </c>
      <c r="G1444">
        <v>0.11900404035487</v>
      </c>
      <c r="H1444">
        <v>0.19531782909534501</v>
      </c>
    </row>
    <row r="1445" spans="1:8" x14ac:dyDescent="0.45">
      <c r="A1445">
        <v>1444</v>
      </c>
      <c r="B1445">
        <v>0.68125878816839502</v>
      </c>
      <c r="C1445">
        <v>0.20576978373004501</v>
      </c>
      <c r="D1445">
        <v>9.7180363104480597E-2</v>
      </c>
      <c r="E1445">
        <v>0.100669859568345</v>
      </c>
      <c r="F1445">
        <v>7.9034257236668695E-2</v>
      </c>
      <c r="G1445">
        <v>0.21004754739880899</v>
      </c>
      <c r="H1445">
        <v>0.17638214401595001</v>
      </c>
    </row>
    <row r="1446" spans="1:8" x14ac:dyDescent="0.45">
      <c r="A1446">
        <v>1445</v>
      </c>
      <c r="B1446">
        <v>0.68299878317358798</v>
      </c>
      <c r="C1446">
        <v>0.30900109971816497</v>
      </c>
      <c r="D1446">
        <v>0.14589857943686199</v>
      </c>
      <c r="E1446">
        <v>0.41660871772652303</v>
      </c>
      <c r="F1446">
        <v>0.218114902409656</v>
      </c>
      <c r="G1446">
        <v>0.226867696723561</v>
      </c>
      <c r="H1446">
        <v>0.310408756798003</v>
      </c>
    </row>
    <row r="1447" spans="1:8" x14ac:dyDescent="0.45">
      <c r="A1447">
        <v>1446</v>
      </c>
      <c r="B1447">
        <v>0.57907454398526903</v>
      </c>
      <c r="C1447">
        <v>0.23877952947724199</v>
      </c>
      <c r="D1447">
        <v>0.40960346285825999</v>
      </c>
      <c r="E1447">
        <v>0.27296468058531198</v>
      </c>
      <c r="F1447">
        <v>0.44077434356367801</v>
      </c>
      <c r="G1447">
        <v>5.5417728189668898E-2</v>
      </c>
      <c r="H1447">
        <v>0.36129611478174201</v>
      </c>
    </row>
    <row r="1448" spans="1:8" x14ac:dyDescent="0.45">
      <c r="A1448">
        <v>1447</v>
      </c>
      <c r="B1448">
        <v>0.44025137449909402</v>
      </c>
      <c r="C1448">
        <v>2.6045815427967099E-2</v>
      </c>
      <c r="D1448">
        <v>0.40808623931917998</v>
      </c>
      <c r="E1448">
        <v>0.27517803562930099</v>
      </c>
      <c r="F1448">
        <v>0.124880093053079</v>
      </c>
      <c r="G1448">
        <v>0.317695560051864</v>
      </c>
      <c r="H1448">
        <v>3.5924372964495001E-2</v>
      </c>
    </row>
    <row r="1449" spans="1:8" x14ac:dyDescent="0.45">
      <c r="A1449">
        <v>1448</v>
      </c>
      <c r="B1449">
        <v>0.815558223534954</v>
      </c>
      <c r="C1449">
        <v>0.76580317728713598</v>
      </c>
      <c r="D1449">
        <v>0.39568790967412698</v>
      </c>
      <c r="E1449">
        <v>0.11363136212866599</v>
      </c>
      <c r="F1449">
        <v>4.78906279822943E-2</v>
      </c>
      <c r="G1449">
        <v>0.28987961740496299</v>
      </c>
      <c r="H1449">
        <v>0.28965097057008499</v>
      </c>
    </row>
    <row r="1450" spans="1:8" x14ac:dyDescent="0.45">
      <c r="A1450">
        <v>1449</v>
      </c>
      <c r="B1450">
        <v>0.76380634782906498</v>
      </c>
      <c r="C1450">
        <v>0.63502315468787796</v>
      </c>
      <c r="D1450">
        <v>0.32147712919955401</v>
      </c>
      <c r="E1450">
        <v>0.43639189486985303</v>
      </c>
      <c r="F1450">
        <v>0.23485475353239199</v>
      </c>
      <c r="G1450">
        <v>0.224519079932119</v>
      </c>
      <c r="H1450">
        <v>0.13104761710636001</v>
      </c>
    </row>
    <row r="1451" spans="1:8" x14ac:dyDescent="0.45">
      <c r="A1451">
        <v>1450</v>
      </c>
      <c r="B1451">
        <v>0.71259736084257197</v>
      </c>
      <c r="C1451">
        <v>0.38069184001782502</v>
      </c>
      <c r="D1451">
        <v>0.47007100471773999</v>
      </c>
      <c r="E1451">
        <v>7.7052271813781201E-2</v>
      </c>
      <c r="F1451">
        <v>9.4386465787014401E-2</v>
      </c>
      <c r="G1451">
        <v>9.5573475701403093E-2</v>
      </c>
      <c r="H1451">
        <v>3.53619680450988E-2</v>
      </c>
    </row>
    <row r="1452" spans="1:8" x14ac:dyDescent="0.45">
      <c r="A1452">
        <v>1451</v>
      </c>
      <c r="B1452">
        <v>0.66861234493667299</v>
      </c>
      <c r="C1452">
        <v>0.27002393627828902</v>
      </c>
      <c r="D1452">
        <v>0.24331197170638899</v>
      </c>
      <c r="E1452">
        <v>0.185142322861758</v>
      </c>
      <c r="F1452">
        <v>0.47022315674646298</v>
      </c>
      <c r="G1452">
        <v>0.140649507266359</v>
      </c>
      <c r="H1452">
        <v>0.107833736021802</v>
      </c>
    </row>
    <row r="1453" spans="1:8" x14ac:dyDescent="0.45">
      <c r="A1453">
        <v>1452</v>
      </c>
      <c r="B1453">
        <v>0.74281497948171704</v>
      </c>
      <c r="C1453">
        <v>0.26930633332482801</v>
      </c>
      <c r="D1453">
        <v>0.25730473864727699</v>
      </c>
      <c r="E1453">
        <v>0.16289267055871101</v>
      </c>
      <c r="F1453">
        <v>1.5015826875594799E-2</v>
      </c>
      <c r="G1453">
        <v>0.251496521368482</v>
      </c>
      <c r="H1453">
        <v>0.12403249957026</v>
      </c>
    </row>
    <row r="1454" spans="1:8" x14ac:dyDescent="0.45">
      <c r="A1454">
        <v>1453</v>
      </c>
      <c r="B1454">
        <v>0.73995099993732505</v>
      </c>
      <c r="C1454">
        <v>0.47885816775375101</v>
      </c>
      <c r="D1454">
        <v>0.58526354222348798</v>
      </c>
      <c r="E1454">
        <v>0.31149478871116099</v>
      </c>
      <c r="F1454">
        <v>0.261529628007308</v>
      </c>
      <c r="G1454">
        <v>0.18706737430506901</v>
      </c>
      <c r="H1454">
        <v>0.20299426812613</v>
      </c>
    </row>
    <row r="1455" spans="1:8" x14ac:dyDescent="0.45">
      <c r="A1455">
        <v>1454</v>
      </c>
      <c r="B1455">
        <v>0.72572532010101398</v>
      </c>
      <c r="C1455">
        <v>0.57554304936911505</v>
      </c>
      <c r="D1455">
        <v>0.17694465088455599</v>
      </c>
      <c r="E1455">
        <v>0.32227913253861501</v>
      </c>
      <c r="F1455">
        <v>0.60852612504284298</v>
      </c>
      <c r="G1455">
        <v>0.19691245162853999</v>
      </c>
      <c r="H1455">
        <v>7.1660477442590603E-2</v>
      </c>
    </row>
    <row r="1456" spans="1:8" x14ac:dyDescent="0.45">
      <c r="A1456">
        <v>1455</v>
      </c>
      <c r="B1456">
        <v>0.75762192227879899</v>
      </c>
      <c r="C1456">
        <v>0.24854752232994501</v>
      </c>
      <c r="D1456">
        <v>0.15121480301958001</v>
      </c>
      <c r="E1456">
        <v>0.18969504513660801</v>
      </c>
      <c r="F1456">
        <v>0.28817228470539302</v>
      </c>
      <c r="G1456">
        <v>5.7339964883972298E-2</v>
      </c>
      <c r="H1456">
        <v>0.129289755794748</v>
      </c>
    </row>
    <row r="1457" spans="1:8" x14ac:dyDescent="0.45">
      <c r="A1457">
        <v>1456</v>
      </c>
      <c r="B1457">
        <v>0.61042659819391099</v>
      </c>
      <c r="C1457">
        <v>0.17063937030347801</v>
      </c>
      <c r="D1457">
        <v>0.19795097792278599</v>
      </c>
      <c r="E1457">
        <v>0.2497972175414</v>
      </c>
      <c r="F1457">
        <v>0.468272826606141</v>
      </c>
      <c r="G1457">
        <v>0.399909257442915</v>
      </c>
      <c r="H1457">
        <v>0.387486764500658</v>
      </c>
    </row>
    <row r="1458" spans="1:8" x14ac:dyDescent="0.45">
      <c r="A1458">
        <v>1457</v>
      </c>
      <c r="B1458">
        <v>0.62948756641752901</v>
      </c>
      <c r="C1458">
        <v>0.40069702788996098</v>
      </c>
      <c r="D1458">
        <v>0.436403695824227</v>
      </c>
      <c r="E1458">
        <v>0.17958595934100599</v>
      </c>
      <c r="F1458">
        <v>0.14042557310895201</v>
      </c>
      <c r="G1458">
        <v>0.151232342237266</v>
      </c>
      <c r="H1458">
        <v>0.19787623454769801</v>
      </c>
    </row>
    <row r="1459" spans="1:8" x14ac:dyDescent="0.45">
      <c r="A1459">
        <v>1458</v>
      </c>
      <c r="B1459">
        <v>0.76621755870083597</v>
      </c>
      <c r="C1459">
        <v>0.60666200575832396</v>
      </c>
      <c r="D1459">
        <v>0.36066355278811701</v>
      </c>
      <c r="E1459">
        <v>0.31438177934658501</v>
      </c>
      <c r="F1459">
        <v>0.16619244409105599</v>
      </c>
      <c r="G1459">
        <v>0.55503297485977698</v>
      </c>
      <c r="H1459">
        <v>0.48087871751667899</v>
      </c>
    </row>
    <row r="1460" spans="1:8" x14ac:dyDescent="0.45">
      <c r="A1460">
        <v>1459</v>
      </c>
      <c r="B1460">
        <v>0.63627353005820098</v>
      </c>
      <c r="C1460">
        <v>0.20227985239316401</v>
      </c>
      <c r="D1460">
        <v>0.24851775354984601</v>
      </c>
      <c r="E1460">
        <v>0.21849087447509599</v>
      </c>
      <c r="F1460">
        <v>0.47718419897044301</v>
      </c>
      <c r="G1460">
        <v>0.21002302498697001</v>
      </c>
      <c r="H1460">
        <v>1.78551938768906E-2</v>
      </c>
    </row>
    <row r="1461" spans="1:8" x14ac:dyDescent="0.45">
      <c r="A1461">
        <v>1460</v>
      </c>
      <c r="B1461">
        <v>0.635320808787041</v>
      </c>
      <c r="C1461">
        <v>0.30036469560921403</v>
      </c>
      <c r="D1461">
        <v>0.293144208782884</v>
      </c>
      <c r="E1461">
        <v>0.30641828688949002</v>
      </c>
      <c r="F1461">
        <v>0.44891599815071698</v>
      </c>
      <c r="G1461">
        <v>9.4836539829512498E-2</v>
      </c>
      <c r="H1461">
        <v>0.17956562784782101</v>
      </c>
    </row>
    <row r="1462" spans="1:8" x14ac:dyDescent="0.45">
      <c r="A1462">
        <v>1461</v>
      </c>
      <c r="B1462">
        <v>0.70545507604748903</v>
      </c>
      <c r="C1462">
        <v>0.62992148404286397</v>
      </c>
      <c r="D1462">
        <v>0.30954945702252701</v>
      </c>
      <c r="E1462">
        <v>0.15401001948572801</v>
      </c>
      <c r="F1462">
        <v>0.35325285893280201</v>
      </c>
      <c r="G1462">
        <v>0.21138546594122601</v>
      </c>
      <c r="H1462">
        <v>0.16390089932741</v>
      </c>
    </row>
    <row r="1463" spans="1:8" x14ac:dyDescent="0.45">
      <c r="A1463">
        <v>1462</v>
      </c>
      <c r="B1463">
        <v>0.69924132079273205</v>
      </c>
      <c r="C1463">
        <v>0.21717249550008899</v>
      </c>
      <c r="D1463">
        <v>0.38923258221469098</v>
      </c>
      <c r="E1463">
        <v>9.0172246926847999E-2</v>
      </c>
      <c r="F1463">
        <v>0.228601366047152</v>
      </c>
      <c r="G1463">
        <v>0.17909605738854301</v>
      </c>
      <c r="H1463">
        <v>0.18278281078372999</v>
      </c>
    </row>
    <row r="1464" spans="1:8" x14ac:dyDescent="0.45">
      <c r="A1464">
        <v>1463</v>
      </c>
      <c r="B1464">
        <v>0.500096997135276</v>
      </c>
      <c r="C1464">
        <v>0.70090077745091195</v>
      </c>
      <c r="D1464">
        <v>0.19236386281341</v>
      </c>
      <c r="E1464">
        <v>7.9826928854475496E-2</v>
      </c>
      <c r="F1464">
        <v>0.15752880787333001</v>
      </c>
      <c r="G1464">
        <v>7.7218957200763799E-2</v>
      </c>
      <c r="H1464">
        <v>0.160065409243764</v>
      </c>
    </row>
    <row r="1465" spans="1:8" x14ac:dyDescent="0.45">
      <c r="A1465">
        <v>1464</v>
      </c>
      <c r="B1465">
        <v>0.78420017709201395</v>
      </c>
      <c r="C1465">
        <v>0.31229371498140701</v>
      </c>
      <c r="D1465">
        <v>0.57440706521345397</v>
      </c>
      <c r="E1465">
        <v>0.27857913717514399</v>
      </c>
      <c r="F1465">
        <v>0.238027309398336</v>
      </c>
      <c r="G1465">
        <v>0.12695354290593</v>
      </c>
      <c r="H1465">
        <v>0.26205221713603999</v>
      </c>
    </row>
    <row r="1466" spans="1:8" x14ac:dyDescent="0.45">
      <c r="A1466">
        <v>1465</v>
      </c>
      <c r="B1466">
        <v>0.59012696247321705</v>
      </c>
      <c r="C1466">
        <v>0.15967791032435899</v>
      </c>
      <c r="D1466">
        <v>0.41225307308945502</v>
      </c>
      <c r="E1466">
        <v>0.12578657273525801</v>
      </c>
      <c r="F1466">
        <v>1.15901942559694E-2</v>
      </c>
      <c r="G1466">
        <v>0.101767143054241</v>
      </c>
      <c r="H1466">
        <v>0.111478789043454</v>
      </c>
    </row>
    <row r="1467" spans="1:8" x14ac:dyDescent="0.45">
      <c r="A1467">
        <v>1466</v>
      </c>
      <c r="B1467">
        <v>0.64047849475855001</v>
      </c>
      <c r="C1467">
        <v>0.52926446812261396</v>
      </c>
      <c r="D1467">
        <v>0.552982146150788</v>
      </c>
      <c r="E1467">
        <v>0.13074227027622701</v>
      </c>
      <c r="F1467">
        <v>0.175164608441786</v>
      </c>
      <c r="G1467">
        <v>0.119169762922529</v>
      </c>
      <c r="H1467">
        <v>0.16599697922451001</v>
      </c>
    </row>
    <row r="1468" spans="1:8" x14ac:dyDescent="0.45">
      <c r="A1468">
        <v>1467</v>
      </c>
      <c r="B1468">
        <v>0.41580054751191697</v>
      </c>
      <c r="C1468">
        <v>0.31619716029754302</v>
      </c>
      <c r="D1468">
        <v>0.63629343359125301</v>
      </c>
      <c r="E1468">
        <v>7.1576055979238995E-2</v>
      </c>
      <c r="F1468">
        <v>0.29442504972112399</v>
      </c>
      <c r="G1468">
        <v>0.50085344599367598</v>
      </c>
      <c r="H1468">
        <v>0.36280127893549202</v>
      </c>
    </row>
    <row r="1469" spans="1:8" x14ac:dyDescent="0.45">
      <c r="A1469">
        <v>1468</v>
      </c>
      <c r="B1469">
        <v>0.74728203841687202</v>
      </c>
      <c r="C1469">
        <v>2.82531981620864E-2</v>
      </c>
      <c r="D1469">
        <v>9.90750432413946E-2</v>
      </c>
      <c r="E1469">
        <v>0.12302531957804901</v>
      </c>
      <c r="F1469">
        <v>0.259118213909246</v>
      </c>
      <c r="G1469">
        <v>0.12919702593353599</v>
      </c>
      <c r="H1469">
        <v>0.50637321105340605</v>
      </c>
    </row>
    <row r="1470" spans="1:8" x14ac:dyDescent="0.45">
      <c r="A1470">
        <v>1469</v>
      </c>
      <c r="B1470">
        <v>0.73790840836415506</v>
      </c>
      <c r="C1470">
        <v>0.556406633493989</v>
      </c>
      <c r="D1470">
        <v>0.65232112312706403</v>
      </c>
      <c r="E1470">
        <v>0.140930198369485</v>
      </c>
      <c r="F1470">
        <v>8.8454049584298602E-2</v>
      </c>
      <c r="G1470">
        <v>0.116306508306303</v>
      </c>
      <c r="H1470">
        <v>0.143165916317954</v>
      </c>
    </row>
    <row r="1471" spans="1:8" x14ac:dyDescent="0.45">
      <c r="A1471">
        <v>1470</v>
      </c>
      <c r="B1471">
        <v>0.56378397077751696</v>
      </c>
      <c r="C1471">
        <v>0.272859677730247</v>
      </c>
      <c r="D1471">
        <v>0.419669529902785</v>
      </c>
      <c r="E1471">
        <v>0.23787088199828901</v>
      </c>
      <c r="F1471">
        <v>0.208054585263098</v>
      </c>
      <c r="G1471">
        <v>0.33962860560729902</v>
      </c>
      <c r="H1471">
        <v>8.3571107986740598E-2</v>
      </c>
    </row>
    <row r="1472" spans="1:8" x14ac:dyDescent="0.45">
      <c r="A1472">
        <v>1471</v>
      </c>
      <c r="B1472">
        <v>0.65723470628216496</v>
      </c>
      <c r="C1472">
        <v>0.30289729268457299</v>
      </c>
      <c r="D1472">
        <v>0.165161837025396</v>
      </c>
      <c r="E1472">
        <v>0.110908456773238</v>
      </c>
      <c r="F1472">
        <v>0.116440457201247</v>
      </c>
      <c r="G1472">
        <v>0.21593652808789801</v>
      </c>
      <c r="H1472">
        <v>0.19837537557690499</v>
      </c>
    </row>
    <row r="1473" spans="1:8" x14ac:dyDescent="0.45">
      <c r="A1473">
        <v>1472</v>
      </c>
      <c r="B1473">
        <v>0.700314787349677</v>
      </c>
      <c r="C1473">
        <v>0.264584033464908</v>
      </c>
      <c r="D1473">
        <v>0.16015313695911501</v>
      </c>
      <c r="E1473">
        <v>0.275635318314435</v>
      </c>
      <c r="F1473">
        <v>0.14881170107712299</v>
      </c>
      <c r="G1473">
        <v>0.35945570387104703</v>
      </c>
      <c r="H1473">
        <v>0.208762561231113</v>
      </c>
    </row>
    <row r="1474" spans="1:8" x14ac:dyDescent="0.45">
      <c r="A1474">
        <v>1473</v>
      </c>
      <c r="B1474">
        <v>0.75690625597613304</v>
      </c>
      <c r="C1474">
        <v>0.55318111744978604</v>
      </c>
      <c r="D1474">
        <v>0.232286440982055</v>
      </c>
      <c r="E1474">
        <v>0.37791202861457901</v>
      </c>
      <c r="F1474">
        <v>0.32805551744776901</v>
      </c>
      <c r="G1474">
        <v>9.3065169463649206E-2</v>
      </c>
      <c r="H1474">
        <v>7.5157942905822506E-2</v>
      </c>
    </row>
    <row r="1475" spans="1:8" x14ac:dyDescent="0.45">
      <c r="A1475">
        <v>1474</v>
      </c>
      <c r="B1475">
        <v>0.57938810370279903</v>
      </c>
      <c r="C1475">
        <v>0.61913810452268603</v>
      </c>
      <c r="D1475">
        <v>0.70737257243400098</v>
      </c>
      <c r="E1475">
        <v>0.354046016428824</v>
      </c>
      <c r="F1475">
        <v>0.323464032785373</v>
      </c>
      <c r="G1475">
        <v>0.13880435215157599</v>
      </c>
      <c r="H1475">
        <v>0.25184388244685701</v>
      </c>
    </row>
    <row r="1476" spans="1:8" x14ac:dyDescent="0.45">
      <c r="A1476">
        <v>1475</v>
      </c>
      <c r="B1476">
        <v>0.56176137888057998</v>
      </c>
      <c r="C1476">
        <v>0.58550826552676705</v>
      </c>
      <c r="D1476">
        <v>0.12838932346892301</v>
      </c>
      <c r="E1476">
        <v>0.114057602791169</v>
      </c>
      <c r="F1476">
        <v>0.41358338031717701</v>
      </c>
      <c r="G1476">
        <v>0.187536045454717</v>
      </c>
      <c r="H1476">
        <v>0.157645888662723</v>
      </c>
    </row>
    <row r="1477" spans="1:8" x14ac:dyDescent="0.45">
      <c r="A1477">
        <v>1476</v>
      </c>
      <c r="B1477">
        <v>0.77097368367029495</v>
      </c>
      <c r="C1477">
        <v>0.58045051724242702</v>
      </c>
      <c r="D1477">
        <v>0.61411774443353295</v>
      </c>
      <c r="E1477">
        <v>0.25661684257738099</v>
      </c>
      <c r="F1477">
        <v>0.25714394299521798</v>
      </c>
      <c r="G1477">
        <v>0.23459127364200399</v>
      </c>
      <c r="H1477">
        <v>0.229696526070304</v>
      </c>
    </row>
    <row r="1478" spans="1:8" x14ac:dyDescent="0.45">
      <c r="A1478">
        <v>1477</v>
      </c>
      <c r="B1478">
        <v>0.72048951745602396</v>
      </c>
      <c r="C1478">
        <v>0.26748584796057701</v>
      </c>
      <c r="D1478">
        <v>5.1548859662007097E-2</v>
      </c>
      <c r="E1478">
        <v>0.26873611997248598</v>
      </c>
      <c r="F1478">
        <v>0.25278734078437698</v>
      </c>
      <c r="G1478">
        <v>0.32553252834798402</v>
      </c>
      <c r="H1478">
        <v>0.19562014314699699</v>
      </c>
    </row>
    <row r="1479" spans="1:8" x14ac:dyDescent="0.45">
      <c r="A1479">
        <v>1478</v>
      </c>
      <c r="B1479">
        <v>0.76509157081001</v>
      </c>
      <c r="C1479">
        <v>0.55541864371169902</v>
      </c>
      <c r="D1479">
        <v>0.40857466363081202</v>
      </c>
      <c r="E1479">
        <v>0.35983904973749298</v>
      </c>
      <c r="F1479">
        <v>0.117829234923089</v>
      </c>
      <c r="G1479">
        <v>0.19314672193715299</v>
      </c>
      <c r="H1479">
        <v>7.8967261820538107E-2</v>
      </c>
    </row>
    <row r="1480" spans="1:8" x14ac:dyDescent="0.45">
      <c r="A1480">
        <v>1479</v>
      </c>
      <c r="B1480">
        <v>0.80203818227021995</v>
      </c>
      <c r="C1480">
        <v>0.384193290626275</v>
      </c>
      <c r="D1480">
        <v>0.172380849926383</v>
      </c>
      <c r="E1480">
        <v>0.213662878180853</v>
      </c>
      <c r="F1480">
        <v>0.199264178636397</v>
      </c>
      <c r="G1480">
        <v>0.12541170520233999</v>
      </c>
      <c r="H1480">
        <v>0.19482503838044599</v>
      </c>
    </row>
    <row r="1481" spans="1:8" x14ac:dyDescent="0.45">
      <c r="A1481">
        <v>1480</v>
      </c>
      <c r="B1481">
        <v>0.79707947410989999</v>
      </c>
      <c r="C1481">
        <v>0.12034602198088901</v>
      </c>
      <c r="D1481">
        <v>0.242712676564732</v>
      </c>
      <c r="E1481">
        <v>8.0260204372332999E-2</v>
      </c>
      <c r="F1481">
        <v>0.23097831491946699</v>
      </c>
      <c r="G1481">
        <v>0.22766209584294</v>
      </c>
      <c r="H1481">
        <v>0.107979623220121</v>
      </c>
    </row>
    <row r="1482" spans="1:8" x14ac:dyDescent="0.45">
      <c r="A1482">
        <v>1481</v>
      </c>
      <c r="B1482">
        <v>0.729830594549019</v>
      </c>
      <c r="C1482">
        <v>0.40554174992180803</v>
      </c>
      <c r="D1482">
        <v>0.173836234314554</v>
      </c>
      <c r="E1482">
        <v>0.281283890410157</v>
      </c>
      <c r="F1482">
        <v>0.15932964254106999</v>
      </c>
      <c r="G1482">
        <v>0.52281218591748102</v>
      </c>
      <c r="H1482">
        <v>0.15944280189834201</v>
      </c>
    </row>
    <row r="1483" spans="1:8" x14ac:dyDescent="0.45">
      <c r="A1483">
        <v>1482</v>
      </c>
      <c r="B1483">
        <v>0.44168252640475397</v>
      </c>
      <c r="C1483">
        <v>0.53580576215944198</v>
      </c>
      <c r="D1483">
        <v>0.20631569568559099</v>
      </c>
      <c r="E1483">
        <v>0.24233286927797401</v>
      </c>
      <c r="F1483">
        <v>0.22567802325893499</v>
      </c>
      <c r="G1483">
        <v>0.19696101609233599</v>
      </c>
      <c r="H1483">
        <v>0.22166551900333401</v>
      </c>
    </row>
    <row r="1484" spans="1:8" x14ac:dyDescent="0.45">
      <c r="A1484">
        <v>1483</v>
      </c>
      <c r="B1484">
        <v>0.798137337360452</v>
      </c>
      <c r="C1484">
        <v>7.9631214343507603E-2</v>
      </c>
      <c r="D1484">
        <v>0.17010902108397899</v>
      </c>
      <c r="E1484">
        <v>9.2280435006397502E-2</v>
      </c>
      <c r="F1484">
        <v>0.18557492593061101</v>
      </c>
      <c r="G1484">
        <v>0.56486066549190705</v>
      </c>
      <c r="H1484">
        <v>0.17337193088184499</v>
      </c>
    </row>
    <row r="1485" spans="1:8" x14ac:dyDescent="0.45">
      <c r="A1485">
        <v>1484</v>
      </c>
      <c r="B1485">
        <v>0.73107750914222402</v>
      </c>
      <c r="C1485">
        <v>0.11045064939601699</v>
      </c>
      <c r="D1485">
        <v>0.21182620678602901</v>
      </c>
      <c r="E1485">
        <v>0.19030492579764</v>
      </c>
      <c r="F1485">
        <v>0.59321413129441602</v>
      </c>
      <c r="G1485">
        <v>0.233058628000264</v>
      </c>
      <c r="H1485">
        <v>0.39581632883116802</v>
      </c>
    </row>
    <row r="1486" spans="1:8" x14ac:dyDescent="0.45">
      <c r="A1486">
        <v>1485</v>
      </c>
      <c r="B1486">
        <v>0.72022064326867696</v>
      </c>
      <c r="C1486">
        <v>0.419306434116128</v>
      </c>
      <c r="D1486">
        <v>0.107377834211589</v>
      </c>
      <c r="E1486">
        <v>0.27017830829064898</v>
      </c>
      <c r="F1486">
        <v>0.24240457902439799</v>
      </c>
      <c r="G1486">
        <v>0.30660311811111901</v>
      </c>
      <c r="H1486">
        <v>1.9663277739704801E-2</v>
      </c>
    </row>
    <row r="1487" spans="1:8" x14ac:dyDescent="0.45">
      <c r="A1487">
        <v>1486</v>
      </c>
      <c r="B1487">
        <v>0.81367851224569498</v>
      </c>
      <c r="C1487">
        <v>0.53634860854470801</v>
      </c>
      <c r="D1487">
        <v>0.11126149429181</v>
      </c>
      <c r="E1487">
        <v>9.7972398086548798E-2</v>
      </c>
      <c r="F1487">
        <v>0.125586855634616</v>
      </c>
      <c r="G1487">
        <v>0.34208872694238301</v>
      </c>
      <c r="H1487">
        <v>0.25903621387514197</v>
      </c>
    </row>
    <row r="1488" spans="1:8" x14ac:dyDescent="0.45">
      <c r="A1488">
        <v>1487</v>
      </c>
      <c r="B1488">
        <v>0.76814893030659304</v>
      </c>
      <c r="C1488">
        <v>0.62278863768827497</v>
      </c>
      <c r="D1488">
        <v>0.40671303090789701</v>
      </c>
      <c r="E1488">
        <v>0.13297585549400001</v>
      </c>
      <c r="F1488">
        <v>0.34549261419113603</v>
      </c>
      <c r="G1488">
        <v>0.122213034570647</v>
      </c>
      <c r="H1488">
        <v>6.4624599499713498E-2</v>
      </c>
    </row>
    <row r="1489" spans="1:8" x14ac:dyDescent="0.45">
      <c r="A1489">
        <v>1488</v>
      </c>
      <c r="B1489">
        <v>0.71447252893088498</v>
      </c>
      <c r="C1489">
        <v>6.2414051884956197E-2</v>
      </c>
      <c r="D1489">
        <v>0.135073225116287</v>
      </c>
      <c r="E1489">
        <v>0.120469079232754</v>
      </c>
      <c r="F1489">
        <v>0.198442456490697</v>
      </c>
      <c r="G1489">
        <v>0.158280430277844</v>
      </c>
      <c r="H1489">
        <v>0.46259010847941701</v>
      </c>
    </row>
    <row r="1490" spans="1:8" x14ac:dyDescent="0.45">
      <c r="A1490">
        <v>1489</v>
      </c>
      <c r="B1490">
        <v>0.71340108289011495</v>
      </c>
      <c r="C1490">
        <v>0.41670654777188798</v>
      </c>
      <c r="D1490">
        <v>0.42013985496308198</v>
      </c>
      <c r="E1490">
        <v>0.19670747411065301</v>
      </c>
      <c r="F1490">
        <v>0.116948311664648</v>
      </c>
      <c r="G1490">
        <v>0.37991324733923798</v>
      </c>
      <c r="H1490">
        <v>0.127105561259547</v>
      </c>
    </row>
    <row r="1491" spans="1:8" x14ac:dyDescent="0.45">
      <c r="A1491">
        <v>1490</v>
      </c>
      <c r="B1491">
        <v>0.72412879626058502</v>
      </c>
      <c r="C1491">
        <v>0.16091642784646501</v>
      </c>
      <c r="D1491">
        <v>0.449640992535424</v>
      </c>
      <c r="E1491">
        <v>0.31455411199333</v>
      </c>
      <c r="F1491">
        <v>0.32312022610450702</v>
      </c>
      <c r="G1491">
        <v>4.0699886174594399E-2</v>
      </c>
      <c r="H1491">
        <v>0.43958913873855798</v>
      </c>
    </row>
    <row r="1492" spans="1:8" x14ac:dyDescent="0.45">
      <c r="A1492">
        <v>1491</v>
      </c>
      <c r="B1492">
        <v>0.83073883024724404</v>
      </c>
      <c r="C1492">
        <v>0.22431240170053701</v>
      </c>
      <c r="D1492">
        <v>0.20775152135538399</v>
      </c>
      <c r="E1492">
        <v>8.0025492933111106E-2</v>
      </c>
      <c r="F1492">
        <v>0.31919112075335898</v>
      </c>
      <c r="G1492">
        <v>0.11511259211791</v>
      </c>
      <c r="H1492">
        <v>0.10953930798613799</v>
      </c>
    </row>
    <row r="1493" spans="1:8" x14ac:dyDescent="0.45">
      <c r="A1493">
        <v>1492</v>
      </c>
      <c r="B1493">
        <v>0.76460312707799305</v>
      </c>
      <c r="C1493">
        <v>0.248854806468088</v>
      </c>
      <c r="D1493">
        <v>0.19944777612981099</v>
      </c>
      <c r="E1493">
        <v>0.206616652967689</v>
      </c>
      <c r="F1493">
        <v>0.32198864256552101</v>
      </c>
      <c r="G1493">
        <v>0.127947988796871</v>
      </c>
      <c r="H1493">
        <v>0.32271910226272099</v>
      </c>
    </row>
    <row r="1494" spans="1:8" x14ac:dyDescent="0.45">
      <c r="A1494">
        <v>1493</v>
      </c>
      <c r="B1494">
        <v>0.56783470195916097</v>
      </c>
      <c r="C1494">
        <v>0.560018176032134</v>
      </c>
      <c r="D1494">
        <v>0.21347108775778201</v>
      </c>
      <c r="E1494">
        <v>2.6671961348110802E-2</v>
      </c>
      <c r="F1494">
        <v>0.114758213946541</v>
      </c>
      <c r="G1494">
        <v>7.4705647630028604E-3</v>
      </c>
      <c r="H1494">
        <v>0.16183906702760201</v>
      </c>
    </row>
    <row r="1495" spans="1:8" x14ac:dyDescent="0.45">
      <c r="A1495">
        <v>1494</v>
      </c>
      <c r="B1495">
        <v>0.467080260836997</v>
      </c>
      <c r="C1495">
        <v>0.208172294381678</v>
      </c>
      <c r="D1495">
        <v>0.358523013978501</v>
      </c>
      <c r="E1495">
        <v>0.19454349927989001</v>
      </c>
      <c r="F1495">
        <v>0.321141461115101</v>
      </c>
      <c r="G1495">
        <v>0.22968705293371799</v>
      </c>
      <c r="H1495">
        <v>5.6437504737690498E-2</v>
      </c>
    </row>
    <row r="1496" spans="1:8" x14ac:dyDescent="0.45">
      <c r="A1496">
        <v>1495</v>
      </c>
      <c r="B1496">
        <v>0.74401023419183898</v>
      </c>
      <c r="C1496">
        <v>0.41988883676738298</v>
      </c>
      <c r="D1496">
        <v>0.30525700553492102</v>
      </c>
      <c r="E1496">
        <v>0.36199893608510197</v>
      </c>
      <c r="F1496">
        <v>0.240854750432693</v>
      </c>
      <c r="G1496">
        <v>9.0202220505074898E-2</v>
      </c>
      <c r="H1496">
        <v>6.5358897143242195E-2</v>
      </c>
    </row>
    <row r="1497" spans="1:8" x14ac:dyDescent="0.45">
      <c r="A1497">
        <v>1496</v>
      </c>
      <c r="B1497">
        <v>0.61742741596446604</v>
      </c>
      <c r="C1497">
        <v>0.71609808720618495</v>
      </c>
      <c r="D1497">
        <v>0.58751281715599601</v>
      </c>
      <c r="E1497">
        <v>0.113409450556071</v>
      </c>
      <c r="F1497">
        <v>0.105797731792402</v>
      </c>
      <c r="G1497">
        <v>9.4297061474052701E-2</v>
      </c>
      <c r="H1497">
        <v>0.371000612965114</v>
      </c>
    </row>
    <row r="1498" spans="1:8" x14ac:dyDescent="0.45">
      <c r="A1498">
        <v>1497</v>
      </c>
      <c r="B1498">
        <v>0.63714760419804195</v>
      </c>
      <c r="C1498">
        <v>0.59868114610076995</v>
      </c>
      <c r="D1498">
        <v>0.27214270404826302</v>
      </c>
      <c r="E1498">
        <v>6.3991316590203406E-2</v>
      </c>
      <c r="F1498">
        <v>0.32279161483742203</v>
      </c>
      <c r="G1498">
        <v>0.37289335369222298</v>
      </c>
      <c r="H1498">
        <v>9.4274593813232693E-2</v>
      </c>
    </row>
    <row r="1499" spans="1:8" x14ac:dyDescent="0.45">
      <c r="A1499">
        <v>1498</v>
      </c>
      <c r="B1499">
        <v>0.59489742267130497</v>
      </c>
      <c r="C1499">
        <v>0.18939051436249499</v>
      </c>
      <c r="D1499">
        <v>0.25078974810979499</v>
      </c>
      <c r="E1499">
        <v>0.13383580211749399</v>
      </c>
      <c r="F1499">
        <v>0.24417324942621901</v>
      </c>
      <c r="G1499">
        <v>0.169348694255717</v>
      </c>
      <c r="H1499">
        <v>0.124492756495703</v>
      </c>
    </row>
    <row r="1500" spans="1:8" x14ac:dyDescent="0.45">
      <c r="A1500">
        <v>1499</v>
      </c>
      <c r="B1500">
        <v>0.69415601336874999</v>
      </c>
      <c r="C1500">
        <v>0.36389592999618903</v>
      </c>
      <c r="D1500">
        <v>0.13630679266979301</v>
      </c>
      <c r="E1500">
        <v>0.102790916926076</v>
      </c>
      <c r="F1500">
        <v>0.211925686799351</v>
      </c>
      <c r="G1500">
        <v>0.31780546415779898</v>
      </c>
      <c r="H1500">
        <v>6.6519391048920795E-2</v>
      </c>
    </row>
    <row r="1501" spans="1:8" x14ac:dyDescent="0.45">
      <c r="A1501">
        <v>1500</v>
      </c>
      <c r="B1501">
        <v>0.77423160606696995</v>
      </c>
      <c r="C1501">
        <v>0.32699521062291897</v>
      </c>
      <c r="D1501">
        <v>0.17763466983299001</v>
      </c>
      <c r="E1501">
        <v>0.33258876983761398</v>
      </c>
      <c r="F1501">
        <v>0.13920481209857399</v>
      </c>
      <c r="G1501">
        <v>0.27539332371417402</v>
      </c>
      <c r="H1501">
        <v>0.298227939831825</v>
      </c>
    </row>
    <row r="1502" spans="1:8" x14ac:dyDescent="0.45">
      <c r="A1502">
        <v>1501</v>
      </c>
      <c r="B1502">
        <v>0.69291157853862295</v>
      </c>
      <c r="C1502">
        <v>0.31247895157071298</v>
      </c>
      <c r="D1502">
        <v>0.418352642191472</v>
      </c>
      <c r="E1502">
        <v>0.28157293891037</v>
      </c>
      <c r="F1502">
        <v>7.6675539192589806E-2</v>
      </c>
      <c r="G1502">
        <v>8.1955623973733696E-2</v>
      </c>
      <c r="H1502">
        <v>0.18443453178427699</v>
      </c>
    </row>
    <row r="1503" spans="1:8" x14ac:dyDescent="0.45">
      <c r="A1503">
        <v>1502</v>
      </c>
      <c r="B1503">
        <v>0.68874954926346599</v>
      </c>
      <c r="C1503">
        <v>0.28650499457780998</v>
      </c>
      <c r="D1503">
        <v>0.36637736123241899</v>
      </c>
      <c r="E1503">
        <v>0.30359085511188599</v>
      </c>
      <c r="F1503">
        <v>0.36334991358244001</v>
      </c>
      <c r="G1503">
        <v>0.20886388767693101</v>
      </c>
      <c r="H1503">
        <v>0.18622905582611399</v>
      </c>
    </row>
    <row r="1504" spans="1:8" x14ac:dyDescent="0.45">
      <c r="A1504">
        <v>1503</v>
      </c>
      <c r="B1504">
        <v>0.86467221132687999</v>
      </c>
      <c r="C1504">
        <v>0.32979716195776898</v>
      </c>
      <c r="D1504">
        <v>3.74897449541386E-2</v>
      </c>
      <c r="E1504">
        <v>0.24401754818531099</v>
      </c>
      <c r="F1504">
        <v>0.34323979809437599</v>
      </c>
      <c r="G1504">
        <v>0.12956295828369499</v>
      </c>
      <c r="H1504">
        <v>0.22922807533751099</v>
      </c>
    </row>
    <row r="1505" spans="1:8" x14ac:dyDescent="0.45">
      <c r="A1505">
        <v>1504</v>
      </c>
      <c r="B1505">
        <v>0.77042908803837695</v>
      </c>
      <c r="C1505">
        <v>0.27675493665233802</v>
      </c>
      <c r="D1505">
        <v>0.55335822894556896</v>
      </c>
      <c r="E1505">
        <v>0.118541376113026</v>
      </c>
      <c r="F1505">
        <v>2.8891727632654199E-2</v>
      </c>
      <c r="G1505">
        <v>0.164321459034759</v>
      </c>
      <c r="H1505">
        <v>0.183541395748512</v>
      </c>
    </row>
    <row r="1506" spans="1:8" x14ac:dyDescent="0.45">
      <c r="A1506">
        <v>1505</v>
      </c>
      <c r="B1506">
        <v>0.79161280855345995</v>
      </c>
      <c r="C1506">
        <v>0.40874523429517101</v>
      </c>
      <c r="D1506">
        <v>0.34476831677654901</v>
      </c>
      <c r="E1506">
        <v>0.25588007513349398</v>
      </c>
      <c r="F1506">
        <v>0.159495783367613</v>
      </c>
      <c r="G1506">
        <v>7.2104338833044401E-2</v>
      </c>
      <c r="H1506">
        <v>0.13936196147920199</v>
      </c>
    </row>
    <row r="1507" spans="1:8" x14ac:dyDescent="0.45">
      <c r="A1507">
        <v>1506</v>
      </c>
      <c r="B1507">
        <v>0.746941967748595</v>
      </c>
      <c r="C1507">
        <v>0.31811813248866799</v>
      </c>
      <c r="D1507">
        <v>0.341673318037369</v>
      </c>
      <c r="E1507">
        <v>0.51874766512822401</v>
      </c>
      <c r="F1507">
        <v>0.16950292141467899</v>
      </c>
      <c r="G1507">
        <v>0.31639073338629098</v>
      </c>
      <c r="H1507">
        <v>0.204922911857125</v>
      </c>
    </row>
    <row r="1508" spans="1:8" x14ac:dyDescent="0.45">
      <c r="A1508">
        <v>1507</v>
      </c>
      <c r="B1508">
        <v>0.628036010734631</v>
      </c>
      <c r="C1508">
        <v>0.18726046411304201</v>
      </c>
      <c r="D1508">
        <v>0.37219118085446301</v>
      </c>
      <c r="E1508">
        <v>0.10135484957513</v>
      </c>
      <c r="F1508">
        <v>0.57638940511704695</v>
      </c>
      <c r="G1508">
        <v>0.105977126494123</v>
      </c>
      <c r="H1508">
        <v>0.37443848805410102</v>
      </c>
    </row>
    <row r="1509" spans="1:8" x14ac:dyDescent="0.45">
      <c r="A1509">
        <v>1508</v>
      </c>
      <c r="B1509">
        <v>0.63942344272821094</v>
      </c>
      <c r="C1509">
        <v>0.48124881465145503</v>
      </c>
      <c r="D1509">
        <v>0.35734817775206001</v>
      </c>
      <c r="E1509">
        <v>0.14424605361653101</v>
      </c>
      <c r="F1509">
        <v>0.30894603635241602</v>
      </c>
      <c r="G1509">
        <v>8.6887153058153602E-2</v>
      </c>
      <c r="H1509">
        <v>8.0811457189706198E-2</v>
      </c>
    </row>
    <row r="1510" spans="1:8" x14ac:dyDescent="0.45">
      <c r="A1510">
        <v>1509</v>
      </c>
      <c r="B1510">
        <v>0.55615614488058995</v>
      </c>
      <c r="C1510">
        <v>0.658173561017804</v>
      </c>
      <c r="D1510">
        <v>0.50982322675510505</v>
      </c>
      <c r="E1510">
        <v>0.51111706813765501</v>
      </c>
      <c r="F1510">
        <v>0.158924746457969</v>
      </c>
      <c r="G1510">
        <v>0.20024727269954101</v>
      </c>
      <c r="H1510">
        <v>0.214709062379246</v>
      </c>
    </row>
    <row r="1511" spans="1:8" x14ac:dyDescent="0.45">
      <c r="A1511">
        <v>1510</v>
      </c>
      <c r="B1511">
        <v>0.65306424174170596</v>
      </c>
      <c r="C1511">
        <v>0.67107997711203404</v>
      </c>
      <c r="D1511">
        <v>0.23690585467081701</v>
      </c>
      <c r="E1511">
        <v>0.30215572114489198</v>
      </c>
      <c r="F1511">
        <v>0.42202264032820103</v>
      </c>
      <c r="G1511">
        <v>0.14763536866556401</v>
      </c>
      <c r="H1511">
        <v>0.41227001893527798</v>
      </c>
    </row>
    <row r="1512" spans="1:8" x14ac:dyDescent="0.45">
      <c r="A1512">
        <v>1511</v>
      </c>
      <c r="B1512">
        <v>0.70672249457699399</v>
      </c>
      <c r="C1512">
        <v>0.34154399310718198</v>
      </c>
      <c r="D1512">
        <v>0.12513023575160501</v>
      </c>
      <c r="E1512">
        <v>0.10004957924060601</v>
      </c>
      <c r="F1512">
        <v>0.141842280787427</v>
      </c>
      <c r="G1512">
        <v>9.6943451662435301E-2</v>
      </c>
      <c r="H1512">
        <v>0.21498318797385799</v>
      </c>
    </row>
    <row r="1513" spans="1:8" x14ac:dyDescent="0.45">
      <c r="A1513">
        <v>1512</v>
      </c>
      <c r="B1513">
        <v>0.68771531750375603</v>
      </c>
      <c r="C1513">
        <v>0.25791300953857699</v>
      </c>
      <c r="D1513">
        <v>0.61889171750784699</v>
      </c>
      <c r="E1513">
        <v>0.45127213010870598</v>
      </c>
      <c r="F1513">
        <v>0.34448424892568302</v>
      </c>
      <c r="G1513">
        <v>0.360658310990361</v>
      </c>
      <c r="H1513">
        <v>0.37251517046280902</v>
      </c>
    </row>
    <row r="1514" spans="1:8" x14ac:dyDescent="0.45">
      <c r="A1514">
        <v>1513</v>
      </c>
      <c r="B1514">
        <v>0.60510343554733204</v>
      </c>
      <c r="C1514">
        <v>9.4484441972185307E-2</v>
      </c>
      <c r="D1514">
        <v>0.16752763588960401</v>
      </c>
      <c r="E1514">
        <v>8.6751397597529895E-2</v>
      </c>
      <c r="F1514">
        <v>0.20218543134553499</v>
      </c>
      <c r="G1514">
        <v>0.15992103130402199</v>
      </c>
      <c r="H1514">
        <v>0.33670204805521498</v>
      </c>
    </row>
    <row r="1515" spans="1:8" x14ac:dyDescent="0.45">
      <c r="A1515">
        <v>1514</v>
      </c>
      <c r="B1515">
        <v>0.85828752256886598</v>
      </c>
      <c r="C1515">
        <v>0.43103959092064198</v>
      </c>
      <c r="D1515">
        <v>0.21884807230025499</v>
      </c>
      <c r="E1515">
        <v>3.1312641269888898E-2</v>
      </c>
      <c r="F1515">
        <v>0.15588408585901301</v>
      </c>
      <c r="G1515">
        <v>0.193723656190294</v>
      </c>
      <c r="H1515">
        <v>0.14034277018830699</v>
      </c>
    </row>
    <row r="1516" spans="1:8" x14ac:dyDescent="0.45">
      <c r="A1516">
        <v>1515</v>
      </c>
      <c r="B1516">
        <v>0.70494446686055501</v>
      </c>
      <c r="C1516">
        <v>0.49084334735495899</v>
      </c>
      <c r="D1516">
        <v>0.373428246067462</v>
      </c>
      <c r="E1516">
        <v>0.18193092849988199</v>
      </c>
      <c r="F1516">
        <v>0.14342176855663799</v>
      </c>
      <c r="G1516">
        <v>0.19497012380687501</v>
      </c>
      <c r="H1516">
        <v>0.16974370015207699</v>
      </c>
    </row>
    <row r="1517" spans="1:8" x14ac:dyDescent="0.45">
      <c r="A1517">
        <v>1516</v>
      </c>
      <c r="B1517">
        <v>0.82290352858445404</v>
      </c>
      <c r="C1517">
        <v>4.7002150006469297E-2</v>
      </c>
      <c r="D1517">
        <v>0.13438576927690499</v>
      </c>
      <c r="E1517">
        <v>0.24706015257541</v>
      </c>
      <c r="F1517">
        <v>0.10563870758680401</v>
      </c>
      <c r="G1517">
        <v>0.23146318047859901</v>
      </c>
      <c r="H1517">
        <v>0.50422422342442497</v>
      </c>
    </row>
    <row r="1518" spans="1:8" x14ac:dyDescent="0.45">
      <c r="A1518">
        <v>1517</v>
      </c>
      <c r="B1518">
        <v>0.62124801344928005</v>
      </c>
      <c r="C1518">
        <v>0.53044167365348804</v>
      </c>
      <c r="D1518">
        <v>0.55170010123508195</v>
      </c>
      <c r="E1518">
        <v>0.20089718333738699</v>
      </c>
      <c r="F1518">
        <v>6.51801020511516E-2</v>
      </c>
      <c r="G1518">
        <v>0.23882368683148</v>
      </c>
      <c r="H1518">
        <v>4.9902711575703397E-2</v>
      </c>
    </row>
    <row r="1519" spans="1:8" x14ac:dyDescent="0.45">
      <c r="A1519">
        <v>1518</v>
      </c>
      <c r="B1519">
        <v>0.79619077369715696</v>
      </c>
      <c r="C1519">
        <v>0.59703078514533603</v>
      </c>
      <c r="D1519">
        <v>0.140121045203912</v>
      </c>
      <c r="E1519">
        <v>0.26104842094753999</v>
      </c>
      <c r="F1519">
        <v>0.101701719069567</v>
      </c>
      <c r="G1519">
        <v>0.111585350231451</v>
      </c>
      <c r="H1519">
        <v>0.165252605870258</v>
      </c>
    </row>
    <row r="1520" spans="1:8" x14ac:dyDescent="0.45">
      <c r="A1520">
        <v>1519</v>
      </c>
      <c r="B1520">
        <v>0.69171416941972896</v>
      </c>
      <c r="C1520">
        <v>0.33395341383631599</v>
      </c>
      <c r="D1520">
        <v>3.9355782993682503E-2</v>
      </c>
      <c r="E1520">
        <v>0.13985138760895099</v>
      </c>
      <c r="F1520">
        <v>0.228524421662572</v>
      </c>
      <c r="G1520">
        <v>0.20184378862834701</v>
      </c>
      <c r="H1520">
        <v>0.30465214903162102</v>
      </c>
    </row>
    <row r="1521" spans="1:8" x14ac:dyDescent="0.45">
      <c r="A1521">
        <v>1520</v>
      </c>
      <c r="B1521">
        <v>0.66905324082888196</v>
      </c>
      <c r="C1521">
        <v>0.50791431164396295</v>
      </c>
      <c r="D1521">
        <v>0.74422208026250702</v>
      </c>
      <c r="E1521">
        <v>0.33229281368820102</v>
      </c>
      <c r="F1521">
        <v>0.119584968336904</v>
      </c>
      <c r="G1521">
        <v>0.20843036068684101</v>
      </c>
      <c r="H1521">
        <v>0.32535778373516899</v>
      </c>
    </row>
    <row r="1522" spans="1:8" x14ac:dyDescent="0.45">
      <c r="A1522">
        <v>1521</v>
      </c>
      <c r="B1522">
        <v>0.71092724775414595</v>
      </c>
      <c r="C1522">
        <v>0.198765154144731</v>
      </c>
      <c r="D1522">
        <v>0.30426920690027198</v>
      </c>
      <c r="E1522">
        <v>0.128633083132766</v>
      </c>
      <c r="F1522">
        <v>0.28226187568981098</v>
      </c>
      <c r="G1522">
        <v>0.20909129988915101</v>
      </c>
      <c r="H1522">
        <v>8.42554422623394E-2</v>
      </c>
    </row>
    <row r="1523" spans="1:8" x14ac:dyDescent="0.45">
      <c r="A1523">
        <v>1522</v>
      </c>
      <c r="B1523">
        <v>0.690597184958338</v>
      </c>
      <c r="C1523">
        <v>0.49111593234159001</v>
      </c>
      <c r="D1523">
        <v>0.25946513036430902</v>
      </c>
      <c r="E1523">
        <v>0.40208817242379102</v>
      </c>
      <c r="F1523">
        <v>0.27180168339279398</v>
      </c>
      <c r="G1523">
        <v>0.30487541871974599</v>
      </c>
      <c r="H1523">
        <v>0.191544686725862</v>
      </c>
    </row>
    <row r="1524" spans="1:8" x14ac:dyDescent="0.45">
      <c r="A1524">
        <v>1523</v>
      </c>
      <c r="B1524">
        <v>0.80569112685635802</v>
      </c>
      <c r="C1524">
        <v>0.422216180988922</v>
      </c>
      <c r="D1524">
        <v>0.26299399577119997</v>
      </c>
      <c r="E1524">
        <v>0.325140042272622</v>
      </c>
      <c r="F1524">
        <v>0.159169721025403</v>
      </c>
      <c r="G1524">
        <v>0.19995752029206801</v>
      </c>
      <c r="H1524">
        <v>4.1775992040999001E-2</v>
      </c>
    </row>
    <row r="1525" spans="1:8" x14ac:dyDescent="0.45">
      <c r="A1525">
        <v>1524</v>
      </c>
      <c r="B1525">
        <v>0.695257429320985</v>
      </c>
      <c r="C1525">
        <v>0.33691623708419899</v>
      </c>
      <c r="D1525">
        <v>0.28349018186987501</v>
      </c>
      <c r="E1525">
        <v>0.431451734683866</v>
      </c>
      <c r="F1525">
        <v>0.434202334648776</v>
      </c>
      <c r="G1525">
        <v>0.230443059347783</v>
      </c>
      <c r="H1525">
        <v>0.26993297187316301</v>
      </c>
    </row>
    <row r="1526" spans="1:8" x14ac:dyDescent="0.45">
      <c r="A1526">
        <v>1525</v>
      </c>
      <c r="B1526">
        <v>0.65054042330266604</v>
      </c>
      <c r="C1526">
        <v>0.51477396254613506</v>
      </c>
      <c r="D1526">
        <v>0.23452305152750599</v>
      </c>
      <c r="E1526">
        <v>3.2097950887407202E-3</v>
      </c>
      <c r="F1526">
        <v>5.2827507869209298E-2</v>
      </c>
      <c r="G1526">
        <v>0.108457972248191</v>
      </c>
      <c r="H1526">
        <v>0.27804337905079002</v>
      </c>
    </row>
    <row r="1527" spans="1:8" x14ac:dyDescent="0.45">
      <c r="A1527">
        <v>1526</v>
      </c>
      <c r="B1527">
        <v>0.76879333451964804</v>
      </c>
      <c r="C1527">
        <v>0.35077111936604899</v>
      </c>
      <c r="D1527">
        <v>0.256577375680622</v>
      </c>
      <c r="E1527">
        <v>9.0368753246050301E-2</v>
      </c>
      <c r="F1527">
        <v>9.0153144060685003E-2</v>
      </c>
      <c r="G1527">
        <v>0.58775504519764599</v>
      </c>
      <c r="H1527">
        <v>0.21856257367769499</v>
      </c>
    </row>
    <row r="1528" spans="1:8" x14ac:dyDescent="0.45">
      <c r="A1528">
        <v>1527</v>
      </c>
      <c r="B1528">
        <v>0.55600025595103197</v>
      </c>
      <c r="C1528">
        <v>0.251809275082504</v>
      </c>
      <c r="D1528">
        <v>0.20033819990667001</v>
      </c>
      <c r="E1528">
        <v>0.140330119070884</v>
      </c>
      <c r="F1528">
        <v>0.14166706921667699</v>
      </c>
      <c r="G1528">
        <v>0.263621022286748</v>
      </c>
      <c r="H1528">
        <v>0.23190267008936299</v>
      </c>
    </row>
    <row r="1529" spans="1:8" x14ac:dyDescent="0.45">
      <c r="A1529">
        <v>1528</v>
      </c>
      <c r="B1529">
        <v>0.60837842873696002</v>
      </c>
      <c r="C1529">
        <v>0.32938235398656401</v>
      </c>
      <c r="D1529">
        <v>0.455930585048265</v>
      </c>
      <c r="E1529">
        <v>0.25312173496152601</v>
      </c>
      <c r="F1529">
        <v>0.47996344432284399</v>
      </c>
      <c r="G1529">
        <v>0.286742295700182</v>
      </c>
      <c r="H1529">
        <v>0.241974956194172</v>
      </c>
    </row>
    <row r="1530" spans="1:8" x14ac:dyDescent="0.45">
      <c r="A1530">
        <v>1529</v>
      </c>
      <c r="B1530">
        <v>0.53877987690914597</v>
      </c>
      <c r="C1530">
        <v>0.59418201259488401</v>
      </c>
      <c r="D1530">
        <v>0.20892316790283399</v>
      </c>
      <c r="E1530">
        <v>0.22913961757204299</v>
      </c>
      <c r="F1530">
        <v>1.40309487775701E-2</v>
      </c>
      <c r="G1530">
        <v>0.117782750133721</v>
      </c>
      <c r="H1530">
        <v>0.26919787195004102</v>
      </c>
    </row>
    <row r="1531" spans="1:8" x14ac:dyDescent="0.45">
      <c r="A1531">
        <v>1530</v>
      </c>
      <c r="B1531">
        <v>0.74768306850489297</v>
      </c>
      <c r="C1531">
        <v>0.22780631311032201</v>
      </c>
      <c r="D1531">
        <v>0.389872462113109</v>
      </c>
      <c r="E1531">
        <v>0.46831471730902502</v>
      </c>
      <c r="F1531">
        <v>0.13232540319570901</v>
      </c>
      <c r="G1531">
        <v>8.7224557732857103E-2</v>
      </c>
      <c r="H1531">
        <v>0.24444813137624899</v>
      </c>
    </row>
    <row r="1532" spans="1:8" x14ac:dyDescent="0.45">
      <c r="A1532">
        <v>1531</v>
      </c>
      <c r="B1532">
        <v>0.71853809998460005</v>
      </c>
      <c r="C1532">
        <v>0.14780846151337201</v>
      </c>
      <c r="D1532">
        <v>0.15846566270731599</v>
      </c>
      <c r="E1532">
        <v>0.27728790009835302</v>
      </c>
      <c r="F1532">
        <v>0.20606726760740099</v>
      </c>
      <c r="G1532">
        <v>0.10977873873661</v>
      </c>
      <c r="H1532">
        <v>0.15345007202269001</v>
      </c>
    </row>
    <row r="1533" spans="1:8" x14ac:dyDescent="0.45">
      <c r="A1533">
        <v>1532</v>
      </c>
      <c r="B1533">
        <v>0.524146154257638</v>
      </c>
      <c r="C1533">
        <v>0.47069536646927901</v>
      </c>
      <c r="D1533">
        <v>0.21519910339794199</v>
      </c>
      <c r="E1533">
        <v>0.40309304881478702</v>
      </c>
      <c r="F1533">
        <v>0.15591049789531899</v>
      </c>
      <c r="G1533">
        <v>6.7124698915345601E-2</v>
      </c>
      <c r="H1533">
        <v>0.17602342188720799</v>
      </c>
    </row>
    <row r="1534" spans="1:8" x14ac:dyDescent="0.45">
      <c r="A1534">
        <v>1533</v>
      </c>
      <c r="B1534">
        <v>0.568374947373819</v>
      </c>
      <c r="C1534">
        <v>0.42687010914740198</v>
      </c>
      <c r="D1534">
        <v>0.49088528268853698</v>
      </c>
      <c r="E1534">
        <v>0.27686176121552197</v>
      </c>
      <c r="F1534">
        <v>0.20025156971505401</v>
      </c>
      <c r="G1534">
        <v>5.5765298951920603E-2</v>
      </c>
      <c r="H1534">
        <v>0.38026363057255502</v>
      </c>
    </row>
    <row r="1535" spans="1:8" x14ac:dyDescent="0.45">
      <c r="A1535">
        <v>1534</v>
      </c>
      <c r="B1535">
        <v>0.66556068929134404</v>
      </c>
      <c r="C1535">
        <v>0.23006359266585</v>
      </c>
      <c r="D1535">
        <v>0.240473979035397</v>
      </c>
      <c r="E1535">
        <v>9.2005154735669906E-2</v>
      </c>
      <c r="F1535">
        <v>0.18614930137867899</v>
      </c>
      <c r="G1535">
        <v>0.11608570159432199</v>
      </c>
      <c r="H1535">
        <v>0.23412958288635899</v>
      </c>
    </row>
    <row r="1536" spans="1:8" x14ac:dyDescent="0.45">
      <c r="A1536">
        <v>1535</v>
      </c>
      <c r="B1536">
        <v>0.75437589757252899</v>
      </c>
      <c r="C1536">
        <v>0.40410321838394703</v>
      </c>
      <c r="D1536">
        <v>0.14529063748134</v>
      </c>
      <c r="E1536">
        <v>0.38092830707110498</v>
      </c>
      <c r="F1536">
        <v>0.225789051312901</v>
      </c>
      <c r="G1536">
        <v>0.236545400067043</v>
      </c>
      <c r="H1536">
        <v>0.39005262345667602</v>
      </c>
    </row>
    <row r="1537" spans="1:8" x14ac:dyDescent="0.45">
      <c r="A1537">
        <v>1536</v>
      </c>
      <c r="B1537">
        <v>0.86563377406262199</v>
      </c>
      <c r="C1537">
        <v>0.38974897086258098</v>
      </c>
      <c r="D1537">
        <v>4.95834828384773E-2</v>
      </c>
      <c r="E1537">
        <v>0.117217339729154</v>
      </c>
      <c r="F1537">
        <v>0.39975734042809702</v>
      </c>
      <c r="G1537">
        <v>0.114517231846294</v>
      </c>
      <c r="H1537">
        <v>0.193628381675303</v>
      </c>
    </row>
    <row r="1538" spans="1:8" x14ac:dyDescent="0.45">
      <c r="A1538">
        <v>1537</v>
      </c>
      <c r="B1538">
        <v>0.83765350834369301</v>
      </c>
      <c r="C1538">
        <v>0.29703682393617298</v>
      </c>
      <c r="D1538">
        <v>0.13297173784935601</v>
      </c>
      <c r="E1538">
        <v>0.25201991777847799</v>
      </c>
      <c r="F1538">
        <v>4.9644342856219402E-2</v>
      </c>
      <c r="G1538">
        <v>0.3334818662199</v>
      </c>
      <c r="H1538">
        <v>0.33901643883599097</v>
      </c>
    </row>
    <row r="1539" spans="1:8" x14ac:dyDescent="0.45">
      <c r="A1539">
        <v>1538</v>
      </c>
      <c r="B1539">
        <v>0.80330548377115996</v>
      </c>
      <c r="C1539">
        <v>0.432676254713731</v>
      </c>
      <c r="D1539">
        <v>2.1332919677686499E-2</v>
      </c>
      <c r="E1539">
        <v>0.13022803631938201</v>
      </c>
      <c r="F1539">
        <v>0.134325398561535</v>
      </c>
      <c r="G1539">
        <v>0.187417959850608</v>
      </c>
      <c r="H1539">
        <v>0.20019651782488701</v>
      </c>
    </row>
    <row r="1540" spans="1:8" x14ac:dyDescent="0.45">
      <c r="A1540">
        <v>1539</v>
      </c>
      <c r="B1540">
        <v>0.78278430753870498</v>
      </c>
      <c r="C1540">
        <v>0.15232874345959199</v>
      </c>
      <c r="D1540">
        <v>0.729418320339283</v>
      </c>
      <c r="E1540">
        <v>0.229729807197502</v>
      </c>
      <c r="F1540">
        <v>0.38276409181251198</v>
      </c>
      <c r="G1540">
        <v>0.20063164488832</v>
      </c>
      <c r="H1540">
        <v>3.3758134719686098E-2</v>
      </c>
    </row>
    <row r="1541" spans="1:8" x14ac:dyDescent="0.45">
      <c r="A1541">
        <v>1540</v>
      </c>
      <c r="B1541">
        <v>0.74995991356330105</v>
      </c>
      <c r="C1541">
        <v>0.35437566824454098</v>
      </c>
      <c r="D1541">
        <v>0.112651664114694</v>
      </c>
      <c r="E1541">
        <v>0.161146806566908</v>
      </c>
      <c r="F1541">
        <v>0.39505451092344801</v>
      </c>
      <c r="G1541">
        <v>0.29098289532470001</v>
      </c>
      <c r="H1541">
        <v>0.21978878476535799</v>
      </c>
    </row>
    <row r="1542" spans="1:8" x14ac:dyDescent="0.45">
      <c r="A1542">
        <v>1541</v>
      </c>
      <c r="B1542">
        <v>0.848641363333134</v>
      </c>
      <c r="C1542">
        <v>0.54168676090324297</v>
      </c>
      <c r="D1542">
        <v>0.22524521122886501</v>
      </c>
      <c r="E1542">
        <v>0.28366800253893398</v>
      </c>
      <c r="F1542">
        <v>0.34931385511079499</v>
      </c>
      <c r="G1542">
        <v>0.16373280157025999</v>
      </c>
      <c r="H1542">
        <v>0.354098554382199</v>
      </c>
    </row>
    <row r="1543" spans="1:8" x14ac:dyDescent="0.45">
      <c r="A1543">
        <v>1542</v>
      </c>
      <c r="B1543">
        <v>0.78324547726071803</v>
      </c>
      <c r="C1543">
        <v>0.18785034861422101</v>
      </c>
      <c r="D1543">
        <v>0.327518834378141</v>
      </c>
      <c r="E1543">
        <v>0.33972630494528899</v>
      </c>
      <c r="F1543">
        <v>0.35015419831193201</v>
      </c>
      <c r="G1543">
        <v>0.393764162486271</v>
      </c>
      <c r="H1543">
        <v>0.15869916858176999</v>
      </c>
    </row>
    <row r="1544" spans="1:8" x14ac:dyDescent="0.45">
      <c r="A1544">
        <v>1543</v>
      </c>
      <c r="B1544">
        <v>0.67017471250932503</v>
      </c>
      <c r="C1544">
        <v>0.69404300694653698</v>
      </c>
      <c r="D1544">
        <v>0.16458780855853899</v>
      </c>
      <c r="E1544">
        <v>0.10721967540078001</v>
      </c>
      <c r="F1544">
        <v>9.8479650588651907E-2</v>
      </c>
      <c r="G1544">
        <v>0.333644350197911</v>
      </c>
      <c r="H1544">
        <v>7.0465368208516704E-2</v>
      </c>
    </row>
    <row r="1545" spans="1:8" x14ac:dyDescent="0.45">
      <c r="A1545">
        <v>1544</v>
      </c>
      <c r="B1545">
        <v>0.69656314780541795</v>
      </c>
      <c r="C1545">
        <v>0.159550023289493</v>
      </c>
      <c r="D1545">
        <v>8.5794840895214497E-2</v>
      </c>
      <c r="E1545">
        <v>0.14303342929544199</v>
      </c>
      <c r="F1545">
        <v>0.218317135518765</v>
      </c>
      <c r="G1545">
        <v>2.5153998593171401E-2</v>
      </c>
      <c r="H1545">
        <v>0.202652917094095</v>
      </c>
    </row>
    <row r="1546" spans="1:8" x14ac:dyDescent="0.45">
      <c r="A1546">
        <v>1545</v>
      </c>
      <c r="B1546">
        <v>0.47373500302241001</v>
      </c>
      <c r="C1546">
        <v>0.17141250597007901</v>
      </c>
      <c r="D1546">
        <v>0.20781577697350401</v>
      </c>
      <c r="E1546">
        <v>0.16346542729374799</v>
      </c>
      <c r="F1546">
        <v>0.14927893425028399</v>
      </c>
      <c r="G1546">
        <v>6.7056179988803297E-2</v>
      </c>
      <c r="H1546">
        <v>0.26203671694451602</v>
      </c>
    </row>
    <row r="1547" spans="1:8" x14ac:dyDescent="0.45">
      <c r="A1547">
        <v>1546</v>
      </c>
      <c r="B1547">
        <v>0.782536226957395</v>
      </c>
      <c r="C1547">
        <v>0.32095492193046599</v>
      </c>
      <c r="D1547">
        <v>0.16097930195520399</v>
      </c>
      <c r="E1547">
        <v>5.4174277995168697E-2</v>
      </c>
      <c r="F1547">
        <v>6.5305210733453994E-2</v>
      </c>
      <c r="G1547">
        <v>6.03524938473219E-2</v>
      </c>
      <c r="H1547">
        <v>0.20511242311622399</v>
      </c>
    </row>
    <row r="1548" spans="1:8" x14ac:dyDescent="0.45">
      <c r="A1548">
        <v>1547</v>
      </c>
      <c r="B1548">
        <v>0.88335814927832801</v>
      </c>
      <c r="C1548">
        <v>0.643756358636425</v>
      </c>
      <c r="D1548">
        <v>0.24533088074196599</v>
      </c>
      <c r="E1548">
        <v>3.7897388930920498E-2</v>
      </c>
      <c r="F1548">
        <v>0.210736036528958</v>
      </c>
      <c r="G1548">
        <v>0.20775367109223</v>
      </c>
      <c r="H1548">
        <v>0.100860000560747</v>
      </c>
    </row>
    <row r="1549" spans="1:8" x14ac:dyDescent="0.45">
      <c r="A1549">
        <v>1548</v>
      </c>
      <c r="B1549">
        <v>0.76448733335421204</v>
      </c>
      <c r="C1549">
        <v>0.36464613007881203</v>
      </c>
      <c r="D1549">
        <v>0.39238093517810801</v>
      </c>
      <c r="E1549">
        <v>0.104911576321314</v>
      </c>
      <c r="F1549">
        <v>0.18883457532824499</v>
      </c>
      <c r="G1549">
        <v>0.22054001292324399</v>
      </c>
      <c r="H1549">
        <v>0.305223965773465</v>
      </c>
    </row>
    <row r="1550" spans="1:8" x14ac:dyDescent="0.45">
      <c r="A1550">
        <v>1549</v>
      </c>
      <c r="B1550">
        <v>0.77457909978370298</v>
      </c>
      <c r="C1550">
        <v>0.58030236539393398</v>
      </c>
      <c r="D1550">
        <v>4.6248752282136603E-2</v>
      </c>
      <c r="E1550">
        <v>0.30728621735191403</v>
      </c>
      <c r="F1550">
        <v>0.44835463536610298</v>
      </c>
      <c r="G1550">
        <v>9.76757810581078E-2</v>
      </c>
      <c r="H1550">
        <v>0.131675251535709</v>
      </c>
    </row>
    <row r="1551" spans="1:8" x14ac:dyDescent="0.45">
      <c r="A1551">
        <v>1550</v>
      </c>
      <c r="B1551">
        <v>0.752175863513869</v>
      </c>
      <c r="C1551">
        <v>0.53365200222385101</v>
      </c>
      <c r="D1551">
        <v>0.38347668839536603</v>
      </c>
      <c r="E1551">
        <v>0.21650194694670599</v>
      </c>
      <c r="F1551">
        <v>0.44237912831850501</v>
      </c>
      <c r="G1551">
        <v>0.13206795868764301</v>
      </c>
      <c r="H1551">
        <v>0.17749577643326001</v>
      </c>
    </row>
    <row r="1552" spans="1:8" x14ac:dyDescent="0.45">
      <c r="A1552">
        <v>1551</v>
      </c>
      <c r="B1552">
        <v>0.32721391231688601</v>
      </c>
      <c r="C1552">
        <v>0.11104084842441</v>
      </c>
      <c r="D1552">
        <v>0.53516054302824501</v>
      </c>
      <c r="E1552">
        <v>0.20515157560984501</v>
      </c>
      <c r="F1552">
        <v>0.35908886444697602</v>
      </c>
      <c r="G1552">
        <v>0.39188097541675898</v>
      </c>
      <c r="H1552">
        <v>5.6738443780934102E-2</v>
      </c>
    </row>
    <row r="1553" spans="1:8" x14ac:dyDescent="0.45">
      <c r="A1553">
        <v>1552</v>
      </c>
      <c r="B1553">
        <v>0.77179180815848802</v>
      </c>
      <c r="C1553">
        <v>0.44399277631619499</v>
      </c>
      <c r="D1553">
        <v>0.42636946886766502</v>
      </c>
      <c r="E1553">
        <v>0.21258270272875199</v>
      </c>
      <c r="F1553">
        <v>0.35761762562865601</v>
      </c>
      <c r="G1553">
        <v>7.9937937795298994E-2</v>
      </c>
      <c r="H1553">
        <v>0.194135725518362</v>
      </c>
    </row>
    <row r="1554" spans="1:8" x14ac:dyDescent="0.45">
      <c r="A1554">
        <v>1553</v>
      </c>
      <c r="B1554">
        <v>0.70738962369917502</v>
      </c>
      <c r="C1554">
        <v>0.40969808488290399</v>
      </c>
      <c r="D1554">
        <v>0.29390285923460602</v>
      </c>
      <c r="E1554">
        <v>0.34383597847640801</v>
      </c>
      <c r="F1554">
        <v>0.14801613413621401</v>
      </c>
      <c r="G1554">
        <v>0.12602514794473799</v>
      </c>
      <c r="H1554">
        <v>8.4213697905406198E-2</v>
      </c>
    </row>
    <row r="1555" spans="1:8" x14ac:dyDescent="0.45">
      <c r="A1555">
        <v>1554</v>
      </c>
      <c r="B1555">
        <v>0.771924231545286</v>
      </c>
      <c r="C1555">
        <v>0.48961408389859301</v>
      </c>
      <c r="D1555">
        <v>0.311783286295233</v>
      </c>
      <c r="E1555">
        <v>0.46567771081237502</v>
      </c>
      <c r="F1555">
        <v>8.3723181703305102E-2</v>
      </c>
      <c r="G1555">
        <v>9.5920985602116496E-2</v>
      </c>
      <c r="H1555">
        <v>0.390221714426916</v>
      </c>
    </row>
    <row r="1556" spans="1:8" x14ac:dyDescent="0.45">
      <c r="A1556">
        <v>1555</v>
      </c>
      <c r="B1556">
        <v>0.57393123548278302</v>
      </c>
      <c r="C1556">
        <v>0.37364902156087298</v>
      </c>
      <c r="D1556">
        <v>0.65422706145332199</v>
      </c>
      <c r="E1556">
        <v>0.37003857805573898</v>
      </c>
      <c r="F1556">
        <v>0.36584187153890002</v>
      </c>
      <c r="G1556">
        <v>0.13066588041348001</v>
      </c>
      <c r="H1556">
        <v>0.16807457717334001</v>
      </c>
    </row>
    <row r="1557" spans="1:8" x14ac:dyDescent="0.45">
      <c r="A1557">
        <v>1556</v>
      </c>
      <c r="B1557">
        <v>0.68270838711982196</v>
      </c>
      <c r="C1557">
        <v>0.11921071273525501</v>
      </c>
      <c r="D1557">
        <v>0.13635228194229601</v>
      </c>
      <c r="E1557">
        <v>0.14935678692773199</v>
      </c>
      <c r="F1557">
        <v>0.103518975938569</v>
      </c>
      <c r="G1557">
        <v>0.41828639249590799</v>
      </c>
      <c r="H1557">
        <v>0.19628289453011499</v>
      </c>
    </row>
    <row r="1558" spans="1:8" x14ac:dyDescent="0.45">
      <c r="A1558">
        <v>1557</v>
      </c>
      <c r="B1558">
        <v>0.72385318105806495</v>
      </c>
      <c r="C1558">
        <v>0.31642407746665302</v>
      </c>
      <c r="D1558">
        <v>0.36260075089799598</v>
      </c>
      <c r="E1558">
        <v>0.21612340680697301</v>
      </c>
      <c r="F1558">
        <v>0.135984714491759</v>
      </c>
      <c r="G1558">
        <v>0.183219804427627</v>
      </c>
      <c r="H1558">
        <v>0.23065972781535601</v>
      </c>
    </row>
    <row r="1559" spans="1:8" x14ac:dyDescent="0.45">
      <c r="A1559">
        <v>1558</v>
      </c>
      <c r="B1559">
        <v>0.75189297149614098</v>
      </c>
      <c r="C1559">
        <v>0.185166142239272</v>
      </c>
      <c r="D1559">
        <v>0.403239057661333</v>
      </c>
      <c r="E1559">
        <v>0.124138765286327</v>
      </c>
      <c r="F1559">
        <v>0.29562979795570998</v>
      </c>
      <c r="G1559">
        <v>0.26248842311444998</v>
      </c>
      <c r="H1559">
        <v>0.218941105293397</v>
      </c>
    </row>
    <row r="1560" spans="1:8" x14ac:dyDescent="0.45">
      <c r="A1560">
        <v>1559</v>
      </c>
      <c r="B1560">
        <v>0.78541012112653197</v>
      </c>
      <c r="C1560">
        <v>0.137002806844569</v>
      </c>
      <c r="D1560">
        <v>0.19201582231529199</v>
      </c>
      <c r="E1560">
        <v>0.28064395772690698</v>
      </c>
      <c r="F1560">
        <v>0.34909612578897897</v>
      </c>
      <c r="G1560">
        <v>0.23395265902508799</v>
      </c>
      <c r="H1560">
        <v>0.185293799200905</v>
      </c>
    </row>
    <row r="1561" spans="1:8" x14ac:dyDescent="0.45">
      <c r="A1561">
        <v>1560</v>
      </c>
      <c r="B1561">
        <v>0.60511225929530799</v>
      </c>
      <c r="C1561">
        <v>0.44899380279544199</v>
      </c>
      <c r="D1561">
        <v>0.38706855381760302</v>
      </c>
      <c r="E1561">
        <v>0.36803202369293903</v>
      </c>
      <c r="F1561">
        <v>7.0239514856999903E-3</v>
      </c>
      <c r="G1561">
        <v>0.36811240497947401</v>
      </c>
      <c r="H1561">
        <v>0.231216670289766</v>
      </c>
    </row>
    <row r="1562" spans="1:8" x14ac:dyDescent="0.45">
      <c r="A1562">
        <v>1561</v>
      </c>
      <c r="B1562">
        <v>0.68569277865656697</v>
      </c>
      <c r="C1562">
        <v>0.27969635649875901</v>
      </c>
      <c r="D1562">
        <v>0.401888800002837</v>
      </c>
      <c r="E1562">
        <v>1.2474790936159399E-2</v>
      </c>
      <c r="F1562">
        <v>0.13275012036363901</v>
      </c>
      <c r="G1562">
        <v>0.150740685846707</v>
      </c>
      <c r="H1562">
        <v>0.140198924959586</v>
      </c>
    </row>
    <row r="1563" spans="1:8" x14ac:dyDescent="0.45">
      <c r="A1563">
        <v>1562</v>
      </c>
      <c r="B1563">
        <v>0.599580137528679</v>
      </c>
      <c r="C1563">
        <v>0.36007859838381001</v>
      </c>
      <c r="D1563">
        <v>0.43663582595596701</v>
      </c>
      <c r="E1563">
        <v>0.117491591201031</v>
      </c>
      <c r="F1563">
        <v>0.19017685453920999</v>
      </c>
      <c r="G1563">
        <v>0.38603876086530098</v>
      </c>
      <c r="H1563">
        <v>0.17994107090828901</v>
      </c>
    </row>
    <row r="1564" spans="1:8" x14ac:dyDescent="0.45">
      <c r="A1564">
        <v>1563</v>
      </c>
      <c r="B1564">
        <v>0.82207950901832805</v>
      </c>
      <c r="C1564">
        <v>0.115272707379665</v>
      </c>
      <c r="D1564">
        <v>7.0788450010480897E-2</v>
      </c>
      <c r="E1564">
        <v>0.204001790846805</v>
      </c>
      <c r="F1564">
        <v>0.153409940218942</v>
      </c>
      <c r="G1564">
        <v>0.33521798665399399</v>
      </c>
      <c r="H1564">
        <v>0.166678425861435</v>
      </c>
    </row>
    <row r="1565" spans="1:8" x14ac:dyDescent="0.45">
      <c r="A1565">
        <v>1564</v>
      </c>
      <c r="B1565">
        <v>0.73557189997115602</v>
      </c>
      <c r="C1565">
        <v>0.348619424474721</v>
      </c>
      <c r="D1565">
        <v>0.44497176006260403</v>
      </c>
      <c r="E1565">
        <v>0.12199388642893801</v>
      </c>
      <c r="F1565">
        <v>0.246248254053064</v>
      </c>
      <c r="G1565">
        <v>0.13749442215551899</v>
      </c>
      <c r="H1565">
        <v>0.27922421056169999</v>
      </c>
    </row>
    <row r="1566" spans="1:8" x14ac:dyDescent="0.45">
      <c r="A1566">
        <v>1565</v>
      </c>
      <c r="B1566">
        <v>0.76183034385469095</v>
      </c>
      <c r="C1566">
        <v>0.12578905583396399</v>
      </c>
      <c r="D1566">
        <v>0.339233772284114</v>
      </c>
      <c r="E1566">
        <v>1.3017430571808101E-2</v>
      </c>
      <c r="F1566">
        <v>5.6412190771451598E-2</v>
      </c>
      <c r="G1566">
        <v>9.60806546724748E-2</v>
      </c>
      <c r="H1566">
        <v>0.37236585870755601</v>
      </c>
    </row>
    <row r="1567" spans="1:8" x14ac:dyDescent="0.45">
      <c r="A1567">
        <v>1566</v>
      </c>
      <c r="B1567">
        <v>0.773413731538377</v>
      </c>
      <c r="C1567">
        <v>0.48516047618710101</v>
      </c>
      <c r="D1567">
        <v>0.59625358486186597</v>
      </c>
      <c r="E1567">
        <v>0.386130019621512</v>
      </c>
      <c r="F1567">
        <v>0.31957464738693597</v>
      </c>
      <c r="G1567">
        <v>0.15780767373044699</v>
      </c>
      <c r="H1567">
        <v>0.38904851511376198</v>
      </c>
    </row>
    <row r="1568" spans="1:8" x14ac:dyDescent="0.45">
      <c r="A1568">
        <v>1567</v>
      </c>
      <c r="B1568">
        <v>0.76447271845464804</v>
      </c>
      <c r="C1568">
        <v>0.15027860931007</v>
      </c>
      <c r="D1568">
        <v>0.17592155037445401</v>
      </c>
      <c r="E1568">
        <v>0.36809419875997401</v>
      </c>
      <c r="F1568">
        <v>0.166008053983245</v>
      </c>
      <c r="G1568">
        <v>0.177108403312493</v>
      </c>
      <c r="H1568">
        <v>7.6323886706886293E-2</v>
      </c>
    </row>
    <row r="1569" spans="1:8" x14ac:dyDescent="0.45">
      <c r="A1569">
        <v>1568</v>
      </c>
      <c r="B1569">
        <v>0.66675377133101499</v>
      </c>
      <c r="C1569">
        <v>0.18588298344978499</v>
      </c>
      <c r="D1569">
        <v>0.38726450452036998</v>
      </c>
      <c r="E1569">
        <v>0.357518544572765</v>
      </c>
      <c r="F1569">
        <v>0.51820878610137899</v>
      </c>
      <c r="G1569">
        <v>0.21037053709737999</v>
      </c>
      <c r="H1569">
        <v>0.22190751086628299</v>
      </c>
    </row>
    <row r="1570" spans="1:8" x14ac:dyDescent="0.45">
      <c r="A1570">
        <v>1569</v>
      </c>
      <c r="B1570">
        <v>0.746120862535401</v>
      </c>
      <c r="C1570">
        <v>0.55293675907558404</v>
      </c>
      <c r="D1570">
        <v>0.56872899747627104</v>
      </c>
      <c r="E1570">
        <v>0.384794452360184</v>
      </c>
      <c r="F1570">
        <v>0.62282156975164704</v>
      </c>
      <c r="G1570">
        <v>0.27783164502499902</v>
      </c>
      <c r="H1570">
        <v>0.19189569667633299</v>
      </c>
    </row>
    <row r="1571" spans="1:8" x14ac:dyDescent="0.45">
      <c r="A1571">
        <v>1570</v>
      </c>
      <c r="B1571">
        <v>0.68007365008829701</v>
      </c>
      <c r="C1571">
        <v>0.63444611077996405</v>
      </c>
      <c r="D1571">
        <v>8.9284214521415606E-2</v>
      </c>
      <c r="E1571">
        <v>0.381119954321678</v>
      </c>
      <c r="F1571">
        <v>3.5704675003033003E-2</v>
      </c>
      <c r="G1571">
        <v>0.197435706378739</v>
      </c>
      <c r="H1571">
        <v>0.15152775343408401</v>
      </c>
    </row>
    <row r="1572" spans="1:8" x14ac:dyDescent="0.45">
      <c r="A1572">
        <v>1571</v>
      </c>
      <c r="B1572">
        <v>0.66177577568031698</v>
      </c>
      <c r="C1572">
        <v>0.26481178573695302</v>
      </c>
      <c r="D1572">
        <v>0.50749889996428599</v>
      </c>
      <c r="E1572">
        <v>0.19094605806988299</v>
      </c>
      <c r="F1572">
        <v>0.32957415870134299</v>
      </c>
      <c r="G1572">
        <v>0.116013262030034</v>
      </c>
      <c r="H1572">
        <v>0.10383445919504</v>
      </c>
    </row>
    <row r="1573" spans="1:8" x14ac:dyDescent="0.45">
      <c r="A1573">
        <v>1572</v>
      </c>
      <c r="B1573">
        <v>0.64337973122382996</v>
      </c>
      <c r="C1573">
        <v>0.47988941563820298</v>
      </c>
      <c r="D1573">
        <v>0.102304595915852</v>
      </c>
      <c r="E1573">
        <v>7.8956741498501598E-2</v>
      </c>
      <c r="F1573">
        <v>0.217225181062637</v>
      </c>
      <c r="G1573">
        <v>0.277295456938986</v>
      </c>
      <c r="H1573">
        <v>0.202426494738082</v>
      </c>
    </row>
    <row r="1574" spans="1:8" x14ac:dyDescent="0.45">
      <c r="A1574">
        <v>1573</v>
      </c>
      <c r="B1574">
        <v>0.81753347677007004</v>
      </c>
      <c r="C1574">
        <v>0.35398915928603403</v>
      </c>
      <c r="D1574">
        <v>2.5373761335450499E-2</v>
      </c>
      <c r="E1574">
        <v>0.127327420092404</v>
      </c>
      <c r="F1574">
        <v>0.30604471496952401</v>
      </c>
      <c r="G1574">
        <v>0.39726558612123097</v>
      </c>
      <c r="H1574">
        <v>0.17163145035916699</v>
      </c>
    </row>
    <row r="1575" spans="1:8" x14ac:dyDescent="0.45">
      <c r="A1575">
        <v>1574</v>
      </c>
      <c r="B1575">
        <v>0.710867717458465</v>
      </c>
      <c r="C1575">
        <v>0.30132886922505803</v>
      </c>
      <c r="D1575">
        <v>0.54221811499194195</v>
      </c>
      <c r="E1575">
        <v>0.20073965169706001</v>
      </c>
      <c r="F1575">
        <v>0.27354061480333802</v>
      </c>
      <c r="G1575">
        <v>0.221739508604642</v>
      </c>
      <c r="H1575">
        <v>0.12152876261569399</v>
      </c>
    </row>
    <row r="1576" spans="1:8" x14ac:dyDescent="0.45">
      <c r="A1576">
        <v>1575</v>
      </c>
      <c r="B1576">
        <v>0.817852979785055</v>
      </c>
      <c r="C1576">
        <v>4.8763491920328299E-2</v>
      </c>
      <c r="D1576">
        <v>0.44857129250001998</v>
      </c>
      <c r="E1576">
        <v>0.109890243200368</v>
      </c>
      <c r="F1576">
        <v>0.20793199999651399</v>
      </c>
      <c r="G1576">
        <v>0.16890189134786401</v>
      </c>
      <c r="H1576">
        <v>0.20250401689599801</v>
      </c>
    </row>
    <row r="1577" spans="1:8" x14ac:dyDescent="0.45">
      <c r="A1577">
        <v>1576</v>
      </c>
      <c r="B1577">
        <v>0.83821107126839101</v>
      </c>
      <c r="C1577">
        <v>7.8439232666242406E-2</v>
      </c>
      <c r="D1577">
        <v>0.38450401973751602</v>
      </c>
      <c r="E1577">
        <v>0.23468289538739201</v>
      </c>
      <c r="F1577">
        <v>0.51042868280137099</v>
      </c>
      <c r="G1577">
        <v>0.21512864399501599</v>
      </c>
      <c r="H1577">
        <v>0.16033810753053299</v>
      </c>
    </row>
    <row r="1578" spans="1:8" x14ac:dyDescent="0.45">
      <c r="A1578">
        <v>1577</v>
      </c>
      <c r="B1578">
        <v>0.69977940129253402</v>
      </c>
      <c r="C1578">
        <v>0.60907443201480105</v>
      </c>
      <c r="D1578">
        <v>0.430041356870002</v>
      </c>
      <c r="E1578">
        <v>0.14081264681108999</v>
      </c>
      <c r="F1578">
        <v>0.19661606875638399</v>
      </c>
      <c r="G1578">
        <v>0.11283413724298</v>
      </c>
      <c r="H1578">
        <v>0.17994374896681101</v>
      </c>
    </row>
    <row r="1579" spans="1:8" x14ac:dyDescent="0.45">
      <c r="A1579">
        <v>1578</v>
      </c>
      <c r="B1579">
        <v>0.51597630829031904</v>
      </c>
      <c r="C1579">
        <v>0.41723318228522799</v>
      </c>
      <c r="D1579">
        <v>0.31231356353901901</v>
      </c>
      <c r="E1579">
        <v>0.65446337240937003</v>
      </c>
      <c r="F1579">
        <v>0.11754980409097</v>
      </c>
      <c r="G1579">
        <v>0.21778372642216501</v>
      </c>
      <c r="H1579">
        <v>0.281713446385779</v>
      </c>
    </row>
    <row r="1580" spans="1:8" x14ac:dyDescent="0.45">
      <c r="A1580">
        <v>1579</v>
      </c>
      <c r="B1580">
        <v>0.52406732981803295</v>
      </c>
      <c r="C1580">
        <v>0.43157635928177002</v>
      </c>
      <c r="D1580">
        <v>0.40356813506815498</v>
      </c>
      <c r="E1580">
        <v>0.34024480827888998</v>
      </c>
      <c r="F1580">
        <v>0.42737275965895699</v>
      </c>
      <c r="G1580">
        <v>0.108698181615661</v>
      </c>
      <c r="H1580">
        <v>6.3956115708885097E-2</v>
      </c>
    </row>
    <row r="1581" spans="1:8" x14ac:dyDescent="0.45">
      <c r="A1581">
        <v>1580</v>
      </c>
      <c r="B1581">
        <v>0.84081147586169802</v>
      </c>
      <c r="C1581">
        <v>0.38921172568748003</v>
      </c>
      <c r="D1581">
        <v>0.37835785111984799</v>
      </c>
      <c r="E1581">
        <v>0.27319258439524202</v>
      </c>
      <c r="F1581">
        <v>0.41797346623460102</v>
      </c>
      <c r="G1581">
        <v>0.120989269455391</v>
      </c>
      <c r="H1581">
        <v>0.39167134148084898</v>
      </c>
    </row>
    <row r="1582" spans="1:8" x14ac:dyDescent="0.45">
      <c r="A1582">
        <v>1581</v>
      </c>
      <c r="B1582">
        <v>0.57899714845310701</v>
      </c>
      <c r="C1582">
        <v>0.29018540260751302</v>
      </c>
      <c r="D1582">
        <v>0.19292539442345399</v>
      </c>
      <c r="E1582">
        <v>0.345562745271351</v>
      </c>
      <c r="F1582">
        <v>0.30831299032298498</v>
      </c>
      <c r="G1582">
        <v>0.417474250746659</v>
      </c>
      <c r="H1582">
        <v>0.43888639485049002</v>
      </c>
    </row>
    <row r="1583" spans="1:8" x14ac:dyDescent="0.45">
      <c r="A1583">
        <v>1582</v>
      </c>
      <c r="B1583">
        <v>0.55506745260677404</v>
      </c>
      <c r="C1583">
        <v>0.37691706051309998</v>
      </c>
      <c r="D1583">
        <v>0.47128001192816898</v>
      </c>
      <c r="E1583">
        <v>0.66062319127392999</v>
      </c>
      <c r="F1583">
        <v>0.65589692395900501</v>
      </c>
      <c r="G1583">
        <v>0.123398525623196</v>
      </c>
      <c r="H1583">
        <v>0.31814424255989499</v>
      </c>
    </row>
    <row r="1584" spans="1:8" x14ac:dyDescent="0.45">
      <c r="A1584">
        <v>1583</v>
      </c>
      <c r="B1584">
        <v>0.51058637869545298</v>
      </c>
      <c r="C1584">
        <v>0.43412523868678499</v>
      </c>
      <c r="D1584">
        <v>0.29406055828247502</v>
      </c>
      <c r="E1584">
        <v>0.220451324753661</v>
      </c>
      <c r="F1584">
        <v>0.114086965728146</v>
      </c>
      <c r="G1584">
        <v>0.51803744692859699</v>
      </c>
      <c r="H1584">
        <v>0.33376439595089902</v>
      </c>
    </row>
    <row r="1585" spans="1:8" x14ac:dyDescent="0.45">
      <c r="A1585">
        <v>1584</v>
      </c>
      <c r="B1585">
        <v>0.56031367554159595</v>
      </c>
      <c r="C1585">
        <v>0.34150701747343498</v>
      </c>
      <c r="D1585">
        <v>0.35249686823774301</v>
      </c>
      <c r="E1585">
        <v>0.160538455241301</v>
      </c>
      <c r="F1585">
        <v>0.12979360628839001</v>
      </c>
      <c r="G1585">
        <v>0.34343978905512701</v>
      </c>
      <c r="H1585">
        <v>5.5715554998954898E-2</v>
      </c>
    </row>
    <row r="1586" spans="1:8" x14ac:dyDescent="0.45">
      <c r="A1586">
        <v>1585</v>
      </c>
      <c r="B1586">
        <v>0.598984178634552</v>
      </c>
      <c r="C1586">
        <v>0.36486851268336401</v>
      </c>
      <c r="D1586">
        <v>0.30815796932781098</v>
      </c>
      <c r="E1586">
        <v>0.40392579331257</v>
      </c>
      <c r="F1586">
        <v>0.54837579501218203</v>
      </c>
      <c r="G1586">
        <v>0.13374357578596699</v>
      </c>
      <c r="H1586">
        <v>7.7358839208584093E-2</v>
      </c>
    </row>
    <row r="1587" spans="1:8" x14ac:dyDescent="0.45">
      <c r="A1587">
        <v>1586</v>
      </c>
      <c r="B1587">
        <v>0.70876273228978803</v>
      </c>
      <c r="C1587">
        <v>0.44027370777220598</v>
      </c>
      <c r="D1587">
        <v>0.20806772691591499</v>
      </c>
      <c r="E1587">
        <v>0.27892547865496897</v>
      </c>
      <c r="F1587">
        <v>0.55719184467193195</v>
      </c>
      <c r="G1587">
        <v>0.45376532739582198</v>
      </c>
      <c r="H1587">
        <v>0.23616798567599401</v>
      </c>
    </row>
    <row r="1588" spans="1:8" x14ac:dyDescent="0.45">
      <c r="A1588">
        <v>1587</v>
      </c>
      <c r="B1588">
        <v>0.72764845228976105</v>
      </c>
      <c r="C1588">
        <v>4.1474703801300299E-2</v>
      </c>
      <c r="D1588">
        <v>0.507885175745455</v>
      </c>
      <c r="E1588">
        <v>0.160697584790674</v>
      </c>
      <c r="F1588">
        <v>0.398721899129244</v>
      </c>
      <c r="G1588">
        <v>0.31599908186280801</v>
      </c>
      <c r="H1588">
        <v>4.9137136143985502E-2</v>
      </c>
    </row>
    <row r="1589" spans="1:8" x14ac:dyDescent="0.45">
      <c r="A1589">
        <v>1588</v>
      </c>
      <c r="B1589">
        <v>0.63543023797047005</v>
      </c>
      <c r="C1589">
        <v>0.159592937588179</v>
      </c>
      <c r="D1589">
        <v>0.420838228812077</v>
      </c>
      <c r="E1589">
        <v>0.372138559746579</v>
      </c>
      <c r="F1589">
        <v>0.41652174740202602</v>
      </c>
      <c r="G1589">
        <v>0.107951389312057</v>
      </c>
      <c r="H1589">
        <v>0.399754121769756</v>
      </c>
    </row>
    <row r="1590" spans="1:8" x14ac:dyDescent="0.45">
      <c r="A1590">
        <v>1589</v>
      </c>
      <c r="B1590">
        <v>0.77630977526200495</v>
      </c>
      <c r="C1590">
        <v>0.29512694530575301</v>
      </c>
      <c r="D1590">
        <v>0.25846062516061702</v>
      </c>
      <c r="E1590">
        <v>0.44010186107775701</v>
      </c>
      <c r="F1590">
        <v>0.51306222566281601</v>
      </c>
      <c r="G1590">
        <v>0.36505324990967097</v>
      </c>
      <c r="H1590">
        <v>0.32341823719383</v>
      </c>
    </row>
    <row r="1591" spans="1:8" x14ac:dyDescent="0.45">
      <c r="A1591">
        <v>1590</v>
      </c>
      <c r="B1591">
        <v>0.73387563358775199</v>
      </c>
      <c r="C1591">
        <v>0.14419828997780201</v>
      </c>
      <c r="D1591">
        <v>0.28344539952171999</v>
      </c>
      <c r="E1591">
        <v>0.13792932690562901</v>
      </c>
      <c r="F1591">
        <v>0.34255954735229199</v>
      </c>
      <c r="G1591">
        <v>2.01387205472425E-2</v>
      </c>
      <c r="H1591">
        <v>0.25399302278124303</v>
      </c>
    </row>
    <row r="1592" spans="1:8" x14ac:dyDescent="0.45">
      <c r="A1592">
        <v>1591</v>
      </c>
      <c r="B1592">
        <v>0.80468519259008997</v>
      </c>
      <c r="C1592">
        <v>0.37457196192723602</v>
      </c>
      <c r="D1592">
        <v>0.38391680063210099</v>
      </c>
      <c r="E1592">
        <v>9.5120901524899604E-2</v>
      </c>
      <c r="F1592">
        <v>0.31935966406248201</v>
      </c>
      <c r="G1592">
        <v>0.24568172060485599</v>
      </c>
      <c r="H1592">
        <v>0.41632806227874702</v>
      </c>
    </row>
    <row r="1593" spans="1:8" x14ac:dyDescent="0.45">
      <c r="A1593">
        <v>1592</v>
      </c>
      <c r="B1593">
        <v>0.45185388323648701</v>
      </c>
      <c r="C1593">
        <v>0.430409743198019</v>
      </c>
      <c r="D1593">
        <v>0.235045181284915</v>
      </c>
      <c r="E1593">
        <v>0.226334520185001</v>
      </c>
      <c r="F1593">
        <v>0.43113716061532698</v>
      </c>
      <c r="G1593">
        <v>6.57660377703531E-2</v>
      </c>
      <c r="H1593">
        <v>0.17905122088509901</v>
      </c>
    </row>
    <row r="1594" spans="1:8" x14ac:dyDescent="0.45">
      <c r="A1594">
        <v>1593</v>
      </c>
      <c r="B1594">
        <v>0.84318069079042801</v>
      </c>
      <c r="C1594">
        <v>0.30872718543539202</v>
      </c>
      <c r="D1594">
        <v>0.40628529573560401</v>
      </c>
      <c r="E1594">
        <v>0.27797473333165701</v>
      </c>
      <c r="F1594">
        <v>0.32146181272289298</v>
      </c>
      <c r="G1594">
        <v>0.26411049610308301</v>
      </c>
      <c r="H1594">
        <v>0.118146976945655</v>
      </c>
    </row>
    <row r="1595" spans="1:8" x14ac:dyDescent="0.45">
      <c r="A1595">
        <v>1594</v>
      </c>
      <c r="B1595">
        <v>0.877938263554085</v>
      </c>
      <c r="C1595">
        <v>0.34045754411340201</v>
      </c>
      <c r="D1595">
        <v>0.31010490623645398</v>
      </c>
      <c r="E1595">
        <v>0.14553188362667499</v>
      </c>
      <c r="F1595">
        <v>0.246771560985522</v>
      </c>
      <c r="G1595">
        <v>0.42342553899581598</v>
      </c>
      <c r="H1595">
        <v>0.371711170533291</v>
      </c>
    </row>
    <row r="1596" spans="1:8" x14ac:dyDescent="0.45">
      <c r="A1596">
        <v>1595</v>
      </c>
      <c r="B1596">
        <v>0.69109744080246105</v>
      </c>
      <c r="C1596">
        <v>0.44676624097492801</v>
      </c>
      <c r="D1596">
        <v>0.48397136756174902</v>
      </c>
      <c r="E1596">
        <v>0.10354318057721</v>
      </c>
      <c r="F1596">
        <v>0.18671537501576199</v>
      </c>
      <c r="G1596">
        <v>0.134336895998594</v>
      </c>
      <c r="H1596">
        <v>0.16050160281659101</v>
      </c>
    </row>
    <row r="1597" spans="1:8" x14ac:dyDescent="0.45">
      <c r="A1597">
        <v>1596</v>
      </c>
      <c r="B1597">
        <v>0.66583699045237899</v>
      </c>
      <c r="C1597">
        <v>0.36823490699148398</v>
      </c>
      <c r="D1597">
        <v>8.4250958010737301E-2</v>
      </c>
      <c r="E1597">
        <v>0.17331118176023799</v>
      </c>
      <c r="F1597">
        <v>0.23923041582687199</v>
      </c>
      <c r="G1597">
        <v>0.202601805656693</v>
      </c>
      <c r="H1597">
        <v>0.36694778962112601</v>
      </c>
    </row>
    <row r="1598" spans="1:8" x14ac:dyDescent="0.45">
      <c r="A1598">
        <v>1597</v>
      </c>
      <c r="B1598">
        <v>0.73133729100038303</v>
      </c>
      <c r="C1598">
        <v>0.57450464679784896</v>
      </c>
      <c r="D1598">
        <v>0.40740684448617098</v>
      </c>
      <c r="E1598">
        <v>0.240283703213127</v>
      </c>
      <c r="F1598">
        <v>0.22973740351262301</v>
      </c>
      <c r="G1598">
        <v>0.42664114932418301</v>
      </c>
      <c r="H1598">
        <v>0.57723782907280996</v>
      </c>
    </row>
    <row r="1599" spans="1:8" x14ac:dyDescent="0.45">
      <c r="A1599">
        <v>1598</v>
      </c>
      <c r="B1599">
        <v>0.67702725944868103</v>
      </c>
      <c r="C1599">
        <v>0.39529195937831602</v>
      </c>
      <c r="D1599">
        <v>0.53824818001486296</v>
      </c>
      <c r="E1599">
        <v>0.236008350102449</v>
      </c>
      <c r="F1599">
        <v>5.7756360864154199E-2</v>
      </c>
      <c r="G1599">
        <v>0.61121109936201401</v>
      </c>
      <c r="H1599">
        <v>4.3784814217766102E-2</v>
      </c>
    </row>
    <row r="1600" spans="1:8" x14ac:dyDescent="0.45">
      <c r="A1600">
        <v>1599</v>
      </c>
      <c r="B1600">
        <v>0.71707067621132303</v>
      </c>
      <c r="C1600">
        <v>0.43305149245447599</v>
      </c>
      <c r="D1600">
        <v>0.23944748676036801</v>
      </c>
      <c r="E1600">
        <v>0.23674675041565901</v>
      </c>
      <c r="F1600">
        <v>0.23830670374735299</v>
      </c>
      <c r="G1600">
        <v>0.177971858889097</v>
      </c>
      <c r="H1600">
        <v>0.154098163864371</v>
      </c>
    </row>
    <row r="1601" spans="1:8" x14ac:dyDescent="0.45">
      <c r="A1601">
        <v>1600</v>
      </c>
      <c r="B1601">
        <v>0.56361302995690699</v>
      </c>
      <c r="C1601">
        <v>2.8418447418539401E-2</v>
      </c>
      <c r="D1601">
        <v>0.29287369429800297</v>
      </c>
      <c r="E1601">
        <v>0.341196139624386</v>
      </c>
      <c r="F1601">
        <v>0.10255255270586799</v>
      </c>
      <c r="G1601">
        <v>0.20373701636071301</v>
      </c>
      <c r="H1601">
        <v>0.180947286261254</v>
      </c>
    </row>
    <row r="1602" spans="1:8" x14ac:dyDescent="0.45">
      <c r="A1602">
        <v>1601</v>
      </c>
      <c r="B1602">
        <v>0.74418067642192098</v>
      </c>
      <c r="C1602">
        <v>0.39307191090028598</v>
      </c>
      <c r="D1602">
        <v>0.415302691145785</v>
      </c>
      <c r="E1602">
        <v>0.207249319809581</v>
      </c>
      <c r="F1602">
        <v>0.102614333139126</v>
      </c>
      <c r="G1602">
        <v>0.33887598754727799</v>
      </c>
      <c r="H1602">
        <v>0.1213667433906</v>
      </c>
    </row>
    <row r="1603" spans="1:8" x14ac:dyDescent="0.45">
      <c r="A1603">
        <v>1602</v>
      </c>
      <c r="B1603">
        <v>0.56400082565283105</v>
      </c>
      <c r="C1603">
        <v>0.38845033024672299</v>
      </c>
      <c r="D1603">
        <v>0.61836159462210005</v>
      </c>
      <c r="E1603">
        <v>0.37943567829825198</v>
      </c>
      <c r="F1603">
        <v>5.330436746041E-2</v>
      </c>
      <c r="G1603">
        <v>0.23936342720870099</v>
      </c>
      <c r="H1603">
        <v>4.3636926498428701E-2</v>
      </c>
    </row>
    <row r="1604" spans="1:8" x14ac:dyDescent="0.45">
      <c r="A1604">
        <v>1603</v>
      </c>
      <c r="B1604">
        <v>0.68686405621365998</v>
      </c>
      <c r="C1604">
        <v>0.52231201698769203</v>
      </c>
      <c r="D1604">
        <v>0.25124586286686501</v>
      </c>
      <c r="E1604">
        <v>0.15424409096114</v>
      </c>
      <c r="F1604">
        <v>0.36418899678815397</v>
      </c>
      <c r="G1604">
        <v>0.35997863032597399</v>
      </c>
      <c r="H1604">
        <v>0.121829129178973</v>
      </c>
    </row>
    <row r="1605" spans="1:8" x14ac:dyDescent="0.45">
      <c r="A1605">
        <v>1604</v>
      </c>
      <c r="B1605">
        <v>0.69217599762228499</v>
      </c>
      <c r="C1605">
        <v>0.24045395645307599</v>
      </c>
      <c r="D1605">
        <v>3.0072963446682501E-2</v>
      </c>
      <c r="E1605">
        <v>0.17004336771495901</v>
      </c>
      <c r="F1605">
        <v>0.356675610154712</v>
      </c>
      <c r="G1605">
        <v>0.11645525362228799</v>
      </c>
      <c r="H1605">
        <v>0.12953901112808999</v>
      </c>
    </row>
    <row r="1606" spans="1:8" x14ac:dyDescent="0.45">
      <c r="A1606">
        <v>1605</v>
      </c>
      <c r="B1606">
        <v>0.66648693758072797</v>
      </c>
      <c r="C1606">
        <v>0.44274856384509298</v>
      </c>
      <c r="D1606">
        <v>0.219934315307456</v>
      </c>
      <c r="E1606">
        <v>0.369555902303912</v>
      </c>
      <c r="F1606">
        <v>0.24762173420254099</v>
      </c>
      <c r="G1606">
        <v>0.22238261389247199</v>
      </c>
      <c r="H1606">
        <v>0.30987410186056902</v>
      </c>
    </row>
    <row r="1607" spans="1:8" x14ac:dyDescent="0.45">
      <c r="A1607">
        <v>1606</v>
      </c>
      <c r="B1607">
        <v>0.65802693511802302</v>
      </c>
      <c r="C1607">
        <v>0.25241132477064498</v>
      </c>
      <c r="D1607">
        <v>0.257600507214925</v>
      </c>
      <c r="E1607">
        <v>0.40178870106831499</v>
      </c>
      <c r="F1607">
        <v>0.30942061550129002</v>
      </c>
      <c r="G1607">
        <v>0.516469801228579</v>
      </c>
      <c r="H1607">
        <v>0.260832161224269</v>
      </c>
    </row>
    <row r="1608" spans="1:8" x14ac:dyDescent="0.45">
      <c r="A1608">
        <v>1607</v>
      </c>
      <c r="B1608">
        <v>0.60909203136618295</v>
      </c>
      <c r="C1608">
        <v>0.410426816842697</v>
      </c>
      <c r="D1608">
        <v>0.18574988241374199</v>
      </c>
      <c r="E1608">
        <v>0.18927635737326701</v>
      </c>
      <c r="F1608">
        <v>0.173601106528254</v>
      </c>
      <c r="G1608">
        <v>0.31782415639440098</v>
      </c>
      <c r="H1608">
        <v>3.5791438290627101E-2</v>
      </c>
    </row>
    <row r="1609" spans="1:8" x14ac:dyDescent="0.45">
      <c r="A1609">
        <v>1608</v>
      </c>
      <c r="B1609">
        <v>0.718085671034978</v>
      </c>
      <c r="C1609">
        <v>0.655303473801645</v>
      </c>
      <c r="D1609">
        <v>0.60583227061974498</v>
      </c>
      <c r="E1609">
        <v>0.29085988502608501</v>
      </c>
      <c r="F1609">
        <v>0.18286922888726501</v>
      </c>
      <c r="G1609">
        <v>0.178084438673173</v>
      </c>
      <c r="H1609">
        <v>0.50195314082556297</v>
      </c>
    </row>
    <row r="1610" spans="1:8" x14ac:dyDescent="0.45">
      <c r="A1610">
        <v>1609</v>
      </c>
      <c r="B1610">
        <v>0.66262914168965803</v>
      </c>
      <c r="C1610">
        <v>0.372979930095794</v>
      </c>
      <c r="D1610">
        <v>0.33715906657101602</v>
      </c>
      <c r="E1610">
        <v>0.156316996674007</v>
      </c>
      <c r="F1610">
        <v>0.47907443003717098</v>
      </c>
      <c r="G1610">
        <v>0.184711693776447</v>
      </c>
      <c r="H1610">
        <v>0.41507720184785102</v>
      </c>
    </row>
    <row r="1611" spans="1:8" x14ac:dyDescent="0.45">
      <c r="A1611">
        <v>1610</v>
      </c>
      <c r="B1611">
        <v>0.64505603219680996</v>
      </c>
      <c r="C1611">
        <v>0.53200990972595097</v>
      </c>
      <c r="D1611">
        <v>0.58302060473578798</v>
      </c>
      <c r="E1611">
        <v>0.25514931092088</v>
      </c>
      <c r="F1611">
        <v>7.1147527954358303E-2</v>
      </c>
      <c r="G1611">
        <v>0.15622972978942501</v>
      </c>
      <c r="H1611">
        <v>0.17088925951294601</v>
      </c>
    </row>
    <row r="1612" spans="1:8" x14ac:dyDescent="0.45">
      <c r="A1612">
        <v>1611</v>
      </c>
      <c r="B1612">
        <v>0.47286628786089502</v>
      </c>
      <c r="C1612">
        <v>0.30898384698724601</v>
      </c>
      <c r="D1612">
        <v>9.9959488894006701E-2</v>
      </c>
      <c r="E1612">
        <v>0.12032355317789201</v>
      </c>
      <c r="F1612">
        <v>0.31029313970056799</v>
      </c>
      <c r="G1612">
        <v>0.13723396301903401</v>
      </c>
      <c r="H1612">
        <v>0.29421045891533798</v>
      </c>
    </row>
    <row r="1613" spans="1:8" x14ac:dyDescent="0.45">
      <c r="A1613">
        <v>1612</v>
      </c>
      <c r="B1613">
        <v>0.80198141879955098</v>
      </c>
      <c r="C1613">
        <v>0.581520000271191</v>
      </c>
      <c r="D1613">
        <v>0.35799951796727197</v>
      </c>
      <c r="E1613">
        <v>0.12591371572413099</v>
      </c>
      <c r="F1613">
        <v>0.42967965371325001</v>
      </c>
      <c r="G1613">
        <v>0.29448733006732197</v>
      </c>
      <c r="H1613">
        <v>9.9567345132949098E-2</v>
      </c>
    </row>
    <row r="1614" spans="1:8" x14ac:dyDescent="0.45">
      <c r="A1614">
        <v>1613</v>
      </c>
      <c r="B1614">
        <v>0.77230762340716297</v>
      </c>
      <c r="C1614">
        <v>0.321210117201914</v>
      </c>
      <c r="D1614">
        <v>0.187240187452518</v>
      </c>
      <c r="E1614">
        <v>0.17364522733066401</v>
      </c>
      <c r="F1614">
        <v>0.20405555437829501</v>
      </c>
      <c r="G1614">
        <v>0.15679753587596701</v>
      </c>
      <c r="H1614">
        <v>8.9488727295012505E-2</v>
      </c>
    </row>
    <row r="1615" spans="1:8" x14ac:dyDescent="0.45">
      <c r="A1615">
        <v>1614</v>
      </c>
      <c r="B1615">
        <v>0.68546934502305301</v>
      </c>
      <c r="C1615">
        <v>0.46882319096237501</v>
      </c>
      <c r="D1615">
        <v>5.3721319645747397E-2</v>
      </c>
      <c r="E1615">
        <v>0.26536320391058799</v>
      </c>
      <c r="F1615">
        <v>0.22074002570464199</v>
      </c>
      <c r="G1615">
        <v>0.206402376421217</v>
      </c>
      <c r="H1615">
        <v>0.60165357994325297</v>
      </c>
    </row>
    <row r="1616" spans="1:8" x14ac:dyDescent="0.45">
      <c r="A1616">
        <v>1615</v>
      </c>
      <c r="B1616">
        <v>0.74913142026062896</v>
      </c>
      <c r="C1616">
        <v>0.35780421704135201</v>
      </c>
      <c r="D1616">
        <v>0.19084910922777501</v>
      </c>
      <c r="E1616">
        <v>7.1817642018186301E-2</v>
      </c>
      <c r="F1616">
        <v>0.187932065603476</v>
      </c>
      <c r="G1616">
        <v>0.103932597925599</v>
      </c>
      <c r="H1616">
        <v>0.31257525274938602</v>
      </c>
    </row>
    <row r="1617" spans="1:8" x14ac:dyDescent="0.45">
      <c r="A1617">
        <v>1616</v>
      </c>
      <c r="B1617">
        <v>0.676766196045688</v>
      </c>
      <c r="C1617">
        <v>0.67760284798694803</v>
      </c>
      <c r="D1617">
        <v>0.52605335972943101</v>
      </c>
      <c r="E1617">
        <v>0.40626522819094202</v>
      </c>
      <c r="F1617">
        <v>0.30231504894975603</v>
      </c>
      <c r="G1617">
        <v>0.30032503681334699</v>
      </c>
      <c r="H1617">
        <v>0.15151891905530401</v>
      </c>
    </row>
    <row r="1618" spans="1:8" x14ac:dyDescent="0.45">
      <c r="A1618">
        <v>1617</v>
      </c>
      <c r="B1618">
        <v>0.80939108109502</v>
      </c>
      <c r="C1618">
        <v>0.62836274909104695</v>
      </c>
      <c r="D1618">
        <v>0.50054683336468297</v>
      </c>
      <c r="E1618">
        <v>0.19432524437036</v>
      </c>
      <c r="F1618">
        <v>0.42526664510631301</v>
      </c>
      <c r="G1618">
        <v>9.23296789384246E-2</v>
      </c>
      <c r="H1618">
        <v>0.125389273132999</v>
      </c>
    </row>
    <row r="1619" spans="1:8" x14ac:dyDescent="0.45">
      <c r="A1619">
        <v>1618</v>
      </c>
      <c r="B1619">
        <v>0.72263091925769796</v>
      </c>
      <c r="C1619">
        <v>0.56682511260635904</v>
      </c>
      <c r="D1619">
        <v>0.21774155857807101</v>
      </c>
      <c r="E1619">
        <v>0.22969688044853601</v>
      </c>
      <c r="F1619">
        <v>0.68014485250999601</v>
      </c>
      <c r="G1619">
        <v>0.46166443996579898</v>
      </c>
      <c r="H1619">
        <v>0.124153946489269</v>
      </c>
    </row>
    <row r="1620" spans="1:8" x14ac:dyDescent="0.45">
      <c r="A1620">
        <v>1619</v>
      </c>
      <c r="B1620">
        <v>0.79629643931821803</v>
      </c>
      <c r="C1620">
        <v>0.407451930184063</v>
      </c>
      <c r="D1620">
        <v>0.42767484442428899</v>
      </c>
      <c r="E1620">
        <v>0.13839155138832901</v>
      </c>
      <c r="F1620">
        <v>0.182778981895686</v>
      </c>
      <c r="G1620">
        <v>6.2158970798021802E-2</v>
      </c>
      <c r="H1620">
        <v>0.27250401278223102</v>
      </c>
    </row>
    <row r="1621" spans="1:8" x14ac:dyDescent="0.45">
      <c r="A1621">
        <v>1620</v>
      </c>
      <c r="B1621">
        <v>0.70411509949487405</v>
      </c>
      <c r="C1621">
        <v>0.112399612520627</v>
      </c>
      <c r="D1621">
        <v>0.13061647518498201</v>
      </c>
      <c r="E1621">
        <v>6.2729408846512194E-2</v>
      </c>
      <c r="F1621">
        <v>0.50047308603138496</v>
      </c>
      <c r="G1621">
        <v>0.37554421159377399</v>
      </c>
      <c r="H1621">
        <v>0.173700697453157</v>
      </c>
    </row>
    <row r="1622" spans="1:8" x14ac:dyDescent="0.45">
      <c r="A1622">
        <v>1621</v>
      </c>
      <c r="B1622">
        <v>0.69342449757999403</v>
      </c>
      <c r="C1622">
        <v>0.31107486500405901</v>
      </c>
      <c r="D1622">
        <v>0.36609048508264802</v>
      </c>
      <c r="E1622">
        <v>0.32211448271682902</v>
      </c>
      <c r="F1622">
        <v>0.36906516520740201</v>
      </c>
      <c r="G1622">
        <v>0.30928480744190701</v>
      </c>
      <c r="H1622">
        <v>0.23438680863792799</v>
      </c>
    </row>
    <row r="1623" spans="1:8" x14ac:dyDescent="0.45">
      <c r="A1623">
        <v>1622</v>
      </c>
      <c r="B1623">
        <v>0.74339768537518802</v>
      </c>
      <c r="C1623">
        <v>0.59090098231930099</v>
      </c>
      <c r="D1623">
        <v>0.49929422272028701</v>
      </c>
      <c r="E1623">
        <v>0.42495386863860701</v>
      </c>
      <c r="F1623">
        <v>0.42826584368058601</v>
      </c>
      <c r="G1623">
        <v>0.43399808367925302</v>
      </c>
      <c r="H1623">
        <v>0.10252457022001001</v>
      </c>
    </row>
    <row r="1624" spans="1:8" x14ac:dyDescent="0.45">
      <c r="A1624">
        <v>1623</v>
      </c>
      <c r="B1624">
        <v>0.71013663488434098</v>
      </c>
      <c r="C1624">
        <v>9.7567261436513994E-2</v>
      </c>
      <c r="D1624">
        <v>0.159435041084521</v>
      </c>
      <c r="E1624">
        <v>0.35460364223047097</v>
      </c>
      <c r="F1624">
        <v>0.24999442740899799</v>
      </c>
      <c r="G1624">
        <v>8.7911821893958603E-2</v>
      </c>
      <c r="H1624">
        <v>0.32105873481751501</v>
      </c>
    </row>
    <row r="1625" spans="1:8" x14ac:dyDescent="0.45">
      <c r="A1625">
        <v>1624</v>
      </c>
      <c r="B1625">
        <v>0.70254234482897904</v>
      </c>
      <c r="C1625">
        <v>0.71800618315635401</v>
      </c>
      <c r="D1625">
        <v>0.63202762961943704</v>
      </c>
      <c r="E1625">
        <v>0.217973399771663</v>
      </c>
      <c r="F1625">
        <v>0.31688483023865799</v>
      </c>
      <c r="G1625">
        <v>7.4601986119938707E-2</v>
      </c>
      <c r="H1625">
        <v>0.28728850925656602</v>
      </c>
    </row>
    <row r="1626" spans="1:8" x14ac:dyDescent="0.45">
      <c r="A1626">
        <v>1625</v>
      </c>
      <c r="B1626">
        <v>0.68905013429401996</v>
      </c>
      <c r="C1626">
        <v>0.24241177654275001</v>
      </c>
      <c r="D1626">
        <v>0.27686205229042798</v>
      </c>
      <c r="E1626">
        <v>7.0009984163805605E-2</v>
      </c>
      <c r="F1626">
        <v>0.43363009896929799</v>
      </c>
      <c r="G1626">
        <v>0.189224695319684</v>
      </c>
      <c r="H1626">
        <v>0.25856272914433698</v>
      </c>
    </row>
    <row r="1627" spans="1:8" x14ac:dyDescent="0.45">
      <c r="A1627">
        <v>1626</v>
      </c>
      <c r="B1627">
        <v>0.69262590189874995</v>
      </c>
      <c r="C1627">
        <v>0.55744712746257097</v>
      </c>
      <c r="D1627">
        <v>0.113046439685211</v>
      </c>
      <c r="E1627">
        <v>0.33102931485478199</v>
      </c>
      <c r="F1627">
        <v>0.55354002750110898</v>
      </c>
      <c r="G1627">
        <v>0.55847839569657698</v>
      </c>
      <c r="H1627">
        <v>8.0066149248266896E-2</v>
      </c>
    </row>
    <row r="1628" spans="1:8" x14ac:dyDescent="0.45">
      <c r="A1628">
        <v>1627</v>
      </c>
      <c r="B1628">
        <v>0.62449267225267102</v>
      </c>
      <c r="C1628">
        <v>0.26959399361943098</v>
      </c>
      <c r="D1628">
        <v>0.249011163348486</v>
      </c>
      <c r="E1628">
        <v>0.206997523347872</v>
      </c>
      <c r="F1628">
        <v>0.28192317428734998</v>
      </c>
      <c r="G1628">
        <v>0.15777585674768599</v>
      </c>
      <c r="H1628">
        <v>5.9157663929941498E-2</v>
      </c>
    </row>
    <row r="1629" spans="1:8" x14ac:dyDescent="0.45">
      <c r="A1629">
        <v>1628</v>
      </c>
      <c r="B1629">
        <v>0.63948171257189101</v>
      </c>
      <c r="C1629">
        <v>0.51088816384105995</v>
      </c>
      <c r="D1629">
        <v>0.20974362391001899</v>
      </c>
      <c r="E1629">
        <v>0.35764019554877402</v>
      </c>
      <c r="F1629">
        <v>0.27093047928605701</v>
      </c>
      <c r="G1629">
        <v>0.16791695898592601</v>
      </c>
      <c r="H1629">
        <v>0.14430581229657699</v>
      </c>
    </row>
    <row r="1630" spans="1:8" x14ac:dyDescent="0.45">
      <c r="A1630">
        <v>1629</v>
      </c>
      <c r="B1630">
        <v>0.653335047397268</v>
      </c>
      <c r="C1630">
        <v>0.31906171943219902</v>
      </c>
      <c r="D1630">
        <v>0.29211145154360502</v>
      </c>
      <c r="E1630">
        <v>0.10149049016172999</v>
      </c>
      <c r="F1630">
        <v>0.12126177686881701</v>
      </c>
      <c r="G1630">
        <v>0.213899524120297</v>
      </c>
      <c r="H1630">
        <v>0.491699608091619</v>
      </c>
    </row>
    <row r="1631" spans="1:8" x14ac:dyDescent="0.45">
      <c r="A1631">
        <v>1630</v>
      </c>
      <c r="B1631">
        <v>0.83068839891108304</v>
      </c>
      <c r="C1631">
        <v>0.40571792974974602</v>
      </c>
      <c r="D1631">
        <v>0.120346210219412</v>
      </c>
      <c r="E1631">
        <v>0.390511780794362</v>
      </c>
      <c r="F1631">
        <v>0.37572400122390498</v>
      </c>
      <c r="G1631">
        <v>0.405289045532228</v>
      </c>
      <c r="H1631">
        <v>0.26951842310487401</v>
      </c>
    </row>
    <row r="1632" spans="1:8" x14ac:dyDescent="0.45">
      <c r="A1632">
        <v>1631</v>
      </c>
      <c r="B1632">
        <v>0.61562585330599995</v>
      </c>
      <c r="C1632">
        <v>0.38740914926544801</v>
      </c>
      <c r="D1632">
        <v>0.37684124305209199</v>
      </c>
      <c r="E1632">
        <v>0.337896962984085</v>
      </c>
      <c r="F1632">
        <v>0.24428074477712999</v>
      </c>
      <c r="G1632">
        <v>0.171382896896217</v>
      </c>
      <c r="H1632">
        <v>0.15472232337993599</v>
      </c>
    </row>
    <row r="1633" spans="1:8" x14ac:dyDescent="0.45">
      <c r="A1633">
        <v>1632</v>
      </c>
      <c r="B1633">
        <v>0.79339585398983403</v>
      </c>
      <c r="C1633">
        <v>0.651695337214099</v>
      </c>
      <c r="D1633">
        <v>0.57403560338951098</v>
      </c>
      <c r="E1633">
        <v>0.11355227181774</v>
      </c>
      <c r="F1633">
        <v>8.2173061958019405E-2</v>
      </c>
      <c r="G1633">
        <v>0.36486484951189502</v>
      </c>
      <c r="H1633">
        <v>0.14242832115680201</v>
      </c>
    </row>
    <row r="1634" spans="1:8" x14ac:dyDescent="0.45">
      <c r="A1634">
        <v>1633</v>
      </c>
      <c r="B1634">
        <v>0.78381497630213504</v>
      </c>
      <c r="C1634">
        <v>0.32704098217167799</v>
      </c>
      <c r="D1634">
        <v>0.24045725904707399</v>
      </c>
      <c r="E1634">
        <v>0.33195325537158099</v>
      </c>
      <c r="F1634">
        <v>0.200457767823148</v>
      </c>
      <c r="G1634">
        <v>1.8758307815938801E-2</v>
      </c>
      <c r="H1634">
        <v>0.26566714290426102</v>
      </c>
    </row>
    <row r="1635" spans="1:8" x14ac:dyDescent="0.45">
      <c r="A1635">
        <v>1634</v>
      </c>
      <c r="B1635">
        <v>0.64602866158730499</v>
      </c>
      <c r="C1635">
        <v>0.15625413796781201</v>
      </c>
      <c r="D1635">
        <v>0.120718685602484</v>
      </c>
      <c r="E1635">
        <v>0.151535031692064</v>
      </c>
      <c r="F1635">
        <v>0.31026357631815199</v>
      </c>
      <c r="G1635">
        <v>0.42343665449885098</v>
      </c>
      <c r="H1635">
        <v>0.13752085357053501</v>
      </c>
    </row>
    <row r="1636" spans="1:8" x14ac:dyDescent="0.45">
      <c r="A1636">
        <v>1635</v>
      </c>
      <c r="B1636">
        <v>0.56993928104763902</v>
      </c>
      <c r="C1636">
        <v>0.484193764149428</v>
      </c>
      <c r="D1636">
        <v>0.30754280793852001</v>
      </c>
      <c r="E1636">
        <v>0.109458663877865</v>
      </c>
      <c r="F1636">
        <v>0.27242659805652297</v>
      </c>
      <c r="G1636">
        <v>0.35110296041925698</v>
      </c>
      <c r="H1636">
        <v>5.82744521721833E-2</v>
      </c>
    </row>
    <row r="1637" spans="1:8" x14ac:dyDescent="0.45">
      <c r="A1637">
        <v>1636</v>
      </c>
      <c r="B1637">
        <v>0.45641652487963202</v>
      </c>
      <c r="C1637">
        <v>0.43016192517090002</v>
      </c>
      <c r="D1637">
        <v>0.59004581897611397</v>
      </c>
      <c r="E1637">
        <v>0.16419839535713701</v>
      </c>
      <c r="F1637">
        <v>0.35655171133198599</v>
      </c>
      <c r="G1637">
        <v>7.1281870389424101E-2</v>
      </c>
      <c r="H1637">
        <v>0.36948969586339397</v>
      </c>
    </row>
    <row r="1638" spans="1:8" x14ac:dyDescent="0.45">
      <c r="A1638">
        <v>1637</v>
      </c>
      <c r="B1638">
        <v>0.77488711108332797</v>
      </c>
      <c r="C1638">
        <v>0.55115157247399504</v>
      </c>
      <c r="D1638">
        <v>0.44378813638936598</v>
      </c>
      <c r="E1638">
        <v>0.19718164642443201</v>
      </c>
      <c r="F1638">
        <v>0.193372903319915</v>
      </c>
      <c r="G1638">
        <v>0.29259550534849799</v>
      </c>
      <c r="H1638">
        <v>0.178023192406467</v>
      </c>
    </row>
    <row r="1639" spans="1:8" x14ac:dyDescent="0.45">
      <c r="A1639">
        <v>1638</v>
      </c>
      <c r="B1639">
        <v>0.57202830881408395</v>
      </c>
      <c r="C1639">
        <v>0.40198124391786699</v>
      </c>
      <c r="D1639">
        <v>0.48535941347959</v>
      </c>
      <c r="E1639">
        <v>0.30626895733320397</v>
      </c>
      <c r="F1639">
        <v>0.29696528624984497</v>
      </c>
      <c r="G1639">
        <v>0.172434206448766</v>
      </c>
      <c r="H1639">
        <v>0.15042707071095099</v>
      </c>
    </row>
    <row r="1640" spans="1:8" x14ac:dyDescent="0.45">
      <c r="A1640">
        <v>1639</v>
      </c>
      <c r="B1640">
        <v>0.72030044527439197</v>
      </c>
      <c r="C1640">
        <v>0.42783831977342002</v>
      </c>
      <c r="D1640">
        <v>0.28161534329934101</v>
      </c>
      <c r="E1640">
        <v>9.0479858610863301E-2</v>
      </c>
      <c r="F1640">
        <v>0.20486142414757899</v>
      </c>
      <c r="G1640">
        <v>0.113761298499091</v>
      </c>
      <c r="H1640">
        <v>0.204841235659381</v>
      </c>
    </row>
    <row r="1641" spans="1:8" x14ac:dyDescent="0.45">
      <c r="A1641">
        <v>1640</v>
      </c>
      <c r="B1641">
        <v>0.77077144576835999</v>
      </c>
      <c r="C1641">
        <v>0.49827272627567298</v>
      </c>
      <c r="D1641">
        <v>0.44831289726976098</v>
      </c>
      <c r="E1641">
        <v>0.27928762319941097</v>
      </c>
      <c r="F1641">
        <v>8.5430333463529698E-2</v>
      </c>
      <c r="G1641">
        <v>0.43832427418690301</v>
      </c>
      <c r="H1641">
        <v>0.25067899653106801</v>
      </c>
    </row>
    <row r="1642" spans="1:8" x14ac:dyDescent="0.45">
      <c r="A1642">
        <v>1641</v>
      </c>
      <c r="B1642">
        <v>0.49421308535728398</v>
      </c>
      <c r="C1642">
        <v>0.27571205375534802</v>
      </c>
      <c r="D1642">
        <v>0.12180547244046599</v>
      </c>
      <c r="E1642">
        <v>0.25476894981314402</v>
      </c>
      <c r="F1642">
        <v>0.55434329486400002</v>
      </c>
      <c r="G1642">
        <v>7.3385496409552206E-2</v>
      </c>
      <c r="H1642">
        <v>0.13325107569779701</v>
      </c>
    </row>
    <row r="1643" spans="1:8" x14ac:dyDescent="0.45">
      <c r="A1643">
        <v>1642</v>
      </c>
      <c r="B1643">
        <v>0.557502052265478</v>
      </c>
      <c r="C1643">
        <v>0.54979001900561497</v>
      </c>
      <c r="D1643">
        <v>0.39056443899912302</v>
      </c>
      <c r="E1643">
        <v>0.184762434214786</v>
      </c>
      <c r="F1643">
        <v>0.117915409006994</v>
      </c>
      <c r="G1643">
        <v>0.167938435302251</v>
      </c>
      <c r="H1643">
        <v>0.20066276092566099</v>
      </c>
    </row>
    <row r="1644" spans="1:8" x14ac:dyDescent="0.45">
      <c r="A1644">
        <v>1643</v>
      </c>
      <c r="B1644">
        <v>0.79250195384851096</v>
      </c>
      <c r="C1644">
        <v>9.1545344078433802E-2</v>
      </c>
      <c r="D1644">
        <v>0.237106301507645</v>
      </c>
      <c r="E1644">
        <v>0.26833792912817001</v>
      </c>
      <c r="F1644">
        <v>0.45738670548007498</v>
      </c>
      <c r="G1644">
        <v>0.30970082345348299</v>
      </c>
      <c r="H1644">
        <v>0.41405280986786303</v>
      </c>
    </row>
    <row r="1645" spans="1:8" x14ac:dyDescent="0.45">
      <c r="A1645">
        <v>1644</v>
      </c>
      <c r="B1645">
        <v>0.52039417937537102</v>
      </c>
      <c r="C1645">
        <v>0.18977540869331699</v>
      </c>
      <c r="D1645">
        <v>0.124321262551134</v>
      </c>
      <c r="E1645">
        <v>0.170015644433858</v>
      </c>
      <c r="F1645">
        <v>0.27352286399424097</v>
      </c>
      <c r="G1645">
        <v>0.13485069309907799</v>
      </c>
      <c r="H1645">
        <v>0.141898824155785</v>
      </c>
    </row>
    <row r="1646" spans="1:8" x14ac:dyDescent="0.45">
      <c r="A1646">
        <v>1645</v>
      </c>
      <c r="B1646">
        <v>0.79696524463098395</v>
      </c>
      <c r="C1646">
        <v>0.563047596685886</v>
      </c>
      <c r="D1646">
        <v>0.38459603650972002</v>
      </c>
      <c r="E1646">
        <v>0.208879997062139</v>
      </c>
      <c r="F1646">
        <v>0.153598946915561</v>
      </c>
      <c r="G1646">
        <v>0.311589846015698</v>
      </c>
      <c r="H1646">
        <v>0.15865045605251599</v>
      </c>
    </row>
    <row r="1647" spans="1:8" x14ac:dyDescent="0.45">
      <c r="A1647">
        <v>1646</v>
      </c>
      <c r="B1647">
        <v>0.763530886555008</v>
      </c>
      <c r="C1647">
        <v>0.445174303558038</v>
      </c>
      <c r="D1647">
        <v>0.366656048437286</v>
      </c>
      <c r="E1647">
        <v>0.273530304472689</v>
      </c>
      <c r="F1647">
        <v>0.17702516601868501</v>
      </c>
      <c r="G1647">
        <v>0.24965002266157199</v>
      </c>
      <c r="H1647">
        <v>0.35884275061650101</v>
      </c>
    </row>
    <row r="1648" spans="1:8" x14ac:dyDescent="0.45">
      <c r="A1648">
        <v>1647</v>
      </c>
      <c r="B1648">
        <v>0.83252867296626598</v>
      </c>
      <c r="C1648">
        <v>0.35938441443022701</v>
      </c>
      <c r="D1648">
        <v>0.16480092989224199</v>
      </c>
      <c r="E1648">
        <v>0.29191376921988599</v>
      </c>
      <c r="F1648">
        <v>0.17902310798502</v>
      </c>
      <c r="G1648">
        <v>9.4507680818428599E-2</v>
      </c>
      <c r="H1648">
        <v>0.35285434931233001</v>
      </c>
    </row>
    <row r="1649" spans="1:8" x14ac:dyDescent="0.45">
      <c r="A1649">
        <v>1648</v>
      </c>
      <c r="B1649">
        <v>0.81599697924946302</v>
      </c>
      <c r="C1649">
        <v>0.305558354361948</v>
      </c>
      <c r="D1649">
        <v>0.446583789762519</v>
      </c>
      <c r="E1649">
        <v>0.166193687722822</v>
      </c>
      <c r="F1649">
        <v>0.30653577686907202</v>
      </c>
      <c r="G1649">
        <v>0.42276459570041602</v>
      </c>
      <c r="H1649">
        <v>0.193636796079351</v>
      </c>
    </row>
    <row r="1650" spans="1:8" x14ac:dyDescent="0.45">
      <c r="A1650">
        <v>1649</v>
      </c>
      <c r="B1650">
        <v>0.79245812764342205</v>
      </c>
      <c r="C1650">
        <v>0.491111073638474</v>
      </c>
      <c r="D1650">
        <v>0.326654667071965</v>
      </c>
      <c r="E1650">
        <v>0.383061628295225</v>
      </c>
      <c r="F1650">
        <v>0.27379495874639598</v>
      </c>
      <c r="G1650">
        <v>0.278677436335657</v>
      </c>
      <c r="H1650">
        <v>9.6345811332627707E-2</v>
      </c>
    </row>
    <row r="1651" spans="1:8" x14ac:dyDescent="0.45">
      <c r="A1651">
        <v>1650</v>
      </c>
      <c r="B1651">
        <v>0.613052984668783</v>
      </c>
      <c r="C1651">
        <v>0.52287906152562802</v>
      </c>
      <c r="D1651">
        <v>0.51576325901284803</v>
      </c>
      <c r="E1651">
        <v>0.16361113884216499</v>
      </c>
      <c r="F1651">
        <v>0.25722287805708699</v>
      </c>
      <c r="G1651">
        <v>0.39161221490482001</v>
      </c>
      <c r="H1651">
        <v>0.393012763224943</v>
      </c>
    </row>
    <row r="1652" spans="1:8" x14ac:dyDescent="0.45">
      <c r="A1652">
        <v>1651</v>
      </c>
      <c r="B1652">
        <v>0.78659395885504002</v>
      </c>
      <c r="C1652">
        <v>0.42794951944880999</v>
      </c>
      <c r="D1652">
        <v>0.120116232858535</v>
      </c>
      <c r="E1652">
        <v>0.208802148206468</v>
      </c>
      <c r="F1652">
        <v>0.30039691687250297</v>
      </c>
      <c r="G1652">
        <v>0.28359402891054097</v>
      </c>
      <c r="H1652">
        <v>0.282535299879769</v>
      </c>
    </row>
    <row r="1653" spans="1:8" x14ac:dyDescent="0.45">
      <c r="A1653">
        <v>1652</v>
      </c>
      <c r="B1653">
        <v>0.72013053474433397</v>
      </c>
      <c r="C1653">
        <v>0.75233374273115305</v>
      </c>
      <c r="D1653">
        <v>0.60426443381305806</v>
      </c>
      <c r="E1653">
        <v>0.25178242677047502</v>
      </c>
      <c r="F1653">
        <v>0.30553014243316301</v>
      </c>
      <c r="G1653">
        <v>0.21079557906941901</v>
      </c>
      <c r="H1653">
        <v>0.21093699498910201</v>
      </c>
    </row>
    <row r="1654" spans="1:8" x14ac:dyDescent="0.45">
      <c r="A1654">
        <v>1653</v>
      </c>
      <c r="B1654">
        <v>0.68410869124848295</v>
      </c>
      <c r="C1654">
        <v>0.121278151457769</v>
      </c>
      <c r="D1654">
        <v>0.14437870989954699</v>
      </c>
      <c r="E1654">
        <v>0.11447693069011</v>
      </c>
      <c r="F1654">
        <v>0.24396842660624199</v>
      </c>
      <c r="G1654">
        <v>5.1457228648655699E-2</v>
      </c>
      <c r="H1654">
        <v>0.13979049003893801</v>
      </c>
    </row>
    <row r="1655" spans="1:8" x14ac:dyDescent="0.45">
      <c r="A1655">
        <v>1654</v>
      </c>
      <c r="B1655">
        <v>0.71173161402999996</v>
      </c>
      <c r="C1655">
        <v>0.445183079241946</v>
      </c>
      <c r="D1655">
        <v>0.38929613902605098</v>
      </c>
      <c r="E1655">
        <v>0.116340486089041</v>
      </c>
      <c r="F1655">
        <v>9.8858176588059204E-2</v>
      </c>
      <c r="G1655">
        <v>0.170017517035774</v>
      </c>
      <c r="H1655">
        <v>0.34152582225869799</v>
      </c>
    </row>
    <row r="1656" spans="1:8" x14ac:dyDescent="0.45">
      <c r="A1656">
        <v>1655</v>
      </c>
      <c r="B1656">
        <v>0.69550299146573402</v>
      </c>
      <c r="C1656">
        <v>0.61134238522232498</v>
      </c>
      <c r="D1656">
        <v>0.426752227849935</v>
      </c>
      <c r="E1656">
        <v>0.20384886677521299</v>
      </c>
      <c r="F1656">
        <v>0.14492078011116699</v>
      </c>
      <c r="G1656">
        <v>0.63460635377059904</v>
      </c>
      <c r="H1656">
        <v>7.2347006375795705E-2</v>
      </c>
    </row>
    <row r="1657" spans="1:8" x14ac:dyDescent="0.45">
      <c r="A1657">
        <v>1656</v>
      </c>
      <c r="B1657">
        <v>0.816293074086891</v>
      </c>
      <c r="C1657">
        <v>0.34310010768223598</v>
      </c>
      <c r="D1657">
        <v>0.26555520102018798</v>
      </c>
      <c r="E1657">
        <v>0.26005692010832199</v>
      </c>
      <c r="F1657">
        <v>0.235554424412803</v>
      </c>
      <c r="G1657">
        <v>9.5401344349370795E-2</v>
      </c>
      <c r="H1657">
        <v>7.5603364311339405E-2</v>
      </c>
    </row>
    <row r="1658" spans="1:8" x14ac:dyDescent="0.45">
      <c r="A1658">
        <v>1657</v>
      </c>
      <c r="B1658">
        <v>0.76405891225996303</v>
      </c>
      <c r="C1658">
        <v>0.46222389348102799</v>
      </c>
      <c r="D1658">
        <v>3.3932853694554198E-2</v>
      </c>
      <c r="E1658">
        <v>0.24996303381652499</v>
      </c>
      <c r="F1658">
        <v>8.7673162975410807E-2</v>
      </c>
      <c r="G1658">
        <v>0.25036506443121198</v>
      </c>
      <c r="H1658">
        <v>0.21915401673835999</v>
      </c>
    </row>
    <row r="1659" spans="1:8" x14ac:dyDescent="0.45">
      <c r="A1659">
        <v>1658</v>
      </c>
      <c r="B1659">
        <v>0.64471802771835696</v>
      </c>
      <c r="C1659">
        <v>0.242876404070972</v>
      </c>
      <c r="D1659">
        <v>7.4406011514218801E-2</v>
      </c>
      <c r="E1659">
        <v>2.1865474668687199E-2</v>
      </c>
      <c r="F1659">
        <v>0.11743319812375</v>
      </c>
      <c r="G1659">
        <v>0.40736953029166001</v>
      </c>
      <c r="H1659">
        <v>0.31869244220548398</v>
      </c>
    </row>
    <row r="1660" spans="1:8" x14ac:dyDescent="0.45">
      <c r="A1660">
        <v>1659</v>
      </c>
      <c r="B1660">
        <v>0.56598087156666099</v>
      </c>
      <c r="C1660">
        <v>0.203227624935685</v>
      </c>
      <c r="D1660">
        <v>0.208849007355458</v>
      </c>
      <c r="E1660">
        <v>0.34870459128418102</v>
      </c>
      <c r="F1660">
        <v>0.115299518997683</v>
      </c>
      <c r="G1660">
        <v>0.23615691596414201</v>
      </c>
      <c r="H1660">
        <v>0.11818129417110899</v>
      </c>
    </row>
    <row r="1661" spans="1:8" x14ac:dyDescent="0.45">
      <c r="A1661">
        <v>1660</v>
      </c>
      <c r="B1661">
        <v>0.85398405542870204</v>
      </c>
      <c r="C1661">
        <v>0.53622048634823805</v>
      </c>
      <c r="D1661">
        <v>0.38663072126849801</v>
      </c>
      <c r="E1661">
        <v>0.15833978577951799</v>
      </c>
      <c r="F1661">
        <v>0.23504419072475399</v>
      </c>
      <c r="G1661">
        <v>0.13084978233393499</v>
      </c>
      <c r="H1661">
        <v>0.152640067232126</v>
      </c>
    </row>
    <row r="1662" spans="1:8" x14ac:dyDescent="0.45">
      <c r="A1662">
        <v>1661</v>
      </c>
      <c r="B1662">
        <v>0.72397685393743505</v>
      </c>
      <c r="C1662">
        <v>0.51952122481171803</v>
      </c>
      <c r="D1662">
        <v>0.32225990681017802</v>
      </c>
      <c r="E1662">
        <v>0.207793451881393</v>
      </c>
      <c r="F1662">
        <v>9.1378506795355294E-2</v>
      </c>
      <c r="G1662">
        <v>0.31223585084167899</v>
      </c>
      <c r="H1662">
        <v>0.22872607982642601</v>
      </c>
    </row>
    <row r="1663" spans="1:8" x14ac:dyDescent="0.45">
      <c r="A1663">
        <v>1662</v>
      </c>
      <c r="B1663">
        <v>0.77142348356202906</v>
      </c>
      <c r="C1663">
        <v>0.47458736270393898</v>
      </c>
      <c r="D1663">
        <v>0.23766439410274801</v>
      </c>
      <c r="E1663">
        <v>0.118228685274963</v>
      </c>
      <c r="F1663">
        <v>0.29471204147367103</v>
      </c>
      <c r="G1663">
        <v>5.9613988001468998E-2</v>
      </c>
      <c r="H1663">
        <v>7.4298338512971296E-2</v>
      </c>
    </row>
    <row r="1664" spans="1:8" x14ac:dyDescent="0.45">
      <c r="A1664">
        <v>1663</v>
      </c>
      <c r="B1664">
        <v>0.75322039423190901</v>
      </c>
      <c r="C1664">
        <v>0.53725089818438598</v>
      </c>
      <c r="D1664">
        <v>0.38256521703693602</v>
      </c>
      <c r="E1664">
        <v>0.30719185598889798</v>
      </c>
      <c r="F1664">
        <v>0.42728276346449101</v>
      </c>
      <c r="G1664">
        <v>0.1778983559832</v>
      </c>
      <c r="H1664">
        <v>0.15228272921972899</v>
      </c>
    </row>
    <row r="1665" spans="1:8" x14ac:dyDescent="0.45">
      <c r="A1665">
        <v>1664</v>
      </c>
      <c r="B1665">
        <v>0.59830855765809599</v>
      </c>
      <c r="C1665">
        <v>8.7222989030091902E-2</v>
      </c>
      <c r="D1665">
        <v>0.268716800910278</v>
      </c>
      <c r="E1665">
        <v>0.132304573310673</v>
      </c>
      <c r="F1665">
        <v>0.161413893258259</v>
      </c>
      <c r="G1665">
        <v>0.35448080421717898</v>
      </c>
      <c r="H1665">
        <v>0.28306506985491797</v>
      </c>
    </row>
    <row r="1666" spans="1:8" x14ac:dyDescent="0.45">
      <c r="A1666">
        <v>1665</v>
      </c>
      <c r="B1666">
        <v>0.68379664399929996</v>
      </c>
      <c r="C1666">
        <v>0.20341839777193599</v>
      </c>
      <c r="D1666">
        <v>0.25344090880706899</v>
      </c>
      <c r="E1666">
        <v>0.143846932366025</v>
      </c>
      <c r="F1666">
        <v>0.348849378666099</v>
      </c>
      <c r="G1666">
        <v>0.26944434107319398</v>
      </c>
      <c r="H1666">
        <v>4.1697835940291902E-2</v>
      </c>
    </row>
    <row r="1667" spans="1:8" x14ac:dyDescent="0.45">
      <c r="A1667">
        <v>1666</v>
      </c>
      <c r="B1667">
        <v>0.74814400390848201</v>
      </c>
      <c r="C1667">
        <v>0.61774504256678198</v>
      </c>
      <c r="D1667">
        <v>0.39543281931021801</v>
      </c>
      <c r="E1667">
        <v>0.28014542505547801</v>
      </c>
      <c r="F1667">
        <v>0.287375717559194</v>
      </c>
      <c r="G1667">
        <v>0.43400054810178201</v>
      </c>
      <c r="H1667">
        <v>0.21356173955922</v>
      </c>
    </row>
    <row r="1668" spans="1:8" x14ac:dyDescent="0.45">
      <c r="A1668">
        <v>1667</v>
      </c>
      <c r="B1668">
        <v>0.69332916444294002</v>
      </c>
      <c r="C1668">
        <v>0.34773133899814901</v>
      </c>
      <c r="D1668">
        <v>0.66775326397548496</v>
      </c>
      <c r="E1668">
        <v>0.23228663870886301</v>
      </c>
      <c r="F1668">
        <v>0.38152082312202301</v>
      </c>
      <c r="G1668">
        <v>0.153545702493362</v>
      </c>
      <c r="H1668">
        <v>0.33435862475873102</v>
      </c>
    </row>
    <row r="1669" spans="1:8" x14ac:dyDescent="0.45">
      <c r="A1669">
        <v>1668</v>
      </c>
      <c r="B1669">
        <v>0.76648609607526896</v>
      </c>
      <c r="C1669">
        <v>0.102874509192938</v>
      </c>
      <c r="D1669">
        <v>0.13720921806793099</v>
      </c>
      <c r="E1669">
        <v>0.26706095942091501</v>
      </c>
      <c r="F1669">
        <v>0.56702432733952302</v>
      </c>
      <c r="G1669">
        <v>0.36496443229472803</v>
      </c>
      <c r="H1669">
        <v>0.23324488865427501</v>
      </c>
    </row>
    <row r="1670" spans="1:8" x14ac:dyDescent="0.45">
      <c r="A1670">
        <v>1669</v>
      </c>
      <c r="B1670">
        <v>0.478696956642501</v>
      </c>
      <c r="C1670">
        <v>0.53700226101538195</v>
      </c>
      <c r="D1670">
        <v>0.23605176703115899</v>
      </c>
      <c r="E1670">
        <v>0.103568803209257</v>
      </c>
      <c r="F1670">
        <v>0.23665327449794901</v>
      </c>
      <c r="G1670">
        <v>3.17109247382183E-2</v>
      </c>
      <c r="H1670">
        <v>8.8479104507525996E-2</v>
      </c>
    </row>
    <row r="1671" spans="1:8" x14ac:dyDescent="0.45">
      <c r="A1671">
        <v>1670</v>
      </c>
      <c r="B1671">
        <v>0.71497773506754203</v>
      </c>
      <c r="C1671">
        <v>0.38686124459179499</v>
      </c>
      <c r="D1671">
        <v>0.23501289700144301</v>
      </c>
      <c r="E1671">
        <v>0.53309986981364299</v>
      </c>
      <c r="F1671">
        <v>0.15020029710559801</v>
      </c>
      <c r="G1671">
        <v>0.13404879932531</v>
      </c>
      <c r="H1671">
        <v>0.271763747732927</v>
      </c>
    </row>
    <row r="1672" spans="1:8" x14ac:dyDescent="0.45">
      <c r="A1672">
        <v>1671</v>
      </c>
      <c r="B1672">
        <v>0.784323346039836</v>
      </c>
      <c r="C1672">
        <v>0.16351957056128399</v>
      </c>
      <c r="D1672">
        <v>0.242398994319316</v>
      </c>
      <c r="E1672">
        <v>0.15926146145939701</v>
      </c>
      <c r="F1672">
        <v>0.21086906335369099</v>
      </c>
      <c r="G1672">
        <v>0.12896786287975701</v>
      </c>
      <c r="H1672">
        <v>3.92424306058725E-2</v>
      </c>
    </row>
    <row r="1673" spans="1:8" x14ac:dyDescent="0.45">
      <c r="A1673">
        <v>1672</v>
      </c>
      <c r="B1673">
        <v>0.60280646764059898</v>
      </c>
      <c r="C1673">
        <v>0.41661712362730302</v>
      </c>
      <c r="D1673">
        <v>0.39850188059096098</v>
      </c>
      <c r="E1673">
        <v>0.17430849215666999</v>
      </c>
      <c r="F1673">
        <v>0.102894063747477</v>
      </c>
      <c r="G1673">
        <v>5.75589420531364E-2</v>
      </c>
      <c r="H1673">
        <v>0.238437587797491</v>
      </c>
    </row>
    <row r="1674" spans="1:8" x14ac:dyDescent="0.45">
      <c r="A1674">
        <v>1673</v>
      </c>
      <c r="B1674">
        <v>0.70386993222038297</v>
      </c>
      <c r="C1674">
        <v>0.16003905511520999</v>
      </c>
      <c r="D1674">
        <v>0.445295424277803</v>
      </c>
      <c r="E1674">
        <v>0.176227333333109</v>
      </c>
      <c r="F1674">
        <v>0.10602005206565</v>
      </c>
      <c r="G1674">
        <v>0.40664201460017602</v>
      </c>
      <c r="H1674">
        <v>3.8642194103542998E-2</v>
      </c>
    </row>
    <row r="1675" spans="1:8" x14ac:dyDescent="0.45">
      <c r="A1675">
        <v>1674</v>
      </c>
      <c r="B1675">
        <v>0.53993886529727597</v>
      </c>
      <c r="C1675">
        <v>0.61441519017328405</v>
      </c>
      <c r="D1675">
        <v>0.309282059177859</v>
      </c>
      <c r="E1675">
        <v>6.7830660906789603E-2</v>
      </c>
      <c r="F1675">
        <v>0.234821117598152</v>
      </c>
      <c r="G1675">
        <v>0.228140459952485</v>
      </c>
      <c r="H1675">
        <v>0.21490367615945299</v>
      </c>
    </row>
    <row r="1676" spans="1:8" x14ac:dyDescent="0.45">
      <c r="A1676">
        <v>1675</v>
      </c>
      <c r="B1676">
        <v>0.79501892568071797</v>
      </c>
      <c r="C1676">
        <v>0.223310970780739</v>
      </c>
      <c r="D1676">
        <v>0.18660797234198001</v>
      </c>
      <c r="E1676">
        <v>0.15671936765776801</v>
      </c>
      <c r="F1676">
        <v>0.14518847979771399</v>
      </c>
      <c r="G1676">
        <v>0.248028450312655</v>
      </c>
      <c r="H1676">
        <v>0.227303280852614</v>
      </c>
    </row>
    <row r="1677" spans="1:8" x14ac:dyDescent="0.45">
      <c r="A1677">
        <v>1676</v>
      </c>
      <c r="B1677">
        <v>0.76676550666079202</v>
      </c>
      <c r="C1677">
        <v>0.44134690765697498</v>
      </c>
      <c r="D1677">
        <v>0.20837401724670501</v>
      </c>
      <c r="E1677">
        <v>1.14730839070794E-2</v>
      </c>
      <c r="F1677">
        <v>0.231293896869076</v>
      </c>
      <c r="G1677">
        <v>0.26141704637156199</v>
      </c>
      <c r="H1677">
        <v>0.270375586190991</v>
      </c>
    </row>
    <row r="1678" spans="1:8" x14ac:dyDescent="0.45">
      <c r="A1678">
        <v>1677</v>
      </c>
      <c r="B1678">
        <v>0.75898097924401497</v>
      </c>
      <c r="C1678">
        <v>0.32339600766514298</v>
      </c>
      <c r="D1678">
        <v>0.39553281634180898</v>
      </c>
      <c r="E1678">
        <v>0.22926827354826801</v>
      </c>
      <c r="F1678">
        <v>9.9988938209779499E-2</v>
      </c>
      <c r="G1678">
        <v>0.17267866691685199</v>
      </c>
      <c r="H1678">
        <v>0.125920756053293</v>
      </c>
    </row>
    <row r="1679" spans="1:8" x14ac:dyDescent="0.45">
      <c r="A1679">
        <v>1678</v>
      </c>
      <c r="B1679">
        <v>0.73553467139096995</v>
      </c>
      <c r="C1679">
        <v>0.68172306459557097</v>
      </c>
      <c r="D1679">
        <v>0.240156410881702</v>
      </c>
      <c r="E1679">
        <v>0.31277147548921702</v>
      </c>
      <c r="F1679">
        <v>0.17680287584271601</v>
      </c>
      <c r="G1679">
        <v>0.25894485001374701</v>
      </c>
      <c r="H1679">
        <v>0.24493196641519299</v>
      </c>
    </row>
    <row r="1680" spans="1:8" x14ac:dyDescent="0.45">
      <c r="A1680">
        <v>1679</v>
      </c>
      <c r="B1680">
        <v>0.82840180295186905</v>
      </c>
      <c r="C1680">
        <v>0.50573903232772199</v>
      </c>
      <c r="D1680">
        <v>0.64237669506536199</v>
      </c>
      <c r="E1680">
        <v>0.39507927995016001</v>
      </c>
      <c r="F1680">
        <v>0.112167780766404</v>
      </c>
      <c r="G1680">
        <v>8.4157273506496294E-2</v>
      </c>
      <c r="H1680">
        <v>6.8536378556854696E-2</v>
      </c>
    </row>
    <row r="1681" spans="1:8" x14ac:dyDescent="0.45">
      <c r="A1681">
        <v>1680</v>
      </c>
      <c r="B1681">
        <v>0.81335126061454899</v>
      </c>
      <c r="C1681">
        <v>0.35780535811910003</v>
      </c>
      <c r="D1681">
        <v>0.318227314957089</v>
      </c>
      <c r="E1681">
        <v>0.37169368466019598</v>
      </c>
      <c r="F1681">
        <v>0.34988454374066602</v>
      </c>
      <c r="G1681">
        <v>0.49764017707083902</v>
      </c>
      <c r="H1681">
        <v>0.34774196055239898</v>
      </c>
    </row>
    <row r="1682" spans="1:8" x14ac:dyDescent="0.45">
      <c r="A1682">
        <v>1681</v>
      </c>
      <c r="B1682">
        <v>0.80851021129955203</v>
      </c>
      <c r="C1682">
        <v>0.157623076471896</v>
      </c>
      <c r="D1682">
        <v>0.28999116823235199</v>
      </c>
      <c r="E1682">
        <v>0.35892054854023703</v>
      </c>
      <c r="F1682">
        <v>0.13866889033508201</v>
      </c>
      <c r="G1682">
        <v>0.164273118895713</v>
      </c>
      <c r="H1682">
        <v>0.462174215435601</v>
      </c>
    </row>
    <row r="1683" spans="1:8" x14ac:dyDescent="0.45">
      <c r="A1683">
        <v>1682</v>
      </c>
      <c r="B1683">
        <v>0.769945907074435</v>
      </c>
      <c r="C1683">
        <v>0.14642437646929499</v>
      </c>
      <c r="D1683">
        <v>0.110306255625604</v>
      </c>
      <c r="E1683">
        <v>0.26232722569452299</v>
      </c>
      <c r="F1683">
        <v>0.26333165870395397</v>
      </c>
      <c r="G1683">
        <v>7.3325642436897098E-2</v>
      </c>
      <c r="H1683">
        <v>0.214779163213007</v>
      </c>
    </row>
    <row r="1684" spans="1:8" x14ac:dyDescent="0.45">
      <c r="A1684">
        <v>1683</v>
      </c>
      <c r="B1684">
        <v>0.70804219412118197</v>
      </c>
      <c r="C1684">
        <v>0.17888088553939699</v>
      </c>
      <c r="D1684">
        <v>0.32600015809208399</v>
      </c>
      <c r="E1684">
        <v>9.1455785173151394E-2</v>
      </c>
      <c r="F1684">
        <v>9.9010163470576895E-2</v>
      </c>
      <c r="G1684">
        <v>8.7145588627918297E-2</v>
      </c>
      <c r="H1684">
        <v>0.14830194225641499</v>
      </c>
    </row>
    <row r="1685" spans="1:8" x14ac:dyDescent="0.45">
      <c r="A1685">
        <v>1684</v>
      </c>
      <c r="B1685">
        <v>0.61110053146903198</v>
      </c>
      <c r="C1685">
        <v>0.18469257855709501</v>
      </c>
      <c r="D1685">
        <v>0.35403872068641001</v>
      </c>
      <c r="E1685">
        <v>0.233240702678158</v>
      </c>
      <c r="F1685">
        <v>0.36452395074020599</v>
      </c>
      <c r="G1685">
        <v>0.25023718565856801</v>
      </c>
      <c r="H1685">
        <v>5.0779743594258901E-2</v>
      </c>
    </row>
    <row r="1686" spans="1:8" x14ac:dyDescent="0.45">
      <c r="A1686">
        <v>1685</v>
      </c>
      <c r="B1686">
        <v>0.69104831293758995</v>
      </c>
      <c r="C1686">
        <v>0.37312711701164097</v>
      </c>
      <c r="D1686">
        <v>0.58553798630817899</v>
      </c>
      <c r="E1686">
        <v>0.206650742389062</v>
      </c>
      <c r="F1686">
        <v>0.30305920531144298</v>
      </c>
      <c r="G1686">
        <v>0.15749112475427399</v>
      </c>
      <c r="H1686">
        <v>0.359297646810395</v>
      </c>
    </row>
    <row r="1687" spans="1:8" x14ac:dyDescent="0.45">
      <c r="A1687">
        <v>1686</v>
      </c>
      <c r="B1687">
        <v>0.72385700056040203</v>
      </c>
      <c r="C1687">
        <v>0.51876468859618297</v>
      </c>
      <c r="D1687">
        <v>0.75704877807211102</v>
      </c>
      <c r="E1687">
        <v>0.28184559675580501</v>
      </c>
      <c r="F1687">
        <v>0.48275565092065797</v>
      </c>
      <c r="G1687">
        <v>0.265147259469181</v>
      </c>
      <c r="H1687">
        <v>0.284260455357013</v>
      </c>
    </row>
    <row r="1688" spans="1:8" x14ac:dyDescent="0.45">
      <c r="A1688">
        <v>1687</v>
      </c>
      <c r="B1688">
        <v>0.72001838510500704</v>
      </c>
      <c r="C1688">
        <v>0.165475070509329</v>
      </c>
      <c r="D1688">
        <v>0.269181982914308</v>
      </c>
      <c r="E1688">
        <v>9.5979185626686406E-2</v>
      </c>
      <c r="F1688">
        <v>0.340958641450818</v>
      </c>
      <c r="G1688">
        <v>0.24675111868295799</v>
      </c>
      <c r="H1688">
        <v>0.158803106008578</v>
      </c>
    </row>
    <row r="1689" spans="1:8" x14ac:dyDescent="0.45">
      <c r="A1689">
        <v>1688</v>
      </c>
      <c r="B1689">
        <v>0.65131505468120399</v>
      </c>
      <c r="C1689">
        <v>0.58737466625562895</v>
      </c>
      <c r="D1689">
        <v>0.572126574444626</v>
      </c>
      <c r="E1689">
        <v>0.41837555163662299</v>
      </c>
      <c r="F1689">
        <v>0.42434242370922198</v>
      </c>
      <c r="G1689">
        <v>0.37245537321727401</v>
      </c>
      <c r="H1689">
        <v>0.11181123554436199</v>
      </c>
    </row>
    <row r="1690" spans="1:8" x14ac:dyDescent="0.45">
      <c r="A1690">
        <v>1689</v>
      </c>
      <c r="B1690">
        <v>0.71695480473579198</v>
      </c>
      <c r="C1690">
        <v>0.55654203204285302</v>
      </c>
      <c r="D1690">
        <v>0.137749489106963</v>
      </c>
      <c r="E1690">
        <v>0.41444476288216697</v>
      </c>
      <c r="F1690">
        <v>0.27129191955009602</v>
      </c>
      <c r="G1690">
        <v>0.23432627292960201</v>
      </c>
      <c r="H1690">
        <v>0.188099230434804</v>
      </c>
    </row>
    <row r="1691" spans="1:8" x14ac:dyDescent="0.45">
      <c r="A1691">
        <v>1690</v>
      </c>
      <c r="B1691">
        <v>0.61084433954197503</v>
      </c>
      <c r="C1691">
        <v>0.39205469543781901</v>
      </c>
      <c r="D1691">
        <v>0.42764624360925502</v>
      </c>
      <c r="E1691">
        <v>0.28560696278859499</v>
      </c>
      <c r="F1691">
        <v>0.20454930605413801</v>
      </c>
      <c r="G1691">
        <v>0.47398057085645801</v>
      </c>
      <c r="H1691">
        <v>8.4926792462323403E-2</v>
      </c>
    </row>
    <row r="1692" spans="1:8" x14ac:dyDescent="0.45">
      <c r="A1692">
        <v>1691</v>
      </c>
      <c r="B1692">
        <v>0.66924887886999895</v>
      </c>
      <c r="C1692">
        <v>0.39111759875699198</v>
      </c>
      <c r="D1692">
        <v>0.19469144061918001</v>
      </c>
      <c r="E1692">
        <v>0.37589551083211398</v>
      </c>
      <c r="F1692">
        <v>0.23176386159225101</v>
      </c>
      <c r="G1692">
        <v>0.175948706477493</v>
      </c>
      <c r="H1692">
        <v>0.51352114939671201</v>
      </c>
    </row>
    <row r="1693" spans="1:8" x14ac:dyDescent="0.45">
      <c r="A1693">
        <v>1692</v>
      </c>
      <c r="B1693">
        <v>0.63214862681514195</v>
      </c>
      <c r="C1693">
        <v>0.260908675652956</v>
      </c>
      <c r="D1693">
        <v>0.44769425009431901</v>
      </c>
      <c r="E1693">
        <v>0.18288260189124</v>
      </c>
      <c r="F1693">
        <v>0.485780378838162</v>
      </c>
      <c r="G1693">
        <v>6.2304873809860002E-2</v>
      </c>
      <c r="H1693">
        <v>0.20091476783007101</v>
      </c>
    </row>
    <row r="1694" spans="1:8" x14ac:dyDescent="0.45">
      <c r="A1694">
        <v>1693</v>
      </c>
      <c r="B1694">
        <v>0.816703286557101</v>
      </c>
      <c r="C1694">
        <v>0.22267190455831701</v>
      </c>
      <c r="D1694">
        <v>0.101743875054064</v>
      </c>
      <c r="E1694">
        <v>3.68081810768753E-2</v>
      </c>
      <c r="F1694">
        <v>0.121564113772462</v>
      </c>
      <c r="G1694">
        <v>9.9091365785506799E-2</v>
      </c>
      <c r="H1694">
        <v>8.3343076013380202E-2</v>
      </c>
    </row>
    <row r="1695" spans="1:8" x14ac:dyDescent="0.45">
      <c r="A1695">
        <v>1694</v>
      </c>
      <c r="B1695">
        <v>0.74181832756063504</v>
      </c>
      <c r="C1695">
        <v>3.4725821596394299E-2</v>
      </c>
      <c r="D1695">
        <v>0.361336837033709</v>
      </c>
      <c r="E1695">
        <v>0.378220060126849</v>
      </c>
      <c r="F1695">
        <v>0.37017436451230101</v>
      </c>
      <c r="G1695">
        <v>0.118710644605332</v>
      </c>
      <c r="H1695">
        <v>0.108718744534194</v>
      </c>
    </row>
    <row r="1696" spans="1:8" x14ac:dyDescent="0.45">
      <c r="A1696">
        <v>1695</v>
      </c>
      <c r="B1696">
        <v>0.76621771378127301</v>
      </c>
      <c r="C1696">
        <v>0.68522595135227105</v>
      </c>
      <c r="D1696">
        <v>0.511460786788283</v>
      </c>
      <c r="E1696">
        <v>0.259078204899228</v>
      </c>
      <c r="F1696">
        <v>0.16564628889909</v>
      </c>
      <c r="G1696">
        <v>0.20947663427449401</v>
      </c>
      <c r="H1696">
        <v>0.13705054202915901</v>
      </c>
    </row>
    <row r="1697" spans="1:8" x14ac:dyDescent="0.45">
      <c r="A1697">
        <v>1696</v>
      </c>
      <c r="B1697">
        <v>0.72150002147717596</v>
      </c>
      <c r="C1697">
        <v>0.60932246644442201</v>
      </c>
      <c r="D1697">
        <v>0.12021362804584</v>
      </c>
      <c r="E1697">
        <v>0.49821287214694798</v>
      </c>
      <c r="F1697">
        <v>0.205130306922997</v>
      </c>
      <c r="G1697">
        <v>0.180110685232231</v>
      </c>
      <c r="H1697">
        <v>0.224432907522678</v>
      </c>
    </row>
    <row r="1698" spans="1:8" x14ac:dyDescent="0.45">
      <c r="A1698">
        <v>1697</v>
      </c>
      <c r="B1698">
        <v>0.74187722154429203</v>
      </c>
      <c r="C1698">
        <v>0.522127830758775</v>
      </c>
      <c r="D1698">
        <v>8.9822565621383896E-2</v>
      </c>
      <c r="E1698">
        <v>0.57067636926156096</v>
      </c>
      <c r="F1698">
        <v>0.12722402752237899</v>
      </c>
      <c r="G1698">
        <v>0.232565464880719</v>
      </c>
      <c r="H1698">
        <v>0.26953466160467499</v>
      </c>
    </row>
    <row r="1699" spans="1:8" x14ac:dyDescent="0.45">
      <c r="A1699">
        <v>1698</v>
      </c>
      <c r="B1699">
        <v>0.681143458146378</v>
      </c>
      <c r="C1699">
        <v>5.20006461937398E-2</v>
      </c>
      <c r="D1699">
        <v>0.28132461462752001</v>
      </c>
      <c r="E1699">
        <v>0.24528577223335199</v>
      </c>
      <c r="F1699">
        <v>0.22378640303389599</v>
      </c>
      <c r="G1699">
        <v>0.183235380792204</v>
      </c>
      <c r="H1699">
        <v>0.31019836591501598</v>
      </c>
    </row>
    <row r="1700" spans="1:8" x14ac:dyDescent="0.45">
      <c r="A1700">
        <v>1699</v>
      </c>
      <c r="B1700">
        <v>0.80929436057471205</v>
      </c>
      <c r="C1700">
        <v>0.33475257227465999</v>
      </c>
      <c r="D1700">
        <v>0.34166890354451801</v>
      </c>
      <c r="E1700">
        <v>0.46265744008047299</v>
      </c>
      <c r="F1700">
        <v>0.20112596156364501</v>
      </c>
      <c r="G1700">
        <v>0.406904220779848</v>
      </c>
      <c r="H1700">
        <v>0.30990587843384798</v>
      </c>
    </row>
    <row r="1701" spans="1:8" x14ac:dyDescent="0.45">
      <c r="A1701">
        <v>1700</v>
      </c>
      <c r="B1701">
        <v>0.83402758363097695</v>
      </c>
      <c r="C1701">
        <v>0.51426210014515805</v>
      </c>
      <c r="D1701">
        <v>0.36442937823148303</v>
      </c>
      <c r="E1701">
        <v>0.27679687972226702</v>
      </c>
      <c r="F1701">
        <v>0.126609614989352</v>
      </c>
      <c r="G1701">
        <v>0.34682596075541899</v>
      </c>
      <c r="H1701">
        <v>9.8498084316433504E-2</v>
      </c>
    </row>
    <row r="1702" spans="1:8" x14ac:dyDescent="0.45">
      <c r="A1702">
        <v>1701</v>
      </c>
      <c r="B1702">
        <v>0.62346669079327699</v>
      </c>
      <c r="C1702">
        <v>0.183797365419236</v>
      </c>
      <c r="D1702">
        <v>0.14240342666495401</v>
      </c>
      <c r="E1702">
        <v>0.32445776891022499</v>
      </c>
      <c r="F1702">
        <v>0.18300592845991001</v>
      </c>
      <c r="G1702">
        <v>0.34383458916088899</v>
      </c>
      <c r="H1702">
        <v>0.103658311432214</v>
      </c>
    </row>
    <row r="1703" spans="1:8" x14ac:dyDescent="0.45">
      <c r="A1703">
        <v>1702</v>
      </c>
      <c r="B1703">
        <v>0.67848459285031504</v>
      </c>
      <c r="C1703">
        <v>0.52861791056417495</v>
      </c>
      <c r="D1703">
        <v>0.41656394653183398</v>
      </c>
      <c r="E1703">
        <v>0.18925857262679299</v>
      </c>
      <c r="F1703">
        <v>0.25539638069050902</v>
      </c>
      <c r="G1703">
        <v>0.35484425085611399</v>
      </c>
      <c r="H1703">
        <v>0.16759147564659899</v>
      </c>
    </row>
    <row r="1704" spans="1:8" x14ac:dyDescent="0.45">
      <c r="A1704">
        <v>1703</v>
      </c>
      <c r="B1704">
        <v>0.70966784996793297</v>
      </c>
      <c r="C1704">
        <v>0.427797432398689</v>
      </c>
      <c r="D1704">
        <v>0.58671966369377504</v>
      </c>
      <c r="E1704">
        <v>0.21292817758133301</v>
      </c>
      <c r="F1704">
        <v>0.46062570927118002</v>
      </c>
      <c r="G1704">
        <v>0.18912949773412499</v>
      </c>
      <c r="H1704">
        <v>0.35675089384171099</v>
      </c>
    </row>
    <row r="1705" spans="1:8" x14ac:dyDescent="0.45">
      <c r="A1705">
        <v>1704</v>
      </c>
      <c r="B1705">
        <v>0.70796981740328102</v>
      </c>
      <c r="C1705">
        <v>0.637783226178679</v>
      </c>
      <c r="D1705">
        <v>0.50883509470621502</v>
      </c>
      <c r="E1705">
        <v>0.36832208218631401</v>
      </c>
      <c r="F1705">
        <v>0.18458071767807299</v>
      </c>
      <c r="G1705">
        <v>0.232920848401026</v>
      </c>
      <c r="H1705">
        <v>1.0820212787921699E-2</v>
      </c>
    </row>
    <row r="1706" spans="1:8" x14ac:dyDescent="0.45">
      <c r="A1706">
        <v>1705</v>
      </c>
      <c r="B1706">
        <v>0.66322142241350401</v>
      </c>
      <c r="C1706">
        <v>5.6291303012850201E-2</v>
      </c>
      <c r="D1706">
        <v>4.7455986939193798E-2</v>
      </c>
      <c r="E1706">
        <v>5.8390724446367899E-2</v>
      </c>
      <c r="F1706">
        <v>0.46017405309478598</v>
      </c>
      <c r="G1706">
        <v>0.22840031565718699</v>
      </c>
      <c r="H1706">
        <v>0.185004164663395</v>
      </c>
    </row>
    <row r="1707" spans="1:8" x14ac:dyDescent="0.45">
      <c r="A1707">
        <v>1706</v>
      </c>
      <c r="B1707">
        <v>0.505078380941125</v>
      </c>
      <c r="C1707">
        <v>0.367851141977664</v>
      </c>
      <c r="D1707">
        <v>6.8915627170877999E-2</v>
      </c>
      <c r="E1707">
        <v>0.159768580598388</v>
      </c>
      <c r="F1707">
        <v>0.167933896212689</v>
      </c>
      <c r="G1707">
        <v>0.36279493329351598</v>
      </c>
      <c r="H1707">
        <v>8.4638981708251904E-2</v>
      </c>
    </row>
    <row r="1708" spans="1:8" x14ac:dyDescent="0.45">
      <c r="A1708">
        <v>1707</v>
      </c>
      <c r="B1708">
        <v>0.77666192609556195</v>
      </c>
      <c r="C1708">
        <v>0.69826249258281803</v>
      </c>
      <c r="D1708">
        <v>0.70180888028379695</v>
      </c>
      <c r="E1708">
        <v>0.424193795456829</v>
      </c>
      <c r="F1708">
        <v>0.20440749335535</v>
      </c>
      <c r="G1708">
        <v>0.179838861763188</v>
      </c>
      <c r="H1708">
        <v>7.5023823590611105E-2</v>
      </c>
    </row>
    <row r="1709" spans="1:8" x14ac:dyDescent="0.45">
      <c r="A1709">
        <v>1708</v>
      </c>
      <c r="B1709">
        <v>0.79641218087464705</v>
      </c>
      <c r="C1709">
        <v>0.44233953013754801</v>
      </c>
      <c r="D1709">
        <v>0.46589849326983002</v>
      </c>
      <c r="E1709">
        <v>0.241166410397295</v>
      </c>
      <c r="F1709">
        <v>0.163067728551715</v>
      </c>
      <c r="G1709">
        <v>0.32148330530006902</v>
      </c>
      <c r="H1709">
        <v>0.22145818055173799</v>
      </c>
    </row>
    <row r="1710" spans="1:8" x14ac:dyDescent="0.45">
      <c r="A1710">
        <v>1709</v>
      </c>
      <c r="B1710">
        <v>0.62909467313178002</v>
      </c>
      <c r="C1710">
        <v>0.24616698217773</v>
      </c>
      <c r="D1710">
        <v>0.18588240808952</v>
      </c>
      <c r="E1710">
        <v>0.157161805637135</v>
      </c>
      <c r="F1710">
        <v>0.180433620469511</v>
      </c>
      <c r="G1710">
        <v>0.49424827991284398</v>
      </c>
      <c r="H1710">
        <v>0.10157131979060501</v>
      </c>
    </row>
    <row r="1711" spans="1:8" x14ac:dyDescent="0.45">
      <c r="A1711">
        <v>1710</v>
      </c>
      <c r="B1711">
        <v>0.80336543358957302</v>
      </c>
      <c r="C1711">
        <v>0.14138867799921401</v>
      </c>
      <c r="D1711">
        <v>0.23491465048777399</v>
      </c>
      <c r="E1711">
        <v>0.19448481588233901</v>
      </c>
      <c r="F1711">
        <v>0.29846716614385599</v>
      </c>
      <c r="G1711">
        <v>0.154574084689617</v>
      </c>
      <c r="H1711">
        <v>0.16456935938858999</v>
      </c>
    </row>
    <row r="1712" spans="1:8" x14ac:dyDescent="0.45">
      <c r="A1712">
        <v>1711</v>
      </c>
      <c r="B1712">
        <v>0.71630587709322102</v>
      </c>
      <c r="C1712">
        <v>0.56828473444615801</v>
      </c>
      <c r="D1712">
        <v>0.44579198628831801</v>
      </c>
      <c r="E1712">
        <v>0.226951665297943</v>
      </c>
      <c r="F1712">
        <v>0.28102084209480399</v>
      </c>
      <c r="G1712">
        <v>0.17990713843553199</v>
      </c>
      <c r="H1712">
        <v>0.28413014711476697</v>
      </c>
    </row>
    <row r="1713" spans="1:8" x14ac:dyDescent="0.45">
      <c r="A1713">
        <v>1712</v>
      </c>
      <c r="B1713">
        <v>0.66617906755545997</v>
      </c>
      <c r="C1713">
        <v>0.27618809550582002</v>
      </c>
      <c r="D1713">
        <v>0.26762330321594902</v>
      </c>
      <c r="E1713">
        <v>0.156991175298133</v>
      </c>
      <c r="F1713">
        <v>0.105624491378143</v>
      </c>
      <c r="G1713">
        <v>0.200169703254482</v>
      </c>
      <c r="H1713">
        <v>0.28916331767440701</v>
      </c>
    </row>
    <row r="1714" spans="1:8" x14ac:dyDescent="0.45">
      <c r="A1714">
        <v>1713</v>
      </c>
      <c r="B1714">
        <v>0.75185304711091505</v>
      </c>
      <c r="C1714">
        <v>0.11938452126666101</v>
      </c>
      <c r="D1714">
        <v>0.302957117265307</v>
      </c>
      <c r="E1714">
        <v>0.40627743475486799</v>
      </c>
      <c r="F1714">
        <v>0.194225645901418</v>
      </c>
      <c r="G1714">
        <v>0.16432154404111801</v>
      </c>
      <c r="H1714">
        <v>0.388044140356197</v>
      </c>
    </row>
    <row r="1715" spans="1:8" x14ac:dyDescent="0.45">
      <c r="A1715">
        <v>1714</v>
      </c>
      <c r="B1715">
        <v>0.74744340125721298</v>
      </c>
      <c r="C1715">
        <v>0.65508376486190301</v>
      </c>
      <c r="D1715">
        <v>0.36960169638873303</v>
      </c>
      <c r="E1715">
        <v>6.8266345861602906E-2</v>
      </c>
      <c r="F1715">
        <v>0.42826964978443499</v>
      </c>
      <c r="G1715">
        <v>0.292350024819584</v>
      </c>
      <c r="H1715">
        <v>0.18741379423075499</v>
      </c>
    </row>
    <row r="1716" spans="1:8" x14ac:dyDescent="0.45">
      <c r="A1716">
        <v>1715</v>
      </c>
      <c r="B1716">
        <v>0.80029779558358305</v>
      </c>
      <c r="C1716">
        <v>0.35121120647415399</v>
      </c>
      <c r="D1716">
        <v>0.48952869032882501</v>
      </c>
      <c r="E1716">
        <v>7.56529497473203E-2</v>
      </c>
      <c r="F1716">
        <v>0.35960216251925797</v>
      </c>
      <c r="G1716">
        <v>0.20444092342360701</v>
      </c>
      <c r="H1716">
        <v>0.237930166123345</v>
      </c>
    </row>
    <row r="1717" spans="1:8" x14ac:dyDescent="0.45">
      <c r="A1717">
        <v>1716</v>
      </c>
      <c r="B1717">
        <v>0.76229604408495899</v>
      </c>
      <c r="C1717">
        <v>0.34831352458272702</v>
      </c>
      <c r="D1717">
        <v>0.36883450609176099</v>
      </c>
      <c r="E1717">
        <v>0.188697477978853</v>
      </c>
      <c r="F1717">
        <v>9.4710447262519898E-2</v>
      </c>
      <c r="G1717">
        <v>9.3332630936549393E-2</v>
      </c>
      <c r="H1717">
        <v>0.23278786484780301</v>
      </c>
    </row>
    <row r="1718" spans="1:8" x14ac:dyDescent="0.45">
      <c r="A1718">
        <v>1717</v>
      </c>
      <c r="B1718">
        <v>0.73497414972882702</v>
      </c>
      <c r="C1718">
        <v>0.29869057153803802</v>
      </c>
      <c r="D1718">
        <v>0.34326177729585899</v>
      </c>
      <c r="E1718">
        <v>0.28687782494745701</v>
      </c>
      <c r="F1718">
        <v>0.19257413385261701</v>
      </c>
      <c r="G1718">
        <v>0.319498388745037</v>
      </c>
      <c r="H1718">
        <v>0.112423143568985</v>
      </c>
    </row>
    <row r="1719" spans="1:8" x14ac:dyDescent="0.45">
      <c r="A1719">
        <v>1718</v>
      </c>
      <c r="B1719">
        <v>0.71845941348628495</v>
      </c>
      <c r="C1719">
        <v>0.571664561320395</v>
      </c>
      <c r="D1719">
        <v>0.71775177563092796</v>
      </c>
      <c r="E1719">
        <v>0.106651787804878</v>
      </c>
      <c r="F1719">
        <v>0.33230495565575602</v>
      </c>
      <c r="G1719">
        <v>4.4980581985295899E-2</v>
      </c>
      <c r="H1719">
        <v>0.11988768302876</v>
      </c>
    </row>
    <row r="1720" spans="1:8" x14ac:dyDescent="0.45">
      <c r="A1720">
        <v>1719</v>
      </c>
      <c r="B1720">
        <v>0.775515245822893</v>
      </c>
      <c r="C1720">
        <v>0.50847159897248295</v>
      </c>
      <c r="D1720">
        <v>0.46649678135602601</v>
      </c>
      <c r="E1720">
        <v>0.16801234909879401</v>
      </c>
      <c r="F1720">
        <v>0.15328612278567499</v>
      </c>
      <c r="G1720">
        <v>0.108968437193262</v>
      </c>
      <c r="H1720">
        <v>0.1100244783588</v>
      </c>
    </row>
    <row r="1721" spans="1:8" x14ac:dyDescent="0.45">
      <c r="A1721">
        <v>1720</v>
      </c>
      <c r="B1721">
        <v>0.63469228338980499</v>
      </c>
      <c r="C1721">
        <v>0.245293750859711</v>
      </c>
      <c r="D1721">
        <v>0.38125088353884101</v>
      </c>
      <c r="E1721">
        <v>0.20319897608860199</v>
      </c>
      <c r="F1721">
        <v>0.34198646901962898</v>
      </c>
      <c r="G1721">
        <v>0.13854657310726701</v>
      </c>
      <c r="H1721">
        <v>0.19554375376990599</v>
      </c>
    </row>
    <row r="1722" spans="1:8" x14ac:dyDescent="0.45">
      <c r="A1722">
        <v>1721</v>
      </c>
      <c r="B1722">
        <v>0.328256907140276</v>
      </c>
      <c r="C1722">
        <v>0.43605043666611398</v>
      </c>
      <c r="D1722">
        <v>0.31512032129136303</v>
      </c>
      <c r="E1722">
        <v>0.40502892309118699</v>
      </c>
      <c r="F1722">
        <v>0.23053391477983301</v>
      </c>
      <c r="G1722">
        <v>0.173641284245931</v>
      </c>
      <c r="H1722">
        <v>0.152581345724113</v>
      </c>
    </row>
    <row r="1723" spans="1:8" x14ac:dyDescent="0.45">
      <c r="A1723">
        <v>1722</v>
      </c>
      <c r="B1723">
        <v>0.70125608263941097</v>
      </c>
      <c r="C1723">
        <v>0.29761382253463098</v>
      </c>
      <c r="D1723">
        <v>0.35884621279578199</v>
      </c>
      <c r="E1723">
        <v>0.27929390233235701</v>
      </c>
      <c r="F1723">
        <v>0.14739725887665001</v>
      </c>
      <c r="G1723">
        <v>0.29665785073950202</v>
      </c>
      <c r="H1723">
        <v>0.147459204760052</v>
      </c>
    </row>
    <row r="1724" spans="1:8" x14ac:dyDescent="0.45">
      <c r="A1724">
        <v>1723</v>
      </c>
      <c r="B1724">
        <v>0.68134348173560999</v>
      </c>
      <c r="C1724">
        <v>0.64305873892943399</v>
      </c>
      <c r="D1724">
        <v>0.473671756119247</v>
      </c>
      <c r="E1724">
        <v>0.41117785969242998</v>
      </c>
      <c r="F1724">
        <v>0.191535486901285</v>
      </c>
      <c r="G1724">
        <v>0.30996141282270601</v>
      </c>
      <c r="H1724">
        <v>0.115366376022829</v>
      </c>
    </row>
    <row r="1725" spans="1:8" x14ac:dyDescent="0.45">
      <c r="A1725">
        <v>1724</v>
      </c>
      <c r="B1725">
        <v>0.75429308048835197</v>
      </c>
      <c r="C1725">
        <v>0.14562712489570101</v>
      </c>
      <c r="D1725">
        <v>0.111828528120391</v>
      </c>
      <c r="E1725">
        <v>0.17679944048419799</v>
      </c>
      <c r="F1725">
        <v>8.6787151454023007E-2</v>
      </c>
      <c r="G1725">
        <v>0.203977318092425</v>
      </c>
      <c r="H1725">
        <v>0.53521234651063798</v>
      </c>
    </row>
    <row r="1726" spans="1:8" x14ac:dyDescent="0.45">
      <c r="A1726">
        <v>1725</v>
      </c>
      <c r="B1726">
        <v>0.65771127769571003</v>
      </c>
      <c r="C1726">
        <v>0.177268768445981</v>
      </c>
      <c r="D1726">
        <v>0.39181260266839302</v>
      </c>
      <c r="E1726">
        <v>0.123331146506653</v>
      </c>
      <c r="F1726">
        <v>0.116594692530458</v>
      </c>
      <c r="G1726">
        <v>0.34302569533799898</v>
      </c>
      <c r="H1726">
        <v>6.6641260519583495E-2</v>
      </c>
    </row>
    <row r="1727" spans="1:8" x14ac:dyDescent="0.45">
      <c r="A1727">
        <v>1726</v>
      </c>
      <c r="B1727">
        <v>0.76023688810302703</v>
      </c>
      <c r="C1727">
        <v>0.20619362125919199</v>
      </c>
      <c r="D1727">
        <v>0.47044966924853698</v>
      </c>
      <c r="E1727">
        <v>0.19590709642818399</v>
      </c>
      <c r="F1727">
        <v>0.44335006374068697</v>
      </c>
      <c r="G1727">
        <v>0.18687045510504499</v>
      </c>
      <c r="H1727">
        <v>2.41313794803544E-2</v>
      </c>
    </row>
    <row r="1728" spans="1:8" x14ac:dyDescent="0.45">
      <c r="A1728">
        <v>1727</v>
      </c>
      <c r="B1728">
        <v>0.765348509448598</v>
      </c>
      <c r="C1728">
        <v>0.60912446438046497</v>
      </c>
      <c r="D1728">
        <v>0.46679759135548299</v>
      </c>
      <c r="E1728">
        <v>0.13970266959000399</v>
      </c>
      <c r="F1728">
        <v>0.16096213645531099</v>
      </c>
      <c r="G1728">
        <v>9.5567347499262101E-2</v>
      </c>
      <c r="H1728">
        <v>0.29771880861945998</v>
      </c>
    </row>
    <row r="1729" spans="1:8" x14ac:dyDescent="0.45">
      <c r="A1729">
        <v>1728</v>
      </c>
      <c r="B1729">
        <v>0.78575781201869699</v>
      </c>
      <c r="C1729">
        <v>0.351043737947412</v>
      </c>
      <c r="D1729">
        <v>9.8619596787620195E-2</v>
      </c>
      <c r="E1729">
        <v>0.222724483482274</v>
      </c>
      <c r="F1729">
        <v>0.16823958784655099</v>
      </c>
      <c r="G1729">
        <v>0.18239744875974501</v>
      </c>
      <c r="H1729">
        <v>0.23376008021693601</v>
      </c>
    </row>
    <row r="1730" spans="1:8" x14ac:dyDescent="0.45">
      <c r="A1730">
        <v>1729</v>
      </c>
      <c r="B1730">
        <v>0.76027351362599105</v>
      </c>
      <c r="C1730">
        <v>0.27797002299464502</v>
      </c>
      <c r="D1730">
        <v>0.14519070235331899</v>
      </c>
      <c r="E1730">
        <v>0.25271709911544898</v>
      </c>
      <c r="F1730">
        <v>0.12549252994667101</v>
      </c>
      <c r="G1730">
        <v>0.379730599186969</v>
      </c>
      <c r="H1730">
        <v>1.3748379065372801E-2</v>
      </c>
    </row>
    <row r="1731" spans="1:8" x14ac:dyDescent="0.45">
      <c r="A1731">
        <v>1730</v>
      </c>
      <c r="B1731">
        <v>0.79784843040949305</v>
      </c>
      <c r="C1731">
        <v>0.61715119170903099</v>
      </c>
      <c r="D1731">
        <v>0.131712033899713</v>
      </c>
      <c r="E1731">
        <v>0.19811178482665201</v>
      </c>
      <c r="F1731">
        <v>0.33278106937114699</v>
      </c>
      <c r="G1731">
        <v>0.15798947897454699</v>
      </c>
      <c r="H1731">
        <v>0.26791575841076398</v>
      </c>
    </row>
    <row r="1732" spans="1:8" x14ac:dyDescent="0.45">
      <c r="A1732">
        <v>1731</v>
      </c>
      <c r="B1732">
        <v>0.50838416270956399</v>
      </c>
      <c r="C1732">
        <v>0.23762483935318099</v>
      </c>
      <c r="D1732">
        <v>0.217640282989819</v>
      </c>
      <c r="E1732">
        <v>0.27117094926906499</v>
      </c>
      <c r="F1732">
        <v>0.43864344520277299</v>
      </c>
      <c r="G1732">
        <v>0.39279972764489401</v>
      </c>
      <c r="H1732">
        <v>0.38314465460506397</v>
      </c>
    </row>
    <row r="1733" spans="1:8" x14ac:dyDescent="0.45">
      <c r="A1733">
        <v>1732</v>
      </c>
      <c r="B1733">
        <v>0.74596462669855901</v>
      </c>
      <c r="C1733">
        <v>0.54374617320468399</v>
      </c>
      <c r="D1733">
        <v>0.41538428513588699</v>
      </c>
      <c r="E1733">
        <v>0.15821201185178199</v>
      </c>
      <c r="F1733">
        <v>0.28157069315358402</v>
      </c>
      <c r="G1733">
        <v>0.237874385604289</v>
      </c>
      <c r="H1733">
        <v>0.189118989159894</v>
      </c>
    </row>
    <row r="1734" spans="1:8" x14ac:dyDescent="0.45">
      <c r="A1734">
        <v>1733</v>
      </c>
      <c r="B1734">
        <v>0.80454999852411302</v>
      </c>
      <c r="C1734">
        <v>0.54862644988082598</v>
      </c>
      <c r="D1734">
        <v>0.60659701800118404</v>
      </c>
      <c r="E1734">
        <v>0.38827627880440901</v>
      </c>
      <c r="F1734">
        <v>0.17258345492432001</v>
      </c>
      <c r="G1734">
        <v>0.27264594767862899</v>
      </c>
      <c r="H1734">
        <v>8.5862293603665804E-2</v>
      </c>
    </row>
    <row r="1735" spans="1:8" x14ac:dyDescent="0.45">
      <c r="A1735">
        <v>1734</v>
      </c>
      <c r="B1735">
        <v>0.78324179717828701</v>
      </c>
      <c r="C1735">
        <v>0.41896924492782001</v>
      </c>
      <c r="D1735">
        <v>0.14621280164959</v>
      </c>
      <c r="E1735">
        <v>9.2841515047376602E-2</v>
      </c>
      <c r="F1735">
        <v>0.18894391673109401</v>
      </c>
      <c r="G1735">
        <v>9.4545398636427996E-2</v>
      </c>
      <c r="H1735">
        <v>0.15947328844695599</v>
      </c>
    </row>
    <row r="1736" spans="1:8" x14ac:dyDescent="0.45">
      <c r="A1736">
        <v>1735</v>
      </c>
      <c r="B1736">
        <v>0.71384373451027805</v>
      </c>
      <c r="C1736">
        <v>0.50092892918802701</v>
      </c>
      <c r="D1736">
        <v>0.24706731267113499</v>
      </c>
      <c r="E1736">
        <v>0.485171008732873</v>
      </c>
      <c r="F1736">
        <v>0.56320233323981395</v>
      </c>
      <c r="G1736">
        <v>0.15290103976768299</v>
      </c>
      <c r="H1736">
        <v>0.157950735461134</v>
      </c>
    </row>
    <row r="1737" spans="1:8" x14ac:dyDescent="0.45">
      <c r="A1737">
        <v>1736</v>
      </c>
      <c r="B1737">
        <v>0.65381757883654901</v>
      </c>
      <c r="C1737">
        <v>0.29725362023733398</v>
      </c>
      <c r="D1737">
        <v>0.28812240164993802</v>
      </c>
      <c r="E1737">
        <v>0.23437962044326699</v>
      </c>
      <c r="F1737">
        <v>0.29401951964747502</v>
      </c>
      <c r="G1737">
        <v>0.19987671622401701</v>
      </c>
      <c r="H1737">
        <v>9.0441008396084904E-2</v>
      </c>
    </row>
    <row r="1738" spans="1:8" x14ac:dyDescent="0.45">
      <c r="A1738">
        <v>1737</v>
      </c>
      <c r="B1738">
        <v>0.48824371333452599</v>
      </c>
      <c r="C1738">
        <v>0.194651592646675</v>
      </c>
      <c r="D1738">
        <v>0.13460638316892601</v>
      </c>
      <c r="E1738">
        <v>0.388034048811084</v>
      </c>
      <c r="F1738">
        <v>0.19559849028691501</v>
      </c>
      <c r="G1738">
        <v>0.13747438806920001</v>
      </c>
      <c r="H1738">
        <v>0.18915847292780899</v>
      </c>
    </row>
    <row r="1739" spans="1:8" x14ac:dyDescent="0.45">
      <c r="A1739">
        <v>1738</v>
      </c>
      <c r="B1739">
        <v>0.75996466367946702</v>
      </c>
      <c r="C1739">
        <v>0.50595656513461895</v>
      </c>
      <c r="D1739">
        <v>0.22682782955064201</v>
      </c>
      <c r="E1739">
        <v>0.18912672740240399</v>
      </c>
      <c r="F1739">
        <v>0.364217542031816</v>
      </c>
      <c r="G1739">
        <v>9.6432179659021497E-2</v>
      </c>
      <c r="H1739">
        <v>0.27188417090712402</v>
      </c>
    </row>
    <row r="1740" spans="1:8" x14ac:dyDescent="0.45">
      <c r="A1740">
        <v>1739</v>
      </c>
      <c r="B1740">
        <v>0.58692233015780204</v>
      </c>
      <c r="C1740">
        <v>0.63293397192613299</v>
      </c>
      <c r="D1740">
        <v>0.595421763157025</v>
      </c>
      <c r="E1740">
        <v>0.22232660810783</v>
      </c>
      <c r="F1740">
        <v>0.19742910217863199</v>
      </c>
      <c r="G1740">
        <v>0.16844150515192399</v>
      </c>
      <c r="H1740">
        <v>6.1340646666791003E-2</v>
      </c>
    </row>
    <row r="1741" spans="1:8" x14ac:dyDescent="0.45">
      <c r="A1741">
        <v>1740</v>
      </c>
      <c r="B1741">
        <v>0.78340003332285102</v>
      </c>
      <c r="C1741">
        <v>0.25074694139949399</v>
      </c>
      <c r="D1741">
        <v>9.9169712201873303E-2</v>
      </c>
      <c r="E1741">
        <v>0.24355894952799201</v>
      </c>
      <c r="F1741">
        <v>0.13192751016575899</v>
      </c>
      <c r="G1741">
        <v>0.129968730405425</v>
      </c>
      <c r="H1741">
        <v>0.21473734912318901</v>
      </c>
    </row>
    <row r="1742" spans="1:8" x14ac:dyDescent="0.45">
      <c r="A1742">
        <v>1741</v>
      </c>
      <c r="B1742">
        <v>0.72843505665879704</v>
      </c>
      <c r="C1742">
        <v>0.179356146222442</v>
      </c>
      <c r="D1742">
        <v>0.32673621841688399</v>
      </c>
      <c r="E1742">
        <v>0.44033095035981001</v>
      </c>
      <c r="F1742">
        <v>0.19100439340796299</v>
      </c>
      <c r="G1742">
        <v>8.7688317645797695E-2</v>
      </c>
      <c r="H1742">
        <v>0.143026101406281</v>
      </c>
    </row>
    <row r="1743" spans="1:8" x14ac:dyDescent="0.45">
      <c r="A1743">
        <v>1742</v>
      </c>
      <c r="B1743">
        <v>0.60459436397492605</v>
      </c>
      <c r="C1743">
        <v>0.45303598812979601</v>
      </c>
      <c r="D1743">
        <v>0.37484665833387998</v>
      </c>
      <c r="E1743">
        <v>8.2670834243712202E-2</v>
      </c>
      <c r="F1743">
        <v>0.24740331157815501</v>
      </c>
      <c r="G1743">
        <v>0.25731357205507699</v>
      </c>
      <c r="H1743">
        <v>0.13277611259900299</v>
      </c>
    </row>
    <row r="1744" spans="1:8" x14ac:dyDescent="0.45">
      <c r="A1744">
        <v>1743</v>
      </c>
      <c r="B1744">
        <v>0.74709556037288405</v>
      </c>
      <c r="C1744">
        <v>0.356069324139063</v>
      </c>
      <c r="D1744">
        <v>0.30241619118861701</v>
      </c>
      <c r="E1744">
        <v>0.14884203764413401</v>
      </c>
      <c r="F1744">
        <v>0.34147139402105597</v>
      </c>
      <c r="G1744">
        <v>0.21372181199411999</v>
      </c>
      <c r="H1744">
        <v>0.22599188754779101</v>
      </c>
    </row>
    <row r="1745" spans="1:8" x14ac:dyDescent="0.45">
      <c r="A1745">
        <v>1744</v>
      </c>
      <c r="B1745">
        <v>0.71428821746430604</v>
      </c>
      <c r="C1745">
        <v>0.70890689409658203</v>
      </c>
      <c r="D1745">
        <v>0.47799380002959602</v>
      </c>
      <c r="E1745">
        <v>5.61373455602222E-2</v>
      </c>
      <c r="F1745">
        <v>0.18032834106565199</v>
      </c>
      <c r="G1745">
        <v>0.32711697313726201</v>
      </c>
      <c r="H1745">
        <v>9.6283134702500398E-2</v>
      </c>
    </row>
    <row r="1746" spans="1:8" x14ac:dyDescent="0.45">
      <c r="A1746">
        <v>1745</v>
      </c>
      <c r="B1746">
        <v>0.64418141478406299</v>
      </c>
      <c r="C1746">
        <v>0.41159313162444999</v>
      </c>
      <c r="D1746">
        <v>0.28631072274409303</v>
      </c>
      <c r="E1746">
        <v>0.37331757533201798</v>
      </c>
      <c r="F1746">
        <v>0.39218115423809702</v>
      </c>
      <c r="G1746">
        <v>0.49870091539614297</v>
      </c>
      <c r="H1746">
        <v>0.12738770040995001</v>
      </c>
    </row>
    <row r="1747" spans="1:8" x14ac:dyDescent="0.45">
      <c r="A1747">
        <v>1746</v>
      </c>
      <c r="B1747">
        <v>0.71380809559641201</v>
      </c>
      <c r="C1747">
        <v>0.18744249764837201</v>
      </c>
      <c r="D1747">
        <v>0.31563710116531701</v>
      </c>
      <c r="E1747">
        <v>0.16802653393448799</v>
      </c>
      <c r="F1747">
        <v>0.11705702938347699</v>
      </c>
      <c r="G1747">
        <v>0.41344359082390503</v>
      </c>
      <c r="H1747">
        <v>0.319195194075656</v>
      </c>
    </row>
    <row r="1748" spans="1:8" x14ac:dyDescent="0.45">
      <c r="A1748">
        <v>1747</v>
      </c>
      <c r="B1748">
        <v>0.82020986003410001</v>
      </c>
      <c r="C1748">
        <v>0.47539275468659298</v>
      </c>
      <c r="D1748">
        <v>0.34372919383543798</v>
      </c>
      <c r="E1748">
        <v>0.22256754675162299</v>
      </c>
      <c r="F1748">
        <v>0.15701189533852</v>
      </c>
      <c r="G1748">
        <v>8.3356301182217707E-2</v>
      </c>
      <c r="H1748">
        <v>0.400500800801387</v>
      </c>
    </row>
    <row r="1749" spans="1:8" x14ac:dyDescent="0.45">
      <c r="A1749">
        <v>1748</v>
      </c>
      <c r="B1749">
        <v>0.82882414726481002</v>
      </c>
      <c r="C1749">
        <v>0.50307750697001197</v>
      </c>
      <c r="D1749">
        <v>0.15407604794659799</v>
      </c>
      <c r="E1749">
        <v>0.12011114426700401</v>
      </c>
      <c r="F1749">
        <v>0.31974374313211501</v>
      </c>
      <c r="G1749">
        <v>0.20556665607608399</v>
      </c>
      <c r="H1749">
        <v>9.3784963900174795E-2</v>
      </c>
    </row>
    <row r="1750" spans="1:8" x14ac:dyDescent="0.45">
      <c r="A1750">
        <v>1749</v>
      </c>
      <c r="B1750">
        <v>0.61104484683334104</v>
      </c>
      <c r="C1750">
        <v>0.10839264571679801</v>
      </c>
      <c r="D1750">
        <v>0.37720455779793399</v>
      </c>
      <c r="E1750">
        <v>0.203828420676957</v>
      </c>
      <c r="F1750">
        <v>0.199466137626091</v>
      </c>
      <c r="G1750">
        <v>0.38000084322469901</v>
      </c>
      <c r="H1750">
        <v>0.190947264829567</v>
      </c>
    </row>
    <row r="1751" spans="1:8" x14ac:dyDescent="0.45">
      <c r="A1751">
        <v>1750</v>
      </c>
      <c r="B1751">
        <v>0.78030836211832799</v>
      </c>
      <c r="C1751">
        <v>0.50375382750355202</v>
      </c>
      <c r="D1751">
        <v>0.29401271914685601</v>
      </c>
      <c r="E1751">
        <v>0.27798067673777899</v>
      </c>
      <c r="F1751">
        <v>0.32913137995452502</v>
      </c>
      <c r="G1751">
        <v>0.458194160230536</v>
      </c>
      <c r="H1751">
        <v>0.267708857936724</v>
      </c>
    </row>
    <row r="1752" spans="1:8" x14ac:dyDescent="0.45">
      <c r="A1752">
        <v>1751</v>
      </c>
      <c r="B1752">
        <v>0.602392683987372</v>
      </c>
      <c r="C1752">
        <v>0.58347119765685596</v>
      </c>
      <c r="D1752">
        <v>0.44974170424934001</v>
      </c>
      <c r="E1752">
        <v>0.33502556125101002</v>
      </c>
      <c r="F1752">
        <v>0.34180110168926098</v>
      </c>
      <c r="G1752">
        <v>2.52134611413651E-2</v>
      </c>
      <c r="H1752">
        <v>0.36601516419128999</v>
      </c>
    </row>
    <row r="1753" spans="1:8" x14ac:dyDescent="0.45">
      <c r="A1753">
        <v>1752</v>
      </c>
      <c r="B1753">
        <v>0.71642623613859402</v>
      </c>
      <c r="C1753">
        <v>0.55724884644539996</v>
      </c>
      <c r="D1753">
        <v>0.29067552358613002</v>
      </c>
      <c r="E1753">
        <v>0.316662488596817</v>
      </c>
      <c r="F1753">
        <v>0.229563703158257</v>
      </c>
      <c r="G1753">
        <v>0.13605640600983299</v>
      </c>
      <c r="H1753">
        <v>0.13033018947630801</v>
      </c>
    </row>
    <row r="1754" spans="1:8" x14ac:dyDescent="0.45">
      <c r="A1754">
        <v>1753</v>
      </c>
      <c r="B1754">
        <v>0.69723789456688301</v>
      </c>
      <c r="C1754">
        <v>0.19114582523759499</v>
      </c>
      <c r="D1754">
        <v>0.220686412871819</v>
      </c>
      <c r="E1754">
        <v>0.19944530407400099</v>
      </c>
      <c r="F1754">
        <v>0.191481627002454</v>
      </c>
      <c r="G1754">
        <v>0.35069685002982098</v>
      </c>
      <c r="H1754">
        <v>0.100964112770263</v>
      </c>
    </row>
    <row r="1755" spans="1:8" x14ac:dyDescent="0.45">
      <c r="A1755">
        <v>1754</v>
      </c>
      <c r="B1755">
        <v>0.689607860861424</v>
      </c>
      <c r="C1755">
        <v>0.11948808057068</v>
      </c>
      <c r="D1755">
        <v>0.31684692204530501</v>
      </c>
      <c r="E1755">
        <v>0.20364321275640801</v>
      </c>
      <c r="F1755">
        <v>0.11993305109274</v>
      </c>
      <c r="G1755">
        <v>0.15482113027</v>
      </c>
      <c r="H1755">
        <v>0.16618728033483801</v>
      </c>
    </row>
    <row r="1756" spans="1:8" x14ac:dyDescent="0.45">
      <c r="A1756">
        <v>1755</v>
      </c>
      <c r="B1756">
        <v>0.85831171564443998</v>
      </c>
      <c r="C1756">
        <v>0.40447422019831603</v>
      </c>
      <c r="D1756">
        <v>0.22992824716431701</v>
      </c>
      <c r="E1756">
        <v>0.101596264397796</v>
      </c>
      <c r="F1756">
        <v>0.19875701771164</v>
      </c>
      <c r="G1756">
        <v>0.22258906266954601</v>
      </c>
      <c r="H1756">
        <v>0.168652707100795</v>
      </c>
    </row>
    <row r="1757" spans="1:8" x14ac:dyDescent="0.45">
      <c r="A1757">
        <v>1756</v>
      </c>
      <c r="B1757">
        <v>0.71783740719188505</v>
      </c>
      <c r="C1757">
        <v>0.47657529998203302</v>
      </c>
      <c r="D1757">
        <v>0.10715457534787499</v>
      </c>
      <c r="E1757">
        <v>0.24778115080795901</v>
      </c>
      <c r="F1757">
        <v>0.21531071076323799</v>
      </c>
      <c r="G1757">
        <v>9.4105296581377895E-2</v>
      </c>
      <c r="H1757">
        <v>5.7179259396477701E-2</v>
      </c>
    </row>
    <row r="1758" spans="1:8" x14ac:dyDescent="0.45">
      <c r="A1758">
        <v>1757</v>
      </c>
      <c r="B1758">
        <v>0.73488915016574297</v>
      </c>
      <c r="C1758">
        <v>0.32046712957585499</v>
      </c>
      <c r="D1758">
        <v>0.38184734959170402</v>
      </c>
      <c r="E1758">
        <v>0.14451646678670499</v>
      </c>
      <c r="F1758">
        <v>0.26616711233705398</v>
      </c>
      <c r="G1758">
        <v>5.2803416259952302E-2</v>
      </c>
      <c r="H1758">
        <v>0.36670251236353002</v>
      </c>
    </row>
    <row r="1759" spans="1:8" x14ac:dyDescent="0.45">
      <c r="A1759">
        <v>1758</v>
      </c>
      <c r="B1759">
        <v>0.50156504283338599</v>
      </c>
      <c r="C1759">
        <v>0.49929548545725699</v>
      </c>
      <c r="D1759">
        <v>0.34075362786712798</v>
      </c>
      <c r="E1759">
        <v>0.24825470583046599</v>
      </c>
      <c r="F1759">
        <v>0.206915330014906</v>
      </c>
      <c r="G1759">
        <v>0.42521475782221402</v>
      </c>
      <c r="H1759">
        <v>0.197686738209923</v>
      </c>
    </row>
    <row r="1760" spans="1:8" x14ac:dyDescent="0.45">
      <c r="A1760">
        <v>1759</v>
      </c>
      <c r="B1760">
        <v>0.80360463751192202</v>
      </c>
      <c r="C1760">
        <v>0.39484191076623099</v>
      </c>
      <c r="D1760">
        <v>0.35356778532368099</v>
      </c>
      <c r="E1760">
        <v>0.161919436485604</v>
      </c>
      <c r="F1760">
        <v>0.29329987217343401</v>
      </c>
      <c r="G1760">
        <v>0.24770226855277699</v>
      </c>
      <c r="H1760">
        <v>8.9889011273991501E-2</v>
      </c>
    </row>
    <row r="1761" spans="1:8" x14ac:dyDescent="0.45">
      <c r="A1761">
        <v>1760</v>
      </c>
      <c r="B1761">
        <v>0.72792871018175898</v>
      </c>
      <c r="C1761">
        <v>5.1081068359403403E-2</v>
      </c>
      <c r="D1761">
        <v>7.55991058202133E-2</v>
      </c>
      <c r="E1761">
        <v>0.47949695496809802</v>
      </c>
      <c r="F1761">
        <v>0.356948613839977</v>
      </c>
      <c r="G1761">
        <v>0.149343385571583</v>
      </c>
      <c r="H1761">
        <v>0.27589333608218702</v>
      </c>
    </row>
    <row r="1762" spans="1:8" x14ac:dyDescent="0.45">
      <c r="A1762">
        <v>1761</v>
      </c>
      <c r="B1762">
        <v>0.72791260903855504</v>
      </c>
      <c r="C1762">
        <v>4.11945091694364E-2</v>
      </c>
      <c r="D1762">
        <v>5.8723247999324102E-2</v>
      </c>
      <c r="E1762">
        <v>0.216753457837565</v>
      </c>
      <c r="F1762">
        <v>0.495704024001899</v>
      </c>
      <c r="G1762">
        <v>0.59513160049309499</v>
      </c>
      <c r="H1762">
        <v>4.22577846949675E-2</v>
      </c>
    </row>
    <row r="1763" spans="1:8" x14ac:dyDescent="0.45">
      <c r="A1763">
        <v>1762</v>
      </c>
      <c r="B1763">
        <v>0.43163982908991899</v>
      </c>
      <c r="C1763">
        <v>0.54255717565390404</v>
      </c>
      <c r="D1763">
        <v>0.24723322337269801</v>
      </c>
      <c r="E1763">
        <v>0.44771650954834802</v>
      </c>
      <c r="F1763">
        <v>0.352919724101664</v>
      </c>
      <c r="G1763">
        <v>0.17181187780578899</v>
      </c>
      <c r="H1763">
        <v>8.5943940559499304E-2</v>
      </c>
    </row>
    <row r="1764" spans="1:8" x14ac:dyDescent="0.45">
      <c r="A1764">
        <v>1763</v>
      </c>
      <c r="B1764">
        <v>0.69389901465619697</v>
      </c>
      <c r="C1764">
        <v>0.52241234524116797</v>
      </c>
      <c r="D1764">
        <v>0.201098493296233</v>
      </c>
      <c r="E1764">
        <v>0.11966106003397201</v>
      </c>
      <c r="F1764">
        <v>0.27850877340610602</v>
      </c>
      <c r="G1764">
        <v>0.22620133707378601</v>
      </c>
      <c r="H1764">
        <v>0.41017146186706799</v>
      </c>
    </row>
    <row r="1765" spans="1:8" x14ac:dyDescent="0.45">
      <c r="A1765">
        <v>1764</v>
      </c>
      <c r="B1765">
        <v>0.68132256900870602</v>
      </c>
      <c r="C1765">
        <v>0.46724185189806899</v>
      </c>
      <c r="D1765">
        <v>0.37525280589712501</v>
      </c>
      <c r="E1765">
        <v>0.297833669968813</v>
      </c>
      <c r="F1765">
        <v>0.13963598017756401</v>
      </c>
      <c r="G1765">
        <v>8.0039957595725006E-2</v>
      </c>
      <c r="H1765">
        <v>0.23193978399387299</v>
      </c>
    </row>
    <row r="1766" spans="1:8" x14ac:dyDescent="0.45">
      <c r="A1766">
        <v>1765</v>
      </c>
      <c r="B1766">
        <v>0.61655275755637295</v>
      </c>
      <c r="C1766">
        <v>0.226248279959395</v>
      </c>
      <c r="D1766">
        <v>0.30744724317959599</v>
      </c>
      <c r="E1766">
        <v>0.395481367098445</v>
      </c>
      <c r="F1766">
        <v>3.7814400719440602E-2</v>
      </c>
      <c r="G1766">
        <v>0.24273146979662399</v>
      </c>
      <c r="H1766">
        <v>0.39568164033494102</v>
      </c>
    </row>
    <row r="1767" spans="1:8" x14ac:dyDescent="0.45">
      <c r="A1767">
        <v>1766</v>
      </c>
      <c r="B1767">
        <v>0.82808971474814397</v>
      </c>
      <c r="C1767">
        <v>0.126726776326719</v>
      </c>
      <c r="D1767">
        <v>0.51523987296926299</v>
      </c>
      <c r="E1767">
        <v>0.44386763391286099</v>
      </c>
      <c r="F1767">
        <v>0.33899085587899502</v>
      </c>
      <c r="G1767">
        <v>0.20508942142393899</v>
      </c>
      <c r="H1767">
        <v>0.251999598524206</v>
      </c>
    </row>
    <row r="1768" spans="1:8" x14ac:dyDescent="0.45">
      <c r="A1768">
        <v>1767</v>
      </c>
      <c r="B1768">
        <v>0.730650175112735</v>
      </c>
      <c r="C1768">
        <v>0.34904807812884803</v>
      </c>
      <c r="D1768">
        <v>0.45915475658974098</v>
      </c>
      <c r="E1768">
        <v>0.30239544975583399</v>
      </c>
      <c r="F1768">
        <v>0.11294152949108401</v>
      </c>
      <c r="G1768">
        <v>0.236386154807605</v>
      </c>
      <c r="H1768">
        <v>3.95784168957342E-2</v>
      </c>
    </row>
    <row r="1769" spans="1:8" x14ac:dyDescent="0.45">
      <c r="A1769">
        <v>1768</v>
      </c>
      <c r="B1769">
        <v>0.66576959324987905</v>
      </c>
      <c r="C1769">
        <v>8.18440807974921E-2</v>
      </c>
      <c r="D1769">
        <v>0.46242588901894699</v>
      </c>
      <c r="E1769">
        <v>0.246572303773577</v>
      </c>
      <c r="F1769">
        <v>0.370170637070319</v>
      </c>
      <c r="G1769">
        <v>7.4099335382054002E-2</v>
      </c>
      <c r="H1769">
        <v>0.15300621924232599</v>
      </c>
    </row>
    <row r="1770" spans="1:8" x14ac:dyDescent="0.45">
      <c r="A1770">
        <v>1769</v>
      </c>
      <c r="B1770">
        <v>0.79938605219431502</v>
      </c>
      <c r="C1770">
        <v>0.75669041658839997</v>
      </c>
      <c r="D1770">
        <v>0.46502928384982201</v>
      </c>
      <c r="E1770">
        <v>0.106599089604312</v>
      </c>
      <c r="F1770">
        <v>0.33737580069933798</v>
      </c>
      <c r="G1770">
        <v>0.28062708529293001</v>
      </c>
      <c r="H1770">
        <v>0.29914173565469199</v>
      </c>
    </row>
    <row r="1771" spans="1:8" x14ac:dyDescent="0.45">
      <c r="A1771">
        <v>1770</v>
      </c>
      <c r="B1771">
        <v>0.67082781289471205</v>
      </c>
      <c r="C1771">
        <v>2.1277297553020501E-2</v>
      </c>
      <c r="D1771">
        <v>0.26108896869807702</v>
      </c>
      <c r="E1771">
        <v>0.14795753721042601</v>
      </c>
      <c r="F1771">
        <v>0.26425390335187998</v>
      </c>
      <c r="G1771">
        <v>6.9035219283807903E-2</v>
      </c>
      <c r="H1771">
        <v>0.43063201307182802</v>
      </c>
    </row>
    <row r="1772" spans="1:8" x14ac:dyDescent="0.45">
      <c r="A1772">
        <v>1771</v>
      </c>
      <c r="B1772">
        <v>0.71649628268616194</v>
      </c>
      <c r="C1772">
        <v>0.291280940217166</v>
      </c>
      <c r="D1772">
        <v>0.33240654213044502</v>
      </c>
      <c r="E1772">
        <v>0.33893690982378399</v>
      </c>
      <c r="F1772">
        <v>0.19969040296645199</v>
      </c>
      <c r="G1772">
        <v>7.73837243216631E-2</v>
      </c>
      <c r="H1772">
        <v>0.36325862383297097</v>
      </c>
    </row>
    <row r="1773" spans="1:8" x14ac:dyDescent="0.45">
      <c r="A1773">
        <v>1772</v>
      </c>
      <c r="B1773">
        <v>0.77035827292146297</v>
      </c>
      <c r="C1773">
        <v>0.33463292574487402</v>
      </c>
      <c r="D1773">
        <v>0.26568197079553602</v>
      </c>
      <c r="E1773">
        <v>0.29898509477990798</v>
      </c>
      <c r="F1773">
        <v>0.29048273703496003</v>
      </c>
      <c r="G1773">
        <v>0.14529190764189601</v>
      </c>
      <c r="H1773">
        <v>0.32608940818162402</v>
      </c>
    </row>
    <row r="1774" spans="1:8" x14ac:dyDescent="0.45">
      <c r="A1774">
        <v>1773</v>
      </c>
      <c r="B1774">
        <v>0.70707994430447696</v>
      </c>
      <c r="C1774">
        <v>0.72848770062344703</v>
      </c>
      <c r="D1774">
        <v>0.50633711914054502</v>
      </c>
      <c r="E1774">
        <v>9.9950309061801496E-2</v>
      </c>
      <c r="F1774">
        <v>0.38323827548560901</v>
      </c>
      <c r="G1774">
        <v>0.36100758267905397</v>
      </c>
      <c r="H1774">
        <v>0.18898341728974599</v>
      </c>
    </row>
    <row r="1775" spans="1:8" x14ac:dyDescent="0.45">
      <c r="A1775">
        <v>1774</v>
      </c>
      <c r="B1775">
        <v>0.79012083396809296</v>
      </c>
      <c r="C1775">
        <v>0.283653769587277</v>
      </c>
      <c r="D1775">
        <v>0.35543205600032102</v>
      </c>
      <c r="E1775">
        <v>0.15329003168732</v>
      </c>
      <c r="F1775">
        <v>0.50899034648293295</v>
      </c>
      <c r="G1775">
        <v>0.28239508811323999</v>
      </c>
      <c r="H1775">
        <v>0.33956297142673603</v>
      </c>
    </row>
    <row r="1776" spans="1:8" x14ac:dyDescent="0.45">
      <c r="A1776">
        <v>1775</v>
      </c>
      <c r="B1776">
        <v>0.66269114234788096</v>
      </c>
      <c r="C1776">
        <v>0.35034065650199298</v>
      </c>
      <c r="D1776">
        <v>9.1336364171622095E-2</v>
      </c>
      <c r="E1776">
        <v>6.0734424946905799E-2</v>
      </c>
      <c r="F1776">
        <v>0.138597580427753</v>
      </c>
      <c r="G1776">
        <v>0.400364627706016</v>
      </c>
      <c r="H1776">
        <v>9.8481781830368598E-2</v>
      </c>
    </row>
    <row r="1777" spans="1:8" x14ac:dyDescent="0.45">
      <c r="A1777">
        <v>1776</v>
      </c>
      <c r="B1777">
        <v>0.74101292307856903</v>
      </c>
      <c r="C1777">
        <v>0.41165882422738198</v>
      </c>
      <c r="D1777">
        <v>0.25133771945282501</v>
      </c>
      <c r="E1777">
        <v>0.14518010008863899</v>
      </c>
      <c r="F1777">
        <v>0.46588724037824297</v>
      </c>
      <c r="G1777">
        <v>0.14349527144898899</v>
      </c>
      <c r="H1777">
        <v>0.278004300612959</v>
      </c>
    </row>
    <row r="1778" spans="1:8" x14ac:dyDescent="0.45">
      <c r="A1778">
        <v>1777</v>
      </c>
      <c r="B1778">
        <v>0.67465987402241701</v>
      </c>
      <c r="C1778">
        <v>0.49074058130861198</v>
      </c>
      <c r="D1778">
        <v>0.15566138886532699</v>
      </c>
      <c r="E1778">
        <v>6.9195671822064306E-2</v>
      </c>
      <c r="F1778">
        <v>1.29181449479341E-2</v>
      </c>
      <c r="G1778">
        <v>0.32034334205932002</v>
      </c>
      <c r="H1778">
        <v>0.33859736532275497</v>
      </c>
    </row>
    <row r="1779" spans="1:8" x14ac:dyDescent="0.45">
      <c r="A1779">
        <v>1778</v>
      </c>
      <c r="B1779">
        <v>0.755469911656933</v>
      </c>
      <c r="C1779">
        <v>4.34541743737401E-2</v>
      </c>
      <c r="D1779">
        <v>0.18923713960660599</v>
      </c>
      <c r="E1779">
        <v>3.9254335613806299E-2</v>
      </c>
      <c r="F1779">
        <v>0.166842180975903</v>
      </c>
      <c r="G1779">
        <v>0.16851159055907</v>
      </c>
      <c r="H1779">
        <v>0.35283495042530899</v>
      </c>
    </row>
    <row r="1780" spans="1:8" x14ac:dyDescent="0.45">
      <c r="A1780">
        <v>1779</v>
      </c>
      <c r="B1780">
        <v>0.70976719898421403</v>
      </c>
      <c r="C1780">
        <v>0.319968477975973</v>
      </c>
      <c r="D1780">
        <v>0.239485432487652</v>
      </c>
      <c r="E1780">
        <v>0.185945470090284</v>
      </c>
      <c r="F1780">
        <v>0.14110351964982601</v>
      </c>
      <c r="G1780">
        <v>0.45360844506256998</v>
      </c>
      <c r="H1780">
        <v>7.20882595316827E-2</v>
      </c>
    </row>
    <row r="1781" spans="1:8" x14ac:dyDescent="0.45">
      <c r="A1781">
        <v>1780</v>
      </c>
      <c r="B1781">
        <v>0.68796483699273903</v>
      </c>
      <c r="C1781">
        <v>0.58129045868931195</v>
      </c>
      <c r="D1781">
        <v>0.164348534839137</v>
      </c>
      <c r="E1781">
        <v>0.35620229844673901</v>
      </c>
      <c r="F1781">
        <v>0.60701854751610895</v>
      </c>
      <c r="G1781">
        <v>0.36303707683740399</v>
      </c>
      <c r="H1781">
        <v>0.37442786604336098</v>
      </c>
    </row>
    <row r="1782" spans="1:8" x14ac:dyDescent="0.45">
      <c r="A1782">
        <v>1781</v>
      </c>
      <c r="B1782">
        <v>0.82270700915597506</v>
      </c>
      <c r="C1782">
        <v>0.30624467340691203</v>
      </c>
      <c r="D1782">
        <v>0.18783742359759001</v>
      </c>
      <c r="E1782">
        <v>0.24871019322940099</v>
      </c>
      <c r="F1782">
        <v>0.26873942760495301</v>
      </c>
      <c r="G1782">
        <v>0.10155339494122199</v>
      </c>
      <c r="H1782">
        <v>0.298249585846798</v>
      </c>
    </row>
    <row r="1783" spans="1:8" x14ac:dyDescent="0.45">
      <c r="A1783">
        <v>1782</v>
      </c>
      <c r="B1783">
        <v>0.76446956127538102</v>
      </c>
      <c r="C1783">
        <v>0.71220789542311402</v>
      </c>
      <c r="D1783">
        <v>0.421731504596142</v>
      </c>
      <c r="E1783">
        <v>0.22943656718080899</v>
      </c>
      <c r="F1783">
        <v>0.16445535105256801</v>
      </c>
      <c r="G1783">
        <v>0.463984498138307</v>
      </c>
      <c r="H1783">
        <v>0.20549131133191201</v>
      </c>
    </row>
    <row r="1784" spans="1:8" x14ac:dyDescent="0.45">
      <c r="A1784">
        <v>1783</v>
      </c>
      <c r="B1784">
        <v>0.67285745111690298</v>
      </c>
      <c r="C1784">
        <v>0.58039165768261203</v>
      </c>
      <c r="D1784">
        <v>0.67830732725586296</v>
      </c>
      <c r="E1784">
        <v>0.22377831467766901</v>
      </c>
      <c r="F1784">
        <v>0.468556646365134</v>
      </c>
      <c r="G1784">
        <v>0.16959003777477799</v>
      </c>
      <c r="H1784">
        <v>0.100077958029927</v>
      </c>
    </row>
    <row r="1785" spans="1:8" x14ac:dyDescent="0.45">
      <c r="A1785">
        <v>1784</v>
      </c>
      <c r="B1785">
        <v>0.64217750933176698</v>
      </c>
      <c r="C1785">
        <v>0.24707611556137499</v>
      </c>
      <c r="D1785">
        <v>0.130442154050118</v>
      </c>
      <c r="E1785">
        <v>0.17794256566736499</v>
      </c>
      <c r="F1785">
        <v>0.286745871510656</v>
      </c>
      <c r="G1785">
        <v>0.18413674909033401</v>
      </c>
      <c r="H1785">
        <v>2.4888792290990801E-2</v>
      </c>
    </row>
    <row r="1786" spans="1:8" x14ac:dyDescent="0.45">
      <c r="A1786">
        <v>1785</v>
      </c>
      <c r="B1786">
        <v>0.66808928278414603</v>
      </c>
      <c r="C1786">
        <v>0.150325935415834</v>
      </c>
      <c r="D1786">
        <v>0.26263573926646699</v>
      </c>
      <c r="E1786">
        <v>0.33923571288028598</v>
      </c>
      <c r="F1786">
        <v>0.27047014081095899</v>
      </c>
      <c r="G1786">
        <v>0.137863704013993</v>
      </c>
      <c r="H1786">
        <v>0.27426773920665398</v>
      </c>
    </row>
    <row r="1787" spans="1:8" x14ac:dyDescent="0.45">
      <c r="A1787">
        <v>1786</v>
      </c>
      <c r="B1787">
        <v>0.79048236973381902</v>
      </c>
      <c r="C1787">
        <v>0.47737505591392798</v>
      </c>
      <c r="D1787">
        <v>0.258734257721768</v>
      </c>
      <c r="E1787">
        <v>0.152365361047576</v>
      </c>
      <c r="F1787">
        <v>0.345053915772009</v>
      </c>
      <c r="G1787">
        <v>1.7012891098075699E-2</v>
      </c>
      <c r="H1787">
        <v>0.13235501381053499</v>
      </c>
    </row>
    <row r="1788" spans="1:8" x14ac:dyDescent="0.45">
      <c r="A1788">
        <v>1787</v>
      </c>
      <c r="B1788">
        <v>0.83132664335947704</v>
      </c>
      <c r="C1788">
        <v>0.25869648105236298</v>
      </c>
      <c r="D1788">
        <v>0.57537737021612001</v>
      </c>
      <c r="E1788">
        <v>0.165112246338741</v>
      </c>
      <c r="F1788">
        <v>3.3632542879985503E-2</v>
      </c>
      <c r="G1788">
        <v>0.47065515030891902</v>
      </c>
      <c r="H1788">
        <v>0.40390296663191799</v>
      </c>
    </row>
    <row r="1789" spans="1:8" x14ac:dyDescent="0.45">
      <c r="A1789">
        <v>1788</v>
      </c>
      <c r="B1789">
        <v>0.494392239653626</v>
      </c>
      <c r="C1789">
        <v>0.41239756967670499</v>
      </c>
      <c r="D1789">
        <v>0.35284541126816499</v>
      </c>
      <c r="E1789">
        <v>0.157661986984415</v>
      </c>
      <c r="F1789">
        <v>0.35029411919500603</v>
      </c>
      <c r="G1789">
        <v>7.4331327587889795E-2</v>
      </c>
      <c r="H1789">
        <v>0.136786993746325</v>
      </c>
    </row>
    <row r="1790" spans="1:8" x14ac:dyDescent="0.45">
      <c r="A1790">
        <v>1789</v>
      </c>
      <c r="B1790">
        <v>0.77394789340070602</v>
      </c>
      <c r="C1790">
        <v>0.46452495494357599</v>
      </c>
      <c r="D1790">
        <v>0.17994211718008299</v>
      </c>
      <c r="E1790">
        <v>0.19044656208329</v>
      </c>
      <c r="F1790">
        <v>0.12823649337831</v>
      </c>
      <c r="G1790">
        <v>0.20392462497102801</v>
      </c>
      <c r="H1790">
        <v>0.37372223054660297</v>
      </c>
    </row>
    <row r="1791" spans="1:8" x14ac:dyDescent="0.45">
      <c r="A1791">
        <v>1790</v>
      </c>
      <c r="B1791">
        <v>0.69513484114423696</v>
      </c>
      <c r="C1791">
        <v>0.18924218952036401</v>
      </c>
      <c r="D1791">
        <v>5.7353334584083003E-2</v>
      </c>
      <c r="E1791">
        <v>0.228865625996024</v>
      </c>
      <c r="F1791">
        <v>0.16941296269011299</v>
      </c>
      <c r="G1791">
        <v>6.3461287241168299E-2</v>
      </c>
      <c r="H1791">
        <v>0.253196217676595</v>
      </c>
    </row>
    <row r="1792" spans="1:8" x14ac:dyDescent="0.45">
      <c r="A1792">
        <v>1791</v>
      </c>
      <c r="B1792">
        <v>0.73386694831489896</v>
      </c>
      <c r="C1792">
        <v>0.14102271822769399</v>
      </c>
      <c r="D1792">
        <v>0.152213912633202</v>
      </c>
      <c r="E1792">
        <v>0.33059925031013598</v>
      </c>
      <c r="F1792">
        <v>4.06352130268373E-2</v>
      </c>
      <c r="G1792">
        <v>0.29897737900997901</v>
      </c>
      <c r="H1792">
        <v>0.206086161920258</v>
      </c>
    </row>
    <row r="1793" spans="1:8" x14ac:dyDescent="0.45">
      <c r="A1793">
        <v>1792</v>
      </c>
      <c r="B1793">
        <v>0.80947600098935502</v>
      </c>
      <c r="C1793">
        <v>0.37862870111034702</v>
      </c>
      <c r="D1793">
        <v>0.47198612798349299</v>
      </c>
      <c r="E1793">
        <v>0.31839552387405901</v>
      </c>
      <c r="F1793">
        <v>0.26917719202353302</v>
      </c>
      <c r="G1793">
        <v>0.15614884087657799</v>
      </c>
      <c r="H1793">
        <v>0.34134708299456401</v>
      </c>
    </row>
    <row r="1794" spans="1:8" x14ac:dyDescent="0.45">
      <c r="A1794">
        <v>1793</v>
      </c>
      <c r="B1794">
        <v>0.68496884901438404</v>
      </c>
      <c r="C1794">
        <v>0.36248712161079399</v>
      </c>
      <c r="D1794">
        <v>0.22469348163767699</v>
      </c>
      <c r="E1794">
        <v>0.106874048690766</v>
      </c>
      <c r="F1794">
        <v>0.313006841445574</v>
      </c>
      <c r="G1794">
        <v>0.1774533625094</v>
      </c>
      <c r="H1794">
        <v>8.4455452296372205E-2</v>
      </c>
    </row>
    <row r="1795" spans="1:8" x14ac:dyDescent="0.45">
      <c r="A1795">
        <v>1794</v>
      </c>
      <c r="B1795">
        <v>0.64136509533077302</v>
      </c>
      <c r="C1795">
        <v>0.161203285226246</v>
      </c>
      <c r="D1795">
        <v>0.14566108096222199</v>
      </c>
      <c r="E1795">
        <v>0.175477156681313</v>
      </c>
      <c r="F1795">
        <v>0.178201734909852</v>
      </c>
      <c r="G1795">
        <v>0.17969121502376001</v>
      </c>
      <c r="H1795">
        <v>4.4011608322022097E-2</v>
      </c>
    </row>
    <row r="1796" spans="1:8" x14ac:dyDescent="0.45">
      <c r="A1796">
        <v>1795</v>
      </c>
      <c r="B1796">
        <v>0.61992524141341598</v>
      </c>
      <c r="C1796">
        <v>0.157677458208661</v>
      </c>
      <c r="D1796">
        <v>0.423200798122573</v>
      </c>
      <c r="E1796">
        <v>0.175994376390914</v>
      </c>
      <c r="F1796">
        <v>0.33258497794769498</v>
      </c>
      <c r="G1796">
        <v>2.49354239672494E-2</v>
      </c>
      <c r="H1796">
        <v>0.30849307942714599</v>
      </c>
    </row>
    <row r="1797" spans="1:8" x14ac:dyDescent="0.45">
      <c r="A1797">
        <v>1796</v>
      </c>
      <c r="B1797">
        <v>0.63173008022944299</v>
      </c>
      <c r="C1797">
        <v>0.32012186555733002</v>
      </c>
      <c r="D1797">
        <v>0.29454929601254798</v>
      </c>
      <c r="E1797">
        <v>0.28247255584848802</v>
      </c>
      <c r="F1797">
        <v>6.0196151516009502E-2</v>
      </c>
      <c r="G1797">
        <v>0.10104723517410701</v>
      </c>
      <c r="H1797">
        <v>0.28203712533986902</v>
      </c>
    </row>
    <row r="1798" spans="1:8" x14ac:dyDescent="0.45">
      <c r="A1798">
        <v>1797</v>
      </c>
      <c r="B1798">
        <v>0.58192132716216705</v>
      </c>
      <c r="C1798">
        <v>0.43144644013426098</v>
      </c>
      <c r="D1798">
        <v>0.36534087759758499</v>
      </c>
      <c r="E1798">
        <v>0.29821185999743</v>
      </c>
      <c r="F1798">
        <v>0.121241207292572</v>
      </c>
      <c r="G1798">
        <v>0.16018038820062</v>
      </c>
      <c r="H1798">
        <v>0.1176663635227</v>
      </c>
    </row>
    <row r="1799" spans="1:8" x14ac:dyDescent="0.45">
      <c r="A1799">
        <v>1798</v>
      </c>
      <c r="B1799">
        <v>0.79694518417420002</v>
      </c>
      <c r="C1799">
        <v>0.331067647343396</v>
      </c>
      <c r="D1799">
        <v>0.32227315410679802</v>
      </c>
      <c r="E1799">
        <v>0.38823505483121901</v>
      </c>
      <c r="F1799">
        <v>0.309096860056567</v>
      </c>
      <c r="G1799">
        <v>0.217511148743433</v>
      </c>
      <c r="H1799">
        <v>0.149502831893671</v>
      </c>
    </row>
    <row r="1800" spans="1:8" x14ac:dyDescent="0.45">
      <c r="A1800">
        <v>1799</v>
      </c>
      <c r="B1800">
        <v>0.83600165716460095</v>
      </c>
      <c r="C1800">
        <v>0.18696694528844299</v>
      </c>
      <c r="D1800">
        <v>9.4692397230188394E-2</v>
      </c>
      <c r="E1800">
        <v>0.12507404375225001</v>
      </c>
      <c r="F1800">
        <v>0.21471810618834999</v>
      </c>
      <c r="G1800">
        <v>0.28375268040686202</v>
      </c>
      <c r="H1800">
        <v>0.28734970829960998</v>
      </c>
    </row>
    <row r="1801" spans="1:8" x14ac:dyDescent="0.45">
      <c r="A1801">
        <v>1800</v>
      </c>
      <c r="B1801">
        <v>0.51873861319665604</v>
      </c>
      <c r="C1801">
        <v>0.52304802523862004</v>
      </c>
      <c r="D1801">
        <v>0.32042671580405702</v>
      </c>
      <c r="E1801">
        <v>0.37570771055791902</v>
      </c>
      <c r="F1801">
        <v>0.115109899685298</v>
      </c>
      <c r="G1801">
        <v>0.15196669402846399</v>
      </c>
      <c r="H1801">
        <v>0.21934601331869599</v>
      </c>
    </row>
    <row r="1802" spans="1:8" x14ac:dyDescent="0.45">
      <c r="A1802">
        <v>1801</v>
      </c>
      <c r="B1802">
        <v>0.468155751209335</v>
      </c>
      <c r="C1802">
        <v>0.241188608512965</v>
      </c>
      <c r="D1802">
        <v>0.27462601445481699</v>
      </c>
      <c r="E1802">
        <v>0.47411266473352798</v>
      </c>
      <c r="F1802">
        <v>0.30534507827051299</v>
      </c>
      <c r="G1802">
        <v>0.245429098012096</v>
      </c>
      <c r="H1802">
        <v>2.9146474416352701E-2</v>
      </c>
    </row>
    <row r="1803" spans="1:8" x14ac:dyDescent="0.45">
      <c r="A1803">
        <v>1802</v>
      </c>
      <c r="B1803">
        <v>0.50393713046284305</v>
      </c>
      <c r="C1803">
        <v>0.67895670029615496</v>
      </c>
      <c r="D1803">
        <v>0.23940263073891799</v>
      </c>
      <c r="E1803">
        <v>0.23740849398287101</v>
      </c>
      <c r="F1803">
        <v>0.31896876260886597</v>
      </c>
      <c r="G1803">
        <v>0.40211742209739498</v>
      </c>
      <c r="H1803">
        <v>6.5675224927603304E-2</v>
      </c>
    </row>
    <row r="1804" spans="1:8" x14ac:dyDescent="0.45">
      <c r="A1804">
        <v>1803</v>
      </c>
      <c r="B1804">
        <v>0.68338405673657998</v>
      </c>
      <c r="C1804">
        <v>7.7185573210381095E-2</v>
      </c>
      <c r="D1804">
        <v>0.240155961445356</v>
      </c>
      <c r="E1804">
        <v>0.13295435504391001</v>
      </c>
      <c r="F1804">
        <v>0.129954687335228</v>
      </c>
      <c r="G1804">
        <v>0.23350679654315001</v>
      </c>
      <c r="H1804">
        <v>0.17225879202532199</v>
      </c>
    </row>
    <row r="1805" spans="1:8" x14ac:dyDescent="0.45">
      <c r="A1805">
        <v>1804</v>
      </c>
      <c r="B1805">
        <v>0.59464678178056696</v>
      </c>
      <c r="C1805">
        <v>0.62555105958939194</v>
      </c>
      <c r="D1805">
        <v>0.17784503241133601</v>
      </c>
      <c r="E1805">
        <v>0.140661347423125</v>
      </c>
      <c r="F1805">
        <v>0.28124364293301501</v>
      </c>
      <c r="G1805">
        <v>0.199932990747651</v>
      </c>
      <c r="H1805">
        <v>0.27804620141440201</v>
      </c>
    </row>
    <row r="1806" spans="1:8" x14ac:dyDescent="0.45">
      <c r="A1806">
        <v>1805</v>
      </c>
      <c r="B1806">
        <v>0.80217748582830095</v>
      </c>
      <c r="C1806">
        <v>0.15675247055740299</v>
      </c>
      <c r="D1806">
        <v>0.21966616570574601</v>
      </c>
      <c r="E1806">
        <v>0.28273442211769301</v>
      </c>
      <c r="F1806">
        <v>2.3350999530374901E-2</v>
      </c>
      <c r="G1806">
        <v>0.30069220876090502</v>
      </c>
      <c r="H1806">
        <v>9.90627797312085E-2</v>
      </c>
    </row>
    <row r="1807" spans="1:8" x14ac:dyDescent="0.45">
      <c r="A1807">
        <v>1806</v>
      </c>
      <c r="B1807">
        <v>0.83022892041104102</v>
      </c>
      <c r="C1807">
        <v>0.30789603830915102</v>
      </c>
      <c r="D1807">
        <v>0.116022432592377</v>
      </c>
      <c r="E1807">
        <v>0.11882911552791001</v>
      </c>
      <c r="F1807">
        <v>0.41569786990443403</v>
      </c>
      <c r="G1807">
        <v>0.14590924654962401</v>
      </c>
      <c r="H1807">
        <v>8.4138609817147103E-2</v>
      </c>
    </row>
    <row r="1808" spans="1:8" x14ac:dyDescent="0.45">
      <c r="A1808">
        <v>1807</v>
      </c>
      <c r="B1808">
        <v>0.64216394858565695</v>
      </c>
      <c r="C1808">
        <v>0.45116309941933502</v>
      </c>
      <c r="D1808">
        <v>0.45657115348988397</v>
      </c>
      <c r="E1808">
        <v>0.25515989514194698</v>
      </c>
      <c r="F1808">
        <v>0.44122390612588502</v>
      </c>
      <c r="G1808">
        <v>0.31621006698746001</v>
      </c>
      <c r="H1808">
        <v>9.7254523346334401E-2</v>
      </c>
    </row>
    <row r="1809" spans="1:8" x14ac:dyDescent="0.45">
      <c r="A1809">
        <v>1808</v>
      </c>
      <c r="B1809">
        <v>0.767049033895984</v>
      </c>
      <c r="C1809">
        <v>0.62077621711321396</v>
      </c>
      <c r="D1809">
        <v>0.44447842146495498</v>
      </c>
      <c r="E1809">
        <v>0.25810300699555799</v>
      </c>
      <c r="F1809">
        <v>0.216105921035388</v>
      </c>
      <c r="G1809">
        <v>0.174115647532704</v>
      </c>
      <c r="H1809">
        <v>3.4458467341164797E-2</v>
      </c>
    </row>
    <row r="1810" spans="1:8" x14ac:dyDescent="0.45">
      <c r="A1810">
        <v>1809</v>
      </c>
      <c r="B1810">
        <v>0.73387676874713204</v>
      </c>
      <c r="C1810">
        <v>0.45943166251886403</v>
      </c>
      <c r="D1810">
        <v>0.45381678680715498</v>
      </c>
      <c r="E1810">
        <v>6.20342304200499E-2</v>
      </c>
      <c r="F1810">
        <v>0.30994741912240997</v>
      </c>
      <c r="G1810">
        <v>0.20663855520569799</v>
      </c>
      <c r="H1810">
        <v>0.198023471615104</v>
      </c>
    </row>
    <row r="1811" spans="1:8" x14ac:dyDescent="0.45">
      <c r="A1811">
        <v>1810</v>
      </c>
      <c r="B1811">
        <v>0.73785097070444905</v>
      </c>
      <c r="C1811">
        <v>0.26345370418499903</v>
      </c>
      <c r="D1811">
        <v>0.43878234876152999</v>
      </c>
      <c r="E1811">
        <v>0.141440808954647</v>
      </c>
      <c r="F1811">
        <v>0.206444108023561</v>
      </c>
      <c r="G1811">
        <v>0.13287245389671201</v>
      </c>
      <c r="H1811">
        <v>9.1995276527783998E-2</v>
      </c>
    </row>
    <row r="1812" spans="1:8" x14ac:dyDescent="0.45">
      <c r="A1812">
        <v>1811</v>
      </c>
      <c r="B1812">
        <v>0.79412694820823804</v>
      </c>
      <c r="C1812">
        <v>0.65964118241839498</v>
      </c>
      <c r="D1812">
        <v>0.662633834185131</v>
      </c>
      <c r="E1812">
        <v>9.7511798286853898E-2</v>
      </c>
      <c r="F1812">
        <v>0.26059179731021298</v>
      </c>
      <c r="G1812">
        <v>0.17495459072518199</v>
      </c>
      <c r="H1812">
        <v>0.25365039428213598</v>
      </c>
    </row>
    <row r="1813" spans="1:8" x14ac:dyDescent="0.45">
      <c r="A1813">
        <v>1812</v>
      </c>
      <c r="B1813">
        <v>0.77293616523717301</v>
      </c>
      <c r="C1813">
        <v>0.50114975181006605</v>
      </c>
      <c r="D1813">
        <v>0.42101771929416099</v>
      </c>
      <c r="E1813">
        <v>0.104882115751737</v>
      </c>
      <c r="F1813">
        <v>0.16076700091856899</v>
      </c>
      <c r="G1813">
        <v>0.28147851922103001</v>
      </c>
      <c r="H1813">
        <v>0.34672067875588503</v>
      </c>
    </row>
    <row r="1814" spans="1:8" x14ac:dyDescent="0.45">
      <c r="A1814">
        <v>1813</v>
      </c>
      <c r="B1814">
        <v>0.84438730061158795</v>
      </c>
      <c r="C1814">
        <v>0.60629665573349101</v>
      </c>
      <c r="D1814">
        <v>0.44750587696529698</v>
      </c>
      <c r="E1814">
        <v>0.21201865922101601</v>
      </c>
      <c r="F1814">
        <v>0.221235859507696</v>
      </c>
      <c r="G1814">
        <v>0.43617905879040098</v>
      </c>
      <c r="H1814">
        <v>6.9268612992077594E-2</v>
      </c>
    </row>
    <row r="1815" spans="1:8" x14ac:dyDescent="0.45">
      <c r="A1815">
        <v>1814</v>
      </c>
      <c r="B1815">
        <v>0.76683880510081404</v>
      </c>
      <c r="C1815">
        <v>0.47918165920979799</v>
      </c>
      <c r="D1815">
        <v>0.24442663956657301</v>
      </c>
      <c r="E1815">
        <v>0.12896925949329499</v>
      </c>
      <c r="F1815">
        <v>0.27178076860522599</v>
      </c>
      <c r="G1815">
        <v>0.27497626078330401</v>
      </c>
      <c r="H1815">
        <v>0.14277602121306401</v>
      </c>
    </row>
    <row r="1816" spans="1:8" x14ac:dyDescent="0.45">
      <c r="A1816">
        <v>1815</v>
      </c>
      <c r="B1816">
        <v>0.57573333049209596</v>
      </c>
      <c r="C1816">
        <v>0.66101163878770297</v>
      </c>
      <c r="D1816">
        <v>0.113503089682572</v>
      </c>
      <c r="E1816">
        <v>0.45318430424643602</v>
      </c>
      <c r="F1816">
        <v>0.20936098190460001</v>
      </c>
      <c r="G1816">
        <v>0.14592790302774999</v>
      </c>
      <c r="H1816">
        <v>0.33752760109367602</v>
      </c>
    </row>
    <row r="1817" spans="1:8" x14ac:dyDescent="0.45">
      <c r="A1817">
        <v>1816</v>
      </c>
      <c r="B1817">
        <v>0.87509418257186</v>
      </c>
      <c r="C1817">
        <v>0.397349632399979</v>
      </c>
      <c r="D1817">
        <v>0.41119200834165798</v>
      </c>
      <c r="E1817">
        <v>9.1170463553227304E-2</v>
      </c>
      <c r="F1817">
        <v>9.6044746567504696E-2</v>
      </c>
      <c r="G1817">
        <v>0.28120912942336901</v>
      </c>
      <c r="H1817">
        <v>0.16328512614165999</v>
      </c>
    </row>
    <row r="1818" spans="1:8" x14ac:dyDescent="0.45">
      <c r="A1818">
        <v>1817</v>
      </c>
      <c r="B1818">
        <v>0.77016309846898001</v>
      </c>
      <c r="C1818">
        <v>0.26431279949394998</v>
      </c>
      <c r="D1818">
        <v>0.49708783662714301</v>
      </c>
      <c r="E1818">
        <v>0.209096640622189</v>
      </c>
      <c r="F1818">
        <v>0.38597204018644599</v>
      </c>
      <c r="G1818">
        <v>0.34143446550357998</v>
      </c>
      <c r="H1818">
        <v>8.21705730925886E-2</v>
      </c>
    </row>
    <row r="1819" spans="1:8" x14ac:dyDescent="0.45">
      <c r="A1819">
        <v>1818</v>
      </c>
      <c r="B1819">
        <v>0.72491916854123695</v>
      </c>
      <c r="C1819">
        <v>0.151518247425311</v>
      </c>
      <c r="D1819">
        <v>0.30417373992753999</v>
      </c>
      <c r="E1819">
        <v>0.16027626938818501</v>
      </c>
      <c r="F1819">
        <v>0.16598889492706501</v>
      </c>
      <c r="G1819">
        <v>0.12424477189352</v>
      </c>
      <c r="H1819">
        <v>0.15869556734105</v>
      </c>
    </row>
    <row r="1820" spans="1:8" x14ac:dyDescent="0.45">
      <c r="A1820">
        <v>1819</v>
      </c>
      <c r="B1820">
        <v>0.72954907247020695</v>
      </c>
      <c r="C1820">
        <v>0.39050861320664398</v>
      </c>
      <c r="D1820">
        <v>0.37534613814588902</v>
      </c>
      <c r="E1820">
        <v>4.64949717076261E-2</v>
      </c>
      <c r="F1820">
        <v>0.20277049297615901</v>
      </c>
      <c r="G1820">
        <v>0.19103974000594201</v>
      </c>
      <c r="H1820">
        <v>0.43981085324978803</v>
      </c>
    </row>
    <row r="1821" spans="1:8" x14ac:dyDescent="0.45">
      <c r="A1821">
        <v>1820</v>
      </c>
      <c r="B1821">
        <v>0.64236367417941298</v>
      </c>
      <c r="C1821">
        <v>0.42672962666120101</v>
      </c>
      <c r="D1821">
        <v>0.338139130594172</v>
      </c>
      <c r="E1821">
        <v>0.13531779425975801</v>
      </c>
      <c r="F1821">
        <v>0.134336617395762</v>
      </c>
      <c r="G1821">
        <v>0.410748726680219</v>
      </c>
      <c r="H1821">
        <v>0.20986462828265001</v>
      </c>
    </row>
    <row r="1822" spans="1:8" x14ac:dyDescent="0.45">
      <c r="A1822">
        <v>1821</v>
      </c>
      <c r="B1822">
        <v>0.77714169902281505</v>
      </c>
      <c r="C1822">
        <v>0.21331395710275</v>
      </c>
      <c r="D1822">
        <v>0.11537689076277401</v>
      </c>
      <c r="E1822">
        <v>0.250224988710601</v>
      </c>
      <c r="F1822">
        <v>0.37201159787021698</v>
      </c>
      <c r="G1822">
        <v>0.240898531250406</v>
      </c>
      <c r="H1822">
        <v>0.32882663662164002</v>
      </c>
    </row>
    <row r="1823" spans="1:8" x14ac:dyDescent="0.45">
      <c r="A1823">
        <v>1822</v>
      </c>
      <c r="B1823">
        <v>0.72020425532167298</v>
      </c>
      <c r="C1823">
        <v>0.26393254134726102</v>
      </c>
      <c r="D1823">
        <v>0.37997111382846099</v>
      </c>
      <c r="E1823">
        <v>0.31143641004484501</v>
      </c>
      <c r="F1823">
        <v>0.35288907635233302</v>
      </c>
      <c r="G1823">
        <v>0.19016694833926101</v>
      </c>
      <c r="H1823">
        <v>0.16109283644532199</v>
      </c>
    </row>
    <row r="1824" spans="1:8" x14ac:dyDescent="0.45">
      <c r="A1824">
        <v>1823</v>
      </c>
      <c r="B1824">
        <v>0.68702503706057305</v>
      </c>
      <c r="C1824">
        <v>0.35953314068143899</v>
      </c>
      <c r="D1824">
        <v>0.38346472944882498</v>
      </c>
      <c r="E1824">
        <v>3.1717610385735902E-2</v>
      </c>
      <c r="F1824">
        <v>0.33865834683225898</v>
      </c>
      <c r="G1824">
        <v>0.28675654630644898</v>
      </c>
      <c r="H1824">
        <v>0.32374710507003401</v>
      </c>
    </row>
    <row r="1825" spans="1:8" x14ac:dyDescent="0.45">
      <c r="A1825">
        <v>1824</v>
      </c>
      <c r="B1825">
        <v>0.70850680496810403</v>
      </c>
      <c r="C1825">
        <v>0.37411936949905999</v>
      </c>
      <c r="D1825">
        <v>0.17278689292760799</v>
      </c>
      <c r="E1825">
        <v>0.30969378000106501</v>
      </c>
      <c r="F1825">
        <v>7.2214380290800906E-2</v>
      </c>
      <c r="G1825">
        <v>0.59326522670859505</v>
      </c>
      <c r="H1825">
        <v>0.37111938342034401</v>
      </c>
    </row>
    <row r="1826" spans="1:8" x14ac:dyDescent="0.45">
      <c r="A1826">
        <v>1825</v>
      </c>
      <c r="B1826">
        <v>0.683783919449241</v>
      </c>
      <c r="C1826">
        <v>0.22178888825694201</v>
      </c>
      <c r="D1826">
        <v>0.291464569422557</v>
      </c>
      <c r="E1826">
        <v>0.18905012166555399</v>
      </c>
      <c r="F1826">
        <v>0.36658861061832398</v>
      </c>
      <c r="G1826">
        <v>0.15528155820109299</v>
      </c>
      <c r="H1826">
        <v>7.2539414724671694E-2</v>
      </c>
    </row>
    <row r="1827" spans="1:8" x14ac:dyDescent="0.45">
      <c r="A1827">
        <v>1826</v>
      </c>
      <c r="B1827">
        <v>0.82588851734513002</v>
      </c>
      <c r="C1827">
        <v>0.48929274093054198</v>
      </c>
      <c r="D1827">
        <v>0.402202654496432</v>
      </c>
      <c r="E1827">
        <v>0.22877415810698801</v>
      </c>
      <c r="F1827">
        <v>0.24016700507913499</v>
      </c>
      <c r="G1827">
        <v>0.15361545614108199</v>
      </c>
      <c r="H1827">
        <v>0.35114750728497901</v>
      </c>
    </row>
    <row r="1828" spans="1:8" x14ac:dyDescent="0.45">
      <c r="A1828">
        <v>1827</v>
      </c>
      <c r="B1828">
        <v>0.77356085628246296</v>
      </c>
      <c r="C1828">
        <v>0.28234997566057501</v>
      </c>
      <c r="D1828">
        <v>0.177299580714424</v>
      </c>
      <c r="E1828">
        <v>0.390451240194716</v>
      </c>
      <c r="F1828">
        <v>0.106668889341204</v>
      </c>
      <c r="G1828">
        <v>0.26537803210622202</v>
      </c>
      <c r="H1828">
        <v>0.374117473538983</v>
      </c>
    </row>
    <row r="1829" spans="1:8" x14ac:dyDescent="0.45">
      <c r="A1829">
        <v>1828</v>
      </c>
      <c r="B1829">
        <v>0.63689929725439998</v>
      </c>
      <c r="C1829">
        <v>0.41884295024024498</v>
      </c>
      <c r="D1829">
        <v>0.38763707051408702</v>
      </c>
      <c r="E1829">
        <v>0.26177305984364901</v>
      </c>
      <c r="F1829">
        <v>0.162493069412986</v>
      </c>
      <c r="G1829">
        <v>0.26314363485331899</v>
      </c>
      <c r="H1829">
        <v>0.15879583717336501</v>
      </c>
    </row>
    <row r="1830" spans="1:8" x14ac:dyDescent="0.45">
      <c r="A1830">
        <v>1829</v>
      </c>
      <c r="B1830">
        <v>0.64889661644269703</v>
      </c>
      <c r="C1830">
        <v>0.23028767999216401</v>
      </c>
      <c r="D1830">
        <v>0.429795107346023</v>
      </c>
      <c r="E1830">
        <v>9.64407694996227E-2</v>
      </c>
      <c r="F1830">
        <v>9.1489205562768405E-2</v>
      </c>
      <c r="G1830">
        <v>0.14614122438302299</v>
      </c>
      <c r="H1830">
        <v>0.49810854344465799</v>
      </c>
    </row>
    <row r="1831" spans="1:8" x14ac:dyDescent="0.45">
      <c r="A1831">
        <v>1830</v>
      </c>
      <c r="B1831">
        <v>0.61573613543793204</v>
      </c>
      <c r="C1831">
        <v>0.60705932889701997</v>
      </c>
      <c r="D1831">
        <v>0.31659475602681802</v>
      </c>
      <c r="E1831">
        <v>0.25561338253101801</v>
      </c>
      <c r="F1831">
        <v>0.247087267386562</v>
      </c>
      <c r="G1831">
        <v>0.19042011552499399</v>
      </c>
      <c r="H1831">
        <v>0.196241398076691</v>
      </c>
    </row>
    <row r="1832" spans="1:8" x14ac:dyDescent="0.45">
      <c r="A1832">
        <v>1831</v>
      </c>
      <c r="B1832">
        <v>0.65848340243982595</v>
      </c>
      <c r="C1832">
        <v>0.21555529264835099</v>
      </c>
      <c r="D1832">
        <v>0.57993499747555299</v>
      </c>
      <c r="E1832">
        <v>0.194419237505396</v>
      </c>
      <c r="F1832">
        <v>0.53717258444656601</v>
      </c>
      <c r="G1832">
        <v>0.20063433655098301</v>
      </c>
      <c r="H1832">
        <v>0.30080593117865201</v>
      </c>
    </row>
    <row r="1833" spans="1:8" x14ac:dyDescent="0.45">
      <c r="A1833">
        <v>1832</v>
      </c>
      <c r="B1833">
        <v>0.71483572118716898</v>
      </c>
      <c r="C1833">
        <v>0.63335069116025799</v>
      </c>
      <c r="D1833">
        <v>0.174358608538181</v>
      </c>
      <c r="E1833">
        <v>0.145971022253504</v>
      </c>
      <c r="F1833">
        <v>5.3707541207472599E-2</v>
      </c>
      <c r="G1833">
        <v>0.244135175390326</v>
      </c>
      <c r="H1833">
        <v>5.1790337238965901E-2</v>
      </c>
    </row>
    <row r="1834" spans="1:8" x14ac:dyDescent="0.45">
      <c r="A1834">
        <v>1833</v>
      </c>
      <c r="B1834">
        <v>0.79603710004837303</v>
      </c>
      <c r="C1834">
        <v>0.506350284676236</v>
      </c>
      <c r="D1834">
        <v>0.45511179596646001</v>
      </c>
      <c r="E1834">
        <v>2.5524679191184198E-2</v>
      </c>
      <c r="F1834">
        <v>1.29478737974273E-2</v>
      </c>
      <c r="G1834">
        <v>7.4779778411442094E-2</v>
      </c>
      <c r="H1834">
        <v>0.206316534053469</v>
      </c>
    </row>
    <row r="1835" spans="1:8" x14ac:dyDescent="0.45">
      <c r="A1835">
        <v>1834</v>
      </c>
      <c r="B1835">
        <v>0.78184476315242402</v>
      </c>
      <c r="C1835">
        <v>0.63460857916633495</v>
      </c>
      <c r="D1835">
        <v>0.26934162083083502</v>
      </c>
      <c r="E1835">
        <v>0.27707916592425202</v>
      </c>
      <c r="F1835">
        <v>0.15323458909874099</v>
      </c>
      <c r="G1835">
        <v>0.36929135095308702</v>
      </c>
      <c r="H1835">
        <v>7.0577844889301203E-2</v>
      </c>
    </row>
    <row r="1836" spans="1:8" x14ac:dyDescent="0.45">
      <c r="A1836">
        <v>1835</v>
      </c>
      <c r="B1836">
        <v>0.65286009883651097</v>
      </c>
      <c r="C1836">
        <v>0.32825051333426802</v>
      </c>
      <c r="D1836">
        <v>0.18196348034415799</v>
      </c>
      <c r="E1836">
        <v>0.198786944542129</v>
      </c>
      <c r="F1836">
        <v>0.34236247850989299</v>
      </c>
      <c r="G1836">
        <v>0.153823030234228</v>
      </c>
      <c r="H1836">
        <v>0.20059625266807099</v>
      </c>
    </row>
    <row r="1837" spans="1:8" x14ac:dyDescent="0.45">
      <c r="A1837">
        <v>1836</v>
      </c>
      <c r="B1837">
        <v>0.562870379910418</v>
      </c>
      <c r="C1837">
        <v>0.35291797111762502</v>
      </c>
      <c r="D1837">
        <v>0.222619723863375</v>
      </c>
      <c r="E1837">
        <v>0.20865291317538201</v>
      </c>
      <c r="F1837">
        <v>9.2780959797686094E-2</v>
      </c>
      <c r="G1837">
        <v>0.13614867891649601</v>
      </c>
      <c r="H1837">
        <v>0.15494996245533499</v>
      </c>
    </row>
    <row r="1838" spans="1:8" x14ac:dyDescent="0.45">
      <c r="A1838">
        <v>1837</v>
      </c>
      <c r="B1838">
        <v>0.68646997291203204</v>
      </c>
      <c r="C1838">
        <v>9.1340372574234094E-2</v>
      </c>
      <c r="D1838">
        <v>0.34976322170350399</v>
      </c>
      <c r="E1838">
        <v>0.30458367952613702</v>
      </c>
      <c r="F1838">
        <v>0.61639076191003095</v>
      </c>
      <c r="G1838">
        <v>0.22506938772950799</v>
      </c>
      <c r="H1838">
        <v>0.33718736794314202</v>
      </c>
    </row>
    <row r="1839" spans="1:8" x14ac:dyDescent="0.45">
      <c r="A1839">
        <v>1838</v>
      </c>
      <c r="B1839">
        <v>0.73548020360160604</v>
      </c>
      <c r="C1839">
        <v>0.652496516114628</v>
      </c>
      <c r="D1839">
        <v>0.52511896200050201</v>
      </c>
      <c r="E1839">
        <v>0.10023011976715999</v>
      </c>
      <c r="F1839">
        <v>0.26854335995119599</v>
      </c>
      <c r="G1839">
        <v>7.6002005208733403E-2</v>
      </c>
      <c r="H1839">
        <v>0.293611388674481</v>
      </c>
    </row>
    <row r="1840" spans="1:8" x14ac:dyDescent="0.45">
      <c r="A1840">
        <v>1839</v>
      </c>
      <c r="B1840">
        <v>0.78898280572851398</v>
      </c>
      <c r="C1840">
        <v>9.4077512037848907E-2</v>
      </c>
      <c r="D1840">
        <v>0.244221225173095</v>
      </c>
      <c r="E1840">
        <v>0.28309196793997998</v>
      </c>
      <c r="F1840">
        <v>9.6734812939414494E-2</v>
      </c>
      <c r="G1840">
        <v>0.28241592141859601</v>
      </c>
      <c r="H1840">
        <v>0.2044515788596</v>
      </c>
    </row>
    <row r="1841" spans="1:8" x14ac:dyDescent="0.45">
      <c r="A1841">
        <v>1840</v>
      </c>
      <c r="B1841">
        <v>0.454031533559347</v>
      </c>
      <c r="C1841">
        <v>0.64279304589257202</v>
      </c>
      <c r="D1841">
        <v>0.52064069798698198</v>
      </c>
      <c r="E1841">
        <v>7.9444459388552893E-2</v>
      </c>
      <c r="F1841">
        <v>0.25323030124587698</v>
      </c>
      <c r="G1841">
        <v>0.52944889758398195</v>
      </c>
      <c r="H1841">
        <v>0.19984439652803401</v>
      </c>
    </row>
    <row r="1842" spans="1:8" x14ac:dyDescent="0.45">
      <c r="A1842">
        <v>1841</v>
      </c>
      <c r="B1842">
        <v>0.73693637640538101</v>
      </c>
      <c r="C1842">
        <v>0.27683239169766999</v>
      </c>
      <c r="D1842">
        <v>0.34312796498942399</v>
      </c>
      <c r="E1842">
        <v>0.216474306517007</v>
      </c>
      <c r="F1842">
        <v>9.2343745560884302E-2</v>
      </c>
      <c r="G1842">
        <v>0.16028503971220601</v>
      </c>
      <c r="H1842">
        <v>9.1443621128234898E-2</v>
      </c>
    </row>
    <row r="1843" spans="1:8" x14ac:dyDescent="0.45">
      <c r="A1843">
        <v>1842</v>
      </c>
      <c r="B1843">
        <v>0.49508740557368303</v>
      </c>
      <c r="C1843">
        <v>0.35959075616502401</v>
      </c>
      <c r="D1843">
        <v>0.235688168077789</v>
      </c>
      <c r="E1843">
        <v>0.331296943852811</v>
      </c>
      <c r="F1843">
        <v>0.217674131855595</v>
      </c>
      <c r="G1843">
        <v>0.202708708498753</v>
      </c>
      <c r="H1843">
        <v>0.174778287720987</v>
      </c>
    </row>
    <row r="1844" spans="1:8" x14ac:dyDescent="0.45">
      <c r="A1844">
        <v>1843</v>
      </c>
      <c r="B1844">
        <v>0.60412055243569196</v>
      </c>
      <c r="C1844">
        <v>0.60589230903369296</v>
      </c>
      <c r="D1844">
        <v>0.441176724477153</v>
      </c>
      <c r="E1844">
        <v>0.340102151891226</v>
      </c>
      <c r="F1844">
        <v>5.88166326759939E-2</v>
      </c>
      <c r="G1844">
        <v>0.165310645075707</v>
      </c>
      <c r="H1844">
        <v>0.16573555428570899</v>
      </c>
    </row>
    <row r="1845" spans="1:8" x14ac:dyDescent="0.45">
      <c r="A1845">
        <v>1844</v>
      </c>
      <c r="B1845">
        <v>0.70526271955972797</v>
      </c>
      <c r="C1845">
        <v>0.37542699675810298</v>
      </c>
      <c r="D1845">
        <v>5.1301992914828398E-2</v>
      </c>
      <c r="E1845">
        <v>0.13015925967209399</v>
      </c>
      <c r="F1845">
        <v>0.24696450878296999</v>
      </c>
      <c r="G1845">
        <v>0.32860217700723798</v>
      </c>
      <c r="H1845">
        <v>4.7300962901471302E-2</v>
      </c>
    </row>
    <row r="1846" spans="1:8" x14ac:dyDescent="0.45">
      <c r="A1846">
        <v>1845</v>
      </c>
      <c r="B1846">
        <v>0.63830534081030899</v>
      </c>
      <c r="C1846">
        <v>0.140575754737508</v>
      </c>
      <c r="D1846">
        <v>0.31062095850689703</v>
      </c>
      <c r="E1846">
        <v>0.11396078254738</v>
      </c>
      <c r="F1846">
        <v>0.29583907580363</v>
      </c>
      <c r="G1846">
        <v>0.22528958542597299</v>
      </c>
      <c r="H1846">
        <v>0.11904654525032</v>
      </c>
    </row>
    <row r="1847" spans="1:8" x14ac:dyDescent="0.45">
      <c r="A1847">
        <v>1846</v>
      </c>
      <c r="B1847">
        <v>0.76429514021675304</v>
      </c>
      <c r="C1847">
        <v>0.47693176484243099</v>
      </c>
      <c r="D1847">
        <v>0.35455457371237298</v>
      </c>
      <c r="E1847">
        <v>0.24867356812066099</v>
      </c>
      <c r="F1847">
        <v>0.13409514422747301</v>
      </c>
      <c r="G1847">
        <v>0.15179398683298101</v>
      </c>
      <c r="H1847">
        <v>0.34819603960075102</v>
      </c>
    </row>
    <row r="1848" spans="1:8" x14ac:dyDescent="0.45">
      <c r="A1848">
        <v>1847</v>
      </c>
      <c r="B1848">
        <v>0.71164230797102801</v>
      </c>
      <c r="C1848">
        <v>0.31203537646289198</v>
      </c>
      <c r="D1848">
        <v>0.124575858397887</v>
      </c>
      <c r="E1848">
        <v>0.112052041209235</v>
      </c>
      <c r="F1848">
        <v>0.26344383617314399</v>
      </c>
      <c r="G1848">
        <v>0.26068187641996898</v>
      </c>
      <c r="H1848">
        <v>0.154968521856756</v>
      </c>
    </row>
    <row r="1849" spans="1:8" x14ac:dyDescent="0.45">
      <c r="A1849">
        <v>1848</v>
      </c>
      <c r="B1849">
        <v>0.67666275190123204</v>
      </c>
      <c r="C1849">
        <v>0.62274928474115798</v>
      </c>
      <c r="D1849">
        <v>0.41947210152915598</v>
      </c>
      <c r="E1849">
        <v>0.30735899957893997</v>
      </c>
      <c r="F1849">
        <v>0.319732500104073</v>
      </c>
      <c r="G1849">
        <v>0.432793251387314</v>
      </c>
      <c r="H1849">
        <v>0.41202858678496701</v>
      </c>
    </row>
    <row r="1850" spans="1:8" x14ac:dyDescent="0.45">
      <c r="A1850">
        <v>1849</v>
      </c>
      <c r="B1850">
        <v>0.45136574404666302</v>
      </c>
      <c r="C1850">
        <v>0.29681130252697402</v>
      </c>
      <c r="D1850">
        <v>0.25468619518548502</v>
      </c>
      <c r="E1850">
        <v>8.9536681525853007E-2</v>
      </c>
      <c r="F1850">
        <v>0.126731699784317</v>
      </c>
      <c r="G1850">
        <v>2.1540557657595799E-2</v>
      </c>
      <c r="H1850">
        <v>9.8683359714381899E-2</v>
      </c>
    </row>
    <row r="1851" spans="1:8" x14ac:dyDescent="0.45">
      <c r="A1851">
        <v>1850</v>
      </c>
      <c r="B1851">
        <v>0.615507643660681</v>
      </c>
      <c r="C1851">
        <v>0.60658248857131403</v>
      </c>
      <c r="D1851">
        <v>0.406494070570942</v>
      </c>
      <c r="E1851">
        <v>0.14046606520146901</v>
      </c>
      <c r="F1851">
        <v>0.22646436310175999</v>
      </c>
      <c r="G1851">
        <v>0.268647827395118</v>
      </c>
      <c r="H1851">
        <v>0.340392107533387</v>
      </c>
    </row>
    <row r="1852" spans="1:8" x14ac:dyDescent="0.45">
      <c r="A1852">
        <v>1851</v>
      </c>
      <c r="B1852">
        <v>0.74675456718749</v>
      </c>
      <c r="C1852">
        <v>0.18616957766747699</v>
      </c>
      <c r="D1852">
        <v>0.30549515367901803</v>
      </c>
      <c r="E1852">
        <v>0.18667929377228001</v>
      </c>
      <c r="F1852">
        <v>0.21677896095483401</v>
      </c>
      <c r="G1852">
        <v>0.21095733393669799</v>
      </c>
      <c r="H1852">
        <v>0.44655519952459499</v>
      </c>
    </row>
    <row r="1853" spans="1:8" x14ac:dyDescent="0.45">
      <c r="A1853">
        <v>1852</v>
      </c>
      <c r="B1853">
        <v>0.79594024603901903</v>
      </c>
      <c r="C1853">
        <v>0.224541946520186</v>
      </c>
      <c r="D1853">
        <v>0.18890406420436401</v>
      </c>
      <c r="E1853">
        <v>0.140282168727631</v>
      </c>
      <c r="F1853">
        <v>0.26768141292319098</v>
      </c>
      <c r="G1853">
        <v>0.15928579293963399</v>
      </c>
      <c r="H1853">
        <v>0.31255738227989699</v>
      </c>
    </row>
    <row r="1854" spans="1:8" x14ac:dyDescent="0.45">
      <c r="A1854">
        <v>1853</v>
      </c>
      <c r="B1854">
        <v>0.80347998341614202</v>
      </c>
      <c r="C1854">
        <v>0.29455899979736599</v>
      </c>
      <c r="D1854">
        <v>0.18974097457963801</v>
      </c>
      <c r="E1854">
        <v>0.40777765639705799</v>
      </c>
      <c r="F1854">
        <v>0.50693017019105802</v>
      </c>
      <c r="G1854">
        <v>0.207347551723534</v>
      </c>
      <c r="H1854">
        <v>4.4772268049506701E-2</v>
      </c>
    </row>
    <row r="1855" spans="1:8" x14ac:dyDescent="0.45">
      <c r="A1855">
        <v>1854</v>
      </c>
      <c r="B1855">
        <v>0.65232086780905796</v>
      </c>
      <c r="C1855">
        <v>0.28485492231305298</v>
      </c>
      <c r="D1855">
        <v>8.4352864180564702E-2</v>
      </c>
      <c r="E1855">
        <v>0.29177376293558199</v>
      </c>
      <c r="F1855">
        <v>0.52813957344825802</v>
      </c>
      <c r="G1855">
        <v>9.0405521522373494E-2</v>
      </c>
      <c r="H1855">
        <v>0.22573053666869999</v>
      </c>
    </row>
    <row r="1856" spans="1:8" x14ac:dyDescent="0.45">
      <c r="A1856">
        <v>1855</v>
      </c>
      <c r="B1856">
        <v>0.77128231420216098</v>
      </c>
      <c r="C1856">
        <v>8.0626110665491399E-2</v>
      </c>
      <c r="D1856">
        <v>0.128518512909057</v>
      </c>
      <c r="E1856">
        <v>0.55706522548133897</v>
      </c>
      <c r="F1856">
        <v>0.139084685179273</v>
      </c>
      <c r="G1856">
        <v>0.337457011923187</v>
      </c>
      <c r="H1856">
        <v>0.21019072015461801</v>
      </c>
    </row>
    <row r="1857" spans="1:8" x14ac:dyDescent="0.45">
      <c r="A1857">
        <v>1856</v>
      </c>
      <c r="B1857">
        <v>0.73020084537473695</v>
      </c>
      <c r="C1857">
        <v>0.51883898234821302</v>
      </c>
      <c r="D1857">
        <v>0.27463648881908798</v>
      </c>
      <c r="E1857">
        <v>0.42345241583590398</v>
      </c>
      <c r="F1857">
        <v>0.19720466574852699</v>
      </c>
      <c r="G1857">
        <v>0.26874202390524199</v>
      </c>
      <c r="H1857">
        <v>0.26448219295297498</v>
      </c>
    </row>
    <row r="1858" spans="1:8" x14ac:dyDescent="0.45">
      <c r="A1858">
        <v>1857</v>
      </c>
      <c r="B1858">
        <v>0.57161177775428795</v>
      </c>
      <c r="C1858">
        <v>0.30126669886666801</v>
      </c>
      <c r="D1858">
        <v>0.144908610761707</v>
      </c>
      <c r="E1858">
        <v>0.42265094707470502</v>
      </c>
      <c r="F1858">
        <v>9.9510520193118707E-2</v>
      </c>
      <c r="G1858">
        <v>0.12931407444361601</v>
      </c>
      <c r="H1858">
        <v>9.8075885084151104E-2</v>
      </c>
    </row>
    <row r="1859" spans="1:8" x14ac:dyDescent="0.45">
      <c r="A1859">
        <v>1858</v>
      </c>
      <c r="B1859">
        <v>0.64563018347419598</v>
      </c>
      <c r="C1859">
        <v>0.63822077989636405</v>
      </c>
      <c r="D1859">
        <v>0.46666615116938498</v>
      </c>
      <c r="E1859">
        <v>0.130771310424492</v>
      </c>
      <c r="F1859">
        <v>0.30563492098281603</v>
      </c>
      <c r="G1859">
        <v>0.324156677528534</v>
      </c>
      <c r="H1859">
        <v>0.12783103928883199</v>
      </c>
    </row>
    <row r="1860" spans="1:8" x14ac:dyDescent="0.45">
      <c r="A1860">
        <v>1859</v>
      </c>
      <c r="B1860">
        <v>0.59776640485961097</v>
      </c>
      <c r="C1860">
        <v>0.48925405192654597</v>
      </c>
      <c r="D1860">
        <v>0.34207434964153999</v>
      </c>
      <c r="E1860">
        <v>0.13714942274118999</v>
      </c>
      <c r="F1860">
        <v>0.32843304521336503</v>
      </c>
      <c r="G1860">
        <v>0.447954032302672</v>
      </c>
      <c r="H1860">
        <v>0.12702945245122499</v>
      </c>
    </row>
    <row r="1861" spans="1:8" x14ac:dyDescent="0.45">
      <c r="A1861">
        <v>1860</v>
      </c>
      <c r="B1861">
        <v>0.50668038824487505</v>
      </c>
      <c r="C1861">
        <v>0.369002806645367</v>
      </c>
      <c r="D1861">
        <v>0.172963566570181</v>
      </c>
      <c r="E1861">
        <v>0.23756498424653699</v>
      </c>
      <c r="F1861">
        <v>0.182772384343065</v>
      </c>
      <c r="G1861">
        <v>0.19638475115981899</v>
      </c>
      <c r="H1861">
        <v>0.13207552567337999</v>
      </c>
    </row>
    <row r="1862" spans="1:8" x14ac:dyDescent="0.45">
      <c r="A1862">
        <v>1861</v>
      </c>
      <c r="B1862">
        <v>0.74629125054860501</v>
      </c>
      <c r="C1862">
        <v>0.316610140274803</v>
      </c>
      <c r="D1862">
        <v>0.48635528184423399</v>
      </c>
      <c r="E1862">
        <v>0.356922249741839</v>
      </c>
      <c r="F1862">
        <v>0.16570981647057401</v>
      </c>
      <c r="G1862">
        <v>0.26939128343941898</v>
      </c>
      <c r="H1862">
        <v>1.6448042352878701E-2</v>
      </c>
    </row>
    <row r="1863" spans="1:8" x14ac:dyDescent="0.45">
      <c r="A1863">
        <v>1862</v>
      </c>
      <c r="B1863">
        <v>0.83844568641279804</v>
      </c>
      <c r="C1863">
        <v>0.238686061505029</v>
      </c>
      <c r="D1863">
        <v>0.31863196178833503</v>
      </c>
      <c r="E1863">
        <v>0.27647956480910602</v>
      </c>
      <c r="F1863">
        <v>0.25368619977184798</v>
      </c>
      <c r="G1863">
        <v>0.188094849917329</v>
      </c>
      <c r="H1863">
        <v>0.18435983525830399</v>
      </c>
    </row>
    <row r="1864" spans="1:8" x14ac:dyDescent="0.45">
      <c r="A1864">
        <v>1863</v>
      </c>
      <c r="B1864">
        <v>0.64518980972759099</v>
      </c>
      <c r="C1864">
        <v>0.17941144579968901</v>
      </c>
      <c r="D1864">
        <v>0.24487458715639801</v>
      </c>
      <c r="E1864">
        <v>0.29019465162777702</v>
      </c>
      <c r="F1864">
        <v>0.116389493356853</v>
      </c>
      <c r="G1864">
        <v>0.220275969984977</v>
      </c>
      <c r="H1864">
        <v>0.50605757410751795</v>
      </c>
    </row>
    <row r="1865" spans="1:8" x14ac:dyDescent="0.45">
      <c r="A1865">
        <v>1864</v>
      </c>
      <c r="B1865">
        <v>0.33314381312904101</v>
      </c>
      <c r="C1865">
        <v>0.49080826968469499</v>
      </c>
      <c r="D1865">
        <v>0.28501354956831998</v>
      </c>
      <c r="E1865">
        <v>0.10736067257878899</v>
      </c>
      <c r="F1865">
        <v>0.24423356597379101</v>
      </c>
      <c r="G1865">
        <v>0.361658798035496</v>
      </c>
      <c r="H1865">
        <v>0.19902252194178599</v>
      </c>
    </row>
    <row r="1866" spans="1:8" x14ac:dyDescent="0.45">
      <c r="A1866">
        <v>1865</v>
      </c>
      <c r="B1866">
        <v>0.66983613532358299</v>
      </c>
      <c r="C1866">
        <v>0.62510921050743695</v>
      </c>
      <c r="D1866">
        <v>0.43973344801662501</v>
      </c>
      <c r="E1866">
        <v>0.19094686710331801</v>
      </c>
      <c r="F1866">
        <v>0.41661050424134699</v>
      </c>
      <c r="G1866">
        <v>0.585357186818807</v>
      </c>
      <c r="H1866">
        <v>0.105790088429321</v>
      </c>
    </row>
    <row r="1867" spans="1:8" x14ac:dyDescent="0.45">
      <c r="A1867">
        <v>1866</v>
      </c>
      <c r="B1867">
        <v>0.59908060333851598</v>
      </c>
      <c r="C1867">
        <v>0.59635208995231404</v>
      </c>
      <c r="D1867">
        <v>0.412368548715974</v>
      </c>
      <c r="E1867">
        <v>0.29812669247552198</v>
      </c>
      <c r="F1867">
        <v>0.146676851112055</v>
      </c>
      <c r="G1867">
        <v>0.43447576975225599</v>
      </c>
      <c r="H1867">
        <v>0.17044909163609601</v>
      </c>
    </row>
    <row r="1868" spans="1:8" x14ac:dyDescent="0.45">
      <c r="A1868">
        <v>1867</v>
      </c>
      <c r="B1868">
        <v>0.67255174156300901</v>
      </c>
      <c r="C1868">
        <v>0.32243771287429501</v>
      </c>
      <c r="D1868">
        <v>0.31513733059492999</v>
      </c>
      <c r="E1868">
        <v>0.17880113955287699</v>
      </c>
      <c r="F1868">
        <v>0.22351502587066899</v>
      </c>
      <c r="G1868">
        <v>0.33392176975751697</v>
      </c>
      <c r="H1868">
        <v>0.17646892929376201</v>
      </c>
    </row>
    <row r="1869" spans="1:8" x14ac:dyDescent="0.45">
      <c r="A1869">
        <v>1868</v>
      </c>
      <c r="B1869">
        <v>0.67887110904235404</v>
      </c>
      <c r="C1869">
        <v>0.49760407899880998</v>
      </c>
      <c r="D1869">
        <v>0.23016215738958201</v>
      </c>
      <c r="E1869">
        <v>0.34036735044467697</v>
      </c>
      <c r="F1869">
        <v>0.105609013792982</v>
      </c>
      <c r="G1869">
        <v>0.175183287825424</v>
      </c>
      <c r="H1869">
        <v>0.25006401530995098</v>
      </c>
    </row>
    <row r="1870" spans="1:8" x14ac:dyDescent="0.45">
      <c r="A1870">
        <v>1869</v>
      </c>
      <c r="B1870">
        <v>0.75826290763920801</v>
      </c>
      <c r="C1870">
        <v>0.69720302380900301</v>
      </c>
      <c r="D1870">
        <v>0.22952051368870699</v>
      </c>
      <c r="E1870">
        <v>0.29850490285907499</v>
      </c>
      <c r="F1870">
        <v>6.8424617264649795E-2</v>
      </c>
      <c r="G1870">
        <v>6.20713742503285E-2</v>
      </c>
      <c r="H1870">
        <v>0.39437979951614399</v>
      </c>
    </row>
    <row r="1871" spans="1:8" x14ac:dyDescent="0.45">
      <c r="A1871">
        <v>1870</v>
      </c>
      <c r="B1871">
        <v>0.72176948407047503</v>
      </c>
      <c r="C1871">
        <v>0.56952302673198396</v>
      </c>
      <c r="D1871">
        <v>0.55243297239094302</v>
      </c>
      <c r="E1871">
        <v>0.313417626400742</v>
      </c>
      <c r="F1871">
        <v>0.18649803260015399</v>
      </c>
      <c r="G1871">
        <v>0.316295487780554</v>
      </c>
      <c r="H1871">
        <v>0.21784648879326701</v>
      </c>
    </row>
    <row r="1872" spans="1:8" x14ac:dyDescent="0.45">
      <c r="A1872">
        <v>1871</v>
      </c>
      <c r="B1872">
        <v>0.74938996123895396</v>
      </c>
      <c r="C1872">
        <v>0.29644205065843499</v>
      </c>
      <c r="D1872">
        <v>0.16629331486519</v>
      </c>
      <c r="E1872">
        <v>0.15970192697588401</v>
      </c>
      <c r="F1872">
        <v>0.25242956115637299</v>
      </c>
      <c r="G1872">
        <v>0.337980433662324</v>
      </c>
      <c r="H1872">
        <v>0.33614016529073598</v>
      </c>
    </row>
    <row r="1873" spans="1:8" x14ac:dyDescent="0.45">
      <c r="A1873">
        <v>1872</v>
      </c>
      <c r="B1873">
        <v>0.79379776025774695</v>
      </c>
      <c r="C1873">
        <v>0.57812422388637796</v>
      </c>
      <c r="D1873">
        <v>0.52486323636040999</v>
      </c>
      <c r="E1873">
        <v>4.8038026119831698E-2</v>
      </c>
      <c r="F1873">
        <v>0.26704830601842799</v>
      </c>
      <c r="G1873">
        <v>0.26323631373287498</v>
      </c>
      <c r="H1873">
        <v>0.21348507834212299</v>
      </c>
    </row>
    <row r="1874" spans="1:8" x14ac:dyDescent="0.45">
      <c r="A1874">
        <v>1873</v>
      </c>
      <c r="B1874">
        <v>0.67351504409663698</v>
      </c>
      <c r="C1874">
        <v>0.34629454991294301</v>
      </c>
      <c r="D1874">
        <v>0.15368615945538699</v>
      </c>
      <c r="E1874">
        <v>2.1057670545065101E-2</v>
      </c>
      <c r="F1874">
        <v>0.462380328359901</v>
      </c>
      <c r="G1874">
        <v>0.331452093535825</v>
      </c>
      <c r="H1874">
        <v>0.198398209228516</v>
      </c>
    </row>
    <row r="1875" spans="1:8" x14ac:dyDescent="0.45">
      <c r="A1875">
        <v>1874</v>
      </c>
      <c r="B1875">
        <v>0.73843225335443896</v>
      </c>
      <c r="C1875">
        <v>0.78657544441114002</v>
      </c>
      <c r="D1875">
        <v>0.124264846626295</v>
      </c>
      <c r="E1875">
        <v>0.196117713595717</v>
      </c>
      <c r="F1875">
        <v>0.13094656489252701</v>
      </c>
      <c r="G1875">
        <v>0.39783697860859402</v>
      </c>
      <c r="H1875">
        <v>0.27348472368474702</v>
      </c>
    </row>
    <row r="1876" spans="1:8" x14ac:dyDescent="0.45">
      <c r="A1876">
        <v>1875</v>
      </c>
      <c r="B1876">
        <v>0.70388888762618995</v>
      </c>
      <c r="C1876">
        <v>0.41188272696227102</v>
      </c>
      <c r="D1876">
        <v>0.124375955507005</v>
      </c>
      <c r="E1876">
        <v>0.161442175992767</v>
      </c>
      <c r="F1876">
        <v>0.19448503686055399</v>
      </c>
      <c r="G1876">
        <v>9.9593754477693697E-2</v>
      </c>
      <c r="H1876">
        <v>0.25085520369314301</v>
      </c>
    </row>
    <row r="1877" spans="1:8" x14ac:dyDescent="0.45">
      <c r="A1877">
        <v>1876</v>
      </c>
      <c r="B1877">
        <v>0.75067601999078104</v>
      </c>
      <c r="C1877">
        <v>0.333568166378096</v>
      </c>
      <c r="D1877">
        <v>0.13317547041388</v>
      </c>
      <c r="E1877">
        <v>0.245051395182075</v>
      </c>
      <c r="F1877">
        <v>0.37522141242597301</v>
      </c>
      <c r="G1877">
        <v>0.32618050998924802</v>
      </c>
      <c r="H1877">
        <v>0.26613280528370098</v>
      </c>
    </row>
    <row r="1878" spans="1:8" x14ac:dyDescent="0.45">
      <c r="A1878">
        <v>1877</v>
      </c>
      <c r="B1878">
        <v>0.62776276652601803</v>
      </c>
      <c r="C1878">
        <v>0.472546975656855</v>
      </c>
      <c r="D1878">
        <v>0.18665818807406201</v>
      </c>
      <c r="E1878">
        <v>0.265223408097224</v>
      </c>
      <c r="F1878">
        <v>0.26218236728785999</v>
      </c>
      <c r="G1878">
        <v>0.22595448812317301</v>
      </c>
      <c r="H1878">
        <v>0.21545435543796199</v>
      </c>
    </row>
    <row r="1879" spans="1:8" x14ac:dyDescent="0.45">
      <c r="A1879">
        <v>1878</v>
      </c>
      <c r="B1879">
        <v>0.56832394297403099</v>
      </c>
      <c r="C1879">
        <v>0.45553053604817201</v>
      </c>
      <c r="D1879">
        <v>0.35588943139357898</v>
      </c>
      <c r="E1879">
        <v>0.30799915474589001</v>
      </c>
      <c r="F1879">
        <v>0.238262580246901</v>
      </c>
      <c r="G1879">
        <v>0.163965286139581</v>
      </c>
      <c r="H1879">
        <v>0.50779067312878801</v>
      </c>
    </row>
    <row r="1880" spans="1:8" x14ac:dyDescent="0.45">
      <c r="A1880">
        <v>1879</v>
      </c>
      <c r="B1880">
        <v>0.71294369553617298</v>
      </c>
      <c r="C1880">
        <v>0.220343965104047</v>
      </c>
      <c r="D1880">
        <v>0.28295720997773499</v>
      </c>
      <c r="E1880">
        <v>0.337098148947163</v>
      </c>
      <c r="F1880">
        <v>0.14425722150155099</v>
      </c>
      <c r="G1880">
        <v>5.6500414825345902E-2</v>
      </c>
      <c r="H1880">
        <v>0.23636669150350001</v>
      </c>
    </row>
    <row r="1881" spans="1:8" x14ac:dyDescent="0.45">
      <c r="A1881">
        <v>1880</v>
      </c>
      <c r="B1881">
        <v>0.67096619041845995</v>
      </c>
      <c r="C1881">
        <v>0.30492481958756201</v>
      </c>
      <c r="D1881">
        <v>0.27463708452746</v>
      </c>
      <c r="E1881">
        <v>0.32231265494967698</v>
      </c>
      <c r="F1881">
        <v>0.18860470349978201</v>
      </c>
      <c r="G1881">
        <v>0.11399253453019501</v>
      </c>
      <c r="H1881">
        <v>0.32719278968434601</v>
      </c>
    </row>
    <row r="1882" spans="1:8" x14ac:dyDescent="0.45">
      <c r="A1882">
        <v>1881</v>
      </c>
      <c r="B1882">
        <v>0.81118935604815801</v>
      </c>
      <c r="C1882">
        <v>0.32782262698622699</v>
      </c>
      <c r="D1882">
        <v>0.29490425281953703</v>
      </c>
      <c r="E1882">
        <v>0.44673263241348099</v>
      </c>
      <c r="F1882">
        <v>0.31382200072242999</v>
      </c>
      <c r="G1882">
        <v>0.22487835583892801</v>
      </c>
      <c r="H1882">
        <v>0.29252973672205801</v>
      </c>
    </row>
    <row r="1883" spans="1:8" x14ac:dyDescent="0.45">
      <c r="A1883">
        <v>1882</v>
      </c>
      <c r="B1883">
        <v>0.749183578307828</v>
      </c>
      <c r="C1883">
        <v>0.26102588581869701</v>
      </c>
      <c r="D1883">
        <v>6.6004822874739799E-2</v>
      </c>
      <c r="E1883">
        <v>0.30342692699207902</v>
      </c>
      <c r="F1883">
        <v>0.510709538130936</v>
      </c>
      <c r="G1883">
        <v>0.25778113791595197</v>
      </c>
      <c r="H1883">
        <v>0.15519572184942801</v>
      </c>
    </row>
    <row r="1884" spans="1:8" x14ac:dyDescent="0.45">
      <c r="A1884">
        <v>1883</v>
      </c>
      <c r="B1884">
        <v>0.65499510490453405</v>
      </c>
      <c r="C1884">
        <v>0.4748621211529</v>
      </c>
      <c r="D1884">
        <v>0.49681940617091103</v>
      </c>
      <c r="E1884">
        <v>0.36355051318618697</v>
      </c>
      <c r="F1884">
        <v>6.4790449737813699E-2</v>
      </c>
      <c r="G1884">
        <v>0.111492489061928</v>
      </c>
      <c r="H1884">
        <v>8.8761326826140505E-2</v>
      </c>
    </row>
    <row r="1885" spans="1:8" x14ac:dyDescent="0.45">
      <c r="A1885">
        <v>1884</v>
      </c>
      <c r="B1885">
        <v>0.77987233316263704</v>
      </c>
      <c r="C1885">
        <v>0.60904463502954398</v>
      </c>
      <c r="D1885">
        <v>0.447283831850185</v>
      </c>
      <c r="E1885">
        <v>0.17341245567574401</v>
      </c>
      <c r="F1885">
        <v>0.245302052431083</v>
      </c>
      <c r="G1885">
        <v>0.32513249687558798</v>
      </c>
      <c r="H1885">
        <v>0.17858330268056799</v>
      </c>
    </row>
    <row r="1886" spans="1:8" x14ac:dyDescent="0.45">
      <c r="A1886">
        <v>1885</v>
      </c>
      <c r="B1886">
        <v>0.67280745299557398</v>
      </c>
      <c r="C1886">
        <v>0.55187971097450095</v>
      </c>
      <c r="D1886">
        <v>0.636420041563584</v>
      </c>
      <c r="E1886">
        <v>0.44259721182143402</v>
      </c>
      <c r="F1886">
        <v>0.30473389084602598</v>
      </c>
      <c r="G1886">
        <v>0.250665957480593</v>
      </c>
      <c r="H1886">
        <v>0.48952458690136003</v>
      </c>
    </row>
    <row r="1887" spans="1:8" x14ac:dyDescent="0.45">
      <c r="A1887">
        <v>1886</v>
      </c>
      <c r="B1887">
        <v>0.74922340855909797</v>
      </c>
      <c r="C1887">
        <v>0.29603009267984098</v>
      </c>
      <c r="D1887">
        <v>0.29315511764838698</v>
      </c>
      <c r="E1887">
        <v>0.29961855262688603</v>
      </c>
      <c r="F1887">
        <v>0.23781105867664401</v>
      </c>
      <c r="G1887">
        <v>0.16132389978922401</v>
      </c>
      <c r="H1887">
        <v>0.10516062686486401</v>
      </c>
    </row>
    <row r="1888" spans="1:8" x14ac:dyDescent="0.45">
      <c r="A1888">
        <v>1887</v>
      </c>
      <c r="B1888">
        <v>0.78085105947733602</v>
      </c>
      <c r="C1888">
        <v>0.27967242011877502</v>
      </c>
      <c r="D1888">
        <v>0.27991014193157798</v>
      </c>
      <c r="E1888">
        <v>0.145708098142173</v>
      </c>
      <c r="F1888">
        <v>0.31448777249920201</v>
      </c>
      <c r="G1888">
        <v>0.15370020454650099</v>
      </c>
      <c r="H1888">
        <v>0.18024811574278601</v>
      </c>
    </row>
    <row r="1889" spans="1:8" x14ac:dyDescent="0.45">
      <c r="A1889">
        <v>1888</v>
      </c>
      <c r="B1889">
        <v>0.652458319955322</v>
      </c>
      <c r="C1889">
        <v>0.32408848272730101</v>
      </c>
      <c r="D1889">
        <v>0.295371607305152</v>
      </c>
      <c r="E1889">
        <v>7.9393974082963507E-3</v>
      </c>
      <c r="F1889">
        <v>0.309945231828053</v>
      </c>
      <c r="G1889">
        <v>0.155201730965978</v>
      </c>
      <c r="H1889">
        <v>0.203134306712315</v>
      </c>
    </row>
    <row r="1890" spans="1:8" x14ac:dyDescent="0.45">
      <c r="A1890">
        <v>1889</v>
      </c>
      <c r="B1890">
        <v>0.609011217005482</v>
      </c>
      <c r="C1890">
        <v>0.35891394889837203</v>
      </c>
      <c r="D1890">
        <v>0.25090409651447698</v>
      </c>
      <c r="E1890">
        <v>0.14835254515454099</v>
      </c>
      <c r="F1890">
        <v>0.162245339115973</v>
      </c>
      <c r="G1890">
        <v>7.0289160527010203E-2</v>
      </c>
      <c r="H1890">
        <v>0.29428446469763198</v>
      </c>
    </row>
    <row r="1891" spans="1:8" x14ac:dyDescent="0.45">
      <c r="A1891">
        <v>1890</v>
      </c>
      <c r="B1891">
        <v>0.77451272858027498</v>
      </c>
      <c r="C1891">
        <v>0.34299095058328399</v>
      </c>
      <c r="D1891">
        <v>0.25670068009511698</v>
      </c>
      <c r="E1891">
        <v>0.12853537955564201</v>
      </c>
      <c r="F1891">
        <v>0.1581845120224</v>
      </c>
      <c r="G1891">
        <v>0.140564711022864</v>
      </c>
      <c r="H1891">
        <v>4.6874960726756898E-2</v>
      </c>
    </row>
    <row r="1892" spans="1:8" x14ac:dyDescent="0.45">
      <c r="A1892">
        <v>1891</v>
      </c>
      <c r="B1892">
        <v>0.76645122378153496</v>
      </c>
      <c r="C1892">
        <v>0.23378464311014899</v>
      </c>
      <c r="D1892">
        <v>0.17688115555710701</v>
      </c>
      <c r="E1892">
        <v>0.401221774134631</v>
      </c>
      <c r="F1892">
        <v>0.29766322394125599</v>
      </c>
      <c r="G1892">
        <v>0.35504949673191999</v>
      </c>
      <c r="H1892">
        <v>0.15594070262653101</v>
      </c>
    </row>
    <row r="1893" spans="1:8" x14ac:dyDescent="0.45">
      <c r="A1893">
        <v>1892</v>
      </c>
      <c r="B1893">
        <v>0.691150509994791</v>
      </c>
      <c r="C1893">
        <v>0.37121410466201399</v>
      </c>
      <c r="D1893">
        <v>0.245865847008089</v>
      </c>
      <c r="E1893">
        <v>0.44589988890819698</v>
      </c>
      <c r="F1893">
        <v>0.36280869241118602</v>
      </c>
      <c r="G1893">
        <v>9.64700523299237E-2</v>
      </c>
      <c r="H1893">
        <v>0.34962261874552802</v>
      </c>
    </row>
    <row r="1894" spans="1:8" x14ac:dyDescent="0.45">
      <c r="A1894">
        <v>1893</v>
      </c>
      <c r="B1894">
        <v>0.46165061486535902</v>
      </c>
      <c r="C1894">
        <v>0.39413185997601002</v>
      </c>
      <c r="D1894">
        <v>3.11726648793995E-2</v>
      </c>
      <c r="E1894">
        <v>0.24778774139293799</v>
      </c>
      <c r="F1894">
        <v>0.22606047144719299</v>
      </c>
      <c r="G1894">
        <v>0.168292758365609</v>
      </c>
      <c r="H1894">
        <v>0.159034562772844</v>
      </c>
    </row>
    <row r="1895" spans="1:8" x14ac:dyDescent="0.45">
      <c r="A1895">
        <v>1894</v>
      </c>
      <c r="B1895">
        <v>0.36919383252554699</v>
      </c>
      <c r="C1895">
        <v>0.37167679679270499</v>
      </c>
      <c r="D1895">
        <v>6.8743731288252896E-2</v>
      </c>
      <c r="E1895">
        <v>0.31635734892695599</v>
      </c>
      <c r="F1895">
        <v>0.26457623764044103</v>
      </c>
      <c r="G1895">
        <v>0.25194602484732298</v>
      </c>
      <c r="H1895">
        <v>0.15607362747193201</v>
      </c>
    </row>
    <row r="1896" spans="1:8" x14ac:dyDescent="0.45">
      <c r="A1896">
        <v>1895</v>
      </c>
      <c r="B1896">
        <v>0.79749005851284005</v>
      </c>
      <c r="C1896">
        <v>0.47366505528757402</v>
      </c>
      <c r="D1896">
        <v>0.51126473013862805</v>
      </c>
      <c r="E1896">
        <v>0.33472847943554601</v>
      </c>
      <c r="F1896">
        <v>0.102301247645313</v>
      </c>
      <c r="G1896">
        <v>0.53694405313773397</v>
      </c>
      <c r="H1896">
        <v>3.4455515559850602E-2</v>
      </c>
    </row>
    <row r="1897" spans="1:8" x14ac:dyDescent="0.45">
      <c r="A1897">
        <v>1896</v>
      </c>
      <c r="B1897">
        <v>0.74664266885122499</v>
      </c>
      <c r="C1897">
        <v>0.28053671209050901</v>
      </c>
      <c r="D1897">
        <v>0.12240819922698599</v>
      </c>
      <c r="E1897">
        <v>0.114766763311506</v>
      </c>
      <c r="F1897">
        <v>0.35226879021407198</v>
      </c>
      <c r="G1897">
        <v>6.8797823497472294E-2</v>
      </c>
      <c r="H1897">
        <v>6.0068836031417203E-2</v>
      </c>
    </row>
    <row r="1898" spans="1:8" x14ac:dyDescent="0.45">
      <c r="A1898">
        <v>1897</v>
      </c>
      <c r="B1898">
        <v>0.65049456273635597</v>
      </c>
      <c r="C1898">
        <v>0.45232811985493598</v>
      </c>
      <c r="D1898">
        <v>0.14457450492400201</v>
      </c>
      <c r="E1898">
        <v>8.8371719098559606E-2</v>
      </c>
      <c r="F1898">
        <v>6.9614411398585693E-2</v>
      </c>
      <c r="G1898">
        <v>0.20865748701443501</v>
      </c>
      <c r="H1898">
        <v>0.15283609502384701</v>
      </c>
    </row>
    <row r="1899" spans="1:8" x14ac:dyDescent="0.45">
      <c r="A1899">
        <v>1898</v>
      </c>
      <c r="B1899">
        <v>0.71032024091311896</v>
      </c>
      <c r="C1899">
        <v>0.55799368385361703</v>
      </c>
      <c r="D1899">
        <v>0.46453735975277999</v>
      </c>
      <c r="E1899">
        <v>0.122999227783066</v>
      </c>
      <c r="F1899">
        <v>0.20644442094777599</v>
      </c>
      <c r="G1899">
        <v>0.10621686495335</v>
      </c>
      <c r="H1899">
        <v>0.20788537959879899</v>
      </c>
    </row>
    <row r="1900" spans="1:8" x14ac:dyDescent="0.45">
      <c r="A1900">
        <v>1899</v>
      </c>
      <c r="B1900">
        <v>0.70788641797712404</v>
      </c>
      <c r="C1900">
        <v>0.34543997780317798</v>
      </c>
      <c r="D1900">
        <v>0.14276418519634901</v>
      </c>
      <c r="E1900">
        <v>0.17487912347215301</v>
      </c>
      <c r="F1900">
        <v>0.25888861634205101</v>
      </c>
      <c r="G1900">
        <v>0.25497194791788402</v>
      </c>
      <c r="H1900">
        <v>3.0570947066905101E-2</v>
      </c>
    </row>
    <row r="1901" spans="1:8" x14ac:dyDescent="0.45">
      <c r="A1901">
        <v>1900</v>
      </c>
      <c r="B1901">
        <v>0.65580436991818403</v>
      </c>
      <c r="C1901">
        <v>0.34934439306093601</v>
      </c>
      <c r="D1901">
        <v>0.28274542430243599</v>
      </c>
      <c r="E1901">
        <v>0.20940045106944699</v>
      </c>
      <c r="F1901">
        <v>0.63585143998200899</v>
      </c>
      <c r="G1901">
        <v>0.14205508008350901</v>
      </c>
      <c r="H1901">
        <v>0.29267228787002703</v>
      </c>
    </row>
    <row r="1902" spans="1:8" x14ac:dyDescent="0.45">
      <c r="A1902">
        <v>1901</v>
      </c>
      <c r="B1902">
        <v>0.67561732174953304</v>
      </c>
      <c r="C1902">
        <v>0.13559473944811901</v>
      </c>
      <c r="D1902">
        <v>0.37861371317412101</v>
      </c>
      <c r="E1902">
        <v>0.19107783207062301</v>
      </c>
      <c r="F1902">
        <v>0.29393462830537997</v>
      </c>
      <c r="G1902">
        <v>9.4293937263626296E-2</v>
      </c>
      <c r="H1902">
        <v>0.13483729944261899</v>
      </c>
    </row>
    <row r="1903" spans="1:8" x14ac:dyDescent="0.45">
      <c r="A1903">
        <v>1902</v>
      </c>
      <c r="B1903">
        <v>0.71593485771484999</v>
      </c>
      <c r="C1903">
        <v>0.12727678438916701</v>
      </c>
      <c r="D1903">
        <v>0.19498010278934899</v>
      </c>
      <c r="E1903">
        <v>5.3796463227198797E-2</v>
      </c>
      <c r="F1903">
        <v>0.162624779389725</v>
      </c>
      <c r="G1903">
        <v>0.20123641462977099</v>
      </c>
      <c r="H1903">
        <v>0.51077424418232797</v>
      </c>
    </row>
    <row r="1904" spans="1:8" x14ac:dyDescent="0.45">
      <c r="A1904">
        <v>1903</v>
      </c>
      <c r="B1904">
        <v>0.84412980483975897</v>
      </c>
      <c r="C1904">
        <v>0.61565601483874999</v>
      </c>
      <c r="D1904">
        <v>0.34461241934854903</v>
      </c>
      <c r="E1904">
        <v>0.35668060204725799</v>
      </c>
      <c r="F1904">
        <v>0.39892117656736897</v>
      </c>
      <c r="G1904">
        <v>0.22146499086713101</v>
      </c>
      <c r="H1904">
        <v>2.6056880149074299E-2</v>
      </c>
    </row>
    <row r="1905" spans="1:8" x14ac:dyDescent="0.45">
      <c r="A1905">
        <v>1904</v>
      </c>
      <c r="B1905">
        <v>0.714526719374456</v>
      </c>
      <c r="C1905">
        <v>0.51808855672073095</v>
      </c>
      <c r="D1905">
        <v>0.33598635762311502</v>
      </c>
      <c r="E1905">
        <v>0.24141959071583399</v>
      </c>
      <c r="F1905">
        <v>0.30318098550617001</v>
      </c>
      <c r="G1905">
        <v>0.16061962864531401</v>
      </c>
      <c r="H1905">
        <v>8.8666917782999399E-2</v>
      </c>
    </row>
    <row r="1906" spans="1:8" x14ac:dyDescent="0.45">
      <c r="A1906">
        <v>1905</v>
      </c>
      <c r="B1906">
        <v>0.71007643722559799</v>
      </c>
      <c r="C1906">
        <v>0.40951395845781702</v>
      </c>
      <c r="D1906">
        <v>0.23249634887989901</v>
      </c>
      <c r="E1906">
        <v>2.5953192688956999E-2</v>
      </c>
      <c r="F1906">
        <v>0.18190177996500101</v>
      </c>
      <c r="G1906">
        <v>0.204249604778833</v>
      </c>
      <c r="H1906">
        <v>4.0414167367392298E-2</v>
      </c>
    </row>
    <row r="1907" spans="1:8" x14ac:dyDescent="0.45">
      <c r="A1907">
        <v>1906</v>
      </c>
      <c r="B1907">
        <v>0.62310649435647603</v>
      </c>
      <c r="C1907">
        <v>0.266573864030342</v>
      </c>
      <c r="D1907">
        <v>0.41361571012370302</v>
      </c>
      <c r="E1907">
        <v>0.27024548862726699</v>
      </c>
      <c r="F1907">
        <v>0.13627332725670799</v>
      </c>
      <c r="G1907">
        <v>0.43747391553412601</v>
      </c>
      <c r="H1907">
        <v>0.28765054040098298</v>
      </c>
    </row>
    <row r="1908" spans="1:8" x14ac:dyDescent="0.45">
      <c r="A1908">
        <v>1907</v>
      </c>
      <c r="B1908">
        <v>0.55568758677169705</v>
      </c>
      <c r="C1908">
        <v>0.50861861114486595</v>
      </c>
      <c r="D1908">
        <v>0.53997131279635702</v>
      </c>
      <c r="E1908">
        <v>0.169574571682507</v>
      </c>
      <c r="F1908">
        <v>0.19318601982356101</v>
      </c>
      <c r="G1908">
        <v>4.6370280757149801E-2</v>
      </c>
      <c r="H1908">
        <v>0.100723223926827</v>
      </c>
    </row>
    <row r="1909" spans="1:8" x14ac:dyDescent="0.45">
      <c r="A1909">
        <v>1908</v>
      </c>
      <c r="B1909">
        <v>0.72786415410697103</v>
      </c>
      <c r="C1909">
        <v>0.180775939450698</v>
      </c>
      <c r="D1909">
        <v>0.26007404078781798</v>
      </c>
      <c r="E1909">
        <v>9.1637120824640695E-3</v>
      </c>
      <c r="F1909">
        <v>0.44375331361549403</v>
      </c>
      <c r="G1909">
        <v>0.16289401821181601</v>
      </c>
      <c r="H1909">
        <v>0.41255346662133602</v>
      </c>
    </row>
    <row r="1910" spans="1:8" x14ac:dyDescent="0.45">
      <c r="A1910">
        <v>1909</v>
      </c>
      <c r="B1910">
        <v>0.64801780090235495</v>
      </c>
      <c r="C1910">
        <v>0.30558873042374501</v>
      </c>
      <c r="D1910">
        <v>0.248100798337826</v>
      </c>
      <c r="E1910">
        <v>0.22936785376550201</v>
      </c>
      <c r="F1910">
        <v>0.238497438533949</v>
      </c>
      <c r="G1910">
        <v>0.36945112092266902</v>
      </c>
      <c r="H1910">
        <v>9.3746431574828398E-2</v>
      </c>
    </row>
    <row r="1911" spans="1:8" x14ac:dyDescent="0.45">
      <c r="A1911">
        <v>1910</v>
      </c>
      <c r="B1911">
        <v>0.56186513874405497</v>
      </c>
      <c r="C1911">
        <v>0.38988778197589702</v>
      </c>
      <c r="D1911">
        <v>0.62115844049378499</v>
      </c>
      <c r="E1911">
        <v>0.26171989061944101</v>
      </c>
      <c r="F1911">
        <v>0.33418197966899899</v>
      </c>
      <c r="G1911">
        <v>0.133240285851184</v>
      </c>
      <c r="H1911">
        <v>2.3885155194338901E-2</v>
      </c>
    </row>
    <row r="1912" spans="1:8" x14ac:dyDescent="0.45">
      <c r="A1912">
        <v>1911</v>
      </c>
      <c r="B1912">
        <v>0.64109953608270898</v>
      </c>
      <c r="C1912">
        <v>0.354267260531204</v>
      </c>
      <c r="D1912">
        <v>0.36865061610118399</v>
      </c>
      <c r="E1912">
        <v>0.15536920311323299</v>
      </c>
      <c r="F1912">
        <v>0.24539530647433</v>
      </c>
      <c r="G1912">
        <v>0.26309641195419198</v>
      </c>
      <c r="H1912">
        <v>0.49447944092090201</v>
      </c>
    </row>
    <row r="1913" spans="1:8" x14ac:dyDescent="0.45">
      <c r="A1913">
        <v>1912</v>
      </c>
      <c r="B1913">
        <v>0.80797360710452204</v>
      </c>
      <c r="C1913">
        <v>0.54485262709461202</v>
      </c>
      <c r="D1913">
        <v>0.36814894429192202</v>
      </c>
      <c r="E1913">
        <v>0.34568058428120402</v>
      </c>
      <c r="F1913">
        <v>0.37363688486167901</v>
      </c>
      <c r="G1913">
        <v>0.235923965771802</v>
      </c>
      <c r="H1913">
        <v>0.27295138622322002</v>
      </c>
    </row>
    <row r="1914" spans="1:8" x14ac:dyDescent="0.45">
      <c r="A1914">
        <v>1913</v>
      </c>
      <c r="B1914">
        <v>0.80412382353388701</v>
      </c>
      <c r="C1914">
        <v>0.46899425092256602</v>
      </c>
      <c r="D1914">
        <v>0.195241755715543</v>
      </c>
      <c r="E1914">
        <v>0.27274364559223302</v>
      </c>
      <c r="F1914">
        <v>0.165935353041084</v>
      </c>
      <c r="G1914">
        <v>0.29014448722614999</v>
      </c>
      <c r="H1914">
        <v>0.25847561681257197</v>
      </c>
    </row>
    <row r="1915" spans="1:8" x14ac:dyDescent="0.45">
      <c r="A1915">
        <v>1914</v>
      </c>
      <c r="B1915">
        <v>0.82404936874065504</v>
      </c>
      <c r="C1915">
        <v>0.35757058269004499</v>
      </c>
      <c r="D1915">
        <v>0.52715905273334795</v>
      </c>
      <c r="E1915">
        <v>0.213408448107508</v>
      </c>
      <c r="F1915">
        <v>0.16267135323194701</v>
      </c>
      <c r="G1915">
        <v>0.43257745090600902</v>
      </c>
      <c r="H1915">
        <v>0.13506890386991299</v>
      </c>
    </row>
    <row r="1916" spans="1:8" x14ac:dyDescent="0.45">
      <c r="A1916">
        <v>1915</v>
      </c>
      <c r="B1916">
        <v>0.80042478866185296</v>
      </c>
      <c r="C1916">
        <v>0.58591056109685502</v>
      </c>
      <c r="D1916">
        <v>0.38748135816637502</v>
      </c>
      <c r="E1916">
        <v>0.367174721112767</v>
      </c>
      <c r="F1916">
        <v>0.28166803839767801</v>
      </c>
      <c r="G1916">
        <v>0.52958295782189602</v>
      </c>
      <c r="H1916">
        <v>0.12608031844984099</v>
      </c>
    </row>
    <row r="1917" spans="1:8" x14ac:dyDescent="0.45">
      <c r="A1917">
        <v>1916</v>
      </c>
      <c r="B1917">
        <v>0.74685262712622202</v>
      </c>
      <c r="C1917">
        <v>0.51431164997262002</v>
      </c>
      <c r="D1917">
        <v>0.32696199182949898</v>
      </c>
      <c r="E1917">
        <v>0.23557152355337799</v>
      </c>
      <c r="F1917">
        <v>0.127186575069374</v>
      </c>
      <c r="G1917">
        <v>0.15120609815358199</v>
      </c>
      <c r="H1917">
        <v>9.9320871294600502E-2</v>
      </c>
    </row>
    <row r="1918" spans="1:8" x14ac:dyDescent="0.45">
      <c r="A1918">
        <v>1917</v>
      </c>
      <c r="B1918">
        <v>0.72160392206155999</v>
      </c>
      <c r="C1918">
        <v>0.57535568618892396</v>
      </c>
      <c r="D1918">
        <v>0.51449374762533795</v>
      </c>
      <c r="E1918">
        <v>0.13427781024999799</v>
      </c>
      <c r="F1918">
        <v>0.243328000205812</v>
      </c>
      <c r="G1918">
        <v>0.214517147507367</v>
      </c>
      <c r="H1918">
        <v>6.2459741265427401E-2</v>
      </c>
    </row>
    <row r="1919" spans="1:8" x14ac:dyDescent="0.45">
      <c r="A1919">
        <v>1918</v>
      </c>
      <c r="B1919">
        <v>0.84613052840240599</v>
      </c>
      <c r="C1919">
        <v>0.292367681048883</v>
      </c>
      <c r="D1919">
        <v>0.208536922564346</v>
      </c>
      <c r="E1919">
        <v>4.5859209684169198E-2</v>
      </c>
      <c r="F1919">
        <v>6.1066886914151602E-2</v>
      </c>
      <c r="G1919">
        <v>0.40539747089544398</v>
      </c>
      <c r="H1919">
        <v>0.114605868575238</v>
      </c>
    </row>
    <row r="1920" spans="1:8" x14ac:dyDescent="0.45">
      <c r="A1920">
        <v>1919</v>
      </c>
      <c r="B1920">
        <v>0.60973714008542301</v>
      </c>
      <c r="C1920">
        <v>0.60338383393193096</v>
      </c>
      <c r="D1920">
        <v>0.164461630748927</v>
      </c>
      <c r="E1920">
        <v>8.9796438821423505E-2</v>
      </c>
      <c r="F1920">
        <v>0.42650907693877699</v>
      </c>
      <c r="G1920">
        <v>0.13102119007357299</v>
      </c>
      <c r="H1920">
        <v>0.102742202128561</v>
      </c>
    </row>
    <row r="1921" spans="1:8" x14ac:dyDescent="0.45">
      <c r="A1921">
        <v>1920</v>
      </c>
      <c r="B1921">
        <v>0.77954198331801206</v>
      </c>
      <c r="C1921">
        <v>0.14098301228882201</v>
      </c>
      <c r="D1921">
        <v>0.17309546310190599</v>
      </c>
      <c r="E1921">
        <v>0.138235735631629</v>
      </c>
      <c r="F1921">
        <v>0.33086626415473802</v>
      </c>
      <c r="G1921">
        <v>0.33025237713987099</v>
      </c>
      <c r="H1921">
        <v>0.122494857665281</v>
      </c>
    </row>
    <row r="1922" spans="1:8" x14ac:dyDescent="0.45">
      <c r="A1922">
        <v>1921</v>
      </c>
      <c r="B1922">
        <v>0.63359344989518396</v>
      </c>
      <c r="C1922">
        <v>0.456667397547318</v>
      </c>
      <c r="D1922">
        <v>0.13149090106692499</v>
      </c>
      <c r="E1922">
        <v>6.9255458220245397E-2</v>
      </c>
      <c r="F1922">
        <v>0.22157019557566501</v>
      </c>
      <c r="G1922">
        <v>0.24288068978779701</v>
      </c>
      <c r="H1922">
        <v>7.6807175266709701E-2</v>
      </c>
    </row>
    <row r="1923" spans="1:8" x14ac:dyDescent="0.45">
      <c r="A1923">
        <v>1922</v>
      </c>
      <c r="B1923">
        <v>0.60255620790327502</v>
      </c>
      <c r="C1923">
        <v>0.24888057054273699</v>
      </c>
      <c r="D1923">
        <v>0.23196504718838301</v>
      </c>
      <c r="E1923">
        <v>0.17501239748823899</v>
      </c>
      <c r="F1923">
        <v>0.18614493595696199</v>
      </c>
      <c r="G1923">
        <v>0.52581684821792096</v>
      </c>
      <c r="H1923">
        <v>6.59244675399146E-2</v>
      </c>
    </row>
    <row r="1924" spans="1:8" x14ac:dyDescent="0.45">
      <c r="A1924">
        <v>1923</v>
      </c>
      <c r="B1924">
        <v>0.80900673824317304</v>
      </c>
      <c r="C1924">
        <v>0.43488119622850901</v>
      </c>
      <c r="D1924">
        <v>0.30680309228710501</v>
      </c>
      <c r="E1924">
        <v>0.227980029414033</v>
      </c>
      <c r="F1924">
        <v>0.37424114143730303</v>
      </c>
      <c r="G1924">
        <v>0.25659175976598297</v>
      </c>
      <c r="H1924">
        <v>0.323307049218094</v>
      </c>
    </row>
    <row r="1925" spans="1:8" x14ac:dyDescent="0.45">
      <c r="A1925">
        <v>1924</v>
      </c>
      <c r="B1925">
        <v>0.81619685547823995</v>
      </c>
      <c r="C1925">
        <v>0.43339486488333401</v>
      </c>
      <c r="D1925">
        <v>0.245234442812581</v>
      </c>
      <c r="E1925">
        <v>0.21157344103582701</v>
      </c>
      <c r="F1925">
        <v>0.10028430329901999</v>
      </c>
      <c r="G1925">
        <v>0.36549529828411298</v>
      </c>
      <c r="H1925">
        <v>5.2106162311414198E-2</v>
      </c>
    </row>
    <row r="1926" spans="1:8" x14ac:dyDescent="0.45">
      <c r="A1926">
        <v>1925</v>
      </c>
      <c r="B1926">
        <v>0.74203997790717202</v>
      </c>
      <c r="C1926">
        <v>0.19408212163174199</v>
      </c>
      <c r="D1926">
        <v>0.15410541382378101</v>
      </c>
      <c r="E1926">
        <v>0.20116849849531401</v>
      </c>
      <c r="F1926">
        <v>0.38077120784079199</v>
      </c>
      <c r="G1926">
        <v>0.24608357862066199</v>
      </c>
      <c r="H1926">
        <v>0.107672617208179</v>
      </c>
    </row>
    <row r="1927" spans="1:8" x14ac:dyDescent="0.45">
      <c r="A1927">
        <v>1926</v>
      </c>
      <c r="B1927">
        <v>0.75262670035616297</v>
      </c>
      <c r="C1927">
        <v>0.49648838562633502</v>
      </c>
      <c r="D1927">
        <v>0.29515535820273803</v>
      </c>
      <c r="E1927">
        <v>0.34354357763202198</v>
      </c>
      <c r="F1927">
        <v>0.221456051657343</v>
      </c>
      <c r="G1927">
        <v>0.28562133908451998</v>
      </c>
      <c r="H1927">
        <v>0.130787826047124</v>
      </c>
    </row>
    <row r="1928" spans="1:8" x14ac:dyDescent="0.45">
      <c r="A1928">
        <v>1927</v>
      </c>
      <c r="B1928">
        <v>0.72060392675704199</v>
      </c>
      <c r="C1928">
        <v>0.28730943831515798</v>
      </c>
      <c r="D1928">
        <v>0.18165363295165299</v>
      </c>
      <c r="E1928">
        <v>5.3373859242226797E-2</v>
      </c>
      <c r="F1928">
        <v>0.28056802729095498</v>
      </c>
      <c r="G1928">
        <v>0.383090632675887</v>
      </c>
      <c r="H1928">
        <v>0.123837474277466</v>
      </c>
    </row>
    <row r="1929" spans="1:8" x14ac:dyDescent="0.45">
      <c r="A1929">
        <v>1928</v>
      </c>
      <c r="B1929">
        <v>0.69767386455845704</v>
      </c>
      <c r="C1929">
        <v>0.46465567486166098</v>
      </c>
      <c r="D1929">
        <v>0.36105417083471503</v>
      </c>
      <c r="E1929">
        <v>0.51640782189761203</v>
      </c>
      <c r="F1929">
        <v>0.451701853654353</v>
      </c>
      <c r="G1929">
        <v>0.230073851670691</v>
      </c>
      <c r="H1929">
        <v>0.19552559971428099</v>
      </c>
    </row>
    <row r="1930" spans="1:8" x14ac:dyDescent="0.45">
      <c r="A1930">
        <v>1929</v>
      </c>
      <c r="B1930">
        <v>0.61095337162443797</v>
      </c>
      <c r="C1930">
        <v>0.54602962087582796</v>
      </c>
      <c r="D1930">
        <v>0.15934600000357599</v>
      </c>
      <c r="E1930">
        <v>0.224889727413428</v>
      </c>
      <c r="F1930">
        <v>0.23132172349541599</v>
      </c>
      <c r="G1930">
        <v>0.23642579671685199</v>
      </c>
      <c r="H1930">
        <v>0.52581013655389996</v>
      </c>
    </row>
    <row r="1931" spans="1:8" x14ac:dyDescent="0.45">
      <c r="A1931">
        <v>1930</v>
      </c>
      <c r="B1931">
        <v>0.53350137773839001</v>
      </c>
      <c r="C1931">
        <v>0.113514477841116</v>
      </c>
      <c r="D1931">
        <v>0.17373486262962401</v>
      </c>
      <c r="E1931">
        <v>0.203473982940753</v>
      </c>
      <c r="F1931">
        <v>0.11886794616654001</v>
      </c>
      <c r="G1931">
        <v>0.13535810523538999</v>
      </c>
      <c r="H1931">
        <v>0.20320935120148101</v>
      </c>
    </row>
    <row r="1932" spans="1:8" x14ac:dyDescent="0.45">
      <c r="A1932">
        <v>1931</v>
      </c>
      <c r="B1932">
        <v>0.70996735731652105</v>
      </c>
      <c r="C1932">
        <v>0.56886806647737398</v>
      </c>
      <c r="D1932">
        <v>0.53086522796709201</v>
      </c>
      <c r="E1932">
        <v>0.31833023702582702</v>
      </c>
      <c r="F1932">
        <v>0.31964602112475099</v>
      </c>
      <c r="G1932">
        <v>0.160251141663102</v>
      </c>
      <c r="H1932">
        <v>0.111835787468721</v>
      </c>
    </row>
    <row r="1933" spans="1:8" x14ac:dyDescent="0.45">
      <c r="A1933">
        <v>1932</v>
      </c>
      <c r="B1933">
        <v>0.71926489384055803</v>
      </c>
      <c r="C1933">
        <v>0.26642056924796398</v>
      </c>
      <c r="D1933">
        <v>0.18712904037118</v>
      </c>
      <c r="E1933">
        <v>0.25104706256164899</v>
      </c>
      <c r="F1933">
        <v>0.37832130305945599</v>
      </c>
      <c r="G1933">
        <v>0.37297330568555798</v>
      </c>
      <c r="H1933">
        <v>0.34006194017997599</v>
      </c>
    </row>
    <row r="1934" spans="1:8" x14ac:dyDescent="0.45">
      <c r="A1934">
        <v>1933</v>
      </c>
      <c r="B1934">
        <v>0.749322494348031</v>
      </c>
      <c r="C1934">
        <v>0.24035392084791901</v>
      </c>
      <c r="D1934">
        <v>0.28099152882425399</v>
      </c>
      <c r="E1934">
        <v>0.54101840611385499</v>
      </c>
      <c r="F1934">
        <v>0.16128858725092901</v>
      </c>
      <c r="G1934">
        <v>0.27108595988941703</v>
      </c>
      <c r="H1934">
        <v>0.25058235676421298</v>
      </c>
    </row>
    <row r="1935" spans="1:8" x14ac:dyDescent="0.45">
      <c r="A1935">
        <v>1934</v>
      </c>
      <c r="B1935">
        <v>0.29301872397436601</v>
      </c>
      <c r="C1935">
        <v>8.9937980414719704E-2</v>
      </c>
      <c r="D1935">
        <v>0.251894325262012</v>
      </c>
      <c r="E1935">
        <v>9.1300008853035894E-2</v>
      </c>
      <c r="F1935">
        <v>0.190340273373831</v>
      </c>
      <c r="G1935">
        <v>0.37845091369218198</v>
      </c>
      <c r="H1935">
        <v>0.299763162787477</v>
      </c>
    </row>
    <row r="1936" spans="1:8" x14ac:dyDescent="0.45">
      <c r="A1936">
        <v>1935</v>
      </c>
      <c r="B1936">
        <v>0.75735050646491098</v>
      </c>
      <c r="C1936">
        <v>0.25821457768282402</v>
      </c>
      <c r="D1936">
        <v>0.33008574706002097</v>
      </c>
      <c r="E1936">
        <v>0.22634834425198899</v>
      </c>
      <c r="F1936">
        <v>0.15835972944971899</v>
      </c>
      <c r="G1936">
        <v>0.13218101326156401</v>
      </c>
      <c r="H1936">
        <v>0.34009121305186302</v>
      </c>
    </row>
    <row r="1937" spans="1:8" x14ac:dyDescent="0.45">
      <c r="A1937">
        <v>1936</v>
      </c>
      <c r="B1937">
        <v>0.51457950643351902</v>
      </c>
      <c r="C1937">
        <v>0.21682403597602301</v>
      </c>
      <c r="D1937">
        <v>0.29551201157421098</v>
      </c>
      <c r="E1937">
        <v>0.265991393351797</v>
      </c>
      <c r="F1937">
        <v>4.3072824598312097E-2</v>
      </c>
      <c r="G1937">
        <v>0.164909350812767</v>
      </c>
      <c r="H1937">
        <v>4.9976245859872301E-2</v>
      </c>
    </row>
    <row r="1938" spans="1:8" x14ac:dyDescent="0.45">
      <c r="A1938">
        <v>1937</v>
      </c>
      <c r="B1938">
        <v>0.70838314712585404</v>
      </c>
      <c r="C1938">
        <v>0.31263905162370897</v>
      </c>
      <c r="D1938">
        <v>0.234228406296077</v>
      </c>
      <c r="E1938">
        <v>0.175129176640797</v>
      </c>
      <c r="F1938">
        <v>9.8957477447803005E-2</v>
      </c>
      <c r="G1938">
        <v>0.23144921662175399</v>
      </c>
      <c r="H1938">
        <v>8.7979511987649694E-2</v>
      </c>
    </row>
    <row r="1939" spans="1:8" x14ac:dyDescent="0.45">
      <c r="A1939">
        <v>1938</v>
      </c>
      <c r="B1939">
        <v>0.54334284559861201</v>
      </c>
      <c r="C1939">
        <v>7.6213088157881997E-2</v>
      </c>
      <c r="D1939">
        <v>0.204574532479121</v>
      </c>
      <c r="E1939">
        <v>0.16487244829988801</v>
      </c>
      <c r="F1939">
        <v>0.25555545396107199</v>
      </c>
      <c r="G1939">
        <v>0.11775823130841601</v>
      </c>
      <c r="H1939">
        <v>0.114743236031877</v>
      </c>
    </row>
    <row r="1940" spans="1:8" x14ac:dyDescent="0.45">
      <c r="A1940">
        <v>1939</v>
      </c>
      <c r="B1940">
        <v>0.75417825747207401</v>
      </c>
      <c r="C1940">
        <v>0.57310613414204004</v>
      </c>
      <c r="D1940">
        <v>0.161700156444366</v>
      </c>
      <c r="E1940">
        <v>0.218979879252992</v>
      </c>
      <c r="F1940">
        <v>0.148850233203427</v>
      </c>
      <c r="G1940">
        <v>0.38545924948069799</v>
      </c>
      <c r="H1940">
        <v>0.116109597613461</v>
      </c>
    </row>
    <row r="1941" spans="1:8" x14ac:dyDescent="0.45">
      <c r="A1941">
        <v>1940</v>
      </c>
      <c r="B1941">
        <v>0.674179353846314</v>
      </c>
      <c r="C1941">
        <v>0.10173771764127899</v>
      </c>
      <c r="D1941">
        <v>0.601645689897366</v>
      </c>
      <c r="E1941">
        <v>0.46879603064380199</v>
      </c>
      <c r="F1941">
        <v>0.44932707949516598</v>
      </c>
      <c r="G1941">
        <v>0.42003758346840497</v>
      </c>
      <c r="H1941">
        <v>0.26283650527263602</v>
      </c>
    </row>
    <row r="1942" spans="1:8" x14ac:dyDescent="0.45">
      <c r="A1942">
        <v>1941</v>
      </c>
      <c r="B1942">
        <v>0.66160542603776296</v>
      </c>
      <c r="C1942">
        <v>0.16211081043456299</v>
      </c>
      <c r="D1942">
        <v>0.39409165684553998</v>
      </c>
      <c r="E1942">
        <v>0.20768991579749099</v>
      </c>
      <c r="F1942">
        <v>0.125325740512156</v>
      </c>
      <c r="G1942">
        <v>0.100498358214301</v>
      </c>
      <c r="H1942">
        <v>5.1684592708162801E-2</v>
      </c>
    </row>
    <row r="1943" spans="1:8" x14ac:dyDescent="0.45">
      <c r="A1943">
        <v>1942</v>
      </c>
      <c r="B1943">
        <v>0.78088825368203196</v>
      </c>
      <c r="C1943">
        <v>0.70868688262506896</v>
      </c>
      <c r="D1943">
        <v>0.60571800060099301</v>
      </c>
      <c r="E1943">
        <v>0.19991025308965099</v>
      </c>
      <c r="F1943">
        <v>0.28285788478373503</v>
      </c>
      <c r="G1943">
        <v>0.46877159943878599</v>
      </c>
      <c r="H1943">
        <v>4.7737916554547302E-2</v>
      </c>
    </row>
    <row r="1944" spans="1:8" x14ac:dyDescent="0.45">
      <c r="A1944">
        <v>1943</v>
      </c>
      <c r="B1944">
        <v>0.74363270970171802</v>
      </c>
      <c r="C1944">
        <v>0.18896700287604201</v>
      </c>
      <c r="D1944">
        <v>0.21840269261803799</v>
      </c>
      <c r="E1944">
        <v>0.12786604931315099</v>
      </c>
      <c r="F1944">
        <v>0.32951256785210797</v>
      </c>
      <c r="G1944">
        <v>0.176688345331526</v>
      </c>
      <c r="H1944">
        <v>0.245775344261627</v>
      </c>
    </row>
    <row r="1945" spans="1:8" x14ac:dyDescent="0.45">
      <c r="A1945">
        <v>1944</v>
      </c>
      <c r="B1945">
        <v>0.740055912169855</v>
      </c>
      <c r="C1945">
        <v>0.39297727472093402</v>
      </c>
      <c r="D1945">
        <v>0.36803619205867399</v>
      </c>
      <c r="E1945">
        <v>0.163109483510641</v>
      </c>
      <c r="F1945">
        <v>0.27775947037997001</v>
      </c>
      <c r="G1945">
        <v>0.18900173636294401</v>
      </c>
      <c r="H1945">
        <v>0.22933657940034399</v>
      </c>
    </row>
    <row r="1946" spans="1:8" x14ac:dyDescent="0.45">
      <c r="A1946">
        <v>1945</v>
      </c>
      <c r="B1946">
        <v>0.67855427100032795</v>
      </c>
      <c r="C1946">
        <v>0.118586051720282</v>
      </c>
      <c r="D1946">
        <v>0.20260799411413799</v>
      </c>
      <c r="E1946">
        <v>0.132960420577103</v>
      </c>
      <c r="F1946">
        <v>0.14240337819888499</v>
      </c>
      <c r="G1946">
        <v>0.225348411801187</v>
      </c>
      <c r="H1946">
        <v>0.51158841125690502</v>
      </c>
    </row>
    <row r="1947" spans="1:8" x14ac:dyDescent="0.45">
      <c r="A1947">
        <v>1946</v>
      </c>
      <c r="B1947">
        <v>0.43788037540005698</v>
      </c>
      <c r="C1947">
        <v>0.56922082915431704</v>
      </c>
      <c r="D1947">
        <v>0.25669034191789297</v>
      </c>
      <c r="E1947">
        <v>0.30543038579609899</v>
      </c>
      <c r="F1947">
        <v>0.51192875967336404</v>
      </c>
      <c r="G1947">
        <v>0.18574145883434001</v>
      </c>
      <c r="H1947">
        <v>9.4929027458903303E-2</v>
      </c>
    </row>
    <row r="1948" spans="1:8" x14ac:dyDescent="0.45">
      <c r="A1948">
        <v>1947</v>
      </c>
      <c r="B1948">
        <v>0.73513623493722902</v>
      </c>
      <c r="C1948">
        <v>0.53994137607239201</v>
      </c>
      <c r="D1948">
        <v>0.32994315929684498</v>
      </c>
      <c r="E1948">
        <v>0.32127116308975801</v>
      </c>
      <c r="F1948">
        <v>0.48309103050653401</v>
      </c>
      <c r="G1948">
        <v>7.2474907708914502E-2</v>
      </c>
      <c r="H1948">
        <v>0.14066645039895401</v>
      </c>
    </row>
    <row r="1949" spans="1:8" x14ac:dyDescent="0.45">
      <c r="A1949">
        <v>1948</v>
      </c>
      <c r="B1949">
        <v>0.73017960529868797</v>
      </c>
      <c r="C1949">
        <v>0.60057106127328197</v>
      </c>
      <c r="D1949">
        <v>0.38677800712917199</v>
      </c>
      <c r="E1949">
        <v>9.2974081453581603E-2</v>
      </c>
      <c r="F1949">
        <v>0.146743827659681</v>
      </c>
      <c r="G1949">
        <v>0.16555233913366699</v>
      </c>
      <c r="H1949">
        <v>6.9090668156450499E-2</v>
      </c>
    </row>
    <row r="1950" spans="1:8" x14ac:dyDescent="0.45">
      <c r="A1950">
        <v>1949</v>
      </c>
      <c r="B1950">
        <v>0.67431481563406204</v>
      </c>
      <c r="C1950">
        <v>0.37234012167535702</v>
      </c>
      <c r="D1950">
        <v>0.28267523782628001</v>
      </c>
      <c r="E1950">
        <v>0.19134518557310501</v>
      </c>
      <c r="F1950">
        <v>3.5366983330440603E-2</v>
      </c>
      <c r="G1950">
        <v>6.03883794475151E-2</v>
      </c>
      <c r="H1950">
        <v>5.0194704864467997E-2</v>
      </c>
    </row>
    <row r="1951" spans="1:8" x14ac:dyDescent="0.45">
      <c r="A1951">
        <v>1950</v>
      </c>
      <c r="B1951">
        <v>0.78037128981981596</v>
      </c>
      <c r="C1951">
        <v>0.39079136380859802</v>
      </c>
      <c r="D1951">
        <v>0.149264926637379</v>
      </c>
      <c r="E1951">
        <v>0.16565525106335299</v>
      </c>
      <c r="F1951">
        <v>0.21598313743455899</v>
      </c>
      <c r="G1951">
        <v>0.33160429120637103</v>
      </c>
      <c r="H1951">
        <v>7.5998233535707102E-2</v>
      </c>
    </row>
    <row r="1952" spans="1:8" x14ac:dyDescent="0.45">
      <c r="A1952">
        <v>1951</v>
      </c>
      <c r="B1952">
        <v>0.71947350509765495</v>
      </c>
      <c r="C1952">
        <v>0.41056494146817102</v>
      </c>
      <c r="D1952">
        <v>0.17652709619846099</v>
      </c>
      <c r="E1952">
        <v>0.19495384918320299</v>
      </c>
      <c r="F1952">
        <v>0.26042291454188399</v>
      </c>
      <c r="G1952">
        <v>0.17671179320403699</v>
      </c>
      <c r="H1952">
        <v>0.46380135605063999</v>
      </c>
    </row>
    <row r="1953" spans="1:8" x14ac:dyDescent="0.45">
      <c r="A1953">
        <v>1952</v>
      </c>
      <c r="B1953">
        <v>0.78124306648622699</v>
      </c>
      <c r="C1953">
        <v>0.143647784432404</v>
      </c>
      <c r="D1953">
        <v>0.397103094807083</v>
      </c>
      <c r="E1953">
        <v>0.20185495614421101</v>
      </c>
      <c r="F1953">
        <v>2.4179294912650098E-2</v>
      </c>
      <c r="G1953">
        <v>0.122279998622565</v>
      </c>
      <c r="H1953">
        <v>0.12877625725833799</v>
      </c>
    </row>
    <row r="1954" spans="1:8" x14ac:dyDescent="0.45">
      <c r="A1954">
        <v>1953</v>
      </c>
      <c r="B1954">
        <v>0.74565166176655595</v>
      </c>
      <c r="C1954">
        <v>0.31264384281030599</v>
      </c>
      <c r="D1954">
        <v>0.28549071529820502</v>
      </c>
      <c r="E1954">
        <v>0.140378132550148</v>
      </c>
      <c r="F1954">
        <v>0.32002387959464601</v>
      </c>
      <c r="G1954">
        <v>0.10616680389781601</v>
      </c>
      <c r="H1954">
        <v>0.316433677094624</v>
      </c>
    </row>
    <row r="1955" spans="1:8" x14ac:dyDescent="0.45">
      <c r="A1955">
        <v>1954</v>
      </c>
      <c r="B1955">
        <v>0.64728181775363902</v>
      </c>
      <c r="C1955">
        <v>0.37865675438297602</v>
      </c>
      <c r="D1955">
        <v>0.160355204384281</v>
      </c>
      <c r="E1955">
        <v>5.8430865661915202E-2</v>
      </c>
      <c r="F1955">
        <v>0.29911619539180501</v>
      </c>
      <c r="G1955">
        <v>0.13829816586582699</v>
      </c>
      <c r="H1955">
        <v>3.2955598855752097E-2</v>
      </c>
    </row>
    <row r="1956" spans="1:8" x14ac:dyDescent="0.45">
      <c r="A1956">
        <v>1955</v>
      </c>
      <c r="B1956">
        <v>0.72582992435121496</v>
      </c>
      <c r="C1956">
        <v>0.60720487199648498</v>
      </c>
      <c r="D1956">
        <v>0.55994221245967102</v>
      </c>
      <c r="E1956">
        <v>0.26057155936390097</v>
      </c>
      <c r="F1956">
        <v>0.25191568220386201</v>
      </c>
      <c r="G1956">
        <v>0.20081428378778701</v>
      </c>
      <c r="H1956">
        <v>0.226269567284446</v>
      </c>
    </row>
    <row r="1957" spans="1:8" x14ac:dyDescent="0.45">
      <c r="A1957">
        <v>1956</v>
      </c>
      <c r="B1957">
        <v>0.61062319142169796</v>
      </c>
      <c r="C1957">
        <v>0.42265507952839398</v>
      </c>
      <c r="D1957">
        <v>0.25944688624777701</v>
      </c>
      <c r="E1957">
        <v>0.21530289175852299</v>
      </c>
      <c r="F1957">
        <v>0.24507616545696501</v>
      </c>
      <c r="G1957">
        <v>7.0875258556359899E-2</v>
      </c>
      <c r="H1957">
        <v>0.54308510766509999</v>
      </c>
    </row>
    <row r="1958" spans="1:8" x14ac:dyDescent="0.45">
      <c r="A1958">
        <v>1957</v>
      </c>
      <c r="B1958">
        <v>0.61792326931430996</v>
      </c>
      <c r="C1958">
        <v>0.53106759735172504</v>
      </c>
      <c r="D1958">
        <v>0.36493155690865697</v>
      </c>
      <c r="E1958">
        <v>0.10790674627305499</v>
      </c>
      <c r="F1958">
        <v>0.57243292291814796</v>
      </c>
      <c r="G1958">
        <v>0.179680063363378</v>
      </c>
      <c r="H1958">
        <v>0.195622488688698</v>
      </c>
    </row>
    <row r="1959" spans="1:8" x14ac:dyDescent="0.45">
      <c r="A1959">
        <v>1958</v>
      </c>
      <c r="B1959">
        <v>0.52824596615284602</v>
      </c>
      <c r="C1959">
        <v>0.59677061915091301</v>
      </c>
      <c r="D1959">
        <v>0.29650188669602101</v>
      </c>
      <c r="E1959">
        <v>0.46110766854421098</v>
      </c>
      <c r="F1959">
        <v>0.24003297954583</v>
      </c>
      <c r="G1959">
        <v>7.88222559827257E-2</v>
      </c>
      <c r="H1959">
        <v>0.196623584712875</v>
      </c>
    </row>
    <row r="1960" spans="1:8" x14ac:dyDescent="0.45">
      <c r="A1960">
        <v>1959</v>
      </c>
      <c r="B1960">
        <v>0.75697309193344298</v>
      </c>
      <c r="C1960">
        <v>9.2178012344395793E-2</v>
      </c>
      <c r="D1960">
        <v>0.25323720113956399</v>
      </c>
      <c r="E1960">
        <v>0.30187861274837202</v>
      </c>
      <c r="F1960">
        <v>6.5913937281302404E-2</v>
      </c>
      <c r="G1960">
        <v>0.16286601623330099</v>
      </c>
      <c r="H1960">
        <v>0.127329875743254</v>
      </c>
    </row>
    <row r="1961" spans="1:8" x14ac:dyDescent="0.45">
      <c r="A1961">
        <v>1960</v>
      </c>
      <c r="B1961">
        <v>0.59875151505337498</v>
      </c>
      <c r="C1961">
        <v>0.30965254050184499</v>
      </c>
      <c r="D1961">
        <v>0.143415215951086</v>
      </c>
      <c r="E1961">
        <v>0.25478269632093198</v>
      </c>
      <c r="F1961">
        <v>0.15275499793384001</v>
      </c>
      <c r="G1961">
        <v>0.117283219295054</v>
      </c>
      <c r="H1961">
        <v>0.159430726533342</v>
      </c>
    </row>
    <row r="1962" spans="1:8" x14ac:dyDescent="0.45">
      <c r="A1962">
        <v>1961</v>
      </c>
      <c r="B1962">
        <v>0.68755187142608598</v>
      </c>
      <c r="C1962">
        <v>0.57036835834124699</v>
      </c>
      <c r="D1962">
        <v>0.20356542275233899</v>
      </c>
      <c r="E1962">
        <v>0.579445286826346</v>
      </c>
      <c r="F1962">
        <v>3.1496978188068403E-2</v>
      </c>
      <c r="G1962">
        <v>0.33383028313313201</v>
      </c>
      <c r="H1962">
        <v>0.41954963125482497</v>
      </c>
    </row>
    <row r="1963" spans="1:8" x14ac:dyDescent="0.45">
      <c r="A1963">
        <v>1962</v>
      </c>
      <c r="B1963">
        <v>0.659882167624812</v>
      </c>
      <c r="C1963">
        <v>0.36856965284774401</v>
      </c>
      <c r="D1963">
        <v>0.12239801777608</v>
      </c>
      <c r="E1963">
        <v>5.5926072533312998E-3</v>
      </c>
      <c r="F1963">
        <v>0.389580598404765</v>
      </c>
      <c r="G1963">
        <v>0.44348880207165597</v>
      </c>
      <c r="H1963">
        <v>0.513417473144411</v>
      </c>
    </row>
    <row r="1964" spans="1:8" x14ac:dyDescent="0.45">
      <c r="A1964">
        <v>1963</v>
      </c>
      <c r="B1964">
        <v>0.67098963873661199</v>
      </c>
      <c r="C1964">
        <v>0.32364114460141702</v>
      </c>
      <c r="D1964">
        <v>0.26934158431983002</v>
      </c>
      <c r="E1964">
        <v>0.201922693170762</v>
      </c>
      <c r="F1964">
        <v>0.45392372191462999</v>
      </c>
      <c r="G1964">
        <v>0.27559980381252702</v>
      </c>
      <c r="H1964">
        <v>5.0997410649818997E-2</v>
      </c>
    </row>
    <row r="1965" spans="1:8" x14ac:dyDescent="0.45">
      <c r="A1965">
        <v>1964</v>
      </c>
      <c r="B1965">
        <v>0.571568301099175</v>
      </c>
      <c r="C1965">
        <v>0.259733549101821</v>
      </c>
      <c r="D1965">
        <v>0.56575302124233895</v>
      </c>
      <c r="E1965">
        <v>0.124784635435814</v>
      </c>
      <c r="F1965">
        <v>0.20460505570152501</v>
      </c>
      <c r="G1965">
        <v>0.131283855070679</v>
      </c>
      <c r="H1965">
        <v>0.36860969143515798</v>
      </c>
    </row>
    <row r="1966" spans="1:8" x14ac:dyDescent="0.45">
      <c r="A1966">
        <v>1965</v>
      </c>
      <c r="B1966">
        <v>0.60591563341152299</v>
      </c>
      <c r="C1966">
        <v>0.16790777771614501</v>
      </c>
      <c r="D1966">
        <v>0.31500400015000601</v>
      </c>
      <c r="E1966">
        <v>0.26451923295630902</v>
      </c>
      <c r="F1966">
        <v>0.38899436953035499</v>
      </c>
      <c r="G1966">
        <v>0.15243907233124901</v>
      </c>
      <c r="H1966">
        <v>0.24575852933681999</v>
      </c>
    </row>
    <row r="1967" spans="1:8" x14ac:dyDescent="0.45">
      <c r="A1967">
        <v>1966</v>
      </c>
      <c r="B1967">
        <v>0.59603753100801804</v>
      </c>
      <c r="C1967">
        <v>0.16760209594014799</v>
      </c>
      <c r="D1967">
        <v>0.216199371314795</v>
      </c>
      <c r="E1967">
        <v>0.25343239862600098</v>
      </c>
      <c r="F1967">
        <v>0.185005632037017</v>
      </c>
      <c r="G1967">
        <v>0.287502033986405</v>
      </c>
      <c r="H1967">
        <v>0.237283093256385</v>
      </c>
    </row>
    <row r="1968" spans="1:8" x14ac:dyDescent="0.45">
      <c r="A1968">
        <v>1967</v>
      </c>
      <c r="B1968">
        <v>0.465063925800973</v>
      </c>
      <c r="C1968">
        <v>9.19470477910663E-2</v>
      </c>
      <c r="D1968">
        <v>0.27686491121126999</v>
      </c>
      <c r="E1968">
        <v>0.291191749313362</v>
      </c>
      <c r="F1968">
        <v>0.31407028348157601</v>
      </c>
      <c r="G1968">
        <v>0.61765042159137395</v>
      </c>
      <c r="H1968">
        <v>0.45735332303491499</v>
      </c>
    </row>
    <row r="1969" spans="1:8" x14ac:dyDescent="0.45">
      <c r="A1969">
        <v>1968</v>
      </c>
      <c r="B1969">
        <v>0.80597618185987097</v>
      </c>
      <c r="C1969">
        <v>0.63891149779164402</v>
      </c>
      <c r="D1969">
        <v>0.38859187523183097</v>
      </c>
      <c r="E1969">
        <v>0.33114466425449801</v>
      </c>
      <c r="F1969">
        <v>0.251249417435918</v>
      </c>
      <c r="G1969">
        <v>0.15556532958079</v>
      </c>
      <c r="H1969">
        <v>0.27664885586976701</v>
      </c>
    </row>
    <row r="1970" spans="1:8" x14ac:dyDescent="0.45">
      <c r="A1970">
        <v>1969</v>
      </c>
      <c r="B1970">
        <v>0.74973739838473497</v>
      </c>
      <c r="C1970">
        <v>0.761757799807536</v>
      </c>
      <c r="D1970">
        <v>0.57122035979098795</v>
      </c>
      <c r="E1970">
        <v>0.32048941987483398</v>
      </c>
      <c r="F1970">
        <v>0.19170096068324799</v>
      </c>
      <c r="G1970">
        <v>0.31248505438950702</v>
      </c>
      <c r="H1970">
        <v>0.221608416455714</v>
      </c>
    </row>
    <row r="1971" spans="1:8" x14ac:dyDescent="0.45">
      <c r="A1971">
        <v>1970</v>
      </c>
      <c r="B1971">
        <v>0.54430805030069995</v>
      </c>
      <c r="C1971">
        <v>0.492268307046142</v>
      </c>
      <c r="D1971">
        <v>0.25928903515801799</v>
      </c>
      <c r="E1971">
        <v>0.30832299225221499</v>
      </c>
      <c r="F1971">
        <v>0.26677605592401699</v>
      </c>
      <c r="G1971">
        <v>0.42701345313622702</v>
      </c>
      <c r="H1971">
        <v>0.268389693648245</v>
      </c>
    </row>
    <row r="1972" spans="1:8" x14ac:dyDescent="0.45">
      <c r="A1972">
        <v>1971</v>
      </c>
      <c r="B1972">
        <v>0.770429585431472</v>
      </c>
      <c r="C1972">
        <v>0.49880950151491699</v>
      </c>
      <c r="D1972">
        <v>0.53408077105630802</v>
      </c>
      <c r="E1972">
        <v>0.20492540583288499</v>
      </c>
      <c r="F1972">
        <v>0.32402467349040498</v>
      </c>
      <c r="G1972">
        <v>0.411827717357446</v>
      </c>
      <c r="H1972">
        <v>0.185076370218208</v>
      </c>
    </row>
    <row r="1973" spans="1:8" x14ac:dyDescent="0.45">
      <c r="A1973">
        <v>1972</v>
      </c>
      <c r="B1973">
        <v>0.76913023847917295</v>
      </c>
      <c r="C1973">
        <v>0.43084819520628798</v>
      </c>
      <c r="D1973">
        <v>0.23419764259369599</v>
      </c>
      <c r="E1973">
        <v>0.44619078178500698</v>
      </c>
      <c r="F1973">
        <v>0.36753789529850001</v>
      </c>
      <c r="G1973">
        <v>0.27470157149888103</v>
      </c>
      <c r="H1973">
        <v>0.179436871652048</v>
      </c>
    </row>
    <row r="1974" spans="1:8" x14ac:dyDescent="0.45">
      <c r="A1974">
        <v>1973</v>
      </c>
      <c r="B1974">
        <v>0.62758447412714802</v>
      </c>
      <c r="C1974">
        <v>0.42558247849896402</v>
      </c>
      <c r="D1974">
        <v>0.10325443031011799</v>
      </c>
      <c r="E1974">
        <v>0.26993392073105199</v>
      </c>
      <c r="F1974">
        <v>0.14973652809827201</v>
      </c>
      <c r="G1974">
        <v>0.101619641669011</v>
      </c>
      <c r="H1974">
        <v>0.34416130927191702</v>
      </c>
    </row>
    <row r="1975" spans="1:8" x14ac:dyDescent="0.45">
      <c r="A1975">
        <v>1974</v>
      </c>
      <c r="B1975">
        <v>0.66818227254796503</v>
      </c>
      <c r="C1975">
        <v>0.50476867790036795</v>
      </c>
      <c r="D1975">
        <v>0.42426638206975298</v>
      </c>
      <c r="E1975">
        <v>0.156937469164347</v>
      </c>
      <c r="F1975">
        <v>0.39532728565533198</v>
      </c>
      <c r="G1975">
        <v>0.124081515461228</v>
      </c>
      <c r="H1975">
        <v>0.15042474388817101</v>
      </c>
    </row>
    <row r="1976" spans="1:8" x14ac:dyDescent="0.45">
      <c r="A1976">
        <v>1975</v>
      </c>
      <c r="B1976">
        <v>0.82909171196142795</v>
      </c>
      <c r="C1976">
        <v>0.29210872983754799</v>
      </c>
      <c r="D1976">
        <v>0.121375265434846</v>
      </c>
      <c r="E1976">
        <v>0.30060808809225498</v>
      </c>
      <c r="F1976">
        <v>0.117613424877404</v>
      </c>
      <c r="G1976">
        <v>0.299360099760487</v>
      </c>
      <c r="H1976">
        <v>0.20004092476789001</v>
      </c>
    </row>
    <row r="1977" spans="1:8" x14ac:dyDescent="0.45">
      <c r="A1977">
        <v>1976</v>
      </c>
      <c r="B1977">
        <v>0.69909708389655001</v>
      </c>
      <c r="C1977">
        <v>0.223119987331936</v>
      </c>
      <c r="D1977">
        <v>0.142416665662465</v>
      </c>
      <c r="E1977">
        <v>0.24180581529016101</v>
      </c>
      <c r="F1977">
        <v>0.34514817913057</v>
      </c>
      <c r="G1977">
        <v>0.38982559054997201</v>
      </c>
      <c r="H1977">
        <v>0.110301379122436</v>
      </c>
    </row>
    <row r="1978" spans="1:8" x14ac:dyDescent="0.45">
      <c r="A1978">
        <v>1977</v>
      </c>
      <c r="B1978">
        <v>0.75340535840709999</v>
      </c>
      <c r="C1978">
        <v>0.51492811362188995</v>
      </c>
      <c r="D1978">
        <v>0.15502657937714101</v>
      </c>
      <c r="E1978">
        <v>0.31181477694481202</v>
      </c>
      <c r="F1978">
        <v>0.36113948200996199</v>
      </c>
      <c r="G1978">
        <v>0.15665318386299701</v>
      </c>
      <c r="H1978">
        <v>0.339161416139379</v>
      </c>
    </row>
    <row r="1979" spans="1:8" x14ac:dyDescent="0.45">
      <c r="A1979">
        <v>1978</v>
      </c>
      <c r="B1979">
        <v>0.78251931184340195</v>
      </c>
      <c r="C1979">
        <v>0.41026167675326902</v>
      </c>
      <c r="D1979">
        <v>0.35168853223610003</v>
      </c>
      <c r="E1979">
        <v>0.13520467392825899</v>
      </c>
      <c r="F1979">
        <v>6.9451933559078305E-2</v>
      </c>
      <c r="G1979">
        <v>0.32845144483230498</v>
      </c>
      <c r="H1979">
        <v>0.29314387249052298</v>
      </c>
    </row>
    <row r="1980" spans="1:8" x14ac:dyDescent="0.45">
      <c r="A1980">
        <v>1979</v>
      </c>
      <c r="B1980">
        <v>0.75377750472320504</v>
      </c>
      <c r="C1980">
        <v>0.32506161534093603</v>
      </c>
      <c r="D1980">
        <v>0.39520586196167301</v>
      </c>
      <c r="E1980">
        <v>0.46219292543565699</v>
      </c>
      <c r="F1980">
        <v>4.6189984663892403E-2</v>
      </c>
      <c r="G1980">
        <v>0.17375624726073599</v>
      </c>
      <c r="H1980">
        <v>0.33150971651261002</v>
      </c>
    </row>
    <row r="1981" spans="1:8" x14ac:dyDescent="0.45">
      <c r="A1981">
        <v>1980</v>
      </c>
      <c r="B1981">
        <v>0.742326827723362</v>
      </c>
      <c r="C1981">
        <v>0.49568726940072899</v>
      </c>
      <c r="D1981">
        <v>0.45049092121242301</v>
      </c>
      <c r="E1981">
        <v>0.25288161054073199</v>
      </c>
      <c r="F1981">
        <v>0.27599993886486202</v>
      </c>
      <c r="G1981">
        <v>0.224730439559161</v>
      </c>
      <c r="H1981">
        <v>0.216268604412821</v>
      </c>
    </row>
    <row r="1982" spans="1:8" x14ac:dyDescent="0.45">
      <c r="A1982">
        <v>1981</v>
      </c>
      <c r="B1982">
        <v>0.60641472220374404</v>
      </c>
      <c r="C1982">
        <v>0.31025823570160399</v>
      </c>
      <c r="D1982">
        <v>0.15053781113775599</v>
      </c>
      <c r="E1982">
        <v>0.35403567133703501</v>
      </c>
      <c r="F1982">
        <v>0.48481253415306003</v>
      </c>
      <c r="G1982">
        <v>0.30385687682472001</v>
      </c>
      <c r="H1982">
        <v>0.25221593317112101</v>
      </c>
    </row>
    <row r="1983" spans="1:8" x14ac:dyDescent="0.45">
      <c r="A1983">
        <v>1982</v>
      </c>
      <c r="B1983">
        <v>0.81917498554644397</v>
      </c>
      <c r="C1983">
        <v>0.27917416477294099</v>
      </c>
      <c r="D1983">
        <v>0.53089788567166496</v>
      </c>
      <c r="E1983">
        <v>7.9053987566273895E-2</v>
      </c>
      <c r="F1983">
        <v>0.26907438005088602</v>
      </c>
      <c r="G1983">
        <v>0.21782046711641501</v>
      </c>
      <c r="H1983">
        <v>0.31974325159526601</v>
      </c>
    </row>
    <row r="1984" spans="1:8" x14ac:dyDescent="0.45">
      <c r="A1984">
        <v>1983</v>
      </c>
      <c r="B1984">
        <v>0.79312852328690797</v>
      </c>
      <c r="C1984">
        <v>0.74288164378558696</v>
      </c>
      <c r="D1984">
        <v>6.3169931152341499E-2</v>
      </c>
      <c r="E1984">
        <v>0.16582609332565701</v>
      </c>
      <c r="F1984">
        <v>0.307594693167419</v>
      </c>
      <c r="G1984">
        <v>0.29803008381597101</v>
      </c>
      <c r="H1984">
        <v>0.379112359675146</v>
      </c>
    </row>
    <row r="1985" spans="1:8" x14ac:dyDescent="0.45">
      <c r="A1985">
        <v>1984</v>
      </c>
      <c r="B1985">
        <v>0.759502400546193</v>
      </c>
      <c r="C1985">
        <v>0.76600970941492297</v>
      </c>
      <c r="D1985">
        <v>0.71506727494522104</v>
      </c>
      <c r="E1985">
        <v>0.23458370115387001</v>
      </c>
      <c r="F1985">
        <v>0.21616800012498</v>
      </c>
      <c r="G1985">
        <v>0.37109654516466001</v>
      </c>
      <c r="H1985">
        <v>0.12530666506694399</v>
      </c>
    </row>
    <row r="1986" spans="1:8" x14ac:dyDescent="0.45">
      <c r="A1986">
        <v>1985</v>
      </c>
      <c r="B1986">
        <v>0.70865271205154301</v>
      </c>
      <c r="C1986">
        <v>0.181216275370224</v>
      </c>
      <c r="D1986">
        <v>0.25238296050819298</v>
      </c>
      <c r="E1986">
        <v>0.26625135064588901</v>
      </c>
      <c r="F1986">
        <v>0.212562978580361</v>
      </c>
      <c r="G1986">
        <v>9.4188430571311904E-2</v>
      </c>
      <c r="H1986">
        <v>0.17536231238307601</v>
      </c>
    </row>
    <row r="1987" spans="1:8" x14ac:dyDescent="0.45">
      <c r="A1987">
        <v>1986</v>
      </c>
      <c r="B1987">
        <v>0.35421029089987999</v>
      </c>
      <c r="C1987">
        <v>0.32244143618737098</v>
      </c>
      <c r="D1987">
        <v>0.456283483643178</v>
      </c>
      <c r="E1987">
        <v>4.4945976055581899E-2</v>
      </c>
      <c r="F1987">
        <v>0.24513530000528599</v>
      </c>
      <c r="G1987">
        <v>0.116437094140351</v>
      </c>
      <c r="H1987">
        <v>0.40747114148569702</v>
      </c>
    </row>
    <row r="1988" spans="1:8" x14ac:dyDescent="0.45">
      <c r="A1988">
        <v>1987</v>
      </c>
      <c r="B1988">
        <v>0.76685923508287601</v>
      </c>
      <c r="C1988">
        <v>0.60519894053120205</v>
      </c>
      <c r="D1988">
        <v>0.54364105998522905</v>
      </c>
      <c r="E1988">
        <v>0.22037360271352199</v>
      </c>
      <c r="F1988">
        <v>0.270613892236024</v>
      </c>
      <c r="G1988">
        <v>0.34405309308641502</v>
      </c>
      <c r="H1988">
        <v>0.171038681327596</v>
      </c>
    </row>
    <row r="1989" spans="1:8" x14ac:dyDescent="0.45">
      <c r="A1989">
        <v>1988</v>
      </c>
      <c r="B1989">
        <v>0.64273848554315804</v>
      </c>
      <c r="C1989">
        <v>0.46949304229886601</v>
      </c>
      <c r="D1989">
        <v>0.66816375783409498</v>
      </c>
      <c r="E1989">
        <v>9.1862063249342304E-2</v>
      </c>
      <c r="F1989">
        <v>0.22280730807058399</v>
      </c>
      <c r="G1989">
        <v>0.253957773832517</v>
      </c>
      <c r="H1989">
        <v>0.410969169848028</v>
      </c>
    </row>
    <row r="1990" spans="1:8" x14ac:dyDescent="0.45">
      <c r="A1990">
        <v>1989</v>
      </c>
      <c r="B1990">
        <v>0.70019230923718201</v>
      </c>
      <c r="C1990">
        <v>0.202071824833744</v>
      </c>
      <c r="D1990">
        <v>0.201515836745678</v>
      </c>
      <c r="E1990">
        <v>0.304299445890926</v>
      </c>
      <c r="F1990">
        <v>0.14336975160318199</v>
      </c>
      <c r="G1990">
        <v>0.33630859738968299</v>
      </c>
      <c r="H1990">
        <v>0.42399681480513102</v>
      </c>
    </row>
    <row r="1991" spans="1:8" x14ac:dyDescent="0.45">
      <c r="A1991">
        <v>1990</v>
      </c>
      <c r="B1991">
        <v>0.67953468649189597</v>
      </c>
      <c r="C1991">
        <v>0.35316776445953901</v>
      </c>
      <c r="D1991">
        <v>0.32299772563783202</v>
      </c>
      <c r="E1991">
        <v>0.35050374148316299</v>
      </c>
      <c r="F1991">
        <v>0.19078499231712401</v>
      </c>
      <c r="G1991">
        <v>0.36621103306320002</v>
      </c>
      <c r="H1991">
        <v>0.203423574216581</v>
      </c>
    </row>
    <row r="1992" spans="1:8" x14ac:dyDescent="0.45">
      <c r="A1992">
        <v>1991</v>
      </c>
      <c r="B1992">
        <v>0.67325305767451005</v>
      </c>
      <c r="C1992">
        <v>0.55988466915694501</v>
      </c>
      <c r="D1992">
        <v>0.20941169400502199</v>
      </c>
      <c r="E1992">
        <v>0.22964016955418601</v>
      </c>
      <c r="F1992">
        <v>0.24339257581374801</v>
      </c>
      <c r="G1992">
        <v>0.31285159440448601</v>
      </c>
      <c r="H1992">
        <v>0.170191330101328</v>
      </c>
    </row>
    <row r="1993" spans="1:8" x14ac:dyDescent="0.45">
      <c r="A1993">
        <v>1992</v>
      </c>
      <c r="B1993">
        <v>0.65678409160106099</v>
      </c>
      <c r="C1993">
        <v>0.41736163005802301</v>
      </c>
      <c r="D1993">
        <v>0.45480633251619101</v>
      </c>
      <c r="E1993">
        <v>0.11531927888702299</v>
      </c>
      <c r="F1993">
        <v>0.177034177031721</v>
      </c>
      <c r="G1993">
        <v>0.14352866423062299</v>
      </c>
      <c r="H1993">
        <v>0.19497760335748501</v>
      </c>
    </row>
    <row r="1994" spans="1:8" x14ac:dyDescent="0.45">
      <c r="A1994">
        <v>1993</v>
      </c>
      <c r="B1994">
        <v>0.75821391127373305</v>
      </c>
      <c r="C1994">
        <v>0.38555295807180401</v>
      </c>
      <c r="D1994">
        <v>0.159361942738975</v>
      </c>
      <c r="E1994">
        <v>0.22530201570513</v>
      </c>
      <c r="F1994">
        <v>0.37445687181231402</v>
      </c>
      <c r="G1994">
        <v>5.0305909889007301E-2</v>
      </c>
      <c r="H1994">
        <v>0.113107196935769</v>
      </c>
    </row>
    <row r="1995" spans="1:8" x14ac:dyDescent="0.45">
      <c r="A1995">
        <v>1994</v>
      </c>
      <c r="B1995">
        <v>0.79790251675562096</v>
      </c>
      <c r="C1995">
        <v>0.620165443003307</v>
      </c>
      <c r="D1995">
        <v>0.50018367287689103</v>
      </c>
      <c r="E1995">
        <v>0.28679382931404401</v>
      </c>
      <c r="F1995">
        <v>0.26234007196457598</v>
      </c>
      <c r="G1995">
        <v>0.31512536134952601</v>
      </c>
      <c r="H1995">
        <v>0.152527327761282</v>
      </c>
    </row>
    <row r="1996" spans="1:8" x14ac:dyDescent="0.45">
      <c r="A1996">
        <v>1995</v>
      </c>
      <c r="B1996">
        <v>0.588121764144515</v>
      </c>
      <c r="C1996">
        <v>0.29705236420928699</v>
      </c>
      <c r="D1996">
        <v>0.15173357466856099</v>
      </c>
      <c r="E1996">
        <v>0.44219473076049798</v>
      </c>
      <c r="F1996">
        <v>0.41438857845261401</v>
      </c>
      <c r="G1996">
        <v>0.128836237957205</v>
      </c>
      <c r="H1996">
        <v>7.3411900918312498E-2</v>
      </c>
    </row>
    <row r="1997" spans="1:8" x14ac:dyDescent="0.45">
      <c r="A1997">
        <v>1996</v>
      </c>
      <c r="B1997">
        <v>0.60747911992971904</v>
      </c>
      <c r="C1997">
        <v>0.40855214768126402</v>
      </c>
      <c r="D1997">
        <v>0.15994963950077601</v>
      </c>
      <c r="E1997">
        <v>0.34394051226268002</v>
      </c>
      <c r="F1997">
        <v>0.147397012550603</v>
      </c>
      <c r="G1997">
        <v>0.22574033908395799</v>
      </c>
      <c r="H1997">
        <v>0.27103823138499</v>
      </c>
    </row>
    <row r="1998" spans="1:8" x14ac:dyDescent="0.45">
      <c r="A1998">
        <v>1997</v>
      </c>
      <c r="B1998">
        <v>0.66798424069046602</v>
      </c>
      <c r="C1998">
        <v>7.67145536711408E-2</v>
      </c>
      <c r="D1998">
        <v>0.19698724046706401</v>
      </c>
      <c r="E1998">
        <v>0.186972734900648</v>
      </c>
      <c r="F1998">
        <v>9.2576979289020006E-2</v>
      </c>
      <c r="G1998">
        <v>0.22676454122495099</v>
      </c>
      <c r="H1998">
        <v>0.27508590910440101</v>
      </c>
    </row>
    <row r="1999" spans="1:8" x14ac:dyDescent="0.45">
      <c r="A1999">
        <v>1998</v>
      </c>
      <c r="B1999">
        <v>0.64301082483987504</v>
      </c>
      <c r="C1999">
        <v>0.33090809314444602</v>
      </c>
      <c r="D1999">
        <v>0.27807530151089999</v>
      </c>
      <c r="E1999">
        <v>0.21025409849098201</v>
      </c>
      <c r="F1999">
        <v>0.11794792764185399</v>
      </c>
      <c r="G1999">
        <v>0.21504975566180801</v>
      </c>
      <c r="H1999">
        <v>0.262428711883674</v>
      </c>
    </row>
    <row r="2000" spans="1:8" x14ac:dyDescent="0.45">
      <c r="A2000">
        <v>1999</v>
      </c>
      <c r="B2000">
        <v>0.67798010955036703</v>
      </c>
      <c r="C2000">
        <v>0.65567303531866905</v>
      </c>
      <c r="D2000">
        <v>0.12780250799394499</v>
      </c>
      <c r="E2000">
        <v>0.34143857970507402</v>
      </c>
      <c r="F2000">
        <v>0.190153470634603</v>
      </c>
      <c r="G2000">
        <v>6.9114067384744599E-2</v>
      </c>
      <c r="H2000">
        <v>0.12768248345674399</v>
      </c>
    </row>
    <row r="2001" spans="1:8" x14ac:dyDescent="0.45">
      <c r="A2001">
        <v>2000</v>
      </c>
      <c r="B2001">
        <v>0.68134502723191703</v>
      </c>
      <c r="C2001">
        <v>0.527685076117273</v>
      </c>
      <c r="D2001">
        <v>0.42162832250506099</v>
      </c>
      <c r="E2001">
        <v>0.48124742744079402</v>
      </c>
      <c r="F2001">
        <v>0.23750944670589699</v>
      </c>
      <c r="G2001">
        <v>0.43116600252922799</v>
      </c>
      <c r="H2001">
        <v>0.14637543089966201</v>
      </c>
    </row>
    <row r="2002" spans="1:8" x14ac:dyDescent="0.45">
      <c r="A2002">
        <v>2001</v>
      </c>
      <c r="B2002">
        <v>0.59489291207304396</v>
      </c>
      <c r="C2002">
        <v>0.315139865476046</v>
      </c>
      <c r="D2002">
        <v>0.14709673705017101</v>
      </c>
      <c r="E2002">
        <v>0.32184619570568401</v>
      </c>
      <c r="F2002">
        <v>0.20189566405893</v>
      </c>
      <c r="G2002">
        <v>0.25208808648144498</v>
      </c>
      <c r="H2002">
        <v>0.117483509189655</v>
      </c>
    </row>
    <row r="2003" spans="1:8" x14ac:dyDescent="0.45">
      <c r="A2003">
        <v>2002</v>
      </c>
      <c r="B2003">
        <v>0.67209872604931298</v>
      </c>
      <c r="C2003">
        <v>0.56694447862655295</v>
      </c>
      <c r="D2003">
        <v>0.31971475071060002</v>
      </c>
      <c r="E2003">
        <v>0.45448503431702902</v>
      </c>
      <c r="F2003">
        <v>0.26461264582021599</v>
      </c>
      <c r="G2003">
        <v>0.26690518553320802</v>
      </c>
      <c r="H2003">
        <v>0.50189182478407801</v>
      </c>
    </row>
    <row r="2004" spans="1:8" x14ac:dyDescent="0.45">
      <c r="A2004">
        <v>2003</v>
      </c>
      <c r="B2004">
        <v>0.65895634245925805</v>
      </c>
      <c r="C2004">
        <v>0.56500766809454805</v>
      </c>
      <c r="D2004">
        <v>0.59151853224198603</v>
      </c>
      <c r="E2004">
        <v>0.32855471280651399</v>
      </c>
      <c r="F2004">
        <v>0.27593979665365298</v>
      </c>
      <c r="G2004">
        <v>0.21685711864434101</v>
      </c>
      <c r="H2004">
        <v>0.34139256244291699</v>
      </c>
    </row>
    <row r="2005" spans="1:8" x14ac:dyDescent="0.45">
      <c r="A2005">
        <v>2004</v>
      </c>
      <c r="B2005">
        <v>0.65706600782148505</v>
      </c>
      <c r="C2005">
        <v>0.416564400395803</v>
      </c>
      <c r="D2005">
        <v>0.33911333711067299</v>
      </c>
      <c r="E2005">
        <v>0.31594553166880202</v>
      </c>
      <c r="F2005">
        <v>0.327066302562037</v>
      </c>
      <c r="G2005">
        <v>0.24101886362099301</v>
      </c>
      <c r="H2005">
        <v>0.105607324364264</v>
      </c>
    </row>
    <row r="2006" spans="1:8" x14ac:dyDescent="0.45">
      <c r="A2006">
        <v>2005</v>
      </c>
      <c r="B2006">
        <v>0.69263502744004102</v>
      </c>
      <c r="C2006">
        <v>0.15085075431900899</v>
      </c>
      <c r="D2006">
        <v>0.26999421757082698</v>
      </c>
      <c r="E2006">
        <v>9.66182384560305E-2</v>
      </c>
      <c r="F2006">
        <v>6.2744599051748701E-2</v>
      </c>
      <c r="G2006">
        <v>2.19509426653265E-2</v>
      </c>
      <c r="H2006">
        <v>0.3398344586641</v>
      </c>
    </row>
    <row r="2007" spans="1:8" x14ac:dyDescent="0.45">
      <c r="A2007">
        <v>2006</v>
      </c>
      <c r="B2007">
        <v>8.1979528507552593E-2</v>
      </c>
      <c r="C2007">
        <v>5.2559378806319501E-2</v>
      </c>
      <c r="D2007">
        <v>0.245368993150098</v>
      </c>
      <c r="E2007">
        <v>0.42826719304463601</v>
      </c>
      <c r="F2007">
        <v>0.18913632351965501</v>
      </c>
      <c r="G2007">
        <v>0.150810524153182</v>
      </c>
      <c r="H2007">
        <v>0.27129686084351601</v>
      </c>
    </row>
    <row r="2008" spans="1:8" x14ac:dyDescent="0.45">
      <c r="A2008">
        <v>2007</v>
      </c>
      <c r="B2008">
        <v>0.65052910554986199</v>
      </c>
      <c r="C2008">
        <v>0.621124947529899</v>
      </c>
      <c r="D2008">
        <v>0.37957745320925201</v>
      </c>
      <c r="E2008">
        <v>0.19874675734244801</v>
      </c>
      <c r="F2008">
        <v>0.238309910545103</v>
      </c>
      <c r="G2008">
        <v>0.165831983037623</v>
      </c>
      <c r="H2008">
        <v>5.9109533747125603E-2</v>
      </c>
    </row>
    <row r="2009" spans="1:8" x14ac:dyDescent="0.45">
      <c r="A2009">
        <v>2008</v>
      </c>
      <c r="B2009">
        <v>0.76004643094607105</v>
      </c>
      <c r="C2009">
        <v>0.19480213652693401</v>
      </c>
      <c r="D2009">
        <v>0.54542519493351405</v>
      </c>
      <c r="E2009">
        <v>0.17212818712605901</v>
      </c>
      <c r="F2009">
        <v>0.36303249081229499</v>
      </c>
      <c r="G2009">
        <v>0.1209760682542</v>
      </c>
      <c r="H2009">
        <v>0.11658097932501001</v>
      </c>
    </row>
    <row r="2010" spans="1:8" x14ac:dyDescent="0.45">
      <c r="A2010">
        <v>2009</v>
      </c>
      <c r="B2010">
        <v>0.66870730794036104</v>
      </c>
      <c r="C2010">
        <v>0.199399174448886</v>
      </c>
      <c r="D2010">
        <v>0.27553090918085998</v>
      </c>
      <c r="E2010">
        <v>0.356206526753648</v>
      </c>
      <c r="F2010">
        <v>0.47256403484376502</v>
      </c>
      <c r="G2010">
        <v>0.32486559218502797</v>
      </c>
      <c r="H2010">
        <v>0.25842578916488002</v>
      </c>
    </row>
    <row r="2011" spans="1:8" x14ac:dyDescent="0.45">
      <c r="A2011">
        <v>2010</v>
      </c>
      <c r="B2011">
        <v>0.71324062168445801</v>
      </c>
      <c r="C2011">
        <v>0.59908750679696499</v>
      </c>
      <c r="D2011">
        <v>0.54339309442555395</v>
      </c>
      <c r="E2011">
        <v>0.20011095757842001</v>
      </c>
      <c r="F2011">
        <v>3.0052191613066201E-2</v>
      </c>
      <c r="G2011">
        <v>0.137804867950165</v>
      </c>
      <c r="H2011">
        <v>0.37131671934579302</v>
      </c>
    </row>
    <row r="2012" spans="1:8" x14ac:dyDescent="0.45">
      <c r="A2012">
        <v>2011</v>
      </c>
      <c r="B2012">
        <v>0.79568031024852803</v>
      </c>
      <c r="C2012">
        <v>0.32677045512904002</v>
      </c>
      <c r="D2012">
        <v>0.25930925185563303</v>
      </c>
      <c r="E2012">
        <v>0.23579236951888999</v>
      </c>
      <c r="F2012">
        <v>0.40864641173885602</v>
      </c>
      <c r="G2012">
        <v>0.1588935117386</v>
      </c>
      <c r="H2012">
        <v>0.194524626309933</v>
      </c>
    </row>
    <row r="2013" spans="1:8" x14ac:dyDescent="0.45">
      <c r="A2013">
        <v>2012</v>
      </c>
      <c r="B2013">
        <v>0.64415513654061296</v>
      </c>
      <c r="C2013">
        <v>0.30951264508766901</v>
      </c>
      <c r="D2013">
        <v>0.26247977054206301</v>
      </c>
      <c r="E2013">
        <v>0.20370091508170399</v>
      </c>
      <c r="F2013">
        <v>0.29816587367792302</v>
      </c>
      <c r="G2013">
        <v>9.2857885073686794E-2</v>
      </c>
      <c r="H2013">
        <v>0.32714852770734898</v>
      </c>
    </row>
    <row r="2014" spans="1:8" x14ac:dyDescent="0.45">
      <c r="A2014">
        <v>2013</v>
      </c>
      <c r="B2014">
        <v>0.76899653511434096</v>
      </c>
      <c r="C2014">
        <v>0.23971816670114701</v>
      </c>
      <c r="D2014">
        <v>0.225083755353298</v>
      </c>
      <c r="E2014">
        <v>0.11006901591924299</v>
      </c>
      <c r="F2014">
        <v>0.15539897492839799</v>
      </c>
      <c r="G2014">
        <v>8.35861144908982E-2</v>
      </c>
      <c r="H2014">
        <v>0.34851121076932301</v>
      </c>
    </row>
    <row r="2015" spans="1:8" x14ac:dyDescent="0.45">
      <c r="A2015">
        <v>2014</v>
      </c>
      <c r="B2015">
        <v>0.78108790313592502</v>
      </c>
      <c r="C2015">
        <v>0.50558375582246795</v>
      </c>
      <c r="D2015">
        <v>0.40437209642479799</v>
      </c>
      <c r="E2015">
        <v>9.8455125423539999E-2</v>
      </c>
      <c r="F2015">
        <v>0.243876660286372</v>
      </c>
      <c r="G2015">
        <v>0.20995083475062001</v>
      </c>
      <c r="H2015">
        <v>8.3208788716923596E-2</v>
      </c>
    </row>
    <row r="2016" spans="1:8" x14ac:dyDescent="0.45">
      <c r="A2016">
        <v>2015</v>
      </c>
      <c r="B2016">
        <v>0.79753454146878899</v>
      </c>
      <c r="C2016">
        <v>0.312553634623632</v>
      </c>
      <c r="D2016">
        <v>0.26506192289722302</v>
      </c>
      <c r="E2016">
        <v>0.103021670682683</v>
      </c>
      <c r="F2016">
        <v>2.5973626053456499E-2</v>
      </c>
      <c r="G2016">
        <v>0.14704239144767101</v>
      </c>
      <c r="H2016">
        <v>5.1313299604387602E-2</v>
      </c>
    </row>
    <row r="2017" spans="1:8" x14ac:dyDescent="0.45">
      <c r="A2017">
        <v>2016</v>
      </c>
      <c r="B2017">
        <v>0.28778778869075</v>
      </c>
      <c r="C2017">
        <v>0.12751238587949401</v>
      </c>
      <c r="D2017">
        <v>8.3242622729586102E-2</v>
      </c>
      <c r="E2017">
        <v>0.11685131234516501</v>
      </c>
      <c r="F2017">
        <v>0.31526363857286199</v>
      </c>
      <c r="G2017">
        <v>0.229074166361769</v>
      </c>
      <c r="H2017">
        <v>0.272031396842002</v>
      </c>
    </row>
    <row r="2018" spans="1:8" x14ac:dyDescent="0.45">
      <c r="A2018">
        <v>2017</v>
      </c>
      <c r="B2018">
        <v>0.61461142355563203</v>
      </c>
      <c r="C2018">
        <v>0.44895319885989698</v>
      </c>
      <c r="D2018">
        <v>0.63438632177782905</v>
      </c>
      <c r="E2018">
        <v>0.132055011711564</v>
      </c>
      <c r="F2018">
        <v>0.28184628683177698</v>
      </c>
      <c r="G2018">
        <v>0.18563190564732099</v>
      </c>
      <c r="H2018">
        <v>4.55938244889681E-2</v>
      </c>
    </row>
    <row r="2019" spans="1:8" x14ac:dyDescent="0.45">
      <c r="A2019">
        <v>2018</v>
      </c>
      <c r="B2019">
        <v>0.56607142904692698</v>
      </c>
      <c r="C2019">
        <v>0.345708252654024</v>
      </c>
      <c r="D2019">
        <v>0.398791813442893</v>
      </c>
      <c r="E2019">
        <v>2.6812084732238801E-2</v>
      </c>
      <c r="F2019">
        <v>0.26185656955546999</v>
      </c>
      <c r="G2019">
        <v>7.6921661930372504E-2</v>
      </c>
      <c r="H2019">
        <v>0.40482917542948499</v>
      </c>
    </row>
    <row r="2020" spans="1:8" x14ac:dyDescent="0.45">
      <c r="A2020">
        <v>2019</v>
      </c>
      <c r="B2020">
        <v>0.80820005895061697</v>
      </c>
      <c r="C2020">
        <v>0.26892116925021298</v>
      </c>
      <c r="D2020">
        <v>0.53085062978289599</v>
      </c>
      <c r="E2020">
        <v>0.123484048017955</v>
      </c>
      <c r="F2020">
        <v>0.14374612516994401</v>
      </c>
      <c r="G2020">
        <v>0.190634141351923</v>
      </c>
      <c r="H2020">
        <v>0.39122673169391797</v>
      </c>
    </row>
    <row r="2021" spans="1:8" x14ac:dyDescent="0.45">
      <c r="A2021">
        <v>2020</v>
      </c>
      <c r="B2021">
        <v>0.57250905445689404</v>
      </c>
      <c r="C2021">
        <v>0.31964208664476601</v>
      </c>
      <c r="D2021">
        <v>0.383302526846167</v>
      </c>
      <c r="E2021">
        <v>0.32832290948690701</v>
      </c>
      <c r="F2021">
        <v>0.33649087864696298</v>
      </c>
      <c r="G2021">
        <v>0.29427280815363999</v>
      </c>
      <c r="H2021">
        <v>0.3599188836326</v>
      </c>
    </row>
    <row r="2022" spans="1:8" x14ac:dyDescent="0.45">
      <c r="A2022">
        <v>2021</v>
      </c>
      <c r="B2022">
        <v>0.77165142007648801</v>
      </c>
      <c r="C2022">
        <v>0.20935951638268299</v>
      </c>
      <c r="D2022">
        <v>8.6591183370249E-2</v>
      </c>
      <c r="E2022">
        <v>6.9707072292638297E-2</v>
      </c>
      <c r="F2022">
        <v>0.24049139555412599</v>
      </c>
      <c r="G2022">
        <v>0.22484783249274901</v>
      </c>
      <c r="H2022">
        <v>0.41887492343708999</v>
      </c>
    </row>
    <row r="2023" spans="1:8" x14ac:dyDescent="0.45">
      <c r="A2023">
        <v>2022</v>
      </c>
      <c r="B2023">
        <v>0.84179064723133101</v>
      </c>
      <c r="C2023">
        <v>0.16553115007990901</v>
      </c>
      <c r="D2023">
        <v>0.20926550212471601</v>
      </c>
      <c r="E2023">
        <v>0.201490325265098</v>
      </c>
      <c r="F2023">
        <v>0.12096659000667601</v>
      </c>
      <c r="G2023">
        <v>0.228267659424188</v>
      </c>
      <c r="H2023">
        <v>0.15298050204362099</v>
      </c>
    </row>
    <row r="2024" spans="1:8" x14ac:dyDescent="0.45">
      <c r="A2024">
        <v>2023</v>
      </c>
      <c r="B2024">
        <v>0.70233319725971999</v>
      </c>
      <c r="C2024">
        <v>0.23955122007110899</v>
      </c>
      <c r="D2024">
        <v>0.37766473074445001</v>
      </c>
      <c r="E2024">
        <v>0.30954610687165302</v>
      </c>
      <c r="F2024">
        <v>0.16989148978497201</v>
      </c>
      <c r="G2024">
        <v>4.6770205309994997E-2</v>
      </c>
      <c r="H2024">
        <v>0.30408807506897501</v>
      </c>
    </row>
    <row r="2025" spans="1:8" x14ac:dyDescent="0.45">
      <c r="A2025">
        <v>2024</v>
      </c>
      <c r="B2025">
        <v>0.78266580781196105</v>
      </c>
      <c r="C2025">
        <v>7.2868901338963898E-2</v>
      </c>
      <c r="D2025">
        <v>0.188675659547832</v>
      </c>
      <c r="E2025">
        <v>0.19574436300509801</v>
      </c>
      <c r="F2025">
        <v>0.300651739976254</v>
      </c>
      <c r="G2025">
        <v>0.27634010209737803</v>
      </c>
      <c r="H2025">
        <v>0.28528693197413402</v>
      </c>
    </row>
    <row r="2026" spans="1:8" x14ac:dyDescent="0.45">
      <c r="A2026">
        <v>2025</v>
      </c>
      <c r="B2026">
        <v>0.61442625067208101</v>
      </c>
      <c r="C2026">
        <v>0.65240571744766696</v>
      </c>
      <c r="D2026">
        <v>0.35731165314615498</v>
      </c>
      <c r="E2026">
        <v>0.16774842511330501</v>
      </c>
      <c r="F2026">
        <v>0.186000251929721</v>
      </c>
      <c r="G2026">
        <v>0.199169628522683</v>
      </c>
      <c r="H2026">
        <v>0.29647282803604003</v>
      </c>
    </row>
    <row r="2027" spans="1:8" x14ac:dyDescent="0.45">
      <c r="A2027">
        <v>2026</v>
      </c>
      <c r="B2027">
        <v>0.74850312277353803</v>
      </c>
      <c r="C2027">
        <v>0.17223800652577301</v>
      </c>
      <c r="D2027">
        <v>0.19311830338054001</v>
      </c>
      <c r="E2027">
        <v>0.144920300212771</v>
      </c>
      <c r="F2027">
        <v>0.21768888650172399</v>
      </c>
      <c r="G2027">
        <v>4.9138966714216803E-2</v>
      </c>
      <c r="H2027">
        <v>0.25228613756497698</v>
      </c>
    </row>
    <row r="2028" spans="1:8" x14ac:dyDescent="0.45">
      <c r="A2028">
        <v>2027</v>
      </c>
      <c r="B2028">
        <v>0.73371321988645599</v>
      </c>
      <c r="C2028">
        <v>0.54744263878302801</v>
      </c>
      <c r="D2028">
        <v>0.73178644642302104</v>
      </c>
      <c r="E2028">
        <v>0.21360394387783099</v>
      </c>
      <c r="F2028">
        <v>0.14939478587139299</v>
      </c>
      <c r="G2028">
        <v>0.36446496841603698</v>
      </c>
      <c r="H2028">
        <v>0.13368831148665</v>
      </c>
    </row>
    <row r="2029" spans="1:8" x14ac:dyDescent="0.45">
      <c r="A2029">
        <v>2028</v>
      </c>
      <c r="B2029">
        <v>0.76878278017757096</v>
      </c>
      <c r="C2029">
        <v>0.52880034805354703</v>
      </c>
      <c r="D2029">
        <v>0.25630847386101502</v>
      </c>
      <c r="E2029">
        <v>0.313200476524362</v>
      </c>
      <c r="F2029">
        <v>0.364983931556011</v>
      </c>
      <c r="G2029">
        <v>0.12645135567273</v>
      </c>
      <c r="H2029">
        <v>0.32916830983793399</v>
      </c>
    </row>
    <row r="2030" spans="1:8" x14ac:dyDescent="0.45">
      <c r="A2030">
        <v>2029</v>
      </c>
      <c r="B2030">
        <v>0.67463296077457902</v>
      </c>
      <c r="C2030">
        <v>0.26705190402168599</v>
      </c>
      <c r="D2030">
        <v>0.32069894503734703</v>
      </c>
      <c r="E2030">
        <v>0.319508726578904</v>
      </c>
      <c r="F2030">
        <v>0.18728174530855099</v>
      </c>
      <c r="G2030">
        <v>0.14078236664892499</v>
      </c>
      <c r="H2030">
        <v>0.34308186060715701</v>
      </c>
    </row>
    <row r="2031" spans="1:8" x14ac:dyDescent="0.45">
      <c r="A2031">
        <v>2030</v>
      </c>
      <c r="B2031">
        <v>0.64270552383190205</v>
      </c>
      <c r="C2031">
        <v>0.60619124988550399</v>
      </c>
      <c r="D2031">
        <v>0.38037147222686002</v>
      </c>
      <c r="E2031">
        <v>0.291290615436886</v>
      </c>
      <c r="F2031">
        <v>0.15555831416381899</v>
      </c>
      <c r="G2031">
        <v>0.43244361201821202</v>
      </c>
      <c r="H2031">
        <v>8.3914732335308995E-2</v>
      </c>
    </row>
    <row r="2032" spans="1:8" x14ac:dyDescent="0.45">
      <c r="A2032">
        <v>2031</v>
      </c>
      <c r="B2032">
        <v>0.71716874645099304</v>
      </c>
      <c r="C2032">
        <v>0.22835918507509501</v>
      </c>
      <c r="D2032">
        <v>0.14673749107829601</v>
      </c>
      <c r="E2032">
        <v>5.6269768858866198E-2</v>
      </c>
      <c r="F2032">
        <v>0.37457807719057101</v>
      </c>
      <c r="G2032">
        <v>7.9707739673857497E-2</v>
      </c>
      <c r="H2032">
        <v>0.20552838674215501</v>
      </c>
    </row>
    <row r="2033" spans="1:8" x14ac:dyDescent="0.45">
      <c r="A2033">
        <v>2032</v>
      </c>
      <c r="B2033">
        <v>0.78935768584632005</v>
      </c>
      <c r="C2033">
        <v>0.55643806261937401</v>
      </c>
      <c r="D2033">
        <v>0.19976331655884</v>
      </c>
      <c r="E2033">
        <v>0.23567694564410199</v>
      </c>
      <c r="F2033">
        <v>7.5736679122804795E-2</v>
      </c>
      <c r="G2033">
        <v>0.15339382794624101</v>
      </c>
      <c r="H2033">
        <v>0.186542722892723</v>
      </c>
    </row>
    <row r="2034" spans="1:8" x14ac:dyDescent="0.45">
      <c r="A2034">
        <v>2033</v>
      </c>
      <c r="B2034">
        <v>0.83532906505921301</v>
      </c>
      <c r="C2034">
        <v>0.24554538222385699</v>
      </c>
      <c r="D2034">
        <v>0.15522701364838601</v>
      </c>
      <c r="E2034">
        <v>0.217441680919265</v>
      </c>
      <c r="F2034">
        <v>0.46820145635155302</v>
      </c>
      <c r="G2034">
        <v>0.226404224628628</v>
      </c>
      <c r="H2034">
        <v>0.246576261650825</v>
      </c>
    </row>
    <row r="2035" spans="1:8" x14ac:dyDescent="0.45">
      <c r="A2035">
        <v>2034</v>
      </c>
      <c r="B2035">
        <v>0.56896692703634899</v>
      </c>
      <c r="C2035">
        <v>0.38307785872639299</v>
      </c>
      <c r="D2035">
        <v>0.22483834738278299</v>
      </c>
      <c r="E2035">
        <v>0.15828637364048101</v>
      </c>
      <c r="F2035">
        <v>0.44528629240113898</v>
      </c>
      <c r="G2035">
        <v>0.28180614327072001</v>
      </c>
      <c r="H2035">
        <v>0.44531704006234102</v>
      </c>
    </row>
    <row r="2036" spans="1:8" x14ac:dyDescent="0.45">
      <c r="A2036">
        <v>2035</v>
      </c>
      <c r="B2036">
        <v>0.68240281610753994</v>
      </c>
      <c r="C2036">
        <v>0.49062900309171398</v>
      </c>
      <c r="D2036">
        <v>0.55008187000791298</v>
      </c>
      <c r="E2036">
        <v>0.297197596021125</v>
      </c>
      <c r="F2036">
        <v>0.45630701790635098</v>
      </c>
      <c r="G2036">
        <v>0.217483878188684</v>
      </c>
      <c r="H2036">
        <v>0.145551934104484</v>
      </c>
    </row>
    <row r="2037" spans="1:8" x14ac:dyDescent="0.45">
      <c r="A2037">
        <v>2036</v>
      </c>
      <c r="B2037">
        <v>0.79932469701496101</v>
      </c>
      <c r="C2037">
        <v>0.43453760692940901</v>
      </c>
      <c r="D2037">
        <v>0.57925376938209905</v>
      </c>
      <c r="E2037">
        <v>0.160419868114098</v>
      </c>
      <c r="F2037">
        <v>0.24093843881003299</v>
      </c>
      <c r="G2037">
        <v>0.129717443204141</v>
      </c>
      <c r="H2037">
        <v>5.5135473392632597E-2</v>
      </c>
    </row>
    <row r="2038" spans="1:8" x14ac:dyDescent="0.45">
      <c r="A2038">
        <v>2037</v>
      </c>
      <c r="B2038">
        <v>0.52809755940463299</v>
      </c>
      <c r="C2038">
        <v>0.41274248012015402</v>
      </c>
      <c r="D2038">
        <v>0.18261878629293299</v>
      </c>
      <c r="E2038">
        <v>0.45681884557035801</v>
      </c>
      <c r="F2038">
        <v>0.218473824649635</v>
      </c>
      <c r="G2038">
        <v>5.2852703337738699E-2</v>
      </c>
      <c r="H2038">
        <v>0.14907707451626501</v>
      </c>
    </row>
    <row r="2039" spans="1:8" x14ac:dyDescent="0.45">
      <c r="A2039">
        <v>2038</v>
      </c>
      <c r="B2039">
        <v>0.67657181342997297</v>
      </c>
      <c r="C2039">
        <v>0.32474477981576499</v>
      </c>
      <c r="D2039">
        <v>0.28426398964821198</v>
      </c>
      <c r="E2039">
        <v>0.27439030382991098</v>
      </c>
      <c r="F2039">
        <v>0.23445531646527501</v>
      </c>
      <c r="G2039">
        <v>0.273586784332851</v>
      </c>
      <c r="H2039">
        <v>0.372841153417242</v>
      </c>
    </row>
    <row r="2040" spans="1:8" x14ac:dyDescent="0.45">
      <c r="A2040">
        <v>2039</v>
      </c>
      <c r="B2040">
        <v>0.71090566170889802</v>
      </c>
      <c r="C2040">
        <v>0.47802036508912499</v>
      </c>
      <c r="D2040">
        <v>0.22722028257121199</v>
      </c>
      <c r="E2040">
        <v>9.0502490471433106E-2</v>
      </c>
      <c r="F2040">
        <v>0.234462956519564</v>
      </c>
      <c r="G2040">
        <v>0.156010523757767</v>
      </c>
      <c r="H2040">
        <v>0.34272840313251801</v>
      </c>
    </row>
    <row r="2041" spans="1:8" x14ac:dyDescent="0.45">
      <c r="A2041">
        <v>2040</v>
      </c>
      <c r="B2041">
        <v>0.79465531858614402</v>
      </c>
      <c r="C2041">
        <v>0.12528362711318999</v>
      </c>
      <c r="D2041">
        <v>0.17833481038683299</v>
      </c>
      <c r="E2041">
        <v>0.23041005309735901</v>
      </c>
      <c r="F2041">
        <v>3.36511638139965E-2</v>
      </c>
      <c r="G2041">
        <v>0.181850799390885</v>
      </c>
      <c r="H2041">
        <v>0.30005284339102001</v>
      </c>
    </row>
    <row r="2042" spans="1:8" x14ac:dyDescent="0.45">
      <c r="A2042">
        <v>2041</v>
      </c>
      <c r="B2042">
        <v>0.70809844741019901</v>
      </c>
      <c r="C2042">
        <v>0.42514611677751402</v>
      </c>
      <c r="D2042">
        <v>0.120089865304338</v>
      </c>
      <c r="E2042">
        <v>0.241901991994529</v>
      </c>
      <c r="F2042">
        <v>0.25980063639871798</v>
      </c>
      <c r="G2042">
        <v>0.26326439976156102</v>
      </c>
      <c r="H2042">
        <v>1.3943321984087501E-2</v>
      </c>
    </row>
    <row r="2043" spans="1:8" x14ac:dyDescent="0.45">
      <c r="A2043">
        <v>2042</v>
      </c>
      <c r="B2043">
        <v>0.68770996201533596</v>
      </c>
      <c r="C2043">
        <v>0.20351847727138</v>
      </c>
      <c r="D2043">
        <v>0.28272127377463901</v>
      </c>
      <c r="E2043">
        <v>0.22999901171163301</v>
      </c>
      <c r="F2043">
        <v>0.19624747483369701</v>
      </c>
      <c r="G2043">
        <v>0.32515416495903698</v>
      </c>
      <c r="H2043">
        <v>0.29801126883386297</v>
      </c>
    </row>
    <row r="2044" spans="1:8" x14ac:dyDescent="0.45">
      <c r="A2044">
        <v>2043</v>
      </c>
      <c r="B2044">
        <v>0.65786548020608604</v>
      </c>
      <c r="C2044">
        <v>0.43660958296509</v>
      </c>
      <c r="D2044">
        <v>0.17128768414370199</v>
      </c>
      <c r="E2044">
        <v>0.25398623005057902</v>
      </c>
      <c r="F2044">
        <v>0.21332636256794699</v>
      </c>
      <c r="G2044">
        <v>0.13920199937635599</v>
      </c>
      <c r="H2044">
        <v>0.33326005102605799</v>
      </c>
    </row>
    <row r="2045" spans="1:8" x14ac:dyDescent="0.45">
      <c r="A2045">
        <v>2044</v>
      </c>
      <c r="B2045">
        <v>0.687068558678818</v>
      </c>
      <c r="C2045">
        <v>0.208089151464072</v>
      </c>
      <c r="D2045">
        <v>0.19328498260593699</v>
      </c>
      <c r="E2045">
        <v>0.12312356230525399</v>
      </c>
      <c r="F2045">
        <v>7.5597647971312104E-2</v>
      </c>
      <c r="G2045">
        <v>0.27195689674040302</v>
      </c>
      <c r="H2045">
        <v>0.11714500328097199</v>
      </c>
    </row>
    <row r="2046" spans="1:8" x14ac:dyDescent="0.45">
      <c r="A2046">
        <v>2045</v>
      </c>
      <c r="B2046">
        <v>0.70577608211161602</v>
      </c>
      <c r="C2046">
        <v>0.52363168173187702</v>
      </c>
      <c r="D2046">
        <v>0.19536530596388099</v>
      </c>
      <c r="E2046">
        <v>0.202064745455273</v>
      </c>
      <c r="F2046">
        <v>0.239056420638808</v>
      </c>
      <c r="G2046">
        <v>0.491050235619509</v>
      </c>
      <c r="H2046">
        <v>0.418979042244156</v>
      </c>
    </row>
    <row r="2047" spans="1:8" x14ac:dyDescent="0.45">
      <c r="A2047">
        <v>2046</v>
      </c>
      <c r="B2047">
        <v>0.53326043027384995</v>
      </c>
      <c r="C2047">
        <v>0.36162354643956801</v>
      </c>
      <c r="D2047">
        <v>0.37955099225693401</v>
      </c>
      <c r="E2047">
        <v>0.119271301469749</v>
      </c>
      <c r="F2047">
        <v>7.5657640573088297E-2</v>
      </c>
      <c r="G2047">
        <v>0.193948568280883</v>
      </c>
      <c r="H2047">
        <v>6.1075994645411601E-2</v>
      </c>
    </row>
    <row r="2048" spans="1:8" x14ac:dyDescent="0.45">
      <c r="A2048">
        <v>2047</v>
      </c>
      <c r="B2048">
        <v>0.46242954065305802</v>
      </c>
      <c r="C2048">
        <v>0.24221556476811701</v>
      </c>
      <c r="D2048">
        <v>0.43598296377149498</v>
      </c>
      <c r="E2048">
        <v>0.29210518987195899</v>
      </c>
      <c r="F2048">
        <v>0.137335021001871</v>
      </c>
      <c r="G2048">
        <v>0.147649832832356</v>
      </c>
      <c r="H2048">
        <v>0.418056525198368</v>
      </c>
    </row>
    <row r="2049" spans="1:8" x14ac:dyDescent="0.45">
      <c r="A2049">
        <v>2048</v>
      </c>
      <c r="B2049">
        <v>0.776672707161012</v>
      </c>
      <c r="C2049">
        <v>0.122817426504122</v>
      </c>
      <c r="D2049">
        <v>0.141636401769626</v>
      </c>
      <c r="E2049">
        <v>0.20160570505691999</v>
      </c>
      <c r="F2049">
        <v>4.9517770439684097E-2</v>
      </c>
      <c r="G2049">
        <v>0.17593600314524599</v>
      </c>
      <c r="H2049">
        <v>0.18812839148430299</v>
      </c>
    </row>
    <row r="2050" spans="1:8" x14ac:dyDescent="0.45">
      <c r="A2050">
        <v>2049</v>
      </c>
      <c r="B2050">
        <v>0.63002594594768802</v>
      </c>
      <c r="C2050">
        <v>0.37333589837174602</v>
      </c>
      <c r="D2050">
        <v>9.6851334668284397E-2</v>
      </c>
      <c r="E2050">
        <v>6.0562711911605803E-2</v>
      </c>
      <c r="F2050">
        <v>8.5431781352112102E-2</v>
      </c>
      <c r="G2050">
        <v>0.41024501741778202</v>
      </c>
      <c r="H2050">
        <v>0.21769884002793999</v>
      </c>
    </row>
    <row r="2051" spans="1:8" x14ac:dyDescent="0.45">
      <c r="A2051">
        <v>2050</v>
      </c>
      <c r="B2051">
        <v>0.57830621816358196</v>
      </c>
      <c r="C2051">
        <v>0.39502683557114099</v>
      </c>
      <c r="D2051">
        <v>0.53410449403915605</v>
      </c>
      <c r="E2051">
        <v>0.21875248161093799</v>
      </c>
      <c r="F2051">
        <v>0.34775219950414399</v>
      </c>
      <c r="G2051">
        <v>0.12546190948781</v>
      </c>
      <c r="H2051">
        <v>0.20965721726459</v>
      </c>
    </row>
    <row r="2052" spans="1:8" x14ac:dyDescent="0.45">
      <c r="A2052">
        <v>2051</v>
      </c>
      <c r="B2052">
        <v>0.67510653204846205</v>
      </c>
      <c r="C2052">
        <v>0.31424137310405598</v>
      </c>
      <c r="D2052">
        <v>0.40111197030364498</v>
      </c>
      <c r="E2052">
        <v>0.135151766001185</v>
      </c>
      <c r="F2052">
        <v>0.28173874714903202</v>
      </c>
      <c r="G2052">
        <v>0.192134462679172</v>
      </c>
      <c r="H2052">
        <v>0.116421174723149</v>
      </c>
    </row>
    <row r="2053" spans="1:8" x14ac:dyDescent="0.45">
      <c r="A2053">
        <v>2052</v>
      </c>
      <c r="B2053">
        <v>0.75920391465710801</v>
      </c>
      <c r="C2053">
        <v>0.14674034040898101</v>
      </c>
      <c r="D2053">
        <v>0.128544865795474</v>
      </c>
      <c r="E2053">
        <v>0.14261391873696</v>
      </c>
      <c r="F2053">
        <v>0.18098125098093801</v>
      </c>
      <c r="G2053">
        <v>0.24744083788874199</v>
      </c>
      <c r="H2053">
        <v>0.25630374184024801</v>
      </c>
    </row>
    <row r="2054" spans="1:8" x14ac:dyDescent="0.45">
      <c r="A2054">
        <v>2053</v>
      </c>
      <c r="B2054">
        <v>0.52717629911140196</v>
      </c>
      <c r="C2054">
        <v>4.2013015193318903E-2</v>
      </c>
      <c r="D2054">
        <v>0.25939693447619699</v>
      </c>
      <c r="E2054">
        <v>0.29038330542819302</v>
      </c>
      <c r="F2054">
        <v>0.22263047094586799</v>
      </c>
      <c r="G2054">
        <v>0.20336590572968999</v>
      </c>
      <c r="H2054">
        <v>0.22069716021796201</v>
      </c>
    </row>
    <row r="2055" spans="1:8" x14ac:dyDescent="0.45">
      <c r="A2055">
        <v>2054</v>
      </c>
      <c r="B2055">
        <v>0.56980752010651703</v>
      </c>
      <c r="C2055">
        <v>0.586509157028547</v>
      </c>
      <c r="D2055">
        <v>0.43996709254240701</v>
      </c>
      <c r="E2055">
        <v>0.46114893263491102</v>
      </c>
      <c r="F2055">
        <v>0.17765196152409199</v>
      </c>
      <c r="G2055">
        <v>0.20274737641783999</v>
      </c>
      <c r="H2055">
        <v>0.30695402772435298</v>
      </c>
    </row>
    <row r="2056" spans="1:8" x14ac:dyDescent="0.45">
      <c r="A2056">
        <v>2055</v>
      </c>
      <c r="B2056">
        <v>0.73789613278476696</v>
      </c>
      <c r="C2056">
        <v>0.28558968314067601</v>
      </c>
      <c r="D2056">
        <v>0.16359342162014701</v>
      </c>
      <c r="E2056">
        <v>0.353333763556127</v>
      </c>
      <c r="F2056">
        <v>0.15911881991912299</v>
      </c>
      <c r="G2056">
        <v>0.34587686582135102</v>
      </c>
      <c r="H2056">
        <v>0.304916901484935</v>
      </c>
    </row>
    <row r="2057" spans="1:8" x14ac:dyDescent="0.45">
      <c r="A2057">
        <v>2056</v>
      </c>
      <c r="B2057">
        <v>0.71215587251215695</v>
      </c>
      <c r="C2057">
        <v>0.44427806063663799</v>
      </c>
      <c r="D2057">
        <v>7.9159452732413704E-2</v>
      </c>
      <c r="E2057">
        <v>0.199118300976069</v>
      </c>
      <c r="F2057">
        <v>0.357695403053225</v>
      </c>
      <c r="G2057">
        <v>0.19381511191419101</v>
      </c>
      <c r="H2057">
        <v>0.36884843929066002</v>
      </c>
    </row>
    <row r="2058" spans="1:8" x14ac:dyDescent="0.45">
      <c r="A2058">
        <v>2057</v>
      </c>
      <c r="B2058">
        <v>0.73842284335039698</v>
      </c>
      <c r="C2058">
        <v>0.425735721829264</v>
      </c>
      <c r="D2058">
        <v>0.17442865571247801</v>
      </c>
      <c r="E2058">
        <v>0.16573215437605299</v>
      </c>
      <c r="F2058">
        <v>0.40687129675081601</v>
      </c>
      <c r="G2058">
        <v>0.183571016640458</v>
      </c>
      <c r="H2058">
        <v>0.198472398679157</v>
      </c>
    </row>
    <row r="2059" spans="1:8" x14ac:dyDescent="0.45">
      <c r="A2059">
        <v>2058</v>
      </c>
      <c r="B2059">
        <v>0.72329198227513003</v>
      </c>
      <c r="C2059">
        <v>0.31637584228127402</v>
      </c>
      <c r="D2059">
        <v>0.150160735204001</v>
      </c>
      <c r="E2059">
        <v>0.140420387798976</v>
      </c>
      <c r="F2059">
        <v>7.3364866505921097E-2</v>
      </c>
      <c r="G2059">
        <v>1.72995333606418E-2</v>
      </c>
      <c r="H2059">
        <v>0.20307458814659199</v>
      </c>
    </row>
    <row r="2060" spans="1:8" x14ac:dyDescent="0.45">
      <c r="A2060">
        <v>2059</v>
      </c>
      <c r="B2060">
        <v>0.71985723770217203</v>
      </c>
      <c r="C2060">
        <v>0.27630264782041197</v>
      </c>
      <c r="D2060">
        <v>0.26053867846171003</v>
      </c>
      <c r="E2060">
        <v>0.365094743915369</v>
      </c>
      <c r="F2060">
        <v>0.32266077644868901</v>
      </c>
      <c r="G2060">
        <v>0.18081449760284701</v>
      </c>
      <c r="H2060">
        <v>0.227246155818669</v>
      </c>
    </row>
    <row r="2061" spans="1:8" x14ac:dyDescent="0.45">
      <c r="A2061">
        <v>2060</v>
      </c>
      <c r="B2061">
        <v>0.74364112342755495</v>
      </c>
      <c r="C2061">
        <v>0.45262107386749301</v>
      </c>
      <c r="D2061">
        <v>0.47155725541603999</v>
      </c>
      <c r="E2061">
        <v>0.182077659667196</v>
      </c>
      <c r="F2061">
        <v>0.13574064233571001</v>
      </c>
      <c r="G2061">
        <v>0.122622359960293</v>
      </c>
      <c r="H2061">
        <v>0.104861577497025</v>
      </c>
    </row>
    <row r="2062" spans="1:8" x14ac:dyDescent="0.45">
      <c r="A2062">
        <v>2061</v>
      </c>
      <c r="B2062">
        <v>0.69319871234472497</v>
      </c>
      <c r="C2062">
        <v>0.33500577191202802</v>
      </c>
      <c r="D2062">
        <v>0.49352470506224599</v>
      </c>
      <c r="E2062">
        <v>0.191171842468011</v>
      </c>
      <c r="F2062">
        <v>0.222100701649069</v>
      </c>
      <c r="G2062">
        <v>0.15851872476505699</v>
      </c>
      <c r="H2062">
        <v>0.227072726178565</v>
      </c>
    </row>
    <row r="2063" spans="1:8" x14ac:dyDescent="0.45">
      <c r="A2063">
        <v>2062</v>
      </c>
      <c r="B2063">
        <v>0.72020992646637105</v>
      </c>
      <c r="C2063">
        <v>0.13654443999167001</v>
      </c>
      <c r="D2063">
        <v>0.32370679715307199</v>
      </c>
      <c r="E2063">
        <v>7.6399143871903899E-2</v>
      </c>
      <c r="F2063">
        <v>0.39023778852991597</v>
      </c>
      <c r="G2063">
        <v>0.37502885769587202</v>
      </c>
      <c r="H2063">
        <v>0.30189280527330797</v>
      </c>
    </row>
    <row r="2064" spans="1:8" x14ac:dyDescent="0.45">
      <c r="A2064">
        <v>2063</v>
      </c>
      <c r="B2064">
        <v>0.87668261846363005</v>
      </c>
      <c r="C2064">
        <v>0.174789047182389</v>
      </c>
      <c r="D2064">
        <v>0.20490927794154801</v>
      </c>
      <c r="E2064">
        <v>0.29187032408579999</v>
      </c>
      <c r="F2064">
        <v>0.30467003535536202</v>
      </c>
      <c r="G2064">
        <v>0.165602366099903</v>
      </c>
      <c r="H2064">
        <v>0.13717019076265599</v>
      </c>
    </row>
    <row r="2065" spans="1:8" x14ac:dyDescent="0.45">
      <c r="A2065">
        <v>2064</v>
      </c>
      <c r="B2065">
        <v>0.69420662335494798</v>
      </c>
      <c r="C2065">
        <v>0.41702403376897401</v>
      </c>
      <c r="D2065">
        <v>0.162252039548062</v>
      </c>
      <c r="E2065">
        <v>0.45847278858220097</v>
      </c>
      <c r="F2065">
        <v>0.25497184021658698</v>
      </c>
      <c r="G2065">
        <v>6.58698456289145E-2</v>
      </c>
      <c r="H2065">
        <v>0.25033895623089603</v>
      </c>
    </row>
    <row r="2066" spans="1:8" x14ac:dyDescent="0.45">
      <c r="A2066">
        <v>2065</v>
      </c>
      <c r="B2066">
        <v>0.71184010931247499</v>
      </c>
      <c r="C2066">
        <v>0.38762569218613302</v>
      </c>
      <c r="D2066">
        <v>0.31497616845111298</v>
      </c>
      <c r="E2066">
        <v>0.124715038630392</v>
      </c>
      <c r="F2066">
        <v>0.20443907766217001</v>
      </c>
      <c r="G2066">
        <v>0.48857819161419502</v>
      </c>
      <c r="H2066">
        <v>0.19620949332271201</v>
      </c>
    </row>
    <row r="2067" spans="1:8" x14ac:dyDescent="0.45">
      <c r="A2067">
        <v>2066</v>
      </c>
      <c r="B2067">
        <v>0.74363333485807603</v>
      </c>
      <c r="C2067">
        <v>0.244979496515665</v>
      </c>
      <c r="D2067">
        <v>8.7571765341059704E-2</v>
      </c>
      <c r="E2067">
        <v>0.259976007226697</v>
      </c>
      <c r="F2067">
        <v>0.27005805961978102</v>
      </c>
      <c r="G2067">
        <v>0.30108151326710503</v>
      </c>
      <c r="H2067">
        <v>0.25529515210270998</v>
      </c>
    </row>
    <row r="2068" spans="1:8" x14ac:dyDescent="0.45">
      <c r="A2068">
        <v>2067</v>
      </c>
      <c r="B2068">
        <v>0.704577120620276</v>
      </c>
      <c r="C2068">
        <v>0.67663010148219505</v>
      </c>
      <c r="D2068">
        <v>0.348455746518814</v>
      </c>
      <c r="E2068">
        <v>0.28682799678696103</v>
      </c>
      <c r="F2068">
        <v>0.109124689254289</v>
      </c>
      <c r="G2068">
        <v>0.31406922169698998</v>
      </c>
      <c r="H2068">
        <v>0.26147631277656302</v>
      </c>
    </row>
    <row r="2069" spans="1:8" x14ac:dyDescent="0.45">
      <c r="A2069">
        <v>2068</v>
      </c>
      <c r="B2069">
        <v>0.80625033111092104</v>
      </c>
      <c r="C2069">
        <v>0.25908158230004802</v>
      </c>
      <c r="D2069">
        <v>0.49364396851243703</v>
      </c>
      <c r="E2069">
        <v>0.20847281679386301</v>
      </c>
      <c r="F2069">
        <v>7.2362504297051697E-2</v>
      </c>
      <c r="G2069">
        <v>0.18459006178989501</v>
      </c>
      <c r="H2069">
        <v>0.34636387387727402</v>
      </c>
    </row>
    <row r="2070" spans="1:8" x14ac:dyDescent="0.45">
      <c r="A2070">
        <v>2069</v>
      </c>
      <c r="B2070">
        <v>0.80435562972978103</v>
      </c>
      <c r="C2070">
        <v>0.148991998713424</v>
      </c>
      <c r="D2070">
        <v>0.196359825705158</v>
      </c>
      <c r="E2070">
        <v>0.13458199696916501</v>
      </c>
      <c r="F2070">
        <v>7.6265620885405394E-2</v>
      </c>
      <c r="G2070">
        <v>9.67087188952961E-2</v>
      </c>
      <c r="H2070">
        <v>0.40420921501470602</v>
      </c>
    </row>
    <row r="2071" spans="1:8" x14ac:dyDescent="0.45">
      <c r="A2071">
        <v>2070</v>
      </c>
      <c r="B2071">
        <v>0.59808609244016298</v>
      </c>
      <c r="C2071">
        <v>0.44645082807161701</v>
      </c>
      <c r="D2071">
        <v>0.45837273236499199</v>
      </c>
      <c r="E2071">
        <v>0.20371720306829799</v>
      </c>
      <c r="F2071">
        <v>0.110905000629092</v>
      </c>
      <c r="G2071">
        <v>0.214263399610397</v>
      </c>
      <c r="H2071">
        <v>0.28317023579161399</v>
      </c>
    </row>
    <row r="2072" spans="1:8" x14ac:dyDescent="0.45">
      <c r="A2072">
        <v>2071</v>
      </c>
      <c r="B2072">
        <v>0.68176900168419896</v>
      </c>
      <c r="C2072">
        <v>0.59168155513160003</v>
      </c>
      <c r="D2072">
        <v>0.214955308362411</v>
      </c>
      <c r="E2072">
        <v>6.4781968885078797E-2</v>
      </c>
      <c r="F2072">
        <v>9.1849708892190199E-2</v>
      </c>
      <c r="G2072">
        <v>0.316054350044147</v>
      </c>
      <c r="H2072">
        <v>0.209521278081539</v>
      </c>
    </row>
    <row r="2073" spans="1:8" x14ac:dyDescent="0.45">
      <c r="A2073">
        <v>2072</v>
      </c>
      <c r="B2073">
        <v>0.48192314971087902</v>
      </c>
      <c r="C2073">
        <v>0.34283845092211901</v>
      </c>
      <c r="D2073">
        <v>0.31083218699621001</v>
      </c>
      <c r="E2073">
        <v>0.23753497538336199</v>
      </c>
      <c r="F2073">
        <v>0.25238018464290601</v>
      </c>
      <c r="G2073">
        <v>0.133299976455099</v>
      </c>
      <c r="H2073">
        <v>0.21474989200598499</v>
      </c>
    </row>
    <row r="2074" spans="1:8" x14ac:dyDescent="0.45">
      <c r="A2074">
        <v>2073</v>
      </c>
      <c r="B2074">
        <v>0.64847022610477001</v>
      </c>
      <c r="C2074">
        <v>0.15981604082352799</v>
      </c>
      <c r="D2074">
        <v>6.52758011599298E-2</v>
      </c>
      <c r="E2074">
        <v>0.28623287265987002</v>
      </c>
      <c r="F2074">
        <v>0.35517599638951503</v>
      </c>
      <c r="G2074">
        <v>0.17067620101911399</v>
      </c>
      <c r="H2074">
        <v>5.3440257032573303E-2</v>
      </c>
    </row>
    <row r="2075" spans="1:8" x14ac:dyDescent="0.45">
      <c r="A2075">
        <v>2074</v>
      </c>
      <c r="B2075">
        <v>0.78028675692213001</v>
      </c>
      <c r="C2075">
        <v>0.53154858129276294</v>
      </c>
      <c r="D2075">
        <v>0.40547662238854099</v>
      </c>
      <c r="E2075">
        <v>0.15260372693976901</v>
      </c>
      <c r="F2075">
        <v>0.10296372506934701</v>
      </c>
      <c r="G2075">
        <v>0.27232814742954797</v>
      </c>
      <c r="H2075">
        <v>0.158618013881382</v>
      </c>
    </row>
    <row r="2076" spans="1:8" x14ac:dyDescent="0.45">
      <c r="A2076">
        <v>2075</v>
      </c>
      <c r="B2076">
        <v>0.55241573495553498</v>
      </c>
      <c r="C2076">
        <v>0.25065037743632901</v>
      </c>
      <c r="D2076">
        <v>0.72316073457684404</v>
      </c>
      <c r="E2076">
        <v>0.24128610050199201</v>
      </c>
      <c r="F2076">
        <v>8.6000691061930104E-2</v>
      </c>
      <c r="G2076">
        <v>0.16257564085061699</v>
      </c>
      <c r="H2076">
        <v>0.12012650509805101</v>
      </c>
    </row>
    <row r="2077" spans="1:8" x14ac:dyDescent="0.45">
      <c r="A2077">
        <v>2076</v>
      </c>
      <c r="B2077">
        <v>0.60734070549014896</v>
      </c>
      <c r="C2077">
        <v>0.60694544365478698</v>
      </c>
      <c r="D2077">
        <v>0.497304588650401</v>
      </c>
      <c r="E2077">
        <v>0.16267848969328499</v>
      </c>
      <c r="F2077">
        <v>0.228772589170362</v>
      </c>
      <c r="G2077">
        <v>0.30518294199621598</v>
      </c>
      <c r="H2077">
        <v>0.11841138076963099</v>
      </c>
    </row>
    <row r="2078" spans="1:8" x14ac:dyDescent="0.45">
      <c r="A2078">
        <v>2077</v>
      </c>
      <c r="B2078">
        <v>0.73313338226083402</v>
      </c>
      <c r="C2078">
        <v>0.50753134511998599</v>
      </c>
      <c r="D2078">
        <v>0.37197452768254602</v>
      </c>
      <c r="E2078">
        <v>0.15159708732001501</v>
      </c>
      <c r="F2078">
        <v>0.17038301429309599</v>
      </c>
      <c r="G2078">
        <v>0.484350817667073</v>
      </c>
      <c r="H2078">
        <v>6.7188979312758093E-2</v>
      </c>
    </row>
    <row r="2079" spans="1:8" x14ac:dyDescent="0.45">
      <c r="A2079">
        <v>2078</v>
      </c>
      <c r="B2079">
        <v>0.79164103938833197</v>
      </c>
      <c r="C2079">
        <v>0.22079224669228301</v>
      </c>
      <c r="D2079">
        <v>0.356451910188815</v>
      </c>
      <c r="E2079">
        <v>9.5562310566179795E-2</v>
      </c>
      <c r="F2079">
        <v>0.254902819389633</v>
      </c>
      <c r="G2079">
        <v>0.113151834787141</v>
      </c>
      <c r="H2079">
        <v>0.31798376756288699</v>
      </c>
    </row>
    <row r="2080" spans="1:8" x14ac:dyDescent="0.45">
      <c r="A2080">
        <v>2079</v>
      </c>
      <c r="B2080">
        <v>0.70544988878741699</v>
      </c>
      <c r="C2080">
        <v>0.62350454843999104</v>
      </c>
      <c r="D2080">
        <v>0.35754736732124898</v>
      </c>
      <c r="E2080">
        <v>0.38731949847383201</v>
      </c>
      <c r="F2080">
        <v>0.19153609894823401</v>
      </c>
      <c r="G2080">
        <v>0.122242956512906</v>
      </c>
      <c r="H2080">
        <v>0.154038762857336</v>
      </c>
    </row>
    <row r="2081" spans="1:8" x14ac:dyDescent="0.45">
      <c r="A2081">
        <v>2080</v>
      </c>
      <c r="B2081">
        <v>0.59307621750669304</v>
      </c>
      <c r="C2081">
        <v>0.69284190176570204</v>
      </c>
      <c r="D2081">
        <v>0.50260088886351295</v>
      </c>
      <c r="E2081">
        <v>0.25225040812000199</v>
      </c>
      <c r="F2081">
        <v>0.180195684385139</v>
      </c>
      <c r="G2081">
        <v>0.14943832810782401</v>
      </c>
      <c r="H2081">
        <v>0.14317985193116101</v>
      </c>
    </row>
    <row r="2082" spans="1:8" x14ac:dyDescent="0.45">
      <c r="A2082">
        <v>2081</v>
      </c>
      <c r="B2082">
        <v>0.61750350138976395</v>
      </c>
      <c r="C2082">
        <v>0.16511020734614301</v>
      </c>
      <c r="D2082">
        <v>0.29403447903164698</v>
      </c>
      <c r="E2082">
        <v>0.25211351621727601</v>
      </c>
      <c r="F2082">
        <v>0.15218170768882699</v>
      </c>
      <c r="G2082">
        <v>0.35564841620579801</v>
      </c>
      <c r="H2082">
        <v>0.22110557600331401</v>
      </c>
    </row>
    <row r="2083" spans="1:8" x14ac:dyDescent="0.45">
      <c r="A2083">
        <v>2082</v>
      </c>
      <c r="B2083">
        <v>0.707341062669403</v>
      </c>
      <c r="C2083">
        <v>0.39866819500765599</v>
      </c>
      <c r="D2083">
        <v>0.43021089340441199</v>
      </c>
      <c r="E2083">
        <v>0.356350114549216</v>
      </c>
      <c r="F2083">
        <v>1.93127478155872E-2</v>
      </c>
      <c r="G2083">
        <v>7.8018169707171403E-2</v>
      </c>
      <c r="H2083">
        <v>0.14541711700876001</v>
      </c>
    </row>
    <row r="2084" spans="1:8" x14ac:dyDescent="0.45">
      <c r="A2084">
        <v>2083</v>
      </c>
      <c r="B2084">
        <v>0.693180446921003</v>
      </c>
      <c r="C2084">
        <v>0.33312091409613398</v>
      </c>
      <c r="D2084">
        <v>0.139813077000908</v>
      </c>
      <c r="E2084">
        <v>0.23395621632129901</v>
      </c>
      <c r="F2084">
        <v>0.28633652878890398</v>
      </c>
      <c r="G2084">
        <v>0.143354489725072</v>
      </c>
      <c r="H2084">
        <v>0.190434752578095</v>
      </c>
    </row>
    <row r="2085" spans="1:8" x14ac:dyDescent="0.45">
      <c r="A2085">
        <v>2084</v>
      </c>
      <c r="B2085">
        <v>0.57175492333210698</v>
      </c>
      <c r="C2085">
        <v>0.20085774756104699</v>
      </c>
      <c r="D2085">
        <v>0.34242508853042403</v>
      </c>
      <c r="E2085">
        <v>2.81541749159832E-2</v>
      </c>
      <c r="F2085">
        <v>0.43880543660760901</v>
      </c>
      <c r="G2085">
        <v>0.19434188532132099</v>
      </c>
      <c r="H2085">
        <v>0.28404318798950401</v>
      </c>
    </row>
    <row r="2086" spans="1:8" x14ac:dyDescent="0.45">
      <c r="A2086">
        <v>2085</v>
      </c>
      <c r="B2086">
        <v>0.58633258551370104</v>
      </c>
      <c r="C2086">
        <v>5.5013523569219597E-2</v>
      </c>
      <c r="D2086">
        <v>0.30332654154806299</v>
      </c>
      <c r="E2086">
        <v>9.2726772384576703E-2</v>
      </c>
      <c r="F2086">
        <v>0.131141437003294</v>
      </c>
      <c r="G2086">
        <v>0.288526615566216</v>
      </c>
      <c r="H2086">
        <v>0.24058261044825999</v>
      </c>
    </row>
    <row r="2087" spans="1:8" x14ac:dyDescent="0.45">
      <c r="A2087">
        <v>2086</v>
      </c>
      <c r="B2087">
        <v>0.68623483798362594</v>
      </c>
      <c r="C2087">
        <v>0.489199281414892</v>
      </c>
      <c r="D2087">
        <v>0.14942691561086699</v>
      </c>
      <c r="E2087">
        <v>0.12426307450410499</v>
      </c>
      <c r="F2087">
        <v>0.26411187820804599</v>
      </c>
      <c r="G2087">
        <v>0.37300147602407702</v>
      </c>
      <c r="H2087">
        <v>0.17946778398424701</v>
      </c>
    </row>
    <row r="2088" spans="1:8" x14ac:dyDescent="0.45">
      <c r="A2088">
        <v>2087</v>
      </c>
      <c r="B2088">
        <v>0.69790248799138799</v>
      </c>
      <c r="C2088">
        <v>0.26451814137506602</v>
      </c>
      <c r="D2088">
        <v>0.13379384735308</v>
      </c>
      <c r="E2088">
        <v>0.34405194541280498</v>
      </c>
      <c r="F2088">
        <v>3.5282801759071197E-2</v>
      </c>
      <c r="G2088">
        <v>0.30960536488438001</v>
      </c>
      <c r="H2088">
        <v>0.243843899418659</v>
      </c>
    </row>
    <row r="2089" spans="1:8" x14ac:dyDescent="0.45">
      <c r="A2089">
        <v>2088</v>
      </c>
      <c r="B2089">
        <v>0.71544012320601902</v>
      </c>
      <c r="C2089">
        <v>0.57444249681863901</v>
      </c>
      <c r="D2089">
        <v>0.43347340121571798</v>
      </c>
      <c r="E2089">
        <v>0.36968963471403499</v>
      </c>
      <c r="F2089">
        <v>8.9269505021621107E-2</v>
      </c>
      <c r="G2089">
        <v>0.26687561170549601</v>
      </c>
      <c r="H2089">
        <v>0.230222404734574</v>
      </c>
    </row>
    <row r="2090" spans="1:8" x14ac:dyDescent="0.45">
      <c r="A2090">
        <v>2089</v>
      </c>
      <c r="B2090">
        <v>0.70420069941535501</v>
      </c>
      <c r="C2090">
        <v>0.36058541891953999</v>
      </c>
      <c r="D2090">
        <v>0.20252563785118399</v>
      </c>
      <c r="E2090">
        <v>0.15438830985415899</v>
      </c>
      <c r="F2090">
        <v>0.394764023100106</v>
      </c>
      <c r="G2090">
        <v>0.27006420079952698</v>
      </c>
      <c r="H2090">
        <v>0.36058962784092502</v>
      </c>
    </row>
    <row r="2091" spans="1:8" x14ac:dyDescent="0.45">
      <c r="A2091">
        <v>2090</v>
      </c>
      <c r="B2091">
        <v>0.69633889267122095</v>
      </c>
      <c r="C2091">
        <v>0.40980005675063802</v>
      </c>
      <c r="D2091">
        <v>0.19932747922638899</v>
      </c>
      <c r="E2091">
        <v>0.208477207981037</v>
      </c>
      <c r="F2091">
        <v>9.6876803034756195E-2</v>
      </c>
      <c r="G2091">
        <v>5.6562879166422303E-2</v>
      </c>
      <c r="H2091">
        <v>9.6632428610067003E-2</v>
      </c>
    </row>
    <row r="2092" spans="1:8" x14ac:dyDescent="0.45">
      <c r="A2092">
        <v>2091</v>
      </c>
      <c r="B2092">
        <v>0.64379623598118696</v>
      </c>
      <c r="C2092">
        <v>0.33576595376631202</v>
      </c>
      <c r="D2092">
        <v>0.135415867063295</v>
      </c>
      <c r="E2092">
        <v>7.6432859221969907E-2</v>
      </c>
      <c r="F2092">
        <v>0.28519406096015099</v>
      </c>
      <c r="G2092">
        <v>8.4347116826493707E-2</v>
      </c>
      <c r="H2092">
        <v>0.15965713511388199</v>
      </c>
    </row>
    <row r="2093" spans="1:8" x14ac:dyDescent="0.45">
      <c r="A2093">
        <v>2092</v>
      </c>
      <c r="B2093">
        <v>0.74047835127001904</v>
      </c>
      <c r="C2093">
        <v>0.27152573613508901</v>
      </c>
      <c r="D2093">
        <v>0.26262764456673399</v>
      </c>
      <c r="E2093">
        <v>0.30705450755665598</v>
      </c>
      <c r="F2093">
        <v>0.31973793677470502</v>
      </c>
      <c r="G2093">
        <v>0.13370431084911499</v>
      </c>
      <c r="H2093">
        <v>0.40796051302743203</v>
      </c>
    </row>
    <row r="2094" spans="1:8" x14ac:dyDescent="0.45">
      <c r="A2094">
        <v>2093</v>
      </c>
      <c r="B2094">
        <v>0.697031275429283</v>
      </c>
      <c r="C2094">
        <v>0.65995704178335801</v>
      </c>
      <c r="D2094">
        <v>0.37645098292240098</v>
      </c>
      <c r="E2094">
        <v>0.25157993431796</v>
      </c>
      <c r="F2094">
        <v>0.19479067863705099</v>
      </c>
      <c r="G2094">
        <v>0.16224146431151301</v>
      </c>
      <c r="H2094">
        <v>0.32135755648763897</v>
      </c>
    </row>
    <row r="2095" spans="1:8" x14ac:dyDescent="0.45">
      <c r="A2095">
        <v>2094</v>
      </c>
      <c r="B2095">
        <v>0.73426724706674296</v>
      </c>
      <c r="C2095">
        <v>0.15266178516634801</v>
      </c>
      <c r="D2095">
        <v>0.337927250248718</v>
      </c>
      <c r="E2095">
        <v>8.1141789278373802E-2</v>
      </c>
      <c r="F2095">
        <v>0.102444596810059</v>
      </c>
      <c r="G2095">
        <v>0.10109928449495401</v>
      </c>
      <c r="H2095">
        <v>0.19985606931216199</v>
      </c>
    </row>
    <row r="2096" spans="1:8" x14ac:dyDescent="0.45">
      <c r="A2096">
        <v>2095</v>
      </c>
      <c r="B2096">
        <v>0.55776198824035905</v>
      </c>
      <c r="C2096">
        <v>0.63747433549968002</v>
      </c>
      <c r="D2096">
        <v>0.20738734540103501</v>
      </c>
      <c r="E2096">
        <v>0.25380788402830401</v>
      </c>
      <c r="F2096">
        <v>0.18172404092011099</v>
      </c>
      <c r="G2096">
        <v>0.215011406267997</v>
      </c>
      <c r="H2096">
        <v>0.52355124979915102</v>
      </c>
    </row>
    <row r="2097" spans="1:8" x14ac:dyDescent="0.45">
      <c r="A2097">
        <v>2096</v>
      </c>
      <c r="B2097">
        <v>0.63115645385770303</v>
      </c>
      <c r="C2097">
        <v>0.18293350340564599</v>
      </c>
      <c r="D2097">
        <v>8.9492783638276993E-2</v>
      </c>
      <c r="E2097">
        <v>1.87018215583079E-2</v>
      </c>
      <c r="F2097">
        <v>0.17185346093561199</v>
      </c>
      <c r="G2097">
        <v>0.20167329084058599</v>
      </c>
      <c r="H2097">
        <v>0.333572901478356</v>
      </c>
    </row>
    <row r="2098" spans="1:8" x14ac:dyDescent="0.45">
      <c r="A2098">
        <v>2097</v>
      </c>
      <c r="B2098">
        <v>0.46984837585596401</v>
      </c>
      <c r="C2098">
        <v>0.431165494823324</v>
      </c>
      <c r="D2098">
        <v>0.25295502281918603</v>
      </c>
      <c r="E2098">
        <v>0.27751090317633298</v>
      </c>
      <c r="F2098">
        <v>5.89292596791142E-2</v>
      </c>
      <c r="G2098">
        <v>0.56314976374283299</v>
      </c>
      <c r="H2098">
        <v>0.18081282821258901</v>
      </c>
    </row>
    <row r="2099" spans="1:8" x14ac:dyDescent="0.45">
      <c r="A2099">
        <v>2098</v>
      </c>
      <c r="B2099">
        <v>0.83948011229154496</v>
      </c>
      <c r="C2099">
        <v>0.53884866627644001</v>
      </c>
      <c r="D2099">
        <v>0.28264068853809299</v>
      </c>
      <c r="E2099">
        <v>0.26550902614795902</v>
      </c>
      <c r="F2099">
        <v>0.32591598574852898</v>
      </c>
      <c r="G2099">
        <v>0.24114522887507001</v>
      </c>
      <c r="H2099">
        <v>0.23103320061518101</v>
      </c>
    </row>
    <row r="2100" spans="1:8" x14ac:dyDescent="0.45">
      <c r="A2100">
        <v>2099</v>
      </c>
      <c r="B2100">
        <v>0.64420485793480897</v>
      </c>
      <c r="C2100">
        <v>0.28343652174648998</v>
      </c>
      <c r="D2100">
        <v>0.27749547802582097</v>
      </c>
      <c r="E2100">
        <v>8.4687710822342804E-2</v>
      </c>
      <c r="F2100">
        <v>7.74646137964769E-2</v>
      </c>
      <c r="G2100">
        <v>0.27077755535064302</v>
      </c>
      <c r="H2100">
        <v>8.2989016531685902E-2</v>
      </c>
    </row>
    <row r="2101" spans="1:8" x14ac:dyDescent="0.45">
      <c r="A2101">
        <v>2100</v>
      </c>
      <c r="B2101">
        <v>0.665989176223998</v>
      </c>
      <c r="C2101">
        <v>0.35216620188771702</v>
      </c>
      <c r="D2101">
        <v>9.7441506615352003E-2</v>
      </c>
      <c r="E2101">
        <v>0.297400399550031</v>
      </c>
      <c r="F2101">
        <v>0.31217018524322099</v>
      </c>
      <c r="G2101">
        <v>0.33293228801289199</v>
      </c>
      <c r="H2101">
        <v>5.5358741289214801E-2</v>
      </c>
    </row>
    <row r="2102" spans="1:8" x14ac:dyDescent="0.45">
      <c r="A2102">
        <v>2101</v>
      </c>
      <c r="B2102">
        <v>0.77096221758755501</v>
      </c>
      <c r="C2102">
        <v>0.40810121991030801</v>
      </c>
      <c r="D2102">
        <v>0.536181131029556</v>
      </c>
      <c r="E2102">
        <v>0.32573846003779799</v>
      </c>
      <c r="F2102">
        <v>0.28667311803877998</v>
      </c>
      <c r="G2102">
        <v>0.28027359555100201</v>
      </c>
      <c r="H2102">
        <v>0.250901742188749</v>
      </c>
    </row>
    <row r="2103" spans="1:8" x14ac:dyDescent="0.45">
      <c r="A2103">
        <v>2102</v>
      </c>
      <c r="B2103">
        <v>0.63715174387357099</v>
      </c>
      <c r="C2103">
        <v>0.58527635003989098</v>
      </c>
      <c r="D2103">
        <v>0.150329755288513</v>
      </c>
      <c r="E2103">
        <v>9.0425893363588E-2</v>
      </c>
      <c r="F2103">
        <v>0.20383250503685399</v>
      </c>
      <c r="G2103">
        <v>0.202764839726014</v>
      </c>
      <c r="H2103">
        <v>0.11541749438045</v>
      </c>
    </row>
    <row r="2104" spans="1:8" x14ac:dyDescent="0.45">
      <c r="A2104">
        <v>2103</v>
      </c>
      <c r="B2104">
        <v>0.39732379524770201</v>
      </c>
      <c r="C2104">
        <v>0.51747593148417603</v>
      </c>
      <c r="D2104">
        <v>0.199646616362709</v>
      </c>
      <c r="E2104">
        <v>0.20101144162492601</v>
      </c>
      <c r="F2104">
        <v>7.2852845463939206E-2</v>
      </c>
      <c r="G2104">
        <v>0.198768695435009</v>
      </c>
      <c r="H2104">
        <v>0.253511815300553</v>
      </c>
    </row>
    <row r="2105" spans="1:8" x14ac:dyDescent="0.45">
      <c r="A2105">
        <v>2104</v>
      </c>
      <c r="B2105">
        <v>0.80906836550347005</v>
      </c>
      <c r="C2105">
        <v>0.33339779501772598</v>
      </c>
      <c r="D2105">
        <v>0.279677359029609</v>
      </c>
      <c r="E2105">
        <v>5.9993508077353E-2</v>
      </c>
      <c r="F2105">
        <v>0.147994645697546</v>
      </c>
      <c r="G2105">
        <v>0.29709374980936998</v>
      </c>
      <c r="H2105">
        <v>0.222176170328828</v>
      </c>
    </row>
    <row r="2106" spans="1:8" x14ac:dyDescent="0.45">
      <c r="A2106">
        <v>2105</v>
      </c>
      <c r="B2106">
        <v>0.83430425650384099</v>
      </c>
      <c r="C2106">
        <v>0.58476150757394496</v>
      </c>
      <c r="D2106">
        <v>0.60296167383106902</v>
      </c>
      <c r="E2106">
        <v>0.103209134782644</v>
      </c>
      <c r="F2106">
        <v>0.15287084240650201</v>
      </c>
      <c r="G2106">
        <v>0.27695908164499</v>
      </c>
      <c r="H2106">
        <v>0.32001418702935802</v>
      </c>
    </row>
    <row r="2107" spans="1:8" x14ac:dyDescent="0.45">
      <c r="A2107">
        <v>2106</v>
      </c>
      <c r="B2107">
        <v>0.72480890703585099</v>
      </c>
      <c r="C2107">
        <v>0.27928207054447901</v>
      </c>
      <c r="D2107">
        <v>0.33223758669405601</v>
      </c>
      <c r="E2107">
        <v>0.431811353828841</v>
      </c>
      <c r="F2107">
        <v>0.137705933705248</v>
      </c>
      <c r="G2107">
        <v>0.21002015332113799</v>
      </c>
      <c r="H2107">
        <v>0.29872688715011397</v>
      </c>
    </row>
    <row r="2108" spans="1:8" x14ac:dyDescent="0.45">
      <c r="A2108">
        <v>2107</v>
      </c>
      <c r="B2108">
        <v>0.55020055870209394</v>
      </c>
      <c r="C2108">
        <v>0.27635402368218898</v>
      </c>
      <c r="D2108">
        <v>0.22958419296567001</v>
      </c>
      <c r="E2108">
        <v>9.4073072956387602E-2</v>
      </c>
      <c r="F2108">
        <v>0.193798548472909</v>
      </c>
      <c r="G2108">
        <v>0.27231026494295002</v>
      </c>
      <c r="H2108">
        <v>0.30485521480185501</v>
      </c>
    </row>
    <row r="2109" spans="1:8" x14ac:dyDescent="0.45">
      <c r="A2109">
        <v>2108</v>
      </c>
      <c r="B2109">
        <v>0.77206400111315099</v>
      </c>
      <c r="C2109">
        <v>0.36057108920725001</v>
      </c>
      <c r="D2109">
        <v>0.49828709000216498</v>
      </c>
      <c r="E2109">
        <v>0.195290474289563</v>
      </c>
      <c r="F2109">
        <v>0.53186652228820797</v>
      </c>
      <c r="G2109">
        <v>0.406341128599015</v>
      </c>
      <c r="H2109">
        <v>0.21034361594225101</v>
      </c>
    </row>
    <row r="2110" spans="1:8" x14ac:dyDescent="0.45">
      <c r="A2110">
        <v>2109</v>
      </c>
      <c r="B2110">
        <v>0.80337568415135197</v>
      </c>
      <c r="C2110">
        <v>0.53755480603759698</v>
      </c>
      <c r="D2110">
        <v>0.21737489180286901</v>
      </c>
      <c r="E2110">
        <v>0.14116916990441999</v>
      </c>
      <c r="F2110">
        <v>0.27647515092661901</v>
      </c>
      <c r="G2110">
        <v>0.12853361797586099</v>
      </c>
      <c r="H2110">
        <v>0.152842574086201</v>
      </c>
    </row>
    <row r="2111" spans="1:8" x14ac:dyDescent="0.45">
      <c r="A2111">
        <v>2110</v>
      </c>
      <c r="B2111">
        <v>0.79670336429446098</v>
      </c>
      <c r="C2111">
        <v>0.39601879905676901</v>
      </c>
      <c r="D2111">
        <v>0.440249227158451</v>
      </c>
      <c r="E2111">
        <v>0.27725401145518103</v>
      </c>
      <c r="F2111">
        <v>0.225745290014466</v>
      </c>
      <c r="G2111">
        <v>0.30120205435327202</v>
      </c>
      <c r="H2111">
        <v>0.439091238325445</v>
      </c>
    </row>
    <row r="2112" spans="1:8" x14ac:dyDescent="0.45">
      <c r="A2112">
        <v>2111</v>
      </c>
      <c r="B2112">
        <v>0.67496594234441698</v>
      </c>
      <c r="C2112">
        <v>0.22715558985390799</v>
      </c>
      <c r="D2112">
        <v>0.46034205674697998</v>
      </c>
      <c r="E2112">
        <v>0.145357047804127</v>
      </c>
      <c r="F2112">
        <v>0.197857524636146</v>
      </c>
      <c r="G2112">
        <v>0.42042009245538398</v>
      </c>
      <c r="H2112">
        <v>0.261704634414821</v>
      </c>
    </row>
    <row r="2113" spans="1:8" x14ac:dyDescent="0.45">
      <c r="A2113">
        <v>2112</v>
      </c>
      <c r="B2113">
        <v>0.62977991499556096</v>
      </c>
      <c r="C2113">
        <v>0.201520630320983</v>
      </c>
      <c r="D2113">
        <v>0.360499976627359</v>
      </c>
      <c r="E2113">
        <v>0.151330476368084</v>
      </c>
      <c r="F2113">
        <v>3.8541357533057402E-2</v>
      </c>
      <c r="G2113">
        <v>0.26033765674237103</v>
      </c>
      <c r="H2113">
        <v>0.23915814998332</v>
      </c>
    </row>
    <row r="2114" spans="1:8" x14ac:dyDescent="0.45">
      <c r="A2114">
        <v>2113</v>
      </c>
      <c r="B2114">
        <v>0.59956608053525995</v>
      </c>
      <c r="C2114">
        <v>0.403529460368582</v>
      </c>
      <c r="D2114">
        <v>0.19939317478235699</v>
      </c>
      <c r="E2114">
        <v>0.27937463044963401</v>
      </c>
      <c r="F2114">
        <v>0.17868146619382599</v>
      </c>
      <c r="G2114">
        <v>0.27352657681233999</v>
      </c>
      <c r="H2114">
        <v>0.55990495844574695</v>
      </c>
    </row>
    <row r="2115" spans="1:8" x14ac:dyDescent="0.45">
      <c r="A2115">
        <v>2114</v>
      </c>
      <c r="B2115">
        <v>0.76286478592366203</v>
      </c>
      <c r="C2115">
        <v>0.41130185141320302</v>
      </c>
      <c r="D2115">
        <v>0.33087189450188997</v>
      </c>
      <c r="E2115">
        <v>8.7339846813699995E-2</v>
      </c>
      <c r="F2115">
        <v>6.8172641598913994E-2</v>
      </c>
      <c r="G2115">
        <v>0.22694145875941199</v>
      </c>
      <c r="H2115">
        <v>0.346670384950723</v>
      </c>
    </row>
    <row r="2116" spans="1:8" x14ac:dyDescent="0.45">
      <c r="A2116">
        <v>2115</v>
      </c>
      <c r="B2116">
        <v>0.55160108275323605</v>
      </c>
      <c r="C2116">
        <v>0.69589035438632296</v>
      </c>
      <c r="D2116">
        <v>0.448515987886284</v>
      </c>
      <c r="E2116">
        <v>0.17209165944667501</v>
      </c>
      <c r="F2116">
        <v>0.21840712048195399</v>
      </c>
      <c r="G2116">
        <v>0.26539360476587098</v>
      </c>
      <c r="H2116">
        <v>0.232512201834573</v>
      </c>
    </row>
    <row r="2117" spans="1:8" x14ac:dyDescent="0.45">
      <c r="A2117">
        <v>2116</v>
      </c>
      <c r="B2117">
        <v>0.569035204792668</v>
      </c>
      <c r="C2117">
        <v>0.53809751748141199</v>
      </c>
      <c r="D2117">
        <v>0.13479094918733001</v>
      </c>
      <c r="E2117">
        <v>0.17420588298810799</v>
      </c>
      <c r="F2117">
        <v>0.116330126771271</v>
      </c>
      <c r="G2117">
        <v>5.8848983353334099E-2</v>
      </c>
      <c r="H2117">
        <v>0.21095482564840101</v>
      </c>
    </row>
    <row r="2118" spans="1:8" x14ac:dyDescent="0.45">
      <c r="A2118">
        <v>2117</v>
      </c>
      <c r="B2118">
        <v>0.75555801609282003</v>
      </c>
      <c r="C2118">
        <v>0.71195365640049202</v>
      </c>
      <c r="D2118">
        <v>0.15030040506498901</v>
      </c>
      <c r="E2118">
        <v>0.30485919862751198</v>
      </c>
      <c r="F2118">
        <v>0.10369353537789699</v>
      </c>
      <c r="G2118">
        <v>1.6506841041899201E-2</v>
      </c>
      <c r="H2118">
        <v>0.21249878671387501</v>
      </c>
    </row>
    <row r="2119" spans="1:8" x14ac:dyDescent="0.45">
      <c r="A2119">
        <v>2118</v>
      </c>
      <c r="B2119">
        <v>0.63009713918538202</v>
      </c>
      <c r="C2119">
        <v>0.22392553376899199</v>
      </c>
      <c r="D2119">
        <v>0.30535680328137499</v>
      </c>
      <c r="E2119">
        <v>0.31849548619728302</v>
      </c>
      <c r="F2119">
        <v>0.225745379992045</v>
      </c>
      <c r="G2119">
        <v>0.15031460712599801</v>
      </c>
      <c r="H2119">
        <v>0.195833584701813</v>
      </c>
    </row>
    <row r="2120" spans="1:8" x14ac:dyDescent="0.45">
      <c r="A2120">
        <v>2119</v>
      </c>
      <c r="B2120">
        <v>0.69607513061176496</v>
      </c>
      <c r="C2120">
        <v>0.37051216189236902</v>
      </c>
      <c r="D2120">
        <v>5.7201820495132803E-2</v>
      </c>
      <c r="E2120">
        <v>0.21288111092169201</v>
      </c>
      <c r="F2120">
        <v>0.22741887564900201</v>
      </c>
      <c r="G2120">
        <v>0.18926667178723999</v>
      </c>
      <c r="H2120">
        <v>4.8527994893259402E-2</v>
      </c>
    </row>
    <row r="2121" spans="1:8" x14ac:dyDescent="0.45">
      <c r="A2121">
        <v>2120</v>
      </c>
      <c r="B2121">
        <v>0.70362663930762304</v>
      </c>
      <c r="C2121">
        <v>0.441518849188277</v>
      </c>
      <c r="D2121">
        <v>0.53601204110394596</v>
      </c>
      <c r="E2121">
        <v>0.49334325399835799</v>
      </c>
      <c r="F2121">
        <v>0.18083474721391701</v>
      </c>
      <c r="G2121">
        <v>0.177405155646817</v>
      </c>
      <c r="H2121">
        <v>0.203497668417019</v>
      </c>
    </row>
    <row r="2122" spans="1:8" x14ac:dyDescent="0.45">
      <c r="A2122">
        <v>2121</v>
      </c>
      <c r="B2122">
        <v>0.472655253443589</v>
      </c>
      <c r="C2122">
        <v>0.55700929158112999</v>
      </c>
      <c r="D2122">
        <v>0.59459675523545097</v>
      </c>
      <c r="E2122">
        <v>0.29747852035837902</v>
      </c>
      <c r="F2122">
        <v>0.42961343781911299</v>
      </c>
      <c r="G2122">
        <v>0.26959686107549802</v>
      </c>
      <c r="H2122">
        <v>3.82328865413794E-2</v>
      </c>
    </row>
    <row r="2123" spans="1:8" x14ac:dyDescent="0.45">
      <c r="A2123">
        <v>2122</v>
      </c>
      <c r="B2123">
        <v>0.85154844247094796</v>
      </c>
      <c r="C2123">
        <v>0.115695265116805</v>
      </c>
      <c r="D2123">
        <v>0.36140727894843599</v>
      </c>
      <c r="E2123">
        <v>0.12285129647712099</v>
      </c>
      <c r="F2123">
        <v>0.34899354957596601</v>
      </c>
      <c r="G2123">
        <v>8.2808824005290896E-2</v>
      </c>
      <c r="H2123">
        <v>5.2284293498328603E-2</v>
      </c>
    </row>
    <row r="2124" spans="1:8" x14ac:dyDescent="0.45">
      <c r="A2124">
        <v>2123</v>
      </c>
      <c r="B2124">
        <v>0.79117503492184105</v>
      </c>
      <c r="C2124">
        <v>0.60027511495567798</v>
      </c>
      <c r="D2124">
        <v>0.30197098500710601</v>
      </c>
      <c r="E2124">
        <v>0.26328816738320299</v>
      </c>
      <c r="F2124">
        <v>0.21355114457202701</v>
      </c>
      <c r="G2124">
        <v>0.22935703224277901</v>
      </c>
      <c r="H2124">
        <v>0.214681696219645</v>
      </c>
    </row>
    <row r="2125" spans="1:8" x14ac:dyDescent="0.45">
      <c r="A2125">
        <v>2124</v>
      </c>
      <c r="B2125">
        <v>0.63906493647912299</v>
      </c>
      <c r="C2125">
        <v>0.41347875949242302</v>
      </c>
      <c r="D2125">
        <v>0.222670472809924</v>
      </c>
      <c r="E2125">
        <v>0.139825253221708</v>
      </c>
      <c r="F2125">
        <v>0.13401369576789901</v>
      </c>
      <c r="G2125">
        <v>0.25668053509741701</v>
      </c>
      <c r="H2125">
        <v>0.177591585882453</v>
      </c>
    </row>
    <row r="2126" spans="1:8" x14ac:dyDescent="0.45">
      <c r="A2126">
        <v>2125</v>
      </c>
      <c r="B2126">
        <v>0.71308962726259195</v>
      </c>
      <c r="C2126">
        <v>0.55096365352055898</v>
      </c>
      <c r="D2126">
        <v>0.11806021768882601</v>
      </c>
      <c r="E2126">
        <v>4.0471983250698403E-2</v>
      </c>
      <c r="F2126">
        <v>0.36810184668221002</v>
      </c>
      <c r="G2126">
        <v>0.28758257977109197</v>
      </c>
      <c r="H2126">
        <v>0.21324065204259501</v>
      </c>
    </row>
    <row r="2127" spans="1:8" x14ac:dyDescent="0.45">
      <c r="A2127">
        <v>2126</v>
      </c>
      <c r="B2127">
        <v>0.63958712080992697</v>
      </c>
      <c r="C2127">
        <v>0.56825274251193203</v>
      </c>
      <c r="D2127">
        <v>9.4796325865173295E-2</v>
      </c>
      <c r="E2127">
        <v>0.29548530522629501</v>
      </c>
      <c r="F2127">
        <v>0.362835386397866</v>
      </c>
      <c r="G2127">
        <v>0.363475165313772</v>
      </c>
      <c r="H2127">
        <v>4.3645441420716601E-2</v>
      </c>
    </row>
    <row r="2128" spans="1:8" x14ac:dyDescent="0.45">
      <c r="A2128">
        <v>2127</v>
      </c>
      <c r="B2128">
        <v>0.64319004545375302</v>
      </c>
      <c r="C2128">
        <v>0.314879075878502</v>
      </c>
      <c r="D2128">
        <v>0.34332988524443098</v>
      </c>
      <c r="E2128">
        <v>6.6986126893493203E-2</v>
      </c>
      <c r="F2128">
        <v>0.20902342072043401</v>
      </c>
      <c r="G2128">
        <v>0.33970749711936099</v>
      </c>
      <c r="H2128">
        <v>0.31247002662765999</v>
      </c>
    </row>
    <row r="2129" spans="1:8" x14ac:dyDescent="0.45">
      <c r="A2129">
        <v>2128</v>
      </c>
      <c r="B2129">
        <v>0.83192142896618004</v>
      </c>
      <c r="C2129">
        <v>0.37003346136242898</v>
      </c>
      <c r="D2129">
        <v>0.18938641325810099</v>
      </c>
      <c r="E2129">
        <v>0.140019297481527</v>
      </c>
      <c r="F2129">
        <v>0.20729002713633801</v>
      </c>
      <c r="G2129">
        <v>0.107594625103895</v>
      </c>
      <c r="H2129">
        <v>0.23328298565519701</v>
      </c>
    </row>
    <row r="2130" spans="1:8" x14ac:dyDescent="0.45">
      <c r="A2130">
        <v>2129</v>
      </c>
      <c r="B2130">
        <v>0.713331061175842</v>
      </c>
      <c r="C2130">
        <v>0.543319164846088</v>
      </c>
      <c r="D2130">
        <v>0.371568540436021</v>
      </c>
      <c r="E2130">
        <v>0.340275383289944</v>
      </c>
      <c r="F2130">
        <v>0.10858955155744</v>
      </c>
      <c r="G2130">
        <v>2.5377922685202E-2</v>
      </c>
      <c r="H2130">
        <v>0.13521469927381599</v>
      </c>
    </row>
    <row r="2131" spans="1:8" x14ac:dyDescent="0.45">
      <c r="A2131">
        <v>2130</v>
      </c>
      <c r="B2131">
        <v>0.68349357814547695</v>
      </c>
      <c r="C2131">
        <v>0.42627869918054501</v>
      </c>
      <c r="D2131">
        <v>5.7203670194315603E-2</v>
      </c>
      <c r="E2131">
        <v>0.17584577999397599</v>
      </c>
      <c r="F2131">
        <v>0.15918262050267301</v>
      </c>
      <c r="G2131">
        <v>0.167545327533245</v>
      </c>
      <c r="H2131">
        <v>4.5270396471414398E-2</v>
      </c>
    </row>
    <row r="2132" spans="1:8" x14ac:dyDescent="0.45">
      <c r="A2132">
        <v>2131</v>
      </c>
      <c r="B2132">
        <v>0.73292503674060006</v>
      </c>
      <c r="C2132">
        <v>8.4988806034220502E-2</v>
      </c>
      <c r="D2132">
        <v>0.36941856640722898</v>
      </c>
      <c r="E2132">
        <v>0.22146666446895499</v>
      </c>
      <c r="F2132">
        <v>0.49488789197010602</v>
      </c>
      <c r="G2132">
        <v>0.15538362693363</v>
      </c>
      <c r="H2132">
        <v>0.30843366980148301</v>
      </c>
    </row>
    <row r="2133" spans="1:8" x14ac:dyDescent="0.45">
      <c r="A2133">
        <v>2132</v>
      </c>
      <c r="B2133">
        <v>0.753845679069993</v>
      </c>
      <c r="C2133">
        <v>0.218353260853373</v>
      </c>
      <c r="D2133">
        <v>0.274181278067057</v>
      </c>
      <c r="E2133">
        <v>0.31935727831333099</v>
      </c>
      <c r="F2133">
        <v>9.8106862984292401E-2</v>
      </c>
      <c r="G2133">
        <v>0.38883029019247101</v>
      </c>
      <c r="H2133">
        <v>0.50526540963488997</v>
      </c>
    </row>
    <row r="2134" spans="1:8" x14ac:dyDescent="0.45">
      <c r="A2134">
        <v>2133</v>
      </c>
      <c r="B2134">
        <v>0.84525046110097102</v>
      </c>
      <c r="C2134">
        <v>0.16373590613606501</v>
      </c>
      <c r="D2134">
        <v>0.35438589641145202</v>
      </c>
      <c r="E2134">
        <v>0.31884689907610603</v>
      </c>
      <c r="F2134">
        <v>0.13133128822700499</v>
      </c>
      <c r="G2134">
        <v>0.51201136808443803</v>
      </c>
      <c r="H2134">
        <v>0.18068733053973299</v>
      </c>
    </row>
    <row r="2135" spans="1:8" x14ac:dyDescent="0.45">
      <c r="A2135">
        <v>2134</v>
      </c>
      <c r="B2135">
        <v>0.80551718654074</v>
      </c>
      <c r="C2135">
        <v>0.362363792640503</v>
      </c>
      <c r="D2135">
        <v>0.43993033755017402</v>
      </c>
      <c r="E2135">
        <v>0.235263177856152</v>
      </c>
      <c r="F2135">
        <v>0.22933515774843599</v>
      </c>
      <c r="G2135">
        <v>0.22942626826151999</v>
      </c>
      <c r="H2135">
        <v>3.2623237480917701E-2</v>
      </c>
    </row>
    <row r="2136" spans="1:8" x14ac:dyDescent="0.45">
      <c r="A2136">
        <v>2135</v>
      </c>
      <c r="B2136">
        <v>0.77628565678621697</v>
      </c>
      <c r="C2136">
        <v>0.28345109792395801</v>
      </c>
      <c r="D2136">
        <v>0.34999671790138998</v>
      </c>
      <c r="E2136">
        <v>0.40761740628496301</v>
      </c>
      <c r="F2136">
        <v>6.9608831169354901E-2</v>
      </c>
      <c r="G2136">
        <v>0.116354972118089</v>
      </c>
      <c r="H2136">
        <v>9.7683941024163001E-2</v>
      </c>
    </row>
    <row r="2137" spans="1:8" x14ac:dyDescent="0.45">
      <c r="A2137">
        <v>2136</v>
      </c>
      <c r="B2137">
        <v>0.68058320596258304</v>
      </c>
      <c r="C2137">
        <v>0.47376503259045</v>
      </c>
      <c r="D2137">
        <v>0.549387479983245</v>
      </c>
      <c r="E2137">
        <v>0.29050013391941198</v>
      </c>
      <c r="F2137">
        <v>0.153065754604923</v>
      </c>
      <c r="G2137">
        <v>2.6534680163304899E-2</v>
      </c>
      <c r="H2137">
        <v>0.31868477342854701</v>
      </c>
    </row>
    <row r="2138" spans="1:8" x14ac:dyDescent="0.45">
      <c r="A2138">
        <v>2137</v>
      </c>
      <c r="B2138">
        <v>0.74774800491667104</v>
      </c>
      <c r="C2138">
        <v>0.17763218376317799</v>
      </c>
      <c r="D2138">
        <v>0.21938770045124301</v>
      </c>
      <c r="E2138">
        <v>0.38027077084760802</v>
      </c>
      <c r="F2138">
        <v>6.1775667894031203E-2</v>
      </c>
      <c r="G2138">
        <v>6.8842456614949005E-2</v>
      </c>
      <c r="H2138">
        <v>0.28715578774724299</v>
      </c>
    </row>
    <row r="2139" spans="1:8" x14ac:dyDescent="0.45">
      <c r="A2139">
        <v>2138</v>
      </c>
      <c r="B2139">
        <v>0.67117185903823195</v>
      </c>
      <c r="C2139">
        <v>0.15316101397776999</v>
      </c>
      <c r="D2139">
        <v>0.157294170481586</v>
      </c>
      <c r="E2139">
        <v>0.61864043417960601</v>
      </c>
      <c r="F2139">
        <v>0.32749338631170499</v>
      </c>
      <c r="G2139">
        <v>0.21437171144956099</v>
      </c>
      <c r="H2139">
        <v>0.15523917974350099</v>
      </c>
    </row>
    <row r="2140" spans="1:8" x14ac:dyDescent="0.45">
      <c r="A2140">
        <v>2139</v>
      </c>
      <c r="B2140">
        <v>0.67710715628957796</v>
      </c>
      <c r="C2140">
        <v>0.235846504565172</v>
      </c>
      <c r="D2140">
        <v>0.310505461923966</v>
      </c>
      <c r="E2140">
        <v>0.20388043066186301</v>
      </c>
      <c r="F2140">
        <v>0.152880788867921</v>
      </c>
      <c r="G2140">
        <v>0.17596880048882399</v>
      </c>
      <c r="H2140">
        <v>0.308229541406707</v>
      </c>
    </row>
    <row r="2141" spans="1:8" x14ac:dyDescent="0.45">
      <c r="A2141">
        <v>2140</v>
      </c>
      <c r="B2141">
        <v>0.54654156837101697</v>
      </c>
      <c r="C2141">
        <v>0.320912505183098</v>
      </c>
      <c r="D2141">
        <v>0.289021115934048</v>
      </c>
      <c r="E2141">
        <v>0.27965779677096197</v>
      </c>
      <c r="F2141">
        <v>0.53386741715157404</v>
      </c>
      <c r="G2141">
        <v>0.24227989596282401</v>
      </c>
      <c r="H2141">
        <v>0.20934694677007901</v>
      </c>
    </row>
    <row r="2142" spans="1:8" x14ac:dyDescent="0.45">
      <c r="A2142">
        <v>2141</v>
      </c>
      <c r="B2142">
        <v>0.78932605088701102</v>
      </c>
      <c r="C2142">
        <v>0.60596200827436297</v>
      </c>
      <c r="D2142">
        <v>0.67211115737064497</v>
      </c>
      <c r="E2142">
        <v>0.55053277802188105</v>
      </c>
      <c r="F2142">
        <v>0.35460662351154998</v>
      </c>
      <c r="G2142">
        <v>0.24401944839036799</v>
      </c>
      <c r="H2142">
        <v>0.16493116671345501</v>
      </c>
    </row>
    <row r="2143" spans="1:8" x14ac:dyDescent="0.45">
      <c r="A2143">
        <v>2142</v>
      </c>
      <c r="B2143">
        <v>0.69135076462230505</v>
      </c>
      <c r="C2143">
        <v>0.113638838682425</v>
      </c>
      <c r="D2143">
        <v>6.8988404157048405E-2</v>
      </c>
      <c r="E2143">
        <v>0.220727077653911</v>
      </c>
      <c r="F2143">
        <v>0.30528717014205797</v>
      </c>
      <c r="G2143">
        <v>0.277946214988396</v>
      </c>
      <c r="H2143">
        <v>8.2853333600758902E-2</v>
      </c>
    </row>
    <row r="2144" spans="1:8" x14ac:dyDescent="0.45">
      <c r="A2144">
        <v>2143</v>
      </c>
      <c r="B2144">
        <v>0.76850986131510701</v>
      </c>
      <c r="C2144">
        <v>0.59243258990706604</v>
      </c>
      <c r="D2144">
        <v>0.56850683034516103</v>
      </c>
      <c r="E2144">
        <v>0.41589522814166402</v>
      </c>
      <c r="F2144">
        <v>0.187877081671142</v>
      </c>
      <c r="G2144">
        <v>0.24157337386170399</v>
      </c>
      <c r="H2144">
        <v>9.73697260493573E-2</v>
      </c>
    </row>
    <row r="2145" spans="1:8" x14ac:dyDescent="0.45">
      <c r="A2145">
        <v>2144</v>
      </c>
      <c r="B2145">
        <v>0.73532667591434697</v>
      </c>
      <c r="C2145">
        <v>0.24230417341614499</v>
      </c>
      <c r="D2145">
        <v>0.49496811480877601</v>
      </c>
      <c r="E2145">
        <v>0.22449796475862699</v>
      </c>
      <c r="F2145">
        <v>0.39940427550766799</v>
      </c>
      <c r="G2145">
        <v>0.29642069663788401</v>
      </c>
      <c r="H2145">
        <v>0.63759193933087399</v>
      </c>
    </row>
    <row r="2146" spans="1:8" x14ac:dyDescent="0.45">
      <c r="A2146">
        <v>2145</v>
      </c>
      <c r="B2146">
        <v>0.80238290148001001</v>
      </c>
      <c r="C2146">
        <v>0.35843565078747702</v>
      </c>
      <c r="D2146">
        <v>0.108631436776989</v>
      </c>
      <c r="E2146">
        <v>0.10399960297398</v>
      </c>
      <c r="F2146">
        <v>0.28680454756822799</v>
      </c>
      <c r="G2146">
        <v>0.262120081326011</v>
      </c>
      <c r="H2146">
        <v>0.18345198508592001</v>
      </c>
    </row>
    <row r="2147" spans="1:8" x14ac:dyDescent="0.45">
      <c r="A2147">
        <v>2146</v>
      </c>
      <c r="B2147">
        <v>0.71438072601570402</v>
      </c>
      <c r="C2147">
        <v>8.9215805455798297E-2</v>
      </c>
      <c r="D2147">
        <v>8.9925058794476306E-2</v>
      </c>
      <c r="E2147">
        <v>0.447465161323084</v>
      </c>
      <c r="F2147">
        <v>0.300787981665669</v>
      </c>
      <c r="G2147">
        <v>0.38352004746603102</v>
      </c>
      <c r="H2147">
        <v>0.16711259263689901</v>
      </c>
    </row>
    <row r="2148" spans="1:8" x14ac:dyDescent="0.45">
      <c r="A2148">
        <v>2147</v>
      </c>
      <c r="B2148">
        <v>0.73046334998992202</v>
      </c>
      <c r="C2148">
        <v>0.60575794211141298</v>
      </c>
      <c r="D2148">
        <v>0.59844569875493003</v>
      </c>
      <c r="E2148">
        <v>0.29512431966860397</v>
      </c>
      <c r="F2148">
        <v>0.39980135132884997</v>
      </c>
      <c r="G2148">
        <v>0.124135716728482</v>
      </c>
      <c r="H2148">
        <v>0.44216379466517802</v>
      </c>
    </row>
    <row r="2149" spans="1:8" x14ac:dyDescent="0.45">
      <c r="A2149">
        <v>2148</v>
      </c>
      <c r="B2149">
        <v>0.68137063972727097</v>
      </c>
      <c r="C2149">
        <v>0.26387064295502399</v>
      </c>
      <c r="D2149">
        <v>0.41029471562077202</v>
      </c>
      <c r="E2149">
        <v>0.61533343535657203</v>
      </c>
      <c r="F2149">
        <v>0.17643267592179401</v>
      </c>
      <c r="G2149">
        <v>0.188135940533597</v>
      </c>
      <c r="H2149">
        <v>0.17525529095616399</v>
      </c>
    </row>
    <row r="2150" spans="1:8" x14ac:dyDescent="0.45">
      <c r="A2150">
        <v>2149</v>
      </c>
      <c r="B2150">
        <v>0.76514440248695403</v>
      </c>
      <c r="C2150">
        <v>0.63317877799207301</v>
      </c>
      <c r="D2150">
        <v>0.301317672915627</v>
      </c>
      <c r="E2150">
        <v>0.115165078500772</v>
      </c>
      <c r="F2150">
        <v>0.32564472076122503</v>
      </c>
      <c r="G2150">
        <v>0.16559122125230799</v>
      </c>
      <c r="H2150">
        <v>0.13695523448602601</v>
      </c>
    </row>
    <row r="2151" spans="1:8" x14ac:dyDescent="0.45">
      <c r="A2151">
        <v>2150</v>
      </c>
      <c r="B2151">
        <v>0.73926632534295</v>
      </c>
      <c r="C2151">
        <v>0.180736331574993</v>
      </c>
      <c r="D2151">
        <v>0.36580813182167699</v>
      </c>
      <c r="E2151">
        <v>0.33009919558519202</v>
      </c>
      <c r="F2151">
        <v>0.41976365107957597</v>
      </c>
      <c r="G2151">
        <v>0.35888957845092501</v>
      </c>
      <c r="H2151">
        <v>0.186004826227499</v>
      </c>
    </row>
    <row r="2152" spans="1:8" x14ac:dyDescent="0.45">
      <c r="A2152">
        <v>2151</v>
      </c>
      <c r="B2152">
        <v>0.66838660617152701</v>
      </c>
      <c r="C2152">
        <v>0.35726125732730502</v>
      </c>
      <c r="D2152">
        <v>0.58986734246859696</v>
      </c>
      <c r="E2152">
        <v>4.2685170699615499E-2</v>
      </c>
      <c r="F2152">
        <v>0.17483116406541499</v>
      </c>
      <c r="G2152">
        <v>0.30975584776415499</v>
      </c>
      <c r="H2152">
        <v>0.172087666132582</v>
      </c>
    </row>
    <row r="2153" spans="1:8" x14ac:dyDescent="0.45">
      <c r="A2153">
        <v>2152</v>
      </c>
      <c r="B2153">
        <v>0.69014774121271605</v>
      </c>
      <c r="C2153">
        <v>0.11720172360867399</v>
      </c>
      <c r="D2153">
        <v>0.54985595013517496</v>
      </c>
      <c r="E2153">
        <v>0.25708903138216199</v>
      </c>
      <c r="F2153">
        <v>0.40546974980452299</v>
      </c>
      <c r="G2153">
        <v>0.27790416913823002</v>
      </c>
      <c r="H2153">
        <v>0.35935217914711298</v>
      </c>
    </row>
    <row r="2154" spans="1:8" x14ac:dyDescent="0.45">
      <c r="A2154">
        <v>2153</v>
      </c>
      <c r="B2154">
        <v>0.62959580172537399</v>
      </c>
      <c r="C2154">
        <v>0.61630164268665899</v>
      </c>
      <c r="D2154">
        <v>0.16242307723732399</v>
      </c>
      <c r="E2154">
        <v>0.30793177293984803</v>
      </c>
      <c r="F2154">
        <v>0.18073600957517499</v>
      </c>
      <c r="G2154">
        <v>0.30014601864102702</v>
      </c>
      <c r="H2154">
        <v>0.40579541397859997</v>
      </c>
    </row>
    <row r="2155" spans="1:8" x14ac:dyDescent="0.45">
      <c r="A2155">
        <v>2154</v>
      </c>
      <c r="B2155">
        <v>0.75932157607553796</v>
      </c>
      <c r="C2155">
        <v>0.18615489987533701</v>
      </c>
      <c r="D2155">
        <v>0.271497054935882</v>
      </c>
      <c r="E2155">
        <v>2.9083146455854001E-2</v>
      </c>
      <c r="F2155">
        <v>0.677840979003277</v>
      </c>
      <c r="G2155">
        <v>0.263264222875642</v>
      </c>
      <c r="H2155">
        <v>0.218216707796103</v>
      </c>
    </row>
    <row r="2156" spans="1:8" x14ac:dyDescent="0.45">
      <c r="A2156">
        <v>2155</v>
      </c>
      <c r="B2156">
        <v>0.562219722247844</v>
      </c>
      <c r="C2156">
        <v>0.44850344948606102</v>
      </c>
      <c r="D2156">
        <v>0.36098505903824601</v>
      </c>
      <c r="E2156">
        <v>0.15092438253115301</v>
      </c>
      <c r="F2156">
        <v>0.10708811692080999</v>
      </c>
      <c r="G2156">
        <v>0.51988402025300995</v>
      </c>
      <c r="H2156">
        <v>0.29265605696048902</v>
      </c>
    </row>
    <row r="2157" spans="1:8" x14ac:dyDescent="0.45">
      <c r="A2157">
        <v>2156</v>
      </c>
      <c r="B2157">
        <v>0.52682515528998797</v>
      </c>
      <c r="C2157">
        <v>0.17142005944724301</v>
      </c>
      <c r="D2157">
        <v>0.26046302322175602</v>
      </c>
      <c r="E2157">
        <v>0.101963141710842</v>
      </c>
      <c r="F2157">
        <v>0.25347690865849798</v>
      </c>
      <c r="G2157">
        <v>0.31535277388829303</v>
      </c>
      <c r="H2157">
        <v>0.18307174400139201</v>
      </c>
    </row>
    <row r="2158" spans="1:8" x14ac:dyDescent="0.45">
      <c r="A2158">
        <v>2157</v>
      </c>
      <c r="B2158">
        <v>0.789114600980795</v>
      </c>
      <c r="C2158">
        <v>0.661310594943605</v>
      </c>
      <c r="D2158">
        <v>0.22931721462489499</v>
      </c>
      <c r="E2158">
        <v>3.9540448158317899E-2</v>
      </c>
      <c r="F2158">
        <v>0.12841048159059901</v>
      </c>
      <c r="G2158">
        <v>0.10721934093532</v>
      </c>
      <c r="H2158">
        <v>0.176372566299342</v>
      </c>
    </row>
    <row r="2159" spans="1:8" x14ac:dyDescent="0.45">
      <c r="A2159">
        <v>2158</v>
      </c>
      <c r="B2159">
        <v>0.678540352241363</v>
      </c>
      <c r="C2159">
        <v>0.57657546674517202</v>
      </c>
      <c r="D2159">
        <v>0.43376957606508498</v>
      </c>
      <c r="E2159">
        <v>0.27804788767188598</v>
      </c>
      <c r="F2159">
        <v>0.15035525173525299</v>
      </c>
      <c r="G2159">
        <v>0.1199483200192</v>
      </c>
      <c r="H2159">
        <v>0.10719515373576199</v>
      </c>
    </row>
    <row r="2160" spans="1:8" x14ac:dyDescent="0.45">
      <c r="A2160">
        <v>2159</v>
      </c>
      <c r="B2160">
        <v>0.77868849726640199</v>
      </c>
      <c r="C2160">
        <v>0.31867217297126599</v>
      </c>
      <c r="D2160">
        <v>0.66552244975684804</v>
      </c>
      <c r="E2160">
        <v>0.150695931069105</v>
      </c>
      <c r="F2160">
        <v>0.11428004341574501</v>
      </c>
      <c r="G2160">
        <v>0.24442216552849499</v>
      </c>
      <c r="H2160">
        <v>8.7374708797587006E-2</v>
      </c>
    </row>
    <row r="2161" spans="1:8" x14ac:dyDescent="0.45">
      <c r="A2161">
        <v>2160</v>
      </c>
      <c r="B2161">
        <v>0.72028069619662605</v>
      </c>
      <c r="C2161">
        <v>0.69278136527682799</v>
      </c>
      <c r="D2161">
        <v>7.80323168942402E-2</v>
      </c>
      <c r="E2161">
        <v>6.5437473410816294E-2</v>
      </c>
      <c r="F2161">
        <v>0.14581929086600001</v>
      </c>
      <c r="G2161">
        <v>0.20076971106316699</v>
      </c>
      <c r="H2161">
        <v>9.9120621137600007E-2</v>
      </c>
    </row>
    <row r="2162" spans="1:8" x14ac:dyDescent="0.45">
      <c r="A2162">
        <v>2161</v>
      </c>
      <c r="B2162">
        <v>0.58928466249877998</v>
      </c>
      <c r="C2162">
        <v>0.114472643808836</v>
      </c>
      <c r="D2162">
        <v>9.8270528417617395E-2</v>
      </c>
      <c r="E2162">
        <v>0.27052588231013103</v>
      </c>
      <c r="F2162">
        <v>0.25963954990216498</v>
      </c>
      <c r="G2162">
        <v>4.5037351227635601E-2</v>
      </c>
      <c r="H2162">
        <v>0.22122766712504799</v>
      </c>
    </row>
    <row r="2163" spans="1:8" x14ac:dyDescent="0.45">
      <c r="A2163">
        <v>2162</v>
      </c>
      <c r="B2163">
        <v>0.58488381715912996</v>
      </c>
      <c r="C2163">
        <v>0.55787125823557804</v>
      </c>
      <c r="D2163">
        <v>0.187006815337069</v>
      </c>
      <c r="E2163">
        <v>0.19732916459390201</v>
      </c>
      <c r="F2163">
        <v>0.23274348137218501</v>
      </c>
      <c r="G2163">
        <v>0.198808059358316</v>
      </c>
      <c r="H2163">
        <v>0.145687366297863</v>
      </c>
    </row>
    <row r="2164" spans="1:8" x14ac:dyDescent="0.45">
      <c r="A2164">
        <v>2163</v>
      </c>
      <c r="B2164">
        <v>0.56359972760611499</v>
      </c>
      <c r="C2164">
        <v>0.60984626790013197</v>
      </c>
      <c r="D2164">
        <v>0.38136704692530998</v>
      </c>
      <c r="E2164">
        <v>0.19405165082266801</v>
      </c>
      <c r="F2164">
        <v>0.13999733888252999</v>
      </c>
      <c r="G2164">
        <v>8.1464613026571694E-2</v>
      </c>
      <c r="H2164">
        <v>0.12910954987269199</v>
      </c>
    </row>
    <row r="2165" spans="1:8" x14ac:dyDescent="0.45">
      <c r="A2165">
        <v>2164</v>
      </c>
      <c r="B2165">
        <v>0.64082188790472805</v>
      </c>
      <c r="C2165">
        <v>0.43816137703130298</v>
      </c>
      <c r="D2165">
        <v>0.13598492037013099</v>
      </c>
      <c r="E2165">
        <v>0.31575495592383801</v>
      </c>
      <c r="F2165">
        <v>0.18749125971796601</v>
      </c>
      <c r="G2165">
        <v>0.29538909583998302</v>
      </c>
      <c r="H2165">
        <v>0.28262090384896998</v>
      </c>
    </row>
    <row r="2166" spans="1:8" x14ac:dyDescent="0.45">
      <c r="A2166">
        <v>2165</v>
      </c>
      <c r="B2166">
        <v>0.762852329458099</v>
      </c>
      <c r="C2166">
        <v>0.53882019117881297</v>
      </c>
      <c r="D2166">
        <v>0.30020622436931699</v>
      </c>
      <c r="E2166">
        <v>5.0292510779080403E-2</v>
      </c>
      <c r="F2166">
        <v>0.34072322385827503</v>
      </c>
      <c r="G2166">
        <v>6.9169043933478294E-2</v>
      </c>
      <c r="H2166">
        <v>0.32268232939394098</v>
      </c>
    </row>
    <row r="2167" spans="1:8" x14ac:dyDescent="0.45">
      <c r="A2167">
        <v>2166</v>
      </c>
      <c r="B2167">
        <v>0.51827219074799602</v>
      </c>
      <c r="C2167">
        <v>0.33946860387654498</v>
      </c>
      <c r="D2167">
        <v>0.31922746074909403</v>
      </c>
      <c r="E2167">
        <v>0.22002362342712001</v>
      </c>
      <c r="F2167">
        <v>0.19128324188440099</v>
      </c>
      <c r="G2167">
        <v>8.3641731392364804E-2</v>
      </c>
      <c r="H2167">
        <v>5.8786918582402099E-2</v>
      </c>
    </row>
    <row r="2168" spans="1:8" x14ac:dyDescent="0.45">
      <c r="A2168">
        <v>2167</v>
      </c>
      <c r="B2168">
        <v>0.68002163919786796</v>
      </c>
      <c r="C2168">
        <v>0.22605061218813999</v>
      </c>
      <c r="D2168">
        <v>0.40701327139319898</v>
      </c>
      <c r="E2168">
        <v>0.56799549884955902</v>
      </c>
      <c r="F2168">
        <v>0.20860686089755401</v>
      </c>
      <c r="G2168">
        <v>8.7480742428128894E-2</v>
      </c>
      <c r="H2168">
        <v>0.200213292382761</v>
      </c>
    </row>
    <row r="2169" spans="1:8" x14ac:dyDescent="0.45">
      <c r="A2169">
        <v>2168</v>
      </c>
      <c r="B2169">
        <v>0.84839208250405296</v>
      </c>
      <c r="C2169">
        <v>0.50994035275263006</v>
      </c>
      <c r="D2169">
        <v>0.16877628989544</v>
      </c>
      <c r="E2169">
        <v>0.23222132532735701</v>
      </c>
      <c r="F2169">
        <v>3.32226871121735E-2</v>
      </c>
      <c r="G2169">
        <v>0.28998004599218902</v>
      </c>
      <c r="H2169">
        <v>0.27512716843930102</v>
      </c>
    </row>
    <row r="2170" spans="1:8" x14ac:dyDescent="0.45">
      <c r="A2170">
        <v>2169</v>
      </c>
      <c r="B2170">
        <v>0.75523041511986</v>
      </c>
      <c r="C2170">
        <v>0.46295619497317497</v>
      </c>
      <c r="D2170">
        <v>0.30546258410569499</v>
      </c>
      <c r="E2170">
        <v>0.186276193814782</v>
      </c>
      <c r="F2170">
        <v>0.17285940132607899</v>
      </c>
      <c r="G2170">
        <v>0.14236487420624799</v>
      </c>
      <c r="H2170">
        <v>0.13592578413560899</v>
      </c>
    </row>
    <row r="2171" spans="1:8" x14ac:dyDescent="0.45">
      <c r="A2171">
        <v>2170</v>
      </c>
      <c r="B2171">
        <v>0.62462168553367403</v>
      </c>
      <c r="C2171">
        <v>0.58614181285811495</v>
      </c>
      <c r="D2171">
        <v>0.46286230802447398</v>
      </c>
      <c r="E2171">
        <v>0.19712461157880401</v>
      </c>
      <c r="F2171">
        <v>0.25171492188949701</v>
      </c>
      <c r="G2171">
        <v>0.242842679437593</v>
      </c>
      <c r="H2171">
        <v>0.189384105609574</v>
      </c>
    </row>
    <row r="2172" spans="1:8" x14ac:dyDescent="0.45">
      <c r="A2172">
        <v>2171</v>
      </c>
      <c r="B2172">
        <v>0.76359908563367296</v>
      </c>
      <c r="C2172">
        <v>0.40195441730901299</v>
      </c>
      <c r="D2172">
        <v>0.50268837717793102</v>
      </c>
      <c r="E2172">
        <v>3.1410012537217702E-2</v>
      </c>
      <c r="F2172">
        <v>0.14093379704895201</v>
      </c>
      <c r="G2172">
        <v>0.14501602169083599</v>
      </c>
      <c r="H2172">
        <v>0.26351304088928001</v>
      </c>
    </row>
    <row r="2173" spans="1:8" x14ac:dyDescent="0.45">
      <c r="A2173">
        <v>2172</v>
      </c>
      <c r="B2173">
        <v>0.64392719112878505</v>
      </c>
      <c r="C2173">
        <v>0.50811240414500203</v>
      </c>
      <c r="D2173">
        <v>0.50927058089495603</v>
      </c>
      <c r="E2173">
        <v>0.34135970932293502</v>
      </c>
      <c r="F2173">
        <v>9.9859512904938705E-2</v>
      </c>
      <c r="G2173">
        <v>0.23946251446115699</v>
      </c>
      <c r="H2173">
        <v>0.15819229568767099</v>
      </c>
    </row>
    <row r="2174" spans="1:8" x14ac:dyDescent="0.45">
      <c r="A2174">
        <v>2173</v>
      </c>
      <c r="B2174">
        <v>0.60927010103617396</v>
      </c>
      <c r="C2174">
        <v>0.49267200631761698</v>
      </c>
      <c r="D2174">
        <v>0.27912392121583901</v>
      </c>
      <c r="E2174">
        <v>0.21115818992028801</v>
      </c>
      <c r="F2174">
        <v>0.15742065849457601</v>
      </c>
      <c r="G2174">
        <v>0.18350218173687199</v>
      </c>
      <c r="H2174">
        <v>0.16111024226713999</v>
      </c>
    </row>
    <row r="2175" spans="1:8" x14ac:dyDescent="0.45">
      <c r="A2175">
        <v>2174</v>
      </c>
      <c r="B2175">
        <v>0.68070680761938396</v>
      </c>
      <c r="C2175">
        <v>0.344254279149322</v>
      </c>
      <c r="D2175">
        <v>0.45602897288046401</v>
      </c>
      <c r="E2175">
        <v>0.31545826050555997</v>
      </c>
      <c r="F2175">
        <v>0.19886896758514899</v>
      </c>
      <c r="G2175">
        <v>0.27512932900513898</v>
      </c>
      <c r="H2175">
        <v>0.14148343195917401</v>
      </c>
    </row>
    <row r="2176" spans="1:8" x14ac:dyDescent="0.45">
      <c r="A2176">
        <v>2175</v>
      </c>
      <c r="B2176">
        <v>0.67047396236794699</v>
      </c>
      <c r="C2176">
        <v>0.249975795643683</v>
      </c>
      <c r="D2176">
        <v>0.48691695657571299</v>
      </c>
      <c r="E2176">
        <v>0.170395464905155</v>
      </c>
      <c r="F2176">
        <v>0.48113390874503997</v>
      </c>
      <c r="G2176">
        <v>1.9092815534482398E-2</v>
      </c>
      <c r="H2176">
        <v>0.142228588861261</v>
      </c>
    </row>
    <row r="2177" spans="1:8" x14ac:dyDescent="0.45">
      <c r="A2177">
        <v>2176</v>
      </c>
      <c r="B2177">
        <v>0.78845853691419499</v>
      </c>
      <c r="C2177">
        <v>0.60730938536093604</v>
      </c>
      <c r="D2177">
        <v>0.296416091635267</v>
      </c>
      <c r="E2177">
        <v>0.22043977774515</v>
      </c>
      <c r="F2177">
        <v>0.32664121064690499</v>
      </c>
      <c r="G2177">
        <v>0.31349281984835498</v>
      </c>
      <c r="H2177">
        <v>0.238173059371942</v>
      </c>
    </row>
    <row r="2178" spans="1:8" x14ac:dyDescent="0.45">
      <c r="A2178">
        <v>2177</v>
      </c>
      <c r="B2178">
        <v>0.73843742145810998</v>
      </c>
      <c r="C2178">
        <v>0.432043362854657</v>
      </c>
      <c r="D2178">
        <v>0.30818144220488097</v>
      </c>
      <c r="E2178">
        <v>0.32729995265363898</v>
      </c>
      <c r="F2178">
        <v>0.34600153262582301</v>
      </c>
      <c r="G2178">
        <v>0.41591137183251897</v>
      </c>
      <c r="H2178">
        <v>0.16854654986777001</v>
      </c>
    </row>
    <row r="2179" spans="1:8" x14ac:dyDescent="0.45">
      <c r="A2179">
        <v>2178</v>
      </c>
      <c r="B2179">
        <v>0.42037851208278798</v>
      </c>
      <c r="C2179">
        <v>0.28930749906612901</v>
      </c>
      <c r="D2179">
        <v>0.36143515075833099</v>
      </c>
      <c r="E2179">
        <v>0.34798285905145798</v>
      </c>
      <c r="F2179">
        <v>0.43483017154520698</v>
      </c>
      <c r="G2179">
        <v>0.147483943901245</v>
      </c>
      <c r="H2179">
        <v>0.29207082325635603</v>
      </c>
    </row>
    <row r="2180" spans="1:8" x14ac:dyDescent="0.45">
      <c r="A2180">
        <v>2179</v>
      </c>
      <c r="B2180">
        <v>0.672833105441484</v>
      </c>
      <c r="C2180">
        <v>0.25245736470003299</v>
      </c>
      <c r="D2180">
        <v>9.7639875148712404E-2</v>
      </c>
      <c r="E2180">
        <v>0.58061487437260095</v>
      </c>
      <c r="F2180">
        <v>7.3701705858717298E-2</v>
      </c>
      <c r="G2180">
        <v>0.24726359375565299</v>
      </c>
      <c r="H2180">
        <v>0.17030782047651699</v>
      </c>
    </row>
    <row r="2181" spans="1:8" x14ac:dyDescent="0.45">
      <c r="A2181">
        <v>2180</v>
      </c>
      <c r="B2181">
        <v>0.67254166359819301</v>
      </c>
      <c r="C2181">
        <v>0.41388482428309797</v>
      </c>
      <c r="D2181">
        <v>0.46239714314774299</v>
      </c>
      <c r="E2181">
        <v>0.239420080492322</v>
      </c>
      <c r="F2181">
        <v>0.24910000803008001</v>
      </c>
      <c r="G2181">
        <v>0.20855795698659901</v>
      </c>
      <c r="H2181">
        <v>0.456257331744712</v>
      </c>
    </row>
    <row r="2182" spans="1:8" x14ac:dyDescent="0.45">
      <c r="A2182">
        <v>2181</v>
      </c>
      <c r="B2182">
        <v>0.78254073793534495</v>
      </c>
      <c r="C2182">
        <v>0.34205189879136</v>
      </c>
      <c r="D2182">
        <v>0.377711871918051</v>
      </c>
      <c r="E2182">
        <v>9.30729149407971E-2</v>
      </c>
      <c r="F2182">
        <v>0.21440384828936601</v>
      </c>
      <c r="G2182">
        <v>0.38785963362918902</v>
      </c>
      <c r="H2182">
        <v>0.44977598947013098</v>
      </c>
    </row>
    <row r="2183" spans="1:8" x14ac:dyDescent="0.45">
      <c r="A2183">
        <v>2182</v>
      </c>
      <c r="B2183">
        <v>0.63345232126441997</v>
      </c>
      <c r="C2183">
        <v>0.359458231228863</v>
      </c>
      <c r="D2183">
        <v>0.68116282080677104</v>
      </c>
      <c r="E2183">
        <v>0.118715520400623</v>
      </c>
      <c r="F2183">
        <v>0.40748620517727502</v>
      </c>
      <c r="G2183">
        <v>0.11982601943306299</v>
      </c>
      <c r="H2183">
        <v>0.21689612720182599</v>
      </c>
    </row>
    <row r="2184" spans="1:8" x14ac:dyDescent="0.45">
      <c r="A2184">
        <v>2183</v>
      </c>
      <c r="B2184">
        <v>0.76505842623341702</v>
      </c>
      <c r="C2184">
        <v>0.666638794895687</v>
      </c>
      <c r="D2184">
        <v>0.629036529337479</v>
      </c>
      <c r="E2184">
        <v>0.208542156130192</v>
      </c>
      <c r="F2184">
        <v>0.42945730155610701</v>
      </c>
      <c r="G2184">
        <v>0.18236396008712699</v>
      </c>
      <c r="H2184">
        <v>2.7707343673402499E-2</v>
      </c>
    </row>
    <row r="2185" spans="1:8" x14ac:dyDescent="0.45">
      <c r="A2185">
        <v>2184</v>
      </c>
      <c r="B2185">
        <v>0.63234084380647504</v>
      </c>
      <c r="C2185">
        <v>0.41937234364723802</v>
      </c>
      <c r="D2185">
        <v>0.64771509636261404</v>
      </c>
      <c r="E2185">
        <v>0.291656354276569</v>
      </c>
      <c r="F2185">
        <v>0.34982286075542601</v>
      </c>
      <c r="G2185">
        <v>0.47971990592882602</v>
      </c>
      <c r="H2185">
        <v>0.14240584486521801</v>
      </c>
    </row>
    <row r="2186" spans="1:8" x14ac:dyDescent="0.45">
      <c r="A2186">
        <v>2185</v>
      </c>
      <c r="B2186">
        <v>0.63762354021521395</v>
      </c>
      <c r="C2186">
        <v>0.54608758291911597</v>
      </c>
      <c r="D2186">
        <v>0.66072839054962196</v>
      </c>
      <c r="E2186">
        <v>5.98123990733858E-2</v>
      </c>
      <c r="F2186">
        <v>0.294369501942428</v>
      </c>
      <c r="G2186">
        <v>0.129730377459982</v>
      </c>
      <c r="H2186">
        <v>0.30209300987822402</v>
      </c>
    </row>
    <row r="2187" spans="1:8" x14ac:dyDescent="0.45">
      <c r="A2187">
        <v>2186</v>
      </c>
      <c r="B2187">
        <v>0.67262521447242296</v>
      </c>
      <c r="C2187">
        <v>0.18735941135067599</v>
      </c>
      <c r="D2187">
        <v>0.24007252355254499</v>
      </c>
      <c r="E2187">
        <v>0.178990806185159</v>
      </c>
      <c r="F2187">
        <v>0.40015831010172898</v>
      </c>
      <c r="G2187">
        <v>0.248685341877559</v>
      </c>
      <c r="H2187">
        <v>0.276121303815418</v>
      </c>
    </row>
    <row r="2188" spans="1:8" x14ac:dyDescent="0.45">
      <c r="A2188">
        <v>2187</v>
      </c>
      <c r="B2188">
        <v>0.77887854076823904</v>
      </c>
      <c r="C2188">
        <v>0.49206678175813601</v>
      </c>
      <c r="D2188">
        <v>0.58914442893605801</v>
      </c>
      <c r="E2188">
        <v>0.15485166228641301</v>
      </c>
      <c r="F2188">
        <v>0.38972389759960202</v>
      </c>
      <c r="G2188">
        <v>0.201412898878155</v>
      </c>
      <c r="H2188">
        <v>0.117460849536902</v>
      </c>
    </row>
    <row r="2189" spans="1:8" x14ac:dyDescent="0.45">
      <c r="A2189">
        <v>2188</v>
      </c>
      <c r="B2189">
        <v>0.69349188581934396</v>
      </c>
      <c r="C2189">
        <v>0.53600078548213104</v>
      </c>
      <c r="D2189">
        <v>0.57500821084036802</v>
      </c>
      <c r="E2189">
        <v>0.238884501646171</v>
      </c>
      <c r="F2189">
        <v>0.22670249673892701</v>
      </c>
      <c r="G2189">
        <v>0.159286235275302</v>
      </c>
      <c r="H2189">
        <v>5.2401901605733797E-2</v>
      </c>
    </row>
    <row r="2190" spans="1:8" x14ac:dyDescent="0.45">
      <c r="A2190">
        <v>2189</v>
      </c>
      <c r="B2190">
        <v>0.66572287092005999</v>
      </c>
      <c r="C2190">
        <v>0.54405865068977899</v>
      </c>
      <c r="D2190">
        <v>0.119402993132079</v>
      </c>
      <c r="E2190">
        <v>5.6532840141418197E-2</v>
      </c>
      <c r="F2190">
        <v>0.441361689283509</v>
      </c>
      <c r="G2190">
        <v>0.169507076733449</v>
      </c>
      <c r="H2190">
        <v>0.37262792941575701</v>
      </c>
    </row>
    <row r="2191" spans="1:8" x14ac:dyDescent="0.45">
      <c r="A2191">
        <v>2190</v>
      </c>
      <c r="B2191">
        <v>0.58042757878423901</v>
      </c>
      <c r="C2191">
        <v>0.127216750493756</v>
      </c>
      <c r="D2191">
        <v>0.29190529028387202</v>
      </c>
      <c r="E2191">
        <v>0.48011619546226503</v>
      </c>
      <c r="F2191">
        <v>0.52914839966530502</v>
      </c>
      <c r="G2191">
        <v>0.35252420158103098</v>
      </c>
      <c r="H2191">
        <v>0.168008223783598</v>
      </c>
    </row>
    <row r="2192" spans="1:8" x14ac:dyDescent="0.45">
      <c r="A2192">
        <v>2191</v>
      </c>
      <c r="B2192">
        <v>0.754183556762134</v>
      </c>
      <c r="C2192">
        <v>0.52958306681225698</v>
      </c>
      <c r="D2192">
        <v>0.19703185846221899</v>
      </c>
      <c r="E2192">
        <v>0.26125133285766799</v>
      </c>
      <c r="F2192">
        <v>0.38555072204846902</v>
      </c>
      <c r="G2192">
        <v>0.12669931792391101</v>
      </c>
      <c r="H2192">
        <v>0.27628298547194002</v>
      </c>
    </row>
    <row r="2193" spans="1:8" x14ac:dyDescent="0.45">
      <c r="A2193">
        <v>2192</v>
      </c>
      <c r="B2193">
        <v>0.57829499392461703</v>
      </c>
      <c r="C2193">
        <v>0.406232052853434</v>
      </c>
      <c r="D2193">
        <v>0.265240749325513</v>
      </c>
      <c r="E2193">
        <v>0.23747442373612801</v>
      </c>
      <c r="F2193">
        <v>0.24592333523627899</v>
      </c>
      <c r="G2193">
        <v>0.47365606232982199</v>
      </c>
      <c r="H2193">
        <v>0.244574785563101</v>
      </c>
    </row>
    <row r="2194" spans="1:8" x14ac:dyDescent="0.45">
      <c r="A2194">
        <v>2193</v>
      </c>
      <c r="B2194">
        <v>0.81462713206109705</v>
      </c>
      <c r="C2194">
        <v>0.31997481504455999</v>
      </c>
      <c r="D2194">
        <v>0.400279913766869</v>
      </c>
      <c r="E2194">
        <v>0.21193997736678</v>
      </c>
      <c r="F2194">
        <v>0.47360544488461298</v>
      </c>
      <c r="G2194">
        <v>0.19099962935241299</v>
      </c>
      <c r="H2194">
        <v>6.4307845724048199E-2</v>
      </c>
    </row>
    <row r="2195" spans="1:8" x14ac:dyDescent="0.45">
      <c r="A2195">
        <v>2194</v>
      </c>
      <c r="B2195">
        <v>0.69680316525925601</v>
      </c>
      <c r="C2195">
        <v>0.18909624970136199</v>
      </c>
      <c r="D2195">
        <v>9.2241489333870205E-2</v>
      </c>
      <c r="E2195">
        <v>0.205818398668278</v>
      </c>
      <c r="F2195">
        <v>0.26048491966853698</v>
      </c>
      <c r="G2195">
        <v>0.26585161172648603</v>
      </c>
      <c r="H2195">
        <v>0.40162214321224698</v>
      </c>
    </row>
    <row r="2196" spans="1:8" x14ac:dyDescent="0.45">
      <c r="A2196">
        <v>2195</v>
      </c>
      <c r="B2196">
        <v>0.77820522986492902</v>
      </c>
      <c r="C2196">
        <v>0.198484121668206</v>
      </c>
      <c r="D2196">
        <v>7.5643471609164903E-2</v>
      </c>
      <c r="E2196">
        <v>0.32008539510364697</v>
      </c>
      <c r="F2196">
        <v>0.32018494448732598</v>
      </c>
      <c r="G2196">
        <v>0.25356940033451197</v>
      </c>
      <c r="H2196">
        <v>0.201929663826657</v>
      </c>
    </row>
    <row r="2197" spans="1:8" x14ac:dyDescent="0.45">
      <c r="A2197">
        <v>2196</v>
      </c>
      <c r="B2197">
        <v>0.81528824260218802</v>
      </c>
      <c r="C2197">
        <v>0.25767138352610303</v>
      </c>
      <c r="D2197">
        <v>0.30209541720937599</v>
      </c>
      <c r="E2197">
        <v>0.249124561450496</v>
      </c>
      <c r="F2197">
        <v>0.29580188344099601</v>
      </c>
      <c r="G2197">
        <v>8.8533251635869295E-2</v>
      </c>
      <c r="H2197">
        <v>0.24991473674032699</v>
      </c>
    </row>
    <row r="2198" spans="1:8" x14ac:dyDescent="0.45">
      <c r="A2198">
        <v>2197</v>
      </c>
      <c r="B2198">
        <v>0.73587498960799602</v>
      </c>
      <c r="C2198">
        <v>0.488329983334442</v>
      </c>
      <c r="D2198">
        <v>0.69582246417639504</v>
      </c>
      <c r="E2198">
        <v>0.12999077624654501</v>
      </c>
      <c r="F2198">
        <v>0.36610670375995602</v>
      </c>
      <c r="G2198">
        <v>8.2379944808760194E-2</v>
      </c>
      <c r="H2198">
        <v>0.147804399557175</v>
      </c>
    </row>
    <row r="2199" spans="1:8" x14ac:dyDescent="0.45">
      <c r="A2199">
        <v>2198</v>
      </c>
      <c r="B2199">
        <v>0.71884971515359697</v>
      </c>
      <c r="C2199">
        <v>0.276724245883678</v>
      </c>
      <c r="D2199">
        <v>0.11201177014939299</v>
      </c>
      <c r="E2199">
        <v>0.46483895905464401</v>
      </c>
      <c r="F2199">
        <v>0.30039703956437702</v>
      </c>
      <c r="G2199">
        <v>0.25604456156629901</v>
      </c>
      <c r="H2199">
        <v>0.30364732742698702</v>
      </c>
    </row>
    <row r="2200" spans="1:8" x14ac:dyDescent="0.45">
      <c r="A2200">
        <v>2199</v>
      </c>
      <c r="B2200">
        <v>0.54408481913178797</v>
      </c>
      <c r="C2200">
        <v>0.523205804093414</v>
      </c>
      <c r="D2200">
        <v>0.323650169026024</v>
      </c>
      <c r="E2200">
        <v>0.23312039913414201</v>
      </c>
      <c r="F2200">
        <v>0.12283623132371101</v>
      </c>
      <c r="G2200">
        <v>7.1796306704273505E-2</v>
      </c>
      <c r="H2200">
        <v>3.6719086609714298E-2</v>
      </c>
    </row>
    <row r="2201" spans="1:8" x14ac:dyDescent="0.45">
      <c r="A2201">
        <v>2200</v>
      </c>
      <c r="B2201">
        <v>0.61146895242602595</v>
      </c>
      <c r="C2201">
        <v>0.30472699861184199</v>
      </c>
      <c r="D2201">
        <v>0.41068501512609701</v>
      </c>
      <c r="E2201">
        <v>0.15354377061161001</v>
      </c>
      <c r="F2201">
        <v>0.19086502751663101</v>
      </c>
      <c r="G2201">
        <v>0.19694499896711701</v>
      </c>
      <c r="H2201">
        <v>0.10414294381395001</v>
      </c>
    </row>
    <row r="2202" spans="1:8" x14ac:dyDescent="0.45">
      <c r="A2202">
        <v>2201</v>
      </c>
      <c r="B2202">
        <v>0.813402078734904</v>
      </c>
      <c r="C2202">
        <v>0.65469757014722196</v>
      </c>
      <c r="D2202">
        <v>0.37914241065184401</v>
      </c>
      <c r="E2202">
        <v>0.18805147115556101</v>
      </c>
      <c r="F2202">
        <v>0.15865921822752299</v>
      </c>
      <c r="G2202">
        <v>0.15571024261732799</v>
      </c>
      <c r="H2202">
        <v>0.34621947998695601</v>
      </c>
    </row>
    <row r="2203" spans="1:8" x14ac:dyDescent="0.45">
      <c r="A2203">
        <v>2202</v>
      </c>
      <c r="B2203">
        <v>0.64260458361316197</v>
      </c>
      <c r="C2203">
        <v>0.479375859892958</v>
      </c>
      <c r="D2203">
        <v>0.33906652698461898</v>
      </c>
      <c r="E2203">
        <v>0.40654611146428699</v>
      </c>
      <c r="F2203">
        <v>0.34402580567425101</v>
      </c>
      <c r="G2203">
        <v>4.5272418453781098E-2</v>
      </c>
      <c r="H2203">
        <v>6.8987207998641997E-2</v>
      </c>
    </row>
    <row r="2204" spans="1:8" x14ac:dyDescent="0.45">
      <c r="A2204">
        <v>2203</v>
      </c>
      <c r="B2204">
        <v>0.79882305909964002</v>
      </c>
      <c r="C2204">
        <v>0.38907989665603498</v>
      </c>
      <c r="D2204">
        <v>0.57538875468250605</v>
      </c>
      <c r="E2204">
        <v>0.2499085777366</v>
      </c>
      <c r="F2204">
        <v>0.21919174359192301</v>
      </c>
      <c r="G2204">
        <v>0.118761687111181</v>
      </c>
      <c r="H2204">
        <v>8.0732870019576602E-2</v>
      </c>
    </row>
    <row r="2205" spans="1:8" x14ac:dyDescent="0.45">
      <c r="A2205">
        <v>2204</v>
      </c>
      <c r="B2205">
        <v>0.77932365182791596</v>
      </c>
      <c r="C2205">
        <v>0.28071666382828703</v>
      </c>
      <c r="D2205">
        <v>0.20513218152083701</v>
      </c>
      <c r="E2205">
        <v>0.20000284255817699</v>
      </c>
      <c r="F2205">
        <v>0.34739171911561201</v>
      </c>
      <c r="G2205">
        <v>0.12072537515076801</v>
      </c>
      <c r="H2205">
        <v>0.24922841826377401</v>
      </c>
    </row>
    <row r="2206" spans="1:8" x14ac:dyDescent="0.45">
      <c r="A2206">
        <v>2205</v>
      </c>
      <c r="B2206">
        <v>0.40392976795775998</v>
      </c>
      <c r="C2206">
        <v>0.380292612559197</v>
      </c>
      <c r="D2206">
        <v>0.14740750243818701</v>
      </c>
      <c r="E2206">
        <v>0.31404921640495898</v>
      </c>
      <c r="F2206">
        <v>0.22227888941915699</v>
      </c>
      <c r="G2206">
        <v>0.39151424451925199</v>
      </c>
      <c r="H2206">
        <v>0.120112249722212</v>
      </c>
    </row>
    <row r="2207" spans="1:8" x14ac:dyDescent="0.45">
      <c r="A2207">
        <v>2206</v>
      </c>
      <c r="B2207">
        <v>0.68690073730572798</v>
      </c>
      <c r="C2207">
        <v>0.264419441507665</v>
      </c>
      <c r="D2207">
        <v>8.9969394009512094E-2</v>
      </c>
      <c r="E2207">
        <v>8.7116008144070001E-2</v>
      </c>
      <c r="F2207">
        <v>0.16349652152230401</v>
      </c>
      <c r="G2207">
        <v>0.23192025428371399</v>
      </c>
      <c r="H2207">
        <v>0.29306701267325203</v>
      </c>
    </row>
    <row r="2208" spans="1:8" x14ac:dyDescent="0.45">
      <c r="A2208">
        <v>2207</v>
      </c>
      <c r="B2208">
        <v>0.70798348304763603</v>
      </c>
      <c r="C2208">
        <v>0.375284350435381</v>
      </c>
      <c r="D2208">
        <v>4.5037417479449303E-2</v>
      </c>
      <c r="E2208">
        <v>0.11676677285897299</v>
      </c>
      <c r="F2208">
        <v>0.51588100234178003</v>
      </c>
      <c r="G2208">
        <v>0.22269443926020799</v>
      </c>
      <c r="H2208">
        <v>0.19795597811211499</v>
      </c>
    </row>
    <row r="2209" spans="1:8" x14ac:dyDescent="0.45">
      <c r="A2209">
        <v>2208</v>
      </c>
      <c r="B2209">
        <v>0.70080496848344498</v>
      </c>
      <c r="C2209">
        <v>0.39778198497552397</v>
      </c>
      <c r="D2209">
        <v>0.28937726944568398</v>
      </c>
      <c r="E2209">
        <v>0.21037276370170799</v>
      </c>
      <c r="F2209">
        <v>0.170603540513938</v>
      </c>
      <c r="G2209">
        <v>0.180518781818475</v>
      </c>
      <c r="H2209">
        <v>0.103832906493661</v>
      </c>
    </row>
    <row r="2210" spans="1:8" x14ac:dyDescent="0.45">
      <c r="A2210">
        <v>2209</v>
      </c>
      <c r="B2210">
        <v>0.77745100555424795</v>
      </c>
      <c r="C2210">
        <v>0.22148831362285301</v>
      </c>
      <c r="D2210">
        <v>6.3758189112479699E-2</v>
      </c>
      <c r="E2210">
        <v>0.50109039967399205</v>
      </c>
      <c r="F2210">
        <v>0.27723301730160399</v>
      </c>
      <c r="G2210">
        <v>0.27738116843781502</v>
      </c>
      <c r="H2210">
        <v>0.17301473029896899</v>
      </c>
    </row>
    <row r="2211" spans="1:8" x14ac:dyDescent="0.45">
      <c r="A2211">
        <v>2210</v>
      </c>
      <c r="B2211">
        <v>0.70955103289467303</v>
      </c>
      <c r="C2211">
        <v>0.30521933837443699</v>
      </c>
      <c r="D2211">
        <v>0.27995896491229899</v>
      </c>
      <c r="E2211">
        <v>9.8290070481627398E-2</v>
      </c>
      <c r="F2211">
        <v>0.29873050642856003</v>
      </c>
      <c r="G2211">
        <v>0.24556470923771001</v>
      </c>
      <c r="H2211">
        <v>0.15750365971188299</v>
      </c>
    </row>
    <row r="2212" spans="1:8" x14ac:dyDescent="0.45">
      <c r="A2212">
        <v>2211</v>
      </c>
      <c r="B2212">
        <v>0.71559498806897703</v>
      </c>
      <c r="C2212">
        <v>0.69117895078278502</v>
      </c>
      <c r="D2212">
        <v>0.24293630175289599</v>
      </c>
      <c r="E2212">
        <v>0.35415993747575097</v>
      </c>
      <c r="F2212">
        <v>0.52056261859345898</v>
      </c>
      <c r="G2212">
        <v>0.11468635198018</v>
      </c>
      <c r="H2212">
        <v>0.179277372925427</v>
      </c>
    </row>
    <row r="2213" spans="1:8" x14ac:dyDescent="0.45">
      <c r="A2213">
        <v>2212</v>
      </c>
      <c r="B2213">
        <v>0.83494801035969002</v>
      </c>
      <c r="C2213">
        <v>0.229873124069159</v>
      </c>
      <c r="D2213">
        <v>0.27900578746433102</v>
      </c>
      <c r="E2213">
        <v>7.4886136084913194E-2</v>
      </c>
      <c r="F2213">
        <v>0.27391527603959298</v>
      </c>
      <c r="G2213">
        <v>0.121332634052443</v>
      </c>
      <c r="H2213">
        <v>0.114112961248914</v>
      </c>
    </row>
    <row r="2214" spans="1:8" x14ac:dyDescent="0.45">
      <c r="A2214">
        <v>2213</v>
      </c>
      <c r="B2214">
        <v>0.78769454714409903</v>
      </c>
      <c r="C2214">
        <v>0.74273405018197403</v>
      </c>
      <c r="D2214">
        <v>0.20453803534908899</v>
      </c>
      <c r="E2214">
        <v>8.1783005468519604E-2</v>
      </c>
      <c r="F2214">
        <v>0.23049868695805101</v>
      </c>
      <c r="G2214">
        <v>0.26604583609840698</v>
      </c>
      <c r="H2214">
        <v>7.3620714662530701E-2</v>
      </c>
    </row>
    <row r="2215" spans="1:8" x14ac:dyDescent="0.45">
      <c r="A2215">
        <v>2214</v>
      </c>
      <c r="B2215">
        <v>0.68006450318690803</v>
      </c>
      <c r="C2215">
        <v>6.7934035605821105E-2</v>
      </c>
      <c r="D2215">
        <v>0.24690779521949299</v>
      </c>
      <c r="E2215">
        <v>0.329347933884239</v>
      </c>
      <c r="F2215">
        <v>0.10722363453591501</v>
      </c>
      <c r="G2215">
        <v>0.390185819905217</v>
      </c>
      <c r="H2215">
        <v>0.28557269946175201</v>
      </c>
    </row>
    <row r="2216" spans="1:8" x14ac:dyDescent="0.45">
      <c r="A2216">
        <v>2215</v>
      </c>
      <c r="B2216">
        <v>0.75354982911746604</v>
      </c>
      <c r="C2216">
        <v>0.57531657815776205</v>
      </c>
      <c r="D2216">
        <v>0.296639192142442</v>
      </c>
      <c r="E2216">
        <v>0.24025718138886801</v>
      </c>
      <c r="F2216">
        <v>0.241951927630006</v>
      </c>
      <c r="G2216">
        <v>0.256874206057776</v>
      </c>
      <c r="H2216">
        <v>1.38727841866132E-2</v>
      </c>
    </row>
    <row r="2217" spans="1:8" x14ac:dyDescent="0.45">
      <c r="A2217">
        <v>2216</v>
      </c>
      <c r="B2217">
        <v>0.66231501150112304</v>
      </c>
      <c r="C2217">
        <v>0.18826182821007201</v>
      </c>
      <c r="D2217">
        <v>0.61330319563008995</v>
      </c>
      <c r="E2217">
        <v>0.32742950923396802</v>
      </c>
      <c r="F2217">
        <v>0.17879027811793499</v>
      </c>
      <c r="G2217">
        <v>0.40302006739166502</v>
      </c>
      <c r="H2217">
        <v>0.18665077538866601</v>
      </c>
    </row>
    <row r="2218" spans="1:8" x14ac:dyDescent="0.45">
      <c r="A2218">
        <v>2217</v>
      </c>
      <c r="B2218">
        <v>0.66335280818934705</v>
      </c>
      <c r="C2218">
        <v>7.4144582849913196E-2</v>
      </c>
      <c r="D2218">
        <v>7.5394445254521603E-2</v>
      </c>
      <c r="E2218">
        <v>0.207998174924058</v>
      </c>
      <c r="F2218">
        <v>0.21302189283460499</v>
      </c>
      <c r="G2218">
        <v>0.231812870139219</v>
      </c>
      <c r="H2218">
        <v>0.14275032095076801</v>
      </c>
    </row>
    <row r="2219" spans="1:8" x14ac:dyDescent="0.45">
      <c r="A2219">
        <v>2218</v>
      </c>
      <c r="B2219">
        <v>0.68941554213336897</v>
      </c>
      <c r="C2219">
        <v>0.34430060185376998</v>
      </c>
      <c r="D2219">
        <v>0.46033167272835501</v>
      </c>
      <c r="E2219">
        <v>0.24626845737637801</v>
      </c>
      <c r="F2219">
        <v>0.21692100511408699</v>
      </c>
      <c r="G2219">
        <v>0.21796053970676499</v>
      </c>
      <c r="H2219">
        <v>0.26775166508709303</v>
      </c>
    </row>
    <row r="2220" spans="1:8" x14ac:dyDescent="0.45">
      <c r="A2220">
        <v>2219</v>
      </c>
      <c r="B2220">
        <v>0.70682313653057205</v>
      </c>
      <c r="C2220">
        <v>0.45540065909461103</v>
      </c>
      <c r="D2220">
        <v>0.47601447657301399</v>
      </c>
      <c r="E2220">
        <v>0.28475334135090902</v>
      </c>
      <c r="F2220">
        <v>0.35032277126195399</v>
      </c>
      <c r="G2220">
        <v>0.37983414717728098</v>
      </c>
      <c r="H2220">
        <v>0.18130752844947201</v>
      </c>
    </row>
    <row r="2221" spans="1:8" x14ac:dyDescent="0.45">
      <c r="A2221">
        <v>2220</v>
      </c>
      <c r="B2221">
        <v>0.65529751230840505</v>
      </c>
      <c r="C2221">
        <v>0.28544288638668203</v>
      </c>
      <c r="D2221">
        <v>0.22742602900386999</v>
      </c>
      <c r="E2221">
        <v>0.28023745467473898</v>
      </c>
      <c r="F2221">
        <v>0.14797733919157799</v>
      </c>
      <c r="G2221">
        <v>0.15141070358567199</v>
      </c>
      <c r="H2221">
        <v>0.15871757181313201</v>
      </c>
    </row>
    <row r="2222" spans="1:8" x14ac:dyDescent="0.45">
      <c r="A2222">
        <v>2221</v>
      </c>
      <c r="B2222">
        <v>0.68285465615616703</v>
      </c>
      <c r="C2222">
        <v>0.300573549251275</v>
      </c>
      <c r="D2222">
        <v>0.58205030607651198</v>
      </c>
      <c r="E2222">
        <v>0.103452527040196</v>
      </c>
      <c r="F2222">
        <v>0.66159246803483096</v>
      </c>
      <c r="G2222">
        <v>0.58271578965172499</v>
      </c>
      <c r="H2222">
        <v>0.102905541311447</v>
      </c>
    </row>
    <row r="2223" spans="1:8" x14ac:dyDescent="0.45">
      <c r="A2223">
        <v>2222</v>
      </c>
      <c r="B2223">
        <v>0.65835351934854003</v>
      </c>
      <c r="C2223">
        <v>0.13086410277140001</v>
      </c>
      <c r="D2223">
        <v>8.2721860467692004E-2</v>
      </c>
      <c r="E2223">
        <v>0.50469186997005699</v>
      </c>
      <c r="F2223">
        <v>0.16490312214251099</v>
      </c>
      <c r="G2223">
        <v>7.2616422789381602E-2</v>
      </c>
      <c r="H2223">
        <v>0.13397262523831399</v>
      </c>
    </row>
    <row r="2224" spans="1:8" x14ac:dyDescent="0.45">
      <c r="A2224">
        <v>2223</v>
      </c>
      <c r="B2224">
        <v>0.62320278649317495</v>
      </c>
      <c r="C2224">
        <v>0.42815934243582399</v>
      </c>
      <c r="D2224">
        <v>0.24374581905283499</v>
      </c>
      <c r="E2224">
        <v>0.27266990398441399</v>
      </c>
      <c r="F2224">
        <v>0.24319493203839199</v>
      </c>
      <c r="G2224">
        <v>0.12556676849620099</v>
      </c>
      <c r="H2224">
        <v>0.119551404878453</v>
      </c>
    </row>
    <row r="2225" spans="1:8" x14ac:dyDescent="0.45">
      <c r="A2225">
        <v>2224</v>
      </c>
      <c r="B2225">
        <v>0.73277546682928296</v>
      </c>
      <c r="C2225">
        <v>0.63567695700581806</v>
      </c>
      <c r="D2225">
        <v>0.176533429862133</v>
      </c>
      <c r="E2225">
        <v>0.15944931332678</v>
      </c>
      <c r="F2225">
        <v>0.19010856591417899</v>
      </c>
      <c r="G2225">
        <v>9.2293365090864402E-2</v>
      </c>
      <c r="H2225">
        <v>0.394235690251451</v>
      </c>
    </row>
    <row r="2226" spans="1:8" x14ac:dyDescent="0.45">
      <c r="A2226">
        <v>2225</v>
      </c>
      <c r="B2226">
        <v>0.79569767837994398</v>
      </c>
      <c r="C2226">
        <v>0.48361844854591302</v>
      </c>
      <c r="D2226">
        <v>9.1031168797785694E-2</v>
      </c>
      <c r="E2226">
        <v>0.190104399684938</v>
      </c>
      <c r="F2226">
        <v>0.49919664117135198</v>
      </c>
      <c r="G2226">
        <v>0.23878606851742101</v>
      </c>
      <c r="H2226">
        <v>9.8475834720908595E-2</v>
      </c>
    </row>
    <row r="2227" spans="1:8" x14ac:dyDescent="0.45">
      <c r="A2227">
        <v>2226</v>
      </c>
      <c r="B2227">
        <v>0.726145874921026</v>
      </c>
      <c r="C2227">
        <v>0.682059568594933</v>
      </c>
      <c r="D2227">
        <v>0.63412266677161899</v>
      </c>
      <c r="E2227">
        <v>0.10605119736521799</v>
      </c>
      <c r="F2227">
        <v>0.38021273247594101</v>
      </c>
      <c r="G2227">
        <v>0.22262129926131</v>
      </c>
      <c r="H2227">
        <v>0.28855011412335702</v>
      </c>
    </row>
    <row r="2228" spans="1:8" x14ac:dyDescent="0.45">
      <c r="A2228">
        <v>2227</v>
      </c>
      <c r="B2228">
        <v>0.57163461586164999</v>
      </c>
      <c r="C2228">
        <v>9.6045485309269499E-2</v>
      </c>
      <c r="D2228">
        <v>0.29854122015853601</v>
      </c>
      <c r="E2228">
        <v>0.25071758667260602</v>
      </c>
      <c r="F2228">
        <v>5.5765038422846198E-2</v>
      </c>
      <c r="G2228">
        <v>0.31766269142543002</v>
      </c>
      <c r="H2228">
        <v>0.12166529087498</v>
      </c>
    </row>
    <row r="2229" spans="1:8" x14ac:dyDescent="0.45">
      <c r="A2229">
        <v>2228</v>
      </c>
      <c r="B2229">
        <v>0.63094029762231696</v>
      </c>
      <c r="C2229">
        <v>0.38784068867728599</v>
      </c>
      <c r="D2229">
        <v>0.29304128775494498</v>
      </c>
      <c r="E2229">
        <v>0.26172080777627499</v>
      </c>
      <c r="F2229">
        <v>0.20227685415337601</v>
      </c>
      <c r="G2229">
        <v>9.5266899035462704E-2</v>
      </c>
      <c r="H2229">
        <v>0.270491895533578</v>
      </c>
    </row>
    <row r="2230" spans="1:8" x14ac:dyDescent="0.45">
      <c r="A2230">
        <v>2229</v>
      </c>
      <c r="B2230">
        <v>0.70082839240224704</v>
      </c>
      <c r="C2230">
        <v>0.31537827316300998</v>
      </c>
      <c r="D2230">
        <v>0.19143554668684501</v>
      </c>
      <c r="E2230">
        <v>0.20824662258246901</v>
      </c>
      <c r="F2230">
        <v>0.29399314886639999</v>
      </c>
      <c r="G2230">
        <v>0.12785981938439001</v>
      </c>
      <c r="H2230">
        <v>6.2565833033190396E-2</v>
      </c>
    </row>
    <row r="2231" spans="1:8" x14ac:dyDescent="0.45">
      <c r="A2231">
        <v>2230</v>
      </c>
      <c r="B2231">
        <v>0.68050334707986904</v>
      </c>
      <c r="C2231">
        <v>0.23483021705285401</v>
      </c>
      <c r="D2231">
        <v>0.30799110336831598</v>
      </c>
      <c r="E2231">
        <v>8.5339673367069394E-2</v>
      </c>
      <c r="F2231">
        <v>0.20747318744842</v>
      </c>
      <c r="G2231">
        <v>8.0988959948848194E-2</v>
      </c>
      <c r="H2231">
        <v>0.25368681879820998</v>
      </c>
    </row>
    <row r="2232" spans="1:8" x14ac:dyDescent="0.45">
      <c r="A2232">
        <v>2231</v>
      </c>
      <c r="B2232">
        <v>0.83008732153700304</v>
      </c>
      <c r="C2232">
        <v>0.32758919928754099</v>
      </c>
      <c r="D2232">
        <v>0.15195205271941301</v>
      </c>
      <c r="E2232">
        <v>0.14055218964077701</v>
      </c>
      <c r="F2232">
        <v>0.231696432675456</v>
      </c>
      <c r="G2232">
        <v>0.25914790980205199</v>
      </c>
      <c r="H2232">
        <v>0.24628781722670001</v>
      </c>
    </row>
    <row r="2233" spans="1:8" x14ac:dyDescent="0.45">
      <c r="A2233">
        <v>2232</v>
      </c>
      <c r="B2233">
        <v>0.68567542387777503</v>
      </c>
      <c r="C2233">
        <v>0.14345163423000101</v>
      </c>
      <c r="D2233">
        <v>0.68728379467617495</v>
      </c>
      <c r="E2233">
        <v>0.18834222946781101</v>
      </c>
      <c r="F2233">
        <v>0.25486904254980702</v>
      </c>
      <c r="G2233">
        <v>0.113046831281598</v>
      </c>
      <c r="H2233">
        <v>0.22539620130636201</v>
      </c>
    </row>
    <row r="2234" spans="1:8" x14ac:dyDescent="0.45">
      <c r="A2234">
        <v>2233</v>
      </c>
      <c r="B2234">
        <v>0.67315071488799605</v>
      </c>
      <c r="C2234">
        <v>0.22433300028251801</v>
      </c>
      <c r="D2234">
        <v>0.29043032343425901</v>
      </c>
      <c r="E2234">
        <v>0.111684032145594</v>
      </c>
      <c r="F2234">
        <v>6.5037019132228494E-2</v>
      </c>
      <c r="G2234">
        <v>0.189059459913166</v>
      </c>
      <c r="H2234">
        <v>0.29549664781954599</v>
      </c>
    </row>
    <row r="2235" spans="1:8" x14ac:dyDescent="0.45">
      <c r="A2235">
        <v>2234</v>
      </c>
      <c r="B2235">
        <v>0.77291689364373495</v>
      </c>
      <c r="C2235">
        <v>0.31359284377001201</v>
      </c>
      <c r="D2235">
        <v>0.191156994750495</v>
      </c>
      <c r="E2235">
        <v>0.29439632520041997</v>
      </c>
      <c r="F2235">
        <v>0.26989911649896597</v>
      </c>
      <c r="G2235">
        <v>0.17544414561664301</v>
      </c>
      <c r="H2235">
        <v>0.12353097074629101</v>
      </c>
    </row>
    <row r="2236" spans="1:8" x14ac:dyDescent="0.45">
      <c r="A2236">
        <v>2235</v>
      </c>
      <c r="B2236">
        <v>0.53565596929965498</v>
      </c>
      <c r="C2236">
        <v>0.31968186926201902</v>
      </c>
      <c r="D2236">
        <v>7.0715093289008504E-2</v>
      </c>
      <c r="E2236">
        <v>0.11086519174343699</v>
      </c>
      <c r="F2236">
        <v>0.173484508111965</v>
      </c>
      <c r="G2236">
        <v>9.2019986138134696E-2</v>
      </c>
      <c r="H2236">
        <v>0.167503001278969</v>
      </c>
    </row>
    <row r="2237" spans="1:8" x14ac:dyDescent="0.45">
      <c r="A2237">
        <v>2236</v>
      </c>
      <c r="B2237">
        <v>0.52814832637959197</v>
      </c>
      <c r="C2237">
        <v>0.35048054225722403</v>
      </c>
      <c r="D2237">
        <v>0.412796708043833</v>
      </c>
      <c r="E2237">
        <v>0.48292422286131198</v>
      </c>
      <c r="F2237">
        <v>0.166855142600668</v>
      </c>
      <c r="G2237">
        <v>0.169932568756505</v>
      </c>
      <c r="H2237">
        <v>8.8493491386217801E-2</v>
      </c>
    </row>
    <row r="2238" spans="1:8" x14ac:dyDescent="0.45">
      <c r="A2238">
        <v>2237</v>
      </c>
      <c r="B2238">
        <v>0.66949642662929099</v>
      </c>
      <c r="C2238">
        <v>0.13761600879279101</v>
      </c>
      <c r="D2238">
        <v>0.237802852512976</v>
      </c>
      <c r="E2238">
        <v>0.116013712922955</v>
      </c>
      <c r="F2238">
        <v>0.40545037311184001</v>
      </c>
      <c r="G2238">
        <v>0.45973876997744101</v>
      </c>
      <c r="H2238">
        <v>0.17511115892799201</v>
      </c>
    </row>
    <row r="2239" spans="1:8" x14ac:dyDescent="0.45">
      <c r="A2239">
        <v>2238</v>
      </c>
      <c r="B2239">
        <v>0.76092544926234496</v>
      </c>
      <c r="C2239">
        <v>0.22700621878819999</v>
      </c>
      <c r="D2239">
        <v>0.26499262324872502</v>
      </c>
      <c r="E2239">
        <v>0.13013100313325701</v>
      </c>
      <c r="F2239">
        <v>0.17460452515991401</v>
      </c>
      <c r="G2239">
        <v>0.264808527678774</v>
      </c>
      <c r="H2239">
        <v>0.21519879972632899</v>
      </c>
    </row>
    <row r="2240" spans="1:8" x14ac:dyDescent="0.45">
      <c r="A2240">
        <v>2239</v>
      </c>
      <c r="B2240">
        <v>0.82700209274110903</v>
      </c>
      <c r="C2240">
        <v>0.38103656338928199</v>
      </c>
      <c r="D2240">
        <v>0.22420621476639899</v>
      </c>
      <c r="E2240">
        <v>0.16793762805419599</v>
      </c>
      <c r="F2240">
        <v>0.130187120651961</v>
      </c>
      <c r="G2240">
        <v>0.35785620095513898</v>
      </c>
      <c r="H2240">
        <v>0.23967786030976301</v>
      </c>
    </row>
    <row r="2241" spans="1:8" x14ac:dyDescent="0.45">
      <c r="A2241">
        <v>2240</v>
      </c>
      <c r="B2241">
        <v>0.71290829139160505</v>
      </c>
      <c r="C2241">
        <v>0.54978539847221997</v>
      </c>
      <c r="D2241">
        <v>0.30082371107253902</v>
      </c>
      <c r="E2241">
        <v>0.35654434863694201</v>
      </c>
      <c r="F2241">
        <v>4.3005399681234298E-2</v>
      </c>
      <c r="G2241">
        <v>0.29991780478143598</v>
      </c>
      <c r="H2241">
        <v>0.10887323249395001</v>
      </c>
    </row>
    <row r="2242" spans="1:8" x14ac:dyDescent="0.45">
      <c r="A2242">
        <v>2241</v>
      </c>
      <c r="B2242">
        <v>0.55095466368931101</v>
      </c>
      <c r="C2242">
        <v>0.236172303667644</v>
      </c>
      <c r="D2242">
        <v>0.202533751125997</v>
      </c>
      <c r="E2242">
        <v>0.46623447958324099</v>
      </c>
      <c r="F2242">
        <v>0.25160201089120698</v>
      </c>
      <c r="G2242">
        <v>0.25320007752698498</v>
      </c>
      <c r="H2242">
        <v>9.9341092242438894E-2</v>
      </c>
    </row>
    <row r="2243" spans="1:8" x14ac:dyDescent="0.45">
      <c r="A2243">
        <v>2242</v>
      </c>
      <c r="B2243">
        <v>0.634323641362459</v>
      </c>
      <c r="C2243">
        <v>0.23556317034813701</v>
      </c>
      <c r="D2243">
        <v>0.27000750893507702</v>
      </c>
      <c r="E2243">
        <v>0.33135194546637597</v>
      </c>
      <c r="F2243">
        <v>0.23559432277821801</v>
      </c>
      <c r="G2243">
        <v>5.66407451878733E-2</v>
      </c>
      <c r="H2243">
        <v>5.4169935238647597E-2</v>
      </c>
    </row>
    <row r="2244" spans="1:8" x14ac:dyDescent="0.45">
      <c r="A2244">
        <v>2243</v>
      </c>
      <c r="B2244">
        <v>0.79973256946661497</v>
      </c>
      <c r="C2244">
        <v>0.49095397104313598</v>
      </c>
      <c r="D2244">
        <v>0.47914735162420702</v>
      </c>
      <c r="E2244">
        <v>9.4898223242679006E-2</v>
      </c>
      <c r="F2244">
        <v>0.114579154379298</v>
      </c>
      <c r="G2244">
        <v>0.33135907786097801</v>
      </c>
      <c r="H2244">
        <v>0.38699106936510203</v>
      </c>
    </row>
    <row r="2245" spans="1:8" x14ac:dyDescent="0.45">
      <c r="A2245">
        <v>2244</v>
      </c>
      <c r="B2245">
        <v>0.72875563205103999</v>
      </c>
      <c r="C2245">
        <v>0.32688896662150102</v>
      </c>
      <c r="D2245">
        <v>0.42175764031115798</v>
      </c>
      <c r="E2245">
        <v>0.40398443943989498</v>
      </c>
      <c r="F2245">
        <v>0.35474819981982197</v>
      </c>
      <c r="G2245">
        <v>0.18112381494629601</v>
      </c>
      <c r="H2245">
        <v>0.44481818425771602</v>
      </c>
    </row>
    <row r="2246" spans="1:8" x14ac:dyDescent="0.45">
      <c r="A2246">
        <v>2245</v>
      </c>
      <c r="B2246">
        <v>0.75436011423195504</v>
      </c>
      <c r="C2246">
        <v>0.62185134990255198</v>
      </c>
      <c r="D2246">
        <v>0.29767027140291902</v>
      </c>
      <c r="E2246">
        <v>0.357054401831705</v>
      </c>
      <c r="F2246">
        <v>0.30830589950996701</v>
      </c>
      <c r="G2246">
        <v>0.18240672146755399</v>
      </c>
      <c r="H2246">
        <v>0.202275617792741</v>
      </c>
    </row>
    <row r="2247" spans="1:8" x14ac:dyDescent="0.45">
      <c r="A2247">
        <v>2246</v>
      </c>
      <c r="B2247">
        <v>0.75045951663219401</v>
      </c>
      <c r="C2247">
        <v>0.41617215234003802</v>
      </c>
      <c r="D2247">
        <v>0.11285922355733401</v>
      </c>
      <c r="E2247">
        <v>0.38768601324456597</v>
      </c>
      <c r="F2247">
        <v>0.16630359162601899</v>
      </c>
      <c r="G2247">
        <v>0.31710552515414098</v>
      </c>
      <c r="H2247">
        <v>0.162363544559296</v>
      </c>
    </row>
    <row r="2248" spans="1:8" x14ac:dyDescent="0.45">
      <c r="A2248">
        <v>2247</v>
      </c>
      <c r="B2248">
        <v>0.74819194195265504</v>
      </c>
      <c r="C2248">
        <v>0.48737436363306103</v>
      </c>
      <c r="D2248">
        <v>0.19484885411809699</v>
      </c>
      <c r="E2248">
        <v>0.17364479620082901</v>
      </c>
      <c r="F2248">
        <v>0.112210204554375</v>
      </c>
      <c r="G2248">
        <v>0.211923988912122</v>
      </c>
      <c r="H2248">
        <v>0.17379659535262401</v>
      </c>
    </row>
    <row r="2249" spans="1:8" x14ac:dyDescent="0.45">
      <c r="A2249">
        <v>2248</v>
      </c>
      <c r="B2249">
        <v>0.70358913637377296</v>
      </c>
      <c r="C2249">
        <v>0.66532123328871595</v>
      </c>
      <c r="D2249">
        <v>0.52842979926253997</v>
      </c>
      <c r="E2249">
        <v>0.381121507212281</v>
      </c>
      <c r="F2249">
        <v>0.365314462597078</v>
      </c>
      <c r="G2249">
        <v>0.14889936098117099</v>
      </c>
      <c r="H2249">
        <v>0.176582866904192</v>
      </c>
    </row>
    <row r="2250" spans="1:8" x14ac:dyDescent="0.45">
      <c r="A2250">
        <v>2249</v>
      </c>
      <c r="B2250">
        <v>0.58836297894229705</v>
      </c>
      <c r="C2250">
        <v>0.73390640368859505</v>
      </c>
      <c r="D2250">
        <v>4.7819541036446499E-2</v>
      </c>
      <c r="E2250">
        <v>0.25985120960250602</v>
      </c>
      <c r="F2250">
        <v>0.24132855738753001</v>
      </c>
      <c r="G2250">
        <v>0.29677903270490902</v>
      </c>
      <c r="H2250">
        <v>0.14533496880965799</v>
      </c>
    </row>
    <row r="2251" spans="1:8" x14ac:dyDescent="0.45">
      <c r="A2251">
        <v>2250</v>
      </c>
      <c r="B2251">
        <v>0.73554168834983202</v>
      </c>
      <c r="C2251">
        <v>0.43820753931458001</v>
      </c>
      <c r="D2251">
        <v>0.44379721345694001</v>
      </c>
      <c r="E2251">
        <v>0.38334358665978402</v>
      </c>
      <c r="F2251">
        <v>0.188377564374584</v>
      </c>
      <c r="G2251">
        <v>3.47048903056211E-2</v>
      </c>
      <c r="H2251">
        <v>9.3363267188866395E-2</v>
      </c>
    </row>
    <row r="2252" spans="1:8" x14ac:dyDescent="0.45">
      <c r="A2252">
        <v>2251</v>
      </c>
      <c r="B2252">
        <v>0.66715745455302</v>
      </c>
      <c r="C2252">
        <v>0.33726116406840501</v>
      </c>
      <c r="D2252">
        <v>0.165749771121662</v>
      </c>
      <c r="E2252">
        <v>0.27045098164422998</v>
      </c>
      <c r="F2252">
        <v>0.403513141759197</v>
      </c>
      <c r="G2252">
        <v>9.1715793493881495E-2</v>
      </c>
      <c r="H2252">
        <v>0.17537553382156801</v>
      </c>
    </row>
    <row r="2253" spans="1:8" x14ac:dyDescent="0.45">
      <c r="A2253">
        <v>2252</v>
      </c>
      <c r="B2253">
        <v>0.61374580068353002</v>
      </c>
      <c r="C2253">
        <v>0.65822971049338797</v>
      </c>
      <c r="D2253">
        <v>0.24724528716076499</v>
      </c>
      <c r="E2253">
        <v>0.40058608433541698</v>
      </c>
      <c r="F2253">
        <v>0.41699006825090201</v>
      </c>
      <c r="G2253">
        <v>0.25595147846305799</v>
      </c>
      <c r="H2253">
        <v>0.30761801926189097</v>
      </c>
    </row>
    <row r="2254" spans="1:8" x14ac:dyDescent="0.45">
      <c r="A2254">
        <v>2253</v>
      </c>
      <c r="B2254">
        <v>0.77215160295432905</v>
      </c>
      <c r="C2254">
        <v>0.25025488035834098</v>
      </c>
      <c r="D2254">
        <v>0.31411665797751898</v>
      </c>
      <c r="E2254">
        <v>0.30259638495463498</v>
      </c>
      <c r="F2254">
        <v>0.27347148101693097</v>
      </c>
      <c r="G2254">
        <v>0.190766395886377</v>
      </c>
      <c r="H2254">
        <v>0.266617140880264</v>
      </c>
    </row>
    <row r="2255" spans="1:8" x14ac:dyDescent="0.45">
      <c r="A2255">
        <v>2254</v>
      </c>
      <c r="B2255">
        <v>0.68056385810360298</v>
      </c>
      <c r="C2255">
        <v>0.52612766805823796</v>
      </c>
      <c r="D2255">
        <v>0.21052196446458199</v>
      </c>
      <c r="E2255">
        <v>5.3416250776282898E-2</v>
      </c>
      <c r="F2255">
        <v>3.7023480960409902E-2</v>
      </c>
      <c r="G2255">
        <v>0.20771198313328201</v>
      </c>
      <c r="H2255">
        <v>6.3047712533671099E-2</v>
      </c>
    </row>
    <row r="2256" spans="1:8" x14ac:dyDescent="0.45">
      <c r="A2256">
        <v>2255</v>
      </c>
      <c r="B2256">
        <v>0.86015245000877205</v>
      </c>
      <c r="C2256">
        <v>0.12783625030786999</v>
      </c>
      <c r="D2256">
        <v>9.5087016273597502E-2</v>
      </c>
      <c r="E2256">
        <v>0.148217778303391</v>
      </c>
      <c r="F2256">
        <v>0.19105932902182801</v>
      </c>
      <c r="G2256">
        <v>0.28946005326789698</v>
      </c>
      <c r="H2256">
        <v>0.17968923470575601</v>
      </c>
    </row>
    <row r="2257" spans="1:8" x14ac:dyDescent="0.45">
      <c r="A2257">
        <v>2256</v>
      </c>
      <c r="B2257">
        <v>0.76380318727976104</v>
      </c>
      <c r="C2257">
        <v>0.258732980589644</v>
      </c>
      <c r="D2257">
        <v>0.51394403529826105</v>
      </c>
      <c r="E2257">
        <v>0.31086474811807602</v>
      </c>
      <c r="F2257">
        <v>0.43480781845466998</v>
      </c>
      <c r="G2257">
        <v>5.0031193707863297E-2</v>
      </c>
      <c r="H2257">
        <v>9.9239875499565797E-2</v>
      </c>
    </row>
    <row r="2258" spans="1:8" x14ac:dyDescent="0.45">
      <c r="A2258">
        <v>2257</v>
      </c>
      <c r="B2258">
        <v>0.603439902354169</v>
      </c>
      <c r="C2258">
        <v>0.47147252969061398</v>
      </c>
      <c r="D2258">
        <v>0.25390945838333601</v>
      </c>
      <c r="E2258">
        <v>0.37479050385438401</v>
      </c>
      <c r="F2258">
        <v>0.212771969227767</v>
      </c>
      <c r="G2258">
        <v>0.26238085033576602</v>
      </c>
      <c r="H2258">
        <v>9.05656875711945E-2</v>
      </c>
    </row>
    <row r="2259" spans="1:8" x14ac:dyDescent="0.45">
      <c r="A2259">
        <v>2258</v>
      </c>
      <c r="B2259">
        <v>0.79074061365461201</v>
      </c>
      <c r="C2259">
        <v>0.12702080888133799</v>
      </c>
      <c r="D2259">
        <v>0.12435191734269201</v>
      </c>
      <c r="E2259">
        <v>0.167705919253157</v>
      </c>
      <c r="F2259">
        <v>0.34655771592115597</v>
      </c>
      <c r="G2259">
        <v>0.27264649569268401</v>
      </c>
      <c r="H2259">
        <v>0.378619298749441</v>
      </c>
    </row>
    <row r="2260" spans="1:8" x14ac:dyDescent="0.45">
      <c r="A2260">
        <v>2259</v>
      </c>
      <c r="B2260">
        <v>0.78066585821469303</v>
      </c>
      <c r="C2260">
        <v>0.42977825462261798</v>
      </c>
      <c r="D2260">
        <v>0.340471141485788</v>
      </c>
      <c r="E2260">
        <v>0.178234836979314</v>
      </c>
      <c r="F2260">
        <v>0.51197410498576501</v>
      </c>
      <c r="G2260">
        <v>0.300256508679973</v>
      </c>
      <c r="H2260">
        <v>0.187416723970904</v>
      </c>
    </row>
    <row r="2261" spans="1:8" x14ac:dyDescent="0.45">
      <c r="A2261">
        <v>2260</v>
      </c>
      <c r="B2261">
        <v>0.79474235765602497</v>
      </c>
      <c r="C2261">
        <v>0.22258741875135099</v>
      </c>
      <c r="D2261">
        <v>0.40643614260445798</v>
      </c>
      <c r="E2261">
        <v>0.234360321128392</v>
      </c>
      <c r="F2261">
        <v>0.215116058572422</v>
      </c>
      <c r="G2261">
        <v>0.114044942075021</v>
      </c>
      <c r="H2261">
        <v>8.2309645186980404E-2</v>
      </c>
    </row>
    <row r="2262" spans="1:8" x14ac:dyDescent="0.45">
      <c r="A2262">
        <v>2261</v>
      </c>
      <c r="B2262">
        <v>0.73216875035120199</v>
      </c>
      <c r="C2262">
        <v>0.673649534844598</v>
      </c>
      <c r="D2262">
        <v>0.124609870946765</v>
      </c>
      <c r="E2262">
        <v>0.20030586416979199</v>
      </c>
      <c r="F2262">
        <v>0.31200578136796597</v>
      </c>
      <c r="G2262">
        <v>8.2681728240401597E-2</v>
      </c>
      <c r="H2262">
        <v>0.209147262342677</v>
      </c>
    </row>
    <row r="2263" spans="1:8" x14ac:dyDescent="0.45">
      <c r="A2263">
        <v>2262</v>
      </c>
      <c r="B2263">
        <v>0.57122232540659001</v>
      </c>
      <c r="C2263">
        <v>0.32416576392582602</v>
      </c>
      <c r="D2263">
        <v>2.2144312835058098E-2</v>
      </c>
      <c r="E2263">
        <v>0.31422688698638401</v>
      </c>
      <c r="F2263">
        <v>0.124843362249831</v>
      </c>
      <c r="G2263">
        <v>0.32740590984247397</v>
      </c>
      <c r="H2263">
        <v>0.21793438518206901</v>
      </c>
    </row>
    <row r="2264" spans="1:8" x14ac:dyDescent="0.45">
      <c r="A2264">
        <v>2263</v>
      </c>
      <c r="B2264">
        <v>0.42316460928640598</v>
      </c>
      <c r="C2264">
        <v>0.58513643058601805</v>
      </c>
      <c r="D2264">
        <v>0.36082159258618302</v>
      </c>
      <c r="E2264">
        <v>0.524573338027289</v>
      </c>
      <c r="F2264">
        <v>0.22452892908242</v>
      </c>
      <c r="G2264">
        <v>0.106712154300989</v>
      </c>
      <c r="H2264">
        <v>0.23356240801351899</v>
      </c>
    </row>
    <row r="2265" spans="1:8" x14ac:dyDescent="0.45">
      <c r="A2265">
        <v>2264</v>
      </c>
      <c r="B2265">
        <v>0.78443723311985003</v>
      </c>
      <c r="C2265">
        <v>0.55293071121765502</v>
      </c>
      <c r="D2265">
        <v>0.32403423339777498</v>
      </c>
      <c r="E2265">
        <v>0.26949098642709701</v>
      </c>
      <c r="F2265">
        <v>0.37854451194209399</v>
      </c>
      <c r="G2265">
        <v>0.32333443320676503</v>
      </c>
      <c r="H2265">
        <v>0.19054093373205999</v>
      </c>
    </row>
    <row r="2266" spans="1:8" x14ac:dyDescent="0.45">
      <c r="A2266">
        <v>2265</v>
      </c>
      <c r="B2266">
        <v>0.79910634197572405</v>
      </c>
      <c r="C2266">
        <v>0.52217425687058205</v>
      </c>
      <c r="D2266">
        <v>0.67004189421718696</v>
      </c>
      <c r="E2266">
        <v>0.35438676914596701</v>
      </c>
      <c r="F2266">
        <v>0.12953691289295299</v>
      </c>
      <c r="G2266">
        <v>0.30614986425449098</v>
      </c>
      <c r="H2266">
        <v>2.2763663373532299E-2</v>
      </c>
    </row>
    <row r="2267" spans="1:8" x14ac:dyDescent="0.45">
      <c r="A2267">
        <v>2266</v>
      </c>
      <c r="B2267">
        <v>0.68377834807434501</v>
      </c>
      <c r="C2267">
        <v>0.42586761277026403</v>
      </c>
      <c r="D2267">
        <v>0.10361048586970199</v>
      </c>
      <c r="E2267">
        <v>0.18341499229494401</v>
      </c>
      <c r="F2267">
        <v>0.176840688456287</v>
      </c>
      <c r="G2267">
        <v>0.21624278050184401</v>
      </c>
      <c r="H2267">
        <v>0.23550012062826201</v>
      </c>
    </row>
    <row r="2268" spans="1:8" x14ac:dyDescent="0.45">
      <c r="A2268">
        <v>2267</v>
      </c>
      <c r="B2268">
        <v>0.74525466359243198</v>
      </c>
      <c r="C2268">
        <v>0.18228620262843301</v>
      </c>
      <c r="D2268">
        <v>0.50408127766086996</v>
      </c>
      <c r="E2268">
        <v>0.25440915665363101</v>
      </c>
      <c r="F2268">
        <v>0.276090770453224</v>
      </c>
      <c r="G2268">
        <v>0.16576618727884601</v>
      </c>
      <c r="H2268">
        <v>0.28197725884658897</v>
      </c>
    </row>
    <row r="2269" spans="1:8" x14ac:dyDescent="0.45">
      <c r="A2269">
        <v>2268</v>
      </c>
      <c r="B2269">
        <v>0.52579848152227904</v>
      </c>
      <c r="C2269">
        <v>0.36810570983782498</v>
      </c>
      <c r="D2269">
        <v>0.53816870697389596</v>
      </c>
      <c r="E2269">
        <v>8.6853920276234606E-2</v>
      </c>
      <c r="F2269">
        <v>0.313031292593628</v>
      </c>
      <c r="G2269">
        <v>0.208831107652244</v>
      </c>
      <c r="H2269">
        <v>0.37604452131531202</v>
      </c>
    </row>
    <row r="2270" spans="1:8" x14ac:dyDescent="0.45">
      <c r="A2270">
        <v>2269</v>
      </c>
      <c r="B2270">
        <v>0.68373464125748695</v>
      </c>
      <c r="C2270">
        <v>0.20522605575035899</v>
      </c>
      <c r="D2270">
        <v>0.25263975331473898</v>
      </c>
      <c r="E2270">
        <v>9.9217042927904994E-2</v>
      </c>
      <c r="F2270">
        <v>0.331576210352583</v>
      </c>
      <c r="G2270">
        <v>0.22973174462114301</v>
      </c>
      <c r="H2270">
        <v>0.175218146488336</v>
      </c>
    </row>
    <row r="2271" spans="1:8" x14ac:dyDescent="0.45">
      <c r="A2271">
        <v>2270</v>
      </c>
      <c r="B2271">
        <v>0.80948264719309304</v>
      </c>
      <c r="C2271">
        <v>0.23138235135107399</v>
      </c>
      <c r="D2271">
        <v>0.56375051049334002</v>
      </c>
      <c r="E2271">
        <v>0.431471838790637</v>
      </c>
      <c r="F2271">
        <v>0.24308148574670499</v>
      </c>
      <c r="G2271">
        <v>0.27496548744736199</v>
      </c>
      <c r="H2271">
        <v>0.32633371324136901</v>
      </c>
    </row>
    <row r="2272" spans="1:8" x14ac:dyDescent="0.45">
      <c r="A2272">
        <v>2271</v>
      </c>
      <c r="B2272">
        <v>0.69444910163886497</v>
      </c>
      <c r="C2272">
        <v>0.35974118127733601</v>
      </c>
      <c r="D2272">
        <v>8.5772324638843198E-2</v>
      </c>
      <c r="E2272">
        <v>0.54965596268752304</v>
      </c>
      <c r="F2272">
        <v>0.32977837612219402</v>
      </c>
      <c r="G2272">
        <v>0.18435789349532899</v>
      </c>
      <c r="H2272">
        <v>0.12179688591085</v>
      </c>
    </row>
    <row r="2273" spans="1:8" x14ac:dyDescent="0.45">
      <c r="A2273">
        <v>2272</v>
      </c>
      <c r="B2273">
        <v>0.75302379473570602</v>
      </c>
      <c r="C2273">
        <v>0.31248563160495302</v>
      </c>
      <c r="D2273">
        <v>0.121458338389327</v>
      </c>
      <c r="E2273">
        <v>0.33885983807522901</v>
      </c>
      <c r="F2273">
        <v>0.269528237691605</v>
      </c>
      <c r="G2273">
        <v>9.3455948020459395E-2</v>
      </c>
      <c r="H2273">
        <v>0.28664715655317502</v>
      </c>
    </row>
    <row r="2274" spans="1:8" x14ac:dyDescent="0.45">
      <c r="A2274">
        <v>2273</v>
      </c>
      <c r="B2274">
        <v>0.71518503953157397</v>
      </c>
      <c r="C2274">
        <v>0.40620506476673401</v>
      </c>
      <c r="D2274">
        <v>0.27019286938638198</v>
      </c>
      <c r="E2274">
        <v>0.215093201255149</v>
      </c>
      <c r="F2274">
        <v>0.18557286794859301</v>
      </c>
      <c r="G2274">
        <v>0.31446718383855299</v>
      </c>
      <c r="H2274">
        <v>0.26901294087601202</v>
      </c>
    </row>
    <row r="2275" spans="1:8" x14ac:dyDescent="0.45">
      <c r="A2275">
        <v>2274</v>
      </c>
      <c r="B2275">
        <v>0.64910632659663103</v>
      </c>
      <c r="C2275">
        <v>0.355534046045343</v>
      </c>
      <c r="D2275">
        <v>0.34451444543627202</v>
      </c>
      <c r="E2275">
        <v>0.14278654585390699</v>
      </c>
      <c r="F2275">
        <v>0.46040577534690302</v>
      </c>
      <c r="G2275">
        <v>0.26904508184716203</v>
      </c>
      <c r="H2275">
        <v>0.13346368822756699</v>
      </c>
    </row>
    <row r="2276" spans="1:8" x14ac:dyDescent="0.45">
      <c r="A2276">
        <v>2275</v>
      </c>
      <c r="B2276">
        <v>0.778246760195627</v>
      </c>
      <c r="C2276">
        <v>0.401746373113681</v>
      </c>
      <c r="D2276">
        <v>0.126274904528309</v>
      </c>
      <c r="E2276">
        <v>0.142852017639819</v>
      </c>
      <c r="F2276">
        <v>5.98625473424933E-2</v>
      </c>
      <c r="G2276">
        <v>0.169282628168727</v>
      </c>
      <c r="H2276">
        <v>0.14310354649304999</v>
      </c>
    </row>
    <row r="2277" spans="1:8" x14ac:dyDescent="0.45">
      <c r="A2277">
        <v>2276</v>
      </c>
      <c r="B2277">
        <v>0.79257895963931402</v>
      </c>
      <c r="C2277">
        <v>0.52809915588237599</v>
      </c>
      <c r="D2277">
        <v>0.49473388224485698</v>
      </c>
      <c r="E2277">
        <v>0.23651859423104901</v>
      </c>
      <c r="F2277">
        <v>0.32685536366121398</v>
      </c>
      <c r="G2277">
        <v>0.28307218017477498</v>
      </c>
      <c r="H2277">
        <v>0.18497857011593599</v>
      </c>
    </row>
    <row r="2278" spans="1:8" x14ac:dyDescent="0.45">
      <c r="A2278">
        <v>2277</v>
      </c>
      <c r="B2278">
        <v>0.72650530495448395</v>
      </c>
      <c r="C2278">
        <v>0.82041219577007296</v>
      </c>
      <c r="D2278">
        <v>0.47712444755355798</v>
      </c>
      <c r="E2278">
        <v>0.53860010755554999</v>
      </c>
      <c r="F2278">
        <v>0.45440268334011502</v>
      </c>
      <c r="G2278">
        <v>0.32696722323293598</v>
      </c>
      <c r="H2278">
        <v>0.21686156225332701</v>
      </c>
    </row>
    <row r="2279" spans="1:8" x14ac:dyDescent="0.45">
      <c r="A2279">
        <v>2278</v>
      </c>
      <c r="B2279">
        <v>0.68190724130552105</v>
      </c>
      <c r="C2279">
        <v>0.440531634763979</v>
      </c>
      <c r="D2279">
        <v>0.52045147533675695</v>
      </c>
      <c r="E2279">
        <v>0.13123689107794401</v>
      </c>
      <c r="F2279">
        <v>0.25484470229175799</v>
      </c>
      <c r="G2279">
        <v>0.38065638918174399</v>
      </c>
      <c r="H2279">
        <v>0.12442500218683</v>
      </c>
    </row>
    <row r="2280" spans="1:8" x14ac:dyDescent="0.45">
      <c r="A2280">
        <v>2279</v>
      </c>
      <c r="B2280">
        <v>0.62394656947477101</v>
      </c>
      <c r="C2280">
        <v>0.59978279522049405</v>
      </c>
      <c r="D2280">
        <v>0.62198544000487799</v>
      </c>
      <c r="E2280">
        <v>0.24902959297233401</v>
      </c>
      <c r="F2280">
        <v>0.24503875758161101</v>
      </c>
      <c r="G2280">
        <v>0.35269178515719501</v>
      </c>
      <c r="H2280">
        <v>0.15115528928677699</v>
      </c>
    </row>
    <row r="2281" spans="1:8" x14ac:dyDescent="0.45">
      <c r="A2281">
        <v>2280</v>
      </c>
      <c r="B2281">
        <v>0.672771449409722</v>
      </c>
      <c r="C2281">
        <v>0.10116473657235001</v>
      </c>
      <c r="D2281">
        <v>0.32881415069160802</v>
      </c>
      <c r="E2281">
        <v>0.31770729040476697</v>
      </c>
      <c r="F2281">
        <v>7.8666914164359197E-2</v>
      </c>
      <c r="G2281">
        <v>5.0631439223454797E-2</v>
      </c>
      <c r="H2281">
        <v>0.109888438805753</v>
      </c>
    </row>
    <row r="2282" spans="1:8" x14ac:dyDescent="0.45">
      <c r="A2282">
        <v>2281</v>
      </c>
      <c r="B2282">
        <v>0.69202711848672105</v>
      </c>
      <c r="C2282">
        <v>0.29149058226614599</v>
      </c>
      <c r="D2282">
        <v>0.26461152498019103</v>
      </c>
      <c r="E2282">
        <v>0.24064874970394501</v>
      </c>
      <c r="F2282">
        <v>0.340516368852813</v>
      </c>
      <c r="G2282">
        <v>0.21786712508574099</v>
      </c>
      <c r="H2282">
        <v>0.23314477028542899</v>
      </c>
    </row>
    <row r="2283" spans="1:8" x14ac:dyDescent="0.45">
      <c r="A2283">
        <v>2282</v>
      </c>
      <c r="B2283">
        <v>0.58299101270797304</v>
      </c>
      <c r="C2283">
        <v>0.76705077886192796</v>
      </c>
      <c r="D2283">
        <v>0.36951781022782998</v>
      </c>
      <c r="E2283">
        <v>0.37002709927230298</v>
      </c>
      <c r="F2283">
        <v>0.236079795787103</v>
      </c>
      <c r="G2283">
        <v>0.22940822890316201</v>
      </c>
      <c r="H2283">
        <v>0.181209376021741</v>
      </c>
    </row>
    <row r="2284" spans="1:8" x14ac:dyDescent="0.45">
      <c r="A2284">
        <v>2283</v>
      </c>
      <c r="B2284">
        <v>0.77027022140911405</v>
      </c>
      <c r="C2284">
        <v>0.33962503580970699</v>
      </c>
      <c r="D2284">
        <v>0.37399042574417701</v>
      </c>
      <c r="E2284">
        <v>0.51367733363163304</v>
      </c>
      <c r="F2284">
        <v>0.37270140514483502</v>
      </c>
      <c r="G2284">
        <v>1.6789397430319701E-2</v>
      </c>
      <c r="H2284">
        <v>0.32873884370622303</v>
      </c>
    </row>
    <row r="2285" spans="1:8" x14ac:dyDescent="0.45">
      <c r="A2285">
        <v>2284</v>
      </c>
      <c r="B2285">
        <v>0.65632675964299103</v>
      </c>
      <c r="C2285">
        <v>0.17757872131385399</v>
      </c>
      <c r="D2285">
        <v>0.51345177238242401</v>
      </c>
      <c r="E2285">
        <v>0.192904983655662</v>
      </c>
      <c r="F2285">
        <v>0.32542607709830101</v>
      </c>
      <c r="G2285">
        <v>0.24951620137702099</v>
      </c>
      <c r="H2285">
        <v>0.25387192432190803</v>
      </c>
    </row>
    <row r="2286" spans="1:8" x14ac:dyDescent="0.45">
      <c r="A2286">
        <v>2285</v>
      </c>
      <c r="B2286">
        <v>0.72635798997048895</v>
      </c>
      <c r="C2286">
        <v>0.33158618601353701</v>
      </c>
      <c r="D2286">
        <v>0.34751806317984102</v>
      </c>
      <c r="E2286">
        <v>0.314773961861195</v>
      </c>
      <c r="F2286">
        <v>0.21522195218510801</v>
      </c>
      <c r="G2286">
        <v>0.16511384928200201</v>
      </c>
      <c r="H2286">
        <v>0.45137802887272299</v>
      </c>
    </row>
    <row r="2287" spans="1:8" x14ac:dyDescent="0.45">
      <c r="A2287">
        <v>2286</v>
      </c>
      <c r="B2287">
        <v>0.70310720067374899</v>
      </c>
      <c r="C2287">
        <v>0.49611165820595199</v>
      </c>
      <c r="D2287">
        <v>0.19117361120083901</v>
      </c>
      <c r="E2287">
        <v>0.27093776679258802</v>
      </c>
      <c r="F2287">
        <v>0.119574163659964</v>
      </c>
      <c r="G2287">
        <v>0.38666203498146401</v>
      </c>
      <c r="H2287">
        <v>0.139452735835976</v>
      </c>
    </row>
    <row r="2288" spans="1:8" x14ac:dyDescent="0.45">
      <c r="A2288">
        <v>2287</v>
      </c>
      <c r="B2288">
        <v>0.735307797812498</v>
      </c>
      <c r="C2288">
        <v>0.24370437197814401</v>
      </c>
      <c r="D2288">
        <v>0.382427807465817</v>
      </c>
      <c r="E2288">
        <v>0.21986209054054501</v>
      </c>
      <c r="F2288">
        <v>0.164948395128384</v>
      </c>
      <c r="G2288">
        <v>0.51440931376574695</v>
      </c>
      <c r="H2288">
        <v>0.19466967610800101</v>
      </c>
    </row>
    <row r="2289" spans="1:8" x14ac:dyDescent="0.45">
      <c r="A2289">
        <v>2288</v>
      </c>
      <c r="B2289">
        <v>0.77423827403120804</v>
      </c>
      <c r="C2289">
        <v>0.21637297309784301</v>
      </c>
      <c r="D2289">
        <v>0.105969796057569</v>
      </c>
      <c r="E2289">
        <v>0.31901583204134398</v>
      </c>
      <c r="F2289">
        <v>0.41388570816746301</v>
      </c>
      <c r="G2289">
        <v>0.23871574436405499</v>
      </c>
      <c r="H2289">
        <v>4.6687798486864301E-2</v>
      </c>
    </row>
    <row r="2290" spans="1:8" x14ac:dyDescent="0.45">
      <c r="A2290">
        <v>2289</v>
      </c>
      <c r="B2290">
        <v>0.76184504397263297</v>
      </c>
      <c r="C2290">
        <v>0.32909951004658999</v>
      </c>
      <c r="D2290">
        <v>0.27089423883683</v>
      </c>
      <c r="E2290">
        <v>0.421970087340647</v>
      </c>
      <c r="F2290">
        <v>0.39040396437020097</v>
      </c>
      <c r="G2290">
        <v>0.49861818587599499</v>
      </c>
      <c r="H2290">
        <v>0.343064355393703</v>
      </c>
    </row>
    <row r="2291" spans="1:8" x14ac:dyDescent="0.45">
      <c r="A2291">
        <v>2290</v>
      </c>
      <c r="B2291">
        <v>0.65833111709975101</v>
      </c>
      <c r="C2291">
        <v>0.13684842261753399</v>
      </c>
      <c r="D2291">
        <v>0.66133454202144903</v>
      </c>
      <c r="E2291">
        <v>0.40318612232357798</v>
      </c>
      <c r="F2291">
        <v>0.38447945099789499</v>
      </c>
      <c r="G2291">
        <v>5.9024270216462803E-2</v>
      </c>
      <c r="H2291">
        <v>7.6826737095439704E-2</v>
      </c>
    </row>
    <row r="2292" spans="1:8" x14ac:dyDescent="0.45">
      <c r="A2292">
        <v>2291</v>
      </c>
      <c r="B2292">
        <v>0.79757895517334099</v>
      </c>
      <c r="C2292">
        <v>0.52476400227675801</v>
      </c>
      <c r="D2292">
        <v>0.41633334072524197</v>
      </c>
      <c r="E2292">
        <v>6.8673310487605194E-2</v>
      </c>
      <c r="F2292">
        <v>0.110076641489566</v>
      </c>
      <c r="G2292">
        <v>0.235850633660558</v>
      </c>
      <c r="H2292">
        <v>0.57114286587298502</v>
      </c>
    </row>
    <row r="2293" spans="1:8" x14ac:dyDescent="0.45">
      <c r="A2293">
        <v>2292</v>
      </c>
      <c r="B2293">
        <v>0.60392795021954704</v>
      </c>
      <c r="C2293">
        <v>0.18240717567947101</v>
      </c>
      <c r="D2293">
        <v>0.56261338334623801</v>
      </c>
      <c r="E2293">
        <v>0.38880112558344998</v>
      </c>
      <c r="F2293">
        <v>0.33912992182621299</v>
      </c>
      <c r="G2293">
        <v>0.20881431652503599</v>
      </c>
      <c r="H2293">
        <v>0.300107019588155</v>
      </c>
    </row>
    <row r="2294" spans="1:8" x14ac:dyDescent="0.45">
      <c r="A2294">
        <v>2293</v>
      </c>
      <c r="B2294">
        <v>0.72049393480024604</v>
      </c>
      <c r="C2294">
        <v>0.23122276890920301</v>
      </c>
      <c r="D2294">
        <v>0.45655233489841202</v>
      </c>
      <c r="E2294">
        <v>0.22053445689977999</v>
      </c>
      <c r="F2294">
        <v>0.26145767855862401</v>
      </c>
      <c r="G2294">
        <v>0.249255916383399</v>
      </c>
      <c r="H2294">
        <v>0.15759037466786999</v>
      </c>
    </row>
    <row r="2295" spans="1:8" x14ac:dyDescent="0.45">
      <c r="A2295">
        <v>2294</v>
      </c>
      <c r="B2295">
        <v>0.774533635965445</v>
      </c>
      <c r="C2295">
        <v>0.67477521808094698</v>
      </c>
      <c r="D2295">
        <v>0.32293539414718397</v>
      </c>
      <c r="E2295">
        <v>0.16965575399355201</v>
      </c>
      <c r="F2295">
        <v>0.25899258432479999</v>
      </c>
      <c r="G2295">
        <v>0.262022152269757</v>
      </c>
      <c r="H2295">
        <v>0.13927370888530499</v>
      </c>
    </row>
    <row r="2296" spans="1:8" x14ac:dyDescent="0.45">
      <c r="A2296">
        <v>2295</v>
      </c>
      <c r="B2296">
        <v>0.83951628569631798</v>
      </c>
      <c r="C2296">
        <v>0.28146642594884802</v>
      </c>
      <c r="D2296">
        <v>0.38321859142751502</v>
      </c>
      <c r="E2296">
        <v>0.177441824819915</v>
      </c>
      <c r="F2296">
        <v>0.23817099225918201</v>
      </c>
      <c r="G2296">
        <v>0.190789261528197</v>
      </c>
      <c r="H2296">
        <v>0.15901775592574299</v>
      </c>
    </row>
    <row r="2297" spans="1:8" x14ac:dyDescent="0.45">
      <c r="A2297">
        <v>2296</v>
      </c>
      <c r="B2297">
        <v>0.68300504035618004</v>
      </c>
      <c r="C2297">
        <v>0.12743106817052299</v>
      </c>
      <c r="D2297">
        <v>0.25786270113300802</v>
      </c>
      <c r="E2297">
        <v>0.16357371760393999</v>
      </c>
      <c r="F2297">
        <v>0.30066226296996401</v>
      </c>
      <c r="G2297">
        <v>0.110336160238104</v>
      </c>
      <c r="H2297">
        <v>0.20454624820915901</v>
      </c>
    </row>
    <row r="2298" spans="1:8" x14ac:dyDescent="0.45">
      <c r="A2298">
        <v>2297</v>
      </c>
      <c r="B2298">
        <v>0.773711536578918</v>
      </c>
      <c r="C2298">
        <v>0.28940359950237898</v>
      </c>
      <c r="D2298">
        <v>0.26616416249050201</v>
      </c>
      <c r="E2298">
        <v>0.390972859798566</v>
      </c>
      <c r="F2298">
        <v>5.2760149509803601E-2</v>
      </c>
      <c r="G2298">
        <v>7.9139163844741497E-2</v>
      </c>
      <c r="H2298">
        <v>0.43465202971491301</v>
      </c>
    </row>
    <row r="2299" spans="1:8" x14ac:dyDescent="0.45">
      <c r="A2299">
        <v>2298</v>
      </c>
      <c r="B2299">
        <v>0.64822953475365896</v>
      </c>
      <c r="C2299">
        <v>0.101763461278574</v>
      </c>
      <c r="D2299">
        <v>0.13111834978409001</v>
      </c>
      <c r="E2299">
        <v>7.9931466299574302E-2</v>
      </c>
      <c r="F2299">
        <v>0.52332588945078695</v>
      </c>
      <c r="G2299">
        <v>0.38213142397833</v>
      </c>
      <c r="H2299">
        <v>9.0035767079172893E-2</v>
      </c>
    </row>
    <row r="2300" spans="1:8" x14ac:dyDescent="0.45">
      <c r="A2300">
        <v>2299</v>
      </c>
      <c r="B2300">
        <v>0.75271120173581896</v>
      </c>
      <c r="C2300">
        <v>0.49255689380752798</v>
      </c>
      <c r="D2300">
        <v>0.52007943719378602</v>
      </c>
      <c r="E2300">
        <v>3.7322929277910401E-2</v>
      </c>
      <c r="F2300">
        <v>0.37264423176404299</v>
      </c>
      <c r="G2300">
        <v>0.44470050626915902</v>
      </c>
      <c r="H2300">
        <v>0.115463375354798</v>
      </c>
    </row>
    <row r="2301" spans="1:8" x14ac:dyDescent="0.45">
      <c r="A2301">
        <v>2300</v>
      </c>
      <c r="B2301">
        <v>0.77064137007317701</v>
      </c>
      <c r="C2301">
        <v>0.153374753530858</v>
      </c>
      <c r="D2301">
        <v>0.232892100089307</v>
      </c>
      <c r="E2301">
        <v>0.118768760197248</v>
      </c>
      <c r="F2301">
        <v>0.390368041594577</v>
      </c>
      <c r="G2301">
        <v>0.10848455591959399</v>
      </c>
      <c r="H2301">
        <v>0.390351990981474</v>
      </c>
    </row>
    <row r="2302" spans="1:8" x14ac:dyDescent="0.45">
      <c r="A2302">
        <v>2301</v>
      </c>
      <c r="B2302">
        <v>0.77653961979380004</v>
      </c>
      <c r="C2302">
        <v>0.439470746549943</v>
      </c>
      <c r="D2302">
        <v>0.39987834733358302</v>
      </c>
      <c r="E2302">
        <v>9.6927095435812197E-2</v>
      </c>
      <c r="F2302">
        <v>6.3422469557315897E-2</v>
      </c>
      <c r="G2302">
        <v>9.9317139899790796E-2</v>
      </c>
      <c r="H2302">
        <v>0.20757263428248199</v>
      </c>
    </row>
    <row r="2303" spans="1:8" x14ac:dyDescent="0.45">
      <c r="A2303">
        <v>2302</v>
      </c>
      <c r="B2303">
        <v>0.64507222358391303</v>
      </c>
      <c r="C2303">
        <v>8.5038114235302803E-2</v>
      </c>
      <c r="D2303">
        <v>0.258434787955719</v>
      </c>
      <c r="E2303">
        <v>0.369240881069615</v>
      </c>
      <c r="F2303">
        <v>0.31870128047463597</v>
      </c>
      <c r="G2303">
        <v>0.182816082222063</v>
      </c>
      <c r="H2303">
        <v>0.18149238326933001</v>
      </c>
    </row>
    <row r="2304" spans="1:8" x14ac:dyDescent="0.45">
      <c r="A2304">
        <v>2303</v>
      </c>
      <c r="B2304">
        <v>0.69993580827939095</v>
      </c>
      <c r="C2304">
        <v>0.28207918230555001</v>
      </c>
      <c r="D2304">
        <v>0.19207225992728499</v>
      </c>
      <c r="E2304">
        <v>0.17876831011153599</v>
      </c>
      <c r="F2304">
        <v>0.323295464539821</v>
      </c>
      <c r="G2304">
        <v>0.23449028787943199</v>
      </c>
      <c r="H2304">
        <v>0.225242174726381</v>
      </c>
    </row>
    <row r="2305" spans="1:8" x14ac:dyDescent="0.45">
      <c r="A2305">
        <v>2304</v>
      </c>
      <c r="B2305">
        <v>0.76821190976215403</v>
      </c>
      <c r="C2305">
        <v>0.100367889767223</v>
      </c>
      <c r="D2305">
        <v>0.20704854846711099</v>
      </c>
      <c r="E2305">
        <v>0.33193667633407098</v>
      </c>
      <c r="F2305">
        <v>5.2761784909072199E-2</v>
      </c>
      <c r="G2305">
        <v>0.52444147100399796</v>
      </c>
      <c r="H2305">
        <v>0.345392534081845</v>
      </c>
    </row>
    <row r="2306" spans="1:8" x14ac:dyDescent="0.45">
      <c r="A2306">
        <v>2305</v>
      </c>
      <c r="B2306">
        <v>0.62429667891649598</v>
      </c>
      <c r="C2306">
        <v>0.36160326896982797</v>
      </c>
      <c r="D2306">
        <v>0.19424863963400099</v>
      </c>
      <c r="E2306">
        <v>0.31242241934722698</v>
      </c>
      <c r="F2306">
        <v>0.31198318515815998</v>
      </c>
      <c r="G2306">
        <v>0.30066447401845098</v>
      </c>
      <c r="H2306">
        <v>0.281795077077654</v>
      </c>
    </row>
    <row r="2307" spans="1:8" x14ac:dyDescent="0.45">
      <c r="A2307">
        <v>2306</v>
      </c>
      <c r="B2307">
        <v>0.81458531218841701</v>
      </c>
      <c r="C2307">
        <v>0.359193114618723</v>
      </c>
      <c r="D2307">
        <v>3.8365753447728697E-2</v>
      </c>
      <c r="E2307">
        <v>0.28223507727563402</v>
      </c>
      <c r="F2307">
        <v>0.33590975100277098</v>
      </c>
      <c r="G2307">
        <v>0.32041625882171898</v>
      </c>
      <c r="H2307">
        <v>0.20311302909349099</v>
      </c>
    </row>
    <row r="2308" spans="1:8" x14ac:dyDescent="0.45">
      <c r="A2308">
        <v>2307</v>
      </c>
      <c r="B2308">
        <v>0.58296126599241604</v>
      </c>
      <c r="C2308">
        <v>0.56270524784220499</v>
      </c>
      <c r="D2308">
        <v>0.40825361559075102</v>
      </c>
      <c r="E2308">
        <v>0.15285149935223499</v>
      </c>
      <c r="F2308">
        <v>0.289560841699053</v>
      </c>
      <c r="G2308">
        <v>0.14711079310039299</v>
      </c>
      <c r="H2308">
        <v>0.117946883844671</v>
      </c>
    </row>
    <row r="2309" spans="1:8" x14ac:dyDescent="0.45">
      <c r="A2309">
        <v>2308</v>
      </c>
      <c r="B2309">
        <v>0.71793750580182503</v>
      </c>
      <c r="C2309">
        <v>0.20555249915777499</v>
      </c>
      <c r="D2309">
        <v>0.17170020619198501</v>
      </c>
      <c r="E2309">
        <v>0.36192963212719298</v>
      </c>
      <c r="F2309">
        <v>0.149955594886726</v>
      </c>
      <c r="G2309">
        <v>0.30058595211671602</v>
      </c>
      <c r="H2309">
        <v>0.30664077121190297</v>
      </c>
    </row>
    <row r="2310" spans="1:8" x14ac:dyDescent="0.45">
      <c r="A2310">
        <v>2309</v>
      </c>
      <c r="B2310">
        <v>0.70806146520645896</v>
      </c>
      <c r="C2310">
        <v>9.6161099916900403E-2</v>
      </c>
      <c r="D2310">
        <v>0.35446360533460403</v>
      </c>
      <c r="E2310">
        <v>0.16250780640381099</v>
      </c>
      <c r="F2310">
        <v>0.27788041204118402</v>
      </c>
      <c r="G2310">
        <v>0.31506428706126999</v>
      </c>
      <c r="H2310">
        <v>0.21414258058039901</v>
      </c>
    </row>
    <row r="2311" spans="1:8" x14ac:dyDescent="0.45">
      <c r="A2311">
        <v>2310</v>
      </c>
      <c r="B2311">
        <v>0.77925533048872697</v>
      </c>
      <c r="C2311">
        <v>0.253062962080016</v>
      </c>
      <c r="D2311">
        <v>0.29975343569684199</v>
      </c>
      <c r="E2311">
        <v>0.19292651314856599</v>
      </c>
      <c r="F2311">
        <v>0.20488374340218099</v>
      </c>
      <c r="G2311">
        <v>0.110655032860505</v>
      </c>
      <c r="H2311">
        <v>0.12550086785172199</v>
      </c>
    </row>
    <row r="2312" spans="1:8" x14ac:dyDescent="0.45">
      <c r="A2312">
        <v>2311</v>
      </c>
      <c r="B2312">
        <v>0.59864000700164999</v>
      </c>
      <c r="C2312">
        <v>0.49743698197108799</v>
      </c>
      <c r="D2312">
        <v>4.6960984388176003E-2</v>
      </c>
      <c r="E2312">
        <v>0.28347188505660698</v>
      </c>
      <c r="F2312">
        <v>0.30063850860366398</v>
      </c>
      <c r="G2312">
        <v>2.0883114922604199E-2</v>
      </c>
      <c r="H2312">
        <v>0.31254065052820501</v>
      </c>
    </row>
    <row r="2313" spans="1:8" x14ac:dyDescent="0.45">
      <c r="A2313">
        <v>2312</v>
      </c>
      <c r="B2313">
        <v>0.63557686595214002</v>
      </c>
      <c r="C2313">
        <v>0.27555242028565102</v>
      </c>
      <c r="D2313">
        <v>4.9510517135114E-2</v>
      </c>
      <c r="E2313">
        <v>6.7099352678207103E-2</v>
      </c>
      <c r="F2313">
        <v>0.21921546581791501</v>
      </c>
      <c r="G2313">
        <v>0.15385646833959901</v>
      </c>
      <c r="H2313">
        <v>0.19451864857969201</v>
      </c>
    </row>
    <row r="2314" spans="1:8" x14ac:dyDescent="0.45">
      <c r="A2314">
        <v>2313</v>
      </c>
      <c r="B2314">
        <v>0.68795520393378795</v>
      </c>
      <c r="C2314">
        <v>0.49645369191245903</v>
      </c>
      <c r="D2314">
        <v>0.15623873954988099</v>
      </c>
      <c r="E2314">
        <v>0.123118767669715</v>
      </c>
      <c r="F2314">
        <v>0.24769989597019701</v>
      </c>
      <c r="G2314">
        <v>0.20427704824213599</v>
      </c>
      <c r="H2314">
        <v>0.21686944104761899</v>
      </c>
    </row>
    <row r="2315" spans="1:8" x14ac:dyDescent="0.45">
      <c r="A2315">
        <v>2314</v>
      </c>
      <c r="B2315">
        <v>0.66594610517429298</v>
      </c>
      <c r="C2315">
        <v>0.68543921141963904</v>
      </c>
      <c r="D2315">
        <v>0.46433948251690899</v>
      </c>
      <c r="E2315">
        <v>0.35644557900761897</v>
      </c>
      <c r="F2315">
        <v>0.29352362918615699</v>
      </c>
      <c r="G2315">
        <v>0.20773305196168099</v>
      </c>
      <c r="H2315">
        <v>0.170501987554558</v>
      </c>
    </row>
    <row r="2316" spans="1:8" x14ac:dyDescent="0.45">
      <c r="A2316">
        <v>2315</v>
      </c>
      <c r="B2316">
        <v>0.726022926340681</v>
      </c>
      <c r="C2316">
        <v>0.23209592516010499</v>
      </c>
      <c r="D2316">
        <v>0.19131404954992001</v>
      </c>
      <c r="E2316">
        <v>0.20756356863387901</v>
      </c>
      <c r="F2316">
        <v>0.122284856578257</v>
      </c>
      <c r="G2316">
        <v>0.110252874640291</v>
      </c>
      <c r="H2316">
        <v>0.30428154392551598</v>
      </c>
    </row>
    <row r="2317" spans="1:8" x14ac:dyDescent="0.45">
      <c r="A2317">
        <v>2316</v>
      </c>
      <c r="B2317">
        <v>0.68205968903357095</v>
      </c>
      <c r="C2317">
        <v>0.26050222136058099</v>
      </c>
      <c r="D2317">
        <v>4.8081390709715802E-2</v>
      </c>
      <c r="E2317">
        <v>0.27082287774022501</v>
      </c>
      <c r="F2317">
        <v>0.151347741841029</v>
      </c>
      <c r="G2317">
        <v>0.34657844033735202</v>
      </c>
      <c r="H2317">
        <v>5.5113762822304103E-2</v>
      </c>
    </row>
    <row r="2318" spans="1:8" x14ac:dyDescent="0.45">
      <c r="A2318">
        <v>2317</v>
      </c>
      <c r="B2318">
        <v>0.87920220269393601</v>
      </c>
      <c r="C2318">
        <v>0.17519134427077601</v>
      </c>
      <c r="D2318">
        <v>0.32028885284604902</v>
      </c>
      <c r="E2318">
        <v>0.49073793478808603</v>
      </c>
      <c r="F2318">
        <v>0.224700841679387</v>
      </c>
      <c r="G2318">
        <v>0.106462795953929</v>
      </c>
      <c r="H2318">
        <v>0.27195363017970198</v>
      </c>
    </row>
    <row r="2319" spans="1:8" x14ac:dyDescent="0.45">
      <c r="A2319">
        <v>2318</v>
      </c>
      <c r="B2319">
        <v>0.79832426426194303</v>
      </c>
      <c r="C2319">
        <v>0.215717327752322</v>
      </c>
      <c r="D2319">
        <v>0.125459301271827</v>
      </c>
      <c r="E2319">
        <v>0.163521300534548</v>
      </c>
      <c r="F2319">
        <v>0.57629118676809599</v>
      </c>
      <c r="G2319">
        <v>0.427311321038708</v>
      </c>
      <c r="H2319">
        <v>0.31860506510784697</v>
      </c>
    </row>
    <row r="2320" spans="1:8" x14ac:dyDescent="0.45">
      <c r="A2320">
        <v>2319</v>
      </c>
      <c r="B2320">
        <v>0.73621049333676003</v>
      </c>
      <c r="C2320">
        <v>0.37646649904302998</v>
      </c>
      <c r="D2320">
        <v>0.37061109524041902</v>
      </c>
      <c r="E2320">
        <v>0.15084057930066899</v>
      </c>
      <c r="F2320">
        <v>6.8386165907902197E-2</v>
      </c>
      <c r="G2320">
        <v>0.115017521975781</v>
      </c>
      <c r="H2320">
        <v>0.27622927948881099</v>
      </c>
    </row>
    <row r="2321" spans="1:8" x14ac:dyDescent="0.45">
      <c r="A2321">
        <v>2320</v>
      </c>
      <c r="B2321">
        <v>0.63910972208934103</v>
      </c>
      <c r="C2321">
        <v>0.28574091704490001</v>
      </c>
      <c r="D2321">
        <v>0.38332193396109598</v>
      </c>
      <c r="E2321">
        <v>0.13433155280206199</v>
      </c>
      <c r="F2321">
        <v>0.29130164650453699</v>
      </c>
      <c r="G2321">
        <v>9.1016995209440399E-2</v>
      </c>
      <c r="H2321">
        <v>0.14789889734119799</v>
      </c>
    </row>
    <row r="2322" spans="1:8" x14ac:dyDescent="0.45">
      <c r="A2322">
        <v>2321</v>
      </c>
      <c r="B2322">
        <v>0.75983334512027201</v>
      </c>
      <c r="C2322">
        <v>0.139330828194938</v>
      </c>
      <c r="D2322">
        <v>4.29600035271386E-2</v>
      </c>
      <c r="E2322">
        <v>0.18239055894123701</v>
      </c>
      <c r="F2322">
        <v>0.26604056834808398</v>
      </c>
      <c r="G2322">
        <v>0.39737300306404</v>
      </c>
      <c r="H2322">
        <v>0.21596390935635801</v>
      </c>
    </row>
    <row r="2323" spans="1:8" x14ac:dyDescent="0.45">
      <c r="A2323">
        <v>2322</v>
      </c>
      <c r="B2323">
        <v>0.75743778097956005</v>
      </c>
      <c r="C2323">
        <v>0.31406674661573097</v>
      </c>
      <c r="D2323">
        <v>8.9606380421545506E-2</v>
      </c>
      <c r="E2323">
        <v>0.62329272905627198</v>
      </c>
      <c r="F2323">
        <v>0.192922874580329</v>
      </c>
      <c r="G2323">
        <v>0.2457855197104</v>
      </c>
      <c r="H2323">
        <v>0.248915909104544</v>
      </c>
    </row>
    <row r="2324" spans="1:8" x14ac:dyDescent="0.45">
      <c r="A2324">
        <v>2323</v>
      </c>
      <c r="B2324">
        <v>0.68509783855046702</v>
      </c>
      <c r="C2324">
        <v>0.40693993068009798</v>
      </c>
      <c r="D2324">
        <v>0.36932317205945597</v>
      </c>
      <c r="E2324">
        <v>0.58643042775709697</v>
      </c>
      <c r="F2324">
        <v>0.54368290193410995</v>
      </c>
      <c r="G2324">
        <v>0.40737588253649698</v>
      </c>
      <c r="H2324">
        <v>0.39120265810676302</v>
      </c>
    </row>
    <row r="2325" spans="1:8" x14ac:dyDescent="0.45">
      <c r="A2325">
        <v>2324</v>
      </c>
      <c r="B2325">
        <v>0.456664578785415</v>
      </c>
      <c r="C2325">
        <v>0.30585081250257701</v>
      </c>
      <c r="D2325">
        <v>0.51252900843921101</v>
      </c>
      <c r="E2325">
        <v>0.206167107111312</v>
      </c>
      <c r="F2325">
        <v>0.391799981391591</v>
      </c>
      <c r="G2325">
        <v>4.1583186749597399E-2</v>
      </c>
      <c r="H2325">
        <v>0.184321908166555</v>
      </c>
    </row>
    <row r="2326" spans="1:8" x14ac:dyDescent="0.45">
      <c r="A2326">
        <v>2325</v>
      </c>
      <c r="B2326">
        <v>0.58029507483109799</v>
      </c>
      <c r="C2326">
        <v>0.18117454202724301</v>
      </c>
      <c r="D2326">
        <v>0.41432242131793601</v>
      </c>
      <c r="E2326">
        <v>0.29758315856454898</v>
      </c>
      <c r="F2326">
        <v>0.30725194567462699</v>
      </c>
      <c r="G2326">
        <v>0.33775735483207397</v>
      </c>
      <c r="H2326">
        <v>0.21497124585876301</v>
      </c>
    </row>
    <row r="2327" spans="1:8" x14ac:dyDescent="0.45">
      <c r="A2327">
        <v>2326</v>
      </c>
      <c r="B2327">
        <v>0.69963931365916299</v>
      </c>
      <c r="C2327">
        <v>0.49626436091678799</v>
      </c>
      <c r="D2327">
        <v>0.30024743068135801</v>
      </c>
      <c r="E2327">
        <v>0.350937836392469</v>
      </c>
      <c r="F2327">
        <v>0.56343606524807599</v>
      </c>
      <c r="G2327">
        <v>5.85460334825329E-2</v>
      </c>
      <c r="H2327">
        <v>0.23845454138616001</v>
      </c>
    </row>
    <row r="2328" spans="1:8" x14ac:dyDescent="0.45">
      <c r="A2328">
        <v>2327</v>
      </c>
      <c r="B2328">
        <v>0.75616073822961605</v>
      </c>
      <c r="C2328">
        <v>0.57300301290830302</v>
      </c>
      <c r="D2328">
        <v>0.34874536748326301</v>
      </c>
      <c r="E2328">
        <v>0.172978231953059</v>
      </c>
      <c r="F2328">
        <v>0.20867826334231299</v>
      </c>
      <c r="G2328">
        <v>0.53122007200116605</v>
      </c>
      <c r="H2328">
        <v>0.32558221445993302</v>
      </c>
    </row>
    <row r="2329" spans="1:8" x14ac:dyDescent="0.45">
      <c r="A2329">
        <v>2328</v>
      </c>
      <c r="B2329">
        <v>0.70952381643747697</v>
      </c>
      <c r="C2329">
        <v>0.236820723863118</v>
      </c>
      <c r="D2329">
        <v>0.50860986945198905</v>
      </c>
      <c r="E2329">
        <v>0.18484221221879299</v>
      </c>
      <c r="F2329">
        <v>0.150801358002599</v>
      </c>
      <c r="G2329">
        <v>0.19311684090925901</v>
      </c>
      <c r="H2329">
        <v>0.24606122906224601</v>
      </c>
    </row>
    <row r="2330" spans="1:8" x14ac:dyDescent="0.45">
      <c r="A2330">
        <v>2329</v>
      </c>
      <c r="B2330">
        <v>0.76925269846466904</v>
      </c>
      <c r="C2330">
        <v>0.60828857211605902</v>
      </c>
      <c r="D2330">
        <v>0.58881613888002104</v>
      </c>
      <c r="E2330">
        <v>0.38217682395751301</v>
      </c>
      <c r="F2330">
        <v>0.15110633627650499</v>
      </c>
      <c r="G2330">
        <v>0.23371598904376201</v>
      </c>
      <c r="H2330">
        <v>0.43182694293712798</v>
      </c>
    </row>
    <row r="2331" spans="1:8" x14ac:dyDescent="0.45">
      <c r="A2331">
        <v>2330</v>
      </c>
      <c r="B2331">
        <v>0.81099479312105305</v>
      </c>
      <c r="C2331">
        <v>0.33572950897245801</v>
      </c>
      <c r="D2331">
        <v>0.52914488771732104</v>
      </c>
      <c r="E2331">
        <v>0.22008859183204199</v>
      </c>
      <c r="F2331">
        <v>0.17241882999946101</v>
      </c>
      <c r="G2331">
        <v>0.30560142382014999</v>
      </c>
      <c r="H2331">
        <v>0.163750190788823</v>
      </c>
    </row>
    <row r="2332" spans="1:8" x14ac:dyDescent="0.45">
      <c r="A2332">
        <v>2331</v>
      </c>
      <c r="B2332">
        <v>0.75453861429346902</v>
      </c>
      <c r="C2332">
        <v>0.258340070727552</v>
      </c>
      <c r="D2332">
        <v>0.303393605756553</v>
      </c>
      <c r="E2332">
        <v>0.165451158464541</v>
      </c>
      <c r="F2332">
        <v>0.21987335120611701</v>
      </c>
      <c r="G2332">
        <v>0.2961401519554</v>
      </c>
      <c r="H2332">
        <v>0.43325172979408999</v>
      </c>
    </row>
    <row r="2333" spans="1:8" x14ac:dyDescent="0.45">
      <c r="A2333">
        <v>2332</v>
      </c>
      <c r="B2333">
        <v>0.66473284031158497</v>
      </c>
      <c r="C2333">
        <v>0.38291881968275598</v>
      </c>
      <c r="D2333">
        <v>0.31131555998988197</v>
      </c>
      <c r="E2333">
        <v>0.17201990999922701</v>
      </c>
      <c r="F2333">
        <v>0.47710569690008903</v>
      </c>
      <c r="G2333">
        <v>0.157179599589924</v>
      </c>
      <c r="H2333">
        <v>0.49045874891078101</v>
      </c>
    </row>
    <row r="2334" spans="1:8" x14ac:dyDescent="0.45">
      <c r="A2334">
        <v>2333</v>
      </c>
      <c r="B2334">
        <v>0.68848797460311095</v>
      </c>
      <c r="C2334">
        <v>0.31852431493991301</v>
      </c>
      <c r="D2334">
        <v>0.19126333713621799</v>
      </c>
      <c r="E2334">
        <v>0.26203211409024202</v>
      </c>
      <c r="F2334">
        <v>0.35604480053486298</v>
      </c>
      <c r="G2334">
        <v>0.26250428773011503</v>
      </c>
      <c r="H2334">
        <v>0.10950527963758901</v>
      </c>
    </row>
    <row r="2335" spans="1:8" x14ac:dyDescent="0.45">
      <c r="A2335">
        <v>2334</v>
      </c>
      <c r="B2335">
        <v>0.72404721186867005</v>
      </c>
      <c r="C2335">
        <v>0.64468324682209899</v>
      </c>
      <c r="D2335">
        <v>0.13535398089098599</v>
      </c>
      <c r="E2335">
        <v>0.20440997945335601</v>
      </c>
      <c r="F2335">
        <v>0.21380302975505999</v>
      </c>
      <c r="G2335">
        <v>0.37767553202888399</v>
      </c>
      <c r="H2335">
        <v>0.138519355792212</v>
      </c>
    </row>
    <row r="2336" spans="1:8" x14ac:dyDescent="0.45">
      <c r="A2336">
        <v>2335</v>
      </c>
      <c r="B2336">
        <v>0.74953999119891401</v>
      </c>
      <c r="C2336">
        <v>0.344697593057055</v>
      </c>
      <c r="D2336">
        <v>0.386455818897804</v>
      </c>
      <c r="E2336">
        <v>0.35482754122434701</v>
      </c>
      <c r="F2336">
        <v>0.19210240083198901</v>
      </c>
      <c r="G2336">
        <v>0.22689326242694299</v>
      </c>
      <c r="H2336">
        <v>0.17088521890074099</v>
      </c>
    </row>
    <row r="2337" spans="1:8" x14ac:dyDescent="0.45">
      <c r="A2337">
        <v>2336</v>
      </c>
      <c r="B2337">
        <v>0.61169392144675705</v>
      </c>
      <c r="C2337">
        <v>0.36617545381975097</v>
      </c>
      <c r="D2337">
        <v>0.21659605087775499</v>
      </c>
      <c r="E2337">
        <v>0.19877902632915101</v>
      </c>
      <c r="F2337">
        <v>0.18348290536498499</v>
      </c>
      <c r="G2337">
        <v>0.144432681100296</v>
      </c>
      <c r="H2337">
        <v>0.510024902890439</v>
      </c>
    </row>
    <row r="2338" spans="1:8" x14ac:dyDescent="0.45">
      <c r="A2338">
        <v>2337</v>
      </c>
      <c r="B2338">
        <v>0.70729849608014606</v>
      </c>
      <c r="C2338">
        <v>0.68866873396176698</v>
      </c>
      <c r="D2338">
        <v>0.386726434418807</v>
      </c>
      <c r="E2338">
        <v>0.26672941789287002</v>
      </c>
      <c r="F2338">
        <v>0.54613000165508796</v>
      </c>
      <c r="G2338">
        <v>0.153888130640361</v>
      </c>
      <c r="H2338">
        <v>0.13795355135168999</v>
      </c>
    </row>
    <row r="2339" spans="1:8" x14ac:dyDescent="0.45">
      <c r="A2339">
        <v>2338</v>
      </c>
      <c r="B2339">
        <v>0.61957170982513399</v>
      </c>
      <c r="C2339">
        <v>0.330185620905037</v>
      </c>
      <c r="D2339">
        <v>0.24747142257597099</v>
      </c>
      <c r="E2339">
        <v>0.26843706458692301</v>
      </c>
      <c r="F2339">
        <v>0.107755152766875</v>
      </c>
      <c r="G2339">
        <v>0.171871602464086</v>
      </c>
      <c r="H2339">
        <v>0.22539323700476499</v>
      </c>
    </row>
    <row r="2340" spans="1:8" x14ac:dyDescent="0.45">
      <c r="A2340">
        <v>2339</v>
      </c>
      <c r="B2340">
        <v>0.77990699686926901</v>
      </c>
      <c r="C2340">
        <v>0.52919688589442504</v>
      </c>
      <c r="D2340">
        <v>0.202354129556514</v>
      </c>
      <c r="E2340">
        <v>0.25613492773171498</v>
      </c>
      <c r="F2340">
        <v>0.39344569133171298</v>
      </c>
      <c r="G2340">
        <v>0.27845630149830097</v>
      </c>
      <c r="H2340">
        <v>6.7693829885861798E-2</v>
      </c>
    </row>
    <row r="2341" spans="1:8" x14ac:dyDescent="0.45">
      <c r="A2341">
        <v>2340</v>
      </c>
      <c r="B2341">
        <v>0.74134033848466496</v>
      </c>
      <c r="C2341">
        <v>0.258503133296763</v>
      </c>
      <c r="D2341">
        <v>0.43074670031992002</v>
      </c>
      <c r="E2341">
        <v>0.19565555670073101</v>
      </c>
      <c r="F2341">
        <v>0.348827689739166</v>
      </c>
      <c r="G2341">
        <v>0.235650695181155</v>
      </c>
      <c r="H2341">
        <v>0.48952433689897901</v>
      </c>
    </row>
    <row r="2342" spans="1:8" x14ac:dyDescent="0.45">
      <c r="A2342">
        <v>2341</v>
      </c>
      <c r="B2342">
        <v>0.79507549127175303</v>
      </c>
      <c r="C2342">
        <v>7.9631691816833106E-2</v>
      </c>
      <c r="D2342">
        <v>0.35504136702248401</v>
      </c>
      <c r="E2342">
        <v>0.333187949103537</v>
      </c>
      <c r="F2342">
        <v>0.110522351088418</v>
      </c>
      <c r="G2342">
        <v>0.26426378954325003</v>
      </c>
      <c r="H2342">
        <v>0.41608988394424401</v>
      </c>
    </row>
    <row r="2343" spans="1:8" x14ac:dyDescent="0.45">
      <c r="A2343">
        <v>2342</v>
      </c>
      <c r="B2343">
        <v>0.70999884658242995</v>
      </c>
      <c r="C2343">
        <v>0.23935102144286799</v>
      </c>
      <c r="D2343">
        <v>0.20929471208327799</v>
      </c>
      <c r="E2343">
        <v>0.37848977770745201</v>
      </c>
      <c r="F2343">
        <v>0.48099761221423198</v>
      </c>
      <c r="G2343">
        <v>0.315395687079634</v>
      </c>
      <c r="H2343">
        <v>0.203580788829159</v>
      </c>
    </row>
    <row r="2344" spans="1:8" x14ac:dyDescent="0.45">
      <c r="A2344">
        <v>2343</v>
      </c>
      <c r="B2344">
        <v>0.65148488659762405</v>
      </c>
      <c r="C2344">
        <v>0.49813028429302397</v>
      </c>
      <c r="D2344">
        <v>0.42513870041186302</v>
      </c>
      <c r="E2344">
        <v>0.26901480470566302</v>
      </c>
      <c r="F2344">
        <v>0.14647317887071601</v>
      </c>
      <c r="G2344">
        <v>0.40300770304525002</v>
      </c>
      <c r="H2344">
        <v>0.171818045113936</v>
      </c>
    </row>
    <row r="2345" spans="1:8" x14ac:dyDescent="0.45">
      <c r="A2345">
        <v>2344</v>
      </c>
      <c r="B2345">
        <v>0.40466845054535699</v>
      </c>
      <c r="C2345">
        <v>0.30732909952084098</v>
      </c>
      <c r="D2345">
        <v>0.32917202785993199</v>
      </c>
      <c r="E2345">
        <v>0.50230085908544397</v>
      </c>
      <c r="F2345">
        <v>7.8111829451955897E-2</v>
      </c>
      <c r="G2345">
        <v>0.363393466991484</v>
      </c>
      <c r="H2345">
        <v>0.13812976424983001</v>
      </c>
    </row>
    <row r="2346" spans="1:8" x14ac:dyDescent="0.45">
      <c r="A2346">
        <v>2345</v>
      </c>
      <c r="B2346">
        <v>0.55045561154991796</v>
      </c>
      <c r="C2346">
        <v>0.48038926819918698</v>
      </c>
      <c r="D2346">
        <v>0.442921731112976</v>
      </c>
      <c r="E2346">
        <v>0.158384955037392</v>
      </c>
      <c r="F2346">
        <v>0.31746299251285598</v>
      </c>
      <c r="G2346">
        <v>0.39856189011241</v>
      </c>
      <c r="H2346">
        <v>0.256202725234913</v>
      </c>
    </row>
    <row r="2347" spans="1:8" x14ac:dyDescent="0.45">
      <c r="A2347">
        <v>2346</v>
      </c>
      <c r="B2347">
        <v>0.63614999012497198</v>
      </c>
      <c r="C2347">
        <v>0.29670431198317299</v>
      </c>
      <c r="D2347">
        <v>0.57642383690235499</v>
      </c>
      <c r="E2347">
        <v>0.314410957474685</v>
      </c>
      <c r="F2347">
        <v>0.36526373155010999</v>
      </c>
      <c r="G2347">
        <v>8.9423453715659601E-2</v>
      </c>
      <c r="H2347">
        <v>0.42412880400076602</v>
      </c>
    </row>
    <row r="2348" spans="1:8" x14ac:dyDescent="0.45">
      <c r="A2348">
        <v>2347</v>
      </c>
      <c r="B2348">
        <v>0.54589625647856599</v>
      </c>
      <c r="C2348">
        <v>0.35110573866045602</v>
      </c>
      <c r="D2348">
        <v>0.16260571613444699</v>
      </c>
      <c r="E2348">
        <v>0.204603694725916</v>
      </c>
      <c r="F2348">
        <v>0.321230988651591</v>
      </c>
      <c r="G2348">
        <v>0.302524575754203</v>
      </c>
      <c r="H2348">
        <v>9.7309690855973102E-2</v>
      </c>
    </row>
    <row r="2349" spans="1:8" x14ac:dyDescent="0.45">
      <c r="A2349">
        <v>2348</v>
      </c>
      <c r="B2349">
        <v>0.84879974397540603</v>
      </c>
      <c r="C2349">
        <v>0.276582539156004</v>
      </c>
      <c r="D2349">
        <v>0.449160463184339</v>
      </c>
      <c r="E2349">
        <v>0.24892698711003899</v>
      </c>
      <c r="F2349">
        <v>0.42875036531534499</v>
      </c>
      <c r="G2349">
        <v>1.99520553177213E-2</v>
      </c>
      <c r="H2349">
        <v>0.11270348162567501</v>
      </c>
    </row>
    <row r="2350" spans="1:8" x14ac:dyDescent="0.45">
      <c r="A2350">
        <v>2349</v>
      </c>
      <c r="B2350">
        <v>0.68173464232029701</v>
      </c>
      <c r="C2350">
        <v>0.474647136965542</v>
      </c>
      <c r="D2350">
        <v>0.31671881566594401</v>
      </c>
      <c r="E2350">
        <v>0.18324523690437899</v>
      </c>
      <c r="F2350">
        <v>0.32989810327597402</v>
      </c>
      <c r="G2350">
        <v>0.155232159821664</v>
      </c>
      <c r="H2350">
        <v>0.40715527278164099</v>
      </c>
    </row>
    <row r="2351" spans="1:8" x14ac:dyDescent="0.45">
      <c r="A2351">
        <v>2350</v>
      </c>
      <c r="B2351">
        <v>0.78861407902109604</v>
      </c>
      <c r="C2351">
        <v>0.40059397622774601</v>
      </c>
      <c r="D2351">
        <v>0.186965434199201</v>
      </c>
      <c r="E2351">
        <v>0.25530927819731503</v>
      </c>
      <c r="F2351">
        <v>0.25866883916482403</v>
      </c>
      <c r="G2351">
        <v>0.27885193050776502</v>
      </c>
      <c r="H2351">
        <v>0.154735008799784</v>
      </c>
    </row>
    <row r="2352" spans="1:8" x14ac:dyDescent="0.45">
      <c r="A2352">
        <v>2351</v>
      </c>
      <c r="B2352">
        <v>0.65988404561490899</v>
      </c>
      <c r="C2352">
        <v>0.36042558491198001</v>
      </c>
      <c r="D2352">
        <v>0.29375120995869802</v>
      </c>
      <c r="E2352">
        <v>0.211205417834787</v>
      </c>
      <c r="F2352">
        <v>0.208960126309466</v>
      </c>
      <c r="G2352">
        <v>0.26289073442291699</v>
      </c>
      <c r="H2352">
        <v>0.422846495878266</v>
      </c>
    </row>
    <row r="2353" spans="1:8" x14ac:dyDescent="0.45">
      <c r="A2353">
        <v>2352</v>
      </c>
      <c r="B2353">
        <v>0.80506804915611996</v>
      </c>
      <c r="C2353">
        <v>0.368647459455055</v>
      </c>
      <c r="D2353">
        <v>0.151814738944412</v>
      </c>
      <c r="E2353">
        <v>0.116808912540148</v>
      </c>
      <c r="F2353">
        <v>7.8263826088548399E-2</v>
      </c>
      <c r="G2353">
        <v>0.149906377480687</v>
      </c>
      <c r="H2353">
        <v>0.28383437752914498</v>
      </c>
    </row>
    <row r="2354" spans="1:8" x14ac:dyDescent="0.45">
      <c r="A2354">
        <v>2353</v>
      </c>
      <c r="B2354">
        <v>0.737237822711167</v>
      </c>
      <c r="C2354">
        <v>0.13335845459971599</v>
      </c>
      <c r="D2354">
        <v>0.136753731548407</v>
      </c>
      <c r="E2354">
        <v>0.25875266556994297</v>
      </c>
      <c r="F2354">
        <v>0.167660937886524</v>
      </c>
      <c r="G2354">
        <v>0.34954054551205699</v>
      </c>
      <c r="H2354">
        <v>0.151761445155988</v>
      </c>
    </row>
    <row r="2355" spans="1:8" x14ac:dyDescent="0.45">
      <c r="A2355">
        <v>2354</v>
      </c>
      <c r="B2355">
        <v>0.72468922855982798</v>
      </c>
      <c r="C2355">
        <v>6.4643688082950707E-2</v>
      </c>
      <c r="D2355">
        <v>0.196468454124092</v>
      </c>
      <c r="E2355">
        <v>4.7106940665984802E-2</v>
      </c>
      <c r="F2355">
        <v>0.13917666549515101</v>
      </c>
      <c r="G2355">
        <v>0.20096396740518899</v>
      </c>
      <c r="H2355">
        <v>0.34054300262210002</v>
      </c>
    </row>
    <row r="2356" spans="1:8" x14ac:dyDescent="0.45">
      <c r="A2356">
        <v>2355</v>
      </c>
      <c r="B2356">
        <v>0.69909444638762297</v>
      </c>
      <c r="C2356">
        <v>0.166182245717859</v>
      </c>
      <c r="D2356">
        <v>0.49585353717275499</v>
      </c>
      <c r="E2356">
        <v>0.232669869444038</v>
      </c>
      <c r="F2356">
        <v>0.51190013381989596</v>
      </c>
      <c r="G2356">
        <v>0.41548253111799999</v>
      </c>
      <c r="H2356">
        <v>0.24349569949449201</v>
      </c>
    </row>
    <row r="2357" spans="1:8" x14ac:dyDescent="0.45">
      <c r="A2357">
        <v>2356</v>
      </c>
      <c r="B2357">
        <v>0.75938536327929296</v>
      </c>
      <c r="C2357">
        <v>3.00728362943956E-2</v>
      </c>
      <c r="D2357">
        <v>0.31422620441962501</v>
      </c>
      <c r="E2357">
        <v>0.20703768808054401</v>
      </c>
      <c r="F2357">
        <v>0.38547275105099299</v>
      </c>
      <c r="G2357">
        <v>0.17913539510088999</v>
      </c>
      <c r="H2357">
        <v>0.138185017613216</v>
      </c>
    </row>
    <row r="2358" spans="1:8" x14ac:dyDescent="0.45">
      <c r="A2358">
        <v>2357</v>
      </c>
      <c r="B2358">
        <v>0.81997201593570801</v>
      </c>
      <c r="C2358">
        <v>0.73848896229226302</v>
      </c>
      <c r="D2358">
        <v>0.63997311443648397</v>
      </c>
      <c r="E2358">
        <v>0.29808178275963898</v>
      </c>
      <c r="F2358">
        <v>0.19378963387373799</v>
      </c>
      <c r="G2358">
        <v>0.46125685105654801</v>
      </c>
      <c r="H2358">
        <v>0.181107082926416</v>
      </c>
    </row>
    <row r="2359" spans="1:8" x14ac:dyDescent="0.45">
      <c r="A2359">
        <v>2358</v>
      </c>
      <c r="B2359">
        <v>0.76474257684963198</v>
      </c>
      <c r="C2359">
        <v>0.16049879525371799</v>
      </c>
      <c r="D2359">
        <v>0.26183970009437402</v>
      </c>
      <c r="E2359">
        <v>0.10842167361534</v>
      </c>
      <c r="F2359">
        <v>0.19538350726370901</v>
      </c>
      <c r="G2359">
        <v>0.12839039759323301</v>
      </c>
      <c r="H2359">
        <v>0.14322875483803299</v>
      </c>
    </row>
    <row r="2360" spans="1:8" x14ac:dyDescent="0.45">
      <c r="A2360">
        <v>2359</v>
      </c>
      <c r="B2360">
        <v>0.65208385911219702</v>
      </c>
      <c r="C2360">
        <v>0.31880441394928999</v>
      </c>
      <c r="D2360">
        <v>0.26873218231810297</v>
      </c>
      <c r="E2360">
        <v>0.65248464103607295</v>
      </c>
      <c r="F2360">
        <v>0.11110413942134199</v>
      </c>
      <c r="G2360">
        <v>0.23606134467843501</v>
      </c>
      <c r="H2360">
        <v>0.45457759811814102</v>
      </c>
    </row>
    <row r="2361" spans="1:8" x14ac:dyDescent="0.45">
      <c r="A2361">
        <v>2360</v>
      </c>
      <c r="B2361">
        <v>0.57284432737839996</v>
      </c>
      <c r="C2361">
        <v>0.41179760041881103</v>
      </c>
      <c r="D2361">
        <v>0.207101064533078</v>
      </c>
      <c r="E2361">
        <v>0.38342484984707798</v>
      </c>
      <c r="F2361">
        <v>0.11535762279204501</v>
      </c>
      <c r="G2361">
        <v>0.33207321881822299</v>
      </c>
      <c r="H2361">
        <v>0.15479651133078301</v>
      </c>
    </row>
    <row r="2362" spans="1:8" x14ac:dyDescent="0.45">
      <c r="A2362">
        <v>2361</v>
      </c>
      <c r="B2362">
        <v>0.77232825624520696</v>
      </c>
      <c r="C2362">
        <v>0.30306435482966099</v>
      </c>
      <c r="D2362">
        <v>0.306039923196399</v>
      </c>
      <c r="E2362">
        <v>0.210277674953739</v>
      </c>
      <c r="F2362">
        <v>0.36183148426487799</v>
      </c>
      <c r="G2362">
        <v>0.43863261850924701</v>
      </c>
      <c r="H2362">
        <v>0.30607999517124901</v>
      </c>
    </row>
    <row r="2363" spans="1:8" x14ac:dyDescent="0.45">
      <c r="A2363">
        <v>2362</v>
      </c>
      <c r="B2363">
        <v>0.64819324586000204</v>
      </c>
      <c r="C2363">
        <v>0.31261113673276297</v>
      </c>
      <c r="D2363">
        <v>0.12210742621887601</v>
      </c>
      <c r="E2363">
        <v>0.23059065011895799</v>
      </c>
      <c r="F2363">
        <v>7.4386034335872195E-2</v>
      </c>
      <c r="G2363">
        <v>0.41689174499180698</v>
      </c>
      <c r="H2363">
        <v>0.16923241859845201</v>
      </c>
    </row>
    <row r="2364" spans="1:8" x14ac:dyDescent="0.45">
      <c r="A2364">
        <v>2363</v>
      </c>
      <c r="B2364">
        <v>0.64140261396163101</v>
      </c>
      <c r="C2364">
        <v>0.22073454220368999</v>
      </c>
      <c r="D2364">
        <v>0.19062018808039799</v>
      </c>
      <c r="E2364">
        <v>5.1365927257573801E-2</v>
      </c>
      <c r="F2364">
        <v>0.31160269742852198</v>
      </c>
      <c r="G2364">
        <v>0.28151443718600999</v>
      </c>
      <c r="H2364">
        <v>0.18523597754072901</v>
      </c>
    </row>
    <row r="2365" spans="1:8" x14ac:dyDescent="0.45">
      <c r="A2365">
        <v>2364</v>
      </c>
      <c r="B2365">
        <v>0.61305457496794802</v>
      </c>
      <c r="C2365">
        <v>0.63100505651358696</v>
      </c>
      <c r="D2365">
        <v>0.26948208789505401</v>
      </c>
      <c r="E2365">
        <v>0.26325754197692097</v>
      </c>
      <c r="F2365">
        <v>0.42590498192954801</v>
      </c>
      <c r="G2365">
        <v>0.13848895356919599</v>
      </c>
      <c r="H2365">
        <v>0.15759173611086699</v>
      </c>
    </row>
    <row r="2366" spans="1:8" x14ac:dyDescent="0.45">
      <c r="A2366">
        <v>2365</v>
      </c>
      <c r="B2366">
        <v>0.7352470444643</v>
      </c>
      <c r="C2366">
        <v>0.61841424044784099</v>
      </c>
      <c r="D2366">
        <v>0.50458271131543897</v>
      </c>
      <c r="E2366">
        <v>0.24712658940919199</v>
      </c>
      <c r="F2366">
        <v>0.246762725718422</v>
      </c>
      <c r="G2366">
        <v>0.110157288083172</v>
      </c>
      <c r="H2366">
        <v>0.29348002822012997</v>
      </c>
    </row>
    <row r="2367" spans="1:8" x14ac:dyDescent="0.45">
      <c r="A2367">
        <v>2366</v>
      </c>
      <c r="B2367">
        <v>0.81804606922063405</v>
      </c>
      <c r="C2367">
        <v>0.49716122457172801</v>
      </c>
      <c r="D2367">
        <v>0.481267312164604</v>
      </c>
      <c r="E2367">
        <v>0.21722251237826301</v>
      </c>
      <c r="F2367">
        <v>4.5052743494559101E-2</v>
      </c>
      <c r="G2367">
        <v>0.48096330260666498</v>
      </c>
      <c r="H2367">
        <v>0.225697434572591</v>
      </c>
    </row>
    <row r="2368" spans="1:8" x14ac:dyDescent="0.45">
      <c r="A2368">
        <v>2367</v>
      </c>
      <c r="B2368">
        <v>0.79338865513596801</v>
      </c>
      <c r="C2368">
        <v>0.35439021441090801</v>
      </c>
      <c r="D2368">
        <v>0.19451887588399999</v>
      </c>
      <c r="E2368">
        <v>0.19348773695301899</v>
      </c>
      <c r="F2368">
        <v>0.38017835602387301</v>
      </c>
      <c r="G2368">
        <v>0.20954449537959699</v>
      </c>
      <c r="H2368">
        <v>0.323500813997536</v>
      </c>
    </row>
    <row r="2369" spans="1:8" x14ac:dyDescent="0.45">
      <c r="A2369">
        <v>2368</v>
      </c>
      <c r="B2369">
        <v>0.82214301728698402</v>
      </c>
      <c r="C2369">
        <v>0.319893154604594</v>
      </c>
      <c r="D2369">
        <v>0.17579862698971799</v>
      </c>
      <c r="E2369">
        <v>0.444973872948635</v>
      </c>
      <c r="F2369">
        <v>0.33053609633049702</v>
      </c>
      <c r="G2369">
        <v>0.106186766002872</v>
      </c>
      <c r="H2369">
        <v>5.8942166671756502E-2</v>
      </c>
    </row>
    <row r="2370" spans="1:8" x14ac:dyDescent="0.45">
      <c r="A2370">
        <v>2369</v>
      </c>
      <c r="B2370">
        <v>0.74326417884626705</v>
      </c>
      <c r="C2370">
        <v>0.35921077917257799</v>
      </c>
      <c r="D2370">
        <v>0.12703986048579</v>
      </c>
      <c r="E2370">
        <v>0.14385170807610301</v>
      </c>
      <c r="F2370">
        <v>3.9771213398984998E-2</v>
      </c>
      <c r="G2370">
        <v>8.1894686046399795E-2</v>
      </c>
      <c r="H2370">
        <v>0.27048417351596699</v>
      </c>
    </row>
    <row r="2371" spans="1:8" x14ac:dyDescent="0.45">
      <c r="A2371">
        <v>2370</v>
      </c>
      <c r="B2371">
        <v>0.62935877062798096</v>
      </c>
      <c r="C2371">
        <v>0.13115048293881901</v>
      </c>
      <c r="D2371">
        <v>2.6423492463777599E-2</v>
      </c>
      <c r="E2371">
        <v>0.345511530228095</v>
      </c>
      <c r="F2371">
        <v>0.13383710734783999</v>
      </c>
      <c r="G2371">
        <v>9.1864081059109398E-2</v>
      </c>
      <c r="H2371">
        <v>1.40080679565062E-2</v>
      </c>
    </row>
    <row r="2372" spans="1:8" x14ac:dyDescent="0.45">
      <c r="A2372">
        <v>2371</v>
      </c>
      <c r="B2372">
        <v>0.60359284659018098</v>
      </c>
      <c r="C2372">
        <v>0.59342483931305301</v>
      </c>
      <c r="D2372">
        <v>0.66189190185781199</v>
      </c>
      <c r="E2372">
        <v>0.170937088205356</v>
      </c>
      <c r="F2372">
        <v>0.11949245464227</v>
      </c>
      <c r="G2372">
        <v>0.30219121880338401</v>
      </c>
      <c r="H2372">
        <v>5.0568381703247699E-2</v>
      </c>
    </row>
    <row r="2373" spans="1:8" x14ac:dyDescent="0.45">
      <c r="A2373">
        <v>2372</v>
      </c>
      <c r="B2373">
        <v>0.62698772613178499</v>
      </c>
      <c r="C2373">
        <v>0.46115889226650197</v>
      </c>
      <c r="D2373">
        <v>0.162644651567079</v>
      </c>
      <c r="E2373">
        <v>7.90934495253134E-2</v>
      </c>
      <c r="F2373">
        <v>0.27926452289862502</v>
      </c>
      <c r="G2373">
        <v>0.12736223570129801</v>
      </c>
      <c r="H2373">
        <v>0.27532241493785597</v>
      </c>
    </row>
    <row r="2374" spans="1:8" x14ac:dyDescent="0.45">
      <c r="A2374">
        <v>2373</v>
      </c>
      <c r="B2374">
        <v>0.78954421722555101</v>
      </c>
      <c r="C2374">
        <v>0.238335098412607</v>
      </c>
      <c r="D2374">
        <v>0.30685029524177598</v>
      </c>
      <c r="E2374">
        <v>0.18849299569235201</v>
      </c>
      <c r="F2374">
        <v>0.25674077959896302</v>
      </c>
      <c r="G2374">
        <v>0.242768209369847</v>
      </c>
      <c r="H2374">
        <v>7.5991535540521502E-2</v>
      </c>
    </row>
    <row r="2375" spans="1:8" x14ac:dyDescent="0.45">
      <c r="A2375">
        <v>2374</v>
      </c>
      <c r="B2375">
        <v>0.72244119343471502</v>
      </c>
      <c r="C2375">
        <v>0.67985518366797404</v>
      </c>
      <c r="D2375">
        <v>0.30103273533477298</v>
      </c>
      <c r="E2375">
        <v>0.13702872613962599</v>
      </c>
      <c r="F2375">
        <v>0.493577763474426</v>
      </c>
      <c r="G2375">
        <v>0.37445009595461098</v>
      </c>
      <c r="H2375">
        <v>2.1728418882738701E-2</v>
      </c>
    </row>
    <row r="2376" spans="1:8" x14ac:dyDescent="0.45">
      <c r="A2376">
        <v>2375</v>
      </c>
      <c r="B2376">
        <v>0.73946715367922899</v>
      </c>
      <c r="C2376">
        <v>0.36674619951083798</v>
      </c>
      <c r="D2376">
        <v>0.31971265601675097</v>
      </c>
      <c r="E2376">
        <v>0.15151809088325399</v>
      </c>
      <c r="F2376">
        <v>0.22262037633207299</v>
      </c>
      <c r="G2376">
        <v>0.42621210346858002</v>
      </c>
      <c r="H2376">
        <v>0.41069285567144198</v>
      </c>
    </row>
    <row r="2377" spans="1:8" x14ac:dyDescent="0.45">
      <c r="A2377">
        <v>2376</v>
      </c>
      <c r="B2377">
        <v>0.63222432401841899</v>
      </c>
      <c r="C2377">
        <v>8.7289836929754505E-2</v>
      </c>
      <c r="D2377">
        <v>0.507562252085342</v>
      </c>
      <c r="E2377">
        <v>0.17068151061203199</v>
      </c>
      <c r="F2377">
        <v>0.27088724962625299</v>
      </c>
      <c r="G2377">
        <v>0.124794272790718</v>
      </c>
      <c r="H2377">
        <v>0.167455741699198</v>
      </c>
    </row>
    <row r="2378" spans="1:8" x14ac:dyDescent="0.45">
      <c r="A2378">
        <v>2377</v>
      </c>
      <c r="B2378">
        <v>0.80962061065503299</v>
      </c>
      <c r="C2378">
        <v>0.67950891186864504</v>
      </c>
      <c r="D2378">
        <v>0.34736718939946698</v>
      </c>
      <c r="E2378">
        <v>0.31876326303233299</v>
      </c>
      <c r="F2378">
        <v>0.13872591061797401</v>
      </c>
      <c r="G2378">
        <v>2.5255722111527899E-2</v>
      </c>
      <c r="H2378">
        <v>9.6305826258242994E-2</v>
      </c>
    </row>
    <row r="2379" spans="1:8" x14ac:dyDescent="0.45">
      <c r="A2379">
        <v>2378</v>
      </c>
      <c r="B2379">
        <v>0.72609032454009204</v>
      </c>
      <c r="C2379">
        <v>0.58091458359677695</v>
      </c>
      <c r="D2379">
        <v>0.132883297821911</v>
      </c>
      <c r="E2379">
        <v>0.26975381177403901</v>
      </c>
      <c r="F2379">
        <v>0.29499208175404101</v>
      </c>
      <c r="G2379">
        <v>0.26150113725450103</v>
      </c>
      <c r="H2379">
        <v>4.5479863838820897E-2</v>
      </c>
    </row>
    <row r="2380" spans="1:8" x14ac:dyDescent="0.45">
      <c r="A2380">
        <v>2379</v>
      </c>
      <c r="B2380">
        <v>0.70463765823341196</v>
      </c>
      <c r="C2380">
        <v>0.35984041426132501</v>
      </c>
      <c r="D2380">
        <v>0.21538094996854601</v>
      </c>
      <c r="E2380">
        <v>0.41423146439293801</v>
      </c>
      <c r="F2380">
        <v>0.23117690926305901</v>
      </c>
      <c r="G2380">
        <v>0.17277020712560001</v>
      </c>
      <c r="H2380">
        <v>9.4125816791107694E-2</v>
      </c>
    </row>
    <row r="2381" spans="1:8" x14ac:dyDescent="0.45">
      <c r="A2381">
        <v>2380</v>
      </c>
      <c r="B2381">
        <v>0.61345417693866899</v>
      </c>
      <c r="C2381">
        <v>9.11967759771075E-2</v>
      </c>
      <c r="D2381">
        <v>0.105240386209198</v>
      </c>
      <c r="E2381">
        <v>9.7277598648800701E-2</v>
      </c>
      <c r="F2381">
        <v>0.267603231051743</v>
      </c>
      <c r="G2381">
        <v>0.38871957831626702</v>
      </c>
      <c r="H2381">
        <v>0.165213205119734</v>
      </c>
    </row>
    <row r="2382" spans="1:8" x14ac:dyDescent="0.45">
      <c r="A2382">
        <v>2381</v>
      </c>
      <c r="B2382">
        <v>0.81807004003855999</v>
      </c>
      <c r="C2382">
        <v>0.24166562052724699</v>
      </c>
      <c r="D2382">
        <v>0.28081860814778198</v>
      </c>
      <c r="E2382">
        <v>0.19124910467769199</v>
      </c>
      <c r="F2382">
        <v>0.29985940360444602</v>
      </c>
      <c r="G2382">
        <v>0.34927484212288201</v>
      </c>
      <c r="H2382">
        <v>6.3799405181421506E-2</v>
      </c>
    </row>
    <row r="2383" spans="1:8" x14ac:dyDescent="0.45">
      <c r="A2383">
        <v>2382</v>
      </c>
      <c r="B2383">
        <v>0.80051742217428501</v>
      </c>
      <c r="C2383">
        <v>0.50671506317232695</v>
      </c>
      <c r="D2383">
        <v>0.175265052970136</v>
      </c>
      <c r="E2383">
        <v>0.229064250109655</v>
      </c>
      <c r="F2383">
        <v>0.48768056791139602</v>
      </c>
      <c r="G2383">
        <v>0.18872577664797999</v>
      </c>
      <c r="H2383">
        <v>1.53503878713606E-2</v>
      </c>
    </row>
    <row r="2384" spans="1:8" x14ac:dyDescent="0.45">
      <c r="A2384">
        <v>2383</v>
      </c>
      <c r="B2384">
        <v>0.56300872017345305</v>
      </c>
      <c r="C2384">
        <v>0.51508435449776302</v>
      </c>
      <c r="D2384">
        <v>0.41277574855228299</v>
      </c>
      <c r="E2384">
        <v>0.124765458661621</v>
      </c>
      <c r="F2384">
        <v>9.2904456228810606E-2</v>
      </c>
      <c r="G2384">
        <v>0.27125403449153301</v>
      </c>
      <c r="H2384">
        <v>0.47009876788990201</v>
      </c>
    </row>
    <row r="2385" spans="1:8" x14ac:dyDescent="0.45">
      <c r="A2385">
        <v>2384</v>
      </c>
      <c r="B2385">
        <v>0.83387993364885005</v>
      </c>
      <c r="C2385">
        <v>0.122937493369037</v>
      </c>
      <c r="D2385">
        <v>0.40017388477878302</v>
      </c>
      <c r="E2385">
        <v>0.165518287724153</v>
      </c>
      <c r="F2385">
        <v>0.212175101460121</v>
      </c>
      <c r="G2385">
        <v>2.38168657062903E-2</v>
      </c>
      <c r="H2385">
        <v>0.277573549133173</v>
      </c>
    </row>
    <row r="2386" spans="1:8" x14ac:dyDescent="0.45">
      <c r="A2386">
        <v>2385</v>
      </c>
      <c r="B2386">
        <v>0.53382161488980195</v>
      </c>
      <c r="C2386">
        <v>0.65726756475557202</v>
      </c>
      <c r="D2386">
        <v>0.113250886618774</v>
      </c>
      <c r="E2386">
        <v>0.40533652701943901</v>
      </c>
      <c r="F2386">
        <v>0.24238922767850099</v>
      </c>
      <c r="G2386">
        <v>0.139860349019649</v>
      </c>
      <c r="H2386">
        <v>7.9131912418309303E-2</v>
      </c>
    </row>
    <row r="2387" spans="1:8" x14ac:dyDescent="0.45">
      <c r="A2387">
        <v>2386</v>
      </c>
      <c r="B2387">
        <v>0.74551520008856398</v>
      </c>
      <c r="C2387">
        <v>0.22431660162078601</v>
      </c>
      <c r="D2387">
        <v>0.36760214374402</v>
      </c>
      <c r="E2387">
        <v>0.24098053225366101</v>
      </c>
      <c r="F2387">
        <v>0.141620227449469</v>
      </c>
      <c r="G2387">
        <v>0.12302105578256201</v>
      </c>
      <c r="H2387">
        <v>0.27801164130928702</v>
      </c>
    </row>
    <row r="2388" spans="1:8" x14ac:dyDescent="0.45">
      <c r="A2388">
        <v>2387</v>
      </c>
      <c r="B2388">
        <v>0.80252698408245804</v>
      </c>
      <c r="C2388">
        <v>0.65879175036585302</v>
      </c>
      <c r="D2388">
        <v>0.55489226286339299</v>
      </c>
      <c r="E2388">
        <v>0.33748379371169501</v>
      </c>
      <c r="F2388">
        <v>0.40211717777186101</v>
      </c>
      <c r="G2388">
        <v>0.17465957955998199</v>
      </c>
      <c r="H2388">
        <v>9.4414960239680504E-2</v>
      </c>
    </row>
    <row r="2389" spans="1:8" x14ac:dyDescent="0.45">
      <c r="A2389">
        <v>2388</v>
      </c>
      <c r="B2389">
        <v>0.68937095036746598</v>
      </c>
      <c r="C2389">
        <v>0.34872685754716398</v>
      </c>
      <c r="D2389">
        <v>0.46417417580029402</v>
      </c>
      <c r="E2389">
        <v>6.8723027647850404E-2</v>
      </c>
      <c r="F2389">
        <v>0.31639061726463502</v>
      </c>
      <c r="G2389">
        <v>0.20601050008852401</v>
      </c>
      <c r="H2389">
        <v>0.40985106716532899</v>
      </c>
    </row>
    <row r="2390" spans="1:8" x14ac:dyDescent="0.45">
      <c r="A2390">
        <v>2389</v>
      </c>
      <c r="B2390">
        <v>0.63324275040398004</v>
      </c>
      <c r="C2390">
        <v>0.21763639530932699</v>
      </c>
      <c r="D2390">
        <v>0.18544759616498099</v>
      </c>
      <c r="E2390">
        <v>0.38328528008933399</v>
      </c>
      <c r="F2390">
        <v>0.360289647392875</v>
      </c>
      <c r="G2390">
        <v>9.8892359735084895E-2</v>
      </c>
      <c r="H2390">
        <v>0.153985490295972</v>
      </c>
    </row>
    <row r="2391" spans="1:8" x14ac:dyDescent="0.45">
      <c r="A2391">
        <v>2390</v>
      </c>
      <c r="B2391">
        <v>0.674900911762498</v>
      </c>
      <c r="C2391">
        <v>0.25971491291711701</v>
      </c>
      <c r="D2391">
        <v>0.57604998484379499</v>
      </c>
      <c r="E2391">
        <v>0.10194495117595601</v>
      </c>
      <c r="F2391">
        <v>7.6860461326418605E-2</v>
      </c>
      <c r="G2391">
        <v>0.31575629634257402</v>
      </c>
      <c r="H2391">
        <v>0.33156389757937799</v>
      </c>
    </row>
    <row r="2392" spans="1:8" x14ac:dyDescent="0.45">
      <c r="A2392">
        <v>2391</v>
      </c>
      <c r="B2392">
        <v>0.66137081690446398</v>
      </c>
      <c r="C2392">
        <v>0.55730669968451396</v>
      </c>
      <c r="D2392">
        <v>0.34328238373117698</v>
      </c>
      <c r="E2392">
        <v>0.24493324437103101</v>
      </c>
      <c r="F2392">
        <v>0.23573365162327201</v>
      </c>
      <c r="G2392">
        <v>0.15866616410242401</v>
      </c>
      <c r="H2392">
        <v>0.10382192858393199</v>
      </c>
    </row>
    <row r="2393" spans="1:8" x14ac:dyDescent="0.45">
      <c r="A2393">
        <v>2392</v>
      </c>
      <c r="B2393">
        <v>0.68927165836887505</v>
      </c>
      <c r="C2393">
        <v>0.27831512946203901</v>
      </c>
      <c r="D2393">
        <v>0.241085112573835</v>
      </c>
      <c r="E2393">
        <v>0.135846111352528</v>
      </c>
      <c r="F2393">
        <v>0.23453318460047201</v>
      </c>
      <c r="G2393">
        <v>0.26877440819241299</v>
      </c>
      <c r="H2393">
        <v>0.146274523318313</v>
      </c>
    </row>
    <row r="2394" spans="1:8" x14ac:dyDescent="0.45">
      <c r="A2394">
        <v>2393</v>
      </c>
      <c r="B2394">
        <v>0.63185052458844404</v>
      </c>
      <c r="C2394">
        <v>0.39663830104928999</v>
      </c>
      <c r="D2394">
        <v>0.10843958023538799</v>
      </c>
      <c r="E2394">
        <v>6.8800094077584098E-2</v>
      </c>
      <c r="F2394">
        <v>0.299492081225464</v>
      </c>
      <c r="G2394">
        <v>0.380349367113055</v>
      </c>
      <c r="H2394">
        <v>0.307270417239217</v>
      </c>
    </row>
    <row r="2395" spans="1:8" x14ac:dyDescent="0.45">
      <c r="A2395">
        <v>2394</v>
      </c>
      <c r="B2395">
        <v>0.42983655654736702</v>
      </c>
      <c r="C2395">
        <v>0.22496334098099799</v>
      </c>
      <c r="D2395">
        <v>0.124124239163627</v>
      </c>
      <c r="E2395">
        <v>0.45340688952570302</v>
      </c>
      <c r="F2395">
        <v>1.7921203446774201E-2</v>
      </c>
      <c r="G2395">
        <v>3.5321225536643699E-2</v>
      </c>
      <c r="H2395">
        <v>8.6326034925951894E-2</v>
      </c>
    </row>
    <row r="2396" spans="1:8" x14ac:dyDescent="0.45">
      <c r="A2396">
        <v>2395</v>
      </c>
      <c r="B2396">
        <v>0.73469290860634495</v>
      </c>
      <c r="C2396">
        <v>0.80900480883001702</v>
      </c>
      <c r="D2396">
        <v>0.347346253348017</v>
      </c>
      <c r="E2396">
        <v>0.26627912533862602</v>
      </c>
      <c r="F2396">
        <v>0.11862013298982201</v>
      </c>
      <c r="G2396">
        <v>0.13896325339370999</v>
      </c>
      <c r="H2396">
        <v>3.91491868715532E-2</v>
      </c>
    </row>
    <row r="2397" spans="1:8" x14ac:dyDescent="0.45">
      <c r="A2397">
        <v>2396</v>
      </c>
      <c r="B2397">
        <v>0.73924541370805597</v>
      </c>
      <c r="C2397">
        <v>0.318668151170581</v>
      </c>
      <c r="D2397">
        <v>0.335883722989196</v>
      </c>
      <c r="E2397">
        <v>0.260787360855397</v>
      </c>
      <c r="F2397">
        <v>0.153974408987717</v>
      </c>
      <c r="G2397">
        <v>0.36139955673907598</v>
      </c>
      <c r="H2397">
        <v>7.11188513437324E-2</v>
      </c>
    </row>
    <row r="2398" spans="1:8" x14ac:dyDescent="0.45">
      <c r="A2398">
        <v>2397</v>
      </c>
      <c r="B2398">
        <v>0.76423078116347898</v>
      </c>
      <c r="C2398">
        <v>0.42587506003883902</v>
      </c>
      <c r="D2398">
        <v>0.60987921371668397</v>
      </c>
      <c r="E2398">
        <v>0.10473668338143501</v>
      </c>
      <c r="F2398">
        <v>0.42525214292428698</v>
      </c>
      <c r="G2398">
        <v>0.338676270699305</v>
      </c>
      <c r="H2398">
        <v>6.1266193679386599E-2</v>
      </c>
    </row>
    <row r="2399" spans="1:8" x14ac:dyDescent="0.45">
      <c r="A2399">
        <v>2398</v>
      </c>
      <c r="B2399">
        <v>0.72181855958744101</v>
      </c>
      <c r="C2399">
        <v>0.65067108298468701</v>
      </c>
      <c r="D2399">
        <v>0.33063285879392701</v>
      </c>
      <c r="E2399">
        <v>0.13637421792034099</v>
      </c>
      <c r="F2399">
        <v>0.27465171304957697</v>
      </c>
      <c r="G2399">
        <v>0.20971782788316901</v>
      </c>
      <c r="H2399">
        <v>0.128203583697</v>
      </c>
    </row>
    <row r="2400" spans="1:8" x14ac:dyDescent="0.45">
      <c r="A2400">
        <v>2399</v>
      </c>
      <c r="B2400">
        <v>0.65739880567873099</v>
      </c>
      <c r="C2400">
        <v>0.50423950987900901</v>
      </c>
      <c r="D2400">
        <v>0.19129368883863301</v>
      </c>
      <c r="E2400">
        <v>5.6083073875471103E-2</v>
      </c>
      <c r="F2400">
        <v>0.26096135002822002</v>
      </c>
      <c r="G2400">
        <v>0.30490937965839998</v>
      </c>
      <c r="H2400">
        <v>0.25675346632213603</v>
      </c>
    </row>
    <row r="2401" spans="1:8" x14ac:dyDescent="0.45">
      <c r="A2401">
        <v>2400</v>
      </c>
      <c r="B2401">
        <v>0.68240074796280104</v>
      </c>
      <c r="C2401">
        <v>0.16299869780808701</v>
      </c>
      <c r="D2401">
        <v>0.128041400682186</v>
      </c>
      <c r="E2401">
        <v>0.31563286678196401</v>
      </c>
      <c r="F2401">
        <v>0.26099698206459998</v>
      </c>
      <c r="G2401">
        <v>0.32057046053888</v>
      </c>
      <c r="H2401">
        <v>0.237591612823943</v>
      </c>
    </row>
    <row r="2402" spans="1:8" x14ac:dyDescent="0.45">
      <c r="A2402">
        <v>2401</v>
      </c>
      <c r="B2402">
        <v>0.65769412695035501</v>
      </c>
      <c r="C2402">
        <v>0.387749622763988</v>
      </c>
      <c r="D2402">
        <v>0.12616886540762401</v>
      </c>
      <c r="E2402">
        <v>0.168631031969319</v>
      </c>
      <c r="F2402">
        <v>0.54611323663872702</v>
      </c>
      <c r="G2402">
        <v>4.2747194611292998E-2</v>
      </c>
      <c r="H2402">
        <v>0.198827519385781</v>
      </c>
    </row>
    <row r="2403" spans="1:8" x14ac:dyDescent="0.45">
      <c r="A2403">
        <v>2402</v>
      </c>
      <c r="B2403">
        <v>0.68671287540289405</v>
      </c>
      <c r="C2403">
        <v>0.55153412388621403</v>
      </c>
      <c r="D2403">
        <v>0.34668910152462201</v>
      </c>
      <c r="E2403">
        <v>0.163397172350009</v>
      </c>
      <c r="F2403">
        <v>0.40260936732899999</v>
      </c>
      <c r="G2403">
        <v>0.27140421750142002</v>
      </c>
      <c r="H2403">
        <v>0.21049211181441199</v>
      </c>
    </row>
    <row r="2404" spans="1:8" x14ac:dyDescent="0.45">
      <c r="A2404">
        <v>2403</v>
      </c>
      <c r="B2404">
        <v>0.79863433401487705</v>
      </c>
      <c r="C2404">
        <v>0.25117371948963702</v>
      </c>
      <c r="D2404">
        <v>0.51348135621941504</v>
      </c>
      <c r="E2404">
        <v>0.38705115851147298</v>
      </c>
      <c r="F2404">
        <v>0.53069928061601002</v>
      </c>
      <c r="G2404">
        <v>0.40241880196280999</v>
      </c>
      <c r="H2404">
        <v>0.24793627332568199</v>
      </c>
    </row>
    <row r="2405" spans="1:8" x14ac:dyDescent="0.45">
      <c r="A2405">
        <v>2404</v>
      </c>
      <c r="B2405">
        <v>0.69818280818582901</v>
      </c>
      <c r="C2405">
        <v>0.34325570457146998</v>
      </c>
      <c r="D2405">
        <v>0.250707505440739</v>
      </c>
      <c r="E2405">
        <v>0.38616075511581699</v>
      </c>
      <c r="F2405">
        <v>0.17343799603896601</v>
      </c>
      <c r="G2405">
        <v>0.25561399399311202</v>
      </c>
      <c r="H2405">
        <v>0.12355672731036201</v>
      </c>
    </row>
    <row r="2406" spans="1:8" x14ac:dyDescent="0.45">
      <c r="A2406">
        <v>2405</v>
      </c>
      <c r="B2406">
        <v>0.721335319120461</v>
      </c>
      <c r="C2406">
        <v>0.49988935339791102</v>
      </c>
      <c r="D2406">
        <v>7.2910243686842596E-2</v>
      </c>
      <c r="E2406">
        <v>0.11342403803540201</v>
      </c>
      <c r="F2406">
        <v>0.39258602647825902</v>
      </c>
      <c r="G2406">
        <v>0.21325065902729401</v>
      </c>
      <c r="H2406">
        <v>9.2903615788043695E-2</v>
      </c>
    </row>
    <row r="2407" spans="1:8" x14ac:dyDescent="0.45">
      <c r="A2407">
        <v>2406</v>
      </c>
      <c r="B2407">
        <v>0.67976878068417601</v>
      </c>
      <c r="C2407">
        <v>0.52309728750323503</v>
      </c>
      <c r="D2407">
        <v>0.35474154353441401</v>
      </c>
      <c r="E2407">
        <v>0.28762850015379499</v>
      </c>
      <c r="F2407">
        <v>0.14528790490533799</v>
      </c>
      <c r="G2407">
        <v>0.38172243732524203</v>
      </c>
      <c r="H2407">
        <v>0.34461044923397</v>
      </c>
    </row>
    <row r="2408" spans="1:8" x14ac:dyDescent="0.45">
      <c r="A2408">
        <v>2407</v>
      </c>
      <c r="B2408">
        <v>0.80531540391237799</v>
      </c>
      <c r="C2408">
        <v>0.11467960573807701</v>
      </c>
      <c r="D2408">
        <v>0.18634062942874599</v>
      </c>
      <c r="E2408">
        <v>0.304894901696598</v>
      </c>
      <c r="F2408">
        <v>0.46410388811759701</v>
      </c>
      <c r="G2408">
        <v>0.335453446225562</v>
      </c>
      <c r="H2408">
        <v>0.258687417767827</v>
      </c>
    </row>
    <row r="2409" spans="1:8" x14ac:dyDescent="0.45">
      <c r="A2409">
        <v>2408</v>
      </c>
      <c r="B2409">
        <v>0.80419500103012997</v>
      </c>
      <c r="C2409">
        <v>0.13022309505295801</v>
      </c>
      <c r="D2409">
        <v>0.14701018029222701</v>
      </c>
      <c r="E2409">
        <v>0.178404046732306</v>
      </c>
      <c r="F2409">
        <v>0.24224626968063401</v>
      </c>
      <c r="G2409">
        <v>6.3257961544250105E-2</v>
      </c>
      <c r="H2409">
        <v>0.29238623955188803</v>
      </c>
    </row>
    <row r="2410" spans="1:8" x14ac:dyDescent="0.45">
      <c r="A2410">
        <v>2409</v>
      </c>
      <c r="B2410">
        <v>0.56359857533188196</v>
      </c>
      <c r="C2410">
        <v>0.433110854973693</v>
      </c>
      <c r="D2410">
        <v>0.50828516332873697</v>
      </c>
      <c r="E2410">
        <v>0.231677954237831</v>
      </c>
      <c r="F2410">
        <v>0.217919735023267</v>
      </c>
      <c r="G2410">
        <v>0.20157457041232099</v>
      </c>
      <c r="H2410">
        <v>0.28162797383997801</v>
      </c>
    </row>
    <row r="2411" spans="1:8" x14ac:dyDescent="0.45">
      <c r="A2411">
        <v>2410</v>
      </c>
      <c r="B2411">
        <v>0.68884331478625904</v>
      </c>
      <c r="C2411">
        <v>0.315474722736519</v>
      </c>
      <c r="D2411">
        <v>0.58163805037854699</v>
      </c>
      <c r="E2411">
        <v>0.27919964105303702</v>
      </c>
      <c r="F2411">
        <v>8.3175465792007894E-2</v>
      </c>
      <c r="G2411">
        <v>4.2173773372306302E-2</v>
      </c>
      <c r="H2411">
        <v>3.9682102173831502E-2</v>
      </c>
    </row>
    <row r="2412" spans="1:8" x14ac:dyDescent="0.45">
      <c r="A2412">
        <v>2411</v>
      </c>
      <c r="B2412">
        <v>0.75536269056298699</v>
      </c>
      <c r="C2412">
        <v>0.26806137309762801</v>
      </c>
      <c r="D2412">
        <v>0.16589154575555001</v>
      </c>
      <c r="E2412">
        <v>0.129040796083809</v>
      </c>
      <c r="F2412">
        <v>0.22493125104229</v>
      </c>
      <c r="G2412">
        <v>0.31992109200893798</v>
      </c>
      <c r="H2412">
        <v>0.36184589888253799</v>
      </c>
    </row>
    <row r="2413" spans="1:8" x14ac:dyDescent="0.45">
      <c r="A2413">
        <v>2412</v>
      </c>
      <c r="B2413">
        <v>0.78705908335869101</v>
      </c>
      <c r="C2413">
        <v>0.60330161935811799</v>
      </c>
      <c r="D2413">
        <v>0.54857338168261904</v>
      </c>
      <c r="E2413">
        <v>0.10040586125874</v>
      </c>
      <c r="F2413">
        <v>0.182097999941775</v>
      </c>
      <c r="G2413">
        <v>0.122796134645467</v>
      </c>
      <c r="H2413">
        <v>9.2199918248843798E-2</v>
      </c>
    </row>
    <row r="2414" spans="1:8" x14ac:dyDescent="0.45">
      <c r="A2414">
        <v>2413</v>
      </c>
      <c r="B2414">
        <v>0.76395416612323996</v>
      </c>
      <c r="C2414">
        <v>0.37804059835774001</v>
      </c>
      <c r="D2414">
        <v>0.37749751104943902</v>
      </c>
      <c r="E2414">
        <v>0.22274435985003099</v>
      </c>
      <c r="F2414">
        <v>0.29402750657598298</v>
      </c>
      <c r="G2414">
        <v>0.110431646895955</v>
      </c>
      <c r="H2414">
        <v>0.12789356875142099</v>
      </c>
    </row>
    <row r="2415" spans="1:8" x14ac:dyDescent="0.45">
      <c r="A2415">
        <v>2414</v>
      </c>
      <c r="B2415">
        <v>0.76744280872884296</v>
      </c>
      <c r="C2415">
        <v>0.58074701801025097</v>
      </c>
      <c r="D2415">
        <v>0.33250640815471499</v>
      </c>
      <c r="E2415">
        <v>0.47741987926333301</v>
      </c>
      <c r="F2415">
        <v>0.29046571001812399</v>
      </c>
      <c r="G2415">
        <v>0.106564929846721</v>
      </c>
      <c r="H2415">
        <v>0.28731880602246601</v>
      </c>
    </row>
    <row r="2416" spans="1:8" x14ac:dyDescent="0.45">
      <c r="A2416">
        <v>2415</v>
      </c>
      <c r="B2416">
        <v>0.82386518920631702</v>
      </c>
      <c r="C2416">
        <v>0.337538280838173</v>
      </c>
      <c r="D2416">
        <v>0.18287412253688301</v>
      </c>
      <c r="E2416">
        <v>0.260600662337718</v>
      </c>
      <c r="F2416">
        <v>0.34922243407188702</v>
      </c>
      <c r="G2416">
        <v>3.5992663360051302E-2</v>
      </c>
      <c r="H2416">
        <v>0.28912057918207601</v>
      </c>
    </row>
    <row r="2417" spans="1:8" x14ac:dyDescent="0.45">
      <c r="A2417">
        <v>2416</v>
      </c>
      <c r="B2417">
        <v>0.61366294777292596</v>
      </c>
      <c r="C2417">
        <v>0.56623014477453604</v>
      </c>
      <c r="D2417">
        <v>0.35868313261127699</v>
      </c>
      <c r="E2417">
        <v>0.30502814868831002</v>
      </c>
      <c r="F2417">
        <v>0.15310091087748001</v>
      </c>
      <c r="G2417">
        <v>7.15751997368749E-2</v>
      </c>
      <c r="H2417">
        <v>0.30234635038593999</v>
      </c>
    </row>
    <row r="2418" spans="1:8" x14ac:dyDescent="0.45">
      <c r="A2418">
        <v>2417</v>
      </c>
      <c r="B2418">
        <v>0.63224780349214504</v>
      </c>
      <c r="C2418">
        <v>0.51030457063453405</v>
      </c>
      <c r="D2418">
        <v>0.33382229044689099</v>
      </c>
      <c r="E2418">
        <v>0.13379685449108999</v>
      </c>
      <c r="F2418">
        <v>0.215788689269589</v>
      </c>
      <c r="G2418">
        <v>0.46658909359210798</v>
      </c>
      <c r="H2418">
        <v>0.183467255718508</v>
      </c>
    </row>
    <row r="2419" spans="1:8" x14ac:dyDescent="0.45">
      <c r="A2419">
        <v>2418</v>
      </c>
      <c r="B2419">
        <v>0.83082797008049902</v>
      </c>
      <c r="C2419">
        <v>0.54184431274561096</v>
      </c>
      <c r="D2419">
        <v>0.27700700080415203</v>
      </c>
      <c r="E2419">
        <v>0.164749944284447</v>
      </c>
      <c r="F2419">
        <v>0.21237598573355601</v>
      </c>
      <c r="G2419">
        <v>0.21970032787727101</v>
      </c>
      <c r="H2419">
        <v>1.0927246456075301E-2</v>
      </c>
    </row>
    <row r="2420" spans="1:8" x14ac:dyDescent="0.45">
      <c r="A2420">
        <v>2419</v>
      </c>
      <c r="B2420">
        <v>0.68054529051284895</v>
      </c>
      <c r="C2420">
        <v>0.42310107660992602</v>
      </c>
      <c r="D2420">
        <v>0.36744180909476698</v>
      </c>
      <c r="E2420">
        <v>0.17139673478231099</v>
      </c>
      <c r="F2420">
        <v>0.111241476422061</v>
      </c>
      <c r="G2420">
        <v>0.213641766708108</v>
      </c>
      <c r="H2420">
        <v>0.15709644338161</v>
      </c>
    </row>
    <row r="2421" spans="1:8" x14ac:dyDescent="0.45">
      <c r="A2421">
        <v>2420</v>
      </c>
      <c r="B2421">
        <v>0.78379927389697102</v>
      </c>
      <c r="C2421">
        <v>0.16339453269445101</v>
      </c>
      <c r="D2421">
        <v>0.25240350369869602</v>
      </c>
      <c r="E2421">
        <v>0.27483683745654902</v>
      </c>
      <c r="F2421">
        <v>0.13610979837686901</v>
      </c>
      <c r="G2421">
        <v>0.27832515480759301</v>
      </c>
      <c r="H2421">
        <v>0.26850303476057902</v>
      </c>
    </row>
    <row r="2422" spans="1:8" x14ac:dyDescent="0.45">
      <c r="A2422">
        <v>2421</v>
      </c>
      <c r="B2422">
        <v>0.68062630715438899</v>
      </c>
      <c r="C2422">
        <v>0.50775813854999796</v>
      </c>
      <c r="D2422">
        <v>0.36695249840273603</v>
      </c>
      <c r="E2422">
        <v>0.116380730687522</v>
      </c>
      <c r="F2422">
        <v>0.245388102367913</v>
      </c>
      <c r="G2422">
        <v>0.10885862491023</v>
      </c>
      <c r="H2422">
        <v>0.14191757405143099</v>
      </c>
    </row>
    <row r="2423" spans="1:8" x14ac:dyDescent="0.45">
      <c r="A2423">
        <v>2422</v>
      </c>
      <c r="B2423">
        <v>0.66698797796047504</v>
      </c>
      <c r="C2423">
        <v>0.64579556343284195</v>
      </c>
      <c r="D2423">
        <v>0.57931519855459201</v>
      </c>
      <c r="E2423">
        <v>0.34838193713146698</v>
      </c>
      <c r="F2423">
        <v>0.53218115378735598</v>
      </c>
      <c r="G2423">
        <v>0.231615859209719</v>
      </c>
      <c r="H2423">
        <v>0.20146988846106401</v>
      </c>
    </row>
    <row r="2424" spans="1:8" x14ac:dyDescent="0.45">
      <c r="A2424">
        <v>2423</v>
      </c>
      <c r="B2424">
        <v>0.66689509078352704</v>
      </c>
      <c r="C2424">
        <v>0.427521248356728</v>
      </c>
      <c r="D2424">
        <v>0.27517545935965798</v>
      </c>
      <c r="E2424">
        <v>0.16988716331188999</v>
      </c>
      <c r="F2424">
        <v>0.43513064784380601</v>
      </c>
      <c r="G2424">
        <v>0.397447603152214</v>
      </c>
      <c r="H2424">
        <v>0.28487510398775201</v>
      </c>
    </row>
    <row r="2425" spans="1:8" x14ac:dyDescent="0.45">
      <c r="A2425">
        <v>2424</v>
      </c>
      <c r="B2425">
        <v>0.74352858306452596</v>
      </c>
      <c r="C2425">
        <v>0.36378523887391701</v>
      </c>
      <c r="D2425">
        <v>0.29391868722437597</v>
      </c>
      <c r="E2425">
        <v>0.31779323285273198</v>
      </c>
      <c r="F2425">
        <v>0.34401253081618199</v>
      </c>
      <c r="G2425">
        <v>0.17499544675524301</v>
      </c>
      <c r="H2425">
        <v>0.34498950273533102</v>
      </c>
    </row>
    <row r="2426" spans="1:8" x14ac:dyDescent="0.45">
      <c r="A2426">
        <v>2425</v>
      </c>
      <c r="B2426">
        <v>0.69907073426335198</v>
      </c>
      <c r="C2426">
        <v>0.58277067699157603</v>
      </c>
      <c r="D2426">
        <v>0.147195150287418</v>
      </c>
      <c r="E2426">
        <v>7.0910005305385604E-2</v>
      </c>
      <c r="F2426">
        <v>0.33178536868297098</v>
      </c>
      <c r="G2426">
        <v>0.30495178094057102</v>
      </c>
      <c r="H2426">
        <v>0.24727100635965199</v>
      </c>
    </row>
    <row r="2427" spans="1:8" x14ac:dyDescent="0.45">
      <c r="A2427">
        <v>2426</v>
      </c>
      <c r="B2427">
        <v>0.75518432514618705</v>
      </c>
      <c r="C2427">
        <v>0.20475873598668301</v>
      </c>
      <c r="D2427">
        <v>0.21992600366939399</v>
      </c>
      <c r="E2427">
        <v>0.14116856665624</v>
      </c>
      <c r="F2427">
        <v>0.13791717202375101</v>
      </c>
      <c r="G2427">
        <v>0.11742055715703301</v>
      </c>
      <c r="H2427">
        <v>0.115739390151361</v>
      </c>
    </row>
    <row r="2428" spans="1:8" x14ac:dyDescent="0.45">
      <c r="A2428">
        <v>2427</v>
      </c>
      <c r="B2428">
        <v>0.816235540676019</v>
      </c>
      <c r="C2428">
        <v>0.30641581356171699</v>
      </c>
      <c r="D2428">
        <v>0.51557416211398799</v>
      </c>
      <c r="E2428">
        <v>0.72906769156943396</v>
      </c>
      <c r="F2428">
        <v>0.18347865888902001</v>
      </c>
      <c r="G2428">
        <v>0.40458057324399399</v>
      </c>
      <c r="H2428">
        <v>0.16098599845914999</v>
      </c>
    </row>
    <row r="2429" spans="1:8" x14ac:dyDescent="0.45">
      <c r="A2429">
        <v>2428</v>
      </c>
      <c r="B2429">
        <v>0.80363943806794302</v>
      </c>
      <c r="C2429">
        <v>0.58553100550765302</v>
      </c>
      <c r="D2429">
        <v>0.35271733685384199</v>
      </c>
      <c r="E2429">
        <v>0.161035788551016</v>
      </c>
      <c r="F2429">
        <v>0.261798021819035</v>
      </c>
      <c r="G2429">
        <v>2.9709322812427798E-2</v>
      </c>
      <c r="H2429">
        <v>0.29269101338018</v>
      </c>
    </row>
    <row r="2430" spans="1:8" x14ac:dyDescent="0.45">
      <c r="A2430">
        <v>2429</v>
      </c>
      <c r="B2430">
        <v>0.82975763111991097</v>
      </c>
      <c r="C2430">
        <v>0.31191481195475201</v>
      </c>
      <c r="D2430">
        <v>0.46684495286392302</v>
      </c>
      <c r="E2430">
        <v>0.39520003085156202</v>
      </c>
      <c r="F2430">
        <v>0.172304775335865</v>
      </c>
      <c r="G2430">
        <v>6.9026897933883405E-2</v>
      </c>
      <c r="H2430">
        <v>0.15216633414915301</v>
      </c>
    </row>
    <row r="2431" spans="1:8" x14ac:dyDescent="0.45">
      <c r="A2431">
        <v>2430</v>
      </c>
      <c r="B2431">
        <v>0.69880880819843405</v>
      </c>
      <c r="C2431">
        <v>0.68264113926726999</v>
      </c>
      <c r="D2431">
        <v>0.299563810482608</v>
      </c>
      <c r="E2431">
        <v>0.125072228238363</v>
      </c>
      <c r="F2431">
        <v>0.372982312304522</v>
      </c>
      <c r="G2431">
        <v>0.18249265921650301</v>
      </c>
      <c r="H2431">
        <v>0.19628595213352201</v>
      </c>
    </row>
    <row r="2432" spans="1:8" x14ac:dyDescent="0.45">
      <c r="A2432">
        <v>2431</v>
      </c>
      <c r="B2432">
        <v>0.59890597619249397</v>
      </c>
      <c r="C2432">
        <v>0.51966912018636902</v>
      </c>
      <c r="D2432">
        <v>0.23957019988375799</v>
      </c>
      <c r="E2432">
        <v>0.34725279505039702</v>
      </c>
      <c r="F2432">
        <v>0.26865963043868901</v>
      </c>
      <c r="G2432">
        <v>0.12690984420498699</v>
      </c>
      <c r="H2432">
        <v>2.9558976456763999E-2</v>
      </c>
    </row>
    <row r="2433" spans="1:8" x14ac:dyDescent="0.45">
      <c r="A2433">
        <v>2432</v>
      </c>
      <c r="B2433">
        <v>0.639879611044888</v>
      </c>
      <c r="C2433">
        <v>0.17403758648659701</v>
      </c>
      <c r="D2433">
        <v>0.152132874035904</v>
      </c>
      <c r="E2433">
        <v>0.17412437597873801</v>
      </c>
      <c r="F2433">
        <v>0.34095251004237698</v>
      </c>
      <c r="G2433">
        <v>0.13376164031709001</v>
      </c>
      <c r="H2433">
        <v>0.111808417021239</v>
      </c>
    </row>
    <row r="2434" spans="1:8" x14ac:dyDescent="0.45">
      <c r="A2434">
        <v>2433</v>
      </c>
      <c r="B2434">
        <v>0.63774926801423404</v>
      </c>
      <c r="C2434">
        <v>0.27659930926014997</v>
      </c>
      <c r="D2434">
        <v>0.16396242991874799</v>
      </c>
      <c r="E2434">
        <v>0.32857676953503001</v>
      </c>
      <c r="F2434">
        <v>0.40843146508300698</v>
      </c>
      <c r="G2434">
        <v>0.22885184683683299</v>
      </c>
      <c r="H2434">
        <v>0.34809328008675899</v>
      </c>
    </row>
    <row r="2435" spans="1:8" x14ac:dyDescent="0.45">
      <c r="A2435">
        <v>2434</v>
      </c>
      <c r="B2435">
        <v>0.75163595081488999</v>
      </c>
      <c r="C2435">
        <v>0.38176723792727602</v>
      </c>
      <c r="D2435">
        <v>9.1563146940899495E-2</v>
      </c>
      <c r="E2435">
        <v>0.37979220621707899</v>
      </c>
      <c r="F2435">
        <v>0.134945245644571</v>
      </c>
      <c r="G2435">
        <v>0.23813798029057001</v>
      </c>
      <c r="H2435">
        <v>0.14635091890739799</v>
      </c>
    </row>
    <row r="2436" spans="1:8" x14ac:dyDescent="0.45">
      <c r="A2436">
        <v>2435</v>
      </c>
      <c r="B2436">
        <v>0.75493833378208497</v>
      </c>
      <c r="C2436">
        <v>0.592234956928128</v>
      </c>
      <c r="D2436">
        <v>0.51118065013130698</v>
      </c>
      <c r="E2436">
        <v>0.43032520289388398</v>
      </c>
      <c r="F2436">
        <v>0.169995968950472</v>
      </c>
      <c r="G2436">
        <v>7.4972560582366496E-2</v>
      </c>
      <c r="H2436">
        <v>0.360124322081882</v>
      </c>
    </row>
    <row r="2437" spans="1:8" x14ac:dyDescent="0.45">
      <c r="A2437">
        <v>2436</v>
      </c>
      <c r="B2437">
        <v>0.66318160652512903</v>
      </c>
      <c r="C2437">
        <v>0.627795210080479</v>
      </c>
      <c r="D2437">
        <v>0.10553221529280001</v>
      </c>
      <c r="E2437">
        <v>0.362833252113896</v>
      </c>
      <c r="F2437">
        <v>0.24648557390345299</v>
      </c>
      <c r="G2437">
        <v>0.26057518444889999</v>
      </c>
      <c r="H2437">
        <v>0.106396531860028</v>
      </c>
    </row>
    <row r="2438" spans="1:8" x14ac:dyDescent="0.45">
      <c r="A2438">
        <v>2437</v>
      </c>
      <c r="B2438">
        <v>0.62394602149593303</v>
      </c>
      <c r="C2438">
        <v>0.14465533589185001</v>
      </c>
      <c r="D2438">
        <v>0.10403754808516499</v>
      </c>
      <c r="E2438">
        <v>0.33928706138301701</v>
      </c>
      <c r="F2438">
        <v>0.22358848382934199</v>
      </c>
      <c r="G2438">
        <v>0.44571025409921899</v>
      </c>
      <c r="H2438">
        <v>0.17531034529235601</v>
      </c>
    </row>
    <row r="2439" spans="1:8" x14ac:dyDescent="0.45">
      <c r="A2439">
        <v>2438</v>
      </c>
      <c r="B2439">
        <v>0.64661981224318099</v>
      </c>
      <c r="C2439">
        <v>0.226920017238251</v>
      </c>
      <c r="D2439">
        <v>0.63237874610681999</v>
      </c>
      <c r="E2439">
        <v>0.33057563617216101</v>
      </c>
      <c r="F2439">
        <v>0.32945341157036301</v>
      </c>
      <c r="G2439">
        <v>0.52411137098769001</v>
      </c>
      <c r="H2439">
        <v>2.7073022291551199E-2</v>
      </c>
    </row>
    <row r="2440" spans="1:8" x14ac:dyDescent="0.45">
      <c r="A2440">
        <v>2439</v>
      </c>
      <c r="B2440">
        <v>0.759093489421093</v>
      </c>
      <c r="C2440">
        <v>0.19097631535975901</v>
      </c>
      <c r="D2440">
        <v>0.14969344651208</v>
      </c>
      <c r="E2440">
        <v>0.210208017426529</v>
      </c>
      <c r="F2440">
        <v>0.25672527171333198</v>
      </c>
      <c r="G2440">
        <v>0.26191292421897799</v>
      </c>
      <c r="H2440">
        <v>8.7099144412725496E-2</v>
      </c>
    </row>
    <row r="2441" spans="1:8" x14ac:dyDescent="0.45">
      <c r="A2441">
        <v>2440</v>
      </c>
      <c r="B2441">
        <v>0.68452494570931499</v>
      </c>
      <c r="C2441">
        <v>0.32148288621786703</v>
      </c>
      <c r="D2441">
        <v>0.20637293129644699</v>
      </c>
      <c r="E2441">
        <v>0.227315730651697</v>
      </c>
      <c r="F2441">
        <v>0.28021291148094202</v>
      </c>
      <c r="G2441">
        <v>0.32270803308544099</v>
      </c>
      <c r="H2441">
        <v>0.39756702243403003</v>
      </c>
    </row>
    <row r="2442" spans="1:8" x14ac:dyDescent="0.45">
      <c r="A2442">
        <v>2441</v>
      </c>
      <c r="B2442">
        <v>0.86287422169253503</v>
      </c>
      <c r="C2442">
        <v>0.33705918466472001</v>
      </c>
      <c r="D2442">
        <v>0.57765124797688905</v>
      </c>
      <c r="E2442">
        <v>0.15438762153729199</v>
      </c>
      <c r="F2442">
        <v>5.3615479622253701E-2</v>
      </c>
      <c r="G2442">
        <v>0.31145498590488302</v>
      </c>
      <c r="H2442">
        <v>6.72066240650699E-2</v>
      </c>
    </row>
    <row r="2443" spans="1:8" x14ac:dyDescent="0.45">
      <c r="A2443">
        <v>2442</v>
      </c>
      <c r="B2443">
        <v>0.72740576229683496</v>
      </c>
      <c r="C2443">
        <v>0.59161756734277204</v>
      </c>
      <c r="D2443">
        <v>0.43304909319238</v>
      </c>
      <c r="E2443">
        <v>0.296750027782338</v>
      </c>
      <c r="F2443">
        <v>0.30820308118096001</v>
      </c>
      <c r="G2443">
        <v>0.45238972538154898</v>
      </c>
      <c r="H2443">
        <v>5.7505308397965499E-2</v>
      </c>
    </row>
    <row r="2444" spans="1:8" x14ac:dyDescent="0.45">
      <c r="A2444">
        <v>2443</v>
      </c>
      <c r="B2444">
        <v>0.68325476858392797</v>
      </c>
      <c r="C2444">
        <v>0.34626292773427297</v>
      </c>
      <c r="D2444">
        <v>0.211264889652582</v>
      </c>
      <c r="E2444">
        <v>0.199301650970582</v>
      </c>
      <c r="F2444">
        <v>0.36189383489430199</v>
      </c>
      <c r="G2444">
        <v>0.242847337118999</v>
      </c>
      <c r="H2444">
        <v>0.15191913773485399</v>
      </c>
    </row>
    <row r="2445" spans="1:8" x14ac:dyDescent="0.45">
      <c r="A2445">
        <v>2444</v>
      </c>
      <c r="B2445">
        <v>0.80787467674362901</v>
      </c>
      <c r="C2445">
        <v>0.174231528622147</v>
      </c>
      <c r="D2445">
        <v>0.28107339169548901</v>
      </c>
      <c r="E2445">
        <v>0.164469659619219</v>
      </c>
      <c r="F2445">
        <v>0.15067408740277799</v>
      </c>
      <c r="G2445">
        <v>0.29218252677859902</v>
      </c>
      <c r="H2445">
        <v>0.103186505497808</v>
      </c>
    </row>
    <row r="2446" spans="1:8" x14ac:dyDescent="0.45">
      <c r="A2446">
        <v>2445</v>
      </c>
      <c r="B2446">
        <v>0.72723967397376499</v>
      </c>
      <c r="C2446">
        <v>0.41947391006738399</v>
      </c>
      <c r="D2446">
        <v>0.34886721636151902</v>
      </c>
      <c r="E2446">
        <v>0.21696710363327801</v>
      </c>
      <c r="F2446">
        <v>0.33877835700051401</v>
      </c>
      <c r="G2446">
        <v>0.234840613457548</v>
      </c>
      <c r="H2446">
        <v>0.13362320221166299</v>
      </c>
    </row>
    <row r="2447" spans="1:8" x14ac:dyDescent="0.45">
      <c r="A2447">
        <v>2446</v>
      </c>
      <c r="B2447">
        <v>0.66356104076290701</v>
      </c>
      <c r="C2447">
        <v>0.29263793584980002</v>
      </c>
      <c r="D2447">
        <v>0.16020508546336701</v>
      </c>
      <c r="E2447">
        <v>0.49856623729651101</v>
      </c>
      <c r="F2447">
        <v>0.453479839395242</v>
      </c>
      <c r="G2447">
        <v>0.19363201525719101</v>
      </c>
      <c r="H2447">
        <v>0.274350390805782</v>
      </c>
    </row>
    <row r="2448" spans="1:8" x14ac:dyDescent="0.45">
      <c r="A2448">
        <v>2447</v>
      </c>
      <c r="B2448">
        <v>0.64871632246892497</v>
      </c>
      <c r="C2448">
        <v>0.60078665265952502</v>
      </c>
      <c r="D2448">
        <v>0.54240923852441303</v>
      </c>
      <c r="E2448">
        <v>0.60425111616485705</v>
      </c>
      <c r="F2448">
        <v>0.164178958330431</v>
      </c>
      <c r="G2448">
        <v>7.7947716982062001E-2</v>
      </c>
      <c r="H2448">
        <v>0.343259747259686</v>
      </c>
    </row>
    <row r="2449" spans="1:8" x14ac:dyDescent="0.45">
      <c r="A2449">
        <v>2448</v>
      </c>
      <c r="B2449">
        <v>0.75156980778672999</v>
      </c>
      <c r="C2449">
        <v>0.31464760237362199</v>
      </c>
      <c r="D2449">
        <v>0.239789044660628</v>
      </c>
      <c r="E2449">
        <v>0.47630348336012501</v>
      </c>
      <c r="F2449">
        <v>0.24164280926350001</v>
      </c>
      <c r="G2449">
        <v>0.409758903031056</v>
      </c>
      <c r="H2449">
        <v>0.24591314181236201</v>
      </c>
    </row>
    <row r="2450" spans="1:8" x14ac:dyDescent="0.45">
      <c r="A2450">
        <v>2449</v>
      </c>
      <c r="B2450">
        <v>0.55972164958667503</v>
      </c>
      <c r="C2450">
        <v>0.47291965393978203</v>
      </c>
      <c r="D2450">
        <v>0.33476218336987001</v>
      </c>
      <c r="E2450">
        <v>0.20386225374731901</v>
      </c>
      <c r="F2450">
        <v>2.3460371041700699E-2</v>
      </c>
      <c r="G2450">
        <v>0.116058815262592</v>
      </c>
      <c r="H2450">
        <v>0.55350599968719405</v>
      </c>
    </row>
    <row r="2451" spans="1:8" x14ac:dyDescent="0.45">
      <c r="A2451">
        <v>2450</v>
      </c>
      <c r="B2451">
        <v>0.66930236365372997</v>
      </c>
      <c r="C2451">
        <v>0.199428380139613</v>
      </c>
      <c r="D2451">
        <v>0.15923740115722301</v>
      </c>
      <c r="E2451">
        <v>3.3565125123034299E-2</v>
      </c>
      <c r="F2451">
        <v>5.8771052428377601E-2</v>
      </c>
      <c r="G2451">
        <v>0.28123563019238701</v>
      </c>
      <c r="H2451">
        <v>0.435687153625121</v>
      </c>
    </row>
    <row r="2452" spans="1:8" x14ac:dyDescent="0.45">
      <c r="A2452">
        <v>2451</v>
      </c>
      <c r="B2452">
        <v>0.826548985567096</v>
      </c>
      <c r="C2452">
        <v>0.73843100216790603</v>
      </c>
      <c r="D2452">
        <v>0.51980193654115103</v>
      </c>
      <c r="E2452">
        <v>0.34538728262632501</v>
      </c>
      <c r="F2452">
        <v>0.18916183793862401</v>
      </c>
      <c r="G2452">
        <v>0.50516137575634401</v>
      </c>
      <c r="H2452">
        <v>0.26084041264966101</v>
      </c>
    </row>
    <row r="2453" spans="1:8" x14ac:dyDescent="0.45">
      <c r="A2453">
        <v>2452</v>
      </c>
      <c r="B2453">
        <v>0.79288204698489295</v>
      </c>
      <c r="C2453">
        <v>0.345276008557164</v>
      </c>
      <c r="D2453">
        <v>0.34644602493278498</v>
      </c>
      <c r="E2453">
        <v>0.21412782941914599</v>
      </c>
      <c r="F2453">
        <v>0.427914332917468</v>
      </c>
      <c r="G2453">
        <v>0.16268442253204701</v>
      </c>
      <c r="H2453">
        <v>6.3381530136706804E-2</v>
      </c>
    </row>
    <row r="2454" spans="1:8" x14ac:dyDescent="0.45">
      <c r="A2454">
        <v>2453</v>
      </c>
      <c r="B2454">
        <v>0.62326828708702098</v>
      </c>
      <c r="C2454">
        <v>7.4530847276999795E-2</v>
      </c>
      <c r="D2454">
        <v>0.22653516930582299</v>
      </c>
      <c r="E2454">
        <v>0.189311714535569</v>
      </c>
      <c r="F2454">
        <v>0.28642547534440799</v>
      </c>
      <c r="G2454">
        <v>0.17296122003455899</v>
      </c>
      <c r="H2454">
        <v>0.226656525091221</v>
      </c>
    </row>
    <row r="2455" spans="1:8" x14ac:dyDescent="0.45">
      <c r="A2455">
        <v>2454</v>
      </c>
      <c r="B2455">
        <v>0.68249213950102805</v>
      </c>
      <c r="C2455">
        <v>0.22273131342590399</v>
      </c>
      <c r="D2455">
        <v>0.374351602329552</v>
      </c>
      <c r="E2455">
        <v>0.13227291587152801</v>
      </c>
      <c r="F2455">
        <v>6.1633716428369102E-2</v>
      </c>
      <c r="G2455">
        <v>9.7992507838185403E-2</v>
      </c>
      <c r="H2455">
        <v>0.292195190619916</v>
      </c>
    </row>
    <row r="2456" spans="1:8" x14ac:dyDescent="0.45">
      <c r="A2456">
        <v>2455</v>
      </c>
      <c r="B2456">
        <v>0.69825750409012999</v>
      </c>
      <c r="C2456">
        <v>0.69226143958442099</v>
      </c>
      <c r="D2456">
        <v>0.53167600408698901</v>
      </c>
      <c r="E2456">
        <v>0.452228396749357</v>
      </c>
      <c r="F2456">
        <v>0.56421541351071702</v>
      </c>
      <c r="G2456">
        <v>0.451467020467059</v>
      </c>
      <c r="H2456">
        <v>0.25394007942821201</v>
      </c>
    </row>
    <row r="2457" spans="1:8" x14ac:dyDescent="0.45">
      <c r="A2457">
        <v>2456</v>
      </c>
      <c r="B2457">
        <v>0.80477945027058495</v>
      </c>
      <c r="C2457">
        <v>0.24665705378178701</v>
      </c>
      <c r="D2457">
        <v>0.117297470061138</v>
      </c>
      <c r="E2457">
        <v>4.26889159909975E-2</v>
      </c>
      <c r="F2457">
        <v>0.10156668781695601</v>
      </c>
      <c r="G2457">
        <v>0.345341437100112</v>
      </c>
      <c r="H2457">
        <v>0.20049429911730501</v>
      </c>
    </row>
    <row r="2458" spans="1:8" x14ac:dyDescent="0.45">
      <c r="A2458">
        <v>2457</v>
      </c>
      <c r="B2458">
        <v>0.66376248914009806</v>
      </c>
      <c r="C2458">
        <v>0.454408243004501</v>
      </c>
      <c r="D2458">
        <v>0.26516474061199202</v>
      </c>
      <c r="E2458">
        <v>0.193029139539342</v>
      </c>
      <c r="F2458">
        <v>0.215551327923766</v>
      </c>
      <c r="G2458">
        <v>0.26937780109779302</v>
      </c>
      <c r="H2458">
        <v>0.23384608510597699</v>
      </c>
    </row>
    <row r="2459" spans="1:8" x14ac:dyDescent="0.45">
      <c r="A2459">
        <v>2458</v>
      </c>
      <c r="B2459">
        <v>0.708530888690734</v>
      </c>
      <c r="C2459">
        <v>0.51835834101284795</v>
      </c>
      <c r="D2459">
        <v>0.56184428250509799</v>
      </c>
      <c r="E2459">
        <v>7.1842967707266198E-2</v>
      </c>
      <c r="F2459">
        <v>0.154557841613645</v>
      </c>
      <c r="G2459">
        <v>0.495403791401136</v>
      </c>
      <c r="H2459">
        <v>9.2109707929687104E-2</v>
      </c>
    </row>
    <row r="2460" spans="1:8" x14ac:dyDescent="0.45">
      <c r="A2460">
        <v>2459</v>
      </c>
      <c r="B2460">
        <v>0.58619962109843804</v>
      </c>
      <c r="C2460">
        <v>0.38858960783636698</v>
      </c>
      <c r="D2460">
        <v>0.397240052460756</v>
      </c>
      <c r="E2460">
        <v>0.27123575231863001</v>
      </c>
      <c r="F2460">
        <v>0.49723891600394698</v>
      </c>
      <c r="G2460">
        <v>0.20786197563311501</v>
      </c>
      <c r="H2460">
        <v>0.11632018188278399</v>
      </c>
    </row>
    <row r="2461" spans="1:8" x14ac:dyDescent="0.45">
      <c r="A2461">
        <v>2460</v>
      </c>
      <c r="B2461">
        <v>0.54749958091176398</v>
      </c>
      <c r="C2461">
        <v>0.51606855968781395</v>
      </c>
      <c r="D2461">
        <v>6.8508828529801294E-2</v>
      </c>
      <c r="E2461">
        <v>0.28294887908925098</v>
      </c>
      <c r="F2461">
        <v>0.18132430313838399</v>
      </c>
      <c r="G2461">
        <v>0.22777733551115301</v>
      </c>
      <c r="H2461">
        <v>0.146804352686913</v>
      </c>
    </row>
    <row r="2462" spans="1:8" x14ac:dyDescent="0.45">
      <c r="A2462">
        <v>2461</v>
      </c>
      <c r="B2462">
        <v>0.70610993695272595</v>
      </c>
      <c r="C2462">
        <v>0.34687129211631501</v>
      </c>
      <c r="D2462">
        <v>0.30043789516483399</v>
      </c>
      <c r="E2462">
        <v>0.43531030808918197</v>
      </c>
      <c r="F2462">
        <v>0.716959198631136</v>
      </c>
      <c r="G2462">
        <v>0.10895177635321</v>
      </c>
      <c r="H2462">
        <v>0.193675229175825</v>
      </c>
    </row>
    <row r="2463" spans="1:8" x14ac:dyDescent="0.45">
      <c r="A2463">
        <v>2462</v>
      </c>
      <c r="B2463">
        <v>0.70810160398660305</v>
      </c>
      <c r="C2463">
        <v>0.15314157952228399</v>
      </c>
      <c r="D2463">
        <v>0.209187918765015</v>
      </c>
      <c r="E2463">
        <v>9.4071598750848001E-2</v>
      </c>
      <c r="F2463">
        <v>0.23206999374837101</v>
      </c>
      <c r="G2463">
        <v>6.9052272496382405E-2</v>
      </c>
      <c r="H2463">
        <v>0.160229257509058</v>
      </c>
    </row>
    <row r="2464" spans="1:8" x14ac:dyDescent="0.45">
      <c r="A2464">
        <v>2463</v>
      </c>
      <c r="B2464">
        <v>0.80251265077535905</v>
      </c>
      <c r="C2464">
        <v>0.43315928116029201</v>
      </c>
      <c r="D2464">
        <v>0.31478400603411999</v>
      </c>
      <c r="E2464">
        <v>0.25840293272588999</v>
      </c>
      <c r="F2464">
        <v>0.15901952340334</v>
      </c>
      <c r="G2464">
        <v>0.107667854019834</v>
      </c>
      <c r="H2464">
        <v>0.13889621449737999</v>
      </c>
    </row>
    <row r="2465" spans="1:8" x14ac:dyDescent="0.45">
      <c r="A2465">
        <v>2464</v>
      </c>
      <c r="B2465">
        <v>0.73896623241986803</v>
      </c>
      <c r="C2465">
        <v>0.51105161838697599</v>
      </c>
      <c r="D2465">
        <v>0.37858849168428299</v>
      </c>
      <c r="E2465">
        <v>0.363044810829313</v>
      </c>
      <c r="F2465">
        <v>0.42576028819355499</v>
      </c>
      <c r="G2465">
        <v>0.129707876791822</v>
      </c>
      <c r="H2465">
        <v>0.15613794966657399</v>
      </c>
    </row>
    <row r="2466" spans="1:8" x14ac:dyDescent="0.45">
      <c r="A2466">
        <v>2465</v>
      </c>
      <c r="B2466">
        <v>0.75092755610089501</v>
      </c>
      <c r="C2466">
        <v>0.49487757495996398</v>
      </c>
      <c r="D2466">
        <v>0.29280879260521903</v>
      </c>
      <c r="E2466">
        <v>0.18413583764463701</v>
      </c>
      <c r="F2466">
        <v>0.14389263244209799</v>
      </c>
      <c r="G2466">
        <v>0.23782731062222101</v>
      </c>
      <c r="H2466">
        <v>3.65927546877753E-2</v>
      </c>
    </row>
    <row r="2467" spans="1:8" x14ac:dyDescent="0.45">
      <c r="A2467">
        <v>2466</v>
      </c>
      <c r="B2467">
        <v>0.71925166909456995</v>
      </c>
      <c r="C2467">
        <v>0.13411435292368101</v>
      </c>
      <c r="D2467">
        <v>0.31416502148345998</v>
      </c>
      <c r="E2467">
        <v>0.337267283528568</v>
      </c>
      <c r="F2467">
        <v>0.246574687121108</v>
      </c>
      <c r="G2467">
        <v>0.35679798532976098</v>
      </c>
      <c r="H2467">
        <v>0.304668054068576</v>
      </c>
    </row>
    <row r="2468" spans="1:8" x14ac:dyDescent="0.45">
      <c r="A2468">
        <v>2467</v>
      </c>
      <c r="B2468">
        <v>0.71769663543875595</v>
      </c>
      <c r="C2468">
        <v>0.20107176403600499</v>
      </c>
      <c r="D2468">
        <v>0.193274015889914</v>
      </c>
      <c r="E2468">
        <v>7.0716210799808499E-2</v>
      </c>
      <c r="F2468">
        <v>0.13380673931883999</v>
      </c>
      <c r="G2468">
        <v>0.21832718123539399</v>
      </c>
      <c r="H2468">
        <v>0.282175386481056</v>
      </c>
    </row>
    <row r="2469" spans="1:8" x14ac:dyDescent="0.45">
      <c r="A2469">
        <v>2468</v>
      </c>
      <c r="B2469">
        <v>0.75449398213732399</v>
      </c>
      <c r="C2469">
        <v>0.18987575706606699</v>
      </c>
      <c r="D2469">
        <v>0.15536814048874001</v>
      </c>
      <c r="E2469">
        <v>0.327260419198874</v>
      </c>
      <c r="F2469">
        <v>0.188550690231891</v>
      </c>
      <c r="G2469">
        <v>0.28431209434537902</v>
      </c>
      <c r="H2469">
        <v>0.17421419052434101</v>
      </c>
    </row>
    <row r="2470" spans="1:8" x14ac:dyDescent="0.45">
      <c r="A2470">
        <v>2469</v>
      </c>
      <c r="B2470">
        <v>0.58900608878160399</v>
      </c>
      <c r="C2470">
        <v>0.24421515262695301</v>
      </c>
      <c r="D2470">
        <v>0.49088292093362002</v>
      </c>
      <c r="E2470">
        <v>0.382852234562573</v>
      </c>
      <c r="F2470">
        <v>0.40822617924070298</v>
      </c>
      <c r="G2470">
        <v>0.32363371249737</v>
      </c>
      <c r="H2470">
        <v>0.256447261585657</v>
      </c>
    </row>
    <row r="2471" spans="1:8" x14ac:dyDescent="0.45">
      <c r="A2471">
        <v>2470</v>
      </c>
      <c r="B2471">
        <v>0.66406503160289798</v>
      </c>
      <c r="C2471">
        <v>0.38364602509677298</v>
      </c>
      <c r="D2471">
        <v>0.242266851984793</v>
      </c>
      <c r="E2471">
        <v>0.57912393656726802</v>
      </c>
      <c r="F2471">
        <v>0.35629104555180702</v>
      </c>
      <c r="G2471">
        <v>0.51422031456019202</v>
      </c>
      <c r="H2471">
        <v>0.28839006400435901</v>
      </c>
    </row>
    <row r="2472" spans="1:8" x14ac:dyDescent="0.45">
      <c r="A2472">
        <v>2471</v>
      </c>
      <c r="B2472">
        <v>0.82451113675291499</v>
      </c>
      <c r="C2472">
        <v>0.29669512512700802</v>
      </c>
      <c r="D2472">
        <v>0.20661511153442899</v>
      </c>
      <c r="E2472">
        <v>0.39549252014903702</v>
      </c>
      <c r="F2472">
        <v>0.204366245425884</v>
      </c>
      <c r="G2472">
        <v>0.24426217722580701</v>
      </c>
      <c r="H2472">
        <v>0.23272770891821901</v>
      </c>
    </row>
    <row r="2473" spans="1:8" x14ac:dyDescent="0.45">
      <c r="A2473">
        <v>2472</v>
      </c>
      <c r="B2473">
        <v>0.80203162793572702</v>
      </c>
      <c r="C2473">
        <v>0.37188271902582398</v>
      </c>
      <c r="D2473">
        <v>0.116795922686059</v>
      </c>
      <c r="E2473">
        <v>7.0149554425840893E-2</v>
      </c>
      <c r="F2473">
        <v>0.37704192698852301</v>
      </c>
      <c r="G2473">
        <v>0.43598505760802397</v>
      </c>
      <c r="H2473">
        <v>0.258182195920859</v>
      </c>
    </row>
    <row r="2474" spans="1:8" x14ac:dyDescent="0.45">
      <c r="A2474">
        <v>2473</v>
      </c>
      <c r="B2474">
        <v>0.73716857382717305</v>
      </c>
      <c r="C2474">
        <v>0.223358886402587</v>
      </c>
      <c r="D2474">
        <v>0.35843093211809302</v>
      </c>
      <c r="E2474">
        <v>0.48817512828601101</v>
      </c>
      <c r="F2474">
        <v>0.47909957384401802</v>
      </c>
      <c r="G2474">
        <v>7.9676247222746605E-2</v>
      </c>
      <c r="H2474">
        <v>0.40046491476336499</v>
      </c>
    </row>
    <row r="2475" spans="1:8" x14ac:dyDescent="0.45">
      <c r="A2475">
        <v>2474</v>
      </c>
      <c r="B2475">
        <v>0.41375431760218701</v>
      </c>
      <c r="C2475">
        <v>0.22385591287919299</v>
      </c>
      <c r="D2475">
        <v>6.6166208897744105E-2</v>
      </c>
      <c r="E2475">
        <v>0.50920511693764103</v>
      </c>
      <c r="F2475">
        <v>0.47529352501261601</v>
      </c>
      <c r="G2475">
        <v>0.246270406044867</v>
      </c>
      <c r="H2475">
        <v>0.17935532797786899</v>
      </c>
    </row>
    <row r="2476" spans="1:8" x14ac:dyDescent="0.45">
      <c r="A2476">
        <v>2475</v>
      </c>
      <c r="B2476">
        <v>0.69586845506005002</v>
      </c>
      <c r="C2476">
        <v>0.59479916829579205</v>
      </c>
      <c r="D2476">
        <v>7.5845888418227606E-2</v>
      </c>
      <c r="E2476">
        <v>8.2688254949557102E-2</v>
      </c>
      <c r="F2476">
        <v>0.33433117742874302</v>
      </c>
      <c r="G2476">
        <v>0.15843800778716199</v>
      </c>
      <c r="H2476">
        <v>0.27284734835102098</v>
      </c>
    </row>
    <row r="2477" spans="1:8" x14ac:dyDescent="0.45">
      <c r="A2477">
        <v>2476</v>
      </c>
      <c r="B2477">
        <v>0.56644746684354796</v>
      </c>
      <c r="C2477">
        <v>0.111371244800372</v>
      </c>
      <c r="D2477">
        <v>0.232702530367076</v>
      </c>
      <c r="E2477">
        <v>0.149447969088259</v>
      </c>
      <c r="F2477">
        <v>8.4209186694539806E-2</v>
      </c>
      <c r="G2477">
        <v>0.359928260543731</v>
      </c>
      <c r="H2477">
        <v>0.14044501376374</v>
      </c>
    </row>
    <row r="2478" spans="1:8" x14ac:dyDescent="0.45">
      <c r="A2478">
        <v>2477</v>
      </c>
      <c r="B2478">
        <v>0.53008909374629098</v>
      </c>
      <c r="C2478">
        <v>0.476398198232236</v>
      </c>
      <c r="D2478">
        <v>0.52886730492864797</v>
      </c>
      <c r="E2478">
        <v>6.0079241801911203E-2</v>
      </c>
      <c r="F2478">
        <v>0.37079734927015001</v>
      </c>
      <c r="G2478">
        <v>0.33446432743148902</v>
      </c>
      <c r="H2478">
        <v>0.102985967740554</v>
      </c>
    </row>
    <row r="2479" spans="1:8" x14ac:dyDescent="0.45">
      <c r="A2479">
        <v>2478</v>
      </c>
      <c r="B2479">
        <v>0.76225772153460403</v>
      </c>
      <c r="C2479">
        <v>0.42830004060951998</v>
      </c>
      <c r="D2479">
        <v>0.199240568252606</v>
      </c>
      <c r="E2479">
        <v>0.151142870273828</v>
      </c>
      <c r="F2479">
        <v>0.25773290472441401</v>
      </c>
      <c r="G2479">
        <v>0.38809942477944698</v>
      </c>
      <c r="H2479">
        <v>9.1796175211898395E-2</v>
      </c>
    </row>
    <row r="2480" spans="1:8" x14ac:dyDescent="0.45">
      <c r="A2480">
        <v>2479</v>
      </c>
      <c r="B2480">
        <v>0.70041189695263395</v>
      </c>
      <c r="C2480">
        <v>0.43399719361615002</v>
      </c>
      <c r="D2480">
        <v>0.21138338198279899</v>
      </c>
      <c r="E2480">
        <v>6.58059902376045E-2</v>
      </c>
      <c r="F2480">
        <v>0.19476824935640899</v>
      </c>
      <c r="G2480">
        <v>0.16314093320869599</v>
      </c>
      <c r="H2480">
        <v>0.15735267382395701</v>
      </c>
    </row>
    <row r="2481" spans="1:8" x14ac:dyDescent="0.45">
      <c r="A2481">
        <v>2480</v>
      </c>
      <c r="B2481">
        <v>0.80259487065484403</v>
      </c>
      <c r="C2481">
        <v>9.0048033552950102E-2</v>
      </c>
      <c r="D2481">
        <v>0.30857885692888998</v>
      </c>
      <c r="E2481">
        <v>0.32489374525025599</v>
      </c>
      <c r="F2481">
        <v>0.22612578216785401</v>
      </c>
      <c r="G2481">
        <v>0.12981160968532801</v>
      </c>
      <c r="H2481">
        <v>0.35398939356713199</v>
      </c>
    </row>
    <row r="2482" spans="1:8" x14ac:dyDescent="0.45">
      <c r="A2482">
        <v>2481</v>
      </c>
      <c r="B2482">
        <v>0.73563574085735495</v>
      </c>
      <c r="C2482">
        <v>0.373782991613341</v>
      </c>
      <c r="D2482">
        <v>0.35196555163413401</v>
      </c>
      <c r="E2482">
        <v>0.206073618058562</v>
      </c>
      <c r="F2482">
        <v>0.198484201709032</v>
      </c>
      <c r="G2482">
        <v>0.30260769712584701</v>
      </c>
      <c r="H2482">
        <v>0.104514103428143</v>
      </c>
    </row>
    <row r="2483" spans="1:8" x14ac:dyDescent="0.45">
      <c r="A2483">
        <v>2482</v>
      </c>
      <c r="B2483">
        <v>0.68522890818507998</v>
      </c>
      <c r="C2483">
        <v>0.24797268133553099</v>
      </c>
      <c r="D2483">
        <v>0.51568274823153304</v>
      </c>
      <c r="E2483">
        <v>0.25422364281057402</v>
      </c>
      <c r="F2483">
        <v>0.28470791129976297</v>
      </c>
      <c r="G2483">
        <v>0.22218001638703599</v>
      </c>
      <c r="H2483">
        <v>0.184930972541831</v>
      </c>
    </row>
    <row r="2484" spans="1:8" x14ac:dyDescent="0.45">
      <c r="A2484">
        <v>2483</v>
      </c>
      <c r="B2484">
        <v>0.707005510382404</v>
      </c>
      <c r="C2484">
        <v>0.28610649000098498</v>
      </c>
      <c r="D2484">
        <v>0.33055252448361899</v>
      </c>
      <c r="E2484">
        <v>0.26350319162364799</v>
      </c>
      <c r="F2484">
        <v>0.12892577169040201</v>
      </c>
      <c r="G2484">
        <v>4.2369973597531203E-2</v>
      </c>
      <c r="H2484">
        <v>0.22371239435708601</v>
      </c>
    </row>
    <row r="2485" spans="1:8" x14ac:dyDescent="0.45">
      <c r="A2485">
        <v>2484</v>
      </c>
      <c r="B2485">
        <v>0.70559590714539899</v>
      </c>
      <c r="C2485">
        <v>0.49418852930291202</v>
      </c>
      <c r="D2485">
        <v>0.38591237932245498</v>
      </c>
      <c r="E2485">
        <v>5.4063540102074398E-2</v>
      </c>
      <c r="F2485">
        <v>0.146229262878809</v>
      </c>
      <c r="G2485">
        <v>0.25185540547767099</v>
      </c>
      <c r="H2485">
        <v>0.35335976499427502</v>
      </c>
    </row>
    <row r="2486" spans="1:8" x14ac:dyDescent="0.45">
      <c r="A2486">
        <v>2485</v>
      </c>
      <c r="B2486">
        <v>0.78478887733090097</v>
      </c>
      <c r="C2486">
        <v>0.40466094052855001</v>
      </c>
      <c r="D2486">
        <v>0.61405186869196504</v>
      </c>
      <c r="E2486">
        <v>0.13714912178338701</v>
      </c>
      <c r="F2486">
        <v>0.15111575370157301</v>
      </c>
      <c r="G2486">
        <v>0.358521889884171</v>
      </c>
      <c r="H2486">
        <v>0.18200755984386599</v>
      </c>
    </row>
    <row r="2487" spans="1:8" x14ac:dyDescent="0.45">
      <c r="A2487">
        <v>2486</v>
      </c>
      <c r="B2487">
        <v>0.79328997306036497</v>
      </c>
      <c r="C2487">
        <v>0.62171587710719201</v>
      </c>
      <c r="D2487">
        <v>0.44382621098698299</v>
      </c>
      <c r="E2487">
        <v>0.40126351341142102</v>
      </c>
      <c r="F2487">
        <v>0.34398402098696801</v>
      </c>
      <c r="G2487">
        <v>0.43183489070855602</v>
      </c>
      <c r="H2487">
        <v>0.1229077799246</v>
      </c>
    </row>
    <row r="2488" spans="1:8" x14ac:dyDescent="0.45">
      <c r="A2488">
        <v>2487</v>
      </c>
      <c r="B2488">
        <v>0.84084165271558897</v>
      </c>
      <c r="C2488">
        <v>0.17411676198110199</v>
      </c>
      <c r="D2488">
        <v>0.47583709641416899</v>
      </c>
      <c r="E2488">
        <v>0.12865925560635699</v>
      </c>
      <c r="F2488">
        <v>0.60006406952489</v>
      </c>
      <c r="G2488">
        <v>8.5712549984965997E-2</v>
      </c>
      <c r="H2488">
        <v>0.160333418562351</v>
      </c>
    </row>
    <row r="2489" spans="1:8" x14ac:dyDescent="0.45">
      <c r="A2489">
        <v>2488</v>
      </c>
      <c r="B2489">
        <v>0.72879102532193596</v>
      </c>
      <c r="C2489">
        <v>8.4484074855639996E-2</v>
      </c>
      <c r="D2489">
        <v>0.19924496803476599</v>
      </c>
      <c r="E2489">
        <v>0.22046648712422201</v>
      </c>
      <c r="F2489">
        <v>0.23107645032978799</v>
      </c>
      <c r="G2489">
        <v>0.26931818923214201</v>
      </c>
      <c r="H2489">
        <v>0.20397081718365601</v>
      </c>
    </row>
    <row r="2490" spans="1:8" x14ac:dyDescent="0.45">
      <c r="A2490">
        <v>2489</v>
      </c>
      <c r="B2490">
        <v>0.76712330467154299</v>
      </c>
      <c r="C2490">
        <v>0.56634235475094097</v>
      </c>
      <c r="D2490">
        <v>0.18697803320636</v>
      </c>
      <c r="E2490">
        <v>0.36011773907622002</v>
      </c>
      <c r="F2490">
        <v>0.35906631027793601</v>
      </c>
      <c r="G2490">
        <v>0.23304257343687601</v>
      </c>
      <c r="H2490">
        <v>0.186311110868879</v>
      </c>
    </row>
    <row r="2491" spans="1:8" x14ac:dyDescent="0.45">
      <c r="A2491">
        <v>2490</v>
      </c>
      <c r="B2491">
        <v>0.69769624478924297</v>
      </c>
      <c r="C2491">
        <v>0.4143328827803</v>
      </c>
      <c r="D2491">
        <v>0.50793168640030195</v>
      </c>
      <c r="E2491">
        <v>0.20624162319801401</v>
      </c>
      <c r="F2491">
        <v>0.126445448651654</v>
      </c>
      <c r="G2491">
        <v>0.28432502694551798</v>
      </c>
      <c r="H2491">
        <v>0.218880997401594</v>
      </c>
    </row>
    <row r="2492" spans="1:8" x14ac:dyDescent="0.45">
      <c r="A2492">
        <v>2491</v>
      </c>
      <c r="B2492">
        <v>0.60866282162981</v>
      </c>
      <c r="C2492">
        <v>0.20589391834722201</v>
      </c>
      <c r="D2492">
        <v>0.41450211042254398</v>
      </c>
      <c r="E2492">
        <v>0.48042476384160998</v>
      </c>
      <c r="F2492">
        <v>0.49679008139656899</v>
      </c>
      <c r="G2492">
        <v>0.124463663476145</v>
      </c>
      <c r="H2492">
        <v>0.33033817906625901</v>
      </c>
    </row>
    <row r="2493" spans="1:8" x14ac:dyDescent="0.45">
      <c r="A2493">
        <v>2492</v>
      </c>
      <c r="B2493">
        <v>0.78659505761054804</v>
      </c>
      <c r="C2493">
        <v>0.22642689517007999</v>
      </c>
      <c r="D2493">
        <v>0.26666813594535299</v>
      </c>
      <c r="E2493">
        <v>0.60396770067269201</v>
      </c>
      <c r="F2493">
        <v>0.53433313028973095</v>
      </c>
      <c r="G2493">
        <v>0.525800145906552</v>
      </c>
      <c r="H2493">
        <v>8.8847579872394E-2</v>
      </c>
    </row>
    <row r="2494" spans="1:8" x14ac:dyDescent="0.45">
      <c r="A2494">
        <v>2493</v>
      </c>
      <c r="B2494">
        <v>0.69011020032336001</v>
      </c>
      <c r="C2494">
        <v>0.37494460503638499</v>
      </c>
      <c r="D2494">
        <v>0.60790911656281699</v>
      </c>
      <c r="E2494">
        <v>0.212004094909131</v>
      </c>
      <c r="F2494">
        <v>0.42278911967366101</v>
      </c>
      <c r="G2494">
        <v>0.31928763321987302</v>
      </c>
      <c r="H2494">
        <v>0.256629634217651</v>
      </c>
    </row>
    <row r="2495" spans="1:8" x14ac:dyDescent="0.45">
      <c r="A2495">
        <v>2494</v>
      </c>
      <c r="B2495">
        <v>0.73700689717252399</v>
      </c>
      <c r="C2495">
        <v>0.52633845722142703</v>
      </c>
      <c r="D2495">
        <v>0.115341157835499</v>
      </c>
      <c r="E2495">
        <v>0.123197258559737</v>
      </c>
      <c r="F2495">
        <v>0.119255248253163</v>
      </c>
      <c r="G2495">
        <v>0.14103125687745599</v>
      </c>
      <c r="H2495">
        <v>0.141777449037466</v>
      </c>
    </row>
    <row r="2496" spans="1:8" x14ac:dyDescent="0.45">
      <c r="A2496">
        <v>2495</v>
      </c>
      <c r="B2496">
        <v>0.48716645129772601</v>
      </c>
      <c r="C2496">
        <v>0.28726846397410799</v>
      </c>
      <c r="D2496">
        <v>9.3112333898732705E-2</v>
      </c>
      <c r="E2496">
        <v>8.3873087206303806E-2</v>
      </c>
      <c r="F2496">
        <v>0.38088605915527302</v>
      </c>
      <c r="G2496">
        <v>0.25039328778779701</v>
      </c>
      <c r="H2496">
        <v>0.36482075826511801</v>
      </c>
    </row>
    <row r="2497" spans="1:8" x14ac:dyDescent="0.45">
      <c r="A2497">
        <v>2496</v>
      </c>
      <c r="B2497">
        <v>0.82335064689403603</v>
      </c>
      <c r="C2497">
        <v>0.18717536510181401</v>
      </c>
      <c r="D2497">
        <v>4.8434803442035899E-2</v>
      </c>
      <c r="E2497">
        <v>8.0981265561498803E-2</v>
      </c>
      <c r="F2497">
        <v>0.390151999779769</v>
      </c>
      <c r="G2497">
        <v>0.13221749883011699</v>
      </c>
      <c r="H2497">
        <v>0.15340339643361001</v>
      </c>
    </row>
    <row r="2498" spans="1:8" x14ac:dyDescent="0.45">
      <c r="A2498">
        <v>2497</v>
      </c>
      <c r="B2498">
        <v>0.68515612150571203</v>
      </c>
      <c r="C2498">
        <v>0.138465769064853</v>
      </c>
      <c r="D2498">
        <v>0.29596545259368501</v>
      </c>
      <c r="E2498">
        <v>7.2607824788310002E-2</v>
      </c>
      <c r="F2498">
        <v>0.46049873278672598</v>
      </c>
      <c r="G2498">
        <v>0.21332614445237999</v>
      </c>
      <c r="H2498">
        <v>0.16621272371491699</v>
      </c>
    </row>
    <row r="2499" spans="1:8" x14ac:dyDescent="0.45">
      <c r="A2499">
        <v>2498</v>
      </c>
      <c r="B2499">
        <v>0.74894816252531304</v>
      </c>
      <c r="C2499">
        <v>0.58627040418814003</v>
      </c>
      <c r="D2499">
        <v>0.66825077089765095</v>
      </c>
      <c r="E2499">
        <v>0.205159510366068</v>
      </c>
      <c r="F2499">
        <v>0.40171965669387</v>
      </c>
      <c r="G2499">
        <v>0.15677485279405501</v>
      </c>
      <c r="H2499">
        <v>7.9899100297508199E-2</v>
      </c>
    </row>
    <row r="2500" spans="1:8" x14ac:dyDescent="0.45">
      <c r="A2500">
        <v>2499</v>
      </c>
      <c r="B2500">
        <v>0.74490569625567804</v>
      </c>
      <c r="C2500">
        <v>0.52881265503931296</v>
      </c>
      <c r="D2500">
        <v>0.30320284536139502</v>
      </c>
      <c r="E2500">
        <v>0.20609150893330699</v>
      </c>
      <c r="F2500">
        <v>0.29591200036755899</v>
      </c>
      <c r="G2500">
        <v>0.36399972736653902</v>
      </c>
      <c r="H2500">
        <v>0.25550961252301002</v>
      </c>
    </row>
    <row r="2501" spans="1:8" x14ac:dyDescent="0.45">
      <c r="A2501">
        <v>2500</v>
      </c>
      <c r="B2501">
        <v>0.65246507356780703</v>
      </c>
      <c r="C2501">
        <v>0.55201339929056303</v>
      </c>
      <c r="D2501">
        <v>0.73525709942036799</v>
      </c>
      <c r="E2501">
        <v>0.185883919742868</v>
      </c>
      <c r="F2501">
        <v>0.212478461282193</v>
      </c>
      <c r="G2501">
        <v>0.27257265236917599</v>
      </c>
      <c r="H2501">
        <v>0.213495104451907</v>
      </c>
    </row>
    <row r="2502" spans="1:8" x14ac:dyDescent="0.45">
      <c r="A2502">
        <v>2501</v>
      </c>
      <c r="B2502">
        <v>0.64846469933428597</v>
      </c>
      <c r="C2502">
        <v>0.56317894177003403</v>
      </c>
      <c r="D2502">
        <v>8.8071583095644695E-2</v>
      </c>
      <c r="E2502">
        <v>0.41542301892406702</v>
      </c>
      <c r="F2502">
        <v>7.5279191760206393E-2</v>
      </c>
      <c r="G2502">
        <v>0.25887475957568401</v>
      </c>
      <c r="H2502">
        <v>7.8477969824734997E-2</v>
      </c>
    </row>
    <row r="2503" spans="1:8" x14ac:dyDescent="0.45">
      <c r="A2503">
        <v>2502</v>
      </c>
      <c r="B2503">
        <v>0.483486512155131</v>
      </c>
      <c r="C2503">
        <v>0.52589666892984599</v>
      </c>
      <c r="D2503">
        <v>0.23493953099804901</v>
      </c>
      <c r="E2503">
        <v>0.226791495354494</v>
      </c>
      <c r="F2503">
        <v>0.21108633763843099</v>
      </c>
      <c r="G2503">
        <v>0.35095314909152497</v>
      </c>
      <c r="H2503">
        <v>0.15405719927276201</v>
      </c>
    </row>
    <row r="2504" spans="1:8" x14ac:dyDescent="0.45">
      <c r="A2504">
        <v>2503</v>
      </c>
      <c r="B2504">
        <v>0.68213998354810201</v>
      </c>
      <c r="C2504">
        <v>0.63286548228404105</v>
      </c>
      <c r="D2504">
        <v>0.26957728479437698</v>
      </c>
      <c r="E2504">
        <v>0.17878895374433099</v>
      </c>
      <c r="F2504">
        <v>0.24720018851160599</v>
      </c>
      <c r="G2504">
        <v>0.217954915756885</v>
      </c>
      <c r="H2504">
        <v>0.21969427210502199</v>
      </c>
    </row>
    <row r="2505" spans="1:8" x14ac:dyDescent="0.45">
      <c r="A2505">
        <v>2504</v>
      </c>
      <c r="B2505">
        <v>0.53478594683861003</v>
      </c>
      <c r="C2505">
        <v>0.44609330466296299</v>
      </c>
      <c r="D2505">
        <v>0.24298938101766299</v>
      </c>
      <c r="E2505">
        <v>9.5908670975379307E-2</v>
      </c>
      <c r="F2505">
        <v>0.109432691702001</v>
      </c>
      <c r="G2505">
        <v>0.20428885340160699</v>
      </c>
      <c r="H2505">
        <v>0.202979388334765</v>
      </c>
    </row>
    <row r="2506" spans="1:8" x14ac:dyDescent="0.45">
      <c r="A2506">
        <v>2505</v>
      </c>
      <c r="B2506">
        <v>0.80714343339438999</v>
      </c>
      <c r="C2506">
        <v>0.131328534130113</v>
      </c>
      <c r="D2506">
        <v>0.207542762631033</v>
      </c>
      <c r="E2506">
        <v>0.150421796647498</v>
      </c>
      <c r="F2506">
        <v>0.34687077892482399</v>
      </c>
      <c r="G2506">
        <v>8.5381458768767404E-2</v>
      </c>
      <c r="H2506">
        <v>0.305375353101144</v>
      </c>
    </row>
    <row r="2507" spans="1:8" x14ac:dyDescent="0.45">
      <c r="A2507">
        <v>2506</v>
      </c>
      <c r="B2507">
        <v>0.75850077292139895</v>
      </c>
      <c r="C2507">
        <v>0.40282958010091202</v>
      </c>
      <c r="D2507">
        <v>0.34758822914304999</v>
      </c>
      <c r="E2507">
        <v>0.16526602522893399</v>
      </c>
      <c r="F2507">
        <v>0.35276704216549198</v>
      </c>
      <c r="G2507">
        <v>0.16774808647225101</v>
      </c>
      <c r="H2507">
        <v>0.27066338818317198</v>
      </c>
    </row>
    <row r="2508" spans="1:8" x14ac:dyDescent="0.45">
      <c r="A2508">
        <v>2507</v>
      </c>
      <c r="B2508">
        <v>0.72805289135731699</v>
      </c>
      <c r="C2508">
        <v>0.36295079381758599</v>
      </c>
      <c r="D2508">
        <v>0.10322174195622801</v>
      </c>
      <c r="E2508">
        <v>0.23459334947820401</v>
      </c>
      <c r="F2508">
        <v>0.37830672157159401</v>
      </c>
      <c r="G2508">
        <v>0.161147880150602</v>
      </c>
      <c r="H2508">
        <v>0.252621115019382</v>
      </c>
    </row>
    <row r="2509" spans="1:8" x14ac:dyDescent="0.45">
      <c r="A2509">
        <v>2508</v>
      </c>
      <c r="B2509">
        <v>0.71630558531484001</v>
      </c>
      <c r="C2509">
        <v>0.39361516792512602</v>
      </c>
      <c r="D2509">
        <v>0.38676319597811798</v>
      </c>
      <c r="E2509">
        <v>0.17287970089673799</v>
      </c>
      <c r="F2509">
        <v>0.32700437026706097</v>
      </c>
      <c r="G2509">
        <v>0.24777834430263099</v>
      </c>
      <c r="H2509">
        <v>0.170533191155882</v>
      </c>
    </row>
    <row r="2510" spans="1:8" x14ac:dyDescent="0.45">
      <c r="A2510">
        <v>2509</v>
      </c>
      <c r="B2510">
        <v>0.64095941514523203</v>
      </c>
      <c r="C2510">
        <v>0.46756427846070098</v>
      </c>
      <c r="D2510">
        <v>0.40580836931504799</v>
      </c>
      <c r="E2510">
        <v>8.2478907180157504E-2</v>
      </c>
      <c r="F2510">
        <v>0.26784146753109001</v>
      </c>
      <c r="G2510">
        <v>0.16561640475634601</v>
      </c>
      <c r="H2510">
        <v>0.25618470326322501</v>
      </c>
    </row>
    <row r="2511" spans="1:8" x14ac:dyDescent="0.45">
      <c r="A2511">
        <v>2510</v>
      </c>
      <c r="B2511">
        <v>0.61314671428349499</v>
      </c>
      <c r="C2511">
        <v>0.161197161778175</v>
      </c>
      <c r="D2511">
        <v>0.40978700506455001</v>
      </c>
      <c r="E2511">
        <v>0.19961282350561799</v>
      </c>
      <c r="F2511">
        <v>0.122994396594762</v>
      </c>
      <c r="G2511">
        <v>0.19636310928394099</v>
      </c>
      <c r="H2511">
        <v>0.42084129106365997</v>
      </c>
    </row>
    <row r="2512" spans="1:8" x14ac:dyDescent="0.45">
      <c r="A2512">
        <v>2511</v>
      </c>
      <c r="B2512">
        <v>0.43193723967593101</v>
      </c>
      <c r="C2512">
        <v>0.32528341664409099</v>
      </c>
      <c r="D2512">
        <v>0.28246736352171198</v>
      </c>
      <c r="E2512">
        <v>7.6359061686363694E-2</v>
      </c>
      <c r="F2512">
        <v>0.24663761035849199</v>
      </c>
      <c r="G2512">
        <v>0.12125861761020899</v>
      </c>
      <c r="H2512">
        <v>0.12564694573306501</v>
      </c>
    </row>
    <row r="2513" spans="1:8" x14ac:dyDescent="0.45">
      <c r="A2513">
        <v>2512</v>
      </c>
      <c r="B2513">
        <v>0.80739299755706695</v>
      </c>
      <c r="C2513">
        <v>0.27312758198692599</v>
      </c>
      <c r="D2513">
        <v>0.21860623440924001</v>
      </c>
      <c r="E2513">
        <v>0.44454696355387902</v>
      </c>
      <c r="F2513">
        <v>5.8521796739001999E-2</v>
      </c>
      <c r="G2513">
        <v>0.12157990612106</v>
      </c>
      <c r="H2513">
        <v>5.6733958514157898E-2</v>
      </c>
    </row>
    <row r="2514" spans="1:8" x14ac:dyDescent="0.45">
      <c r="A2514">
        <v>2513</v>
      </c>
      <c r="B2514">
        <v>0.76781006682561304</v>
      </c>
      <c r="C2514">
        <v>0.20015128228457801</v>
      </c>
      <c r="D2514">
        <v>0.16085500378369899</v>
      </c>
      <c r="E2514">
        <v>0.25204593333382103</v>
      </c>
      <c r="F2514">
        <v>0.14774373707747199</v>
      </c>
      <c r="G2514">
        <v>7.41733510968028E-2</v>
      </c>
      <c r="H2514">
        <v>0.18030512837558901</v>
      </c>
    </row>
    <row r="2515" spans="1:8" x14ac:dyDescent="0.45">
      <c r="A2515">
        <v>2514</v>
      </c>
      <c r="B2515">
        <v>0.72579840717446398</v>
      </c>
      <c r="C2515">
        <v>0.28362428093460301</v>
      </c>
      <c r="D2515">
        <v>0.37178687932690102</v>
      </c>
      <c r="E2515">
        <v>0.12868717904799501</v>
      </c>
      <c r="F2515">
        <v>0.176856460118124</v>
      </c>
      <c r="G2515">
        <v>0.17170909843450699</v>
      </c>
      <c r="H2515">
        <v>0.36246743360516198</v>
      </c>
    </row>
    <row r="2516" spans="1:8" x14ac:dyDescent="0.45">
      <c r="A2516">
        <v>2515</v>
      </c>
      <c r="B2516">
        <v>0.83562665022190497</v>
      </c>
      <c r="C2516">
        <v>0.33704044403987399</v>
      </c>
      <c r="D2516">
        <v>0.29575792215805702</v>
      </c>
      <c r="E2516">
        <v>0.24970434303525299</v>
      </c>
      <c r="F2516">
        <v>0.41791351330494197</v>
      </c>
      <c r="G2516">
        <v>0.15145802590346699</v>
      </c>
      <c r="H2516">
        <v>0.147315075253697</v>
      </c>
    </row>
    <row r="2517" spans="1:8" x14ac:dyDescent="0.45">
      <c r="A2517">
        <v>2516</v>
      </c>
      <c r="B2517">
        <v>0.83565518110221204</v>
      </c>
      <c r="C2517">
        <v>0.26362667529507999</v>
      </c>
      <c r="D2517">
        <v>0.26377369476995</v>
      </c>
      <c r="E2517">
        <v>0.117435147089852</v>
      </c>
      <c r="F2517">
        <v>0.40843711220742801</v>
      </c>
      <c r="G2517">
        <v>0.15333473127379099</v>
      </c>
      <c r="H2517">
        <v>5.68837496091344E-2</v>
      </c>
    </row>
    <row r="2518" spans="1:8" x14ac:dyDescent="0.45">
      <c r="A2518">
        <v>2517</v>
      </c>
      <c r="B2518">
        <v>0.61506607619328402</v>
      </c>
      <c r="C2518">
        <v>0.32388187560231202</v>
      </c>
      <c r="D2518">
        <v>0.108772193055995</v>
      </c>
      <c r="E2518">
        <v>0.26885479140777002</v>
      </c>
      <c r="F2518">
        <v>6.2072794132991403E-2</v>
      </c>
      <c r="G2518">
        <v>0.18188965469811899</v>
      </c>
      <c r="H2518">
        <v>9.8760991615622101E-2</v>
      </c>
    </row>
    <row r="2519" spans="1:8" x14ac:dyDescent="0.45">
      <c r="A2519">
        <v>2518</v>
      </c>
      <c r="B2519">
        <v>0.72815560949705405</v>
      </c>
      <c r="C2519">
        <v>0.52135694626845297</v>
      </c>
      <c r="D2519">
        <v>0.25598523221384401</v>
      </c>
      <c r="E2519">
        <v>0.114075305887791</v>
      </c>
      <c r="F2519">
        <v>0.27081326611851098</v>
      </c>
      <c r="G2519">
        <v>0.29514336872798702</v>
      </c>
      <c r="H2519">
        <v>0.175012203227674</v>
      </c>
    </row>
    <row r="2520" spans="1:8" x14ac:dyDescent="0.45">
      <c r="A2520">
        <v>2519</v>
      </c>
      <c r="B2520">
        <v>0.73512445363934198</v>
      </c>
      <c r="C2520">
        <v>3.7491190793794801E-2</v>
      </c>
      <c r="D2520">
        <v>0.104188760926471</v>
      </c>
      <c r="E2520">
        <v>0.26949697024541602</v>
      </c>
      <c r="F2520">
        <v>0.22124967666440101</v>
      </c>
      <c r="G2520">
        <v>0.182159509545708</v>
      </c>
      <c r="H2520">
        <v>0.15878066875478999</v>
      </c>
    </row>
    <row r="2521" spans="1:8" x14ac:dyDescent="0.45">
      <c r="A2521">
        <v>2520</v>
      </c>
      <c r="B2521">
        <v>0.68591118712735299</v>
      </c>
      <c r="C2521">
        <v>0.54868908003356198</v>
      </c>
      <c r="D2521">
        <v>0.28367025567237297</v>
      </c>
      <c r="E2521">
        <v>3.7729782673236602E-2</v>
      </c>
      <c r="F2521">
        <v>0.247963119675048</v>
      </c>
      <c r="G2521">
        <v>0.18043508587821799</v>
      </c>
      <c r="H2521">
        <v>0.18409967094184901</v>
      </c>
    </row>
    <row r="2522" spans="1:8" x14ac:dyDescent="0.45">
      <c r="A2522">
        <v>2521</v>
      </c>
      <c r="B2522">
        <v>0.72545442881316402</v>
      </c>
      <c r="C2522">
        <v>0.39687859177824503</v>
      </c>
      <c r="D2522">
        <v>0.33571213935357203</v>
      </c>
      <c r="E2522">
        <v>0.30947410620779803</v>
      </c>
      <c r="F2522">
        <v>2.84136630758305E-2</v>
      </c>
      <c r="G2522">
        <v>1.1472269495600399E-2</v>
      </c>
      <c r="H2522">
        <v>7.1273041735365805E-2</v>
      </c>
    </row>
    <row r="2523" spans="1:8" x14ac:dyDescent="0.45">
      <c r="A2523">
        <v>2522</v>
      </c>
      <c r="B2523">
        <v>0.58627409353222504</v>
      </c>
      <c r="C2523">
        <v>0.40654562106975101</v>
      </c>
      <c r="D2523">
        <v>7.9350892076414201E-2</v>
      </c>
      <c r="E2523">
        <v>0.28249011022465298</v>
      </c>
      <c r="F2523">
        <v>0.214745392059075</v>
      </c>
      <c r="G2523">
        <v>0.21342539024246801</v>
      </c>
      <c r="H2523">
        <v>0.216812874469341</v>
      </c>
    </row>
    <row r="2524" spans="1:8" x14ac:dyDescent="0.45">
      <c r="A2524">
        <v>2523</v>
      </c>
      <c r="B2524">
        <v>0.85519953344188304</v>
      </c>
      <c r="C2524">
        <v>0.249198168020724</v>
      </c>
      <c r="D2524">
        <v>0.49182503110095899</v>
      </c>
      <c r="E2524">
        <v>0.14892633822262699</v>
      </c>
      <c r="F2524">
        <v>0.40941564170127298</v>
      </c>
      <c r="G2524">
        <v>0.35046545776392801</v>
      </c>
      <c r="H2524">
        <v>0.30838692734609902</v>
      </c>
    </row>
    <row r="2525" spans="1:8" x14ac:dyDescent="0.45">
      <c r="A2525">
        <v>2524</v>
      </c>
      <c r="B2525">
        <v>0.83223647547718704</v>
      </c>
      <c r="C2525">
        <v>0.68139202288161205</v>
      </c>
      <c r="D2525">
        <v>0.51954238993816004</v>
      </c>
      <c r="E2525">
        <v>0.41924441344771701</v>
      </c>
      <c r="F2525">
        <v>0.310027873716687</v>
      </c>
      <c r="G2525">
        <v>0.466953452242372</v>
      </c>
      <c r="H2525">
        <v>0.101247228486307</v>
      </c>
    </row>
    <row r="2526" spans="1:8" x14ac:dyDescent="0.45">
      <c r="A2526">
        <v>2525</v>
      </c>
      <c r="B2526">
        <v>0.70726199138599899</v>
      </c>
      <c r="C2526">
        <v>0.71747880075033299</v>
      </c>
      <c r="D2526">
        <v>0.51837458308103801</v>
      </c>
      <c r="E2526">
        <v>0.38710864483416801</v>
      </c>
      <c r="F2526">
        <v>0.19637556726742</v>
      </c>
      <c r="G2526">
        <v>0.30409617092268199</v>
      </c>
      <c r="H2526">
        <v>0.11705254433307399</v>
      </c>
    </row>
    <row r="2527" spans="1:8" x14ac:dyDescent="0.45">
      <c r="A2527">
        <v>2526</v>
      </c>
      <c r="B2527">
        <v>0.75502056448965205</v>
      </c>
      <c r="C2527">
        <v>0.34551595290031001</v>
      </c>
      <c r="D2527">
        <v>0.22470120714372699</v>
      </c>
      <c r="E2527">
        <v>0.27664563992808999</v>
      </c>
      <c r="F2527">
        <v>7.8568080710966201E-2</v>
      </c>
      <c r="G2527">
        <v>0.18193351228426199</v>
      </c>
      <c r="H2527">
        <v>0.290320024209825</v>
      </c>
    </row>
    <row r="2528" spans="1:8" x14ac:dyDescent="0.45">
      <c r="A2528">
        <v>2527</v>
      </c>
      <c r="B2528">
        <v>0.66482311268497796</v>
      </c>
      <c r="C2528">
        <v>0.24339546349656499</v>
      </c>
      <c r="D2528">
        <v>0.12602966228589199</v>
      </c>
      <c r="E2528">
        <v>9.4990938596555399E-2</v>
      </c>
      <c r="F2528">
        <v>0.25430032161411897</v>
      </c>
      <c r="G2528">
        <v>0.237491825636679</v>
      </c>
      <c r="H2528">
        <v>0.289692077627417</v>
      </c>
    </row>
    <row r="2529" spans="1:8" x14ac:dyDescent="0.45">
      <c r="A2529">
        <v>2528</v>
      </c>
      <c r="B2529">
        <v>0.52939613352543602</v>
      </c>
      <c r="C2529">
        <v>0.47317583369517302</v>
      </c>
      <c r="D2529">
        <v>0.28154987999754799</v>
      </c>
      <c r="E2529">
        <v>0.277876236595827</v>
      </c>
      <c r="F2529">
        <v>0.26881609668533102</v>
      </c>
      <c r="G2529">
        <v>0.31953759537459397</v>
      </c>
      <c r="H2529">
        <v>0.47006138926202501</v>
      </c>
    </row>
    <row r="2530" spans="1:8" x14ac:dyDescent="0.45">
      <c r="A2530">
        <v>2529</v>
      </c>
      <c r="B2530">
        <v>0.51441324140225497</v>
      </c>
      <c r="C2530">
        <v>4.1061505335611703E-2</v>
      </c>
      <c r="D2530">
        <v>7.85127586371695E-2</v>
      </c>
      <c r="E2530">
        <v>0.18037082073791</v>
      </c>
      <c r="F2530">
        <v>9.5743747566923706E-2</v>
      </c>
      <c r="G2530">
        <v>0.31252215471182399</v>
      </c>
      <c r="H2530">
        <v>5.9705608160912402E-2</v>
      </c>
    </row>
    <row r="2531" spans="1:8" x14ac:dyDescent="0.45">
      <c r="A2531">
        <v>2530</v>
      </c>
      <c r="B2531">
        <v>0.684122170248885</v>
      </c>
      <c r="C2531">
        <v>0.52398029503241905</v>
      </c>
      <c r="D2531">
        <v>0.219098245330893</v>
      </c>
      <c r="E2531">
        <v>0.31605076618045802</v>
      </c>
      <c r="F2531">
        <v>0.29002461219114101</v>
      </c>
      <c r="G2531">
        <v>0.106445962746302</v>
      </c>
      <c r="H2531">
        <v>0.10206709130562</v>
      </c>
    </row>
    <row r="2532" spans="1:8" x14ac:dyDescent="0.45">
      <c r="A2532">
        <v>2531</v>
      </c>
      <c r="B2532">
        <v>0.75696625017758801</v>
      </c>
      <c r="C2532">
        <v>0.108688154340722</v>
      </c>
      <c r="D2532">
        <v>0.39124519598758301</v>
      </c>
      <c r="E2532">
        <v>0.14152175027396499</v>
      </c>
      <c r="F2532">
        <v>0.27285528610173299</v>
      </c>
      <c r="G2532">
        <v>0.34688909640419202</v>
      </c>
      <c r="H2532">
        <v>0.12327830451984</v>
      </c>
    </row>
    <row r="2533" spans="1:8" x14ac:dyDescent="0.45">
      <c r="A2533">
        <v>2532</v>
      </c>
      <c r="B2533">
        <v>0.69284659717505703</v>
      </c>
      <c r="C2533">
        <v>0.28964154459139302</v>
      </c>
      <c r="D2533">
        <v>0.37904582956264798</v>
      </c>
      <c r="E2533">
        <v>0.16402561013584799</v>
      </c>
      <c r="F2533">
        <v>0.12598710164632401</v>
      </c>
      <c r="G2533">
        <v>0.37594264698512603</v>
      </c>
      <c r="H2533">
        <v>0.119875628535749</v>
      </c>
    </row>
    <row r="2534" spans="1:8" x14ac:dyDescent="0.45">
      <c r="A2534">
        <v>2533</v>
      </c>
      <c r="B2534">
        <v>0.72325582132182697</v>
      </c>
      <c r="C2534">
        <v>6.1315579195301201E-2</v>
      </c>
      <c r="D2534">
        <v>0.16632751370864099</v>
      </c>
      <c r="E2534">
        <v>0.16828237136451801</v>
      </c>
      <c r="F2534">
        <v>0.45274600677851701</v>
      </c>
      <c r="G2534">
        <v>0.28956364773780802</v>
      </c>
      <c r="H2534">
        <v>0.21356959891459201</v>
      </c>
    </row>
    <row r="2535" spans="1:8" x14ac:dyDescent="0.45">
      <c r="A2535">
        <v>2534</v>
      </c>
      <c r="B2535">
        <v>0.67737449743975298</v>
      </c>
      <c r="C2535">
        <v>0.31180260882682398</v>
      </c>
      <c r="D2535">
        <v>0.28337452980237199</v>
      </c>
      <c r="E2535">
        <v>0.102525396273518</v>
      </c>
      <c r="F2535">
        <v>0.30988323383284699</v>
      </c>
      <c r="G2535">
        <v>0.24868347755293199</v>
      </c>
      <c r="H2535">
        <v>0.25646635016686098</v>
      </c>
    </row>
    <row r="2536" spans="1:8" x14ac:dyDescent="0.45">
      <c r="A2536">
        <v>2535</v>
      </c>
      <c r="B2536">
        <v>0.80185741900325902</v>
      </c>
      <c r="C2536">
        <v>0.72015476382880905</v>
      </c>
      <c r="D2536">
        <v>0.264519874287029</v>
      </c>
      <c r="E2536">
        <v>0.163134371883874</v>
      </c>
      <c r="F2536">
        <v>0.14525350955567001</v>
      </c>
      <c r="G2536">
        <v>0.178577461136635</v>
      </c>
      <c r="H2536">
        <v>3.9090368530732902E-2</v>
      </c>
    </row>
    <row r="2537" spans="1:8" x14ac:dyDescent="0.45">
      <c r="A2537">
        <v>2536</v>
      </c>
      <c r="B2537">
        <v>0.65776754939492799</v>
      </c>
      <c r="C2537">
        <v>0.51651708898721904</v>
      </c>
      <c r="D2537">
        <v>0.39746054498872102</v>
      </c>
      <c r="E2537">
        <v>0.131099184926008</v>
      </c>
      <c r="F2537">
        <v>0.17401266988266301</v>
      </c>
      <c r="G2537">
        <v>0.23351981937489699</v>
      </c>
      <c r="H2537">
        <v>0.18564891402018399</v>
      </c>
    </row>
    <row r="2538" spans="1:8" x14ac:dyDescent="0.45">
      <c r="A2538">
        <v>2537</v>
      </c>
      <c r="B2538">
        <v>0.81461670348542403</v>
      </c>
      <c r="C2538">
        <v>0.342287520941565</v>
      </c>
      <c r="D2538">
        <v>0.34616395055094201</v>
      </c>
      <c r="E2538">
        <v>3.0346572767394799E-2</v>
      </c>
      <c r="F2538">
        <v>5.0707556990270297E-2</v>
      </c>
      <c r="G2538">
        <v>0.39652974045107697</v>
      </c>
      <c r="H2538">
        <v>4.5739830388025003E-2</v>
      </c>
    </row>
    <row r="2539" spans="1:8" x14ac:dyDescent="0.45">
      <c r="A2539">
        <v>2538</v>
      </c>
      <c r="B2539">
        <v>0.68385961800122297</v>
      </c>
      <c r="C2539">
        <v>0.390064122636466</v>
      </c>
      <c r="D2539">
        <v>0.39909865615054402</v>
      </c>
      <c r="E2539">
        <v>0.29152774351623301</v>
      </c>
      <c r="F2539">
        <v>0.45672996550105499</v>
      </c>
      <c r="G2539">
        <v>0.22332707162750601</v>
      </c>
      <c r="H2539">
        <v>5.1915841694368699E-2</v>
      </c>
    </row>
    <row r="2540" spans="1:8" x14ac:dyDescent="0.45">
      <c r="A2540">
        <v>2539</v>
      </c>
      <c r="B2540">
        <v>0.74535423576534998</v>
      </c>
      <c r="C2540">
        <v>0.18676562056866999</v>
      </c>
      <c r="D2540">
        <v>0.163017728712023</v>
      </c>
      <c r="E2540">
        <v>0.13243292146084601</v>
      </c>
      <c r="F2540">
        <v>0.35886263818053099</v>
      </c>
      <c r="G2540">
        <v>0.41257208624442099</v>
      </c>
      <c r="H2540">
        <v>0.160099874853283</v>
      </c>
    </row>
    <row r="2541" spans="1:8" x14ac:dyDescent="0.45">
      <c r="A2541">
        <v>2540</v>
      </c>
      <c r="B2541">
        <v>0.82574041856852298</v>
      </c>
      <c r="C2541">
        <v>0.27776537404153701</v>
      </c>
      <c r="D2541">
        <v>9.5322033713160906E-2</v>
      </c>
      <c r="E2541">
        <v>0.24833438428753801</v>
      </c>
      <c r="F2541">
        <v>0.23474193785342001</v>
      </c>
      <c r="G2541">
        <v>0.45342531552703602</v>
      </c>
      <c r="H2541">
        <v>0.494981746715563</v>
      </c>
    </row>
    <row r="2542" spans="1:8" x14ac:dyDescent="0.45">
      <c r="A2542">
        <v>2541</v>
      </c>
      <c r="B2542">
        <v>0.62675488781478805</v>
      </c>
      <c r="C2542">
        <v>0.39824441635054297</v>
      </c>
      <c r="D2542">
        <v>0.39551384010581597</v>
      </c>
      <c r="E2542">
        <v>0.123836852663523</v>
      </c>
      <c r="F2542">
        <v>0.205831571957696</v>
      </c>
      <c r="G2542">
        <v>9.0538655678654906E-2</v>
      </c>
      <c r="H2542">
        <v>7.3680941925454504E-2</v>
      </c>
    </row>
    <row r="2543" spans="1:8" x14ac:dyDescent="0.45">
      <c r="A2543">
        <v>2542</v>
      </c>
      <c r="B2543">
        <v>0.81568186279119104</v>
      </c>
      <c r="C2543">
        <v>0.45595930506308502</v>
      </c>
      <c r="D2543">
        <v>6.6594042554606894E-2</v>
      </c>
      <c r="E2543">
        <v>0.16264140371719901</v>
      </c>
      <c r="F2543">
        <v>0.18256038936028199</v>
      </c>
      <c r="G2543">
        <v>7.4711218141759198E-2</v>
      </c>
      <c r="H2543">
        <v>0.177848183937757</v>
      </c>
    </row>
    <row r="2544" spans="1:8" x14ac:dyDescent="0.45">
      <c r="A2544">
        <v>2543</v>
      </c>
      <c r="B2544">
        <v>0.61854322518243099</v>
      </c>
      <c r="C2544">
        <v>0.54538371769539695</v>
      </c>
      <c r="D2544">
        <v>0.20406779964414301</v>
      </c>
      <c r="E2544">
        <v>0.103997200352497</v>
      </c>
      <c r="F2544">
        <v>0.363336705323834</v>
      </c>
      <c r="G2544">
        <v>0.291758308983184</v>
      </c>
      <c r="H2544">
        <v>0.11201103381092101</v>
      </c>
    </row>
    <row r="2545" spans="1:8" x14ac:dyDescent="0.45">
      <c r="A2545">
        <v>2544</v>
      </c>
      <c r="B2545">
        <v>0.569542531342907</v>
      </c>
      <c r="C2545">
        <v>0.33971780673152502</v>
      </c>
      <c r="D2545">
        <v>0.19217388430285801</v>
      </c>
      <c r="E2545">
        <v>0.296254639549901</v>
      </c>
      <c r="F2545">
        <v>0.14956713238397301</v>
      </c>
      <c r="G2545">
        <v>0.17049967144262701</v>
      </c>
      <c r="H2545">
        <v>0.17506026343155301</v>
      </c>
    </row>
    <row r="2546" spans="1:8" x14ac:dyDescent="0.45">
      <c r="A2546">
        <v>2545</v>
      </c>
      <c r="B2546">
        <v>0.61113904834288102</v>
      </c>
      <c r="C2546">
        <v>0.14893047354518599</v>
      </c>
      <c r="D2546">
        <v>7.4931517443458204E-2</v>
      </c>
      <c r="E2546">
        <v>0.21700414574913801</v>
      </c>
      <c r="F2546">
        <v>0.28999063749850101</v>
      </c>
      <c r="G2546">
        <v>0.113981642925208</v>
      </c>
      <c r="H2546">
        <v>0.41088832660223801</v>
      </c>
    </row>
    <row r="2547" spans="1:8" x14ac:dyDescent="0.45">
      <c r="A2547">
        <v>2546</v>
      </c>
      <c r="B2547">
        <v>0.76729353549712798</v>
      </c>
      <c r="C2547">
        <v>0.44085249695675999</v>
      </c>
      <c r="D2547">
        <v>0.24853600859146299</v>
      </c>
      <c r="E2547">
        <v>0.175909735158468</v>
      </c>
      <c r="F2547">
        <v>0.350420715512617</v>
      </c>
      <c r="G2547">
        <v>0.21972253558021199</v>
      </c>
      <c r="H2547">
        <v>0.24410389051936801</v>
      </c>
    </row>
    <row r="2548" spans="1:8" x14ac:dyDescent="0.45">
      <c r="A2548">
        <v>2547</v>
      </c>
      <c r="B2548">
        <v>0.58814292576930804</v>
      </c>
      <c r="C2548">
        <v>0.52343841159485904</v>
      </c>
      <c r="D2548">
        <v>0.57862893191011699</v>
      </c>
      <c r="E2548">
        <v>0.122688283386028</v>
      </c>
      <c r="F2548">
        <v>0.326045748470771</v>
      </c>
      <c r="G2548">
        <v>4.44307230160952E-2</v>
      </c>
      <c r="H2548">
        <v>0.278796581975915</v>
      </c>
    </row>
    <row r="2549" spans="1:8" x14ac:dyDescent="0.45">
      <c r="A2549">
        <v>2548</v>
      </c>
      <c r="B2549">
        <v>0.63233305661374795</v>
      </c>
      <c r="C2549">
        <v>0.284450504753681</v>
      </c>
      <c r="D2549">
        <v>0.29734900594803199</v>
      </c>
      <c r="E2549">
        <v>0.22532491672621899</v>
      </c>
      <c r="F2549">
        <v>0.58873897447907797</v>
      </c>
      <c r="G2549">
        <v>0.37875954215886298</v>
      </c>
      <c r="H2549">
        <v>0.324398944567522</v>
      </c>
    </row>
    <row r="2550" spans="1:8" x14ac:dyDescent="0.45">
      <c r="A2550">
        <v>2549</v>
      </c>
      <c r="B2550">
        <v>0.41338297453073902</v>
      </c>
      <c r="C2550">
        <v>0.26274594717146998</v>
      </c>
      <c r="D2550">
        <v>0.32167484271579999</v>
      </c>
      <c r="E2550">
        <v>0.26685112608669898</v>
      </c>
      <c r="F2550">
        <v>0.35101418134992202</v>
      </c>
      <c r="G2550">
        <v>0.15403431355406799</v>
      </c>
      <c r="H2550">
        <v>0.27880428840856802</v>
      </c>
    </row>
    <row r="2551" spans="1:8" x14ac:dyDescent="0.45">
      <c r="A2551">
        <v>2550</v>
      </c>
      <c r="B2551">
        <v>0.81519400348911197</v>
      </c>
      <c r="C2551">
        <v>0.64104917818340901</v>
      </c>
      <c r="D2551">
        <v>0.65867811969618895</v>
      </c>
      <c r="E2551">
        <v>0.31913708864816298</v>
      </c>
      <c r="F2551">
        <v>0.29563723740894898</v>
      </c>
      <c r="G2551">
        <v>0.197258586910527</v>
      </c>
      <c r="H2551">
        <v>0.16244086588869799</v>
      </c>
    </row>
    <row r="2552" spans="1:8" x14ac:dyDescent="0.45">
      <c r="A2552">
        <v>2551</v>
      </c>
      <c r="B2552">
        <v>0.74245971538100497</v>
      </c>
      <c r="C2552">
        <v>0.42943997783424298</v>
      </c>
      <c r="D2552">
        <v>0.56098341028832699</v>
      </c>
      <c r="E2552">
        <v>0.18677176376650101</v>
      </c>
      <c r="F2552">
        <v>0.18892684538611201</v>
      </c>
      <c r="G2552">
        <v>0.38026660357662101</v>
      </c>
      <c r="H2552">
        <v>0.33273970150772197</v>
      </c>
    </row>
    <row r="2553" spans="1:8" x14ac:dyDescent="0.45">
      <c r="A2553">
        <v>2552</v>
      </c>
      <c r="B2553">
        <v>0.75025721538867296</v>
      </c>
      <c r="C2553">
        <v>0.33652156450248</v>
      </c>
      <c r="D2553">
        <v>0.32298517122464998</v>
      </c>
      <c r="E2553">
        <v>3.3382127739031202E-2</v>
      </c>
      <c r="F2553">
        <v>0.116385013441215</v>
      </c>
      <c r="G2553">
        <v>0.1114417963868</v>
      </c>
      <c r="H2553">
        <v>0.35615567535679499</v>
      </c>
    </row>
    <row r="2554" spans="1:8" x14ac:dyDescent="0.45">
      <c r="A2554">
        <v>2553</v>
      </c>
      <c r="B2554">
        <v>0.75065767301078101</v>
      </c>
      <c r="C2554">
        <v>0.308356631052499</v>
      </c>
      <c r="D2554">
        <v>0.22076346508304101</v>
      </c>
      <c r="E2554">
        <v>6.8332492626256597E-2</v>
      </c>
      <c r="F2554">
        <v>0.247020031904159</v>
      </c>
      <c r="G2554">
        <v>0.175966532901325</v>
      </c>
      <c r="H2554">
        <v>0.24322984409374901</v>
      </c>
    </row>
    <row r="2555" spans="1:8" x14ac:dyDescent="0.45">
      <c r="A2555">
        <v>2554</v>
      </c>
      <c r="B2555">
        <v>0.75673649950216804</v>
      </c>
      <c r="C2555">
        <v>0.19154691163305401</v>
      </c>
      <c r="D2555">
        <v>0.28512875026162199</v>
      </c>
      <c r="E2555">
        <v>0.120546004259047</v>
      </c>
      <c r="F2555">
        <v>3.6066624662131903E-2</v>
      </c>
      <c r="G2555">
        <v>0.33416301610925703</v>
      </c>
      <c r="H2555">
        <v>0.170324247993836</v>
      </c>
    </row>
    <row r="2556" spans="1:8" x14ac:dyDescent="0.45">
      <c r="A2556">
        <v>2555</v>
      </c>
      <c r="B2556">
        <v>0.62621110121597401</v>
      </c>
      <c r="C2556">
        <v>0.77848297369893904</v>
      </c>
      <c r="D2556">
        <v>0.24878637729030301</v>
      </c>
      <c r="E2556">
        <v>0.26211315648954298</v>
      </c>
      <c r="F2556">
        <v>0.36543361879980302</v>
      </c>
      <c r="G2556">
        <v>0.107526739884701</v>
      </c>
      <c r="H2556">
        <v>0.18289831506392401</v>
      </c>
    </row>
    <row r="2557" spans="1:8" x14ac:dyDescent="0.45">
      <c r="A2557">
        <v>2556</v>
      </c>
      <c r="B2557">
        <v>0.633327836999243</v>
      </c>
      <c r="C2557">
        <v>0.66890368646674503</v>
      </c>
      <c r="D2557">
        <v>0.453135514341788</v>
      </c>
      <c r="E2557">
        <v>0.147023164271571</v>
      </c>
      <c r="F2557">
        <v>4.7005154765223101E-2</v>
      </c>
      <c r="G2557">
        <v>0.434839768753574</v>
      </c>
      <c r="H2557">
        <v>0.18756769097489601</v>
      </c>
    </row>
    <row r="2558" spans="1:8" x14ac:dyDescent="0.45">
      <c r="A2558">
        <v>2557</v>
      </c>
      <c r="B2558">
        <v>0.440162197941591</v>
      </c>
      <c r="C2558">
        <v>0.79821996973193698</v>
      </c>
      <c r="D2558">
        <v>0.27125663299061897</v>
      </c>
      <c r="E2558">
        <v>0.28682759962237198</v>
      </c>
      <c r="F2558">
        <v>0.39557459915354198</v>
      </c>
      <c r="G2558">
        <v>0.407053064282343</v>
      </c>
      <c r="H2558">
        <v>0.20102129071071201</v>
      </c>
    </row>
    <row r="2559" spans="1:8" x14ac:dyDescent="0.45">
      <c r="A2559">
        <v>2558</v>
      </c>
      <c r="B2559">
        <v>0.83050002147500701</v>
      </c>
      <c r="C2559">
        <v>0.572528514150491</v>
      </c>
      <c r="D2559">
        <v>0.123278508313009</v>
      </c>
      <c r="E2559">
        <v>0.17396084098418699</v>
      </c>
      <c r="F2559">
        <v>0.24857445368297201</v>
      </c>
      <c r="G2559">
        <v>0.26931784757168697</v>
      </c>
      <c r="H2559">
        <v>0.246771153456492</v>
      </c>
    </row>
    <row r="2560" spans="1:8" x14ac:dyDescent="0.45">
      <c r="A2560">
        <v>2559</v>
      </c>
      <c r="B2560">
        <v>0.71475489335221998</v>
      </c>
      <c r="C2560">
        <v>0.514944271558054</v>
      </c>
      <c r="D2560">
        <v>0.64953496661774102</v>
      </c>
      <c r="E2560">
        <v>0.29370898153095298</v>
      </c>
      <c r="F2560">
        <v>0.26273786109317199</v>
      </c>
      <c r="G2560">
        <v>7.0449526813083599E-2</v>
      </c>
      <c r="H2560">
        <v>0.36314116550444497</v>
      </c>
    </row>
    <row r="2561" spans="1:8" x14ac:dyDescent="0.45">
      <c r="A2561">
        <v>2560</v>
      </c>
      <c r="B2561">
        <v>0.81014628240407305</v>
      </c>
      <c r="C2561">
        <v>0.70523308337891299</v>
      </c>
      <c r="D2561">
        <v>0.34822237120180599</v>
      </c>
      <c r="E2561">
        <v>0.164424438948895</v>
      </c>
      <c r="F2561">
        <v>0.19190381214803301</v>
      </c>
      <c r="G2561">
        <v>0.16255817878883699</v>
      </c>
      <c r="H2561">
        <v>0.13564599135517899</v>
      </c>
    </row>
    <row r="2562" spans="1:8" x14ac:dyDescent="0.45">
      <c r="A2562">
        <v>2561</v>
      </c>
      <c r="B2562">
        <v>0.42229423143016398</v>
      </c>
      <c r="C2562">
        <v>0.323857780291395</v>
      </c>
      <c r="D2562">
        <v>0.157965471750078</v>
      </c>
      <c r="E2562">
        <v>0.149379552287525</v>
      </c>
      <c r="F2562">
        <v>0.43466302310302202</v>
      </c>
      <c r="G2562">
        <v>0.28182978669122499</v>
      </c>
      <c r="H2562">
        <v>0.29621294598868098</v>
      </c>
    </row>
    <row r="2563" spans="1:8" x14ac:dyDescent="0.45">
      <c r="A2563">
        <v>2562</v>
      </c>
      <c r="B2563">
        <v>0.71634387456869797</v>
      </c>
      <c r="C2563">
        <v>0.23776493234509499</v>
      </c>
      <c r="D2563">
        <v>0.33842252122787903</v>
      </c>
      <c r="E2563">
        <v>0.33983430610760601</v>
      </c>
      <c r="F2563">
        <v>0.32425150047163498</v>
      </c>
      <c r="G2563">
        <v>0.256857163997324</v>
      </c>
      <c r="H2563">
        <v>0.23278225020690399</v>
      </c>
    </row>
    <row r="2564" spans="1:8" x14ac:dyDescent="0.45">
      <c r="A2564">
        <v>2563</v>
      </c>
      <c r="B2564">
        <v>0.80345168396122302</v>
      </c>
      <c r="C2564">
        <v>0.390500342387743</v>
      </c>
      <c r="D2564">
        <v>0.369049622840673</v>
      </c>
      <c r="E2564">
        <v>0.12960226891388499</v>
      </c>
      <c r="F2564">
        <v>0.43275971656638301</v>
      </c>
      <c r="G2564">
        <v>0.20955169360877601</v>
      </c>
      <c r="H2564">
        <v>0.18583960667721799</v>
      </c>
    </row>
    <row r="2565" spans="1:8" x14ac:dyDescent="0.45">
      <c r="A2565">
        <v>2564</v>
      </c>
      <c r="B2565">
        <v>0.68127798776779502</v>
      </c>
      <c r="C2565">
        <v>0.50760853058039301</v>
      </c>
      <c r="D2565">
        <v>0.31843281901651599</v>
      </c>
      <c r="E2565">
        <v>0.27775133745721398</v>
      </c>
      <c r="F2565">
        <v>0.364504863549312</v>
      </c>
      <c r="G2565">
        <v>0.13685375260457699</v>
      </c>
      <c r="H2565">
        <v>0.32467270054248898</v>
      </c>
    </row>
    <row r="2566" spans="1:8" x14ac:dyDescent="0.45">
      <c r="A2566">
        <v>2565</v>
      </c>
      <c r="B2566">
        <v>0.87042194148736296</v>
      </c>
      <c r="C2566">
        <v>0.37515235425293098</v>
      </c>
      <c r="D2566">
        <v>0.50034349908084896</v>
      </c>
      <c r="E2566">
        <v>0.13292167889547299</v>
      </c>
      <c r="F2566">
        <v>0.104543303034819</v>
      </c>
      <c r="G2566">
        <v>0.38180403506404398</v>
      </c>
      <c r="H2566">
        <v>0.21214820821580399</v>
      </c>
    </row>
    <row r="2567" spans="1:8" x14ac:dyDescent="0.45">
      <c r="A2567">
        <v>2566</v>
      </c>
      <c r="B2567">
        <v>0.445142795111995</v>
      </c>
      <c r="C2567">
        <v>0.44391118956498798</v>
      </c>
      <c r="D2567">
        <v>4.4162482091764398E-2</v>
      </c>
      <c r="E2567">
        <v>0.270420357502549</v>
      </c>
      <c r="F2567">
        <v>0.26384410209091702</v>
      </c>
      <c r="G2567">
        <v>0.53642642164126997</v>
      </c>
      <c r="H2567">
        <v>0.19476611268312999</v>
      </c>
    </row>
    <row r="2568" spans="1:8" x14ac:dyDescent="0.45">
      <c r="A2568">
        <v>2567</v>
      </c>
      <c r="B2568">
        <v>0.79117426738076901</v>
      </c>
      <c r="C2568">
        <v>0.51959316261193</v>
      </c>
      <c r="D2568">
        <v>0.241288751339098</v>
      </c>
      <c r="E2568">
        <v>0.12519560656227099</v>
      </c>
      <c r="F2568">
        <v>0.20757966224849</v>
      </c>
      <c r="G2568">
        <v>0.37048172866867701</v>
      </c>
      <c r="H2568">
        <v>0.208132948839823</v>
      </c>
    </row>
    <row r="2569" spans="1:8" x14ac:dyDescent="0.45">
      <c r="A2569">
        <v>2568</v>
      </c>
      <c r="B2569">
        <v>0.731397430843438</v>
      </c>
      <c r="C2569">
        <v>0.46942032088962299</v>
      </c>
      <c r="D2569">
        <v>0.35891761695903601</v>
      </c>
      <c r="E2569">
        <v>0.32204409239944498</v>
      </c>
      <c r="F2569">
        <v>0.190505858734002</v>
      </c>
      <c r="G2569">
        <v>0.26842025726854701</v>
      </c>
      <c r="H2569">
        <v>7.8860664810638206E-2</v>
      </c>
    </row>
    <row r="2570" spans="1:8" x14ac:dyDescent="0.45">
      <c r="A2570">
        <v>2569</v>
      </c>
      <c r="B2570">
        <v>0.59720325205701497</v>
      </c>
      <c r="C2570">
        <v>0.12931575139808499</v>
      </c>
      <c r="D2570">
        <v>0.50371769795037502</v>
      </c>
      <c r="E2570">
        <v>5.6658241421231603E-2</v>
      </c>
      <c r="F2570">
        <v>0.125589339250267</v>
      </c>
      <c r="G2570">
        <v>6.9448015533467994E-2</v>
      </c>
      <c r="H2570">
        <v>0.240053281099537</v>
      </c>
    </row>
    <row r="2571" spans="1:8" x14ac:dyDescent="0.45">
      <c r="A2571">
        <v>2570</v>
      </c>
      <c r="B2571">
        <v>0.56402304172608897</v>
      </c>
      <c r="C2571">
        <v>0.24951663852224901</v>
      </c>
      <c r="D2571">
        <v>7.0490943253358598E-2</v>
      </c>
      <c r="E2571">
        <v>0.51694588180310097</v>
      </c>
      <c r="F2571">
        <v>0.39678233796854201</v>
      </c>
      <c r="G2571">
        <v>8.6529628506005998E-2</v>
      </c>
      <c r="H2571">
        <v>0.16690552028400901</v>
      </c>
    </row>
    <row r="2572" spans="1:8" x14ac:dyDescent="0.45">
      <c r="A2572">
        <v>2571</v>
      </c>
      <c r="B2572">
        <v>0.77607134081975604</v>
      </c>
      <c r="C2572">
        <v>0.36313816872496402</v>
      </c>
      <c r="D2572">
        <v>8.7693739863224499E-2</v>
      </c>
      <c r="E2572">
        <v>0.242030774666985</v>
      </c>
      <c r="F2572">
        <v>0.18020414693626099</v>
      </c>
      <c r="G2572">
        <v>2.4541749047522599E-2</v>
      </c>
      <c r="H2572">
        <v>0.24764719792132101</v>
      </c>
    </row>
    <row r="2573" spans="1:8" x14ac:dyDescent="0.45">
      <c r="A2573">
        <v>2572</v>
      </c>
      <c r="B2573">
        <v>0.81624627967345298</v>
      </c>
      <c r="C2573">
        <v>0.146899481871195</v>
      </c>
      <c r="D2573">
        <v>0.40123483204111998</v>
      </c>
      <c r="E2573">
        <v>0.18150118077653099</v>
      </c>
      <c r="F2573">
        <v>1.6747690866416899E-2</v>
      </c>
      <c r="G2573">
        <v>0.31721152907259698</v>
      </c>
      <c r="H2573">
        <v>0.24019826459277999</v>
      </c>
    </row>
    <row r="2574" spans="1:8" x14ac:dyDescent="0.45">
      <c r="A2574">
        <v>2573</v>
      </c>
      <c r="B2574">
        <v>0.51522150858416305</v>
      </c>
      <c r="C2574">
        <v>0.20405369145236599</v>
      </c>
      <c r="D2574">
        <v>0.55084755934561602</v>
      </c>
      <c r="E2574">
        <v>0.17013245001659</v>
      </c>
      <c r="F2574">
        <v>0.34132049326200198</v>
      </c>
      <c r="G2574">
        <v>0.45922372305598602</v>
      </c>
      <c r="H2574">
        <v>0.13733688173999201</v>
      </c>
    </row>
    <row r="2575" spans="1:8" x14ac:dyDescent="0.45">
      <c r="A2575">
        <v>2574</v>
      </c>
      <c r="B2575">
        <v>0.80753678512254401</v>
      </c>
      <c r="C2575">
        <v>0.33652382906001799</v>
      </c>
      <c r="D2575">
        <v>0.41519219159477</v>
      </c>
      <c r="E2575">
        <v>0.26693367235877402</v>
      </c>
      <c r="F2575">
        <v>0.35910315355282002</v>
      </c>
      <c r="G2575">
        <v>0.36770889054760902</v>
      </c>
      <c r="H2575">
        <v>0.30943741474986602</v>
      </c>
    </row>
    <row r="2576" spans="1:8" x14ac:dyDescent="0.45">
      <c r="A2576">
        <v>2575</v>
      </c>
      <c r="B2576">
        <v>0.79400789936669303</v>
      </c>
      <c r="C2576">
        <v>0.25060093811574802</v>
      </c>
      <c r="D2576">
        <v>0.13844009511848601</v>
      </c>
      <c r="E2576">
        <v>1.4555291315858299E-2</v>
      </c>
      <c r="F2576">
        <v>0.28275139429120499</v>
      </c>
      <c r="G2576">
        <v>0.114186202161041</v>
      </c>
      <c r="H2576">
        <v>0.15688645659546599</v>
      </c>
    </row>
    <row r="2577" spans="1:8" x14ac:dyDescent="0.45">
      <c r="A2577">
        <v>2576</v>
      </c>
      <c r="B2577">
        <v>0.69798401410760103</v>
      </c>
      <c r="C2577">
        <v>0.34851993685803401</v>
      </c>
      <c r="D2577">
        <v>0.226529448919571</v>
      </c>
      <c r="E2577">
        <v>0.17176958661807301</v>
      </c>
      <c r="F2577">
        <v>0.15816215999626601</v>
      </c>
      <c r="G2577">
        <v>0.20021185507834399</v>
      </c>
      <c r="H2577">
        <v>0.16422562118696901</v>
      </c>
    </row>
    <row r="2578" spans="1:8" x14ac:dyDescent="0.45">
      <c r="A2578">
        <v>2577</v>
      </c>
      <c r="B2578">
        <v>0.69622132474034903</v>
      </c>
      <c r="C2578">
        <v>0.488187053935563</v>
      </c>
      <c r="D2578">
        <v>0.36276323855900999</v>
      </c>
      <c r="E2578">
        <v>0.21661966732582799</v>
      </c>
      <c r="F2578">
        <v>0.34711154666122701</v>
      </c>
      <c r="G2578">
        <v>0.19843978598923401</v>
      </c>
      <c r="H2578">
        <v>0.54922406317301498</v>
      </c>
    </row>
    <row r="2579" spans="1:8" x14ac:dyDescent="0.45">
      <c r="A2579">
        <v>2578</v>
      </c>
      <c r="B2579">
        <v>0.72289212208398501</v>
      </c>
      <c r="C2579">
        <v>0.175055501360316</v>
      </c>
      <c r="D2579">
        <v>0.197324817719953</v>
      </c>
      <c r="E2579">
        <v>0.31191012185967698</v>
      </c>
      <c r="F2579">
        <v>0.172534345741993</v>
      </c>
      <c r="G2579">
        <v>0.10635822845187499</v>
      </c>
      <c r="H2579">
        <v>0.207556656570271</v>
      </c>
    </row>
    <row r="2580" spans="1:8" x14ac:dyDescent="0.45">
      <c r="A2580">
        <v>2579</v>
      </c>
      <c r="B2580">
        <v>0.781684208224104</v>
      </c>
      <c r="C2580">
        <v>0.236247357968359</v>
      </c>
      <c r="D2580">
        <v>0.26816911088053602</v>
      </c>
      <c r="E2580">
        <v>0.32675670623505099</v>
      </c>
      <c r="F2580">
        <v>0.270419943921271</v>
      </c>
      <c r="G2580">
        <v>4.4418212634961998E-2</v>
      </c>
      <c r="H2580">
        <v>0.17663309569114499</v>
      </c>
    </row>
    <row r="2581" spans="1:8" x14ac:dyDescent="0.45">
      <c r="A2581">
        <v>2580</v>
      </c>
      <c r="B2581">
        <v>0.75920943787356898</v>
      </c>
      <c r="C2581">
        <v>0.26201774294867503</v>
      </c>
      <c r="D2581">
        <v>9.7828271048133006E-2</v>
      </c>
      <c r="E2581">
        <v>0.21693261418849399</v>
      </c>
      <c r="F2581">
        <v>9.5786551547524204E-2</v>
      </c>
      <c r="G2581">
        <v>0.373390744672976</v>
      </c>
      <c r="H2581">
        <v>0.35389017149186602</v>
      </c>
    </row>
    <row r="2582" spans="1:8" x14ac:dyDescent="0.45">
      <c r="A2582">
        <v>2581</v>
      </c>
      <c r="B2582">
        <v>0.42961867309066398</v>
      </c>
      <c r="C2582">
        <v>0.21771749151998299</v>
      </c>
      <c r="D2582">
        <v>0.289788085681008</v>
      </c>
      <c r="E2582">
        <v>0.25468150003612899</v>
      </c>
      <c r="F2582">
        <v>0.34655280403973199</v>
      </c>
      <c r="G2582">
        <v>0.46389698826466502</v>
      </c>
      <c r="H2582">
        <v>0.271940643055463</v>
      </c>
    </row>
    <row r="2583" spans="1:8" x14ac:dyDescent="0.45">
      <c r="A2583">
        <v>2582</v>
      </c>
      <c r="B2583">
        <v>0.78423283646519903</v>
      </c>
      <c r="C2583">
        <v>0.206715970405422</v>
      </c>
      <c r="D2583">
        <v>0.40119625379114499</v>
      </c>
      <c r="E2583">
        <v>8.7383160737971005E-2</v>
      </c>
      <c r="F2583">
        <v>0.580655185713845</v>
      </c>
      <c r="G2583">
        <v>0.17122491894133701</v>
      </c>
      <c r="H2583">
        <v>0.24018683802886501</v>
      </c>
    </row>
    <row r="2584" spans="1:8" x14ac:dyDescent="0.45">
      <c r="A2584">
        <v>2583</v>
      </c>
      <c r="B2584">
        <v>0.78508159557891199</v>
      </c>
      <c r="C2584">
        <v>0.49879813686839097</v>
      </c>
      <c r="D2584">
        <v>0.24143846513723899</v>
      </c>
      <c r="E2584">
        <v>0.38943094986462001</v>
      </c>
      <c r="F2584">
        <v>0.23897218177757401</v>
      </c>
      <c r="G2584">
        <v>0.206764432231965</v>
      </c>
      <c r="H2584">
        <v>0.13605088400086501</v>
      </c>
    </row>
    <row r="2585" spans="1:8" x14ac:dyDescent="0.45">
      <c r="A2585">
        <v>2584</v>
      </c>
      <c r="B2585">
        <v>0.489886653806132</v>
      </c>
      <c r="C2585">
        <v>0.30161428091954101</v>
      </c>
      <c r="D2585">
        <v>0.430974740104619</v>
      </c>
      <c r="E2585">
        <v>8.8998732548531995E-2</v>
      </c>
      <c r="F2585">
        <v>0.248305455276387</v>
      </c>
      <c r="G2585">
        <v>0.41769063957736202</v>
      </c>
      <c r="H2585">
        <v>0.27272308797942502</v>
      </c>
    </row>
    <row r="2586" spans="1:8" x14ac:dyDescent="0.45">
      <c r="A2586">
        <v>2585</v>
      </c>
      <c r="B2586">
        <v>0.58442087197579695</v>
      </c>
      <c r="C2586">
        <v>0.31925174920795202</v>
      </c>
      <c r="D2586">
        <v>0.34584460342837198</v>
      </c>
      <c r="E2586">
        <v>0.248017065123706</v>
      </c>
      <c r="F2586">
        <v>0.11520154218505201</v>
      </c>
      <c r="G2586">
        <v>0.171389483504025</v>
      </c>
      <c r="H2586">
        <v>0.245536934973478</v>
      </c>
    </row>
    <row r="2587" spans="1:8" x14ac:dyDescent="0.45">
      <c r="A2587">
        <v>2586</v>
      </c>
      <c r="B2587">
        <v>0.73931275029481203</v>
      </c>
      <c r="C2587">
        <v>0.43214204245619198</v>
      </c>
      <c r="D2587">
        <v>0.20430408779128101</v>
      </c>
      <c r="E2587">
        <v>0.42321594631001203</v>
      </c>
      <c r="F2587">
        <v>0.27883969913268197</v>
      </c>
      <c r="G2587">
        <v>0.17136102302419701</v>
      </c>
      <c r="H2587">
        <v>0.16033883273232599</v>
      </c>
    </row>
    <row r="2588" spans="1:8" x14ac:dyDescent="0.45">
      <c r="A2588">
        <v>2587</v>
      </c>
      <c r="B2588">
        <v>0.67551828866248198</v>
      </c>
      <c r="C2588">
        <v>0.52676826174537394</v>
      </c>
      <c r="D2588">
        <v>0.17576062356035799</v>
      </c>
      <c r="E2588">
        <v>0.28003574440121898</v>
      </c>
      <c r="F2588">
        <v>0.26794774076521699</v>
      </c>
      <c r="G2588">
        <v>0.218159258100078</v>
      </c>
      <c r="H2588">
        <v>0.12845420715685599</v>
      </c>
    </row>
    <row r="2589" spans="1:8" x14ac:dyDescent="0.45">
      <c r="A2589">
        <v>2588</v>
      </c>
      <c r="B2589">
        <v>0.74549303905702402</v>
      </c>
      <c r="C2589">
        <v>0.49006016368989902</v>
      </c>
      <c r="D2589">
        <v>0.521992370692545</v>
      </c>
      <c r="E2589">
        <v>9.4589876648678697E-2</v>
      </c>
      <c r="F2589">
        <v>0.11952470826952601</v>
      </c>
      <c r="G2589">
        <v>0.217754581079005</v>
      </c>
      <c r="H2589">
        <v>0.24021221771154899</v>
      </c>
    </row>
    <row r="2590" spans="1:8" x14ac:dyDescent="0.45">
      <c r="A2590">
        <v>2589</v>
      </c>
      <c r="B2590">
        <v>0.656043917133874</v>
      </c>
      <c r="C2590">
        <v>0.25035439633648598</v>
      </c>
      <c r="D2590">
        <v>0.432402073811544</v>
      </c>
      <c r="E2590">
        <v>0.237869203808276</v>
      </c>
      <c r="F2590">
        <v>0.1831424823517</v>
      </c>
      <c r="G2590">
        <v>0.15787965886688399</v>
      </c>
      <c r="H2590">
        <v>0.125057296537189</v>
      </c>
    </row>
    <row r="2591" spans="1:8" x14ac:dyDescent="0.45">
      <c r="A2591">
        <v>2590</v>
      </c>
      <c r="B2591">
        <v>0.51900793850300797</v>
      </c>
      <c r="C2591">
        <v>0.112530035792831</v>
      </c>
      <c r="D2591">
        <v>0.10575044975876401</v>
      </c>
      <c r="E2591">
        <v>0.39003448530731999</v>
      </c>
      <c r="F2591">
        <v>0.15068842433688201</v>
      </c>
      <c r="G2591">
        <v>4.7096508600150203E-2</v>
      </c>
      <c r="H2591">
        <v>0.25059765558188102</v>
      </c>
    </row>
    <row r="2592" spans="1:8" x14ac:dyDescent="0.45">
      <c r="A2592">
        <v>2591</v>
      </c>
      <c r="B2592">
        <v>0.75423059916830204</v>
      </c>
      <c r="C2592">
        <v>0.45046641963522599</v>
      </c>
      <c r="D2592">
        <v>3.4545290067536302E-2</v>
      </c>
      <c r="E2592">
        <v>0.25529624515739002</v>
      </c>
      <c r="F2592">
        <v>0.34635439998289602</v>
      </c>
      <c r="G2592">
        <v>0.30448254634836103</v>
      </c>
      <c r="H2592">
        <v>0.40581189838910298</v>
      </c>
    </row>
    <row r="2593" spans="1:8" x14ac:dyDescent="0.45">
      <c r="A2593">
        <v>2592</v>
      </c>
      <c r="B2593">
        <v>0.74096569577737104</v>
      </c>
      <c r="C2593">
        <v>0.22389991433900699</v>
      </c>
      <c r="D2593">
        <v>0.39116118354509399</v>
      </c>
      <c r="E2593">
        <v>0.41700765660907002</v>
      </c>
      <c r="F2593">
        <v>0.180660032776574</v>
      </c>
      <c r="G2593">
        <v>0.15097492279104499</v>
      </c>
      <c r="H2593">
        <v>0.14926909224246501</v>
      </c>
    </row>
    <row r="2594" spans="1:8" x14ac:dyDescent="0.45">
      <c r="A2594">
        <v>2593</v>
      </c>
      <c r="B2594">
        <v>0.69522696400677197</v>
      </c>
      <c r="C2594">
        <v>0.215358477881056</v>
      </c>
      <c r="D2594">
        <v>0.13340372739117701</v>
      </c>
      <c r="E2594">
        <v>0.158521280065167</v>
      </c>
      <c r="F2594">
        <v>0.49333587302873899</v>
      </c>
      <c r="G2594">
        <v>0.27516625773445302</v>
      </c>
      <c r="H2594">
        <v>0.19367588577103201</v>
      </c>
    </row>
    <row r="2595" spans="1:8" x14ac:dyDescent="0.45">
      <c r="A2595">
        <v>2594</v>
      </c>
      <c r="B2595">
        <v>0.70378063669522395</v>
      </c>
      <c r="C2595">
        <v>0.48090233608004701</v>
      </c>
      <c r="D2595">
        <v>0.112992922187171</v>
      </c>
      <c r="E2595">
        <v>0.130926227428667</v>
      </c>
      <c r="F2595">
        <v>0.52979385604768403</v>
      </c>
      <c r="G2595">
        <v>0.40697505584587601</v>
      </c>
      <c r="H2595">
        <v>0.16252815080380101</v>
      </c>
    </row>
    <row r="2596" spans="1:8" x14ac:dyDescent="0.45">
      <c r="A2596">
        <v>2595</v>
      </c>
      <c r="B2596">
        <v>0.76473993196599199</v>
      </c>
      <c r="C2596">
        <v>0.43336219274380899</v>
      </c>
      <c r="D2596">
        <v>0.26384438231094498</v>
      </c>
      <c r="E2596">
        <v>0.25323177982626199</v>
      </c>
      <c r="F2596">
        <v>0.32231682240112602</v>
      </c>
      <c r="G2596">
        <v>0.25835980128501901</v>
      </c>
      <c r="H2596">
        <v>9.24974388917984E-2</v>
      </c>
    </row>
    <row r="2597" spans="1:8" x14ac:dyDescent="0.45">
      <c r="A2597">
        <v>2596</v>
      </c>
      <c r="B2597">
        <v>0.79489819349077295</v>
      </c>
      <c r="C2597">
        <v>0.39204912520346502</v>
      </c>
      <c r="D2597">
        <v>0.30124751110130699</v>
      </c>
      <c r="E2597">
        <v>0.44961797430797301</v>
      </c>
      <c r="F2597">
        <v>0.14326328204862801</v>
      </c>
      <c r="G2597">
        <v>0.20924193633965599</v>
      </c>
      <c r="H2597">
        <v>0.22146233611553401</v>
      </c>
    </row>
    <row r="2598" spans="1:8" x14ac:dyDescent="0.45">
      <c r="A2598">
        <v>2597</v>
      </c>
      <c r="B2598">
        <v>0.84041420825790603</v>
      </c>
      <c r="C2598">
        <v>0.25086153407508899</v>
      </c>
      <c r="D2598">
        <v>0.25354854433600299</v>
      </c>
      <c r="E2598">
        <v>0.29634870614616299</v>
      </c>
      <c r="F2598">
        <v>0.210106474680929</v>
      </c>
      <c r="G2598">
        <v>0.16923010153291701</v>
      </c>
      <c r="H2598">
        <v>0.18113427194017601</v>
      </c>
    </row>
    <row r="2599" spans="1:8" x14ac:dyDescent="0.45">
      <c r="A2599">
        <v>2598</v>
      </c>
      <c r="B2599">
        <v>0.76431603580426399</v>
      </c>
      <c r="C2599">
        <v>0.49206708727160098</v>
      </c>
      <c r="D2599">
        <v>0.23900787920293001</v>
      </c>
      <c r="E2599">
        <v>7.8956652210176503E-2</v>
      </c>
      <c r="F2599">
        <v>0.43361435451423502</v>
      </c>
      <c r="G2599">
        <v>0.258141914512655</v>
      </c>
      <c r="H2599">
        <v>0.24736491995967699</v>
      </c>
    </row>
    <row r="2600" spans="1:8" x14ac:dyDescent="0.45">
      <c r="A2600">
        <v>2599</v>
      </c>
      <c r="B2600">
        <v>0.65957564446527805</v>
      </c>
      <c r="C2600">
        <v>0.28403678109361102</v>
      </c>
      <c r="D2600">
        <v>8.9710085818144505E-2</v>
      </c>
      <c r="E2600">
        <v>6.0407577548085803E-2</v>
      </c>
      <c r="F2600">
        <v>0.42571641428342299</v>
      </c>
      <c r="G2600">
        <v>3.7217305113452302E-2</v>
      </c>
      <c r="H2600">
        <v>0.54055793675202002</v>
      </c>
    </row>
    <row r="2601" spans="1:8" x14ac:dyDescent="0.45">
      <c r="A2601">
        <v>2600</v>
      </c>
      <c r="B2601">
        <v>0.66478071792842397</v>
      </c>
      <c r="C2601">
        <v>0.749239696694595</v>
      </c>
      <c r="D2601">
        <v>0.26748359461064403</v>
      </c>
      <c r="E2601">
        <v>0.234638327554263</v>
      </c>
      <c r="F2601">
        <v>0.50736057519066402</v>
      </c>
      <c r="G2601">
        <v>0.114109939832229</v>
      </c>
      <c r="H2601">
        <v>0.24661763672471901</v>
      </c>
    </row>
    <row r="2602" spans="1:8" x14ac:dyDescent="0.45">
      <c r="A2602">
        <v>2601</v>
      </c>
      <c r="B2602">
        <v>0.67974006290067102</v>
      </c>
      <c r="C2602">
        <v>0.71882665750691399</v>
      </c>
      <c r="D2602">
        <v>0.32500144241580597</v>
      </c>
      <c r="E2602">
        <v>0.429575980801364</v>
      </c>
      <c r="F2602">
        <v>0.42647061445750101</v>
      </c>
      <c r="G2602">
        <v>0.146568883454433</v>
      </c>
      <c r="H2602">
        <v>0.32650112594293501</v>
      </c>
    </row>
    <row r="2603" spans="1:8" x14ac:dyDescent="0.45">
      <c r="A2603">
        <v>2602</v>
      </c>
      <c r="B2603">
        <v>0.71121375395430397</v>
      </c>
      <c r="C2603">
        <v>0.25630247732019901</v>
      </c>
      <c r="D2603">
        <v>0.46578318619717501</v>
      </c>
      <c r="E2603">
        <v>8.98969573420456E-2</v>
      </c>
      <c r="F2603">
        <v>0.54530976678834797</v>
      </c>
      <c r="G2603">
        <v>5.7915032815787797E-2</v>
      </c>
      <c r="H2603">
        <v>0.27693697271725898</v>
      </c>
    </row>
    <row r="2604" spans="1:8" x14ac:dyDescent="0.45">
      <c r="A2604">
        <v>2603</v>
      </c>
      <c r="B2604">
        <v>0.72835067704813805</v>
      </c>
      <c r="C2604">
        <v>0.39454994025846901</v>
      </c>
      <c r="D2604">
        <v>0.46706790940033799</v>
      </c>
      <c r="E2604">
        <v>0.11813326126643001</v>
      </c>
      <c r="F2604">
        <v>7.3596737651458202E-2</v>
      </c>
      <c r="G2604">
        <v>0.40200968989208902</v>
      </c>
      <c r="H2604">
        <v>0.30527694671278299</v>
      </c>
    </row>
    <row r="2605" spans="1:8" x14ac:dyDescent="0.45">
      <c r="A2605">
        <v>2604</v>
      </c>
      <c r="B2605">
        <v>0.64977276507156501</v>
      </c>
      <c r="C2605">
        <v>0.293549358302995</v>
      </c>
      <c r="D2605">
        <v>0.16437106147797501</v>
      </c>
      <c r="E2605">
        <v>0.100298310200662</v>
      </c>
      <c r="F2605">
        <v>0.17478338921605299</v>
      </c>
      <c r="G2605">
        <v>9.8066983225970794E-2</v>
      </c>
      <c r="H2605">
        <v>0.22904638869209201</v>
      </c>
    </row>
    <row r="2606" spans="1:8" x14ac:dyDescent="0.45">
      <c r="A2606">
        <v>2605</v>
      </c>
      <c r="B2606">
        <v>0.78274910932375397</v>
      </c>
      <c r="C2606">
        <v>0.22906883124934699</v>
      </c>
      <c r="D2606">
        <v>0.31034221081831398</v>
      </c>
      <c r="E2606">
        <v>0.28040288293480298</v>
      </c>
      <c r="F2606">
        <v>0.340256323900333</v>
      </c>
      <c r="G2606">
        <v>0.34175076461739301</v>
      </c>
      <c r="H2606">
        <v>0.220873460622001</v>
      </c>
    </row>
    <row r="2607" spans="1:8" x14ac:dyDescent="0.45">
      <c r="A2607">
        <v>2606</v>
      </c>
      <c r="B2607">
        <v>0.67371096503372996</v>
      </c>
      <c r="C2607">
        <v>0.569434963954772</v>
      </c>
      <c r="D2607">
        <v>0.28686378201822499</v>
      </c>
      <c r="E2607">
        <v>3.7021328639942598E-2</v>
      </c>
      <c r="F2607">
        <v>0.196459924407176</v>
      </c>
      <c r="G2607">
        <v>0.44814070181300197</v>
      </c>
      <c r="H2607">
        <v>0.12746617368729299</v>
      </c>
    </row>
    <row r="2608" spans="1:8" x14ac:dyDescent="0.45">
      <c r="A2608">
        <v>2607</v>
      </c>
      <c r="B2608">
        <v>0.59290342587009603</v>
      </c>
      <c r="C2608">
        <v>0.31760252326031901</v>
      </c>
      <c r="D2608">
        <v>0.208487648319199</v>
      </c>
      <c r="E2608">
        <v>0.124609961905</v>
      </c>
      <c r="F2608">
        <v>0.15641751506566101</v>
      </c>
      <c r="G2608">
        <v>0.17922913966804899</v>
      </c>
      <c r="H2608">
        <v>0.21084062265794901</v>
      </c>
    </row>
    <row r="2609" spans="1:8" x14ac:dyDescent="0.45">
      <c r="A2609">
        <v>2608</v>
      </c>
      <c r="B2609">
        <v>0.82104504078840801</v>
      </c>
      <c r="C2609">
        <v>0.293373910777947</v>
      </c>
      <c r="D2609">
        <v>0.32942449503311799</v>
      </c>
      <c r="E2609">
        <v>0.31338754045185502</v>
      </c>
      <c r="F2609">
        <v>0.22912044485914601</v>
      </c>
      <c r="G2609">
        <v>0.30275766514902902</v>
      </c>
      <c r="H2609">
        <v>0.29037021821314901</v>
      </c>
    </row>
    <row r="2610" spans="1:8" x14ac:dyDescent="0.45">
      <c r="A2610">
        <v>2609</v>
      </c>
      <c r="B2610">
        <v>0.79490300332541097</v>
      </c>
      <c r="C2610">
        <v>0.34827486551979597</v>
      </c>
      <c r="D2610">
        <v>0.27447339986125302</v>
      </c>
      <c r="E2610">
        <v>0.43870462298864299</v>
      </c>
      <c r="F2610">
        <v>0.15222754072904801</v>
      </c>
      <c r="G2610">
        <v>0.37097665959803899</v>
      </c>
      <c r="H2610">
        <v>0.133403733250785</v>
      </c>
    </row>
    <row r="2611" spans="1:8" x14ac:dyDescent="0.45">
      <c r="A2611">
        <v>2610</v>
      </c>
      <c r="B2611">
        <v>0.66775337614833896</v>
      </c>
      <c r="C2611">
        <v>0.178491000102668</v>
      </c>
      <c r="D2611">
        <v>0.18941497711913199</v>
      </c>
      <c r="E2611">
        <v>0.49436044289315201</v>
      </c>
      <c r="F2611">
        <v>2.7665439677916799E-2</v>
      </c>
      <c r="G2611">
        <v>0.30701768873093499</v>
      </c>
      <c r="H2611">
        <v>3.5368631715466503E-2</v>
      </c>
    </row>
    <row r="2612" spans="1:8" x14ac:dyDescent="0.45">
      <c r="A2612">
        <v>2611</v>
      </c>
      <c r="B2612">
        <v>0.77000554214886296</v>
      </c>
      <c r="C2612">
        <v>0.45884174152566198</v>
      </c>
      <c r="D2612">
        <v>0.200411686400088</v>
      </c>
      <c r="E2612">
        <v>0.14680041914893899</v>
      </c>
      <c r="F2612">
        <v>0.15974212896802101</v>
      </c>
      <c r="G2612">
        <v>0.15937369409657401</v>
      </c>
      <c r="H2612">
        <v>0.10769782213323301</v>
      </c>
    </row>
    <row r="2613" spans="1:8" x14ac:dyDescent="0.45">
      <c r="A2613">
        <v>2612</v>
      </c>
      <c r="B2613">
        <v>0.74308022510054295</v>
      </c>
      <c r="C2613">
        <v>0.401799303529148</v>
      </c>
      <c r="D2613">
        <v>0.145273596080194</v>
      </c>
      <c r="E2613">
        <v>0.110995361510849</v>
      </c>
      <c r="F2613">
        <v>0.14015962693838099</v>
      </c>
      <c r="G2613">
        <v>0.351578891203014</v>
      </c>
      <c r="H2613">
        <v>7.8625311702777596E-3</v>
      </c>
    </row>
    <row r="2614" spans="1:8" x14ac:dyDescent="0.45">
      <c r="A2614">
        <v>2613</v>
      </c>
      <c r="B2614">
        <v>0.550622562924587</v>
      </c>
      <c r="C2614">
        <v>0.34511979899599898</v>
      </c>
      <c r="D2614">
        <v>0.34794693381054198</v>
      </c>
      <c r="E2614">
        <v>0.19208420113288099</v>
      </c>
      <c r="F2614">
        <v>0.38098007278010698</v>
      </c>
      <c r="G2614">
        <v>0.33832087903781899</v>
      </c>
      <c r="H2614">
        <v>0.405037020851647</v>
      </c>
    </row>
    <row r="2615" spans="1:8" x14ac:dyDescent="0.45">
      <c r="A2615">
        <v>2614</v>
      </c>
      <c r="B2615">
        <v>0.71496675960807998</v>
      </c>
      <c r="C2615">
        <v>0.43721519357534</v>
      </c>
      <c r="D2615">
        <v>0.22299374240060299</v>
      </c>
      <c r="E2615">
        <v>0.19577532670711201</v>
      </c>
      <c r="F2615">
        <v>0.219859409230409</v>
      </c>
      <c r="G2615">
        <v>0.49855801615335199</v>
      </c>
      <c r="H2615">
        <v>0.24861806742655501</v>
      </c>
    </row>
    <row r="2616" spans="1:8" x14ac:dyDescent="0.45">
      <c r="A2616">
        <v>2615</v>
      </c>
      <c r="B2616">
        <v>0.67277398964599</v>
      </c>
      <c r="C2616">
        <v>0.57268948085329896</v>
      </c>
      <c r="D2616">
        <v>0.32909029259498601</v>
      </c>
      <c r="E2616">
        <v>0.27020099009891202</v>
      </c>
      <c r="F2616">
        <v>0.39713875435694301</v>
      </c>
      <c r="G2616">
        <v>0.42811330001707598</v>
      </c>
      <c r="H2616">
        <v>0.136040361895301</v>
      </c>
    </row>
    <row r="2617" spans="1:8" x14ac:dyDescent="0.45">
      <c r="A2617">
        <v>2616</v>
      </c>
      <c r="B2617">
        <v>0.725992634364789</v>
      </c>
      <c r="C2617">
        <v>0.30876754295585801</v>
      </c>
      <c r="D2617">
        <v>0.100723359459687</v>
      </c>
      <c r="E2617">
        <v>0.39394222721397498</v>
      </c>
      <c r="F2617">
        <v>6.7798143624021895E-2</v>
      </c>
      <c r="G2617">
        <v>0.236976863503609</v>
      </c>
      <c r="H2617">
        <v>0.354793336086556</v>
      </c>
    </row>
    <row r="2618" spans="1:8" x14ac:dyDescent="0.45">
      <c r="A2618">
        <v>2617</v>
      </c>
      <c r="B2618">
        <v>0.74269169439431804</v>
      </c>
      <c r="C2618">
        <v>0.30222534293576597</v>
      </c>
      <c r="D2618">
        <v>0.34589052928958702</v>
      </c>
      <c r="E2618">
        <v>0.348531526373074</v>
      </c>
      <c r="F2618">
        <v>8.3061715221790094E-2</v>
      </c>
      <c r="G2618">
        <v>0.14117092333640099</v>
      </c>
      <c r="H2618">
        <v>0.14501877756605799</v>
      </c>
    </row>
    <row r="2619" spans="1:8" x14ac:dyDescent="0.45">
      <c r="A2619">
        <v>2618</v>
      </c>
      <c r="B2619">
        <v>0.61618752937459098</v>
      </c>
      <c r="C2619">
        <v>0.20757027263591499</v>
      </c>
      <c r="D2619">
        <v>0.15732909819768501</v>
      </c>
      <c r="E2619">
        <v>0.24823690818185701</v>
      </c>
      <c r="F2619">
        <v>0.46373259969202202</v>
      </c>
      <c r="G2619">
        <v>8.8440190407372804E-2</v>
      </c>
      <c r="H2619">
        <v>0.15455501348961201</v>
      </c>
    </row>
    <row r="2620" spans="1:8" x14ac:dyDescent="0.45">
      <c r="A2620">
        <v>2619</v>
      </c>
      <c r="B2620">
        <v>0.62672859594014096</v>
      </c>
      <c r="C2620">
        <v>0.45367813179310701</v>
      </c>
      <c r="D2620">
        <v>0.34431432576917198</v>
      </c>
      <c r="E2620">
        <v>0.17005368433037299</v>
      </c>
      <c r="F2620">
        <v>0.30442072120873598</v>
      </c>
      <c r="G2620">
        <v>0.28296882138351398</v>
      </c>
      <c r="H2620">
        <v>0.13036303849060699</v>
      </c>
    </row>
    <row r="2621" spans="1:8" x14ac:dyDescent="0.45">
      <c r="A2621">
        <v>2620</v>
      </c>
      <c r="B2621">
        <v>0.654380655497388</v>
      </c>
      <c r="C2621">
        <v>0.28582887095124698</v>
      </c>
      <c r="D2621">
        <v>0.269927417000206</v>
      </c>
      <c r="E2621">
        <v>0.23900141642678599</v>
      </c>
      <c r="F2621">
        <v>0.17448721474953199</v>
      </c>
      <c r="G2621">
        <v>0.18971349465798301</v>
      </c>
      <c r="H2621">
        <v>0.23402322988913701</v>
      </c>
    </row>
    <row r="2622" spans="1:8" x14ac:dyDescent="0.45">
      <c r="A2622">
        <v>2621</v>
      </c>
      <c r="B2622">
        <v>0.78396831818895096</v>
      </c>
      <c r="C2622">
        <v>0.40755616035977899</v>
      </c>
      <c r="D2622">
        <v>0.415852634171897</v>
      </c>
      <c r="E2622">
        <v>0.21123552468632001</v>
      </c>
      <c r="F2622">
        <v>3.3952293005744698E-2</v>
      </c>
      <c r="G2622">
        <v>0.185804963774091</v>
      </c>
      <c r="H2622">
        <v>0.39024254729487301</v>
      </c>
    </row>
    <row r="2623" spans="1:8" x14ac:dyDescent="0.45">
      <c r="A2623">
        <v>2622</v>
      </c>
      <c r="B2623">
        <v>0.68874785219774803</v>
      </c>
      <c r="C2623">
        <v>0.36705011921004499</v>
      </c>
      <c r="D2623">
        <v>4.0456757593396502E-2</v>
      </c>
      <c r="E2623">
        <v>0.242827756579863</v>
      </c>
      <c r="F2623">
        <v>0.36597696417661801</v>
      </c>
      <c r="G2623">
        <v>0.26200016808093701</v>
      </c>
      <c r="H2623">
        <v>0.46437009998793399</v>
      </c>
    </row>
    <row r="2624" spans="1:8" x14ac:dyDescent="0.45">
      <c r="A2624">
        <v>2623</v>
      </c>
      <c r="B2624">
        <v>0.59067281437478802</v>
      </c>
      <c r="C2624">
        <v>0.41414388590951901</v>
      </c>
      <c r="D2624">
        <v>0.54696797178094403</v>
      </c>
      <c r="E2624">
        <v>8.4300555514780398E-2</v>
      </c>
      <c r="F2624">
        <v>5.9707757571680398E-2</v>
      </c>
      <c r="G2624">
        <v>0.36707193146238898</v>
      </c>
      <c r="H2624">
        <v>0.197010022643758</v>
      </c>
    </row>
    <row r="2625" spans="1:8" x14ac:dyDescent="0.45">
      <c r="A2625">
        <v>2624</v>
      </c>
      <c r="B2625">
        <v>0.66177385651748599</v>
      </c>
      <c r="C2625">
        <v>0.33566792503257198</v>
      </c>
      <c r="D2625">
        <v>0.37234549299148401</v>
      </c>
      <c r="E2625">
        <v>0.14777737278297201</v>
      </c>
      <c r="F2625">
        <v>0.26040887568478899</v>
      </c>
      <c r="G2625">
        <v>7.2243461453470603E-2</v>
      </c>
      <c r="H2625">
        <v>0.30710750356275601</v>
      </c>
    </row>
    <row r="2626" spans="1:8" x14ac:dyDescent="0.45">
      <c r="A2626">
        <v>2625</v>
      </c>
      <c r="B2626">
        <v>0.60522890700802401</v>
      </c>
      <c r="C2626">
        <v>0.35840302941812802</v>
      </c>
      <c r="D2626">
        <v>0.53636470711696205</v>
      </c>
      <c r="E2626">
        <v>0.37887158572337198</v>
      </c>
      <c r="F2626">
        <v>0.27170546790366801</v>
      </c>
      <c r="G2626">
        <v>0.23481448936298599</v>
      </c>
      <c r="H2626">
        <v>0.21504275175323401</v>
      </c>
    </row>
    <row r="2627" spans="1:8" x14ac:dyDescent="0.45">
      <c r="A2627">
        <v>2626</v>
      </c>
      <c r="B2627">
        <v>0.73036692441028195</v>
      </c>
      <c r="C2627">
        <v>0.40934913901113701</v>
      </c>
      <c r="D2627">
        <v>0.35830401066298201</v>
      </c>
      <c r="E2627">
        <v>0.27722900281065399</v>
      </c>
      <c r="F2627">
        <v>7.8893747983399307E-2</v>
      </c>
      <c r="G2627">
        <v>0.293990178674021</v>
      </c>
      <c r="H2627">
        <v>0.30182377500233099</v>
      </c>
    </row>
    <row r="2628" spans="1:8" x14ac:dyDescent="0.45">
      <c r="A2628">
        <v>2627</v>
      </c>
      <c r="B2628">
        <v>0.86782151884075398</v>
      </c>
      <c r="C2628">
        <v>0.43496068657794801</v>
      </c>
      <c r="D2628">
        <v>5.1936585895833297E-2</v>
      </c>
      <c r="E2628">
        <v>0.13957575267248501</v>
      </c>
      <c r="F2628">
        <v>0.357715098646748</v>
      </c>
      <c r="G2628">
        <v>0.34316469786984699</v>
      </c>
      <c r="H2628">
        <v>0.37269365378936797</v>
      </c>
    </row>
    <row r="2629" spans="1:8" x14ac:dyDescent="0.45">
      <c r="A2629">
        <v>2628</v>
      </c>
      <c r="B2629">
        <v>0.49546299959457202</v>
      </c>
      <c r="C2629">
        <v>0.62705851506363697</v>
      </c>
      <c r="D2629">
        <v>0.121470002111305</v>
      </c>
      <c r="E2629">
        <v>0.339734767631787</v>
      </c>
      <c r="F2629">
        <v>0.43605109173151702</v>
      </c>
      <c r="G2629">
        <v>0.21610668297076899</v>
      </c>
      <c r="H2629">
        <v>0.13198500815186601</v>
      </c>
    </row>
    <row r="2630" spans="1:8" x14ac:dyDescent="0.45">
      <c r="A2630">
        <v>2629</v>
      </c>
      <c r="B2630">
        <v>0.70018073155226601</v>
      </c>
      <c r="C2630">
        <v>0.39229486519670098</v>
      </c>
      <c r="D2630">
        <v>0.456256441643966</v>
      </c>
      <c r="E2630">
        <v>0.52339215138484096</v>
      </c>
      <c r="F2630">
        <v>8.1389945223462004E-2</v>
      </c>
      <c r="G2630">
        <v>0.32412422452644102</v>
      </c>
      <c r="H2630">
        <v>0.20079929947481501</v>
      </c>
    </row>
    <row r="2631" spans="1:8" x14ac:dyDescent="0.45">
      <c r="A2631">
        <v>2630</v>
      </c>
      <c r="B2631">
        <v>0.72872588968993202</v>
      </c>
      <c r="C2631">
        <v>0.36653445725273698</v>
      </c>
      <c r="D2631">
        <v>0.37487002256580998</v>
      </c>
      <c r="E2631">
        <v>0.14366897558855701</v>
      </c>
      <c r="F2631">
        <v>0.152772915994524</v>
      </c>
      <c r="G2631">
        <v>0.41954445616965103</v>
      </c>
      <c r="H2631">
        <v>0.21944561735628501</v>
      </c>
    </row>
    <row r="2632" spans="1:8" x14ac:dyDescent="0.45">
      <c r="A2632">
        <v>2631</v>
      </c>
      <c r="B2632">
        <v>0.77990719829459498</v>
      </c>
      <c r="C2632">
        <v>0.39866359065625101</v>
      </c>
      <c r="D2632">
        <v>0.45722545218855198</v>
      </c>
      <c r="E2632">
        <v>0.193979628923689</v>
      </c>
      <c r="F2632">
        <v>0.245760482370532</v>
      </c>
      <c r="G2632">
        <v>0.19110818402083299</v>
      </c>
      <c r="H2632">
        <v>0.13791776699841499</v>
      </c>
    </row>
    <row r="2633" spans="1:8" x14ac:dyDescent="0.45">
      <c r="A2633">
        <v>2632</v>
      </c>
      <c r="B2633">
        <v>0.70297057228984094</v>
      </c>
      <c r="C2633">
        <v>0.30160508122983498</v>
      </c>
      <c r="D2633">
        <v>0.256376817062479</v>
      </c>
      <c r="E2633">
        <v>0.44936086266039799</v>
      </c>
      <c r="F2633">
        <v>0.39568754136296103</v>
      </c>
      <c r="G2633">
        <v>0.30474334419769999</v>
      </c>
      <c r="H2633">
        <v>0.17964112253636699</v>
      </c>
    </row>
    <row r="2634" spans="1:8" x14ac:dyDescent="0.45">
      <c r="A2634">
        <v>2633</v>
      </c>
      <c r="B2634">
        <v>0.73536970856116002</v>
      </c>
      <c r="C2634">
        <v>0.51941410149517098</v>
      </c>
      <c r="D2634">
        <v>0.25566071209114699</v>
      </c>
      <c r="E2634">
        <v>0.19774342412485499</v>
      </c>
      <c r="F2634">
        <v>0.24903217729938401</v>
      </c>
      <c r="G2634">
        <v>0.22390711317838</v>
      </c>
      <c r="H2634">
        <v>0.42329022652968501</v>
      </c>
    </row>
    <row r="2635" spans="1:8" x14ac:dyDescent="0.45">
      <c r="A2635">
        <v>2634</v>
      </c>
      <c r="B2635">
        <v>0.78255026938889505</v>
      </c>
      <c r="C2635">
        <v>0.69333771712463399</v>
      </c>
      <c r="D2635">
        <v>0.39159543745281999</v>
      </c>
      <c r="E2635">
        <v>0.349998194571014</v>
      </c>
      <c r="F2635">
        <v>0.468460956444536</v>
      </c>
      <c r="G2635">
        <v>0.61276335921826997</v>
      </c>
      <c r="H2635">
        <v>0.34978056876302199</v>
      </c>
    </row>
    <row r="2636" spans="1:8" x14ac:dyDescent="0.45">
      <c r="A2636">
        <v>2635</v>
      </c>
      <c r="B2636">
        <v>0.784858872331333</v>
      </c>
      <c r="C2636">
        <v>0.12413530925003501</v>
      </c>
      <c r="D2636">
        <v>6.8395348044679893E-2</v>
      </c>
      <c r="E2636">
        <v>0.28370886143805002</v>
      </c>
      <c r="F2636">
        <v>0.231536784703848</v>
      </c>
      <c r="G2636">
        <v>0.24462374910401799</v>
      </c>
      <c r="H2636">
        <v>0.137483131819088</v>
      </c>
    </row>
    <row r="2637" spans="1:8" x14ac:dyDescent="0.45">
      <c r="A2637">
        <v>2636</v>
      </c>
      <c r="B2637">
        <v>0.77767353640231596</v>
      </c>
      <c r="C2637">
        <v>0.31983508532483201</v>
      </c>
      <c r="D2637">
        <v>0.16960752660211001</v>
      </c>
      <c r="E2637">
        <v>0.37911008301442101</v>
      </c>
      <c r="F2637">
        <v>0.25235484304483802</v>
      </c>
      <c r="G2637">
        <v>0.34009267652022201</v>
      </c>
      <c r="H2637">
        <v>9.35037210504477E-2</v>
      </c>
    </row>
    <row r="2638" spans="1:8" x14ac:dyDescent="0.45">
      <c r="A2638">
        <v>2637</v>
      </c>
      <c r="B2638">
        <v>0.74795453836122305</v>
      </c>
      <c r="C2638">
        <v>0.27850148135972602</v>
      </c>
      <c r="D2638">
        <v>0.16502106834552299</v>
      </c>
      <c r="E2638">
        <v>0.28049279820239997</v>
      </c>
      <c r="F2638">
        <v>0.247129855317061</v>
      </c>
      <c r="G2638">
        <v>0.113910459230831</v>
      </c>
      <c r="H2638">
        <v>0.14035080635264199</v>
      </c>
    </row>
    <row r="2639" spans="1:8" x14ac:dyDescent="0.45">
      <c r="A2639">
        <v>2638</v>
      </c>
      <c r="B2639">
        <v>0.78109093583979206</v>
      </c>
      <c r="C2639">
        <v>0.37406351650471398</v>
      </c>
      <c r="D2639">
        <v>7.8254956674833301E-2</v>
      </c>
      <c r="E2639">
        <v>0.146409585346023</v>
      </c>
      <c r="F2639">
        <v>0.437490139236763</v>
      </c>
      <c r="G2639">
        <v>0.17334360191039</v>
      </c>
      <c r="H2639">
        <v>0.29578060898660202</v>
      </c>
    </row>
    <row r="2640" spans="1:8" x14ac:dyDescent="0.45">
      <c r="A2640">
        <v>2639</v>
      </c>
      <c r="B2640">
        <v>0.53298576548147403</v>
      </c>
      <c r="C2640">
        <v>0.16595517331058299</v>
      </c>
      <c r="D2640">
        <v>0.39971294352708903</v>
      </c>
      <c r="E2640">
        <v>0.30089044167969198</v>
      </c>
      <c r="F2640">
        <v>0.23190735293433001</v>
      </c>
      <c r="G2640">
        <v>0.257399798411096</v>
      </c>
      <c r="H2640">
        <v>0.18033281266335399</v>
      </c>
    </row>
    <row r="2641" spans="1:8" x14ac:dyDescent="0.45">
      <c r="A2641">
        <v>2640</v>
      </c>
      <c r="B2641">
        <v>0.71145578107933005</v>
      </c>
      <c r="C2641">
        <v>0.244017223268818</v>
      </c>
      <c r="D2641">
        <v>0.206598957050943</v>
      </c>
      <c r="E2641">
        <v>0.21626305700318199</v>
      </c>
      <c r="F2641">
        <v>0.36616527258314202</v>
      </c>
      <c r="G2641">
        <v>0.254006172513422</v>
      </c>
      <c r="H2641">
        <v>0.19656712027043</v>
      </c>
    </row>
    <row r="2642" spans="1:8" x14ac:dyDescent="0.45">
      <c r="A2642">
        <v>2641</v>
      </c>
      <c r="B2642">
        <v>0.79743982491354204</v>
      </c>
      <c r="C2642">
        <v>0.46349234458793198</v>
      </c>
      <c r="D2642">
        <v>0.206794903710558</v>
      </c>
      <c r="E2642">
        <v>0.26462982622985198</v>
      </c>
      <c r="F2642">
        <v>0.280588047632299</v>
      </c>
      <c r="G2642">
        <v>0.121552478047756</v>
      </c>
      <c r="H2642">
        <v>0.37708720776802301</v>
      </c>
    </row>
    <row r="2643" spans="1:8" x14ac:dyDescent="0.45">
      <c r="A2643">
        <v>2642</v>
      </c>
      <c r="B2643">
        <v>0.65304301801734499</v>
      </c>
      <c r="C2643">
        <v>0.42948422815332099</v>
      </c>
      <c r="D2643">
        <v>0.121601863451246</v>
      </c>
      <c r="E2643">
        <v>0.116232843303211</v>
      </c>
      <c r="F2643">
        <v>0.17203618295916401</v>
      </c>
      <c r="G2643">
        <v>0.23206084741695199</v>
      </c>
      <c r="H2643">
        <v>0.16500650164457201</v>
      </c>
    </row>
    <row r="2644" spans="1:8" x14ac:dyDescent="0.45">
      <c r="A2644">
        <v>2643</v>
      </c>
      <c r="B2644">
        <v>0.46470094617725499</v>
      </c>
      <c r="C2644">
        <v>0.42295257773760198</v>
      </c>
      <c r="D2644">
        <v>0.590723794615722</v>
      </c>
      <c r="E2644">
        <v>0.427050776750451</v>
      </c>
      <c r="F2644">
        <v>0.12253236245905701</v>
      </c>
      <c r="G2644">
        <v>0.154599688573058</v>
      </c>
      <c r="H2644">
        <v>5.39043073146337E-2</v>
      </c>
    </row>
    <row r="2645" spans="1:8" x14ac:dyDescent="0.45">
      <c r="A2645">
        <v>2644</v>
      </c>
      <c r="B2645">
        <v>0.72850872941507305</v>
      </c>
      <c r="C2645">
        <v>0.37907402890925102</v>
      </c>
      <c r="D2645">
        <v>0.333533616128528</v>
      </c>
      <c r="E2645">
        <v>0.23098968061171299</v>
      </c>
      <c r="F2645">
        <v>0.143077281330838</v>
      </c>
      <c r="G2645">
        <v>0.20939328068809901</v>
      </c>
      <c r="H2645">
        <v>0.27572601729815499</v>
      </c>
    </row>
    <row r="2646" spans="1:8" x14ac:dyDescent="0.45">
      <c r="A2646">
        <v>2645</v>
      </c>
      <c r="B2646">
        <v>0.68759825826967502</v>
      </c>
      <c r="C2646">
        <v>0.61949496623827605</v>
      </c>
      <c r="D2646">
        <v>0.51996266542316405</v>
      </c>
      <c r="E2646">
        <v>0.164868176077899</v>
      </c>
      <c r="F2646">
        <v>0.210664223934595</v>
      </c>
      <c r="G2646">
        <v>4.9877664783816902E-2</v>
      </c>
      <c r="H2646">
        <v>3.5592427408415402E-2</v>
      </c>
    </row>
    <row r="2647" spans="1:8" x14ac:dyDescent="0.45">
      <c r="A2647">
        <v>2646</v>
      </c>
      <c r="B2647">
        <v>0.72902629822946596</v>
      </c>
      <c r="C2647">
        <v>0.17512439727082699</v>
      </c>
      <c r="D2647">
        <v>0.14675368544282599</v>
      </c>
      <c r="E2647">
        <v>0.28321185500616702</v>
      </c>
      <c r="F2647">
        <v>7.6555168467549006E-2</v>
      </c>
      <c r="G2647">
        <v>2.5857549516283499E-2</v>
      </c>
      <c r="H2647">
        <v>0.22628022944649401</v>
      </c>
    </row>
    <row r="2648" spans="1:8" x14ac:dyDescent="0.45">
      <c r="A2648">
        <v>2647</v>
      </c>
      <c r="B2648">
        <v>0.68161728673324296</v>
      </c>
      <c r="C2648">
        <v>0.29401825969752599</v>
      </c>
      <c r="D2648">
        <v>0.239692803057167</v>
      </c>
      <c r="E2648">
        <v>0.30265620535501703</v>
      </c>
      <c r="F2648">
        <v>0.16096950812291899</v>
      </c>
      <c r="G2648">
        <v>0.24446091070110801</v>
      </c>
      <c r="H2648">
        <v>8.4728610116794001E-2</v>
      </c>
    </row>
    <row r="2649" spans="1:8" x14ac:dyDescent="0.45">
      <c r="A2649">
        <v>2648</v>
      </c>
      <c r="B2649">
        <v>0.67280400978310995</v>
      </c>
      <c r="C2649">
        <v>0.31822959997968697</v>
      </c>
      <c r="D2649">
        <v>0.19936871994681901</v>
      </c>
      <c r="E2649">
        <v>0.19312643671089799</v>
      </c>
      <c r="F2649">
        <v>0.39247307554505101</v>
      </c>
      <c r="G2649">
        <v>0.13773585433980001</v>
      </c>
      <c r="H2649">
        <v>1.12684147514864E-2</v>
      </c>
    </row>
    <row r="2650" spans="1:8" x14ac:dyDescent="0.45">
      <c r="A2650">
        <v>2649</v>
      </c>
      <c r="B2650">
        <v>0.554716656137345</v>
      </c>
      <c r="C2650">
        <v>0.61707776243177603</v>
      </c>
      <c r="D2650">
        <v>0.16464580103148299</v>
      </c>
      <c r="E2650">
        <v>0.34239917735210501</v>
      </c>
      <c r="F2650">
        <v>0.230811394601076</v>
      </c>
      <c r="G2650">
        <v>0.12636757598370499</v>
      </c>
      <c r="H2650">
        <v>0.35257321046211998</v>
      </c>
    </row>
    <row r="2651" spans="1:8" x14ac:dyDescent="0.45">
      <c r="A2651">
        <v>2650</v>
      </c>
      <c r="B2651">
        <v>0.63398213002997095</v>
      </c>
      <c r="C2651">
        <v>0.44998243705021501</v>
      </c>
      <c r="D2651">
        <v>0.12756501029378101</v>
      </c>
      <c r="E2651">
        <v>0.128582997785335</v>
      </c>
      <c r="F2651">
        <v>0.35930982874309803</v>
      </c>
      <c r="G2651">
        <v>0.227881218694269</v>
      </c>
      <c r="H2651">
        <v>0.39550366484837901</v>
      </c>
    </row>
    <row r="2652" spans="1:8" x14ac:dyDescent="0.45">
      <c r="A2652">
        <v>2651</v>
      </c>
      <c r="B2652">
        <v>0.69700406143496996</v>
      </c>
      <c r="C2652">
        <v>0.33985223489601202</v>
      </c>
      <c r="D2652">
        <v>0.18027052351631601</v>
      </c>
      <c r="E2652">
        <v>0.30774174951386102</v>
      </c>
      <c r="F2652">
        <v>0.36483442771649199</v>
      </c>
      <c r="G2652">
        <v>7.31451970680769E-2</v>
      </c>
      <c r="H2652">
        <v>0.53320987898541405</v>
      </c>
    </row>
    <row r="2653" spans="1:8" x14ac:dyDescent="0.45">
      <c r="A2653">
        <v>2652</v>
      </c>
      <c r="B2653">
        <v>0.66794923882670698</v>
      </c>
      <c r="C2653">
        <v>0.63786675095965895</v>
      </c>
      <c r="D2653">
        <v>0.23862534676972999</v>
      </c>
      <c r="E2653">
        <v>0.23713323295543901</v>
      </c>
      <c r="F2653">
        <v>0.227160410682747</v>
      </c>
      <c r="G2653">
        <v>0.41752773680932398</v>
      </c>
      <c r="H2653">
        <v>0.35230045824874401</v>
      </c>
    </row>
    <row r="2654" spans="1:8" x14ac:dyDescent="0.45">
      <c r="A2654">
        <v>2653</v>
      </c>
      <c r="B2654">
        <v>0.82801004406073897</v>
      </c>
      <c r="C2654">
        <v>0.54319724586474805</v>
      </c>
      <c r="D2654">
        <v>0.39715994463644799</v>
      </c>
      <c r="E2654">
        <v>0.609271082708158</v>
      </c>
      <c r="F2654">
        <v>0.272625558089581</v>
      </c>
      <c r="G2654">
        <v>0.26172977396505398</v>
      </c>
      <c r="H2654">
        <v>9.1540880570258498E-2</v>
      </c>
    </row>
    <row r="2655" spans="1:8" x14ac:dyDescent="0.45">
      <c r="A2655">
        <v>2654</v>
      </c>
      <c r="B2655">
        <v>0.56405554700983296</v>
      </c>
      <c r="C2655">
        <v>0.115069460288306</v>
      </c>
      <c r="D2655">
        <v>0.178772863719035</v>
      </c>
      <c r="E2655">
        <v>0.21975525071721899</v>
      </c>
      <c r="F2655">
        <v>0.32898636092278299</v>
      </c>
      <c r="G2655">
        <v>0.14045959464999799</v>
      </c>
      <c r="H2655">
        <v>0.16935014981289401</v>
      </c>
    </row>
    <row r="2656" spans="1:8" x14ac:dyDescent="0.45">
      <c r="A2656">
        <v>2655</v>
      </c>
      <c r="B2656">
        <v>0.71236993556634898</v>
      </c>
      <c r="C2656">
        <v>0.52474336567193003</v>
      </c>
      <c r="D2656">
        <v>0.31348718081957999</v>
      </c>
      <c r="E2656">
        <v>4.1524815474319597E-2</v>
      </c>
      <c r="F2656">
        <v>0.23053498719391599</v>
      </c>
      <c r="G2656">
        <v>0.26555528934425099</v>
      </c>
      <c r="H2656">
        <v>0.21011979748241899</v>
      </c>
    </row>
    <row r="2657" spans="1:8" x14ac:dyDescent="0.45">
      <c r="A2657">
        <v>2656</v>
      </c>
      <c r="B2657">
        <v>0.701480023592982</v>
      </c>
      <c r="C2657">
        <v>0.30757475126846401</v>
      </c>
      <c r="D2657">
        <v>0.57779335259003906</v>
      </c>
      <c r="E2657">
        <v>0.228579890818561</v>
      </c>
      <c r="F2657">
        <v>0.24150386207320801</v>
      </c>
      <c r="G2657">
        <v>4.9798479683009399E-2</v>
      </c>
      <c r="H2657">
        <v>0.10024460486757</v>
      </c>
    </row>
    <row r="2658" spans="1:8" x14ac:dyDescent="0.45">
      <c r="A2658">
        <v>2657</v>
      </c>
      <c r="B2658">
        <v>0.67476377443900504</v>
      </c>
      <c r="C2658">
        <v>0.66334581385042302</v>
      </c>
      <c r="D2658">
        <v>0.33451252119733499</v>
      </c>
      <c r="E2658">
        <v>2.5335055262785601E-2</v>
      </c>
      <c r="F2658">
        <v>8.83926393274449E-2</v>
      </c>
      <c r="G2658">
        <v>0.13317212829445499</v>
      </c>
      <c r="H2658">
        <v>0.29947709731417199</v>
      </c>
    </row>
    <row r="2659" spans="1:8" x14ac:dyDescent="0.45">
      <c r="A2659">
        <v>2658</v>
      </c>
      <c r="B2659">
        <v>0.71835649190336603</v>
      </c>
      <c r="C2659">
        <v>0.31844009547615598</v>
      </c>
      <c r="D2659">
        <v>0.32853342876081998</v>
      </c>
      <c r="E2659">
        <v>0.47878824080399002</v>
      </c>
      <c r="F2659">
        <v>0.238893353919717</v>
      </c>
      <c r="G2659">
        <v>9.5163219460173795E-2</v>
      </c>
      <c r="H2659">
        <v>0.25682005139890202</v>
      </c>
    </row>
    <row r="2660" spans="1:8" x14ac:dyDescent="0.45">
      <c r="A2660">
        <v>2659</v>
      </c>
      <c r="B2660">
        <v>0.66254400693854298</v>
      </c>
      <c r="C2660">
        <v>0.29278004312995598</v>
      </c>
      <c r="D2660">
        <v>0.25896376944073002</v>
      </c>
      <c r="E2660">
        <v>0.29756388120127802</v>
      </c>
      <c r="F2660">
        <v>7.4924972647925095E-2</v>
      </c>
      <c r="G2660">
        <v>0.182519133731913</v>
      </c>
      <c r="H2660">
        <v>0.103373191546799</v>
      </c>
    </row>
    <row r="2661" spans="1:8" x14ac:dyDescent="0.45">
      <c r="A2661">
        <v>2660</v>
      </c>
      <c r="B2661">
        <v>0.61907616188612602</v>
      </c>
      <c r="C2661">
        <v>0.35467704197669497</v>
      </c>
      <c r="D2661">
        <v>0.119763116454569</v>
      </c>
      <c r="E2661">
        <v>0.222139396677975</v>
      </c>
      <c r="F2661">
        <v>0.23757679261804601</v>
      </c>
      <c r="G2661">
        <v>0.46979037836972398</v>
      </c>
      <c r="H2661">
        <v>0.19115239689062799</v>
      </c>
    </row>
    <row r="2662" spans="1:8" x14ac:dyDescent="0.45">
      <c r="A2662">
        <v>2661</v>
      </c>
      <c r="B2662">
        <v>0.768150888490858</v>
      </c>
      <c r="C2662">
        <v>0.25386296131268499</v>
      </c>
      <c r="D2662">
        <v>0.27323492098305502</v>
      </c>
      <c r="E2662">
        <v>0.162692466524306</v>
      </c>
      <c r="F2662">
        <v>0.385533092737744</v>
      </c>
      <c r="G2662">
        <v>0.24846562197774699</v>
      </c>
      <c r="H2662">
        <v>0.19079267253908999</v>
      </c>
    </row>
    <row r="2663" spans="1:8" x14ac:dyDescent="0.45">
      <c r="A2663">
        <v>2662</v>
      </c>
      <c r="B2663">
        <v>0.74148636369753096</v>
      </c>
      <c r="C2663">
        <v>0.353622718152446</v>
      </c>
      <c r="D2663">
        <v>0.41976466609179902</v>
      </c>
      <c r="E2663">
        <v>0.28652079394678598</v>
      </c>
      <c r="F2663">
        <v>0.116124984717196</v>
      </c>
      <c r="G2663">
        <v>0.182594462085267</v>
      </c>
      <c r="H2663">
        <v>0.24995369831494499</v>
      </c>
    </row>
    <row r="2664" spans="1:8" x14ac:dyDescent="0.45">
      <c r="A2664">
        <v>2663</v>
      </c>
      <c r="B2664">
        <v>0.68289433117057696</v>
      </c>
      <c r="C2664">
        <v>0.21093690128835799</v>
      </c>
      <c r="D2664">
        <v>0.36197534012204302</v>
      </c>
      <c r="E2664">
        <v>0.264298565566296</v>
      </c>
      <c r="F2664">
        <v>0.40799305751800402</v>
      </c>
      <c r="G2664">
        <v>4.5173877602919903E-2</v>
      </c>
      <c r="H2664">
        <v>0.22671798252381301</v>
      </c>
    </row>
    <row r="2665" spans="1:8" x14ac:dyDescent="0.45">
      <c r="A2665">
        <v>2664</v>
      </c>
      <c r="B2665">
        <v>0.7613169728411</v>
      </c>
      <c r="C2665">
        <v>0.55048308902847798</v>
      </c>
      <c r="D2665">
        <v>0.17487626225394101</v>
      </c>
      <c r="E2665">
        <v>0.218260923275895</v>
      </c>
      <c r="F2665">
        <v>0.23832064621619201</v>
      </c>
      <c r="G2665">
        <v>0.32589255028893699</v>
      </c>
      <c r="H2665">
        <v>0.21964089318951899</v>
      </c>
    </row>
    <row r="2666" spans="1:8" x14ac:dyDescent="0.45">
      <c r="A2666">
        <v>2665</v>
      </c>
      <c r="B2666">
        <v>0.68530347329371699</v>
      </c>
      <c r="C2666">
        <v>0.18238524470204301</v>
      </c>
      <c r="D2666">
        <v>0.19851379603416899</v>
      </c>
      <c r="E2666">
        <v>0.32860075997150301</v>
      </c>
      <c r="F2666">
        <v>7.4095019803135806E-2</v>
      </c>
      <c r="G2666">
        <v>0.157725154474607</v>
      </c>
      <c r="H2666">
        <v>0.33462535409940802</v>
      </c>
    </row>
    <row r="2667" spans="1:8" x14ac:dyDescent="0.45">
      <c r="A2667">
        <v>2666</v>
      </c>
      <c r="B2667">
        <v>0.68759329483467602</v>
      </c>
      <c r="C2667">
        <v>0.40246227084255698</v>
      </c>
      <c r="D2667">
        <v>5.8155430856858203E-2</v>
      </c>
      <c r="E2667">
        <v>0.312756568382134</v>
      </c>
      <c r="F2667">
        <v>0.262727169113873</v>
      </c>
      <c r="G2667">
        <v>0.23975069674444299</v>
      </c>
      <c r="H2667">
        <v>0.36248064247830097</v>
      </c>
    </row>
    <row r="2668" spans="1:8" x14ac:dyDescent="0.45">
      <c r="A2668">
        <v>2667</v>
      </c>
      <c r="B2668">
        <v>0.49064216555386497</v>
      </c>
      <c r="C2668">
        <v>0.47054708761178099</v>
      </c>
      <c r="D2668">
        <v>0.59066813434976595</v>
      </c>
      <c r="E2668">
        <v>0.23126883382205299</v>
      </c>
      <c r="F2668">
        <v>0.30619910914030701</v>
      </c>
      <c r="G2668">
        <v>0.141380414077693</v>
      </c>
      <c r="H2668">
        <v>0.14160962463073701</v>
      </c>
    </row>
    <row r="2669" spans="1:8" x14ac:dyDescent="0.45">
      <c r="A2669">
        <v>2668</v>
      </c>
      <c r="B2669">
        <v>0.77008282355783497</v>
      </c>
      <c r="C2669">
        <v>5.1913372308376698E-2</v>
      </c>
      <c r="D2669">
        <v>0.32059914489408498</v>
      </c>
      <c r="E2669">
        <v>0.16400489025372</v>
      </c>
      <c r="F2669">
        <v>0.31130543138032801</v>
      </c>
      <c r="G2669">
        <v>0.26509494708758202</v>
      </c>
      <c r="H2669">
        <v>0.23216478613719299</v>
      </c>
    </row>
    <row r="2670" spans="1:8" x14ac:dyDescent="0.45">
      <c r="A2670">
        <v>2669</v>
      </c>
      <c r="B2670">
        <v>0.71858154441648003</v>
      </c>
      <c r="C2670">
        <v>0.39276366509939498</v>
      </c>
      <c r="D2670">
        <v>0.46024464589967101</v>
      </c>
      <c r="E2670">
        <v>3.7415338886270501E-2</v>
      </c>
      <c r="F2670">
        <v>0.37932319584152702</v>
      </c>
      <c r="G2670">
        <v>0.242567210206559</v>
      </c>
      <c r="H2670">
        <v>0.266881014032056</v>
      </c>
    </row>
    <row r="2671" spans="1:8" x14ac:dyDescent="0.45">
      <c r="A2671">
        <v>2670</v>
      </c>
      <c r="B2671">
        <v>0.50415214604054004</v>
      </c>
      <c r="C2671">
        <v>0.16466214173452201</v>
      </c>
      <c r="D2671">
        <v>0.47566911084510799</v>
      </c>
      <c r="E2671">
        <v>0.20473614489644101</v>
      </c>
      <c r="F2671">
        <v>0.32280505045712798</v>
      </c>
      <c r="G2671">
        <v>0.22523372895430499</v>
      </c>
      <c r="H2671">
        <v>0.15570875791023001</v>
      </c>
    </row>
    <row r="2672" spans="1:8" x14ac:dyDescent="0.45">
      <c r="A2672">
        <v>2671</v>
      </c>
      <c r="B2672">
        <v>0.75031116610011706</v>
      </c>
      <c r="C2672">
        <v>0.61085774256438796</v>
      </c>
      <c r="D2672">
        <v>0.161152579150597</v>
      </c>
      <c r="E2672">
        <v>0.33431020807203199</v>
      </c>
      <c r="F2672">
        <v>0.149412111691203</v>
      </c>
      <c r="G2672">
        <v>0.30523544619087201</v>
      </c>
      <c r="H2672">
        <v>0.166562011688873</v>
      </c>
    </row>
    <row r="2673" spans="1:8" x14ac:dyDescent="0.45">
      <c r="A2673">
        <v>2672</v>
      </c>
      <c r="B2673">
        <v>0.55631050133822602</v>
      </c>
      <c r="C2673">
        <v>0.48691880839962898</v>
      </c>
      <c r="D2673">
        <v>0.197950600374909</v>
      </c>
      <c r="E2673">
        <v>0.16144455907680499</v>
      </c>
      <c r="F2673">
        <v>0.25903324889184798</v>
      </c>
      <c r="G2673">
        <v>9.5842323106449606E-2</v>
      </c>
      <c r="H2673">
        <v>0.241793871850293</v>
      </c>
    </row>
    <row r="2674" spans="1:8" x14ac:dyDescent="0.45">
      <c r="A2674">
        <v>2673</v>
      </c>
      <c r="B2674">
        <v>0.78767096203301001</v>
      </c>
      <c r="C2674">
        <v>0.52615454244686499</v>
      </c>
      <c r="D2674">
        <v>0.226647132488275</v>
      </c>
      <c r="E2674">
        <v>0.45826632587774202</v>
      </c>
      <c r="F2674">
        <v>0.106205866204665</v>
      </c>
      <c r="G2674">
        <v>0.18322557077976201</v>
      </c>
      <c r="H2674">
        <v>0.216316218245101</v>
      </c>
    </row>
    <row r="2675" spans="1:8" x14ac:dyDescent="0.45">
      <c r="A2675">
        <v>2674</v>
      </c>
      <c r="B2675">
        <v>0.76350890715506703</v>
      </c>
      <c r="C2675">
        <v>0.24004765731835601</v>
      </c>
      <c r="D2675">
        <v>4.0545594073361599E-2</v>
      </c>
      <c r="E2675">
        <v>0.37621015036209698</v>
      </c>
      <c r="F2675">
        <v>0.137500671404889</v>
      </c>
      <c r="G2675">
        <v>0.46897585156291699</v>
      </c>
      <c r="H2675">
        <v>0.195746209735293</v>
      </c>
    </row>
    <row r="2676" spans="1:8" x14ac:dyDescent="0.45">
      <c r="A2676">
        <v>2675</v>
      </c>
      <c r="B2676">
        <v>0.69316414711686702</v>
      </c>
      <c r="C2676">
        <v>0.358659292807395</v>
      </c>
      <c r="D2676">
        <v>0.29013348400342698</v>
      </c>
      <c r="E2676">
        <v>0.38422524984919698</v>
      </c>
      <c r="F2676">
        <v>0.18061588478827301</v>
      </c>
      <c r="G2676">
        <v>0.19238805677958101</v>
      </c>
      <c r="H2676">
        <v>0.17202422524521799</v>
      </c>
    </row>
    <row r="2677" spans="1:8" x14ac:dyDescent="0.45">
      <c r="A2677">
        <v>2676</v>
      </c>
      <c r="B2677">
        <v>0.69977171021634998</v>
      </c>
      <c r="C2677">
        <v>0.262699734336105</v>
      </c>
      <c r="D2677">
        <v>0.196117803445824</v>
      </c>
      <c r="E2677">
        <v>2.70804910368206E-2</v>
      </c>
      <c r="F2677">
        <v>0.18043925434713401</v>
      </c>
      <c r="G2677">
        <v>0.27807326154324202</v>
      </c>
      <c r="H2677">
        <v>9.5921696822185598E-2</v>
      </c>
    </row>
    <row r="2678" spans="1:8" x14ac:dyDescent="0.45">
      <c r="A2678">
        <v>2677</v>
      </c>
      <c r="B2678">
        <v>0.75187850060461903</v>
      </c>
      <c r="C2678">
        <v>0.29671919834489202</v>
      </c>
      <c r="D2678">
        <v>0.39203723759507297</v>
      </c>
      <c r="E2678">
        <v>0.28776845921517002</v>
      </c>
      <c r="F2678">
        <v>0.43985930908251802</v>
      </c>
      <c r="G2678">
        <v>0.105979043890959</v>
      </c>
      <c r="H2678">
        <v>0.25523844484456798</v>
      </c>
    </row>
    <row r="2679" spans="1:8" x14ac:dyDescent="0.45">
      <c r="A2679">
        <v>2678</v>
      </c>
      <c r="B2679">
        <v>0.72022040488610795</v>
      </c>
      <c r="C2679">
        <v>0.41610382130794399</v>
      </c>
      <c r="D2679">
        <v>0.15209310753029201</v>
      </c>
      <c r="E2679">
        <v>7.5686724998444005E-2</v>
      </c>
      <c r="F2679">
        <v>0.42834301949966203</v>
      </c>
      <c r="G2679">
        <v>0.33521193922710402</v>
      </c>
      <c r="H2679">
        <v>3.7879953645236997E-2</v>
      </c>
    </row>
    <row r="2680" spans="1:8" x14ac:dyDescent="0.45">
      <c r="A2680">
        <v>2679</v>
      </c>
      <c r="B2680">
        <v>0.59110890391418103</v>
      </c>
      <c r="C2680">
        <v>0.463205201758285</v>
      </c>
      <c r="D2680">
        <v>0.25300691774309603</v>
      </c>
      <c r="E2680">
        <v>0.27386411945504802</v>
      </c>
      <c r="F2680">
        <v>0.45545368343239201</v>
      </c>
      <c r="G2680">
        <v>0.20709725477744201</v>
      </c>
      <c r="H2680">
        <v>0.14669231880091699</v>
      </c>
    </row>
    <row r="2681" spans="1:8" x14ac:dyDescent="0.45">
      <c r="A2681">
        <v>2680</v>
      </c>
      <c r="B2681">
        <v>0.82057760468569896</v>
      </c>
      <c r="C2681">
        <v>0.36097466305190901</v>
      </c>
      <c r="D2681">
        <v>0.41285880513636503</v>
      </c>
      <c r="E2681">
        <v>0.19262772705783901</v>
      </c>
      <c r="F2681">
        <v>0.568432290907667</v>
      </c>
      <c r="G2681">
        <v>0.200711508753801</v>
      </c>
      <c r="H2681">
        <v>0.36871278032161198</v>
      </c>
    </row>
    <row r="2682" spans="1:8" x14ac:dyDescent="0.45">
      <c r="A2682">
        <v>2681</v>
      </c>
      <c r="B2682">
        <v>0.72334198954786499</v>
      </c>
      <c r="C2682">
        <v>0.44635069772573399</v>
      </c>
      <c r="D2682">
        <v>0.232816135831449</v>
      </c>
      <c r="E2682">
        <v>0.33054905602029599</v>
      </c>
      <c r="F2682">
        <v>0.32096584906777498</v>
      </c>
      <c r="G2682">
        <v>0.158531439548033</v>
      </c>
      <c r="H2682">
        <v>0.184000038288405</v>
      </c>
    </row>
    <row r="2683" spans="1:8" x14ac:dyDescent="0.45">
      <c r="A2683">
        <v>2682</v>
      </c>
      <c r="B2683">
        <v>0.64654357504913595</v>
      </c>
      <c r="C2683">
        <v>0.65736053351987001</v>
      </c>
      <c r="D2683">
        <v>0.28779191398793502</v>
      </c>
      <c r="E2683">
        <v>0.42526537551284899</v>
      </c>
      <c r="F2683">
        <v>6.3425454280033003E-2</v>
      </c>
      <c r="G2683">
        <v>0.217658022081128</v>
      </c>
      <c r="H2683">
        <v>5.5228319943959998E-2</v>
      </c>
    </row>
    <row r="2684" spans="1:8" x14ac:dyDescent="0.45">
      <c r="A2684">
        <v>2683</v>
      </c>
      <c r="B2684">
        <v>0.67821705612598604</v>
      </c>
      <c r="C2684">
        <v>0.187060235865953</v>
      </c>
      <c r="D2684">
        <v>0.243734882988563</v>
      </c>
      <c r="E2684">
        <v>2.9802013529575799E-2</v>
      </c>
      <c r="F2684">
        <v>0.41961021441419699</v>
      </c>
      <c r="G2684">
        <v>0.32530191677681702</v>
      </c>
      <c r="H2684">
        <v>8.3359171024759093E-2</v>
      </c>
    </row>
    <row r="2685" spans="1:8" x14ac:dyDescent="0.45">
      <c r="A2685">
        <v>2684</v>
      </c>
      <c r="B2685">
        <v>0.73192426566671498</v>
      </c>
      <c r="C2685">
        <v>0.20659106735508101</v>
      </c>
      <c r="D2685">
        <v>0.17439938699664601</v>
      </c>
      <c r="E2685">
        <v>0.24746841472911499</v>
      </c>
      <c r="F2685">
        <v>0.20720856066896101</v>
      </c>
      <c r="G2685">
        <v>0.42395079291908899</v>
      </c>
      <c r="H2685">
        <v>0.414304367984485</v>
      </c>
    </row>
    <row r="2686" spans="1:8" x14ac:dyDescent="0.45">
      <c r="A2686">
        <v>2685</v>
      </c>
      <c r="B2686">
        <v>0.71664562615988003</v>
      </c>
      <c r="C2686">
        <v>0.37833223031536201</v>
      </c>
      <c r="D2686">
        <v>4.8984879967123099E-2</v>
      </c>
      <c r="E2686">
        <v>0.28871475946148301</v>
      </c>
      <c r="F2686">
        <v>0.249433589232921</v>
      </c>
      <c r="G2686">
        <v>0.35825375447625901</v>
      </c>
      <c r="H2686">
        <v>8.6060276303800601E-2</v>
      </c>
    </row>
    <row r="2687" spans="1:8" x14ac:dyDescent="0.45">
      <c r="A2687">
        <v>2686</v>
      </c>
      <c r="B2687">
        <v>0.53626090207659105</v>
      </c>
      <c r="C2687">
        <v>0.50636890088042996</v>
      </c>
      <c r="D2687">
        <v>0.23378561090385799</v>
      </c>
      <c r="E2687">
        <v>0.51270142084560899</v>
      </c>
      <c r="F2687">
        <v>0.39985905966009999</v>
      </c>
      <c r="G2687">
        <v>0.18312164738188999</v>
      </c>
      <c r="H2687">
        <v>0.43014077843095899</v>
      </c>
    </row>
    <row r="2688" spans="1:8" x14ac:dyDescent="0.45">
      <c r="A2688">
        <v>2687</v>
      </c>
      <c r="B2688">
        <v>0.72108249299104499</v>
      </c>
      <c r="C2688">
        <v>0.187682884950716</v>
      </c>
      <c r="D2688">
        <v>0.268821695773791</v>
      </c>
      <c r="E2688">
        <v>0.16813196198653901</v>
      </c>
      <c r="F2688">
        <v>0.204770080431082</v>
      </c>
      <c r="G2688">
        <v>5.3089319916463699E-2</v>
      </c>
      <c r="H2688">
        <v>0.25598098822459298</v>
      </c>
    </row>
    <row r="2689" spans="1:8" x14ac:dyDescent="0.45">
      <c r="A2689">
        <v>2688</v>
      </c>
      <c r="B2689">
        <v>0.75781930874056103</v>
      </c>
      <c r="C2689">
        <v>0.33745936004791699</v>
      </c>
      <c r="D2689">
        <v>0.246582480378155</v>
      </c>
      <c r="E2689">
        <v>0.36594813760487699</v>
      </c>
      <c r="F2689">
        <v>0.32762745664901199</v>
      </c>
      <c r="G2689">
        <v>0.40586377394018402</v>
      </c>
      <c r="H2689">
        <v>0.373428492454002</v>
      </c>
    </row>
    <row r="2690" spans="1:8" x14ac:dyDescent="0.45">
      <c r="A2690">
        <v>2689</v>
      </c>
      <c r="B2690">
        <v>0.58280197482345697</v>
      </c>
      <c r="C2690">
        <v>0.30412079952061599</v>
      </c>
      <c r="D2690">
        <v>0.15278194760481201</v>
      </c>
      <c r="E2690">
        <v>0.12968914656219099</v>
      </c>
      <c r="F2690">
        <v>0.57691350591300306</v>
      </c>
      <c r="G2690">
        <v>0.32292819461868999</v>
      </c>
      <c r="H2690">
        <v>0.25852222580592998</v>
      </c>
    </row>
    <row r="2691" spans="1:8" x14ac:dyDescent="0.45">
      <c r="A2691">
        <v>2690</v>
      </c>
      <c r="B2691">
        <v>0.79553041524850798</v>
      </c>
      <c r="C2691">
        <v>0.24486760763636101</v>
      </c>
      <c r="D2691">
        <v>0.202830547942042</v>
      </c>
      <c r="E2691">
        <v>0.322425546776623</v>
      </c>
      <c r="F2691">
        <v>0.212876502475952</v>
      </c>
      <c r="G2691">
        <v>0.158095278854573</v>
      </c>
      <c r="H2691">
        <v>0.27839743659076599</v>
      </c>
    </row>
    <row r="2692" spans="1:8" x14ac:dyDescent="0.45">
      <c r="A2692">
        <v>2691</v>
      </c>
      <c r="B2692">
        <v>0.76795051760009603</v>
      </c>
      <c r="C2692">
        <v>0.35672743234403398</v>
      </c>
      <c r="D2692">
        <v>0.19464882700785499</v>
      </c>
      <c r="E2692">
        <v>0.13178803169659101</v>
      </c>
      <c r="F2692">
        <v>0.208362500879959</v>
      </c>
      <c r="G2692">
        <v>0.27909739795678601</v>
      </c>
      <c r="H2692">
        <v>0.39788718887309799</v>
      </c>
    </row>
    <row r="2693" spans="1:8" x14ac:dyDescent="0.45">
      <c r="A2693">
        <v>2692</v>
      </c>
      <c r="B2693">
        <v>0.60306114935771904</v>
      </c>
      <c r="C2693">
        <v>0.29826540513431099</v>
      </c>
      <c r="D2693">
        <v>0.46267185079790801</v>
      </c>
      <c r="E2693">
        <v>0.123878582264841</v>
      </c>
      <c r="F2693">
        <v>0.25812670774499002</v>
      </c>
      <c r="G2693">
        <v>9.2810373270340502E-2</v>
      </c>
      <c r="H2693">
        <v>0.40176439184676499</v>
      </c>
    </row>
    <row r="2694" spans="1:8" x14ac:dyDescent="0.45">
      <c r="A2694">
        <v>2693</v>
      </c>
      <c r="B2694">
        <v>0.61386804342115797</v>
      </c>
      <c r="C2694">
        <v>0.34606415646580502</v>
      </c>
      <c r="D2694">
        <v>0.24742768481697899</v>
      </c>
      <c r="E2694">
        <v>0.27418280502655101</v>
      </c>
      <c r="F2694">
        <v>0.29750841232658198</v>
      </c>
      <c r="G2694">
        <v>0.26201008375152801</v>
      </c>
      <c r="H2694">
        <v>6.7592451128731093E-2</v>
      </c>
    </row>
    <row r="2695" spans="1:8" x14ac:dyDescent="0.45">
      <c r="A2695">
        <v>2694</v>
      </c>
      <c r="B2695">
        <v>0.75290021156672005</v>
      </c>
      <c r="C2695">
        <v>0.37750849160119798</v>
      </c>
      <c r="D2695">
        <v>0.12570051663398699</v>
      </c>
      <c r="E2695">
        <v>0.166838355336132</v>
      </c>
      <c r="F2695">
        <v>0.28290019738878702</v>
      </c>
      <c r="G2695">
        <v>6.9473182925614094E-2</v>
      </c>
      <c r="H2695">
        <v>0.17626940715063799</v>
      </c>
    </row>
    <row r="2696" spans="1:8" x14ac:dyDescent="0.45">
      <c r="A2696">
        <v>2695</v>
      </c>
      <c r="B2696">
        <v>0.85179860294684095</v>
      </c>
      <c r="C2696">
        <v>0.56876382092012201</v>
      </c>
      <c r="D2696">
        <v>0.19643538352107601</v>
      </c>
      <c r="E2696">
        <v>0.195361695616874</v>
      </c>
      <c r="F2696">
        <v>0.39108643205482102</v>
      </c>
      <c r="G2696">
        <v>8.0031767379755897E-2</v>
      </c>
      <c r="H2696">
        <v>7.5849988458668402E-2</v>
      </c>
    </row>
    <row r="2697" spans="1:8" x14ac:dyDescent="0.45">
      <c r="A2697">
        <v>2696</v>
      </c>
      <c r="B2697">
        <v>0.61010144379041797</v>
      </c>
      <c r="C2697">
        <v>0.403574557775772</v>
      </c>
      <c r="D2697">
        <v>0.103514070489807</v>
      </c>
      <c r="E2697">
        <v>7.3175512299766404E-2</v>
      </c>
      <c r="F2697">
        <v>0.27266440184535301</v>
      </c>
      <c r="G2697">
        <v>9.3541953168657599E-2</v>
      </c>
      <c r="H2697">
        <v>0.20058670955548499</v>
      </c>
    </row>
    <row r="2698" spans="1:8" x14ac:dyDescent="0.45">
      <c r="A2698">
        <v>2697</v>
      </c>
      <c r="B2698">
        <v>0.69632344035584404</v>
      </c>
      <c r="C2698">
        <v>0.27922844386388002</v>
      </c>
      <c r="D2698">
        <v>0.36093112523584903</v>
      </c>
      <c r="E2698">
        <v>0.21998122532311101</v>
      </c>
      <c r="F2698">
        <v>0.15805931068818699</v>
      </c>
      <c r="G2698">
        <v>0.231190517899348</v>
      </c>
      <c r="H2698">
        <v>0.28241765091651799</v>
      </c>
    </row>
    <row r="2699" spans="1:8" x14ac:dyDescent="0.45">
      <c r="A2699">
        <v>2698</v>
      </c>
      <c r="B2699">
        <v>0.41353173162581902</v>
      </c>
      <c r="C2699">
        <v>0.33011370226930498</v>
      </c>
      <c r="D2699">
        <v>0.202219378787134</v>
      </c>
      <c r="E2699">
        <v>0.25424784000160899</v>
      </c>
      <c r="F2699">
        <v>0.47691252329686801</v>
      </c>
      <c r="G2699">
        <v>0.35948293352230998</v>
      </c>
      <c r="H2699">
        <v>0.33909083215751101</v>
      </c>
    </row>
    <row r="2700" spans="1:8" x14ac:dyDescent="0.45">
      <c r="A2700">
        <v>2699</v>
      </c>
      <c r="B2700">
        <v>0.80975213913201405</v>
      </c>
      <c r="C2700">
        <v>0.37116277622198202</v>
      </c>
      <c r="D2700">
        <v>2.8058239793455401E-2</v>
      </c>
      <c r="E2700">
        <v>0.145771720485287</v>
      </c>
      <c r="F2700">
        <v>0.16757347009007501</v>
      </c>
      <c r="G2700">
        <v>8.6995064236412595E-2</v>
      </c>
      <c r="H2700">
        <v>0.171757583570742</v>
      </c>
    </row>
    <row r="2701" spans="1:8" x14ac:dyDescent="0.45">
      <c r="A2701">
        <v>2700</v>
      </c>
      <c r="B2701">
        <v>0.74228353190173002</v>
      </c>
      <c r="C2701">
        <v>0.409946913011349</v>
      </c>
      <c r="D2701">
        <v>0.532457690779647</v>
      </c>
      <c r="E2701">
        <v>0.31811620993109702</v>
      </c>
      <c r="F2701">
        <v>0.20441846263315</v>
      </c>
      <c r="G2701">
        <v>5.78667531640739E-2</v>
      </c>
      <c r="H2701">
        <v>0.142027394577108</v>
      </c>
    </row>
    <row r="2702" spans="1:8" x14ac:dyDescent="0.45">
      <c r="A2702">
        <v>2701</v>
      </c>
      <c r="B2702">
        <v>0.72429504161106395</v>
      </c>
      <c r="C2702">
        <v>0.38392061737378103</v>
      </c>
      <c r="D2702">
        <v>0.42814620058105601</v>
      </c>
      <c r="E2702">
        <v>0.23861304021375901</v>
      </c>
      <c r="F2702">
        <v>0.36707808839363099</v>
      </c>
      <c r="G2702">
        <v>0.19511362976456001</v>
      </c>
      <c r="H2702">
        <v>0.22347208724921899</v>
      </c>
    </row>
    <row r="2703" spans="1:8" x14ac:dyDescent="0.45">
      <c r="A2703">
        <v>2702</v>
      </c>
      <c r="B2703">
        <v>0.73047390222587905</v>
      </c>
      <c r="C2703">
        <v>0.49135115847770799</v>
      </c>
      <c r="D2703">
        <v>0.17860147228349599</v>
      </c>
      <c r="E2703">
        <v>7.8859398392373797E-2</v>
      </c>
      <c r="F2703">
        <v>8.8561892413833901E-2</v>
      </c>
      <c r="G2703">
        <v>0.197819599908961</v>
      </c>
      <c r="H2703">
        <v>0.10023166822209401</v>
      </c>
    </row>
    <row r="2704" spans="1:8" x14ac:dyDescent="0.45">
      <c r="A2704">
        <v>2703</v>
      </c>
      <c r="B2704">
        <v>0.68094319106785495</v>
      </c>
      <c r="C2704">
        <v>0.13756305020988199</v>
      </c>
      <c r="D2704">
        <v>0.51715046636663498</v>
      </c>
      <c r="E2704">
        <v>0.183547102568931</v>
      </c>
      <c r="F2704">
        <v>0.14623670583898299</v>
      </c>
      <c r="G2704">
        <v>4.3555754217728303E-2</v>
      </c>
      <c r="H2704">
        <v>7.2032529873015394E-2</v>
      </c>
    </row>
    <row r="2705" spans="1:8" x14ac:dyDescent="0.45">
      <c r="A2705">
        <v>2704</v>
      </c>
      <c r="B2705">
        <v>0.71855153526098003</v>
      </c>
      <c r="C2705">
        <v>0.68840919871744599</v>
      </c>
      <c r="D2705">
        <v>0.41981067068849698</v>
      </c>
      <c r="E2705">
        <v>0.21397353187423401</v>
      </c>
      <c r="F2705">
        <v>0.27030937585426101</v>
      </c>
      <c r="G2705">
        <v>0.25998852554804902</v>
      </c>
      <c r="H2705">
        <v>0.202840999848722</v>
      </c>
    </row>
    <row r="2706" spans="1:8" x14ac:dyDescent="0.45">
      <c r="A2706">
        <v>2705</v>
      </c>
      <c r="B2706">
        <v>0.69207278378505499</v>
      </c>
      <c r="C2706">
        <v>0.26120585438421101</v>
      </c>
      <c r="D2706">
        <v>0.183374016256832</v>
      </c>
      <c r="E2706">
        <v>5.7555730459431999E-2</v>
      </c>
      <c r="F2706">
        <v>0.24511197343098201</v>
      </c>
      <c r="G2706">
        <v>0.28187554019122602</v>
      </c>
      <c r="H2706">
        <v>0.223638768159097</v>
      </c>
    </row>
    <row r="2707" spans="1:8" x14ac:dyDescent="0.45">
      <c r="A2707">
        <v>2706</v>
      </c>
      <c r="B2707">
        <v>0.66001448057954504</v>
      </c>
      <c r="C2707">
        <v>0.60846386935608898</v>
      </c>
      <c r="D2707">
        <v>0.35292094154319797</v>
      </c>
      <c r="E2707">
        <v>0.434631681118894</v>
      </c>
      <c r="F2707">
        <v>0.188681642021266</v>
      </c>
      <c r="G2707">
        <v>7.3705680347332506E-2</v>
      </c>
      <c r="H2707">
        <v>0.24018522212408</v>
      </c>
    </row>
    <row r="2708" spans="1:8" x14ac:dyDescent="0.45">
      <c r="A2708">
        <v>2707</v>
      </c>
      <c r="B2708">
        <v>0.56187362428774701</v>
      </c>
      <c r="C2708">
        <v>0.569831393994089</v>
      </c>
      <c r="D2708">
        <v>0.61284775760283405</v>
      </c>
      <c r="E2708">
        <v>0.28862747177595199</v>
      </c>
      <c r="F2708">
        <v>4.0682639498032698E-2</v>
      </c>
      <c r="G2708">
        <v>0.15876418259849301</v>
      </c>
      <c r="H2708">
        <v>8.3352110321624401E-2</v>
      </c>
    </row>
    <row r="2709" spans="1:8" x14ac:dyDescent="0.45">
      <c r="A2709">
        <v>2708</v>
      </c>
      <c r="B2709">
        <v>0.73412528618181305</v>
      </c>
      <c r="C2709">
        <v>0.40950012117907197</v>
      </c>
      <c r="D2709">
        <v>0.408930373728427</v>
      </c>
      <c r="E2709">
        <v>0.30436116731216001</v>
      </c>
      <c r="F2709">
        <v>0.49662296789969601</v>
      </c>
      <c r="G2709">
        <v>0.20156666106892401</v>
      </c>
      <c r="H2709">
        <v>0.29325202115876298</v>
      </c>
    </row>
    <row r="2710" spans="1:8" x14ac:dyDescent="0.45">
      <c r="A2710">
        <v>2709</v>
      </c>
      <c r="B2710">
        <v>0.74639419589755696</v>
      </c>
      <c r="C2710">
        <v>0.66270679582481995</v>
      </c>
      <c r="D2710">
        <v>0.13472712989174199</v>
      </c>
      <c r="E2710">
        <v>0.34233374663855198</v>
      </c>
      <c r="F2710">
        <v>0.17686506358975601</v>
      </c>
      <c r="G2710">
        <v>0.31040044408841899</v>
      </c>
      <c r="H2710">
        <v>0.10359510716511</v>
      </c>
    </row>
    <row r="2711" spans="1:8" x14ac:dyDescent="0.45">
      <c r="A2711">
        <v>2710</v>
      </c>
      <c r="B2711">
        <v>0.868841324716497</v>
      </c>
      <c r="C2711">
        <v>0.35798040853749102</v>
      </c>
      <c r="D2711">
        <v>0.13831004873550701</v>
      </c>
      <c r="E2711">
        <v>0.25792234863019903</v>
      </c>
      <c r="F2711">
        <v>0.18344044103936599</v>
      </c>
      <c r="G2711">
        <v>0.26763910955935999</v>
      </c>
      <c r="H2711">
        <v>0.41284682487525998</v>
      </c>
    </row>
    <row r="2712" spans="1:8" x14ac:dyDescent="0.45">
      <c r="A2712">
        <v>2711</v>
      </c>
      <c r="B2712">
        <v>0.76813054506718903</v>
      </c>
      <c r="C2712">
        <v>0.28087809481504</v>
      </c>
      <c r="D2712">
        <v>0.13100185170008399</v>
      </c>
      <c r="E2712">
        <v>6.1607333574958102E-2</v>
      </c>
      <c r="F2712">
        <v>0.244532896372713</v>
      </c>
      <c r="G2712">
        <v>0.15056758752100299</v>
      </c>
      <c r="H2712">
        <v>0.25957153480565198</v>
      </c>
    </row>
    <row r="2713" spans="1:8" x14ac:dyDescent="0.45">
      <c r="A2713">
        <v>2712</v>
      </c>
      <c r="B2713">
        <v>0.78902157513020799</v>
      </c>
      <c r="C2713">
        <v>0.19728920882913401</v>
      </c>
      <c r="D2713">
        <v>0.31233407446775002</v>
      </c>
      <c r="E2713">
        <v>0.34291719785882402</v>
      </c>
      <c r="F2713">
        <v>0.267890761075809</v>
      </c>
      <c r="G2713">
        <v>0.375825516769551</v>
      </c>
      <c r="H2713">
        <v>0.105725307436541</v>
      </c>
    </row>
    <row r="2714" spans="1:8" x14ac:dyDescent="0.45">
      <c r="A2714">
        <v>2713</v>
      </c>
      <c r="B2714">
        <v>0.43131277644563398</v>
      </c>
      <c r="C2714">
        <v>0.24578390107207199</v>
      </c>
      <c r="D2714">
        <v>0.457363757130969</v>
      </c>
      <c r="E2714">
        <v>3.4792785662604103E-2</v>
      </c>
      <c r="F2714">
        <v>0.23234099762961499</v>
      </c>
      <c r="G2714">
        <v>0.23615609137499399</v>
      </c>
      <c r="H2714">
        <v>9.5545815551546703E-2</v>
      </c>
    </row>
    <row r="2715" spans="1:8" x14ac:dyDescent="0.45">
      <c r="A2715">
        <v>2714</v>
      </c>
      <c r="B2715">
        <v>0.76252553237322995</v>
      </c>
      <c r="C2715">
        <v>0.236580167028864</v>
      </c>
      <c r="D2715">
        <v>0.101438348784383</v>
      </c>
      <c r="E2715">
        <v>0.29010895052511299</v>
      </c>
      <c r="F2715">
        <v>0.18533076943271401</v>
      </c>
      <c r="G2715">
        <v>0.12428521258580399</v>
      </c>
      <c r="H2715">
        <v>0.25748775294360099</v>
      </c>
    </row>
    <row r="2716" spans="1:8" x14ac:dyDescent="0.45">
      <c r="A2716">
        <v>2715</v>
      </c>
      <c r="B2716">
        <v>0.571522794758201</v>
      </c>
      <c r="C2716">
        <v>0.37739210518159799</v>
      </c>
      <c r="D2716">
        <v>0.260770207308131</v>
      </c>
      <c r="E2716">
        <v>0.24900250143667901</v>
      </c>
      <c r="F2716">
        <v>0.16609420709479</v>
      </c>
      <c r="G2716">
        <v>0.215085842630831</v>
      </c>
      <c r="H2716">
        <v>9.3411979944926296E-2</v>
      </c>
    </row>
    <row r="2717" spans="1:8" x14ac:dyDescent="0.45">
      <c r="A2717">
        <v>2716</v>
      </c>
      <c r="B2717">
        <v>0.70863836696271798</v>
      </c>
      <c r="C2717">
        <v>0.593686897903417</v>
      </c>
      <c r="D2717">
        <v>0.29874109991270997</v>
      </c>
      <c r="E2717">
        <v>0.33916908012344099</v>
      </c>
      <c r="F2717">
        <v>0.33098176983635802</v>
      </c>
      <c r="G2717">
        <v>0.426183806612348</v>
      </c>
      <c r="H2717">
        <v>7.2673334292185102E-2</v>
      </c>
    </row>
    <row r="2718" spans="1:8" x14ac:dyDescent="0.45">
      <c r="A2718">
        <v>2717</v>
      </c>
      <c r="B2718">
        <v>0.518350389239145</v>
      </c>
      <c r="C2718">
        <v>0.25006833774285803</v>
      </c>
      <c r="D2718">
        <v>6.21556339588617E-2</v>
      </c>
      <c r="E2718">
        <v>0.10613484871060801</v>
      </c>
      <c r="F2718">
        <v>0.246677192875351</v>
      </c>
      <c r="G2718">
        <v>0.38652531467165202</v>
      </c>
      <c r="H2718">
        <v>0.42091981370687298</v>
      </c>
    </row>
    <row r="2719" spans="1:8" x14ac:dyDescent="0.45">
      <c r="A2719">
        <v>2718</v>
      </c>
      <c r="B2719">
        <v>0.66126477884749901</v>
      </c>
      <c r="C2719">
        <v>0.58129739022261195</v>
      </c>
      <c r="D2719">
        <v>0.415997247123567</v>
      </c>
      <c r="E2719">
        <v>0.23923560045078399</v>
      </c>
      <c r="F2719">
        <v>0.34560446316018001</v>
      </c>
      <c r="G2719">
        <v>0.28139113803353399</v>
      </c>
      <c r="H2719">
        <v>0.35906513955363101</v>
      </c>
    </row>
    <row r="2720" spans="1:8" x14ac:dyDescent="0.45">
      <c r="A2720">
        <v>2719</v>
      </c>
      <c r="B2720">
        <v>0.82400262294253801</v>
      </c>
      <c r="C2720">
        <v>0.206979684686844</v>
      </c>
      <c r="D2720">
        <v>0.21839189627252401</v>
      </c>
      <c r="E2720">
        <v>0.163260665753867</v>
      </c>
      <c r="F2720">
        <v>0.43644868467264702</v>
      </c>
      <c r="G2720">
        <v>0.27996639863127598</v>
      </c>
      <c r="H2720">
        <v>3.9410634176607298E-2</v>
      </c>
    </row>
    <row r="2721" spans="1:8" x14ac:dyDescent="0.45">
      <c r="A2721">
        <v>2720</v>
      </c>
      <c r="B2721">
        <v>0.55334976110363399</v>
      </c>
      <c r="C2721">
        <v>0.15785941723994901</v>
      </c>
      <c r="D2721">
        <v>0.30247970451706102</v>
      </c>
      <c r="E2721">
        <v>0.248906440769017</v>
      </c>
      <c r="F2721">
        <v>0.245857110862294</v>
      </c>
      <c r="G2721">
        <v>0.25169789308590401</v>
      </c>
      <c r="H2721">
        <v>0.338595562491603</v>
      </c>
    </row>
    <row r="2722" spans="1:8" x14ac:dyDescent="0.45">
      <c r="A2722">
        <v>2721</v>
      </c>
      <c r="B2722">
        <v>0.79420321591962695</v>
      </c>
      <c r="C2722">
        <v>0.26868725136174698</v>
      </c>
      <c r="D2722">
        <v>0.32590939550243903</v>
      </c>
      <c r="E2722">
        <v>0.13456436282596099</v>
      </c>
      <c r="F2722">
        <v>0.23760931965930601</v>
      </c>
      <c r="G2722">
        <v>0.28517763876711599</v>
      </c>
      <c r="H2722">
        <v>0.387540591962374</v>
      </c>
    </row>
    <row r="2723" spans="1:8" x14ac:dyDescent="0.45">
      <c r="A2723">
        <v>2722</v>
      </c>
      <c r="B2723">
        <v>0.81427374362851102</v>
      </c>
      <c r="C2723">
        <v>0.43228268073547399</v>
      </c>
      <c r="D2723">
        <v>0.40253259994823898</v>
      </c>
      <c r="E2723">
        <v>0.29918577282543202</v>
      </c>
      <c r="F2723">
        <v>0.151689360496331</v>
      </c>
      <c r="G2723">
        <v>0.22161144382158701</v>
      </c>
      <c r="H2723">
        <v>0.31121944416612801</v>
      </c>
    </row>
    <row r="2724" spans="1:8" x14ac:dyDescent="0.45">
      <c r="A2724">
        <v>2723</v>
      </c>
      <c r="B2724">
        <v>0.75118694006919096</v>
      </c>
      <c r="C2724">
        <v>0.18997206319778101</v>
      </c>
      <c r="D2724">
        <v>0.12998121251199801</v>
      </c>
      <c r="E2724">
        <v>0.29775433622259601</v>
      </c>
      <c r="F2724">
        <v>0.27841267116074497</v>
      </c>
      <c r="G2724">
        <v>0.17150581302447199</v>
      </c>
      <c r="H2724">
        <v>0.31552827072315298</v>
      </c>
    </row>
    <row r="2725" spans="1:8" x14ac:dyDescent="0.45">
      <c r="A2725">
        <v>2724</v>
      </c>
      <c r="B2725">
        <v>0.75379777071199305</v>
      </c>
      <c r="C2725">
        <v>0.33317456167536602</v>
      </c>
      <c r="D2725">
        <v>0.30789050677747198</v>
      </c>
      <c r="E2725">
        <v>0.149033158763026</v>
      </c>
      <c r="F2725">
        <v>0.45567099744234701</v>
      </c>
      <c r="G2725">
        <v>0.116885981246168</v>
      </c>
      <c r="H2725">
        <v>0.21529753030905599</v>
      </c>
    </row>
    <row r="2726" spans="1:8" x14ac:dyDescent="0.45">
      <c r="A2726">
        <v>2725</v>
      </c>
      <c r="B2726">
        <v>0.763720607235435</v>
      </c>
      <c r="C2726">
        <v>0.53547549560135499</v>
      </c>
      <c r="D2726">
        <v>0.30835560270710799</v>
      </c>
      <c r="E2726">
        <v>0.23690354213908299</v>
      </c>
      <c r="F2726">
        <v>0.257599390577468</v>
      </c>
      <c r="G2726">
        <v>0.200054785673136</v>
      </c>
      <c r="H2726">
        <v>0.30715962521620399</v>
      </c>
    </row>
    <row r="2727" spans="1:8" x14ac:dyDescent="0.45">
      <c r="A2727">
        <v>2726</v>
      </c>
      <c r="B2727">
        <v>0.749930921968047</v>
      </c>
      <c r="C2727">
        <v>0.54864436488246304</v>
      </c>
      <c r="D2727">
        <v>0.44464376061434702</v>
      </c>
      <c r="E2727">
        <v>0.18802450710750401</v>
      </c>
      <c r="F2727">
        <v>0.16120321483022201</v>
      </c>
      <c r="G2727">
        <v>0.43052743295884699</v>
      </c>
      <c r="H2727">
        <v>7.0483426395082593E-2</v>
      </c>
    </row>
    <row r="2728" spans="1:8" x14ac:dyDescent="0.45">
      <c r="A2728">
        <v>2727</v>
      </c>
      <c r="B2728">
        <v>0.73795145331474099</v>
      </c>
      <c r="C2728">
        <v>0.32930236713453298</v>
      </c>
      <c r="D2728">
        <v>0.24981510199725501</v>
      </c>
      <c r="E2728">
        <v>0.264293920264705</v>
      </c>
      <c r="F2728">
        <v>0.11270482133594301</v>
      </c>
      <c r="G2728">
        <v>0.26580607794278399</v>
      </c>
      <c r="H2728">
        <v>0.52361823967133503</v>
      </c>
    </row>
    <row r="2729" spans="1:8" x14ac:dyDescent="0.45">
      <c r="A2729">
        <v>2728</v>
      </c>
      <c r="B2729">
        <v>0.76048485003600796</v>
      </c>
      <c r="C2729">
        <v>0.60055547750117899</v>
      </c>
      <c r="D2729">
        <v>0.383032878475075</v>
      </c>
      <c r="E2729">
        <v>0.50765348772520003</v>
      </c>
      <c r="F2729">
        <v>0.18260446401198299</v>
      </c>
      <c r="G2729">
        <v>0.35316662423207201</v>
      </c>
      <c r="H2729">
        <v>0.13460552837848799</v>
      </c>
    </row>
    <row r="2730" spans="1:8" x14ac:dyDescent="0.45">
      <c r="A2730">
        <v>2729</v>
      </c>
      <c r="B2730">
        <v>0.77015937346220298</v>
      </c>
      <c r="C2730">
        <v>0.45982381290775198</v>
      </c>
      <c r="D2730">
        <v>0.26991052632443302</v>
      </c>
      <c r="E2730">
        <v>0.377805655112182</v>
      </c>
      <c r="F2730">
        <v>0.31772029769126697</v>
      </c>
      <c r="G2730">
        <v>0.339086975639526</v>
      </c>
      <c r="H2730">
        <v>0.29179274001841299</v>
      </c>
    </row>
    <row r="2731" spans="1:8" x14ac:dyDescent="0.45">
      <c r="A2731">
        <v>2730</v>
      </c>
      <c r="B2731">
        <v>0.72254245647772597</v>
      </c>
      <c r="C2731">
        <v>0.26650255257442701</v>
      </c>
      <c r="D2731">
        <v>0.23049199777447801</v>
      </c>
      <c r="E2731">
        <v>0.32573801000025199</v>
      </c>
      <c r="F2731">
        <v>0.390945083967632</v>
      </c>
      <c r="G2731">
        <v>0.28569287073314797</v>
      </c>
      <c r="H2731">
        <v>0.15786708409344399</v>
      </c>
    </row>
    <row r="2732" spans="1:8" x14ac:dyDescent="0.45">
      <c r="A2732">
        <v>2731</v>
      </c>
      <c r="B2732">
        <v>0.62339898250979997</v>
      </c>
      <c r="C2732">
        <v>0.257700748603854</v>
      </c>
      <c r="D2732">
        <v>9.5283024718347195E-2</v>
      </c>
      <c r="E2732">
        <v>0.263414265349946</v>
      </c>
      <c r="F2732">
        <v>0.17168928473714701</v>
      </c>
      <c r="G2732">
        <v>0.24420582640635999</v>
      </c>
      <c r="H2732">
        <v>0.153129664930581</v>
      </c>
    </row>
    <row r="2733" spans="1:8" x14ac:dyDescent="0.45">
      <c r="A2733">
        <v>2732</v>
      </c>
      <c r="B2733">
        <v>0.57875884240918596</v>
      </c>
      <c r="C2733">
        <v>0.73968373569620705</v>
      </c>
      <c r="D2733">
        <v>0.12524984301553499</v>
      </c>
      <c r="E2733">
        <v>4.8477073480374798E-2</v>
      </c>
      <c r="F2733">
        <v>0.282202429888188</v>
      </c>
      <c r="G2733">
        <v>0.109944138859091</v>
      </c>
      <c r="H2733">
        <v>0.44428128396909</v>
      </c>
    </row>
    <row r="2734" spans="1:8" x14ac:dyDescent="0.45">
      <c r="A2734">
        <v>2733</v>
      </c>
      <c r="B2734">
        <v>0.74164382020935005</v>
      </c>
      <c r="C2734">
        <v>0.35768226068720799</v>
      </c>
      <c r="D2734">
        <v>0.25722205166330397</v>
      </c>
      <c r="E2734">
        <v>4.85866300826567E-2</v>
      </c>
      <c r="F2734">
        <v>6.6132946182641095E-2</v>
      </c>
      <c r="G2734">
        <v>0.36106759741487199</v>
      </c>
      <c r="H2734">
        <v>0.16790200784076101</v>
      </c>
    </row>
    <row r="2735" spans="1:8" x14ac:dyDescent="0.45">
      <c r="A2735">
        <v>2734</v>
      </c>
      <c r="B2735">
        <v>0.64797964299486999</v>
      </c>
      <c r="C2735">
        <v>0.65360930772282</v>
      </c>
      <c r="D2735">
        <v>0.23732412994667801</v>
      </c>
      <c r="E2735">
        <v>0.24437155529736401</v>
      </c>
      <c r="F2735">
        <v>0.19639066725708801</v>
      </c>
      <c r="G2735">
        <v>0.11607801360265201</v>
      </c>
      <c r="H2735">
        <v>0.188517940689479</v>
      </c>
    </row>
    <row r="2736" spans="1:8" x14ac:dyDescent="0.45">
      <c r="A2736">
        <v>2735</v>
      </c>
      <c r="B2736">
        <v>0.40220500020776701</v>
      </c>
      <c r="C2736">
        <v>0.45150170554200297</v>
      </c>
      <c r="D2736">
        <v>0.44457185357512902</v>
      </c>
      <c r="E2736">
        <v>0.29556924768375897</v>
      </c>
      <c r="F2736">
        <v>0.38358132836743097</v>
      </c>
      <c r="G2736">
        <v>0.25439290003432602</v>
      </c>
      <c r="H2736">
        <v>0.32572657592756599</v>
      </c>
    </row>
    <row r="2737" spans="1:8" x14ac:dyDescent="0.45">
      <c r="A2737">
        <v>2736</v>
      </c>
      <c r="B2737">
        <v>0.791103134033318</v>
      </c>
      <c r="C2737">
        <v>0.11197883032490601</v>
      </c>
      <c r="D2737">
        <v>0.270073262478851</v>
      </c>
      <c r="E2737">
        <v>0.24152276880347001</v>
      </c>
      <c r="F2737">
        <v>0.23863853184873701</v>
      </c>
      <c r="G2737">
        <v>0.53074037234351701</v>
      </c>
      <c r="H2737">
        <v>7.0113685236792997E-2</v>
      </c>
    </row>
    <row r="2738" spans="1:8" x14ac:dyDescent="0.45">
      <c r="A2738">
        <v>2737</v>
      </c>
      <c r="B2738">
        <v>0.59332020337013303</v>
      </c>
      <c r="C2738">
        <v>0.22088555852866601</v>
      </c>
      <c r="D2738">
        <v>0.58867798443670705</v>
      </c>
      <c r="E2738">
        <v>0.249073702671884</v>
      </c>
      <c r="F2738">
        <v>0.29953434609638901</v>
      </c>
      <c r="G2738">
        <v>0.30665451544373101</v>
      </c>
      <c r="H2738">
        <v>0.18136440530105</v>
      </c>
    </row>
    <row r="2739" spans="1:8" x14ac:dyDescent="0.45">
      <c r="A2739">
        <v>2738</v>
      </c>
      <c r="B2739">
        <v>0.740309830018826</v>
      </c>
      <c r="C2739">
        <v>0.40042984011042798</v>
      </c>
      <c r="D2739">
        <v>0.200357015653891</v>
      </c>
      <c r="E2739">
        <v>0.37659113811679501</v>
      </c>
      <c r="F2739">
        <v>0.185469971255113</v>
      </c>
      <c r="G2739">
        <v>0.12902195839216599</v>
      </c>
      <c r="H2739">
        <v>0.126805838522277</v>
      </c>
    </row>
    <row r="2740" spans="1:8" x14ac:dyDescent="0.45">
      <c r="A2740">
        <v>2739</v>
      </c>
      <c r="B2740">
        <v>0.69469440230775004</v>
      </c>
      <c r="C2740">
        <v>0.18211578178221799</v>
      </c>
      <c r="D2740">
        <v>0.37522235627577499</v>
      </c>
      <c r="E2740">
        <v>0.212000954831538</v>
      </c>
      <c r="F2740">
        <v>0.42449841195521298</v>
      </c>
      <c r="G2740">
        <v>0.21455113077886101</v>
      </c>
      <c r="H2740">
        <v>0.32711812817651897</v>
      </c>
    </row>
    <row r="2741" spans="1:8" x14ac:dyDescent="0.45">
      <c r="A2741">
        <v>2740</v>
      </c>
      <c r="B2741">
        <v>0.62041411526780099</v>
      </c>
      <c r="C2741">
        <v>8.17562449865646E-2</v>
      </c>
      <c r="D2741">
        <v>0.45123741224560099</v>
      </c>
      <c r="E2741">
        <v>0.235923046298432</v>
      </c>
      <c r="F2741">
        <v>9.9833842164828601E-2</v>
      </c>
      <c r="G2741">
        <v>0.17712955450551299</v>
      </c>
      <c r="H2741">
        <v>0.19673099492403701</v>
      </c>
    </row>
    <row r="2742" spans="1:8" x14ac:dyDescent="0.45">
      <c r="A2742">
        <v>2741</v>
      </c>
      <c r="B2742">
        <v>0.77243963120878401</v>
      </c>
      <c r="C2742">
        <v>0.447325567695814</v>
      </c>
      <c r="D2742">
        <v>0.203338421339884</v>
      </c>
      <c r="E2742">
        <v>0.26051713667737297</v>
      </c>
      <c r="F2742">
        <v>7.4010270505566203E-2</v>
      </c>
      <c r="G2742">
        <v>0.40484378552946898</v>
      </c>
      <c r="H2742">
        <v>0.30709495305925999</v>
      </c>
    </row>
    <row r="2743" spans="1:8" x14ac:dyDescent="0.45">
      <c r="A2743">
        <v>2742</v>
      </c>
      <c r="B2743">
        <v>0.77277048895087597</v>
      </c>
      <c r="C2743">
        <v>0.45406608918791402</v>
      </c>
      <c r="D2743">
        <v>0.51012871053437403</v>
      </c>
      <c r="E2743">
        <v>0.27174812329722903</v>
      </c>
      <c r="F2743">
        <v>0.25344970098670599</v>
      </c>
      <c r="G2743">
        <v>0.119737642209363</v>
      </c>
      <c r="H2743">
        <v>0.34371889845647902</v>
      </c>
    </row>
    <row r="2744" spans="1:8" x14ac:dyDescent="0.45">
      <c r="A2744">
        <v>2743</v>
      </c>
      <c r="B2744">
        <v>0.70258775560901199</v>
      </c>
      <c r="C2744">
        <v>0.58832519750039802</v>
      </c>
      <c r="D2744">
        <v>0.26267730415955598</v>
      </c>
      <c r="E2744">
        <v>0.150986215325593</v>
      </c>
      <c r="F2744">
        <v>4.7637248355194298E-2</v>
      </c>
      <c r="G2744">
        <v>0.47538480223469698</v>
      </c>
      <c r="H2744">
        <v>0.118261831876386</v>
      </c>
    </row>
    <row r="2745" spans="1:8" x14ac:dyDescent="0.45">
      <c r="A2745">
        <v>2744</v>
      </c>
      <c r="B2745">
        <v>0.79662649548894704</v>
      </c>
      <c r="C2745">
        <v>0.45677775767631801</v>
      </c>
      <c r="D2745">
        <v>0.27273643137357401</v>
      </c>
      <c r="E2745">
        <v>0.227010912153605</v>
      </c>
      <c r="F2745">
        <v>0.27678897676631098</v>
      </c>
      <c r="G2745">
        <v>0.264320381861187</v>
      </c>
      <c r="H2745">
        <v>0.126285918127612</v>
      </c>
    </row>
    <row r="2746" spans="1:8" x14ac:dyDescent="0.45">
      <c r="A2746">
        <v>2745</v>
      </c>
      <c r="B2746">
        <v>0.71063812702782203</v>
      </c>
      <c r="C2746">
        <v>0.30890097542431899</v>
      </c>
      <c r="D2746">
        <v>0.36883358542593903</v>
      </c>
      <c r="E2746">
        <v>0.12287626102134599</v>
      </c>
      <c r="F2746">
        <v>6.4912915113986003E-2</v>
      </c>
      <c r="G2746">
        <v>0.26047570150779498</v>
      </c>
      <c r="H2746">
        <v>0.16412158454596901</v>
      </c>
    </row>
    <row r="2747" spans="1:8" x14ac:dyDescent="0.45">
      <c r="A2747">
        <v>2746</v>
      </c>
      <c r="B2747">
        <v>0.48907543174504597</v>
      </c>
      <c r="C2747">
        <v>0.42228771161817902</v>
      </c>
      <c r="D2747">
        <v>6.3835662335605101E-2</v>
      </c>
      <c r="E2747">
        <v>0.19384333705234699</v>
      </c>
      <c r="F2747">
        <v>0.299277202458547</v>
      </c>
      <c r="G2747">
        <v>0.50974178591723895</v>
      </c>
      <c r="H2747">
        <v>8.2707570724031995E-2</v>
      </c>
    </row>
    <row r="2748" spans="1:8" x14ac:dyDescent="0.45">
      <c r="A2748">
        <v>2747</v>
      </c>
      <c r="B2748">
        <v>0.762622439288828</v>
      </c>
      <c r="C2748">
        <v>0.20457363027896799</v>
      </c>
      <c r="D2748">
        <v>0.56117305988105004</v>
      </c>
      <c r="E2748">
        <v>0.39411610486662502</v>
      </c>
      <c r="F2748">
        <v>0.426152771617199</v>
      </c>
      <c r="G2748">
        <v>5.3046939760768901E-2</v>
      </c>
      <c r="H2748">
        <v>0.12134281592197101</v>
      </c>
    </row>
    <row r="2749" spans="1:8" x14ac:dyDescent="0.45">
      <c r="A2749">
        <v>2748</v>
      </c>
      <c r="B2749">
        <v>0.74694764369713196</v>
      </c>
      <c r="C2749">
        <v>0.55826264967501105</v>
      </c>
      <c r="D2749">
        <v>0.20861075426065701</v>
      </c>
      <c r="E2749">
        <v>0.180087001965342</v>
      </c>
      <c r="F2749">
        <v>0.385103665038176</v>
      </c>
      <c r="G2749">
        <v>0.49103047607618899</v>
      </c>
      <c r="H2749">
        <v>0.20308866664924699</v>
      </c>
    </row>
    <row r="2750" spans="1:8" x14ac:dyDescent="0.45">
      <c r="A2750">
        <v>2749</v>
      </c>
      <c r="B2750">
        <v>0.76766894996230295</v>
      </c>
      <c r="C2750">
        <v>0.46698570178885201</v>
      </c>
      <c r="D2750">
        <v>0.28437479633400398</v>
      </c>
      <c r="E2750">
        <v>0.21731555971731301</v>
      </c>
      <c r="F2750">
        <v>0.218196949179084</v>
      </c>
      <c r="G2750">
        <v>0.50194715379749899</v>
      </c>
      <c r="H2750">
        <v>0.32519565723745297</v>
      </c>
    </row>
    <row r="2751" spans="1:8" x14ac:dyDescent="0.45">
      <c r="A2751">
        <v>2750</v>
      </c>
      <c r="B2751">
        <v>0.68538653307703201</v>
      </c>
      <c r="C2751">
        <v>0.47632190671237601</v>
      </c>
      <c r="D2751">
        <v>0.15630602815716199</v>
      </c>
      <c r="E2751">
        <v>0.200501619187682</v>
      </c>
      <c r="F2751">
        <v>0.28165198624801902</v>
      </c>
      <c r="G2751">
        <v>3.7137598353026498E-2</v>
      </c>
      <c r="H2751">
        <v>0.17666625096024499</v>
      </c>
    </row>
    <row r="2752" spans="1:8" x14ac:dyDescent="0.45">
      <c r="A2752">
        <v>2751</v>
      </c>
      <c r="B2752">
        <v>0.52821532746363398</v>
      </c>
      <c r="C2752">
        <v>0.45584210363174799</v>
      </c>
      <c r="D2752">
        <v>0.19944882431726499</v>
      </c>
      <c r="E2752">
        <v>0.30584877241755798</v>
      </c>
      <c r="F2752">
        <v>0.481889653257916</v>
      </c>
      <c r="G2752">
        <v>0.248297583888648</v>
      </c>
      <c r="H2752">
        <v>0.39450426628692797</v>
      </c>
    </row>
    <row r="2753" spans="1:8" x14ac:dyDescent="0.45">
      <c r="A2753">
        <v>2752</v>
      </c>
      <c r="B2753">
        <v>0.72899437119953103</v>
      </c>
      <c r="C2753">
        <v>0.20071586486197401</v>
      </c>
      <c r="D2753">
        <v>7.1199427110547095E-2</v>
      </c>
      <c r="E2753">
        <v>7.9887147688795193E-2</v>
      </c>
      <c r="F2753">
        <v>0.39348992391959198</v>
      </c>
      <c r="G2753">
        <v>0.181458714758756</v>
      </c>
      <c r="H2753">
        <v>0.17546776197258299</v>
      </c>
    </row>
    <row r="2754" spans="1:8" x14ac:dyDescent="0.45">
      <c r="A2754">
        <v>2753</v>
      </c>
      <c r="B2754">
        <v>0.68859776279379403</v>
      </c>
      <c r="C2754">
        <v>0.52419041985607395</v>
      </c>
      <c r="D2754">
        <v>0.55173302412249003</v>
      </c>
      <c r="E2754">
        <v>0.158387290166214</v>
      </c>
      <c r="F2754">
        <v>0.12725962246280401</v>
      </c>
      <c r="G2754">
        <v>0.16533133516297899</v>
      </c>
      <c r="H2754">
        <v>8.6915532546415597E-2</v>
      </c>
    </row>
    <row r="2755" spans="1:8" x14ac:dyDescent="0.45">
      <c r="A2755">
        <v>2754</v>
      </c>
      <c r="B2755">
        <v>0.68891985426332802</v>
      </c>
      <c r="C2755">
        <v>0.128594625916154</v>
      </c>
      <c r="D2755">
        <v>0.19342952932169</v>
      </c>
      <c r="E2755">
        <v>0.51145091181547198</v>
      </c>
      <c r="F2755">
        <v>0.23358167492055801</v>
      </c>
      <c r="G2755">
        <v>0.46046037154418501</v>
      </c>
      <c r="H2755">
        <v>7.9789833413436595E-2</v>
      </c>
    </row>
    <row r="2756" spans="1:8" x14ac:dyDescent="0.45">
      <c r="A2756">
        <v>2755</v>
      </c>
      <c r="B2756">
        <v>0.80443033332136205</v>
      </c>
      <c r="C2756">
        <v>0.38498348770153101</v>
      </c>
      <c r="D2756">
        <v>0.563460911104264</v>
      </c>
      <c r="E2756">
        <v>0.46626779355641101</v>
      </c>
      <c r="F2756">
        <v>0.28655239616849498</v>
      </c>
      <c r="G2756">
        <v>0.210747363987561</v>
      </c>
      <c r="H2756">
        <v>0.49676055717233603</v>
      </c>
    </row>
    <row r="2757" spans="1:8" x14ac:dyDescent="0.45">
      <c r="A2757">
        <v>2756</v>
      </c>
      <c r="B2757">
        <v>0.76966101701600098</v>
      </c>
      <c r="C2757">
        <v>0.47857740106227498</v>
      </c>
      <c r="D2757">
        <v>0.23948282874555499</v>
      </c>
      <c r="E2757">
        <v>0.18560764666356999</v>
      </c>
      <c r="F2757">
        <v>0.36994329193928799</v>
      </c>
      <c r="G2757">
        <v>0.26741991085271899</v>
      </c>
      <c r="H2757">
        <v>9.5544910602002001E-2</v>
      </c>
    </row>
    <row r="2758" spans="1:8" x14ac:dyDescent="0.45">
      <c r="A2758">
        <v>2757</v>
      </c>
      <c r="B2758">
        <v>0.69776944598981605</v>
      </c>
      <c r="C2758">
        <v>0.486793525023546</v>
      </c>
      <c r="D2758">
        <v>0.30006713096162602</v>
      </c>
      <c r="E2758">
        <v>0.39517280935125398</v>
      </c>
      <c r="F2758">
        <v>7.0485846029313307E-2</v>
      </c>
      <c r="G2758">
        <v>8.0728974295313893E-2</v>
      </c>
      <c r="H2758">
        <v>7.9630692065658301E-2</v>
      </c>
    </row>
    <row r="2759" spans="1:8" x14ac:dyDescent="0.45">
      <c r="A2759">
        <v>2758</v>
      </c>
      <c r="B2759">
        <v>0.79475466826423102</v>
      </c>
      <c r="C2759">
        <v>0.284636667356858</v>
      </c>
      <c r="D2759">
        <v>0.39181056793649099</v>
      </c>
      <c r="E2759">
        <v>0.29688054918456203</v>
      </c>
      <c r="F2759">
        <v>0.18483060587986999</v>
      </c>
      <c r="G2759">
        <v>0.27513603629609301</v>
      </c>
      <c r="H2759">
        <v>0.120057231239121</v>
      </c>
    </row>
    <row r="2760" spans="1:8" x14ac:dyDescent="0.45">
      <c r="A2760">
        <v>2759</v>
      </c>
      <c r="B2760">
        <v>0.65037233859064003</v>
      </c>
      <c r="C2760">
        <v>0.43198679174447302</v>
      </c>
      <c r="D2760">
        <v>0.44082890898902699</v>
      </c>
      <c r="E2760">
        <v>1.2190244989341299E-2</v>
      </c>
      <c r="F2760">
        <v>0.106536504828094</v>
      </c>
      <c r="G2760">
        <v>0.15906889687397999</v>
      </c>
      <c r="H2760">
        <v>0.57321493750820196</v>
      </c>
    </row>
    <row r="2761" spans="1:8" x14ac:dyDescent="0.45">
      <c r="A2761">
        <v>2760</v>
      </c>
      <c r="B2761">
        <v>0.74734154335616898</v>
      </c>
      <c r="C2761">
        <v>0.29634665517977099</v>
      </c>
      <c r="D2761">
        <v>0.50736230614386202</v>
      </c>
      <c r="E2761">
        <v>0.24080019044370701</v>
      </c>
      <c r="F2761">
        <v>0.52242841630487302</v>
      </c>
      <c r="G2761">
        <v>0.222652366333049</v>
      </c>
      <c r="H2761">
        <v>7.8130704740943399E-2</v>
      </c>
    </row>
    <row r="2762" spans="1:8" x14ac:dyDescent="0.45">
      <c r="A2762">
        <v>2761</v>
      </c>
      <c r="B2762">
        <v>0.79319295322554895</v>
      </c>
      <c r="C2762">
        <v>0.34253959792917898</v>
      </c>
      <c r="D2762">
        <v>0.26618460486554602</v>
      </c>
      <c r="E2762">
        <v>0.20693312182621201</v>
      </c>
      <c r="F2762">
        <v>0.50453064182315399</v>
      </c>
      <c r="G2762">
        <v>0.15557055413114401</v>
      </c>
      <c r="H2762">
        <v>0.19593652552566601</v>
      </c>
    </row>
    <row r="2763" spans="1:8" x14ac:dyDescent="0.45">
      <c r="A2763">
        <v>2762</v>
      </c>
      <c r="B2763">
        <v>0.77308737061877297</v>
      </c>
      <c r="C2763">
        <v>0.16588117676453901</v>
      </c>
      <c r="D2763">
        <v>0.14302295982861901</v>
      </c>
      <c r="E2763">
        <v>0.12729189356336101</v>
      </c>
      <c r="F2763">
        <v>5.2407308280002E-2</v>
      </c>
      <c r="G2763">
        <v>0.24018719693711801</v>
      </c>
      <c r="H2763">
        <v>7.0124708313331202E-2</v>
      </c>
    </row>
    <row r="2764" spans="1:8" x14ac:dyDescent="0.45">
      <c r="A2764">
        <v>2763</v>
      </c>
      <c r="B2764">
        <v>0.70245733186382298</v>
      </c>
      <c r="C2764">
        <v>0.467640964850355</v>
      </c>
      <c r="D2764">
        <v>0.251948098172946</v>
      </c>
      <c r="E2764">
        <v>0.27565368724413303</v>
      </c>
      <c r="F2764">
        <v>0.402016318828119</v>
      </c>
      <c r="G2764">
        <v>0.147291107544686</v>
      </c>
      <c r="H2764">
        <v>0.40949207624577499</v>
      </c>
    </row>
    <row r="2765" spans="1:8" x14ac:dyDescent="0.45">
      <c r="A2765">
        <v>2764</v>
      </c>
      <c r="B2765">
        <v>0.68952680926365995</v>
      </c>
      <c r="C2765">
        <v>0.51248662374348797</v>
      </c>
      <c r="D2765">
        <v>0.41027676032342197</v>
      </c>
      <c r="E2765">
        <v>0.45950600874991998</v>
      </c>
      <c r="F2765">
        <v>0.33431026061355701</v>
      </c>
      <c r="G2765">
        <v>0.297684463804616</v>
      </c>
      <c r="H2765">
        <v>0.13340555686856101</v>
      </c>
    </row>
    <row r="2766" spans="1:8" x14ac:dyDescent="0.45">
      <c r="A2766">
        <v>2765</v>
      </c>
      <c r="B2766">
        <v>0.60443113625830003</v>
      </c>
      <c r="C2766">
        <v>0.50896992042484601</v>
      </c>
      <c r="D2766">
        <v>0.61743052032765</v>
      </c>
      <c r="E2766">
        <v>0.167297971492851</v>
      </c>
      <c r="F2766">
        <v>0.30503766379101499</v>
      </c>
      <c r="G2766">
        <v>0.17455972689607799</v>
      </c>
      <c r="H2766">
        <v>9.8591372829003696E-2</v>
      </c>
    </row>
    <row r="2767" spans="1:8" x14ac:dyDescent="0.45">
      <c r="A2767">
        <v>2766</v>
      </c>
      <c r="B2767">
        <v>0.65067831036152701</v>
      </c>
      <c r="C2767">
        <v>0.20148699064672199</v>
      </c>
      <c r="D2767">
        <v>0.192498958115737</v>
      </c>
      <c r="E2767">
        <v>0.23535600094025499</v>
      </c>
      <c r="F2767">
        <v>9.5762688500924606E-2</v>
      </c>
      <c r="G2767">
        <v>0.17097266000182801</v>
      </c>
      <c r="H2767">
        <v>9.40019606683246E-2</v>
      </c>
    </row>
    <row r="2768" spans="1:8" x14ac:dyDescent="0.45">
      <c r="A2768">
        <v>2767</v>
      </c>
      <c r="B2768">
        <v>0.79591978332597602</v>
      </c>
      <c r="C2768">
        <v>0.43882208171404802</v>
      </c>
      <c r="D2768">
        <v>0.48001784334195102</v>
      </c>
      <c r="E2768">
        <v>0.26996997355442898</v>
      </c>
      <c r="F2768">
        <v>0.120946602575249</v>
      </c>
      <c r="G2768">
        <v>0.187246351000217</v>
      </c>
      <c r="H2768">
        <v>7.74526787587278E-2</v>
      </c>
    </row>
    <row r="2769" spans="1:8" x14ac:dyDescent="0.45">
      <c r="A2769">
        <v>2768</v>
      </c>
      <c r="B2769">
        <v>0.59574612770312496</v>
      </c>
      <c r="C2769">
        <v>0.301378144225593</v>
      </c>
      <c r="D2769">
        <v>0.24695403251133499</v>
      </c>
      <c r="E2769">
        <v>0.29206387736803202</v>
      </c>
      <c r="F2769">
        <v>0.136672072268363</v>
      </c>
      <c r="G2769">
        <v>0.233564533510384</v>
      </c>
      <c r="H2769">
        <v>0.269660100761069</v>
      </c>
    </row>
    <row r="2770" spans="1:8" x14ac:dyDescent="0.45">
      <c r="A2770">
        <v>2769</v>
      </c>
      <c r="B2770">
        <v>0.70199380241021503</v>
      </c>
      <c r="C2770">
        <v>0.34881774795943399</v>
      </c>
      <c r="D2770">
        <v>0.21061576541326499</v>
      </c>
      <c r="E2770">
        <v>0.11360415071473599</v>
      </c>
      <c r="F2770">
        <v>0.190962106892582</v>
      </c>
      <c r="G2770">
        <v>6.5048296397639302E-2</v>
      </c>
      <c r="H2770">
        <v>0.16123800747386899</v>
      </c>
    </row>
    <row r="2771" spans="1:8" x14ac:dyDescent="0.45">
      <c r="A2771">
        <v>2770</v>
      </c>
      <c r="B2771">
        <v>0.79613528122343602</v>
      </c>
      <c r="C2771">
        <v>0.32469061371654701</v>
      </c>
      <c r="D2771">
        <v>0.324427181779534</v>
      </c>
      <c r="E2771">
        <v>0.46569106150214701</v>
      </c>
      <c r="F2771">
        <v>0.25385501885966999</v>
      </c>
      <c r="G2771">
        <v>0.298156369633297</v>
      </c>
      <c r="H2771">
        <v>0.163190732331813</v>
      </c>
    </row>
    <row r="2772" spans="1:8" x14ac:dyDescent="0.45">
      <c r="A2772">
        <v>2771</v>
      </c>
      <c r="B2772">
        <v>0.73637320044852295</v>
      </c>
      <c r="C2772">
        <v>0.31879972907285098</v>
      </c>
      <c r="D2772">
        <v>0.351178701815894</v>
      </c>
      <c r="E2772">
        <v>0.199559996711486</v>
      </c>
      <c r="F2772">
        <v>0.26853146936859001</v>
      </c>
      <c r="G2772">
        <v>0.34393433122566702</v>
      </c>
      <c r="H2772">
        <v>0.233397861851627</v>
      </c>
    </row>
    <row r="2773" spans="1:8" x14ac:dyDescent="0.45">
      <c r="A2773">
        <v>2772</v>
      </c>
      <c r="B2773">
        <v>0.65141359288499001</v>
      </c>
      <c r="C2773">
        <v>0.26488048895334798</v>
      </c>
      <c r="D2773">
        <v>4.9380248518315503E-2</v>
      </c>
      <c r="E2773">
        <v>0.17918858491797801</v>
      </c>
      <c r="F2773">
        <v>0.33311691880738298</v>
      </c>
      <c r="G2773">
        <v>0.2323396160664</v>
      </c>
      <c r="H2773">
        <v>0.263762992854287</v>
      </c>
    </row>
    <row r="2774" spans="1:8" x14ac:dyDescent="0.45">
      <c r="A2774">
        <v>2773</v>
      </c>
      <c r="B2774">
        <v>0.54795006601797602</v>
      </c>
      <c r="C2774">
        <v>0.53831033907742898</v>
      </c>
      <c r="D2774">
        <v>5.0535402954173102E-2</v>
      </c>
      <c r="E2774">
        <v>0.27288423540769902</v>
      </c>
      <c r="F2774">
        <v>0.13392180449840399</v>
      </c>
      <c r="G2774">
        <v>0.12701910178037801</v>
      </c>
      <c r="H2774">
        <v>6.6015905945770795E-2</v>
      </c>
    </row>
    <row r="2775" spans="1:8" x14ac:dyDescent="0.45">
      <c r="A2775">
        <v>2774</v>
      </c>
      <c r="B2775">
        <v>0.62400439336105795</v>
      </c>
      <c r="C2775">
        <v>0.220782092603896</v>
      </c>
      <c r="D2775">
        <v>0.19481700879911401</v>
      </c>
      <c r="E2775">
        <v>0.29227075709254302</v>
      </c>
      <c r="F2775">
        <v>0.20246882231103799</v>
      </c>
      <c r="G2775">
        <v>0.13871829448765499</v>
      </c>
      <c r="H2775">
        <v>0.36802788289340599</v>
      </c>
    </row>
    <row r="2776" spans="1:8" x14ac:dyDescent="0.45">
      <c r="A2776">
        <v>2775</v>
      </c>
      <c r="B2776">
        <v>0.63187744601198403</v>
      </c>
      <c r="C2776">
        <v>0.289054743213086</v>
      </c>
      <c r="D2776">
        <v>0.329078292670063</v>
      </c>
      <c r="E2776">
        <v>0.16821748530296901</v>
      </c>
      <c r="F2776">
        <v>0.49990599540282199</v>
      </c>
      <c r="G2776">
        <v>0.26016338343168199</v>
      </c>
      <c r="H2776">
        <v>0.39533644188113298</v>
      </c>
    </row>
    <row r="2777" spans="1:8" x14ac:dyDescent="0.45">
      <c r="A2777">
        <v>2776</v>
      </c>
      <c r="B2777">
        <v>0.62738438935169405</v>
      </c>
      <c r="C2777">
        <v>0.58157328071271197</v>
      </c>
      <c r="D2777">
        <v>0.30730766272068</v>
      </c>
      <c r="E2777">
        <v>0.10621701452813299</v>
      </c>
      <c r="F2777">
        <v>0.194951786597791</v>
      </c>
      <c r="G2777">
        <v>0.44800987478768001</v>
      </c>
      <c r="H2777">
        <v>0.20401851352721501</v>
      </c>
    </row>
    <row r="2778" spans="1:8" x14ac:dyDescent="0.45">
      <c r="A2778">
        <v>2777</v>
      </c>
      <c r="B2778">
        <v>0.58462288780515803</v>
      </c>
      <c r="C2778">
        <v>0.40826095407017898</v>
      </c>
      <c r="D2778">
        <v>0.211695673640524</v>
      </c>
      <c r="E2778">
        <v>0.61819633668295804</v>
      </c>
      <c r="F2778">
        <v>0.347363654461186</v>
      </c>
      <c r="G2778">
        <v>0.20219315449223099</v>
      </c>
      <c r="H2778">
        <v>0.21762944670267301</v>
      </c>
    </row>
    <row r="2779" spans="1:8" x14ac:dyDescent="0.45">
      <c r="A2779">
        <v>2778</v>
      </c>
      <c r="B2779">
        <v>0.436630715340667</v>
      </c>
      <c r="C2779">
        <v>0.50316762112360802</v>
      </c>
      <c r="D2779">
        <v>0.19141185986908299</v>
      </c>
      <c r="E2779">
        <v>0.195967574507976</v>
      </c>
      <c r="F2779">
        <v>0.14228603837289999</v>
      </c>
      <c r="G2779">
        <v>0.21035195288483599</v>
      </c>
      <c r="H2779">
        <v>0.18945624106880701</v>
      </c>
    </row>
    <row r="2780" spans="1:8" x14ac:dyDescent="0.45">
      <c r="A2780">
        <v>2779</v>
      </c>
      <c r="B2780">
        <v>0.74154500075857099</v>
      </c>
      <c r="C2780">
        <v>1.88079519969537E-2</v>
      </c>
      <c r="D2780">
        <v>0.181281925893156</v>
      </c>
      <c r="E2780">
        <v>0.27019423080580302</v>
      </c>
      <c r="F2780">
        <v>5.1953920608300702E-2</v>
      </c>
      <c r="G2780">
        <v>0.44376788876916801</v>
      </c>
      <c r="H2780">
        <v>0.18743636960593699</v>
      </c>
    </row>
    <row r="2781" spans="1:8" x14ac:dyDescent="0.45">
      <c r="A2781">
        <v>2780</v>
      </c>
      <c r="B2781">
        <v>0.67136907002669999</v>
      </c>
      <c r="C2781">
        <v>0.56605367127910999</v>
      </c>
      <c r="D2781">
        <v>0.43064999837286599</v>
      </c>
      <c r="E2781">
        <v>0.16188430315637101</v>
      </c>
      <c r="F2781">
        <v>0.162499993375947</v>
      </c>
      <c r="G2781">
        <v>0.14736968243915299</v>
      </c>
      <c r="H2781">
        <v>0.27979849957952002</v>
      </c>
    </row>
    <row r="2782" spans="1:8" x14ac:dyDescent="0.45">
      <c r="A2782">
        <v>2781</v>
      </c>
      <c r="B2782">
        <v>0.821250954390364</v>
      </c>
      <c r="C2782">
        <v>0.43686618947605499</v>
      </c>
      <c r="D2782">
        <v>0.194228575606403</v>
      </c>
      <c r="E2782">
        <v>0.28410175994568398</v>
      </c>
      <c r="F2782">
        <v>0.10555205583005101</v>
      </c>
      <c r="G2782">
        <v>0.345503276235549</v>
      </c>
      <c r="H2782">
        <v>0.109319411633626</v>
      </c>
    </row>
    <row r="2783" spans="1:8" x14ac:dyDescent="0.45">
      <c r="A2783">
        <v>2782</v>
      </c>
      <c r="B2783">
        <v>0.588873684539167</v>
      </c>
      <c r="C2783">
        <v>0.38063377085321498</v>
      </c>
      <c r="D2783">
        <v>0.24505750131880899</v>
      </c>
      <c r="E2783">
        <v>0.259067840548805</v>
      </c>
      <c r="F2783">
        <v>0.126065616861818</v>
      </c>
      <c r="G2783">
        <v>0.34016209790186702</v>
      </c>
      <c r="H2783">
        <v>6.2689555985645906E-2</v>
      </c>
    </row>
    <row r="2784" spans="1:8" x14ac:dyDescent="0.45">
      <c r="A2784">
        <v>2783</v>
      </c>
      <c r="B2784">
        <v>0.67527992348900201</v>
      </c>
      <c r="C2784">
        <v>0.28667287723759899</v>
      </c>
      <c r="D2784">
        <v>0.42084666351368299</v>
      </c>
      <c r="E2784">
        <v>0.28860514141923199</v>
      </c>
      <c r="F2784">
        <v>0.31006195915102602</v>
      </c>
      <c r="G2784">
        <v>0.149824985478416</v>
      </c>
      <c r="H2784">
        <v>8.8881345816249402E-2</v>
      </c>
    </row>
    <row r="2785" spans="1:8" x14ac:dyDescent="0.45">
      <c r="A2785">
        <v>2784</v>
      </c>
      <c r="B2785">
        <v>0.63794791652747496</v>
      </c>
      <c r="C2785">
        <v>0.440895655110775</v>
      </c>
      <c r="D2785">
        <v>0.53316200088879295</v>
      </c>
      <c r="E2785">
        <v>9.0328339622894993E-2</v>
      </c>
      <c r="F2785">
        <v>0.185427913182277</v>
      </c>
      <c r="G2785">
        <v>0.278248969838295</v>
      </c>
      <c r="H2785">
        <v>8.4966510512784699E-2</v>
      </c>
    </row>
    <row r="2786" spans="1:8" x14ac:dyDescent="0.45">
      <c r="A2786">
        <v>2785</v>
      </c>
      <c r="B2786">
        <v>0.78259611340592905</v>
      </c>
      <c r="C2786">
        <v>0.28888420567179002</v>
      </c>
      <c r="D2786">
        <v>0.19730435858784401</v>
      </c>
      <c r="E2786">
        <v>0.22652964328164299</v>
      </c>
      <c r="F2786">
        <v>4.9680429911820402E-2</v>
      </c>
      <c r="G2786">
        <v>0.274829806103848</v>
      </c>
      <c r="H2786">
        <v>0.22448654413562499</v>
      </c>
    </row>
    <row r="2787" spans="1:8" x14ac:dyDescent="0.45">
      <c r="A2787">
        <v>2786</v>
      </c>
      <c r="B2787">
        <v>0.56459591636336004</v>
      </c>
      <c r="C2787">
        <v>0.44675961178506401</v>
      </c>
      <c r="D2787">
        <v>0.51796773645051697</v>
      </c>
      <c r="E2787">
        <v>8.9211286715966107E-2</v>
      </c>
      <c r="F2787">
        <v>0.30706829064611302</v>
      </c>
      <c r="G2787">
        <v>0.34162610438475099</v>
      </c>
      <c r="H2787">
        <v>0.181727612461418</v>
      </c>
    </row>
    <row r="2788" spans="1:8" x14ac:dyDescent="0.45">
      <c r="A2788">
        <v>2787</v>
      </c>
      <c r="B2788">
        <v>0.77182094982390004</v>
      </c>
      <c r="C2788">
        <v>0.355620168965885</v>
      </c>
      <c r="D2788">
        <v>0.19814739542446899</v>
      </c>
      <c r="E2788">
        <v>3.2159543335378599E-2</v>
      </c>
      <c r="F2788">
        <v>8.2257313025125595E-2</v>
      </c>
      <c r="G2788">
        <v>0.12984104863931101</v>
      </c>
      <c r="H2788">
        <v>0.30789404373899398</v>
      </c>
    </row>
    <row r="2789" spans="1:8" x14ac:dyDescent="0.45">
      <c r="A2789">
        <v>2788</v>
      </c>
      <c r="B2789">
        <v>0.73847133353755201</v>
      </c>
      <c r="C2789">
        <v>0.17177585102878901</v>
      </c>
      <c r="D2789">
        <v>0.214352667246025</v>
      </c>
      <c r="E2789">
        <v>0.29540852495138398</v>
      </c>
      <c r="F2789">
        <v>0.40571184914266001</v>
      </c>
      <c r="G2789">
        <v>0.40737074932609102</v>
      </c>
      <c r="H2789">
        <v>0.46362999014522299</v>
      </c>
    </row>
    <row r="2790" spans="1:8" x14ac:dyDescent="0.45">
      <c r="A2790">
        <v>2789</v>
      </c>
      <c r="B2790">
        <v>0.641886535193399</v>
      </c>
      <c r="C2790">
        <v>0.17999128638571099</v>
      </c>
      <c r="D2790">
        <v>8.1058235690094599E-2</v>
      </c>
      <c r="E2790">
        <v>0.27127041917978501</v>
      </c>
      <c r="F2790">
        <v>0.13709114273621201</v>
      </c>
      <c r="G2790">
        <v>0.50574767333098802</v>
      </c>
      <c r="H2790">
        <v>0.35332714800295101</v>
      </c>
    </row>
    <row r="2791" spans="1:8" x14ac:dyDescent="0.45">
      <c r="A2791">
        <v>2790</v>
      </c>
      <c r="B2791">
        <v>0.67855369405049604</v>
      </c>
      <c r="C2791">
        <v>0.27674019979692199</v>
      </c>
      <c r="D2791">
        <v>0.138649797734714</v>
      </c>
      <c r="E2791">
        <v>0.22676902877965599</v>
      </c>
      <c r="F2791">
        <v>0.33292317787626002</v>
      </c>
      <c r="G2791">
        <v>7.2622418246439197E-2</v>
      </c>
      <c r="H2791">
        <v>0.478116517578627</v>
      </c>
    </row>
    <row r="2792" spans="1:8" x14ac:dyDescent="0.45">
      <c r="A2792">
        <v>2791</v>
      </c>
      <c r="B2792">
        <v>0.66323589602633903</v>
      </c>
      <c r="C2792">
        <v>0.20718099847924601</v>
      </c>
      <c r="D2792">
        <v>0.20811311982373101</v>
      </c>
      <c r="E2792">
        <v>0.24178653876523501</v>
      </c>
      <c r="F2792">
        <v>0.21358709533258399</v>
      </c>
      <c r="G2792">
        <v>0.250005784028966</v>
      </c>
      <c r="H2792">
        <v>0.14580747903539601</v>
      </c>
    </row>
    <row r="2793" spans="1:8" x14ac:dyDescent="0.45">
      <c r="A2793">
        <v>2792</v>
      </c>
      <c r="B2793">
        <v>0.72713944514241002</v>
      </c>
      <c r="C2793">
        <v>0.159840165986188</v>
      </c>
      <c r="D2793">
        <v>0.155730685587957</v>
      </c>
      <c r="E2793">
        <v>0.24304802795226799</v>
      </c>
      <c r="F2793">
        <v>5.7064419399704497E-2</v>
      </c>
      <c r="G2793">
        <v>0.219950795074391</v>
      </c>
      <c r="H2793">
        <v>0.2553805507511</v>
      </c>
    </row>
    <row r="2794" spans="1:8" x14ac:dyDescent="0.45">
      <c r="A2794">
        <v>2793</v>
      </c>
      <c r="B2794">
        <v>0.67868423672368505</v>
      </c>
      <c r="C2794">
        <v>0.17184485774969599</v>
      </c>
      <c r="D2794">
        <v>0.38014844421500499</v>
      </c>
      <c r="E2794">
        <v>0.12545402201678299</v>
      </c>
      <c r="F2794">
        <v>0.37118956846662898</v>
      </c>
      <c r="G2794">
        <v>0.24377865629741699</v>
      </c>
      <c r="H2794">
        <v>0.51206848050766096</v>
      </c>
    </row>
    <row r="2795" spans="1:8" x14ac:dyDescent="0.45">
      <c r="A2795">
        <v>2794</v>
      </c>
      <c r="B2795">
        <v>0.76470208283659502</v>
      </c>
      <c r="C2795">
        <v>0.138803480050714</v>
      </c>
      <c r="D2795">
        <v>0.68022182057428304</v>
      </c>
      <c r="E2795">
        <v>0.311993561219509</v>
      </c>
      <c r="F2795">
        <v>0.211183719085968</v>
      </c>
      <c r="G2795">
        <v>0.152822182655176</v>
      </c>
      <c r="H2795">
        <v>0.27762167645317198</v>
      </c>
    </row>
    <row r="2796" spans="1:8" x14ac:dyDescent="0.45">
      <c r="A2796">
        <v>2795</v>
      </c>
      <c r="B2796">
        <v>0.68275677028436899</v>
      </c>
      <c r="C2796">
        <v>0.41686856336633898</v>
      </c>
      <c r="D2796">
        <v>0.34909147907494298</v>
      </c>
      <c r="E2796">
        <v>0.169177210778717</v>
      </c>
      <c r="F2796">
        <v>0.27463091582653598</v>
      </c>
      <c r="G2796">
        <v>0.23603370160177101</v>
      </c>
      <c r="H2796">
        <v>6.7751362239276899E-2</v>
      </c>
    </row>
    <row r="2797" spans="1:8" x14ac:dyDescent="0.45">
      <c r="A2797">
        <v>2796</v>
      </c>
      <c r="B2797">
        <v>0.56648258102382798</v>
      </c>
      <c r="C2797">
        <v>0.61557940934056998</v>
      </c>
      <c r="D2797">
        <v>0.51159494784092396</v>
      </c>
      <c r="E2797">
        <v>0.24664829569091001</v>
      </c>
      <c r="F2797">
        <v>0.14587809672414001</v>
      </c>
      <c r="G2797">
        <v>0.23991178105998401</v>
      </c>
      <c r="H2797">
        <v>0.157799004540503</v>
      </c>
    </row>
    <row r="2798" spans="1:8" x14ac:dyDescent="0.45">
      <c r="A2798">
        <v>2797</v>
      </c>
      <c r="B2798">
        <v>0.741062092936558</v>
      </c>
      <c r="C2798">
        <v>0.29554059793370102</v>
      </c>
      <c r="D2798">
        <v>0.31136688779687999</v>
      </c>
      <c r="E2798">
        <v>0.360076164741296</v>
      </c>
      <c r="F2798">
        <v>9.0532271366922504E-2</v>
      </c>
      <c r="G2798">
        <v>0.30523030869055001</v>
      </c>
      <c r="H2798">
        <v>0.13988922672035001</v>
      </c>
    </row>
    <row r="2799" spans="1:8" x14ac:dyDescent="0.45">
      <c r="A2799">
        <v>2798</v>
      </c>
      <c r="B2799">
        <v>0.754775744650798</v>
      </c>
      <c r="C2799">
        <v>0.69571263532436001</v>
      </c>
      <c r="D2799">
        <v>0.24407536505206701</v>
      </c>
      <c r="E2799">
        <v>6.6590164394650805E-2</v>
      </c>
      <c r="F2799">
        <v>0.11789859480704799</v>
      </c>
      <c r="G2799">
        <v>0.24792101734576</v>
      </c>
      <c r="H2799">
        <v>0.16276978653708399</v>
      </c>
    </row>
    <row r="2800" spans="1:8" x14ac:dyDescent="0.45">
      <c r="A2800">
        <v>2799</v>
      </c>
      <c r="B2800">
        <v>0.51744683915967804</v>
      </c>
      <c r="C2800">
        <v>0.28965373271551698</v>
      </c>
      <c r="D2800">
        <v>0.37558509253202499</v>
      </c>
      <c r="E2800">
        <v>0.25326551696565602</v>
      </c>
      <c r="F2800">
        <v>0.109483023123454</v>
      </c>
      <c r="G2800">
        <v>0.29156271999306399</v>
      </c>
      <c r="H2800">
        <v>0.17955131825863399</v>
      </c>
    </row>
    <row r="2801" spans="1:8" x14ac:dyDescent="0.45">
      <c r="A2801">
        <v>2800</v>
      </c>
      <c r="B2801">
        <v>0.755749052706575</v>
      </c>
      <c r="C2801">
        <v>0.27793081088120197</v>
      </c>
      <c r="D2801">
        <v>0.57112264689778303</v>
      </c>
      <c r="E2801">
        <v>0.17674516029121901</v>
      </c>
      <c r="F2801">
        <v>0.19650332269524401</v>
      </c>
      <c r="G2801">
        <v>2.4845952297141101E-2</v>
      </c>
      <c r="H2801">
        <v>0.19222370442959599</v>
      </c>
    </row>
    <row r="2802" spans="1:8" x14ac:dyDescent="0.45">
      <c r="A2802">
        <v>2801</v>
      </c>
      <c r="B2802">
        <v>0.60594602245014295</v>
      </c>
      <c r="C2802">
        <v>0.30547062965606703</v>
      </c>
      <c r="D2802">
        <v>0.398455769241219</v>
      </c>
      <c r="E2802">
        <v>2.8729184435152499E-2</v>
      </c>
      <c r="F2802">
        <v>0.248801041678306</v>
      </c>
      <c r="G2802">
        <v>0.20954198785126399</v>
      </c>
      <c r="H2802">
        <v>0.28001765457689098</v>
      </c>
    </row>
    <row r="2803" spans="1:8" x14ac:dyDescent="0.45">
      <c r="A2803">
        <v>2802</v>
      </c>
      <c r="B2803">
        <v>0.82047445312515399</v>
      </c>
      <c r="C2803">
        <v>0.31667035880146999</v>
      </c>
      <c r="D2803">
        <v>0.40461906032415001</v>
      </c>
      <c r="E2803">
        <v>0.179293646416854</v>
      </c>
      <c r="F2803">
        <v>0.33776463971148402</v>
      </c>
      <c r="G2803">
        <v>0.57697359381844504</v>
      </c>
      <c r="H2803">
        <v>0.44747097590803098</v>
      </c>
    </row>
    <row r="2804" spans="1:8" x14ac:dyDescent="0.45">
      <c r="A2804">
        <v>2803</v>
      </c>
      <c r="B2804">
        <v>0.70464039302520098</v>
      </c>
      <c r="C2804">
        <v>0.31036172319480498</v>
      </c>
      <c r="D2804">
        <v>0.30368205932667502</v>
      </c>
      <c r="E2804">
        <v>0.24045599346004601</v>
      </c>
      <c r="F2804">
        <v>0.45311369776260302</v>
      </c>
      <c r="G2804">
        <v>0.106522416287302</v>
      </c>
      <c r="H2804">
        <v>0.14030698119271701</v>
      </c>
    </row>
    <row r="2805" spans="1:8" x14ac:dyDescent="0.45">
      <c r="A2805">
        <v>2804</v>
      </c>
      <c r="B2805">
        <v>0.54550177359022101</v>
      </c>
      <c r="C2805">
        <v>0.21095249702852301</v>
      </c>
      <c r="D2805">
        <v>0.41305642686104899</v>
      </c>
      <c r="E2805">
        <v>0.32684397198881499</v>
      </c>
      <c r="F2805">
        <v>0.15905598507864799</v>
      </c>
      <c r="G2805">
        <v>3.3534709758155701E-2</v>
      </c>
      <c r="H2805">
        <v>0.16058033130476301</v>
      </c>
    </row>
    <row r="2806" spans="1:8" x14ac:dyDescent="0.45">
      <c r="A2806">
        <v>2805</v>
      </c>
      <c r="B2806">
        <v>0.86384650035375599</v>
      </c>
      <c r="C2806">
        <v>0.26904949539839801</v>
      </c>
      <c r="D2806">
        <v>2.4066268671051501E-2</v>
      </c>
      <c r="E2806">
        <v>0.19177615691396099</v>
      </c>
      <c r="F2806">
        <v>0.35780210756686098</v>
      </c>
      <c r="G2806">
        <v>0.20857576264297101</v>
      </c>
      <c r="H2806">
        <v>0.18462176825076401</v>
      </c>
    </row>
    <row r="2807" spans="1:8" x14ac:dyDescent="0.45">
      <c r="A2807">
        <v>2806</v>
      </c>
      <c r="B2807">
        <v>0.59884966179718002</v>
      </c>
      <c r="C2807">
        <v>0.38124989221093603</v>
      </c>
      <c r="D2807">
        <v>0.28289831530162302</v>
      </c>
      <c r="E2807">
        <v>0.454274421150061</v>
      </c>
      <c r="F2807">
        <v>0.31483832116896399</v>
      </c>
      <c r="G2807">
        <v>0.25986003238012301</v>
      </c>
      <c r="H2807">
        <v>0.29262284562626401</v>
      </c>
    </row>
    <row r="2808" spans="1:8" x14ac:dyDescent="0.45">
      <c r="A2808">
        <v>2807</v>
      </c>
      <c r="B2808">
        <v>0.83350274233072796</v>
      </c>
      <c r="C2808">
        <v>0.38307274383148798</v>
      </c>
      <c r="D2808">
        <v>0.28547736271892099</v>
      </c>
      <c r="E2808">
        <v>0.217742394792168</v>
      </c>
      <c r="F2808">
        <v>0.32366469528443698</v>
      </c>
      <c r="G2808">
        <v>0.29179155283251201</v>
      </c>
      <c r="H2808">
        <v>0.33488209842887201</v>
      </c>
    </row>
    <row r="2809" spans="1:8" x14ac:dyDescent="0.45">
      <c r="A2809">
        <v>2808</v>
      </c>
      <c r="B2809">
        <v>0.66539108223686205</v>
      </c>
      <c r="C2809">
        <v>0.40761237237451098</v>
      </c>
      <c r="D2809">
        <v>0.31136735560270901</v>
      </c>
      <c r="E2809">
        <v>0.33293672389881801</v>
      </c>
      <c r="F2809">
        <v>0.20580778661672899</v>
      </c>
      <c r="G2809">
        <v>0.107656313172612</v>
      </c>
      <c r="H2809">
        <v>0.23308188068463001</v>
      </c>
    </row>
    <row r="2810" spans="1:8" x14ac:dyDescent="0.45">
      <c r="A2810">
        <v>2809</v>
      </c>
      <c r="B2810">
        <v>0.65878170832482996</v>
      </c>
      <c r="C2810">
        <v>0.57447443587882097</v>
      </c>
      <c r="D2810">
        <v>0.14746930899644101</v>
      </c>
      <c r="E2810">
        <v>0.30352192631612301</v>
      </c>
      <c r="F2810">
        <v>2.7113530994544398E-2</v>
      </c>
      <c r="G2810">
        <v>0.108651298454373</v>
      </c>
      <c r="H2810">
        <v>0.33732049036714001</v>
      </c>
    </row>
    <row r="2811" spans="1:8" x14ac:dyDescent="0.45">
      <c r="A2811">
        <v>2810</v>
      </c>
      <c r="B2811">
        <v>0.79332786863937599</v>
      </c>
      <c r="C2811">
        <v>0.32804519104561303</v>
      </c>
      <c r="D2811">
        <v>0.13332121555950299</v>
      </c>
      <c r="E2811">
        <v>0.13034206262735401</v>
      </c>
      <c r="F2811">
        <v>0.16006421051724101</v>
      </c>
      <c r="G2811">
        <v>0.18682816362784699</v>
      </c>
      <c r="H2811">
        <v>0.32384591117586498</v>
      </c>
    </row>
    <row r="2812" spans="1:8" x14ac:dyDescent="0.45">
      <c r="A2812">
        <v>2811</v>
      </c>
      <c r="B2812">
        <v>0.76174884599424697</v>
      </c>
      <c r="C2812">
        <v>0.33438559982979399</v>
      </c>
      <c r="D2812">
        <v>0.29053890174216601</v>
      </c>
      <c r="E2812">
        <v>0.15126299596805901</v>
      </c>
      <c r="F2812">
        <v>0.202502639994348</v>
      </c>
      <c r="G2812">
        <v>0.10860200313396</v>
      </c>
      <c r="H2812">
        <v>7.3147748967364201E-2</v>
      </c>
    </row>
    <row r="2813" spans="1:8" x14ac:dyDescent="0.45">
      <c r="A2813">
        <v>2812</v>
      </c>
      <c r="B2813">
        <v>0.810469189862977</v>
      </c>
      <c r="C2813">
        <v>0.54262390285666895</v>
      </c>
      <c r="D2813">
        <v>0.26906090046360498</v>
      </c>
      <c r="E2813">
        <v>7.9502456011450895E-2</v>
      </c>
      <c r="F2813">
        <v>0.18692854203312301</v>
      </c>
      <c r="G2813">
        <v>0.12656865730220199</v>
      </c>
      <c r="H2813">
        <v>8.3078972683188895E-2</v>
      </c>
    </row>
    <row r="2814" spans="1:8" x14ac:dyDescent="0.45">
      <c r="A2814">
        <v>2813</v>
      </c>
      <c r="B2814">
        <v>0.59385935647789101</v>
      </c>
      <c r="C2814">
        <v>2.2585395081131401E-2</v>
      </c>
      <c r="D2814">
        <v>0.46161912044825198</v>
      </c>
      <c r="E2814">
        <v>0.392224281292956</v>
      </c>
      <c r="F2814">
        <v>0.106866114514305</v>
      </c>
      <c r="G2814">
        <v>0.59091954860184703</v>
      </c>
      <c r="H2814">
        <v>0.46898569935395701</v>
      </c>
    </row>
    <row r="2815" spans="1:8" x14ac:dyDescent="0.45">
      <c r="A2815">
        <v>2814</v>
      </c>
      <c r="B2815">
        <v>0.66560587989347997</v>
      </c>
      <c r="C2815">
        <v>0.54633935662296895</v>
      </c>
      <c r="D2815">
        <v>0.14720464984065901</v>
      </c>
      <c r="E2815">
        <v>0.36634182404452698</v>
      </c>
      <c r="F2815">
        <v>0.115445586676864</v>
      </c>
      <c r="G2815">
        <v>2.3328931291635199E-2</v>
      </c>
      <c r="H2815">
        <v>0.163282831523896</v>
      </c>
    </row>
    <row r="2816" spans="1:8" x14ac:dyDescent="0.45">
      <c r="A2816">
        <v>2815</v>
      </c>
      <c r="B2816">
        <v>0.72213897646714198</v>
      </c>
      <c r="C2816">
        <v>0.27924689528396701</v>
      </c>
      <c r="D2816">
        <v>0.36792571202790397</v>
      </c>
      <c r="E2816">
        <v>0.16300626105916599</v>
      </c>
      <c r="F2816">
        <v>0.31365212978664497</v>
      </c>
      <c r="G2816">
        <v>0.40530876300822799</v>
      </c>
      <c r="H2816">
        <v>0.36613003669512001</v>
      </c>
    </row>
    <row r="2817" spans="1:8" x14ac:dyDescent="0.45">
      <c r="A2817">
        <v>2816</v>
      </c>
      <c r="B2817">
        <v>0.59656546101955599</v>
      </c>
      <c r="C2817">
        <v>2.7647843556489301E-2</v>
      </c>
      <c r="D2817">
        <v>0.55575238255123904</v>
      </c>
      <c r="E2817">
        <v>0.19463108479352301</v>
      </c>
      <c r="F2817">
        <v>0.31309838391128603</v>
      </c>
      <c r="G2817">
        <v>0.47421870448984399</v>
      </c>
      <c r="H2817">
        <v>0.33899248078646099</v>
      </c>
    </row>
    <row r="2818" spans="1:8" x14ac:dyDescent="0.45">
      <c r="A2818">
        <v>2817</v>
      </c>
      <c r="B2818">
        <v>0.81543611761961399</v>
      </c>
      <c r="C2818">
        <v>0.59910446639332504</v>
      </c>
      <c r="D2818">
        <v>0.40149356775706702</v>
      </c>
      <c r="E2818">
        <v>0.16532394039876999</v>
      </c>
      <c r="F2818">
        <v>6.2109434341055501E-2</v>
      </c>
      <c r="G2818">
        <v>0.26473178216738402</v>
      </c>
      <c r="H2818">
        <v>0.149935455692421</v>
      </c>
    </row>
    <row r="2819" spans="1:8" x14ac:dyDescent="0.45">
      <c r="A2819">
        <v>2818</v>
      </c>
      <c r="B2819">
        <v>0.17145227325272</v>
      </c>
      <c r="C2819">
        <v>0.20134573170064099</v>
      </c>
      <c r="D2819">
        <v>0.31455987950817599</v>
      </c>
      <c r="E2819">
        <v>0.135756567568525</v>
      </c>
      <c r="F2819">
        <v>0.42086516361978699</v>
      </c>
      <c r="G2819">
        <v>0.52390717631870598</v>
      </c>
      <c r="H2819">
        <v>0.176925811251441</v>
      </c>
    </row>
    <row r="2820" spans="1:8" x14ac:dyDescent="0.45">
      <c r="A2820">
        <v>2819</v>
      </c>
      <c r="B2820">
        <v>0.57771821069801699</v>
      </c>
      <c r="C2820">
        <v>0.42798828742460399</v>
      </c>
      <c r="D2820">
        <v>0.13958365800700101</v>
      </c>
      <c r="E2820">
        <v>0.49469175581792402</v>
      </c>
      <c r="F2820">
        <v>0.23180216310826501</v>
      </c>
      <c r="G2820">
        <v>0.47510540595177198</v>
      </c>
      <c r="H2820">
        <v>0.29280934316317803</v>
      </c>
    </row>
    <row r="2821" spans="1:8" x14ac:dyDescent="0.45">
      <c r="A2821">
        <v>2820</v>
      </c>
      <c r="B2821">
        <v>0.67430518124789296</v>
      </c>
      <c r="C2821">
        <v>5.2994055293140597E-3</v>
      </c>
      <c r="D2821">
        <v>0.16770827855780701</v>
      </c>
      <c r="E2821">
        <v>0.31552753543454498</v>
      </c>
      <c r="F2821">
        <v>0.193837673325189</v>
      </c>
      <c r="G2821">
        <v>0.20711801948203601</v>
      </c>
      <c r="H2821">
        <v>0.15605270064801599</v>
      </c>
    </row>
    <row r="2822" spans="1:8" x14ac:dyDescent="0.45">
      <c r="A2822">
        <v>2821</v>
      </c>
      <c r="B2822">
        <v>0.68057816818595196</v>
      </c>
      <c r="C2822">
        <v>0.44755602992667598</v>
      </c>
      <c r="D2822">
        <v>0.217644365511039</v>
      </c>
      <c r="E2822">
        <v>0.16555719408623901</v>
      </c>
      <c r="F2822">
        <v>0.138509724787512</v>
      </c>
      <c r="G2822">
        <v>0.62391782156349695</v>
      </c>
      <c r="H2822">
        <v>0.22072624811365801</v>
      </c>
    </row>
    <row r="2823" spans="1:8" x14ac:dyDescent="0.45">
      <c r="A2823">
        <v>2822</v>
      </c>
      <c r="B2823">
        <v>0.69765227580716405</v>
      </c>
      <c r="C2823">
        <v>0.28960567788355301</v>
      </c>
      <c r="D2823">
        <v>0.227431278229695</v>
      </c>
      <c r="E2823">
        <v>3.8037535976284301E-2</v>
      </c>
      <c r="F2823">
        <v>7.0808847974686701E-2</v>
      </c>
      <c r="G2823">
        <v>0.17152540869197999</v>
      </c>
      <c r="H2823">
        <v>7.8866997391001697E-2</v>
      </c>
    </row>
    <row r="2824" spans="1:8" x14ac:dyDescent="0.45">
      <c r="A2824">
        <v>2823</v>
      </c>
      <c r="B2824">
        <v>0.71396013482089304</v>
      </c>
      <c r="C2824">
        <v>0.69417543720935704</v>
      </c>
      <c r="D2824">
        <v>0.276652803180095</v>
      </c>
      <c r="E2824">
        <v>0.472375531218859</v>
      </c>
      <c r="F2824">
        <v>0.13249327568619201</v>
      </c>
      <c r="G2824">
        <v>0.187069352769069</v>
      </c>
      <c r="H2824">
        <v>0.44257973572432102</v>
      </c>
    </row>
    <row r="2825" spans="1:8" x14ac:dyDescent="0.45">
      <c r="A2825">
        <v>2824</v>
      </c>
      <c r="B2825">
        <v>0.74055381810695597</v>
      </c>
      <c r="C2825">
        <v>0.28728971848753698</v>
      </c>
      <c r="D2825">
        <v>0.20982304600086499</v>
      </c>
      <c r="E2825">
        <v>0.27251284550003502</v>
      </c>
      <c r="F2825">
        <v>0.10431383133527</v>
      </c>
      <c r="G2825">
        <v>0.29448319827338298</v>
      </c>
      <c r="H2825">
        <v>0.21979867720406601</v>
      </c>
    </row>
    <row r="2826" spans="1:8" x14ac:dyDescent="0.45">
      <c r="A2826">
        <v>2825</v>
      </c>
      <c r="B2826">
        <v>0.29469670036589302</v>
      </c>
      <c r="C2826">
        <v>7.9813530318452106E-2</v>
      </c>
      <c r="D2826">
        <v>0.17462492779386099</v>
      </c>
      <c r="E2826">
        <v>3.1984602292513098E-2</v>
      </c>
      <c r="F2826">
        <v>0.125781692156828</v>
      </c>
      <c r="G2826">
        <v>0.28664335061325802</v>
      </c>
      <c r="H2826">
        <v>0.291917938593725</v>
      </c>
    </row>
    <row r="2827" spans="1:8" x14ac:dyDescent="0.45">
      <c r="A2827">
        <v>2826</v>
      </c>
      <c r="B2827">
        <v>0.70218910415107205</v>
      </c>
      <c r="C2827">
        <v>0.45786150565501299</v>
      </c>
      <c r="D2827">
        <v>0.33086876364789503</v>
      </c>
      <c r="E2827">
        <v>0.29063624136353899</v>
      </c>
      <c r="F2827">
        <v>0.25476679090899002</v>
      </c>
      <c r="G2827">
        <v>0.20153641087442001</v>
      </c>
      <c r="H2827">
        <v>0.204704092497312</v>
      </c>
    </row>
    <row r="2828" spans="1:8" x14ac:dyDescent="0.45">
      <c r="A2828">
        <v>2827</v>
      </c>
      <c r="B2828">
        <v>0.71725592504442404</v>
      </c>
      <c r="C2828">
        <v>0.35704062661790398</v>
      </c>
      <c r="D2828">
        <v>0.59001510932132994</v>
      </c>
      <c r="E2828">
        <v>0.25361580707881798</v>
      </c>
      <c r="F2828">
        <v>0.23455297367908201</v>
      </c>
      <c r="G2828">
        <v>7.5724253050017606E-2</v>
      </c>
      <c r="H2828">
        <v>0.21419475114620901</v>
      </c>
    </row>
    <row r="2829" spans="1:8" x14ac:dyDescent="0.45">
      <c r="A2829">
        <v>2828</v>
      </c>
      <c r="B2829">
        <v>0.79715240026092204</v>
      </c>
      <c r="C2829">
        <v>0.52932151387238502</v>
      </c>
      <c r="D2829">
        <v>0.31741406902859498</v>
      </c>
      <c r="E2829">
        <v>0.36808298811832402</v>
      </c>
      <c r="F2829">
        <v>0.167001163346468</v>
      </c>
      <c r="G2829">
        <v>0.215711534635256</v>
      </c>
      <c r="H2829">
        <v>0.29890547436197401</v>
      </c>
    </row>
    <row r="2830" spans="1:8" x14ac:dyDescent="0.45">
      <c r="A2830">
        <v>2829</v>
      </c>
      <c r="B2830">
        <v>0.57961478346511697</v>
      </c>
      <c r="C2830">
        <v>0.16682390208681699</v>
      </c>
      <c r="D2830">
        <v>0.122330696324772</v>
      </c>
      <c r="E2830">
        <v>0.12649009850309401</v>
      </c>
      <c r="F2830">
        <v>0.53938129606388097</v>
      </c>
      <c r="G2830">
        <v>8.2178138961456995E-2</v>
      </c>
      <c r="H2830">
        <v>0.292275664908209</v>
      </c>
    </row>
    <row r="2831" spans="1:8" x14ac:dyDescent="0.45">
      <c r="A2831">
        <v>2830</v>
      </c>
      <c r="B2831">
        <v>0.42700494256957799</v>
      </c>
      <c r="C2831">
        <v>0.23479928840535</v>
      </c>
      <c r="D2831">
        <v>0.38705884987114703</v>
      </c>
      <c r="E2831">
        <v>0.21081509001714599</v>
      </c>
      <c r="F2831">
        <v>0.21555371933304501</v>
      </c>
      <c r="G2831">
        <v>9.1160397815786706E-2</v>
      </c>
      <c r="H2831">
        <v>0.28873916760212498</v>
      </c>
    </row>
    <row r="2832" spans="1:8" x14ac:dyDescent="0.45">
      <c r="A2832">
        <v>2831</v>
      </c>
      <c r="B2832">
        <v>0.74830756905554596</v>
      </c>
      <c r="C2832">
        <v>0.51819575745896995</v>
      </c>
      <c r="D2832">
        <v>9.8849237638844095E-2</v>
      </c>
      <c r="E2832">
        <v>0.15852358946282399</v>
      </c>
      <c r="F2832">
        <v>0.22666780588244401</v>
      </c>
      <c r="G2832">
        <v>0.39767069485399897</v>
      </c>
      <c r="H2832">
        <v>0.13938426901944501</v>
      </c>
    </row>
    <row r="2833" spans="1:8" x14ac:dyDescent="0.45">
      <c r="A2833">
        <v>2832</v>
      </c>
      <c r="B2833">
        <v>0.67066944544675799</v>
      </c>
      <c r="C2833">
        <v>0.51763179947534199</v>
      </c>
      <c r="D2833">
        <v>0.53763451780612803</v>
      </c>
      <c r="E2833">
        <v>0.128157491870007</v>
      </c>
      <c r="F2833">
        <v>0.18967846656219201</v>
      </c>
      <c r="G2833">
        <v>0.15949329009704499</v>
      </c>
      <c r="H2833">
        <v>7.0827093927882806E-2</v>
      </c>
    </row>
    <row r="2834" spans="1:8" x14ac:dyDescent="0.45">
      <c r="A2834">
        <v>2833</v>
      </c>
      <c r="B2834">
        <v>0.74461441027128095</v>
      </c>
      <c r="C2834">
        <v>0.62739760172994696</v>
      </c>
      <c r="D2834">
        <v>0.295870815436787</v>
      </c>
      <c r="E2834">
        <v>0.119261743616547</v>
      </c>
      <c r="F2834">
        <v>0.41253716898055398</v>
      </c>
      <c r="G2834">
        <v>0.38246872859777897</v>
      </c>
      <c r="H2834">
        <v>9.8156306518229097E-2</v>
      </c>
    </row>
    <row r="2835" spans="1:8" x14ac:dyDescent="0.45">
      <c r="A2835">
        <v>2834</v>
      </c>
      <c r="B2835">
        <v>0.42864127282304298</v>
      </c>
      <c r="C2835">
        <v>0.51179320855850996</v>
      </c>
      <c r="D2835">
        <v>0.44092415798586398</v>
      </c>
      <c r="E2835">
        <v>0.34795917875920201</v>
      </c>
      <c r="F2835">
        <v>0.29541895575110999</v>
      </c>
      <c r="G2835">
        <v>0.29479472948229102</v>
      </c>
      <c r="H2835">
        <v>0.33062705572095602</v>
      </c>
    </row>
    <row r="2836" spans="1:8" x14ac:dyDescent="0.45">
      <c r="A2836">
        <v>2835</v>
      </c>
      <c r="B2836">
        <v>0.68703086457870199</v>
      </c>
      <c r="C2836">
        <v>0.28162844142204202</v>
      </c>
      <c r="D2836">
        <v>0.30901731629176199</v>
      </c>
      <c r="E2836">
        <v>0.25201556351822302</v>
      </c>
      <c r="F2836">
        <v>0.422970908312439</v>
      </c>
      <c r="G2836">
        <v>0.53968528638727797</v>
      </c>
      <c r="H2836">
        <v>0.10866498665843</v>
      </c>
    </row>
    <row r="2837" spans="1:8" x14ac:dyDescent="0.45">
      <c r="A2837">
        <v>2836</v>
      </c>
      <c r="B2837">
        <v>0.58070930491433104</v>
      </c>
      <c r="C2837">
        <v>0.34425322366571598</v>
      </c>
      <c r="D2837">
        <v>0.58417782458866596</v>
      </c>
      <c r="E2837">
        <v>0.31437823432675399</v>
      </c>
      <c r="F2837">
        <v>4.3977986217940801E-2</v>
      </c>
      <c r="G2837">
        <v>0.42536567170198802</v>
      </c>
      <c r="H2837">
        <v>0.20586514864795899</v>
      </c>
    </row>
    <row r="2838" spans="1:8" x14ac:dyDescent="0.45">
      <c r="A2838">
        <v>2837</v>
      </c>
      <c r="B2838">
        <v>0.59665417747043503</v>
      </c>
      <c r="C2838">
        <v>0.19984591756803599</v>
      </c>
      <c r="D2838">
        <v>0.29995709885030702</v>
      </c>
      <c r="E2838">
        <v>4.26505152486681E-2</v>
      </c>
      <c r="F2838">
        <v>0.17607608727879101</v>
      </c>
      <c r="G2838">
        <v>0.25264921849633099</v>
      </c>
      <c r="H2838">
        <v>0.18515803393025301</v>
      </c>
    </row>
    <row r="2839" spans="1:8" x14ac:dyDescent="0.45">
      <c r="A2839">
        <v>2838</v>
      </c>
      <c r="B2839">
        <v>0.74240744596592601</v>
      </c>
      <c r="C2839">
        <v>0.52965110745914101</v>
      </c>
      <c r="D2839">
        <v>0.10832051753953199</v>
      </c>
      <c r="E2839">
        <v>0.18991496687672699</v>
      </c>
      <c r="F2839">
        <v>0.22869948724663999</v>
      </c>
      <c r="G2839">
        <v>7.1157704148189699E-2</v>
      </c>
      <c r="H2839">
        <v>0.14720174644321701</v>
      </c>
    </row>
    <row r="2840" spans="1:8" x14ac:dyDescent="0.45">
      <c r="A2840">
        <v>2839</v>
      </c>
      <c r="B2840">
        <v>0.43013505504660998</v>
      </c>
      <c r="C2840">
        <v>0.45135027873008599</v>
      </c>
      <c r="D2840">
        <v>0.107049287442913</v>
      </c>
      <c r="E2840">
        <v>4.9011781608234897E-2</v>
      </c>
      <c r="F2840">
        <v>0.361677272604496</v>
      </c>
      <c r="G2840">
        <v>0.46188310920856201</v>
      </c>
      <c r="H2840">
        <v>0.24902090835222401</v>
      </c>
    </row>
    <row r="2841" spans="1:8" x14ac:dyDescent="0.45">
      <c r="A2841">
        <v>2840</v>
      </c>
      <c r="B2841">
        <v>0.73417526881453898</v>
      </c>
      <c r="C2841">
        <v>0.47387285199759799</v>
      </c>
      <c r="D2841">
        <v>0.37053511831805303</v>
      </c>
      <c r="E2841">
        <v>7.07904286226433E-2</v>
      </c>
      <c r="F2841">
        <v>9.66904320326816E-2</v>
      </c>
      <c r="G2841">
        <v>0.130036918726194</v>
      </c>
      <c r="H2841">
        <v>0.28067100364190001</v>
      </c>
    </row>
    <row r="2842" spans="1:8" x14ac:dyDescent="0.45">
      <c r="A2842">
        <v>2841</v>
      </c>
      <c r="B2842">
        <v>0.67399070927565097</v>
      </c>
      <c r="C2842">
        <v>0.33769015851798101</v>
      </c>
      <c r="D2842">
        <v>7.47529635805462E-2</v>
      </c>
      <c r="E2842">
        <v>0.16133634097486399</v>
      </c>
      <c r="F2842">
        <v>5.76050608348114E-2</v>
      </c>
      <c r="G2842">
        <v>0.24908970127739999</v>
      </c>
      <c r="H2842">
        <v>0.40694611560716698</v>
      </c>
    </row>
    <row r="2843" spans="1:8" x14ac:dyDescent="0.45">
      <c r="A2843">
        <v>2842</v>
      </c>
      <c r="B2843">
        <v>0.49135623812465201</v>
      </c>
      <c r="C2843">
        <v>0.26793179649023002</v>
      </c>
      <c r="D2843">
        <v>0.37652040070677301</v>
      </c>
      <c r="E2843">
        <v>0.250401852200271</v>
      </c>
      <c r="F2843">
        <v>0.25006300348447102</v>
      </c>
      <c r="G2843">
        <v>0.32491426674107898</v>
      </c>
      <c r="H2843">
        <v>0.43857114196317698</v>
      </c>
    </row>
    <row r="2844" spans="1:8" x14ac:dyDescent="0.45">
      <c r="A2844">
        <v>2843</v>
      </c>
      <c r="B2844">
        <v>0.55220658996047001</v>
      </c>
      <c r="C2844">
        <v>0.14829544225160199</v>
      </c>
      <c r="D2844">
        <v>0.223638802830186</v>
      </c>
      <c r="E2844">
        <v>0.36965658778673499</v>
      </c>
      <c r="F2844">
        <v>0.51751157134933001</v>
      </c>
      <c r="G2844">
        <v>0.12939202327449001</v>
      </c>
      <c r="H2844">
        <v>0.39029078178191901</v>
      </c>
    </row>
    <row r="2845" spans="1:8" x14ac:dyDescent="0.45">
      <c r="A2845">
        <v>2844</v>
      </c>
      <c r="B2845">
        <v>0.62212828988121904</v>
      </c>
      <c r="C2845">
        <v>0.31971417009340097</v>
      </c>
      <c r="D2845">
        <v>0.38455091322213703</v>
      </c>
      <c r="E2845">
        <v>9.67800905110522E-2</v>
      </c>
      <c r="F2845">
        <v>9.14340482632921E-2</v>
      </c>
      <c r="G2845">
        <v>0.213281826289725</v>
      </c>
      <c r="H2845">
        <v>0.112980276174507</v>
      </c>
    </row>
    <row r="2846" spans="1:8" x14ac:dyDescent="0.45">
      <c r="A2846">
        <v>2845</v>
      </c>
      <c r="B2846">
        <v>0.77929953000570895</v>
      </c>
      <c r="C2846">
        <v>0.19959344940153501</v>
      </c>
      <c r="D2846">
        <v>0.40040859442911397</v>
      </c>
      <c r="E2846">
        <v>8.7700347786526203E-2</v>
      </c>
      <c r="F2846">
        <v>0.33819522545981301</v>
      </c>
      <c r="G2846">
        <v>0.135334533505307</v>
      </c>
      <c r="H2846">
        <v>0.53117393720133099</v>
      </c>
    </row>
    <row r="2847" spans="1:8" x14ac:dyDescent="0.45">
      <c r="A2847">
        <v>2846</v>
      </c>
      <c r="B2847">
        <v>0.75498304253668702</v>
      </c>
      <c r="C2847">
        <v>0.32384486176862298</v>
      </c>
      <c r="D2847">
        <v>0.41229877876026599</v>
      </c>
      <c r="E2847">
        <v>0.15712648757540301</v>
      </c>
      <c r="F2847">
        <v>4.2439032811935798E-2</v>
      </c>
      <c r="G2847">
        <v>9.5244138401248998E-2</v>
      </c>
      <c r="H2847">
        <v>0.356625318643781</v>
      </c>
    </row>
    <row r="2848" spans="1:8" x14ac:dyDescent="0.45">
      <c r="A2848">
        <v>2847</v>
      </c>
      <c r="B2848">
        <v>0.81893173693621701</v>
      </c>
      <c r="C2848">
        <v>0.305362341634486</v>
      </c>
      <c r="D2848">
        <v>0.31013410935604901</v>
      </c>
      <c r="E2848">
        <v>0.40057702663733902</v>
      </c>
      <c r="F2848">
        <v>0.30897229709143897</v>
      </c>
      <c r="G2848">
        <v>0.35445746431122099</v>
      </c>
      <c r="H2848">
        <v>0.21046890963050999</v>
      </c>
    </row>
    <row r="2849" spans="1:8" x14ac:dyDescent="0.45">
      <c r="A2849">
        <v>2848</v>
      </c>
      <c r="B2849">
        <v>0.62865726850582704</v>
      </c>
      <c r="C2849">
        <v>0.54935090752870697</v>
      </c>
      <c r="D2849">
        <v>5.24153513283891E-2</v>
      </c>
      <c r="E2849">
        <v>0.20308634428730099</v>
      </c>
      <c r="F2849">
        <v>0.12269910965125801</v>
      </c>
      <c r="G2849">
        <v>0.20344464226956299</v>
      </c>
      <c r="H2849">
        <v>0.20095413879841101</v>
      </c>
    </row>
    <row r="2850" spans="1:8" x14ac:dyDescent="0.45">
      <c r="A2850">
        <v>2849</v>
      </c>
      <c r="B2850">
        <v>0.62238795553568405</v>
      </c>
      <c r="C2850">
        <v>0.50094544446868605</v>
      </c>
      <c r="D2850">
        <v>0.47164601065783401</v>
      </c>
      <c r="E2850">
        <v>0.41327602726329599</v>
      </c>
      <c r="F2850">
        <v>0.46708103164270998</v>
      </c>
      <c r="G2850">
        <v>8.6785564561096498E-2</v>
      </c>
      <c r="H2850">
        <v>9.6005231355697399E-2</v>
      </c>
    </row>
    <row r="2851" spans="1:8" x14ac:dyDescent="0.45">
      <c r="A2851">
        <v>2850</v>
      </c>
      <c r="B2851">
        <v>0.748859230015269</v>
      </c>
      <c r="C2851">
        <v>0.38054329081391902</v>
      </c>
      <c r="D2851">
        <v>0.52502587379291998</v>
      </c>
      <c r="E2851">
        <v>0.353918997311714</v>
      </c>
      <c r="F2851">
        <v>0.18323226903432899</v>
      </c>
      <c r="G2851">
        <v>0.183739524598832</v>
      </c>
      <c r="H2851">
        <v>0.286576544077915</v>
      </c>
    </row>
    <row r="2852" spans="1:8" x14ac:dyDescent="0.45">
      <c r="A2852">
        <v>2851</v>
      </c>
      <c r="B2852">
        <v>0.7185381828963</v>
      </c>
      <c r="C2852">
        <v>0.31534795520004999</v>
      </c>
      <c r="D2852">
        <v>0.132294429041104</v>
      </c>
      <c r="E2852">
        <v>0.50953361783414597</v>
      </c>
      <c r="F2852">
        <v>0.27965245136942901</v>
      </c>
      <c r="G2852">
        <v>0.34193386081291999</v>
      </c>
      <c r="H2852">
        <v>2.4598321265173299E-2</v>
      </c>
    </row>
    <row r="2853" spans="1:8" x14ac:dyDescent="0.45">
      <c r="A2853">
        <v>2852</v>
      </c>
      <c r="B2853">
        <v>0.67337258723922</v>
      </c>
      <c r="C2853">
        <v>0.22568223008642399</v>
      </c>
      <c r="D2853">
        <v>0.19401477124871899</v>
      </c>
      <c r="E2853">
        <v>0.13773088448707699</v>
      </c>
      <c r="F2853">
        <v>4.1609766064385899E-2</v>
      </c>
      <c r="G2853">
        <v>0.38458344539125999</v>
      </c>
      <c r="H2853">
        <v>1.9151552516621401E-2</v>
      </c>
    </row>
    <row r="2854" spans="1:8" x14ac:dyDescent="0.45">
      <c r="A2854">
        <v>2853</v>
      </c>
      <c r="B2854">
        <v>0.84884623784496205</v>
      </c>
      <c r="C2854">
        <v>0.21093240343000599</v>
      </c>
      <c r="D2854">
        <v>0.31477959269216199</v>
      </c>
      <c r="E2854">
        <v>0.32268650439040403</v>
      </c>
      <c r="F2854">
        <v>0.18648276687537499</v>
      </c>
      <c r="G2854">
        <v>0.32310942483661498</v>
      </c>
      <c r="H2854">
        <v>0.28773620846741499</v>
      </c>
    </row>
    <row r="2855" spans="1:8" x14ac:dyDescent="0.45">
      <c r="A2855">
        <v>2854</v>
      </c>
      <c r="B2855">
        <v>0.62182795525201395</v>
      </c>
      <c r="C2855">
        <v>0.48984939476873901</v>
      </c>
      <c r="D2855">
        <v>0.54893716628095601</v>
      </c>
      <c r="E2855">
        <v>0.38060390366744501</v>
      </c>
      <c r="F2855">
        <v>0.30565716218740302</v>
      </c>
      <c r="G2855">
        <v>0.262508432364772</v>
      </c>
      <c r="H2855">
        <v>0.20157577910494301</v>
      </c>
    </row>
    <row r="2856" spans="1:8" x14ac:dyDescent="0.45">
      <c r="A2856">
        <v>2855</v>
      </c>
      <c r="B2856">
        <v>0.40972714240422498</v>
      </c>
      <c r="C2856">
        <v>9.5619542707629804E-2</v>
      </c>
      <c r="D2856">
        <v>0.19407847995084301</v>
      </c>
      <c r="E2856">
        <v>7.5450664105186999E-2</v>
      </c>
      <c r="F2856">
        <v>0.37506533449356999</v>
      </c>
      <c r="G2856">
        <v>0.19714248540693799</v>
      </c>
      <c r="H2856">
        <v>0.26377163488533301</v>
      </c>
    </row>
    <row r="2857" spans="1:8" x14ac:dyDescent="0.45">
      <c r="A2857">
        <v>2856</v>
      </c>
      <c r="B2857">
        <v>0.56538881243917305</v>
      </c>
      <c r="C2857">
        <v>0.65492918314762105</v>
      </c>
      <c r="D2857">
        <v>0.45546408716283499</v>
      </c>
      <c r="E2857">
        <v>0.30676052736112702</v>
      </c>
      <c r="F2857">
        <v>7.5059339523863094E-2</v>
      </c>
      <c r="G2857">
        <v>0.16851337837508201</v>
      </c>
      <c r="H2857">
        <v>9.8958385588015702E-2</v>
      </c>
    </row>
    <row r="2858" spans="1:8" x14ac:dyDescent="0.45">
      <c r="A2858">
        <v>2857</v>
      </c>
      <c r="B2858">
        <v>0.84616901645973897</v>
      </c>
      <c r="C2858">
        <v>0.235098600445589</v>
      </c>
      <c r="D2858">
        <v>0.39167076876127699</v>
      </c>
      <c r="E2858">
        <v>0.36617124313906202</v>
      </c>
      <c r="F2858">
        <v>9.1973641702179296E-2</v>
      </c>
      <c r="G2858">
        <v>0.28747675732542</v>
      </c>
      <c r="H2858">
        <v>0.56630643717769602</v>
      </c>
    </row>
    <row r="2859" spans="1:8" x14ac:dyDescent="0.45">
      <c r="A2859">
        <v>2858</v>
      </c>
      <c r="B2859">
        <v>0.66332751404736601</v>
      </c>
      <c r="C2859">
        <v>0.42877796620951197</v>
      </c>
      <c r="D2859">
        <v>0.14733819367301401</v>
      </c>
      <c r="E2859">
        <v>0.21369920020543001</v>
      </c>
      <c r="F2859">
        <v>0.24183755358518999</v>
      </c>
      <c r="G2859">
        <v>0.21551773401386801</v>
      </c>
      <c r="H2859">
        <v>2.6978174957214399E-2</v>
      </c>
    </row>
    <row r="2860" spans="1:8" x14ac:dyDescent="0.45">
      <c r="A2860">
        <v>2859</v>
      </c>
      <c r="B2860">
        <v>0.68961971764493302</v>
      </c>
      <c r="C2860">
        <v>0.43514521032225301</v>
      </c>
      <c r="D2860">
        <v>0.120423704132504</v>
      </c>
      <c r="E2860">
        <v>0.25833983413100198</v>
      </c>
      <c r="F2860">
        <v>0.31301292397611702</v>
      </c>
      <c r="G2860">
        <v>0.14365644429669</v>
      </c>
      <c r="H2860">
        <v>0.15586723637985</v>
      </c>
    </row>
    <row r="2861" spans="1:8" x14ac:dyDescent="0.45">
      <c r="A2861">
        <v>2860</v>
      </c>
      <c r="B2861">
        <v>0.70679456318064104</v>
      </c>
      <c r="C2861">
        <v>0.33531152520921498</v>
      </c>
      <c r="D2861">
        <v>0.55518362499081897</v>
      </c>
      <c r="E2861">
        <v>0.283238242557386</v>
      </c>
      <c r="F2861">
        <v>8.1290989315739498E-2</v>
      </c>
      <c r="G2861">
        <v>0.49159223310835498</v>
      </c>
      <c r="H2861">
        <v>0.29985957624604298</v>
      </c>
    </row>
    <row r="2862" spans="1:8" x14ac:dyDescent="0.45">
      <c r="A2862">
        <v>2861</v>
      </c>
      <c r="B2862">
        <v>0.68021027951233104</v>
      </c>
      <c r="C2862">
        <v>0.21402788291851199</v>
      </c>
      <c r="D2862">
        <v>0.52995753756991304</v>
      </c>
      <c r="E2862">
        <v>0.31742849030056403</v>
      </c>
      <c r="F2862">
        <v>0.12549303767298201</v>
      </c>
      <c r="G2862">
        <v>0.193299395995713</v>
      </c>
      <c r="H2862">
        <v>0.412698618866218</v>
      </c>
    </row>
    <row r="2863" spans="1:8" x14ac:dyDescent="0.45">
      <c r="A2863">
        <v>2862</v>
      </c>
      <c r="B2863">
        <v>0.77377388721546903</v>
      </c>
      <c r="C2863">
        <v>0.28851599793329302</v>
      </c>
      <c r="D2863">
        <v>0.55693135687277995</v>
      </c>
      <c r="E2863">
        <v>0.25451378725953799</v>
      </c>
      <c r="F2863">
        <v>0.38178970814638502</v>
      </c>
      <c r="G2863">
        <v>0.20887792797063101</v>
      </c>
      <c r="H2863">
        <v>0.237713778136389</v>
      </c>
    </row>
    <row r="2864" spans="1:8" x14ac:dyDescent="0.45">
      <c r="A2864">
        <v>2863</v>
      </c>
      <c r="B2864">
        <v>0.65630089030871297</v>
      </c>
      <c r="C2864">
        <v>0.63200661454957496</v>
      </c>
      <c r="D2864">
        <v>5.8292306246044298E-2</v>
      </c>
      <c r="E2864">
        <v>0.39217410981490802</v>
      </c>
      <c r="F2864">
        <v>0.40279420984389502</v>
      </c>
      <c r="G2864">
        <v>0.46537599917476202</v>
      </c>
      <c r="H2864">
        <v>0.16464167941841701</v>
      </c>
    </row>
    <row r="2865" spans="1:8" x14ac:dyDescent="0.45">
      <c r="A2865">
        <v>2864</v>
      </c>
      <c r="B2865">
        <v>0.75433042643258097</v>
      </c>
      <c r="C2865">
        <v>0.37157932876397498</v>
      </c>
      <c r="D2865">
        <v>0.198422023557843</v>
      </c>
      <c r="E2865">
        <v>0.33322168528309998</v>
      </c>
      <c r="F2865">
        <v>0.26549197509216199</v>
      </c>
      <c r="G2865">
        <v>0.153894069372908</v>
      </c>
      <c r="H2865">
        <v>0.44435341348920598</v>
      </c>
    </row>
    <row r="2866" spans="1:8" x14ac:dyDescent="0.45">
      <c r="A2866">
        <v>2865</v>
      </c>
      <c r="B2866">
        <v>0.77613918129000004</v>
      </c>
      <c r="C2866">
        <v>0.158844552385566</v>
      </c>
      <c r="D2866">
        <v>0.69647896947625298</v>
      </c>
      <c r="E2866">
        <v>0.39572112811396298</v>
      </c>
      <c r="F2866">
        <v>0.39684877548254199</v>
      </c>
      <c r="G2866">
        <v>0.12765031280037001</v>
      </c>
      <c r="H2866">
        <v>0.12130509651344699</v>
      </c>
    </row>
    <row r="2867" spans="1:8" x14ac:dyDescent="0.45">
      <c r="A2867">
        <v>2866</v>
      </c>
      <c r="B2867">
        <v>0.78527646065264201</v>
      </c>
      <c r="C2867">
        <v>0.19953403479933099</v>
      </c>
      <c r="D2867">
        <v>0.12545670441762299</v>
      </c>
      <c r="E2867">
        <v>0.28265502661927899</v>
      </c>
      <c r="F2867">
        <v>0.37322170965812501</v>
      </c>
      <c r="G2867">
        <v>0.35361080986018001</v>
      </c>
      <c r="H2867">
        <v>4.1477834371805203E-2</v>
      </c>
    </row>
    <row r="2868" spans="1:8" x14ac:dyDescent="0.45">
      <c r="A2868">
        <v>2867</v>
      </c>
      <c r="B2868">
        <v>0.55653143140946704</v>
      </c>
      <c r="C2868">
        <v>0.18160103309596801</v>
      </c>
      <c r="D2868">
        <v>6.2822569126020994E-2</v>
      </c>
      <c r="E2868">
        <v>0.26391196641589498</v>
      </c>
      <c r="F2868">
        <v>0.35777196856423299</v>
      </c>
      <c r="G2868">
        <v>0.286015593538688</v>
      </c>
      <c r="H2868">
        <v>0.16456901090474799</v>
      </c>
    </row>
    <row r="2869" spans="1:8" x14ac:dyDescent="0.45">
      <c r="A2869">
        <v>2868</v>
      </c>
      <c r="B2869">
        <v>0.63512938508188599</v>
      </c>
      <c r="C2869">
        <v>0.20367739818713201</v>
      </c>
      <c r="D2869">
        <v>0.46749135614353998</v>
      </c>
      <c r="E2869">
        <v>0.24267689936008799</v>
      </c>
      <c r="F2869">
        <v>0.41222062746724197</v>
      </c>
      <c r="G2869">
        <v>0.189573793488337</v>
      </c>
      <c r="H2869">
        <v>0.13524312216613699</v>
      </c>
    </row>
    <row r="2870" spans="1:8" x14ac:dyDescent="0.45">
      <c r="A2870">
        <v>2869</v>
      </c>
      <c r="B2870">
        <v>0.66103068430760603</v>
      </c>
      <c r="C2870">
        <v>0.73087628874730104</v>
      </c>
      <c r="D2870">
        <v>0.33001962665429702</v>
      </c>
      <c r="E2870">
        <v>6.3472436251961306E-2</v>
      </c>
      <c r="F2870">
        <v>0.33282681670768199</v>
      </c>
      <c r="G2870">
        <v>0.106507764002591</v>
      </c>
      <c r="H2870">
        <v>0.244409432831106</v>
      </c>
    </row>
    <row r="2871" spans="1:8" x14ac:dyDescent="0.45">
      <c r="A2871">
        <v>2870</v>
      </c>
      <c r="B2871">
        <v>0.73042021065116003</v>
      </c>
      <c r="C2871">
        <v>0.50666380138054301</v>
      </c>
      <c r="D2871">
        <v>9.4972122895577604E-2</v>
      </c>
      <c r="E2871">
        <v>0.29881479699083302</v>
      </c>
      <c r="F2871">
        <v>2.2194870966554901E-2</v>
      </c>
      <c r="G2871">
        <v>0.197056091216813</v>
      </c>
      <c r="H2871">
        <v>0.57818143183443804</v>
      </c>
    </row>
    <row r="2872" spans="1:8" x14ac:dyDescent="0.45">
      <c r="A2872">
        <v>2871</v>
      </c>
      <c r="B2872">
        <v>0.786250835327027</v>
      </c>
      <c r="C2872">
        <v>6.6498983606012502E-2</v>
      </c>
      <c r="D2872">
        <v>0.16614849012507801</v>
      </c>
      <c r="E2872">
        <v>0.10734915292905201</v>
      </c>
      <c r="F2872">
        <v>0.11939041187922</v>
      </c>
      <c r="G2872">
        <v>0.19633021444240401</v>
      </c>
      <c r="H2872">
        <v>0.185998071648172</v>
      </c>
    </row>
    <row r="2873" spans="1:8" x14ac:dyDescent="0.45">
      <c r="A2873">
        <v>2872</v>
      </c>
      <c r="B2873">
        <v>0.73326082949612903</v>
      </c>
      <c r="C2873">
        <v>0.26832357492032399</v>
      </c>
      <c r="D2873">
        <v>0.199459764730165</v>
      </c>
      <c r="E2873">
        <v>0.42984315790168298</v>
      </c>
      <c r="F2873">
        <v>0.119136978145609</v>
      </c>
      <c r="G2873">
        <v>0.101615869921636</v>
      </c>
      <c r="H2873">
        <v>0.148384004303037</v>
      </c>
    </row>
    <row r="2874" spans="1:8" x14ac:dyDescent="0.45">
      <c r="A2874">
        <v>2873</v>
      </c>
      <c r="B2874">
        <v>0.76141541152428505</v>
      </c>
      <c r="C2874">
        <v>0.50267040569557997</v>
      </c>
      <c r="D2874">
        <v>0.55606336857516703</v>
      </c>
      <c r="E2874">
        <v>0.28956809453427101</v>
      </c>
      <c r="F2874">
        <v>0.201454558939206</v>
      </c>
      <c r="G2874">
        <v>0.241359813466579</v>
      </c>
      <c r="H2874">
        <v>0.402178628494895</v>
      </c>
    </row>
    <row r="2875" spans="1:8" x14ac:dyDescent="0.45">
      <c r="A2875">
        <v>2874</v>
      </c>
      <c r="B2875">
        <v>0.73735750124778898</v>
      </c>
      <c r="C2875">
        <v>0.49742321788001997</v>
      </c>
      <c r="D2875">
        <v>0.37347849434083702</v>
      </c>
      <c r="E2875">
        <v>0.19987641043459001</v>
      </c>
      <c r="F2875">
        <v>0.32213266901339199</v>
      </c>
      <c r="G2875">
        <v>0.42128525240106501</v>
      </c>
      <c r="H2875">
        <v>1.6105308460843199E-2</v>
      </c>
    </row>
    <row r="2876" spans="1:8" x14ac:dyDescent="0.45">
      <c r="A2876">
        <v>2875</v>
      </c>
      <c r="B2876">
        <v>0.87100910677283705</v>
      </c>
      <c r="C2876">
        <v>0.53627784946462798</v>
      </c>
      <c r="D2876">
        <v>0.21648296865723901</v>
      </c>
      <c r="E2876">
        <v>0.54328330114901702</v>
      </c>
      <c r="F2876">
        <v>0.327239555821282</v>
      </c>
      <c r="G2876">
        <v>0.45168206546045803</v>
      </c>
      <c r="H2876">
        <v>0.14296361121596299</v>
      </c>
    </row>
    <row r="2877" spans="1:8" x14ac:dyDescent="0.45">
      <c r="A2877">
        <v>2876</v>
      </c>
      <c r="B2877">
        <v>0.79287744429775497</v>
      </c>
      <c r="C2877">
        <v>0.27000420013554099</v>
      </c>
      <c r="D2877">
        <v>0.19622159560178201</v>
      </c>
      <c r="E2877">
        <v>0.22130007326940701</v>
      </c>
      <c r="F2877">
        <v>6.4345712075420503E-2</v>
      </c>
      <c r="G2877">
        <v>0.22551028330480799</v>
      </c>
      <c r="H2877">
        <v>0.237882690600243</v>
      </c>
    </row>
    <row r="2878" spans="1:8" x14ac:dyDescent="0.45">
      <c r="A2878">
        <v>2877</v>
      </c>
      <c r="B2878">
        <v>0.64864859670477304</v>
      </c>
      <c r="C2878">
        <v>0.58276533309363399</v>
      </c>
      <c r="D2878">
        <v>0.156098548160261</v>
      </c>
      <c r="E2878">
        <v>0.130905107135109</v>
      </c>
      <c r="F2878">
        <v>0.27502329821383598</v>
      </c>
      <c r="G2878">
        <v>0.23483667880071299</v>
      </c>
      <c r="H2878">
        <v>0.27281565594533802</v>
      </c>
    </row>
    <row r="2879" spans="1:8" x14ac:dyDescent="0.45">
      <c r="A2879">
        <v>2878</v>
      </c>
      <c r="B2879">
        <v>0.67230384821627698</v>
      </c>
      <c r="C2879">
        <v>0.10640207160910101</v>
      </c>
      <c r="D2879">
        <v>0.29465151824250602</v>
      </c>
      <c r="E2879">
        <v>0.33542311878412101</v>
      </c>
      <c r="F2879">
        <v>0.18310751124218</v>
      </c>
      <c r="G2879">
        <v>0.151479098832113</v>
      </c>
      <c r="H2879">
        <v>0.34086511735888703</v>
      </c>
    </row>
    <row r="2880" spans="1:8" x14ac:dyDescent="0.45">
      <c r="A2880">
        <v>2879</v>
      </c>
      <c r="B2880">
        <v>0.59446420582373305</v>
      </c>
      <c r="C2880">
        <v>0.32414648003795099</v>
      </c>
      <c r="D2880">
        <v>0.59689155664733295</v>
      </c>
      <c r="E2880">
        <v>0.42185457138651</v>
      </c>
      <c r="F2880">
        <v>9.53684919737805E-2</v>
      </c>
      <c r="G2880">
        <v>0.29940307792621901</v>
      </c>
      <c r="H2880">
        <v>0.174067322913875</v>
      </c>
    </row>
    <row r="2881" spans="1:8" x14ac:dyDescent="0.45">
      <c r="A2881">
        <v>2880</v>
      </c>
      <c r="B2881">
        <v>0.72544550220375503</v>
      </c>
      <c r="C2881">
        <v>0.30342284061382102</v>
      </c>
      <c r="D2881">
        <v>0.16677709801441301</v>
      </c>
      <c r="E2881">
        <v>0.115984441441668</v>
      </c>
      <c r="F2881">
        <v>0.25556294110976702</v>
      </c>
      <c r="G2881">
        <v>0.15424423634969001</v>
      </c>
      <c r="H2881">
        <v>0.208609999070307</v>
      </c>
    </row>
    <row r="2882" spans="1:8" x14ac:dyDescent="0.45">
      <c r="A2882">
        <v>2881</v>
      </c>
      <c r="B2882">
        <v>0.71884307880091103</v>
      </c>
      <c r="C2882">
        <v>0.26875788100571102</v>
      </c>
      <c r="D2882">
        <v>0.41737782064324103</v>
      </c>
      <c r="E2882">
        <v>0.142389727825318</v>
      </c>
      <c r="F2882">
        <v>0.15848526225578299</v>
      </c>
      <c r="G2882">
        <v>0.29868485385982102</v>
      </c>
      <c r="H2882">
        <v>7.3192384167634406E-2</v>
      </c>
    </row>
    <row r="2883" spans="1:8" x14ac:dyDescent="0.45">
      <c r="A2883">
        <v>2882</v>
      </c>
      <c r="B2883">
        <v>0.71574212789385305</v>
      </c>
      <c r="C2883">
        <v>0.23900880144553899</v>
      </c>
      <c r="D2883">
        <v>0.37368309402285399</v>
      </c>
      <c r="E2883">
        <v>9.0969171676373695E-2</v>
      </c>
      <c r="F2883">
        <v>0.27099281010631898</v>
      </c>
      <c r="G2883">
        <v>0.305513330660728</v>
      </c>
      <c r="H2883">
        <v>0.32669484963984202</v>
      </c>
    </row>
    <row r="2884" spans="1:8" x14ac:dyDescent="0.45">
      <c r="A2884">
        <v>2883</v>
      </c>
      <c r="B2884">
        <v>0.741757688148731</v>
      </c>
      <c r="C2884">
        <v>0.57847097093738598</v>
      </c>
      <c r="D2884">
        <v>0.58056716449796197</v>
      </c>
      <c r="E2884">
        <v>0.104178710133692</v>
      </c>
      <c r="F2884">
        <v>0.324273486746055</v>
      </c>
      <c r="G2884">
        <v>0.198219498283072</v>
      </c>
      <c r="H2884">
        <v>0.28544229819103301</v>
      </c>
    </row>
    <row r="2885" spans="1:8" x14ac:dyDescent="0.45">
      <c r="A2885">
        <v>2884</v>
      </c>
      <c r="B2885">
        <v>0.73280791232961695</v>
      </c>
      <c r="C2885">
        <v>0.18856179907665099</v>
      </c>
      <c r="D2885">
        <v>0.31891563884867102</v>
      </c>
      <c r="E2885">
        <v>0.35922063997644399</v>
      </c>
      <c r="F2885">
        <v>0.32588710592113701</v>
      </c>
      <c r="G2885">
        <v>0.339769053502817</v>
      </c>
      <c r="H2885">
        <v>0.214752020449611</v>
      </c>
    </row>
    <row r="2886" spans="1:8" x14ac:dyDescent="0.45">
      <c r="A2886">
        <v>2885</v>
      </c>
      <c r="B2886">
        <v>0.760253764145293</v>
      </c>
      <c r="C2886">
        <v>0.50071757091743396</v>
      </c>
      <c r="D2886">
        <v>8.0486809737793E-2</v>
      </c>
      <c r="E2886">
        <v>0.27269077050638801</v>
      </c>
      <c r="F2886">
        <v>0.38179979828836502</v>
      </c>
      <c r="G2886">
        <v>0.18762675269100601</v>
      </c>
      <c r="H2886">
        <v>0.1471778984339</v>
      </c>
    </row>
    <row r="2887" spans="1:8" x14ac:dyDescent="0.45">
      <c r="A2887">
        <v>2886</v>
      </c>
      <c r="B2887">
        <v>0.704737701451016</v>
      </c>
      <c r="C2887">
        <v>0.55192043041068395</v>
      </c>
      <c r="D2887">
        <v>0.38874962921508799</v>
      </c>
      <c r="E2887">
        <v>0.23467340078597701</v>
      </c>
      <c r="F2887">
        <v>3.0327598434021899E-2</v>
      </c>
      <c r="G2887">
        <v>0.16016189958569299</v>
      </c>
      <c r="H2887">
        <v>0.10411817701303799</v>
      </c>
    </row>
    <row r="2888" spans="1:8" x14ac:dyDescent="0.45">
      <c r="A2888">
        <v>2887</v>
      </c>
      <c r="B2888">
        <v>0.70008968262067195</v>
      </c>
      <c r="C2888">
        <v>0.33236454488978701</v>
      </c>
      <c r="D2888">
        <v>0.27986372718295299</v>
      </c>
      <c r="E2888">
        <v>0.45032297646502001</v>
      </c>
      <c r="F2888">
        <v>5.7322292685119701E-2</v>
      </c>
      <c r="G2888">
        <v>0.24622621477279999</v>
      </c>
      <c r="H2888">
        <v>0.268106764922453</v>
      </c>
    </row>
    <row r="2889" spans="1:8" x14ac:dyDescent="0.45">
      <c r="A2889">
        <v>2888</v>
      </c>
      <c r="B2889">
        <v>0.71069404846979001</v>
      </c>
      <c r="C2889">
        <v>0.31857509218862201</v>
      </c>
      <c r="D2889">
        <v>0.15342424165765101</v>
      </c>
      <c r="E2889">
        <v>0.17374228809946801</v>
      </c>
      <c r="F2889">
        <v>0.286140478226654</v>
      </c>
      <c r="G2889">
        <v>0.25111326031623699</v>
      </c>
      <c r="H2889">
        <v>0.121967888236465</v>
      </c>
    </row>
    <row r="2890" spans="1:8" x14ac:dyDescent="0.45">
      <c r="A2890">
        <v>2889</v>
      </c>
      <c r="B2890">
        <v>0.67050818872907403</v>
      </c>
      <c r="C2890">
        <v>0.58660073725220296</v>
      </c>
      <c r="D2890">
        <v>0.595141033020817</v>
      </c>
      <c r="E2890">
        <v>0.129367339106257</v>
      </c>
      <c r="F2890">
        <v>0.18262204643469801</v>
      </c>
      <c r="G2890">
        <v>0.47854977972958601</v>
      </c>
      <c r="H2890">
        <v>0.21225813848112801</v>
      </c>
    </row>
    <row r="2891" spans="1:8" x14ac:dyDescent="0.45">
      <c r="A2891">
        <v>2890</v>
      </c>
      <c r="B2891">
        <v>0.57043829078864605</v>
      </c>
      <c r="C2891">
        <v>0.378102039569016</v>
      </c>
      <c r="D2891">
        <v>0.61685760536100198</v>
      </c>
      <c r="E2891">
        <v>0.21578929597308799</v>
      </c>
      <c r="F2891">
        <v>0.40002058949760499</v>
      </c>
      <c r="G2891">
        <v>0.27435064902642697</v>
      </c>
      <c r="H2891">
        <v>0.28768569777313002</v>
      </c>
    </row>
    <row r="2892" spans="1:8" x14ac:dyDescent="0.45">
      <c r="A2892">
        <v>2891</v>
      </c>
      <c r="B2892">
        <v>0.75603336227993501</v>
      </c>
      <c r="C2892">
        <v>0.55633943846366196</v>
      </c>
      <c r="D2892">
        <v>0.102566077517253</v>
      </c>
      <c r="E2892">
        <v>0.119119434562853</v>
      </c>
      <c r="F2892">
        <v>0.16203012741291001</v>
      </c>
      <c r="G2892">
        <v>0.315354655759092</v>
      </c>
      <c r="H2892">
        <v>0.188626169081692</v>
      </c>
    </row>
    <row r="2893" spans="1:8" x14ac:dyDescent="0.45">
      <c r="A2893">
        <v>2892</v>
      </c>
      <c r="B2893">
        <v>0.80826299186695705</v>
      </c>
      <c r="C2893">
        <v>0.59881289457892595</v>
      </c>
      <c r="D2893">
        <v>4.5562592870687299E-2</v>
      </c>
      <c r="E2893">
        <v>8.8087452410717706E-2</v>
      </c>
      <c r="F2893">
        <v>0.22448658835893801</v>
      </c>
      <c r="G2893">
        <v>0.13076039161700601</v>
      </c>
      <c r="H2893">
        <v>0.28110721596680399</v>
      </c>
    </row>
    <row r="2894" spans="1:8" x14ac:dyDescent="0.45">
      <c r="A2894">
        <v>2893</v>
      </c>
      <c r="B2894">
        <v>0.83713242607136495</v>
      </c>
      <c r="C2894">
        <v>0.28606702539377299</v>
      </c>
      <c r="D2894">
        <v>8.9094188096770194E-2</v>
      </c>
      <c r="E2894">
        <v>0.48640402036103603</v>
      </c>
      <c r="F2894">
        <v>0.155751953380002</v>
      </c>
      <c r="G2894">
        <v>0.26845822140375403</v>
      </c>
      <c r="H2894">
        <v>0.24901211006217799</v>
      </c>
    </row>
    <row r="2895" spans="1:8" x14ac:dyDescent="0.45">
      <c r="A2895">
        <v>2894</v>
      </c>
      <c r="B2895">
        <v>0.58508580150684797</v>
      </c>
      <c r="C2895">
        <v>0.21238295750462199</v>
      </c>
      <c r="D2895">
        <v>0.42400971104325003</v>
      </c>
      <c r="E2895">
        <v>0.16903335416818399</v>
      </c>
      <c r="F2895">
        <v>5.32140116954802E-2</v>
      </c>
      <c r="G2895">
        <v>0.20980535797101399</v>
      </c>
      <c r="H2895">
        <v>0.16910010055945099</v>
      </c>
    </row>
    <row r="2896" spans="1:8" x14ac:dyDescent="0.45">
      <c r="A2896">
        <v>2895</v>
      </c>
      <c r="B2896">
        <v>0.71738011384071798</v>
      </c>
      <c r="C2896">
        <v>0.22174335991512401</v>
      </c>
      <c r="D2896">
        <v>0.23389974167772401</v>
      </c>
      <c r="E2896">
        <v>0.20747969116546</v>
      </c>
      <c r="F2896">
        <v>3.88135487654927E-2</v>
      </c>
      <c r="G2896">
        <v>8.4123328928714505E-2</v>
      </c>
      <c r="H2896">
        <v>0.16569643816429999</v>
      </c>
    </row>
    <row r="2897" spans="1:8" x14ac:dyDescent="0.45">
      <c r="A2897">
        <v>2896</v>
      </c>
      <c r="B2897">
        <v>0.80693558065280502</v>
      </c>
      <c r="C2897">
        <v>0.28870662700967398</v>
      </c>
      <c r="D2897">
        <v>0.18549083272133099</v>
      </c>
      <c r="E2897">
        <v>0.44652015803325301</v>
      </c>
      <c r="F2897">
        <v>0.119248403059842</v>
      </c>
      <c r="G2897">
        <v>7.48498927094116E-2</v>
      </c>
      <c r="H2897">
        <v>0.44876262343971901</v>
      </c>
    </row>
    <row r="2898" spans="1:8" x14ac:dyDescent="0.45">
      <c r="A2898">
        <v>2897</v>
      </c>
      <c r="B2898">
        <v>0.67814510318899202</v>
      </c>
      <c r="C2898">
        <v>0.131127651369631</v>
      </c>
      <c r="D2898">
        <v>0.150671146195406</v>
      </c>
      <c r="E2898">
        <v>0.53014546762942105</v>
      </c>
      <c r="F2898">
        <v>0.220062815046489</v>
      </c>
      <c r="G2898">
        <v>0.30113883548375298</v>
      </c>
      <c r="H2898">
        <v>9.4494873087265396E-2</v>
      </c>
    </row>
    <row r="2899" spans="1:8" x14ac:dyDescent="0.45">
      <c r="A2899">
        <v>2898</v>
      </c>
      <c r="B2899">
        <v>0.74962101219880295</v>
      </c>
      <c r="C2899">
        <v>0.57790123118439496</v>
      </c>
      <c r="D2899">
        <v>0.32762380870742902</v>
      </c>
      <c r="E2899">
        <v>0.156625690000191</v>
      </c>
      <c r="F2899">
        <v>0.19499312529980101</v>
      </c>
      <c r="G2899">
        <v>0.15270251855673</v>
      </c>
      <c r="H2899">
        <v>0.29102102419512199</v>
      </c>
    </row>
    <row r="2900" spans="1:8" x14ac:dyDescent="0.45">
      <c r="A2900">
        <v>2899</v>
      </c>
      <c r="B2900">
        <v>0.75369987545654804</v>
      </c>
      <c r="C2900">
        <v>7.9679017286249904E-2</v>
      </c>
      <c r="D2900">
        <v>0.27389607698608198</v>
      </c>
      <c r="E2900">
        <v>0.13394867409364</v>
      </c>
      <c r="F2900">
        <v>0.154643678454261</v>
      </c>
      <c r="G2900">
        <v>6.7365988077583497E-2</v>
      </c>
      <c r="H2900">
        <v>0.32692866387136599</v>
      </c>
    </row>
    <row r="2901" spans="1:8" x14ac:dyDescent="0.45">
      <c r="A2901">
        <v>2900</v>
      </c>
      <c r="B2901">
        <v>0.65255923078714395</v>
      </c>
      <c r="C2901">
        <v>0.26705778578907002</v>
      </c>
      <c r="D2901">
        <v>0.19620014047621101</v>
      </c>
      <c r="E2901">
        <v>0.24785897071277399</v>
      </c>
      <c r="F2901">
        <v>0.26248463509853398</v>
      </c>
      <c r="G2901">
        <v>0.114340863423791</v>
      </c>
      <c r="H2901">
        <v>0.123026211922004</v>
      </c>
    </row>
    <row r="2902" spans="1:8" x14ac:dyDescent="0.45">
      <c r="A2902">
        <v>2901</v>
      </c>
      <c r="B2902">
        <v>0.80350354178326699</v>
      </c>
      <c r="C2902">
        <v>0.53495035542044</v>
      </c>
      <c r="D2902">
        <v>0.33583314387917701</v>
      </c>
      <c r="E2902">
        <v>0.23621388003927801</v>
      </c>
      <c r="F2902">
        <v>0.28644459827722302</v>
      </c>
      <c r="G2902">
        <v>0.41507167769921</v>
      </c>
      <c r="H2902">
        <v>0.323853155010073</v>
      </c>
    </row>
    <row r="2903" spans="1:8" x14ac:dyDescent="0.45">
      <c r="A2903">
        <v>2902</v>
      </c>
      <c r="B2903">
        <v>0.67018036054443797</v>
      </c>
      <c r="C2903">
        <v>0.39117990697882399</v>
      </c>
      <c r="D2903">
        <v>0.48876864770389</v>
      </c>
      <c r="E2903">
        <v>0.247876116776446</v>
      </c>
      <c r="F2903">
        <v>0.137012340553334</v>
      </c>
      <c r="G2903">
        <v>0.35202878743197402</v>
      </c>
      <c r="H2903">
        <v>0.350299157991244</v>
      </c>
    </row>
    <row r="2904" spans="1:8" x14ac:dyDescent="0.45">
      <c r="A2904">
        <v>2903</v>
      </c>
      <c r="B2904">
        <v>0.733943421395711</v>
      </c>
      <c r="C2904">
        <v>0.54122381155811095</v>
      </c>
      <c r="D2904">
        <v>0.29252661871514202</v>
      </c>
      <c r="E2904">
        <v>0.14709197866534501</v>
      </c>
      <c r="F2904">
        <v>0.28646630067373102</v>
      </c>
      <c r="G2904">
        <v>0.59810652443384305</v>
      </c>
      <c r="H2904">
        <v>0.35669655466251299</v>
      </c>
    </row>
    <row r="2905" spans="1:8" x14ac:dyDescent="0.45">
      <c r="A2905">
        <v>2904</v>
      </c>
      <c r="B2905">
        <v>0.565055711353882</v>
      </c>
      <c r="C2905">
        <v>0.53597693020581605</v>
      </c>
      <c r="D2905">
        <v>0.59167166971990204</v>
      </c>
      <c r="E2905">
        <v>0.17906773677378901</v>
      </c>
      <c r="F2905">
        <v>0.339061635128245</v>
      </c>
      <c r="G2905">
        <v>0.150266958979451</v>
      </c>
      <c r="H2905">
        <v>0.24150587746188601</v>
      </c>
    </row>
    <row r="2906" spans="1:8" x14ac:dyDescent="0.45">
      <c r="A2906">
        <v>2905</v>
      </c>
      <c r="B2906">
        <v>0.48152210930286099</v>
      </c>
      <c r="C2906">
        <v>0.19664910682640899</v>
      </c>
      <c r="D2906">
        <v>8.4422613390989706E-2</v>
      </c>
      <c r="E2906">
        <v>0.173922850564253</v>
      </c>
      <c r="F2906">
        <v>0.296532119152566</v>
      </c>
      <c r="G2906">
        <v>0.266926938929401</v>
      </c>
      <c r="H2906">
        <v>8.1899131073825404E-2</v>
      </c>
    </row>
    <row r="2907" spans="1:8" x14ac:dyDescent="0.45">
      <c r="A2907">
        <v>2906</v>
      </c>
      <c r="B2907">
        <v>0.67796148497943198</v>
      </c>
      <c r="C2907">
        <v>0.72781427070454496</v>
      </c>
      <c r="D2907">
        <v>0.67078746495989605</v>
      </c>
      <c r="E2907">
        <v>0.30289218603879497</v>
      </c>
      <c r="F2907">
        <v>0.14294740450815999</v>
      </c>
      <c r="G2907">
        <v>0.36503601466581198</v>
      </c>
      <c r="H2907">
        <v>0.17014124378231099</v>
      </c>
    </row>
    <row r="2908" spans="1:8" x14ac:dyDescent="0.45">
      <c r="A2908">
        <v>2907</v>
      </c>
      <c r="B2908">
        <v>0.689093913200991</v>
      </c>
      <c r="C2908">
        <v>0.37627998457297601</v>
      </c>
      <c r="D2908">
        <v>0.25413352070347101</v>
      </c>
      <c r="E2908">
        <v>0.16573354721552699</v>
      </c>
      <c r="F2908">
        <v>0.15921080694363399</v>
      </c>
      <c r="G2908">
        <v>0.42003356765374</v>
      </c>
      <c r="H2908">
        <v>0.214669570184637</v>
      </c>
    </row>
    <row r="2909" spans="1:8" x14ac:dyDescent="0.45">
      <c r="A2909">
        <v>2908</v>
      </c>
      <c r="B2909">
        <v>0.67107722962999505</v>
      </c>
      <c r="C2909">
        <v>0.71705393252155303</v>
      </c>
      <c r="D2909">
        <v>0.20684822483635101</v>
      </c>
      <c r="E2909">
        <v>0.18289167877818299</v>
      </c>
      <c r="F2909">
        <v>0.194076369516751</v>
      </c>
      <c r="G2909">
        <v>0.25973480779102898</v>
      </c>
      <c r="H2909">
        <v>0.191650484578956</v>
      </c>
    </row>
    <row r="2910" spans="1:8" x14ac:dyDescent="0.45">
      <c r="A2910">
        <v>2909</v>
      </c>
      <c r="B2910">
        <v>0.73426368397768504</v>
      </c>
      <c r="C2910">
        <v>0.29412375499586801</v>
      </c>
      <c r="D2910">
        <v>0.20709480196722199</v>
      </c>
      <c r="E2910">
        <v>0.235370959448814</v>
      </c>
      <c r="F2910">
        <v>0.262481208468268</v>
      </c>
      <c r="G2910">
        <v>0.36792476232725602</v>
      </c>
      <c r="H2910">
        <v>0.40573507854608698</v>
      </c>
    </row>
    <row r="2911" spans="1:8" x14ac:dyDescent="0.45">
      <c r="A2911">
        <v>2910</v>
      </c>
      <c r="B2911">
        <v>0.77678894218185202</v>
      </c>
      <c r="C2911">
        <v>0.488630828008775</v>
      </c>
      <c r="D2911">
        <v>0.34841483696249398</v>
      </c>
      <c r="E2911">
        <v>0.22007522910123301</v>
      </c>
      <c r="F2911">
        <v>0.19426594264543601</v>
      </c>
      <c r="G2911">
        <v>9.2134719276372706E-2</v>
      </c>
      <c r="H2911">
        <v>9.4017881562602504E-2</v>
      </c>
    </row>
    <row r="2912" spans="1:8" x14ac:dyDescent="0.45">
      <c r="A2912">
        <v>2911</v>
      </c>
      <c r="B2912">
        <v>0.56475523233368496</v>
      </c>
      <c r="C2912">
        <v>0.42180933765780299</v>
      </c>
      <c r="D2912">
        <v>0.141252663082897</v>
      </c>
      <c r="E2912">
        <v>0.37104401003482601</v>
      </c>
      <c r="F2912">
        <v>0.41234799147303203</v>
      </c>
      <c r="G2912">
        <v>0.65181147636143899</v>
      </c>
      <c r="H2912">
        <v>0.35847808582072099</v>
      </c>
    </row>
    <row r="2913" spans="1:8" x14ac:dyDescent="0.45">
      <c r="A2913">
        <v>2912</v>
      </c>
      <c r="B2913">
        <v>0.51541211004059795</v>
      </c>
      <c r="C2913">
        <v>0.53528549494983602</v>
      </c>
      <c r="D2913">
        <v>0.68223281469319896</v>
      </c>
      <c r="E2913">
        <v>0.31368977998932301</v>
      </c>
      <c r="F2913">
        <v>9.8834460619811507E-2</v>
      </c>
      <c r="G2913">
        <v>0.14088072835663901</v>
      </c>
      <c r="H2913">
        <v>0.13899883430775301</v>
      </c>
    </row>
    <row r="2914" spans="1:8" x14ac:dyDescent="0.45">
      <c r="A2914">
        <v>2913</v>
      </c>
      <c r="B2914">
        <v>0.76847208237054498</v>
      </c>
      <c r="C2914">
        <v>0.12524128445734101</v>
      </c>
      <c r="D2914">
        <v>0.240912030948425</v>
      </c>
      <c r="E2914">
        <v>0.32749882723769802</v>
      </c>
      <c r="F2914">
        <v>0.22371726301814401</v>
      </c>
      <c r="G2914">
        <v>0.31579739769208598</v>
      </c>
      <c r="H2914">
        <v>0.15095973416589401</v>
      </c>
    </row>
    <row r="2915" spans="1:8" x14ac:dyDescent="0.45">
      <c r="A2915">
        <v>2914</v>
      </c>
      <c r="B2915">
        <v>0.72908430600829499</v>
      </c>
      <c r="C2915">
        <v>0.40357114749322198</v>
      </c>
      <c r="D2915">
        <v>0.62993973909208101</v>
      </c>
      <c r="E2915">
        <v>0.35588991020090999</v>
      </c>
      <c r="F2915">
        <v>0.26267853492135801</v>
      </c>
      <c r="G2915">
        <v>9.0253302633852603E-2</v>
      </c>
      <c r="H2915">
        <v>0.16424062565289099</v>
      </c>
    </row>
    <row r="2916" spans="1:8" x14ac:dyDescent="0.45">
      <c r="A2916">
        <v>2915</v>
      </c>
      <c r="B2916">
        <v>0.857856640145234</v>
      </c>
      <c r="C2916">
        <v>0.159257936411523</v>
      </c>
      <c r="D2916">
        <v>7.6361915170376493E-2</v>
      </c>
      <c r="E2916">
        <v>4.5455988756316797E-2</v>
      </c>
      <c r="F2916">
        <v>0.31302892621827</v>
      </c>
      <c r="G2916">
        <v>0.115625718211252</v>
      </c>
      <c r="H2916">
        <v>0.21108579569380501</v>
      </c>
    </row>
    <row r="2917" spans="1:8" x14ac:dyDescent="0.45">
      <c r="A2917">
        <v>2916</v>
      </c>
      <c r="B2917">
        <v>0.768511132845622</v>
      </c>
      <c r="C2917">
        <v>0.23782822748527299</v>
      </c>
      <c r="D2917">
        <v>9.4077732084087401E-2</v>
      </c>
      <c r="E2917">
        <v>0.128173767361206</v>
      </c>
      <c r="F2917">
        <v>0.20944248938509</v>
      </c>
      <c r="G2917">
        <v>0.17510235044245701</v>
      </c>
      <c r="H2917">
        <v>0.38120977173571002</v>
      </c>
    </row>
    <row r="2918" spans="1:8" x14ac:dyDescent="0.45">
      <c r="A2918">
        <v>2917</v>
      </c>
      <c r="B2918">
        <v>0.68253246538483103</v>
      </c>
      <c r="C2918">
        <v>0.55037032298885502</v>
      </c>
      <c r="D2918">
        <v>0.23861985889942</v>
      </c>
      <c r="E2918">
        <v>0.146423284361994</v>
      </c>
      <c r="F2918">
        <v>0.475680271011655</v>
      </c>
      <c r="G2918">
        <v>8.4733174496275002E-2</v>
      </c>
      <c r="H2918">
        <v>9.5477443754107605E-2</v>
      </c>
    </row>
    <row r="2919" spans="1:8" x14ac:dyDescent="0.45">
      <c r="A2919">
        <v>2918</v>
      </c>
      <c r="B2919">
        <v>0.77589203736613699</v>
      </c>
      <c r="C2919">
        <v>0.376666673722098</v>
      </c>
      <c r="D2919">
        <v>0.185799548853984</v>
      </c>
      <c r="E2919">
        <v>6.9823300821299603E-2</v>
      </c>
      <c r="F2919">
        <v>0.174983103028472</v>
      </c>
      <c r="G2919">
        <v>0.27191298745579301</v>
      </c>
      <c r="H2919">
        <v>9.5140928208004599E-2</v>
      </c>
    </row>
    <row r="2920" spans="1:8" x14ac:dyDescent="0.45">
      <c r="A2920">
        <v>2919</v>
      </c>
      <c r="B2920">
        <v>0.84707468504527605</v>
      </c>
      <c r="C2920">
        <v>0.43641485229323801</v>
      </c>
      <c r="D2920">
        <v>0.41743077364674502</v>
      </c>
      <c r="E2920">
        <v>0.384253258668241</v>
      </c>
      <c r="F2920">
        <v>0.144771920927804</v>
      </c>
      <c r="G2920">
        <v>0.17083674618193401</v>
      </c>
      <c r="H2920">
        <v>0.140964320160372</v>
      </c>
    </row>
    <row r="2921" spans="1:8" x14ac:dyDescent="0.45">
      <c r="A2921">
        <v>2920</v>
      </c>
      <c r="B2921">
        <v>0.502251676427941</v>
      </c>
      <c r="C2921">
        <v>0.12150628970840199</v>
      </c>
      <c r="D2921">
        <v>0.40107578444297298</v>
      </c>
      <c r="E2921">
        <v>6.6677242391063499E-2</v>
      </c>
      <c r="F2921">
        <v>0.19838967535971</v>
      </c>
      <c r="G2921">
        <v>7.7273839212473994E-2</v>
      </c>
      <c r="H2921">
        <v>0.28172147074217702</v>
      </c>
    </row>
    <row r="2922" spans="1:8" x14ac:dyDescent="0.45">
      <c r="A2922">
        <v>2921</v>
      </c>
      <c r="B2922">
        <v>0.68997987532606797</v>
      </c>
      <c r="C2922">
        <v>0.31814345721232001</v>
      </c>
      <c r="D2922">
        <v>6.1631497634345701E-2</v>
      </c>
      <c r="E2922">
        <v>0.309855803253478</v>
      </c>
      <c r="F2922">
        <v>8.7296746815403295E-2</v>
      </c>
      <c r="G2922">
        <v>0.16424477867814199</v>
      </c>
      <c r="H2922">
        <v>0.30969854311976402</v>
      </c>
    </row>
    <row r="2923" spans="1:8" x14ac:dyDescent="0.45">
      <c r="A2923">
        <v>2922</v>
      </c>
      <c r="B2923">
        <v>0.691679732174729</v>
      </c>
      <c r="C2923">
        <v>0.45339213848419402</v>
      </c>
      <c r="D2923">
        <v>0.15630316359171001</v>
      </c>
      <c r="E2923">
        <v>0.16635742842572099</v>
      </c>
      <c r="F2923">
        <v>0.21699159278319399</v>
      </c>
      <c r="G2923">
        <v>0.31720044098802702</v>
      </c>
      <c r="H2923">
        <v>0.15244551119577601</v>
      </c>
    </row>
    <row r="2924" spans="1:8" x14ac:dyDescent="0.45">
      <c r="A2924">
        <v>2923</v>
      </c>
      <c r="B2924">
        <v>0.71422230284703903</v>
      </c>
      <c r="C2924">
        <v>0.35715576448684699</v>
      </c>
      <c r="D2924">
        <v>0.25464126200367498</v>
      </c>
      <c r="E2924">
        <v>0.33717455919963002</v>
      </c>
      <c r="F2924">
        <v>0.57592506519798603</v>
      </c>
      <c r="G2924">
        <v>0.30590376953010101</v>
      </c>
      <c r="H2924">
        <v>0.33209138735565602</v>
      </c>
    </row>
    <row r="2925" spans="1:8" x14ac:dyDescent="0.45">
      <c r="A2925">
        <v>2924</v>
      </c>
      <c r="B2925">
        <v>0.687460141424453</v>
      </c>
      <c r="C2925">
        <v>0.41495837928575602</v>
      </c>
      <c r="D2925">
        <v>0.14978942278525501</v>
      </c>
      <c r="E2925">
        <v>5.3951859809136797E-2</v>
      </c>
      <c r="F2925">
        <v>8.1051453989231095E-2</v>
      </c>
      <c r="G2925">
        <v>0.32502848092769099</v>
      </c>
      <c r="H2925">
        <v>0.18982015682679501</v>
      </c>
    </row>
    <row r="2926" spans="1:8" x14ac:dyDescent="0.45">
      <c r="A2926">
        <v>2925</v>
      </c>
      <c r="B2926">
        <v>0.68193773021161597</v>
      </c>
      <c r="C2926">
        <v>0.79995668589510505</v>
      </c>
      <c r="D2926">
        <v>0.40759534409307202</v>
      </c>
      <c r="E2926">
        <v>3.2278224338744797E-2</v>
      </c>
      <c r="F2926">
        <v>0.20596604717210401</v>
      </c>
      <c r="G2926">
        <v>0.268462680021407</v>
      </c>
      <c r="H2926">
        <v>0.29712759133563998</v>
      </c>
    </row>
    <row r="2927" spans="1:8" x14ac:dyDescent="0.45">
      <c r="A2927">
        <v>2926</v>
      </c>
      <c r="B2927">
        <v>0.61032889912550004</v>
      </c>
      <c r="C2927">
        <v>0.32709180357506401</v>
      </c>
      <c r="D2927">
        <v>0.62580771276383296</v>
      </c>
      <c r="E2927">
        <v>8.0812571631355301E-2</v>
      </c>
      <c r="F2927">
        <v>0.22402100423832999</v>
      </c>
      <c r="G2927">
        <v>0.13483632473777099</v>
      </c>
      <c r="H2927">
        <v>0.28314618592906898</v>
      </c>
    </row>
    <row r="2928" spans="1:8" x14ac:dyDescent="0.45">
      <c r="A2928">
        <v>2927</v>
      </c>
      <c r="B2928">
        <v>0.722978535236659</v>
      </c>
      <c r="C2928">
        <v>0.56303301637893199</v>
      </c>
      <c r="D2928">
        <v>0.213345948001749</v>
      </c>
      <c r="E2928">
        <v>0.43791880874821798</v>
      </c>
      <c r="F2928">
        <v>0.13783216714499999</v>
      </c>
      <c r="G2928">
        <v>0.24827429969626799</v>
      </c>
      <c r="H2928">
        <v>6.3003779562483694E-2</v>
      </c>
    </row>
    <row r="2929" spans="1:8" x14ac:dyDescent="0.45">
      <c r="A2929">
        <v>2928</v>
      </c>
      <c r="B2929">
        <v>0.66753727909170701</v>
      </c>
      <c r="C2929">
        <v>0.76221211249639298</v>
      </c>
      <c r="D2929">
        <v>0.28754151824343999</v>
      </c>
      <c r="E2929">
        <v>0.15401028481456999</v>
      </c>
      <c r="F2929">
        <v>6.7871549188588301E-2</v>
      </c>
      <c r="G2929">
        <v>0.35550562451845402</v>
      </c>
      <c r="H2929">
        <v>0.29152831149126801</v>
      </c>
    </row>
    <row r="2930" spans="1:8" x14ac:dyDescent="0.45">
      <c r="A2930">
        <v>2929</v>
      </c>
      <c r="B2930">
        <v>0.56998947855434501</v>
      </c>
      <c r="C2930">
        <v>0.70469696616626498</v>
      </c>
      <c r="D2930">
        <v>0.28981003651829401</v>
      </c>
      <c r="E2930">
        <v>0.23698415430052699</v>
      </c>
      <c r="F2930">
        <v>0.37441932799404498</v>
      </c>
      <c r="G2930">
        <v>0.131401308808133</v>
      </c>
      <c r="H2930">
        <v>4.6898335306238999E-2</v>
      </c>
    </row>
    <row r="2931" spans="1:8" x14ac:dyDescent="0.45">
      <c r="A2931">
        <v>2930</v>
      </c>
      <c r="B2931">
        <v>0.64958514384076005</v>
      </c>
      <c r="C2931">
        <v>0.50146890519417398</v>
      </c>
      <c r="D2931">
        <v>0.23984957832215101</v>
      </c>
      <c r="E2931">
        <v>0.38925339286960098</v>
      </c>
      <c r="F2931">
        <v>0.27915441708421601</v>
      </c>
      <c r="G2931">
        <v>0.142161605875984</v>
      </c>
      <c r="H2931">
        <v>6.7584424552798603E-2</v>
      </c>
    </row>
    <row r="2932" spans="1:8" x14ac:dyDescent="0.45">
      <c r="A2932">
        <v>2931</v>
      </c>
      <c r="B2932">
        <v>0.70623226107780901</v>
      </c>
      <c r="C2932">
        <v>0.67478197252122196</v>
      </c>
      <c r="D2932">
        <v>0.20410083071575399</v>
      </c>
      <c r="E2932">
        <v>0.34803236237414498</v>
      </c>
      <c r="F2932">
        <v>0.12579261950241</v>
      </c>
      <c r="G2932">
        <v>0.16766167239077701</v>
      </c>
      <c r="H2932">
        <v>0.124693685086462</v>
      </c>
    </row>
    <row r="2933" spans="1:8" x14ac:dyDescent="0.45">
      <c r="A2933">
        <v>2932</v>
      </c>
      <c r="B2933">
        <v>0.73631497972166804</v>
      </c>
      <c r="C2933">
        <v>0.50295595455241604</v>
      </c>
      <c r="D2933">
        <v>0.35973017442313299</v>
      </c>
      <c r="E2933">
        <v>0.47550711553627201</v>
      </c>
      <c r="F2933">
        <v>0.122586833235582</v>
      </c>
      <c r="G2933">
        <v>0.18860944687155401</v>
      </c>
      <c r="H2933">
        <v>0.23639608442489701</v>
      </c>
    </row>
    <row r="2934" spans="1:8" x14ac:dyDescent="0.45">
      <c r="A2934">
        <v>2933</v>
      </c>
      <c r="B2934">
        <v>0.60642650317608304</v>
      </c>
      <c r="C2934">
        <v>8.1869029846475802E-2</v>
      </c>
      <c r="D2934">
        <v>0.32359919152278899</v>
      </c>
      <c r="E2934">
        <v>0.12641467627265701</v>
      </c>
      <c r="F2934">
        <v>0.14643646079782099</v>
      </c>
      <c r="G2934">
        <v>0.13555440028336099</v>
      </c>
      <c r="H2934">
        <v>0.116435079553296</v>
      </c>
    </row>
    <row r="2935" spans="1:8" x14ac:dyDescent="0.45">
      <c r="A2935">
        <v>2934</v>
      </c>
      <c r="B2935">
        <v>0.774285726228365</v>
      </c>
      <c r="C2935">
        <v>0.29187389531597502</v>
      </c>
      <c r="D2935">
        <v>0.257680088810543</v>
      </c>
      <c r="E2935">
        <v>0.276496464704788</v>
      </c>
      <c r="F2935">
        <v>0.32608890799361701</v>
      </c>
      <c r="G2935">
        <v>0.32785310349714297</v>
      </c>
      <c r="H2935">
        <v>0.39490341955638097</v>
      </c>
    </row>
    <row r="2936" spans="1:8" x14ac:dyDescent="0.45">
      <c r="A2936">
        <v>2935</v>
      </c>
      <c r="B2936">
        <v>0.686717734954579</v>
      </c>
      <c r="C2936">
        <v>0.247659032651705</v>
      </c>
      <c r="D2936">
        <v>0.18025981901125099</v>
      </c>
      <c r="E2936">
        <v>0.135917829631611</v>
      </c>
      <c r="F2936">
        <v>0.13278077492729101</v>
      </c>
      <c r="G2936">
        <v>0.15903802929055</v>
      </c>
      <c r="H2936">
        <v>0.183344437104111</v>
      </c>
    </row>
    <row r="2937" spans="1:8" x14ac:dyDescent="0.45">
      <c r="A2937">
        <v>2936</v>
      </c>
      <c r="B2937">
        <v>0.75023708840245695</v>
      </c>
      <c r="C2937">
        <v>0.19425679280352201</v>
      </c>
      <c r="D2937">
        <v>0.123672240930354</v>
      </c>
      <c r="E2937">
        <v>0.200780459293425</v>
      </c>
      <c r="F2937">
        <v>0.41193522017499801</v>
      </c>
      <c r="G2937">
        <v>0.23875984954862001</v>
      </c>
      <c r="H2937">
        <v>7.0477660635750006E-2</v>
      </c>
    </row>
    <row r="2938" spans="1:8" x14ac:dyDescent="0.45">
      <c r="A2938">
        <v>2937</v>
      </c>
      <c r="B2938">
        <v>0.77114068520350798</v>
      </c>
      <c r="C2938">
        <v>0.78228883022544204</v>
      </c>
      <c r="D2938">
        <v>0.40611379480981502</v>
      </c>
      <c r="E2938">
        <v>0.27712534991385102</v>
      </c>
      <c r="F2938">
        <v>0.225482440360638</v>
      </c>
      <c r="G2938">
        <v>0.16372463321304501</v>
      </c>
      <c r="H2938">
        <v>0.14895651381604699</v>
      </c>
    </row>
    <row r="2939" spans="1:8" x14ac:dyDescent="0.45">
      <c r="A2939">
        <v>2938</v>
      </c>
      <c r="B2939">
        <v>0.60614146412714198</v>
      </c>
      <c r="C2939">
        <v>0.31014398409344202</v>
      </c>
      <c r="D2939">
        <v>0.48835452211283498</v>
      </c>
      <c r="E2939">
        <v>0.248399399374856</v>
      </c>
      <c r="F2939">
        <v>0.243066942857948</v>
      </c>
      <c r="G2939">
        <v>0.22712905339784201</v>
      </c>
      <c r="H2939">
        <v>0.256115520526978</v>
      </c>
    </row>
    <row r="2940" spans="1:8" x14ac:dyDescent="0.45">
      <c r="A2940">
        <v>2939</v>
      </c>
      <c r="B2940">
        <v>0.43947956686568401</v>
      </c>
      <c r="C2940">
        <v>0.31151149000054501</v>
      </c>
      <c r="D2940">
        <v>0.31508933244896398</v>
      </c>
      <c r="E2940">
        <v>2.1085040711412699E-2</v>
      </c>
      <c r="F2940">
        <v>0.20169746109107101</v>
      </c>
      <c r="G2940">
        <v>0.20348517224908699</v>
      </c>
      <c r="H2940">
        <v>0.12516584482092</v>
      </c>
    </row>
    <row r="2941" spans="1:8" x14ac:dyDescent="0.45">
      <c r="A2941">
        <v>2940</v>
      </c>
      <c r="B2941">
        <v>0.76049615929479997</v>
      </c>
      <c r="C2941">
        <v>0.41470729118571498</v>
      </c>
      <c r="D2941">
        <v>0.19511675927078401</v>
      </c>
      <c r="E2941">
        <v>0.295344981423388</v>
      </c>
      <c r="F2941">
        <v>0.120284974165676</v>
      </c>
      <c r="G2941">
        <v>0.12529065721482999</v>
      </c>
      <c r="H2941">
        <v>0.43685432067491597</v>
      </c>
    </row>
    <row r="2942" spans="1:8" x14ac:dyDescent="0.45">
      <c r="A2942">
        <v>2941</v>
      </c>
      <c r="B2942">
        <v>0.49969165864125598</v>
      </c>
      <c r="C2942">
        <v>0.16504929403365501</v>
      </c>
      <c r="D2942">
        <v>6.9106398268455299E-2</v>
      </c>
      <c r="E2942">
        <v>0.32641110627005998</v>
      </c>
      <c r="F2942">
        <v>5.6777481441978098E-2</v>
      </c>
      <c r="G2942">
        <v>0.360443895959626</v>
      </c>
      <c r="H2942">
        <v>0.438028073208998</v>
      </c>
    </row>
    <row r="2943" spans="1:8" x14ac:dyDescent="0.45">
      <c r="A2943">
        <v>2942</v>
      </c>
      <c r="B2943">
        <v>0.73962133192776602</v>
      </c>
      <c r="C2943">
        <v>0.55150589664774996</v>
      </c>
      <c r="D2943">
        <v>0.40040119525568302</v>
      </c>
      <c r="E2943">
        <v>0.17138129379582101</v>
      </c>
      <c r="F2943">
        <v>0.39386356812824103</v>
      </c>
      <c r="G2943">
        <v>0.55629528208770496</v>
      </c>
      <c r="H2943">
        <v>0.25205354457185702</v>
      </c>
    </row>
    <row r="2944" spans="1:8" x14ac:dyDescent="0.45">
      <c r="A2944">
        <v>2943</v>
      </c>
      <c r="B2944">
        <v>0.66371641616611998</v>
      </c>
      <c r="C2944">
        <v>0.247609055689791</v>
      </c>
      <c r="D2944">
        <v>0.32558743015108399</v>
      </c>
      <c r="E2944">
        <v>0.19130409552712499</v>
      </c>
      <c r="F2944">
        <v>0.14802109557995699</v>
      </c>
      <c r="G2944">
        <v>0.112040527458416</v>
      </c>
      <c r="H2944">
        <v>0.25201965350573102</v>
      </c>
    </row>
    <row r="2945" spans="1:8" x14ac:dyDescent="0.45">
      <c r="A2945">
        <v>2944</v>
      </c>
      <c r="B2945">
        <v>0.67786140567317799</v>
      </c>
      <c r="C2945">
        <v>0.47563492295898402</v>
      </c>
      <c r="D2945">
        <v>0.13448459992061201</v>
      </c>
      <c r="E2945">
        <v>0.31206031691476699</v>
      </c>
      <c r="F2945">
        <v>0.122560971483991</v>
      </c>
      <c r="G2945">
        <v>0.216698992340188</v>
      </c>
      <c r="H2945">
        <v>0.40460293472396802</v>
      </c>
    </row>
    <row r="2946" spans="1:8" x14ac:dyDescent="0.45">
      <c r="A2946">
        <v>2945</v>
      </c>
      <c r="B2946">
        <v>0.61945996120265201</v>
      </c>
      <c r="C2946">
        <v>0.48514184479884698</v>
      </c>
      <c r="D2946">
        <v>0.43787825973968297</v>
      </c>
      <c r="E2946">
        <v>0.15893465935981599</v>
      </c>
      <c r="F2946">
        <v>0.42992879717888299</v>
      </c>
      <c r="G2946">
        <v>8.6897593890469402E-2</v>
      </c>
      <c r="H2946">
        <v>8.2174685471946105E-2</v>
      </c>
    </row>
    <row r="2947" spans="1:8" x14ac:dyDescent="0.45">
      <c r="A2947">
        <v>2946</v>
      </c>
      <c r="B2947">
        <v>0.62421907988250502</v>
      </c>
      <c r="C2947">
        <v>0.23757547840118301</v>
      </c>
      <c r="D2947">
        <v>0.32672184067883198</v>
      </c>
      <c r="E2947">
        <v>0.67282782711876299</v>
      </c>
      <c r="F2947">
        <v>0.304662598428599</v>
      </c>
      <c r="G2947">
        <v>0.11784783106853999</v>
      </c>
      <c r="H2947">
        <v>9.2773877324767107E-2</v>
      </c>
    </row>
    <row r="2948" spans="1:8" x14ac:dyDescent="0.45">
      <c r="A2948">
        <v>2947</v>
      </c>
      <c r="B2948">
        <v>0.68381353666411104</v>
      </c>
      <c r="C2948">
        <v>0.60317614934798602</v>
      </c>
      <c r="D2948">
        <v>0.30027811074553001</v>
      </c>
      <c r="E2948">
        <v>0.44666646467593002</v>
      </c>
      <c r="F2948">
        <v>0.26894700258513499</v>
      </c>
      <c r="G2948">
        <v>0.38152605273888401</v>
      </c>
      <c r="H2948">
        <v>0.11525688599558501</v>
      </c>
    </row>
    <row r="2949" spans="1:8" x14ac:dyDescent="0.45">
      <c r="A2949">
        <v>2948</v>
      </c>
      <c r="B2949">
        <v>0.73524215402638304</v>
      </c>
      <c r="C2949">
        <v>0.25353821066737903</v>
      </c>
      <c r="D2949">
        <v>0.40544968011914001</v>
      </c>
      <c r="E2949">
        <v>0.12569500389912</v>
      </c>
      <c r="F2949">
        <v>0.20586029528084299</v>
      </c>
      <c r="G2949">
        <v>0.19884210020627399</v>
      </c>
      <c r="H2949">
        <v>5.3308760228687302E-2</v>
      </c>
    </row>
    <row r="2950" spans="1:8" x14ac:dyDescent="0.45">
      <c r="A2950">
        <v>2949</v>
      </c>
      <c r="B2950">
        <v>0.69790413361220505</v>
      </c>
      <c r="C2950">
        <v>0.34118348242128299</v>
      </c>
      <c r="D2950">
        <v>0.54309620788520496</v>
      </c>
      <c r="E2950">
        <v>0.18962878641908201</v>
      </c>
      <c r="F2950">
        <v>0.25309519677085301</v>
      </c>
      <c r="G2950">
        <v>0.177008170291307</v>
      </c>
      <c r="H2950">
        <v>0.158577941296631</v>
      </c>
    </row>
    <row r="2951" spans="1:8" x14ac:dyDescent="0.45">
      <c r="A2951">
        <v>2950</v>
      </c>
      <c r="B2951">
        <v>0.56955477244799502</v>
      </c>
      <c r="C2951">
        <v>0.417546970843577</v>
      </c>
      <c r="D2951">
        <v>0.34386027017717402</v>
      </c>
      <c r="E2951">
        <v>8.4648634575687998E-2</v>
      </c>
      <c r="F2951">
        <v>0.29515069631268298</v>
      </c>
      <c r="G2951">
        <v>6.8706802675592399E-2</v>
      </c>
      <c r="H2951">
        <v>0.13270001740173001</v>
      </c>
    </row>
    <row r="2952" spans="1:8" x14ac:dyDescent="0.45">
      <c r="A2952">
        <v>2951</v>
      </c>
      <c r="B2952">
        <v>0.76177301685962595</v>
      </c>
      <c r="C2952">
        <v>0.39710576610051901</v>
      </c>
      <c r="D2952">
        <v>0.34975870168999201</v>
      </c>
      <c r="E2952">
        <v>0.24262791605218501</v>
      </c>
      <c r="F2952">
        <v>0.13146688086074901</v>
      </c>
      <c r="G2952">
        <v>0.13613232231731601</v>
      </c>
      <c r="H2952">
        <v>0.40519568551062801</v>
      </c>
    </row>
    <row r="2953" spans="1:8" x14ac:dyDescent="0.45">
      <c r="A2953">
        <v>2952</v>
      </c>
      <c r="B2953">
        <v>0.59465263400060997</v>
      </c>
      <c r="C2953">
        <v>0.48865621547560101</v>
      </c>
      <c r="D2953">
        <v>0.60217476528381897</v>
      </c>
      <c r="E2953">
        <v>9.1270098850073006E-2</v>
      </c>
      <c r="F2953">
        <v>0.28872799468455401</v>
      </c>
      <c r="G2953">
        <v>0.23370902564149701</v>
      </c>
      <c r="H2953">
        <v>0.238866141963231</v>
      </c>
    </row>
    <row r="2954" spans="1:8" x14ac:dyDescent="0.45">
      <c r="A2954">
        <v>2953</v>
      </c>
      <c r="B2954">
        <v>0.74006261140013996</v>
      </c>
      <c r="C2954">
        <v>0.14610872016979101</v>
      </c>
      <c r="D2954">
        <v>0.23898379161993799</v>
      </c>
      <c r="E2954">
        <v>0.13647328104895301</v>
      </c>
      <c r="F2954">
        <v>7.9517749527324905E-2</v>
      </c>
      <c r="G2954">
        <v>0.244123287524113</v>
      </c>
      <c r="H2954">
        <v>0.114231451622452</v>
      </c>
    </row>
    <row r="2955" spans="1:8" x14ac:dyDescent="0.45">
      <c r="A2955">
        <v>2954</v>
      </c>
      <c r="B2955">
        <v>0.70475418901838205</v>
      </c>
      <c r="C2955">
        <v>0.15917122594785199</v>
      </c>
      <c r="D2955">
        <v>0.22128348821730301</v>
      </c>
      <c r="E2955">
        <v>0.10931905831529699</v>
      </c>
      <c r="F2955">
        <v>0.39003480819145298</v>
      </c>
      <c r="G2955">
        <v>0.339563733679067</v>
      </c>
      <c r="H2955">
        <v>0.184681989029338</v>
      </c>
    </row>
    <row r="2956" spans="1:8" x14ac:dyDescent="0.45">
      <c r="A2956">
        <v>2955</v>
      </c>
      <c r="B2956">
        <v>0.88521503000485502</v>
      </c>
      <c r="C2956">
        <v>0.54095379182359704</v>
      </c>
      <c r="D2956">
        <v>0.37492665604856501</v>
      </c>
      <c r="E2956">
        <v>0.25199441088775199</v>
      </c>
      <c r="F2956">
        <v>0.4000456482436</v>
      </c>
      <c r="G2956">
        <v>0.43012928366404202</v>
      </c>
      <c r="H2956">
        <v>0.48980605976220798</v>
      </c>
    </row>
    <row r="2957" spans="1:8" x14ac:dyDescent="0.45">
      <c r="A2957">
        <v>2956</v>
      </c>
      <c r="B2957">
        <v>0.76807452078917804</v>
      </c>
      <c r="C2957">
        <v>0.69530134914882302</v>
      </c>
      <c r="D2957">
        <v>0.27560015562663198</v>
      </c>
      <c r="E2957">
        <v>0.498347432506138</v>
      </c>
      <c r="F2957">
        <v>0.10583852919204501</v>
      </c>
      <c r="G2957">
        <v>0.31085645069884199</v>
      </c>
      <c r="H2957">
        <v>0.117310178291372</v>
      </c>
    </row>
    <row r="2958" spans="1:8" x14ac:dyDescent="0.45">
      <c r="A2958">
        <v>2957</v>
      </c>
      <c r="B2958">
        <v>0.660253230430632</v>
      </c>
      <c r="C2958">
        <v>0.71646354601760098</v>
      </c>
      <c r="D2958">
        <v>0.30588610183882903</v>
      </c>
      <c r="E2958">
        <v>0.342939757176975</v>
      </c>
      <c r="F2958">
        <v>0.27681807222200799</v>
      </c>
      <c r="G2958">
        <v>0.14165846889839701</v>
      </c>
      <c r="H2958">
        <v>0.42999752698757798</v>
      </c>
    </row>
    <row r="2959" spans="1:8" x14ac:dyDescent="0.45">
      <c r="A2959">
        <v>2958</v>
      </c>
      <c r="B2959">
        <v>0.74784872070354702</v>
      </c>
      <c r="C2959">
        <v>0.26357033768603999</v>
      </c>
      <c r="D2959">
        <v>0.44750107729384703</v>
      </c>
      <c r="E2959">
        <v>0.42649704252390402</v>
      </c>
      <c r="F2959">
        <v>0.174136437176061</v>
      </c>
      <c r="G2959">
        <v>0.22541209174497601</v>
      </c>
      <c r="H2959">
        <v>0.20381696370477001</v>
      </c>
    </row>
    <row r="2960" spans="1:8" x14ac:dyDescent="0.45">
      <c r="A2960">
        <v>2959</v>
      </c>
      <c r="B2960">
        <v>0.51167759882445296</v>
      </c>
      <c r="C2960">
        <v>0.66534935908733395</v>
      </c>
      <c r="D2960">
        <v>0.225357694633322</v>
      </c>
      <c r="E2960">
        <v>0.14574198150628201</v>
      </c>
      <c r="F2960">
        <v>0.30004983986346301</v>
      </c>
      <c r="G2960">
        <v>0.14289071453174201</v>
      </c>
      <c r="H2960">
        <v>0.36652509816086098</v>
      </c>
    </row>
    <row r="2961" spans="1:8" x14ac:dyDescent="0.45">
      <c r="A2961">
        <v>2960</v>
      </c>
      <c r="B2961">
        <v>0.660731534841972</v>
      </c>
      <c r="C2961">
        <v>0.29491652786820099</v>
      </c>
      <c r="D2961">
        <v>0.49769833472914898</v>
      </c>
      <c r="E2961">
        <v>0.16925896171145</v>
      </c>
      <c r="F2961">
        <v>0.27383731244478099</v>
      </c>
      <c r="G2961">
        <v>0.44103226223804498</v>
      </c>
      <c r="H2961">
        <v>0.39207703902179197</v>
      </c>
    </row>
    <row r="2962" spans="1:8" x14ac:dyDescent="0.45">
      <c r="A2962">
        <v>2961</v>
      </c>
      <c r="B2962">
        <v>0.787067252954883</v>
      </c>
      <c r="C2962">
        <v>0.24568063016435601</v>
      </c>
      <c r="D2962">
        <v>9.6767153270036696E-2</v>
      </c>
      <c r="E2962">
        <v>0.25641474215582999</v>
      </c>
      <c r="F2962">
        <v>0.27073716527091202</v>
      </c>
      <c r="G2962">
        <v>0.105008850388187</v>
      </c>
      <c r="H2962">
        <v>0.21030459834759299</v>
      </c>
    </row>
    <row r="2963" spans="1:8" x14ac:dyDescent="0.45">
      <c r="A2963">
        <v>2962</v>
      </c>
      <c r="B2963">
        <v>0.73473064316062497</v>
      </c>
      <c r="C2963">
        <v>0.36457369916368698</v>
      </c>
      <c r="D2963">
        <v>0.47281615409213101</v>
      </c>
      <c r="E2963">
        <v>0.41489490545372898</v>
      </c>
      <c r="F2963">
        <v>0.25535997673778699</v>
      </c>
      <c r="G2963">
        <v>0.28594266902348298</v>
      </c>
      <c r="H2963">
        <v>0.109041081586548</v>
      </c>
    </row>
    <row r="2964" spans="1:8" x14ac:dyDescent="0.45">
      <c r="A2964">
        <v>2963</v>
      </c>
      <c r="B2964">
        <v>0.72429286127649894</v>
      </c>
      <c r="C2964">
        <v>0.55155698184698898</v>
      </c>
      <c r="D2964">
        <v>0.78813351693359301</v>
      </c>
      <c r="E2964">
        <v>0.36788650577800702</v>
      </c>
      <c r="F2964">
        <v>0.116705456698461</v>
      </c>
      <c r="G2964">
        <v>9.7387754599269405E-2</v>
      </c>
      <c r="H2964">
        <v>0.13572187155193399</v>
      </c>
    </row>
    <row r="2965" spans="1:8" x14ac:dyDescent="0.45">
      <c r="A2965">
        <v>2964</v>
      </c>
      <c r="B2965">
        <v>0.74940477853794996</v>
      </c>
      <c r="C2965">
        <v>0.57146790558460703</v>
      </c>
      <c r="D2965">
        <v>5.0412297671680803E-2</v>
      </c>
      <c r="E2965">
        <v>0.38503271163031999</v>
      </c>
      <c r="F2965">
        <v>0.28582802168638799</v>
      </c>
      <c r="G2965">
        <v>0.41372695069662602</v>
      </c>
      <c r="H2965">
        <v>0.52390340121448897</v>
      </c>
    </row>
    <row r="2966" spans="1:8" x14ac:dyDescent="0.45">
      <c r="A2966">
        <v>2965</v>
      </c>
      <c r="B2966">
        <v>0.78109843661962397</v>
      </c>
      <c r="C2966">
        <v>0.62082525567216396</v>
      </c>
      <c r="D2966">
        <v>0.54344389496524803</v>
      </c>
      <c r="E2966">
        <v>9.6816171740312498E-2</v>
      </c>
      <c r="F2966">
        <v>0.26346756239170999</v>
      </c>
      <c r="G2966">
        <v>0.13389817400026599</v>
      </c>
      <c r="H2966">
        <v>7.3364250801537301E-2</v>
      </c>
    </row>
    <row r="2967" spans="1:8" x14ac:dyDescent="0.45">
      <c r="A2967">
        <v>2966</v>
      </c>
      <c r="B2967">
        <v>0.55548902496382702</v>
      </c>
      <c r="C2967">
        <v>0.236239476196418</v>
      </c>
      <c r="D2967">
        <v>9.0008527567576296E-2</v>
      </c>
      <c r="E2967">
        <v>0.15803903644873801</v>
      </c>
      <c r="F2967">
        <v>0.18201042906866199</v>
      </c>
      <c r="G2967">
        <v>0.45954806723151798</v>
      </c>
      <c r="H2967">
        <v>0.28115075193321598</v>
      </c>
    </row>
    <row r="2968" spans="1:8" x14ac:dyDescent="0.45">
      <c r="A2968">
        <v>2967</v>
      </c>
      <c r="B2968">
        <v>0.52302532875199903</v>
      </c>
      <c r="C2968">
        <v>0.12554448335722601</v>
      </c>
      <c r="D2968">
        <v>0.217003973145794</v>
      </c>
      <c r="E2968">
        <v>0.49480222029140802</v>
      </c>
      <c r="F2968">
        <v>0.25560700512367501</v>
      </c>
      <c r="G2968">
        <v>0.220263357278626</v>
      </c>
      <c r="H2968">
        <v>0.22809322899311801</v>
      </c>
    </row>
    <row r="2969" spans="1:8" x14ac:dyDescent="0.45">
      <c r="A2969">
        <v>2968</v>
      </c>
      <c r="B2969">
        <v>0.78506911021627801</v>
      </c>
      <c r="C2969">
        <v>0.53106219807230004</v>
      </c>
      <c r="D2969">
        <v>0.45722138807185603</v>
      </c>
      <c r="E2969">
        <v>6.3480825115767803E-2</v>
      </c>
      <c r="F2969">
        <v>0.16997559269293</v>
      </c>
      <c r="G2969">
        <v>0.180471548728664</v>
      </c>
      <c r="H2969">
        <v>0.17679940369028799</v>
      </c>
    </row>
    <row r="2970" spans="1:8" x14ac:dyDescent="0.45">
      <c r="A2970">
        <v>2969</v>
      </c>
      <c r="B2970">
        <v>0.67755245816016096</v>
      </c>
      <c r="C2970">
        <v>0.68824030409723902</v>
      </c>
      <c r="D2970">
        <v>0.51051363170469599</v>
      </c>
      <c r="E2970">
        <v>0.153340982663002</v>
      </c>
      <c r="F2970">
        <v>0.181840387171189</v>
      </c>
      <c r="G2970">
        <v>0.22977099515105101</v>
      </c>
      <c r="H2970">
        <v>0.23574055772365199</v>
      </c>
    </row>
    <row r="2971" spans="1:8" x14ac:dyDescent="0.45">
      <c r="A2971">
        <v>2970</v>
      </c>
      <c r="B2971">
        <v>0.83441395451018396</v>
      </c>
      <c r="C2971">
        <v>0.64282661178654998</v>
      </c>
      <c r="D2971">
        <v>0.358323273316975</v>
      </c>
      <c r="E2971">
        <v>0.118480643230856</v>
      </c>
      <c r="F2971">
        <v>0.21217807580906201</v>
      </c>
      <c r="G2971">
        <v>0.46041541926448498</v>
      </c>
      <c r="H2971">
        <v>4.7183053419940398E-2</v>
      </c>
    </row>
    <row r="2972" spans="1:8" x14ac:dyDescent="0.45">
      <c r="A2972">
        <v>2971</v>
      </c>
      <c r="B2972">
        <v>0.56143175623497499</v>
      </c>
      <c r="C2972">
        <v>0.36630655656945699</v>
      </c>
      <c r="D2972">
        <v>0.61882041984884095</v>
      </c>
      <c r="E2972">
        <v>0.13669000196682601</v>
      </c>
      <c r="F2972">
        <v>0.26459134788885302</v>
      </c>
      <c r="G2972">
        <v>3.3652459827555901E-2</v>
      </c>
      <c r="H2972">
        <v>4.9526843742247098E-2</v>
      </c>
    </row>
    <row r="2973" spans="1:8" x14ac:dyDescent="0.45">
      <c r="A2973">
        <v>2972</v>
      </c>
      <c r="B2973">
        <v>0.80076335034721302</v>
      </c>
      <c r="C2973">
        <v>0.211317594462574</v>
      </c>
      <c r="D2973">
        <v>0.50054141318227596</v>
      </c>
      <c r="E2973">
        <v>0.29069643792044703</v>
      </c>
      <c r="F2973">
        <v>0.245240029908774</v>
      </c>
      <c r="G2973">
        <v>0.28195016467252698</v>
      </c>
      <c r="H2973">
        <v>2.6870413393111199E-2</v>
      </c>
    </row>
    <row r="2974" spans="1:8" x14ac:dyDescent="0.45">
      <c r="A2974">
        <v>2973</v>
      </c>
      <c r="B2974">
        <v>0.89566189263892704</v>
      </c>
      <c r="C2974">
        <v>0.58767610001445003</v>
      </c>
      <c r="D2974">
        <v>0.25955798015565201</v>
      </c>
      <c r="E2974">
        <v>0.48678646944795501</v>
      </c>
      <c r="F2974">
        <v>0.47561204092902398</v>
      </c>
      <c r="G2974">
        <v>0.13445629211228999</v>
      </c>
      <c r="H2974">
        <v>0.14333431118845599</v>
      </c>
    </row>
    <row r="2975" spans="1:8" x14ac:dyDescent="0.45">
      <c r="A2975">
        <v>2974</v>
      </c>
      <c r="B2975">
        <v>0.672890097723296</v>
      </c>
      <c r="C2975">
        <v>0.63404003449319102</v>
      </c>
      <c r="D2975">
        <v>0.37687914185078503</v>
      </c>
      <c r="E2975">
        <v>0.40008561772072099</v>
      </c>
      <c r="F2975">
        <v>0.56028184718465701</v>
      </c>
      <c r="G2975">
        <v>0.48646769506828302</v>
      </c>
      <c r="H2975">
        <v>0.43412812326630401</v>
      </c>
    </row>
    <row r="2976" spans="1:8" x14ac:dyDescent="0.45">
      <c r="A2976">
        <v>2975</v>
      </c>
      <c r="B2976">
        <v>0.704731352136589</v>
      </c>
      <c r="C2976">
        <v>0.26866754357172101</v>
      </c>
      <c r="D2976">
        <v>0.13839910636820499</v>
      </c>
      <c r="E2976">
        <v>0.288368373717236</v>
      </c>
      <c r="F2976">
        <v>0.40881669142145299</v>
      </c>
      <c r="G2976">
        <v>0.220501176566895</v>
      </c>
      <c r="H2976">
        <v>0.16637645786195501</v>
      </c>
    </row>
    <row r="2977" spans="1:8" x14ac:dyDescent="0.45">
      <c r="A2977">
        <v>2976</v>
      </c>
      <c r="B2977">
        <v>0.65028121428985297</v>
      </c>
      <c r="C2977">
        <v>0.53506084320213998</v>
      </c>
      <c r="D2977">
        <v>0.14501139820046599</v>
      </c>
      <c r="E2977">
        <v>0.158145215348616</v>
      </c>
      <c r="F2977">
        <v>0.45327315696413001</v>
      </c>
      <c r="G2977">
        <v>0.35144941607507701</v>
      </c>
      <c r="H2977">
        <v>0.21953321614506</v>
      </c>
    </row>
    <row r="2978" spans="1:8" x14ac:dyDescent="0.45">
      <c r="A2978">
        <v>2977</v>
      </c>
      <c r="B2978">
        <v>0.71330524562791497</v>
      </c>
      <c r="C2978">
        <v>0.34584506536005699</v>
      </c>
      <c r="D2978">
        <v>0.54087266723834504</v>
      </c>
      <c r="E2978">
        <v>0.42923117685081202</v>
      </c>
      <c r="F2978">
        <v>0.34411018219676498</v>
      </c>
      <c r="G2978">
        <v>0.35352250629453602</v>
      </c>
      <c r="H2978">
        <v>0.169346539774823</v>
      </c>
    </row>
    <row r="2979" spans="1:8" x14ac:dyDescent="0.45">
      <c r="A2979">
        <v>2978</v>
      </c>
      <c r="B2979">
        <v>0.70370818300059501</v>
      </c>
      <c r="C2979">
        <v>0.45016693751266101</v>
      </c>
      <c r="D2979">
        <v>0.17816681421341199</v>
      </c>
      <c r="E2979">
        <v>0.37406954075761001</v>
      </c>
      <c r="F2979">
        <v>0.18222170218672701</v>
      </c>
      <c r="G2979">
        <v>0.22545636418578699</v>
      </c>
      <c r="H2979">
        <v>0.232812265056492</v>
      </c>
    </row>
    <row r="2980" spans="1:8" x14ac:dyDescent="0.45">
      <c r="A2980">
        <v>2979</v>
      </c>
      <c r="B2980">
        <v>0.86449017532888395</v>
      </c>
      <c r="C2980">
        <v>0.15028144207831801</v>
      </c>
      <c r="D2980">
        <v>0.16301391900155501</v>
      </c>
      <c r="E2980">
        <v>0.31491817517158199</v>
      </c>
      <c r="F2980">
        <v>0.149858304077465</v>
      </c>
      <c r="G2980">
        <v>0.42928790217414797</v>
      </c>
      <c r="H2980">
        <v>0.14928846424872499</v>
      </c>
    </row>
    <row r="2981" spans="1:8" x14ac:dyDescent="0.45">
      <c r="A2981">
        <v>2980</v>
      </c>
      <c r="B2981">
        <v>0.77151260089879004</v>
      </c>
      <c r="C2981">
        <v>0.23838892985931301</v>
      </c>
      <c r="D2981">
        <v>0.144534761154027</v>
      </c>
      <c r="E2981">
        <v>0.22394675317623</v>
      </c>
      <c r="F2981">
        <v>7.5390346355942106E-2</v>
      </c>
      <c r="G2981">
        <v>0.230252698645078</v>
      </c>
      <c r="H2981">
        <v>0.13615749096487301</v>
      </c>
    </row>
    <row r="2982" spans="1:8" x14ac:dyDescent="0.45">
      <c r="A2982">
        <v>2981</v>
      </c>
      <c r="B2982">
        <v>0.63448643131176496</v>
      </c>
      <c r="C2982">
        <v>0.22192041944065</v>
      </c>
      <c r="D2982">
        <v>0.36895991274213003</v>
      </c>
      <c r="E2982">
        <v>0.31545322127522701</v>
      </c>
      <c r="F2982">
        <v>0.19698005937146201</v>
      </c>
      <c r="G2982">
        <v>0.38094335624045</v>
      </c>
      <c r="H2982">
        <v>7.5789017326286207E-2</v>
      </c>
    </row>
    <row r="2983" spans="1:8" x14ac:dyDescent="0.45">
      <c r="A2983">
        <v>2982</v>
      </c>
      <c r="B2983">
        <v>0.746916143995628</v>
      </c>
      <c r="C2983">
        <v>0.34381434575076297</v>
      </c>
      <c r="D2983">
        <v>0.376546508065148</v>
      </c>
      <c r="E2983">
        <v>0.27301882007311401</v>
      </c>
      <c r="F2983">
        <v>0.17655109486293499</v>
      </c>
      <c r="G2983">
        <v>0.106962879861264</v>
      </c>
      <c r="H2983">
        <v>0.27540811156460199</v>
      </c>
    </row>
    <row r="2984" spans="1:8" x14ac:dyDescent="0.45">
      <c r="A2984">
        <v>2983</v>
      </c>
      <c r="B2984">
        <v>0.62744356650023403</v>
      </c>
      <c r="C2984">
        <v>0.48348023859285899</v>
      </c>
      <c r="D2984">
        <v>0.32476926824186902</v>
      </c>
      <c r="E2984">
        <v>6.2103136581353503E-2</v>
      </c>
      <c r="F2984">
        <v>0.24179878697753099</v>
      </c>
      <c r="G2984">
        <v>0.19983389809930699</v>
      </c>
      <c r="H2984">
        <v>7.4923813294031499E-2</v>
      </c>
    </row>
    <row r="2985" spans="1:8" x14ac:dyDescent="0.45">
      <c r="A2985">
        <v>2984</v>
      </c>
      <c r="B2985">
        <v>0.71767932818437397</v>
      </c>
      <c r="C2985">
        <v>0.41494867136865698</v>
      </c>
      <c r="D2985">
        <v>0.22418100286418</v>
      </c>
      <c r="E2985">
        <v>0.109082797428098</v>
      </c>
      <c r="F2985">
        <v>0.14217042571772301</v>
      </c>
      <c r="G2985">
        <v>0.28001932633652499</v>
      </c>
      <c r="H2985">
        <v>0.109560263445311</v>
      </c>
    </row>
    <row r="2986" spans="1:8" x14ac:dyDescent="0.45">
      <c r="A2986">
        <v>2985</v>
      </c>
      <c r="B2986">
        <v>0.78004933037367996</v>
      </c>
      <c r="C2986">
        <v>0.38700632601499602</v>
      </c>
      <c r="D2986">
        <v>0.21865058387936001</v>
      </c>
      <c r="E2986">
        <v>0.21018398687314199</v>
      </c>
      <c r="F2986">
        <v>0.35592322216675698</v>
      </c>
      <c r="G2986">
        <v>0.32391071391308801</v>
      </c>
      <c r="H2986">
        <v>0.43411032285776802</v>
      </c>
    </row>
    <row r="2987" spans="1:8" x14ac:dyDescent="0.45">
      <c r="A2987">
        <v>2986</v>
      </c>
      <c r="B2987">
        <v>0.58737044093056501</v>
      </c>
      <c r="C2987">
        <v>0.38519792241947398</v>
      </c>
      <c r="D2987">
        <v>0.51836194119914503</v>
      </c>
      <c r="E2987">
        <v>0.26103802974353402</v>
      </c>
      <c r="F2987">
        <v>0.15786297851163</v>
      </c>
      <c r="G2987">
        <v>0.364305903131937</v>
      </c>
      <c r="H2987">
        <v>0.19735321329767699</v>
      </c>
    </row>
    <row r="2988" spans="1:8" x14ac:dyDescent="0.45">
      <c r="A2988">
        <v>2987</v>
      </c>
      <c r="B2988">
        <v>0.75841289889885499</v>
      </c>
      <c r="C2988">
        <v>0.387590828967253</v>
      </c>
      <c r="D2988">
        <v>0.35669188512274602</v>
      </c>
      <c r="E2988">
        <v>1.5831963233177499E-2</v>
      </c>
      <c r="F2988">
        <v>0.236737757089613</v>
      </c>
      <c r="G2988">
        <v>0.47946669723451402</v>
      </c>
      <c r="H2988">
        <v>0.17003130828941801</v>
      </c>
    </row>
    <row r="2989" spans="1:8" x14ac:dyDescent="0.45">
      <c r="A2989">
        <v>2988</v>
      </c>
      <c r="B2989">
        <v>0.51447775451500999</v>
      </c>
      <c r="C2989">
        <v>0.41245379512321001</v>
      </c>
      <c r="D2989">
        <v>0.14672571989320801</v>
      </c>
      <c r="E2989">
        <v>6.1180688881533302E-2</v>
      </c>
      <c r="F2989">
        <v>8.1886389554653202E-2</v>
      </c>
      <c r="G2989">
        <v>3.9010403221798301E-2</v>
      </c>
      <c r="H2989">
        <v>0.117376888765806</v>
      </c>
    </row>
    <row r="2990" spans="1:8" x14ac:dyDescent="0.45">
      <c r="A2990">
        <v>2989</v>
      </c>
      <c r="B2990">
        <v>0.69423799734620495</v>
      </c>
      <c r="C2990">
        <v>0.395108514306102</v>
      </c>
      <c r="D2990">
        <v>0.22529738565608901</v>
      </c>
      <c r="E2990">
        <v>0.35310467670985102</v>
      </c>
      <c r="F2990">
        <v>0.213385387300877</v>
      </c>
      <c r="G2990">
        <v>0.16728525757929899</v>
      </c>
      <c r="H2990">
        <v>0.34626995447951803</v>
      </c>
    </row>
    <row r="2991" spans="1:8" x14ac:dyDescent="0.45">
      <c r="A2991">
        <v>2990</v>
      </c>
      <c r="B2991">
        <v>0.75140190437798204</v>
      </c>
      <c r="C2991">
        <v>9.4459234022170296E-2</v>
      </c>
      <c r="D2991">
        <v>0.40778418699261698</v>
      </c>
      <c r="E2991">
        <v>0.14365102744890301</v>
      </c>
      <c r="F2991">
        <v>0.29119158249270599</v>
      </c>
      <c r="G2991">
        <v>0.41305384774926002</v>
      </c>
      <c r="H2991">
        <v>4.5951173856582997E-2</v>
      </c>
    </row>
    <row r="2992" spans="1:8" x14ac:dyDescent="0.45">
      <c r="A2992">
        <v>2991</v>
      </c>
      <c r="B2992">
        <v>0.71546114622246204</v>
      </c>
      <c r="C2992">
        <v>0.61881276352808001</v>
      </c>
      <c r="D2992">
        <v>0.266052286717534</v>
      </c>
      <c r="E2992">
        <v>0.42830051840415601</v>
      </c>
      <c r="F2992">
        <v>0.51902188422134998</v>
      </c>
      <c r="G2992">
        <v>0.14789460290755099</v>
      </c>
      <c r="H2992">
        <v>5.9967467976481101E-2</v>
      </c>
    </row>
    <row r="2993" spans="1:8" x14ac:dyDescent="0.45">
      <c r="A2993">
        <v>2992</v>
      </c>
      <c r="B2993">
        <v>0.56101470657297703</v>
      </c>
      <c r="C2993">
        <v>5.2089709102709297E-2</v>
      </c>
      <c r="D2993">
        <v>0.21499965650035599</v>
      </c>
      <c r="E2993">
        <v>0.198241505081026</v>
      </c>
      <c r="F2993">
        <v>8.7638052728222005E-2</v>
      </c>
      <c r="G2993">
        <v>7.82274198671353E-2</v>
      </c>
      <c r="H2993">
        <v>0.27780957263557998</v>
      </c>
    </row>
    <row r="2994" spans="1:8" x14ac:dyDescent="0.45">
      <c r="A2994">
        <v>2993</v>
      </c>
      <c r="B2994">
        <v>0.69309784347270398</v>
      </c>
      <c r="C2994">
        <v>4.2580962151337998E-2</v>
      </c>
      <c r="D2994">
        <v>0.17020057985043299</v>
      </c>
      <c r="E2994">
        <v>0.36302339689294</v>
      </c>
      <c r="F2994">
        <v>0.14215368339078699</v>
      </c>
      <c r="G2994">
        <v>0.23695694101839801</v>
      </c>
      <c r="H2994">
        <v>0.37313130374493603</v>
      </c>
    </row>
    <row r="2995" spans="1:8" x14ac:dyDescent="0.45">
      <c r="A2995">
        <v>2994</v>
      </c>
      <c r="B2995">
        <v>0.61900385503599198</v>
      </c>
      <c r="C2995">
        <v>0.17958990159834401</v>
      </c>
      <c r="D2995">
        <v>0.28888661548376698</v>
      </c>
      <c r="E2995">
        <v>0.61890853791282396</v>
      </c>
      <c r="F2995">
        <v>0.190308979799482</v>
      </c>
      <c r="G2995">
        <v>0.213366624790154</v>
      </c>
      <c r="H2995">
        <v>0.30097924928970499</v>
      </c>
    </row>
    <row r="2996" spans="1:8" x14ac:dyDescent="0.45">
      <c r="A2996">
        <v>2995</v>
      </c>
      <c r="B2996">
        <v>0.46116369405560798</v>
      </c>
      <c r="C2996">
        <v>0.65783260028471802</v>
      </c>
      <c r="D2996">
        <v>0.390777608275377</v>
      </c>
      <c r="E2996">
        <v>0.13817555635699499</v>
      </c>
      <c r="F2996">
        <v>0.393129832888645</v>
      </c>
      <c r="G2996">
        <v>0.257674266854648</v>
      </c>
      <c r="H2996">
        <v>0.206415796679181</v>
      </c>
    </row>
    <row r="2997" spans="1:8" x14ac:dyDescent="0.45">
      <c r="A2997">
        <v>2996</v>
      </c>
      <c r="B2997">
        <v>0.66367707662080999</v>
      </c>
      <c r="C2997">
        <v>0.53069587037200106</v>
      </c>
      <c r="D2997">
        <v>0.54512937852920496</v>
      </c>
      <c r="E2997">
        <v>0.36489580518223103</v>
      </c>
      <c r="F2997">
        <v>0.237410063227808</v>
      </c>
      <c r="G2997">
        <v>0.26661417120028003</v>
      </c>
      <c r="H2997">
        <v>0.20052717708811699</v>
      </c>
    </row>
    <row r="2998" spans="1:8" x14ac:dyDescent="0.45">
      <c r="A2998">
        <v>2997</v>
      </c>
      <c r="B2998">
        <v>0.71362178877043603</v>
      </c>
      <c r="C2998">
        <v>0.312232549064133</v>
      </c>
      <c r="D2998">
        <v>0.38380068914453602</v>
      </c>
      <c r="E2998">
        <v>0.18991889750395</v>
      </c>
      <c r="F2998">
        <v>0.12830181247595801</v>
      </c>
      <c r="G2998">
        <v>0.17937232565744499</v>
      </c>
      <c r="H2998">
        <v>0.17866119771509201</v>
      </c>
    </row>
    <row r="2999" spans="1:8" x14ac:dyDescent="0.45">
      <c r="A2999">
        <v>2998</v>
      </c>
      <c r="B2999">
        <v>0.71766129386563704</v>
      </c>
      <c r="C2999">
        <v>0.414354363375387</v>
      </c>
      <c r="D2999">
        <v>0.499886689134103</v>
      </c>
      <c r="E2999">
        <v>0.29604885834467298</v>
      </c>
      <c r="F2999">
        <v>0.232614142346907</v>
      </c>
      <c r="G2999">
        <v>0.19737626712967801</v>
      </c>
      <c r="H2999">
        <v>0.28487219715857798</v>
      </c>
    </row>
    <row r="3000" spans="1:8" x14ac:dyDescent="0.45">
      <c r="A3000">
        <v>2999</v>
      </c>
      <c r="B3000">
        <v>0.70481732881169201</v>
      </c>
      <c r="C3000">
        <v>0.64285191529975105</v>
      </c>
      <c r="D3000">
        <v>0.44375118274304998</v>
      </c>
      <c r="E3000">
        <v>0.185837570586907</v>
      </c>
      <c r="F3000">
        <v>0.168337361229698</v>
      </c>
      <c r="G3000">
        <v>0.37630752970575299</v>
      </c>
      <c r="H3000">
        <v>0.40863662238968601</v>
      </c>
    </row>
    <row r="3001" spans="1:8" x14ac:dyDescent="0.45">
      <c r="A3001">
        <v>3000</v>
      </c>
      <c r="B3001">
        <v>0.68614257679455204</v>
      </c>
      <c r="C3001">
        <v>0.416668632597748</v>
      </c>
      <c r="D3001">
        <v>0.24828880750349999</v>
      </c>
      <c r="E3001">
        <v>0.196105728624141</v>
      </c>
      <c r="F3001">
        <v>4.5534932027630502E-2</v>
      </c>
      <c r="G3001">
        <v>0.16348931182738999</v>
      </c>
      <c r="H3001">
        <v>0.16955327567107201</v>
      </c>
    </row>
    <row r="3002" spans="1:8" x14ac:dyDescent="0.45">
      <c r="A3002">
        <v>3001</v>
      </c>
      <c r="B3002">
        <v>0.74370963188496997</v>
      </c>
      <c r="C3002">
        <v>0.49810979839005598</v>
      </c>
      <c r="D3002">
        <v>6.9754772357250194E-2</v>
      </c>
      <c r="E3002">
        <v>0.25049206450825201</v>
      </c>
      <c r="F3002">
        <v>0.28185404728776298</v>
      </c>
      <c r="G3002">
        <v>0.45382147570628101</v>
      </c>
      <c r="H3002">
        <v>0.11815419191063101</v>
      </c>
    </row>
    <row r="3003" spans="1:8" x14ac:dyDescent="0.45">
      <c r="A3003">
        <v>3002</v>
      </c>
      <c r="B3003">
        <v>0.61029843404675499</v>
      </c>
      <c r="C3003">
        <v>0.222975076095311</v>
      </c>
      <c r="D3003">
        <v>0.20699851892857801</v>
      </c>
      <c r="E3003">
        <v>3.4131968801861701E-2</v>
      </c>
      <c r="F3003">
        <v>0.10405842025131</v>
      </c>
      <c r="G3003">
        <v>0.25314857699426402</v>
      </c>
      <c r="H3003">
        <v>0.26222387213702297</v>
      </c>
    </row>
    <row r="3004" spans="1:8" x14ac:dyDescent="0.45">
      <c r="A3004">
        <v>3003</v>
      </c>
      <c r="B3004">
        <v>0.59248973419412299</v>
      </c>
      <c r="C3004">
        <v>0.215188074800235</v>
      </c>
      <c r="D3004">
        <v>0.383522256538256</v>
      </c>
      <c r="E3004">
        <v>0.14835797329887501</v>
      </c>
      <c r="F3004">
        <v>0.489346192073708</v>
      </c>
      <c r="G3004">
        <v>0.50464206985489002</v>
      </c>
      <c r="H3004">
        <v>0.26880194822442799</v>
      </c>
    </row>
    <row r="3005" spans="1:8" x14ac:dyDescent="0.45">
      <c r="A3005">
        <v>3004</v>
      </c>
      <c r="B3005">
        <v>0.67206943145806897</v>
      </c>
      <c r="C3005">
        <v>0.43374348312851402</v>
      </c>
      <c r="D3005">
        <v>0.377508462991824</v>
      </c>
      <c r="E3005">
        <v>8.5626963356037297E-2</v>
      </c>
      <c r="F3005">
        <v>0.14198836572170601</v>
      </c>
      <c r="G3005">
        <v>0.29496113196937301</v>
      </c>
      <c r="H3005">
        <v>0.12701835884586099</v>
      </c>
    </row>
    <row r="3006" spans="1:8" x14ac:dyDescent="0.45">
      <c r="A3006">
        <v>3005</v>
      </c>
      <c r="B3006">
        <v>0.54340149645253699</v>
      </c>
      <c r="C3006">
        <v>5.6936771319255099E-2</v>
      </c>
      <c r="D3006">
        <v>0.18372818384849801</v>
      </c>
      <c r="E3006">
        <v>0.19116825271360299</v>
      </c>
      <c r="F3006">
        <v>8.3956231308249196E-2</v>
      </c>
      <c r="G3006">
        <v>0.29560612629714</v>
      </c>
      <c r="H3006">
        <v>0.195236260668462</v>
      </c>
    </row>
    <row r="3007" spans="1:8" x14ac:dyDescent="0.45">
      <c r="A3007">
        <v>3006</v>
      </c>
      <c r="B3007">
        <v>0.76969723119076106</v>
      </c>
      <c r="C3007">
        <v>0.449963692289301</v>
      </c>
      <c r="D3007">
        <v>0.19360703554880199</v>
      </c>
      <c r="E3007">
        <v>0.199247826168681</v>
      </c>
      <c r="F3007">
        <v>0.25122268430592298</v>
      </c>
      <c r="G3007">
        <v>0.114493074552674</v>
      </c>
      <c r="H3007">
        <v>8.7039427074363795E-2</v>
      </c>
    </row>
    <row r="3008" spans="1:8" x14ac:dyDescent="0.45">
      <c r="A3008">
        <v>3007</v>
      </c>
      <c r="B3008">
        <v>0.66380571875545602</v>
      </c>
      <c r="C3008">
        <v>0.349413864546191</v>
      </c>
      <c r="D3008">
        <v>0.25914792936922298</v>
      </c>
      <c r="E3008">
        <v>5.7874758200079299E-2</v>
      </c>
      <c r="F3008">
        <v>0.16314228600369299</v>
      </c>
      <c r="G3008">
        <v>0.28086208560926401</v>
      </c>
      <c r="H3008">
        <v>0.25386866898132798</v>
      </c>
    </row>
    <row r="3009" spans="1:8" x14ac:dyDescent="0.45">
      <c r="A3009">
        <v>3008</v>
      </c>
      <c r="B3009">
        <v>0.60808434982963699</v>
      </c>
      <c r="C3009">
        <v>7.3270863646723403E-2</v>
      </c>
      <c r="D3009">
        <v>0.166377028708002</v>
      </c>
      <c r="E3009">
        <v>0.43159895264377202</v>
      </c>
      <c r="F3009">
        <v>0.11875993756813299</v>
      </c>
      <c r="G3009">
        <v>0.34269552633551398</v>
      </c>
      <c r="H3009">
        <v>0.59292300683625299</v>
      </c>
    </row>
    <row r="3010" spans="1:8" x14ac:dyDescent="0.45">
      <c r="A3010">
        <v>3009</v>
      </c>
      <c r="B3010">
        <v>0.42384935675817798</v>
      </c>
      <c r="C3010">
        <v>0.54426670827272505</v>
      </c>
      <c r="D3010">
        <v>0.208674457871693</v>
      </c>
      <c r="E3010">
        <v>0.27079194388428401</v>
      </c>
      <c r="F3010">
        <v>5.3049267269980098E-2</v>
      </c>
      <c r="G3010">
        <v>0.18662366053028601</v>
      </c>
      <c r="H3010">
        <v>0.34023424360676002</v>
      </c>
    </row>
    <row r="3011" spans="1:8" x14ac:dyDescent="0.45">
      <c r="A3011">
        <v>3010</v>
      </c>
      <c r="B3011">
        <v>0.639512294626018</v>
      </c>
      <c r="C3011">
        <v>0.62932575506365496</v>
      </c>
      <c r="D3011">
        <v>0.49707717467746898</v>
      </c>
      <c r="E3011">
        <v>0.29126265967192899</v>
      </c>
      <c r="F3011">
        <v>0.22121786842392299</v>
      </c>
      <c r="G3011">
        <v>6.4583489561671301E-2</v>
      </c>
      <c r="H3011">
        <v>0.27336105900512597</v>
      </c>
    </row>
    <row r="3012" spans="1:8" x14ac:dyDescent="0.45">
      <c r="A3012">
        <v>3011</v>
      </c>
      <c r="B3012">
        <v>0.824663176776391</v>
      </c>
      <c r="C3012">
        <v>0.20995160998943299</v>
      </c>
      <c r="D3012">
        <v>0.157275701789032</v>
      </c>
      <c r="E3012">
        <v>0.47915525833410999</v>
      </c>
      <c r="F3012">
        <v>0.174207632803594</v>
      </c>
      <c r="G3012">
        <v>0.30818400393092898</v>
      </c>
      <c r="H3012">
        <v>0.32785745109437903</v>
      </c>
    </row>
    <row r="3013" spans="1:8" x14ac:dyDescent="0.45">
      <c r="A3013">
        <v>3012</v>
      </c>
      <c r="B3013">
        <v>0.56837039169509196</v>
      </c>
      <c r="C3013">
        <v>0.46595911987697403</v>
      </c>
      <c r="D3013">
        <v>0.363501686886958</v>
      </c>
      <c r="E3013">
        <v>0.20378703252995201</v>
      </c>
      <c r="F3013">
        <v>0.16698657362902</v>
      </c>
      <c r="G3013">
        <v>0.23604386584013201</v>
      </c>
      <c r="H3013">
        <v>7.86258166111162E-2</v>
      </c>
    </row>
    <row r="3014" spans="1:8" x14ac:dyDescent="0.45">
      <c r="A3014">
        <v>3013</v>
      </c>
      <c r="B3014">
        <v>0.67867303862087902</v>
      </c>
      <c r="C3014">
        <v>0.28758458217139299</v>
      </c>
      <c r="D3014">
        <v>0.21521023050548899</v>
      </c>
      <c r="E3014">
        <v>0.22974274175813</v>
      </c>
      <c r="F3014">
        <v>0.238150154582107</v>
      </c>
      <c r="G3014">
        <v>6.8278262033239306E-2</v>
      </c>
      <c r="H3014">
        <v>0.262308093103224</v>
      </c>
    </row>
    <row r="3015" spans="1:8" x14ac:dyDescent="0.45">
      <c r="A3015">
        <v>3014</v>
      </c>
      <c r="B3015">
        <v>0.71133045291220098</v>
      </c>
      <c r="C3015">
        <v>0.34315704831301502</v>
      </c>
      <c r="D3015">
        <v>0.180830915457769</v>
      </c>
      <c r="E3015">
        <v>0.36596436081322897</v>
      </c>
      <c r="F3015">
        <v>0.10035261347584901</v>
      </c>
      <c r="G3015">
        <v>0.43999456407682402</v>
      </c>
      <c r="H3015">
        <v>0.109300279549849</v>
      </c>
    </row>
    <row r="3016" spans="1:8" x14ac:dyDescent="0.45">
      <c r="A3016">
        <v>3015</v>
      </c>
      <c r="B3016">
        <v>0.72728892410791102</v>
      </c>
      <c r="C3016">
        <v>0.54764578241065698</v>
      </c>
      <c r="D3016">
        <v>0.32519702287858698</v>
      </c>
      <c r="E3016">
        <v>0.22538837837985401</v>
      </c>
      <c r="F3016">
        <v>0.46001741976403099</v>
      </c>
      <c r="G3016">
        <v>0.23036661514788201</v>
      </c>
      <c r="H3016">
        <v>0.160578317545954</v>
      </c>
    </row>
    <row r="3017" spans="1:8" x14ac:dyDescent="0.45">
      <c r="A3017">
        <v>3016</v>
      </c>
      <c r="B3017">
        <v>0.778014002990147</v>
      </c>
      <c r="C3017">
        <v>0.43154493026005603</v>
      </c>
      <c r="D3017">
        <v>0.13926166053205699</v>
      </c>
      <c r="E3017">
        <v>0.41170435263794303</v>
      </c>
      <c r="F3017">
        <v>0.115397507968204</v>
      </c>
      <c r="G3017">
        <v>9.8769552409695399E-2</v>
      </c>
      <c r="H3017">
        <v>0.150488976832553</v>
      </c>
    </row>
    <row r="3018" spans="1:8" x14ac:dyDescent="0.45">
      <c r="A3018">
        <v>3017</v>
      </c>
      <c r="B3018">
        <v>0.66959983165639803</v>
      </c>
      <c r="C3018">
        <v>0.36992648317739901</v>
      </c>
      <c r="D3018">
        <v>0.217436482225038</v>
      </c>
      <c r="E3018">
        <v>0.124179273882199</v>
      </c>
      <c r="F3018">
        <v>0.22528621650811501</v>
      </c>
      <c r="G3018">
        <v>0.42252999593487001</v>
      </c>
      <c r="H3018">
        <v>0.110700371524153</v>
      </c>
    </row>
    <row r="3019" spans="1:8" x14ac:dyDescent="0.45">
      <c r="A3019">
        <v>3018</v>
      </c>
      <c r="B3019">
        <v>0.66531924885543303</v>
      </c>
      <c r="C3019">
        <v>0.51504665093773205</v>
      </c>
      <c r="D3019">
        <v>0.55200666188303005</v>
      </c>
      <c r="E3019">
        <v>0.179127033715658</v>
      </c>
      <c r="F3019">
        <v>0.246321025095493</v>
      </c>
      <c r="G3019">
        <v>0.51632107535178295</v>
      </c>
      <c r="H3019">
        <v>0.10861379270356999</v>
      </c>
    </row>
    <row r="3020" spans="1:8" x14ac:dyDescent="0.45">
      <c r="A3020">
        <v>3019</v>
      </c>
      <c r="B3020">
        <v>0.70444570443947396</v>
      </c>
      <c r="C3020">
        <v>0.18146979005576799</v>
      </c>
      <c r="D3020">
        <v>0.59023790326077996</v>
      </c>
      <c r="E3020">
        <v>0.21734713952362</v>
      </c>
      <c r="F3020">
        <v>0.22322965803102501</v>
      </c>
      <c r="G3020">
        <v>0.24612223253848201</v>
      </c>
      <c r="H3020">
        <v>0.35662011634594198</v>
      </c>
    </row>
    <row r="3021" spans="1:8" x14ac:dyDescent="0.45">
      <c r="A3021">
        <v>3020</v>
      </c>
      <c r="B3021">
        <v>0.67641638491755696</v>
      </c>
      <c r="C3021">
        <v>0.25283414765562301</v>
      </c>
      <c r="D3021">
        <v>0.31035509076368301</v>
      </c>
      <c r="E3021">
        <v>0.198387050994937</v>
      </c>
      <c r="F3021">
        <v>0.42195505059865102</v>
      </c>
      <c r="G3021">
        <v>0.20303224943177201</v>
      </c>
      <c r="H3021">
        <v>0.36450415074315401</v>
      </c>
    </row>
    <row r="3022" spans="1:8" x14ac:dyDescent="0.45">
      <c r="A3022">
        <v>3021</v>
      </c>
      <c r="B3022">
        <v>0.66998048795562604</v>
      </c>
      <c r="C3022">
        <v>0.17751133266376901</v>
      </c>
      <c r="D3022">
        <v>0.33194736806310299</v>
      </c>
      <c r="E3022">
        <v>0.13558102814145201</v>
      </c>
      <c r="F3022">
        <v>0.14932683617178</v>
      </c>
      <c r="G3022">
        <v>0.16349166167718199</v>
      </c>
      <c r="H3022">
        <v>0.28547612380941301</v>
      </c>
    </row>
    <row r="3023" spans="1:8" x14ac:dyDescent="0.45">
      <c r="A3023">
        <v>3022</v>
      </c>
      <c r="B3023">
        <v>0.45418262273858401</v>
      </c>
      <c r="C3023">
        <v>0.315213657792836</v>
      </c>
      <c r="D3023">
        <v>0.37511278049546798</v>
      </c>
      <c r="E3023">
        <v>0.20884503162340701</v>
      </c>
      <c r="F3023">
        <v>0.217833415407061</v>
      </c>
      <c r="G3023">
        <v>0.17025561903273601</v>
      </c>
      <c r="H3023">
        <v>0.123854496323939</v>
      </c>
    </row>
    <row r="3024" spans="1:8" x14ac:dyDescent="0.45">
      <c r="A3024">
        <v>3023</v>
      </c>
      <c r="B3024">
        <v>0.69585161032958098</v>
      </c>
      <c r="C3024">
        <v>0.25664385789468203</v>
      </c>
      <c r="D3024">
        <v>0.29112018720879501</v>
      </c>
      <c r="E3024">
        <v>0.28016999198790399</v>
      </c>
      <c r="F3024">
        <v>0.28761606612097401</v>
      </c>
      <c r="G3024">
        <v>0.38616677629157298</v>
      </c>
      <c r="H3024">
        <v>0.26724587436918601</v>
      </c>
    </row>
    <row r="3025" spans="1:8" x14ac:dyDescent="0.45">
      <c r="A3025">
        <v>3024</v>
      </c>
      <c r="B3025">
        <v>0.656621684571566</v>
      </c>
      <c r="C3025">
        <v>0.42908732014815198</v>
      </c>
      <c r="D3025">
        <v>0.55361234632035805</v>
      </c>
      <c r="E3025">
        <v>0.22795159834686499</v>
      </c>
      <c r="F3025">
        <v>0.46261419704068901</v>
      </c>
      <c r="G3025">
        <v>0.205667374521282</v>
      </c>
      <c r="H3025">
        <v>0.18601654704514001</v>
      </c>
    </row>
    <row r="3026" spans="1:8" x14ac:dyDescent="0.45">
      <c r="A3026">
        <v>3025</v>
      </c>
      <c r="B3026">
        <v>0.69839242604206597</v>
      </c>
      <c r="C3026">
        <v>0.24298635224637399</v>
      </c>
      <c r="D3026">
        <v>0.34820450033786698</v>
      </c>
      <c r="E3026">
        <v>8.6898641468613202E-2</v>
      </c>
      <c r="F3026">
        <v>5.0309376208049199E-2</v>
      </c>
      <c r="G3026">
        <v>0.137848490254631</v>
      </c>
      <c r="H3026">
        <v>0.20898252793298899</v>
      </c>
    </row>
    <row r="3027" spans="1:8" x14ac:dyDescent="0.45">
      <c r="A3027">
        <v>3026</v>
      </c>
      <c r="B3027">
        <v>0.73010306773571998</v>
      </c>
      <c r="C3027">
        <v>0.74577391850411301</v>
      </c>
      <c r="D3027">
        <v>0.58234079901700198</v>
      </c>
      <c r="E3027">
        <v>0.26986361011999099</v>
      </c>
      <c r="F3027">
        <v>0.54419098845984204</v>
      </c>
      <c r="G3027">
        <v>0.233374581572761</v>
      </c>
      <c r="H3027">
        <v>0.156456399473203</v>
      </c>
    </row>
    <row r="3028" spans="1:8" x14ac:dyDescent="0.45">
      <c r="A3028">
        <v>3027</v>
      </c>
      <c r="B3028">
        <v>0.86261218996980604</v>
      </c>
      <c r="C3028">
        <v>0.46676492186229002</v>
      </c>
      <c r="D3028">
        <v>0.59905169765730604</v>
      </c>
      <c r="E3028">
        <v>0.46710979147027598</v>
      </c>
      <c r="F3028">
        <v>5.3091341877991298E-2</v>
      </c>
      <c r="G3028">
        <v>0.19578629524173199</v>
      </c>
      <c r="H3028">
        <v>0.38439121158695799</v>
      </c>
    </row>
    <row r="3029" spans="1:8" x14ac:dyDescent="0.45">
      <c r="A3029">
        <v>3028</v>
      </c>
      <c r="B3029">
        <v>0.74750303447100597</v>
      </c>
      <c r="C3029">
        <v>0.205780836787885</v>
      </c>
      <c r="D3029">
        <v>0.13379349635278801</v>
      </c>
      <c r="E3029">
        <v>0.47366173407578499</v>
      </c>
      <c r="F3029">
        <v>0.226520446650751</v>
      </c>
      <c r="G3029">
        <v>0.52672050645086599</v>
      </c>
      <c r="H3029">
        <v>0.30452716910166999</v>
      </c>
    </row>
    <row r="3030" spans="1:8" x14ac:dyDescent="0.45">
      <c r="A3030">
        <v>3029</v>
      </c>
      <c r="B3030">
        <v>0.516239467215314</v>
      </c>
      <c r="C3030">
        <v>0.45588435639288399</v>
      </c>
      <c r="D3030">
        <v>0.22915255657084299</v>
      </c>
      <c r="E3030">
        <v>0.18195451496908499</v>
      </c>
      <c r="F3030">
        <v>0.11806214728775299</v>
      </c>
      <c r="G3030">
        <v>0.47058949321783999</v>
      </c>
      <c r="H3030">
        <v>0.193915678122903</v>
      </c>
    </row>
    <row r="3031" spans="1:8" x14ac:dyDescent="0.45">
      <c r="A3031">
        <v>3030</v>
      </c>
      <c r="B3031">
        <v>0.72353554604000103</v>
      </c>
      <c r="C3031">
        <v>0.66778082736587396</v>
      </c>
      <c r="D3031">
        <v>0.392352470582844</v>
      </c>
      <c r="E3031">
        <v>0.26722604361051799</v>
      </c>
      <c r="F3031">
        <v>0.37331519705914301</v>
      </c>
      <c r="G3031">
        <v>7.5814962468268299E-2</v>
      </c>
      <c r="H3031">
        <v>9.6045176034408306E-2</v>
      </c>
    </row>
    <row r="3032" spans="1:8" x14ac:dyDescent="0.45">
      <c r="A3032">
        <v>3031</v>
      </c>
      <c r="B3032">
        <v>0.77008413346290805</v>
      </c>
      <c r="C3032">
        <v>0.188022671108967</v>
      </c>
      <c r="D3032">
        <v>0.42373875442763798</v>
      </c>
      <c r="E3032">
        <v>0.26935070669729999</v>
      </c>
      <c r="F3032">
        <v>0.20326628887602599</v>
      </c>
      <c r="G3032">
        <v>0.316665462213713</v>
      </c>
      <c r="H3032">
        <v>0.35192744968981998</v>
      </c>
    </row>
    <row r="3033" spans="1:8" x14ac:dyDescent="0.45">
      <c r="A3033">
        <v>3032</v>
      </c>
      <c r="B3033">
        <v>0.62773868770381602</v>
      </c>
      <c r="C3033">
        <v>0.214853480288484</v>
      </c>
      <c r="D3033">
        <v>0.12457067810648099</v>
      </c>
      <c r="E3033">
        <v>0.25853515054013898</v>
      </c>
      <c r="F3033">
        <v>0.25212713239682899</v>
      </c>
      <c r="G3033">
        <v>0.10283901319174001</v>
      </c>
      <c r="H3033">
        <v>0.16778821271393701</v>
      </c>
    </row>
    <row r="3034" spans="1:8" x14ac:dyDescent="0.45">
      <c r="A3034">
        <v>3033</v>
      </c>
      <c r="B3034">
        <v>0.68563650676517796</v>
      </c>
      <c r="C3034">
        <v>0.51230914097306102</v>
      </c>
      <c r="D3034">
        <v>0.21457638558544001</v>
      </c>
      <c r="E3034">
        <v>0.24307260592975799</v>
      </c>
      <c r="F3034">
        <v>0.44802916364728601</v>
      </c>
      <c r="G3034">
        <v>7.99786724627541E-2</v>
      </c>
      <c r="H3034">
        <v>0.31181537171049201</v>
      </c>
    </row>
    <row r="3035" spans="1:8" x14ac:dyDescent="0.45">
      <c r="A3035">
        <v>3034</v>
      </c>
      <c r="B3035">
        <v>0.50167879323809605</v>
      </c>
      <c r="C3035">
        <v>0.53288398824347105</v>
      </c>
      <c r="D3035">
        <v>0.104477842601111</v>
      </c>
      <c r="E3035">
        <v>0.24032888861465099</v>
      </c>
      <c r="F3035">
        <v>0.29593246053458599</v>
      </c>
      <c r="G3035">
        <v>0.248978210357472</v>
      </c>
      <c r="H3035">
        <v>0.18423041802638301</v>
      </c>
    </row>
    <row r="3036" spans="1:8" x14ac:dyDescent="0.45">
      <c r="A3036">
        <v>3035</v>
      </c>
      <c r="B3036">
        <v>0.76807824314302198</v>
      </c>
      <c r="C3036">
        <v>6.6612752762800695E-2</v>
      </c>
      <c r="D3036">
        <v>0.102964595667264</v>
      </c>
      <c r="E3036">
        <v>0.29852228271041797</v>
      </c>
      <c r="F3036">
        <v>0.14290881142485201</v>
      </c>
      <c r="G3036">
        <v>0.31538802302910501</v>
      </c>
      <c r="H3036">
        <v>0.19612418142673199</v>
      </c>
    </row>
    <row r="3037" spans="1:8" x14ac:dyDescent="0.45">
      <c r="A3037">
        <v>3036</v>
      </c>
      <c r="B3037">
        <v>0.829266118665694</v>
      </c>
      <c r="C3037">
        <v>0.34803121017354399</v>
      </c>
      <c r="D3037">
        <v>0.183496301265098</v>
      </c>
      <c r="E3037">
        <v>0.110702189636949</v>
      </c>
      <c r="F3037">
        <v>0.211338226312516</v>
      </c>
      <c r="G3037">
        <v>0.31463566868843001</v>
      </c>
      <c r="H3037">
        <v>6.9902540134106794E-2</v>
      </c>
    </row>
    <row r="3038" spans="1:8" x14ac:dyDescent="0.45">
      <c r="A3038">
        <v>3037</v>
      </c>
      <c r="B3038">
        <v>0.69894044183972404</v>
      </c>
      <c r="C3038">
        <v>0.28005632739716402</v>
      </c>
      <c r="D3038">
        <v>0.52007579099059698</v>
      </c>
      <c r="E3038">
        <v>0.118687492383191</v>
      </c>
      <c r="F3038">
        <v>0.212935360154279</v>
      </c>
      <c r="G3038">
        <v>0.43224883276898401</v>
      </c>
      <c r="H3038">
        <v>0.42483636288165399</v>
      </c>
    </row>
    <row r="3039" spans="1:8" x14ac:dyDescent="0.45">
      <c r="A3039">
        <v>3038</v>
      </c>
      <c r="B3039">
        <v>0.71437880311742696</v>
      </c>
      <c r="C3039">
        <v>0.23929613537751401</v>
      </c>
      <c r="D3039">
        <v>0.22475396913687301</v>
      </c>
      <c r="E3039">
        <v>0.23078683643884401</v>
      </c>
      <c r="F3039">
        <v>8.5525501214090596E-2</v>
      </c>
      <c r="G3039">
        <v>0.16930198225747201</v>
      </c>
      <c r="H3039">
        <v>0.41790412637302399</v>
      </c>
    </row>
    <row r="3040" spans="1:8" x14ac:dyDescent="0.45">
      <c r="A3040">
        <v>3039</v>
      </c>
      <c r="B3040">
        <v>0.68034056365679896</v>
      </c>
      <c r="C3040">
        <v>0.360746961153528</v>
      </c>
      <c r="D3040">
        <v>0.33520396629350102</v>
      </c>
      <c r="E3040">
        <v>0.21677920691365599</v>
      </c>
      <c r="F3040">
        <v>0.18888567498438999</v>
      </c>
      <c r="G3040">
        <v>0.252694828654982</v>
      </c>
      <c r="H3040">
        <v>0.24359394712389501</v>
      </c>
    </row>
    <row r="3041" spans="1:8" x14ac:dyDescent="0.45">
      <c r="A3041">
        <v>3040</v>
      </c>
      <c r="B3041">
        <v>0.57666779967717896</v>
      </c>
      <c r="C3041">
        <v>0.20518375931133401</v>
      </c>
      <c r="D3041">
        <v>1.7999447727651802E-2</v>
      </c>
      <c r="E3041">
        <v>0.35042981746796398</v>
      </c>
      <c r="F3041">
        <v>0.57964569987164904</v>
      </c>
      <c r="G3041">
        <v>0.20364873095889</v>
      </c>
      <c r="H3041">
        <v>0.11913661520378301</v>
      </c>
    </row>
    <row r="3042" spans="1:8" x14ac:dyDescent="0.45">
      <c r="A3042">
        <v>3041</v>
      </c>
      <c r="B3042">
        <v>0.66572338383140495</v>
      </c>
      <c r="C3042">
        <v>0.17412349233996</v>
      </c>
      <c r="D3042">
        <v>0.26073759304619698</v>
      </c>
      <c r="E3042">
        <v>0.34913838609416498</v>
      </c>
      <c r="F3042">
        <v>0.27379826426189702</v>
      </c>
      <c r="G3042">
        <v>0.14374105183428301</v>
      </c>
      <c r="H3042">
        <v>0.123008458327871</v>
      </c>
    </row>
    <row r="3043" spans="1:8" x14ac:dyDescent="0.45">
      <c r="A3043">
        <v>3042</v>
      </c>
      <c r="B3043">
        <v>0.79858253880721397</v>
      </c>
      <c r="C3043">
        <v>0.34817167060404203</v>
      </c>
      <c r="D3043">
        <v>0.190127629940258</v>
      </c>
      <c r="E3043">
        <v>0.48316835035092598</v>
      </c>
      <c r="F3043">
        <v>0.38691550386769802</v>
      </c>
      <c r="G3043">
        <v>0.204771445545817</v>
      </c>
      <c r="H3043">
        <v>0.283784520429603</v>
      </c>
    </row>
    <row r="3044" spans="1:8" x14ac:dyDescent="0.45">
      <c r="A3044">
        <v>3043</v>
      </c>
      <c r="B3044">
        <v>0.793917751392615</v>
      </c>
      <c r="C3044">
        <v>5.4334775376212299E-2</v>
      </c>
      <c r="D3044">
        <v>0.15571200465344001</v>
      </c>
      <c r="E3044">
        <v>0.28156099060144602</v>
      </c>
      <c r="F3044">
        <v>0.338763766395691</v>
      </c>
      <c r="G3044">
        <v>0.17034226084877699</v>
      </c>
      <c r="H3044">
        <v>4.73214301094321E-2</v>
      </c>
    </row>
    <row r="3045" spans="1:8" x14ac:dyDescent="0.45">
      <c r="A3045">
        <v>3044</v>
      </c>
      <c r="B3045">
        <v>0.82307013991299205</v>
      </c>
      <c r="C3045">
        <v>0.62561470389381901</v>
      </c>
      <c r="D3045">
        <v>0.33417190477818698</v>
      </c>
      <c r="E3045">
        <v>0.37377143508003602</v>
      </c>
      <c r="F3045">
        <v>0.210451075076484</v>
      </c>
      <c r="G3045">
        <v>0.236548432622677</v>
      </c>
      <c r="H3045">
        <v>0.216485076224154</v>
      </c>
    </row>
    <row r="3046" spans="1:8" x14ac:dyDescent="0.45">
      <c r="A3046">
        <v>3045</v>
      </c>
      <c r="B3046">
        <v>0.67444058412844898</v>
      </c>
      <c r="C3046">
        <v>0.25815339147417399</v>
      </c>
      <c r="D3046">
        <v>0.38304899513634799</v>
      </c>
      <c r="E3046">
        <v>0.40863834699528401</v>
      </c>
      <c r="F3046">
        <v>0.34846655726088399</v>
      </c>
      <c r="G3046">
        <v>0.10433055128478</v>
      </c>
      <c r="H3046">
        <v>0.36621372338131303</v>
      </c>
    </row>
    <row r="3047" spans="1:8" x14ac:dyDescent="0.45">
      <c r="A3047">
        <v>3046</v>
      </c>
      <c r="B3047">
        <v>0.75449733391283502</v>
      </c>
      <c r="C3047">
        <v>0.32665129845207702</v>
      </c>
      <c r="D3047">
        <v>0.17192620990628099</v>
      </c>
      <c r="E3047">
        <v>0.17475453555586001</v>
      </c>
      <c r="F3047">
        <v>8.7031346626886094E-2</v>
      </c>
      <c r="G3047">
        <v>0.113428304666664</v>
      </c>
      <c r="H3047">
        <v>0.186720594592484</v>
      </c>
    </row>
    <row r="3048" spans="1:8" x14ac:dyDescent="0.45">
      <c r="A3048">
        <v>3047</v>
      </c>
      <c r="B3048">
        <v>0.54300651902389596</v>
      </c>
      <c r="C3048">
        <v>0.63667716613782799</v>
      </c>
      <c r="D3048">
        <v>0.33510155733453001</v>
      </c>
      <c r="E3048">
        <v>0.205859640644799</v>
      </c>
      <c r="F3048">
        <v>0.23184638826464801</v>
      </c>
      <c r="G3048">
        <v>0.24909844306878201</v>
      </c>
      <c r="H3048">
        <v>0.27757084662376702</v>
      </c>
    </row>
    <row r="3049" spans="1:8" x14ac:dyDescent="0.45">
      <c r="A3049">
        <v>3048</v>
      </c>
      <c r="B3049">
        <v>0.622173414759429</v>
      </c>
      <c r="C3049">
        <v>0.14683272039686801</v>
      </c>
      <c r="D3049">
        <v>0.42096009525751599</v>
      </c>
      <c r="E3049">
        <v>7.5172783652204297E-2</v>
      </c>
      <c r="F3049">
        <v>0.15796826464129499</v>
      </c>
      <c r="G3049">
        <v>0.30025226300576002</v>
      </c>
      <c r="H3049">
        <v>0.13535197979074801</v>
      </c>
    </row>
    <row r="3050" spans="1:8" x14ac:dyDescent="0.45">
      <c r="A3050">
        <v>3049</v>
      </c>
      <c r="B3050">
        <v>0.63216375167029304</v>
      </c>
      <c r="C3050">
        <v>0.22777070575678601</v>
      </c>
      <c r="D3050">
        <v>0.40034843973942402</v>
      </c>
      <c r="E3050">
        <v>0.12132944479154301</v>
      </c>
      <c r="F3050">
        <v>0.109576469607362</v>
      </c>
      <c r="G3050">
        <v>0.13034298265806801</v>
      </c>
      <c r="H3050">
        <v>0.15763714739210999</v>
      </c>
    </row>
    <row r="3051" spans="1:8" x14ac:dyDescent="0.45">
      <c r="A3051">
        <v>3050</v>
      </c>
      <c r="B3051">
        <v>0.80720744190282001</v>
      </c>
      <c r="C3051">
        <v>0.35447310794099202</v>
      </c>
      <c r="D3051">
        <v>0.41613231137873002</v>
      </c>
      <c r="E3051">
        <v>3.5604080552837897E-2</v>
      </c>
      <c r="F3051">
        <v>0.144908906424983</v>
      </c>
      <c r="G3051">
        <v>0.54507105972832504</v>
      </c>
      <c r="H3051">
        <v>7.7255682752376501E-2</v>
      </c>
    </row>
    <row r="3052" spans="1:8" x14ac:dyDescent="0.45">
      <c r="A3052">
        <v>3051</v>
      </c>
      <c r="B3052">
        <v>0.54824429899943805</v>
      </c>
      <c r="C3052">
        <v>0.43882520736011599</v>
      </c>
      <c r="D3052">
        <v>0.25814239040368903</v>
      </c>
      <c r="E3052">
        <v>0.15309985504842699</v>
      </c>
      <c r="F3052">
        <v>0.14414452348562201</v>
      </c>
      <c r="G3052">
        <v>0.30563534841425999</v>
      </c>
      <c r="H3052">
        <v>3.2204650338563498E-2</v>
      </c>
    </row>
    <row r="3053" spans="1:8" x14ac:dyDescent="0.45">
      <c r="A3053">
        <v>3052</v>
      </c>
      <c r="B3053">
        <v>0.56613608698008899</v>
      </c>
      <c r="C3053">
        <v>0.389285648033034</v>
      </c>
      <c r="D3053">
        <v>0.18584827684357799</v>
      </c>
      <c r="E3053">
        <v>0.135620308365032</v>
      </c>
      <c r="F3053">
        <v>0.15915230387748799</v>
      </c>
      <c r="G3053">
        <v>9.8986337675055894E-2</v>
      </c>
      <c r="H3053">
        <v>9.3475955948953596E-2</v>
      </c>
    </row>
    <row r="3054" spans="1:8" x14ac:dyDescent="0.45">
      <c r="A3054">
        <v>3053</v>
      </c>
      <c r="B3054">
        <v>0.70115914604717999</v>
      </c>
      <c r="C3054">
        <v>0.41508155710479999</v>
      </c>
      <c r="D3054">
        <v>0.53464833750836904</v>
      </c>
      <c r="E3054">
        <v>0.321175194043686</v>
      </c>
      <c r="F3054">
        <v>0.30431416871735401</v>
      </c>
      <c r="G3054">
        <v>0.311132974496376</v>
      </c>
      <c r="H3054">
        <v>0.249117398887683</v>
      </c>
    </row>
    <row r="3055" spans="1:8" x14ac:dyDescent="0.45">
      <c r="A3055">
        <v>3054</v>
      </c>
      <c r="B3055">
        <v>0.79236013021992902</v>
      </c>
      <c r="C3055">
        <v>0.248968834798413</v>
      </c>
      <c r="D3055">
        <v>0.166876401201519</v>
      </c>
      <c r="E3055">
        <v>0.228790939592252</v>
      </c>
      <c r="F3055">
        <v>9.2545892433960997E-2</v>
      </c>
      <c r="G3055">
        <v>0.34058957319276201</v>
      </c>
      <c r="H3055">
        <v>0.202058107658212</v>
      </c>
    </row>
    <row r="3056" spans="1:8" x14ac:dyDescent="0.45">
      <c r="A3056">
        <v>3055</v>
      </c>
      <c r="B3056">
        <v>0.59965367524666702</v>
      </c>
      <c r="C3056">
        <v>0.662170210883537</v>
      </c>
      <c r="D3056">
        <v>0.20646453277228799</v>
      </c>
      <c r="E3056">
        <v>0.250397226217836</v>
      </c>
      <c r="F3056">
        <v>0.21612458562790299</v>
      </c>
      <c r="G3056">
        <v>0.11861647278309299</v>
      </c>
      <c r="H3056">
        <v>0.222391207147703</v>
      </c>
    </row>
    <row r="3057" spans="1:8" x14ac:dyDescent="0.45">
      <c r="A3057">
        <v>3056</v>
      </c>
      <c r="B3057">
        <v>0.77652992859579695</v>
      </c>
      <c r="C3057">
        <v>0.34424624793597403</v>
      </c>
      <c r="D3057">
        <v>7.8907966836087501E-2</v>
      </c>
      <c r="E3057">
        <v>6.5959541701137506E-2</v>
      </c>
      <c r="F3057">
        <v>0.12407380122631</v>
      </c>
      <c r="G3057">
        <v>9.8409937318062995E-2</v>
      </c>
      <c r="H3057">
        <v>0.149515772087255</v>
      </c>
    </row>
    <row r="3058" spans="1:8" x14ac:dyDescent="0.45">
      <c r="A3058">
        <v>3057</v>
      </c>
      <c r="B3058">
        <v>0.56952942292727204</v>
      </c>
      <c r="C3058">
        <v>0.27274622420025701</v>
      </c>
      <c r="D3058">
        <v>0.20663798926297899</v>
      </c>
      <c r="E3058">
        <v>0.16720237385456299</v>
      </c>
      <c r="F3058">
        <v>0.36776285034503098</v>
      </c>
      <c r="G3058">
        <v>0.34978897720257501</v>
      </c>
      <c r="H3058">
        <v>9.9801606575759996E-2</v>
      </c>
    </row>
    <row r="3059" spans="1:8" x14ac:dyDescent="0.45">
      <c r="A3059">
        <v>3058</v>
      </c>
      <c r="B3059">
        <v>0.86435280819874105</v>
      </c>
      <c r="C3059">
        <v>0.65645003005702096</v>
      </c>
      <c r="D3059">
        <v>0.42206585584559198</v>
      </c>
      <c r="E3059">
        <v>0.346369989478026</v>
      </c>
      <c r="F3059">
        <v>0.149220896789272</v>
      </c>
      <c r="G3059">
        <v>0.35455116109338902</v>
      </c>
      <c r="H3059">
        <v>0.21406715024643</v>
      </c>
    </row>
    <row r="3060" spans="1:8" x14ac:dyDescent="0.45">
      <c r="A3060">
        <v>3059</v>
      </c>
      <c r="B3060">
        <v>0.845858686191861</v>
      </c>
      <c r="C3060">
        <v>0.76752325036664704</v>
      </c>
      <c r="D3060">
        <v>0.65893169783348504</v>
      </c>
      <c r="E3060">
        <v>0.46534058301391701</v>
      </c>
      <c r="F3060">
        <v>0.65121214751031198</v>
      </c>
      <c r="G3060">
        <v>0.10931941869134799</v>
      </c>
      <c r="H3060">
        <v>0.32994728782225902</v>
      </c>
    </row>
    <row r="3061" spans="1:8" x14ac:dyDescent="0.45">
      <c r="A3061">
        <v>3060</v>
      </c>
      <c r="B3061">
        <v>0.75146902621853195</v>
      </c>
      <c r="C3061">
        <v>0.45581654804249599</v>
      </c>
      <c r="D3061">
        <v>0.133406109962837</v>
      </c>
      <c r="E3061">
        <v>0.23529587574952901</v>
      </c>
      <c r="F3061">
        <v>0.44300962081097101</v>
      </c>
      <c r="G3061">
        <v>0.35943138137743003</v>
      </c>
      <c r="H3061">
        <v>0.28060709472905998</v>
      </c>
    </row>
    <row r="3062" spans="1:8" x14ac:dyDescent="0.45">
      <c r="A3062">
        <v>3061</v>
      </c>
      <c r="B3062">
        <v>0.49772995841455497</v>
      </c>
      <c r="C3062">
        <v>0.67838311777162597</v>
      </c>
      <c r="D3062">
        <v>0.174136743475751</v>
      </c>
      <c r="E3062">
        <v>0.13016813552838299</v>
      </c>
      <c r="F3062">
        <v>0.19564298630270299</v>
      </c>
      <c r="G3062">
        <v>0.35964489715013098</v>
      </c>
      <c r="H3062">
        <v>0.518686138330271</v>
      </c>
    </row>
    <row r="3063" spans="1:8" x14ac:dyDescent="0.45">
      <c r="A3063">
        <v>3062</v>
      </c>
      <c r="B3063">
        <v>0.75092562657289397</v>
      </c>
      <c r="C3063">
        <v>0.235354723678181</v>
      </c>
      <c r="D3063">
        <v>0.38201112051866298</v>
      </c>
      <c r="E3063">
        <v>0.34337334254773699</v>
      </c>
      <c r="F3063">
        <v>0.38906721555696</v>
      </c>
      <c r="G3063">
        <v>0.44939888726476901</v>
      </c>
      <c r="H3063">
        <v>0.17803135334327</v>
      </c>
    </row>
    <row r="3064" spans="1:8" x14ac:dyDescent="0.45">
      <c r="A3064">
        <v>3063</v>
      </c>
      <c r="B3064">
        <v>0.75171613256255698</v>
      </c>
      <c r="C3064">
        <v>0.30272371916884799</v>
      </c>
      <c r="D3064">
        <v>0.25495555789350899</v>
      </c>
      <c r="E3064">
        <v>0.38899260968399102</v>
      </c>
      <c r="F3064">
        <v>0.41649057117770699</v>
      </c>
      <c r="G3064">
        <v>0.11540384125736999</v>
      </c>
      <c r="H3064">
        <v>0.14669922148051601</v>
      </c>
    </row>
    <row r="3065" spans="1:8" x14ac:dyDescent="0.45">
      <c r="A3065">
        <v>3064</v>
      </c>
      <c r="B3065">
        <v>0.85417789184655002</v>
      </c>
      <c r="C3065">
        <v>0.30479300791096597</v>
      </c>
      <c r="D3065">
        <v>0.225843148160394</v>
      </c>
      <c r="E3065">
        <v>0.42313424248623599</v>
      </c>
      <c r="F3065">
        <v>0.32595711950323503</v>
      </c>
      <c r="G3065">
        <v>0.39054125814276502</v>
      </c>
      <c r="H3065">
        <v>0.31578045124606702</v>
      </c>
    </row>
    <row r="3066" spans="1:8" x14ac:dyDescent="0.45">
      <c r="A3066">
        <v>3065</v>
      </c>
      <c r="B3066">
        <v>0.66597065292970303</v>
      </c>
      <c r="C3066">
        <v>0.45225372410662501</v>
      </c>
      <c r="D3066">
        <v>0.27889762662984802</v>
      </c>
      <c r="E3066">
        <v>0.40259297043339098</v>
      </c>
      <c r="F3066">
        <v>0.173686279210889</v>
      </c>
      <c r="G3066">
        <v>0.25308667437339299</v>
      </c>
      <c r="H3066">
        <v>0.123758606366139</v>
      </c>
    </row>
    <row r="3067" spans="1:8" x14ac:dyDescent="0.45">
      <c r="A3067">
        <v>3066</v>
      </c>
      <c r="B3067">
        <v>0.652830466769037</v>
      </c>
      <c r="C3067">
        <v>0.20294151046593401</v>
      </c>
      <c r="D3067">
        <v>0.45412263986468798</v>
      </c>
      <c r="E3067">
        <v>0.51158101321912197</v>
      </c>
      <c r="F3067">
        <v>8.9957840546185802E-2</v>
      </c>
      <c r="G3067">
        <v>0.10861474576124699</v>
      </c>
      <c r="H3067">
        <v>0.13794131151115299</v>
      </c>
    </row>
    <row r="3068" spans="1:8" x14ac:dyDescent="0.45">
      <c r="A3068">
        <v>3067</v>
      </c>
      <c r="B3068">
        <v>0.63508979463035498</v>
      </c>
      <c r="C3068">
        <v>0.495525905530803</v>
      </c>
      <c r="D3068">
        <v>0.143386197272693</v>
      </c>
      <c r="E3068">
        <v>0.12839076030237401</v>
      </c>
      <c r="F3068">
        <v>0.36681340634815102</v>
      </c>
      <c r="G3068">
        <v>0.116344507558032</v>
      </c>
      <c r="H3068">
        <v>0.19442831184217499</v>
      </c>
    </row>
    <row r="3069" spans="1:8" x14ac:dyDescent="0.45">
      <c r="A3069">
        <v>3068</v>
      </c>
      <c r="B3069">
        <v>0.79934307929829895</v>
      </c>
      <c r="C3069">
        <v>0.38040329782177101</v>
      </c>
      <c r="D3069">
        <v>0.29276812610130099</v>
      </c>
      <c r="E3069">
        <v>0.116626986216535</v>
      </c>
      <c r="F3069">
        <v>0.21320762993699</v>
      </c>
      <c r="G3069">
        <v>0.212636670770392</v>
      </c>
      <c r="H3069">
        <v>0.107603729082351</v>
      </c>
    </row>
    <row r="3070" spans="1:8" x14ac:dyDescent="0.45">
      <c r="A3070">
        <v>3069</v>
      </c>
      <c r="B3070">
        <v>0.81140596837122503</v>
      </c>
      <c r="C3070">
        <v>0.246781873683142</v>
      </c>
      <c r="D3070">
        <v>0.24116899068748199</v>
      </c>
      <c r="E3070">
        <v>0.22913344384670101</v>
      </c>
      <c r="F3070">
        <v>0.46026750966441599</v>
      </c>
      <c r="G3070">
        <v>0.19587167058297</v>
      </c>
      <c r="H3070">
        <v>0.16130228394894</v>
      </c>
    </row>
    <row r="3071" spans="1:8" x14ac:dyDescent="0.45">
      <c r="A3071">
        <v>3070</v>
      </c>
      <c r="B3071">
        <v>0.81039967593244</v>
      </c>
      <c r="C3071">
        <v>0.44957967006173499</v>
      </c>
      <c r="D3071">
        <v>0.34292398460558299</v>
      </c>
      <c r="E3071">
        <v>0.23036967104108799</v>
      </c>
      <c r="F3071">
        <v>0.33172942488205998</v>
      </c>
      <c r="G3071">
        <v>0.34383408004883198</v>
      </c>
      <c r="H3071">
        <v>0.20624363187164499</v>
      </c>
    </row>
    <row r="3072" spans="1:8" x14ac:dyDescent="0.45">
      <c r="A3072">
        <v>3071</v>
      </c>
      <c r="B3072">
        <v>0.66946150776186797</v>
      </c>
      <c r="C3072">
        <v>0.58754826113170799</v>
      </c>
      <c r="D3072">
        <v>0.119178337755525</v>
      </c>
      <c r="E3072">
        <v>0.17612760813370201</v>
      </c>
      <c r="F3072">
        <v>0.401929234367503</v>
      </c>
      <c r="G3072">
        <v>0.32244245980170599</v>
      </c>
      <c r="H3072">
        <v>0.31630333991581999</v>
      </c>
    </row>
    <row r="3073" spans="1:8" x14ac:dyDescent="0.45">
      <c r="A3073">
        <v>3072</v>
      </c>
      <c r="B3073">
        <v>0.52814811601487499</v>
      </c>
      <c r="C3073">
        <v>0.67902884989461398</v>
      </c>
      <c r="D3073">
        <v>0.48473222357694401</v>
      </c>
      <c r="E3073">
        <v>0.108693406320683</v>
      </c>
      <c r="F3073">
        <v>3.6914625763379699E-2</v>
      </c>
      <c r="G3073">
        <v>0.20950023252708999</v>
      </c>
      <c r="H3073">
        <v>0.25268779267770097</v>
      </c>
    </row>
    <row r="3074" spans="1:8" x14ac:dyDescent="0.45">
      <c r="A3074">
        <v>3073</v>
      </c>
      <c r="B3074">
        <v>0.79048432987987005</v>
      </c>
      <c r="C3074">
        <v>0.46149367915404399</v>
      </c>
      <c r="D3074">
        <v>0.360659518254073</v>
      </c>
      <c r="E3074">
        <v>0.361674294265459</v>
      </c>
      <c r="F3074">
        <v>0.19374566334365001</v>
      </c>
      <c r="G3074">
        <v>0.31843669805436497</v>
      </c>
      <c r="H3074">
        <v>0.177294510399093</v>
      </c>
    </row>
    <row r="3075" spans="1:8" x14ac:dyDescent="0.45">
      <c r="A3075">
        <v>3074</v>
      </c>
      <c r="B3075">
        <v>0.78417417034067505</v>
      </c>
      <c r="C3075">
        <v>0.42747124167357797</v>
      </c>
      <c r="D3075">
        <v>0.13635025497719899</v>
      </c>
      <c r="E3075">
        <v>0.29408557954954001</v>
      </c>
      <c r="F3075">
        <v>0.55793049711520404</v>
      </c>
      <c r="G3075">
        <v>5.97421804880598E-2</v>
      </c>
      <c r="H3075">
        <v>0.24573311657906699</v>
      </c>
    </row>
    <row r="3076" spans="1:8" x14ac:dyDescent="0.45">
      <c r="A3076">
        <v>3075</v>
      </c>
      <c r="B3076">
        <v>0.83219361158944705</v>
      </c>
      <c r="C3076">
        <v>0.367036818009285</v>
      </c>
      <c r="D3076">
        <v>0.53712953541326403</v>
      </c>
      <c r="E3076">
        <v>0.39704751974429697</v>
      </c>
      <c r="F3076">
        <v>6.0651816873442399E-2</v>
      </c>
      <c r="G3076">
        <v>8.1320761387986495E-2</v>
      </c>
      <c r="H3076">
        <v>7.7526086562253405E-2</v>
      </c>
    </row>
    <row r="3077" spans="1:8" x14ac:dyDescent="0.45">
      <c r="A3077">
        <v>3076</v>
      </c>
      <c r="B3077">
        <v>0.63522639916101598</v>
      </c>
      <c r="C3077">
        <v>0.50140470320875097</v>
      </c>
      <c r="D3077">
        <v>0.45941526119058701</v>
      </c>
      <c r="E3077">
        <v>0.364199579943908</v>
      </c>
      <c r="F3077">
        <v>0.15617908218328799</v>
      </c>
      <c r="G3077">
        <v>0.230248993471421</v>
      </c>
      <c r="H3077">
        <v>0.20012781033304</v>
      </c>
    </row>
    <row r="3078" spans="1:8" x14ac:dyDescent="0.45">
      <c r="A3078">
        <v>3077</v>
      </c>
      <c r="B3078">
        <v>0.74326017090039798</v>
      </c>
      <c r="C3078">
        <v>0.28294201393864599</v>
      </c>
      <c r="D3078">
        <v>0.25784505079078601</v>
      </c>
      <c r="E3078">
        <v>0.15466488006652901</v>
      </c>
      <c r="F3078">
        <v>0.47109295931156703</v>
      </c>
      <c r="G3078">
        <v>0.57243997873974795</v>
      </c>
      <c r="H3078">
        <v>0.401195843525954</v>
      </c>
    </row>
    <row r="3079" spans="1:8" x14ac:dyDescent="0.45">
      <c r="A3079">
        <v>3078</v>
      </c>
      <c r="B3079">
        <v>0.62641174882066697</v>
      </c>
      <c r="C3079">
        <v>0.52836806741229703</v>
      </c>
      <c r="D3079">
        <v>0.17758089772048399</v>
      </c>
      <c r="E3079">
        <v>0.16261887900272401</v>
      </c>
      <c r="F3079">
        <v>0.22908481966733499</v>
      </c>
      <c r="G3079">
        <v>4.8157150343243402E-2</v>
      </c>
      <c r="H3079">
        <v>7.63933774687693E-2</v>
      </c>
    </row>
    <row r="3080" spans="1:8" x14ac:dyDescent="0.45">
      <c r="A3080">
        <v>3079</v>
      </c>
      <c r="B3080">
        <v>0.76035170827432896</v>
      </c>
      <c r="C3080">
        <v>0.45525956814332402</v>
      </c>
      <c r="D3080">
        <v>0.69907895951320898</v>
      </c>
      <c r="E3080">
        <v>0.11787100882499101</v>
      </c>
      <c r="F3080">
        <v>3.5083352632647002E-2</v>
      </c>
      <c r="G3080">
        <v>0.30729440665339203</v>
      </c>
      <c r="H3080">
        <v>0.26123658007206402</v>
      </c>
    </row>
    <row r="3081" spans="1:8" x14ac:dyDescent="0.45">
      <c r="A3081">
        <v>3080</v>
      </c>
      <c r="B3081">
        <v>0.80431192025468601</v>
      </c>
      <c r="C3081">
        <v>0.29326697146497499</v>
      </c>
      <c r="D3081">
        <v>0.264046961212695</v>
      </c>
      <c r="E3081">
        <v>0.15065031700380399</v>
      </c>
      <c r="F3081">
        <v>0.31351580001613699</v>
      </c>
      <c r="G3081">
        <v>0.380154724627776</v>
      </c>
      <c r="H3081">
        <v>0.17820268112319801</v>
      </c>
    </row>
    <row r="3082" spans="1:8" x14ac:dyDescent="0.45">
      <c r="A3082">
        <v>3081</v>
      </c>
      <c r="B3082">
        <v>0.69304921488887195</v>
      </c>
      <c r="C3082">
        <v>0.18524920763101299</v>
      </c>
      <c r="D3082">
        <v>0.62901517362012405</v>
      </c>
      <c r="E3082">
        <v>0.202605895248715</v>
      </c>
      <c r="F3082">
        <v>0.30540121998215602</v>
      </c>
      <c r="G3082">
        <v>0.37896273059454499</v>
      </c>
      <c r="H3082">
        <v>0.28338850641209501</v>
      </c>
    </row>
    <row r="3083" spans="1:8" x14ac:dyDescent="0.45">
      <c r="A3083">
        <v>3082</v>
      </c>
      <c r="B3083">
        <v>0.65246444159204198</v>
      </c>
      <c r="C3083">
        <v>0.31179304663744001</v>
      </c>
      <c r="D3083">
        <v>0.17635639124435201</v>
      </c>
      <c r="E3083">
        <v>0.38568685165204297</v>
      </c>
      <c r="F3083">
        <v>0.221649400787508</v>
      </c>
      <c r="G3083">
        <v>0.129555797063161</v>
      </c>
      <c r="H3083">
        <v>0.237579742746512</v>
      </c>
    </row>
    <row r="3084" spans="1:8" x14ac:dyDescent="0.45">
      <c r="A3084">
        <v>3083</v>
      </c>
      <c r="B3084">
        <v>0.66442903146927002</v>
      </c>
      <c r="C3084">
        <v>0.620243351936964</v>
      </c>
      <c r="D3084">
        <v>0.42913474552289799</v>
      </c>
      <c r="E3084">
        <v>0.210322832800558</v>
      </c>
      <c r="F3084">
        <v>0.15962769172258701</v>
      </c>
      <c r="G3084">
        <v>0.293598446739473</v>
      </c>
      <c r="H3084">
        <v>0.10219453510448299</v>
      </c>
    </row>
    <row r="3085" spans="1:8" x14ac:dyDescent="0.45">
      <c r="A3085">
        <v>3084</v>
      </c>
      <c r="B3085">
        <v>0.69208752209188795</v>
      </c>
      <c r="C3085">
        <v>0.491132249806634</v>
      </c>
      <c r="D3085">
        <v>0.474361024258315</v>
      </c>
      <c r="E3085">
        <v>0.55736384907257297</v>
      </c>
      <c r="F3085">
        <v>0.16092568537907501</v>
      </c>
      <c r="G3085">
        <v>0.25735648564928898</v>
      </c>
      <c r="H3085">
        <v>0.37883173482854399</v>
      </c>
    </row>
    <row r="3086" spans="1:8" x14ac:dyDescent="0.45">
      <c r="A3086">
        <v>3085</v>
      </c>
      <c r="B3086">
        <v>0.71707702305754495</v>
      </c>
      <c r="C3086">
        <v>0.52565449796531505</v>
      </c>
      <c r="D3086">
        <v>0.17788686205246801</v>
      </c>
      <c r="E3086">
        <v>0.28524180105903701</v>
      </c>
      <c r="F3086">
        <v>0.28538171845080801</v>
      </c>
      <c r="G3086">
        <v>0.37436765129116001</v>
      </c>
      <c r="H3086">
        <v>9.1842125319251303E-2</v>
      </c>
    </row>
    <row r="3087" spans="1:8" x14ac:dyDescent="0.45">
      <c r="A3087">
        <v>3086</v>
      </c>
      <c r="B3087">
        <v>0.69058744369958402</v>
      </c>
      <c r="C3087">
        <v>0.33091687149528298</v>
      </c>
      <c r="D3087">
        <v>0.517553125102449</v>
      </c>
      <c r="E3087">
        <v>0.19475426799558801</v>
      </c>
      <c r="F3087">
        <v>0.351824373140944</v>
      </c>
      <c r="G3087">
        <v>0.15976101596492501</v>
      </c>
      <c r="H3087">
        <v>0.51629367239004698</v>
      </c>
    </row>
    <row r="3088" spans="1:8" x14ac:dyDescent="0.45">
      <c r="A3088">
        <v>3087</v>
      </c>
      <c r="B3088">
        <v>0.73208264127872702</v>
      </c>
      <c r="C3088">
        <v>0.325199888757637</v>
      </c>
      <c r="D3088">
        <v>0.320930583011863</v>
      </c>
      <c r="E3088">
        <v>0.242833418187717</v>
      </c>
      <c r="F3088">
        <v>0.28031946778744798</v>
      </c>
      <c r="G3088">
        <v>0.255786078170186</v>
      </c>
      <c r="H3088">
        <v>0.21211643395149499</v>
      </c>
    </row>
    <row r="3089" spans="1:8" x14ac:dyDescent="0.45">
      <c r="A3089">
        <v>3088</v>
      </c>
      <c r="B3089">
        <v>0.44553308187499102</v>
      </c>
      <c r="C3089">
        <v>0.204838476037562</v>
      </c>
      <c r="D3089">
        <v>0.10033489729139999</v>
      </c>
      <c r="E3089">
        <v>0.36826857046333</v>
      </c>
      <c r="F3089">
        <v>0.33896996362688497</v>
      </c>
      <c r="G3089">
        <v>0.15761785703741699</v>
      </c>
      <c r="H3089">
        <v>0.168744943776304</v>
      </c>
    </row>
    <row r="3090" spans="1:8" x14ac:dyDescent="0.45">
      <c r="A3090">
        <v>3089</v>
      </c>
      <c r="B3090">
        <v>0.65878545678885203</v>
      </c>
      <c r="C3090">
        <v>0.28934785047699102</v>
      </c>
      <c r="D3090">
        <v>0.211311081180868</v>
      </c>
      <c r="E3090">
        <v>0.14646079824740699</v>
      </c>
      <c r="F3090">
        <v>0.164194647532518</v>
      </c>
      <c r="G3090">
        <v>0.233951024012583</v>
      </c>
      <c r="H3090">
        <v>3.9079364218739497E-2</v>
      </c>
    </row>
    <row r="3091" spans="1:8" x14ac:dyDescent="0.45">
      <c r="A3091">
        <v>3090</v>
      </c>
      <c r="B3091">
        <v>0.83924109663018198</v>
      </c>
      <c r="C3091">
        <v>0.63355257202579895</v>
      </c>
      <c r="D3091">
        <v>0.194174113522497</v>
      </c>
      <c r="E3091">
        <v>0.56387614369955197</v>
      </c>
      <c r="F3091">
        <v>0.18148252134599999</v>
      </c>
      <c r="G3091">
        <v>9.5792411062592106E-2</v>
      </c>
      <c r="H3091">
        <v>0.24926805179966199</v>
      </c>
    </row>
    <row r="3092" spans="1:8" x14ac:dyDescent="0.45">
      <c r="A3092">
        <v>3091</v>
      </c>
      <c r="B3092">
        <v>0.62890376947059401</v>
      </c>
      <c r="C3092">
        <v>0.54937543415943801</v>
      </c>
      <c r="D3092">
        <v>0.17674887760793101</v>
      </c>
      <c r="E3092">
        <v>7.6677554754838603E-2</v>
      </c>
      <c r="F3092">
        <v>0.21953757489557801</v>
      </c>
      <c r="G3092">
        <v>0.168493556194802</v>
      </c>
      <c r="H3092">
        <v>7.7098108887996994E-2</v>
      </c>
    </row>
    <row r="3093" spans="1:8" x14ac:dyDescent="0.45">
      <c r="A3093">
        <v>3092</v>
      </c>
      <c r="B3093">
        <v>0.72625840728383395</v>
      </c>
      <c r="C3093">
        <v>0.21330801896443599</v>
      </c>
      <c r="D3093">
        <v>0.33532792179894499</v>
      </c>
      <c r="E3093">
        <v>0.25324754102145203</v>
      </c>
      <c r="F3093">
        <v>0.20746782633066199</v>
      </c>
      <c r="G3093">
        <v>0.31212791275056301</v>
      </c>
      <c r="H3093">
        <v>0.20460271066122199</v>
      </c>
    </row>
    <row r="3094" spans="1:8" x14ac:dyDescent="0.45">
      <c r="A3094">
        <v>3093</v>
      </c>
      <c r="B3094">
        <v>0.70987811342053897</v>
      </c>
      <c r="C3094">
        <v>0.372114985757658</v>
      </c>
      <c r="D3094">
        <v>0.30883100768925698</v>
      </c>
      <c r="E3094">
        <v>0.215373383272006</v>
      </c>
      <c r="F3094">
        <v>0.22103736248459599</v>
      </c>
      <c r="G3094">
        <v>0.32124230367390399</v>
      </c>
      <c r="H3094">
        <v>0.19265343762228501</v>
      </c>
    </row>
    <row r="3095" spans="1:8" x14ac:dyDescent="0.45">
      <c r="A3095">
        <v>3094</v>
      </c>
      <c r="B3095">
        <v>0.624267911116972</v>
      </c>
      <c r="C3095">
        <v>0.156030111845395</v>
      </c>
      <c r="D3095">
        <v>0.51780852951023304</v>
      </c>
      <c r="E3095">
        <v>0.11559584924593901</v>
      </c>
      <c r="F3095">
        <v>0.16042116607592199</v>
      </c>
      <c r="G3095">
        <v>0.120058494617743</v>
      </c>
      <c r="H3095">
        <v>9.6560648969904406E-2</v>
      </c>
    </row>
    <row r="3096" spans="1:8" x14ac:dyDescent="0.45">
      <c r="A3096">
        <v>3095</v>
      </c>
      <c r="B3096">
        <v>0.71481718008032302</v>
      </c>
      <c r="C3096">
        <v>0.55961827621815696</v>
      </c>
      <c r="D3096">
        <v>0.28101055947324299</v>
      </c>
      <c r="E3096">
        <v>1.82962631381994E-2</v>
      </c>
      <c r="F3096">
        <v>0.104477663692154</v>
      </c>
      <c r="G3096">
        <v>0.525447236055824</v>
      </c>
      <c r="H3096">
        <v>0.185755301433596</v>
      </c>
    </row>
    <row r="3097" spans="1:8" x14ac:dyDescent="0.45">
      <c r="A3097">
        <v>3096</v>
      </c>
      <c r="B3097">
        <v>0.75751802105376198</v>
      </c>
      <c r="C3097">
        <v>0.29095846220825</v>
      </c>
      <c r="D3097">
        <v>7.0971720720135897E-2</v>
      </c>
      <c r="E3097">
        <v>0.19042443369864501</v>
      </c>
      <c r="F3097">
        <v>0.100458690503314</v>
      </c>
      <c r="G3097">
        <v>0.21918131473119801</v>
      </c>
      <c r="H3097">
        <v>2.7796933039261899E-2</v>
      </c>
    </row>
    <row r="3098" spans="1:8" x14ac:dyDescent="0.45">
      <c r="A3098">
        <v>3097</v>
      </c>
      <c r="B3098">
        <v>0.82997221678368305</v>
      </c>
      <c r="C3098">
        <v>0.48873619242064298</v>
      </c>
      <c r="D3098">
        <v>0.37283684776650999</v>
      </c>
      <c r="E3098">
        <v>0.200168342884191</v>
      </c>
      <c r="F3098">
        <v>0.13157982033132301</v>
      </c>
      <c r="G3098">
        <v>9.0085515314936193E-2</v>
      </c>
      <c r="H3098">
        <v>0.27149788217231602</v>
      </c>
    </row>
    <row r="3099" spans="1:8" x14ac:dyDescent="0.45">
      <c r="A3099">
        <v>3098</v>
      </c>
      <c r="B3099">
        <v>0.79587813761912996</v>
      </c>
      <c r="C3099">
        <v>0.47219799921559502</v>
      </c>
      <c r="D3099">
        <v>5.0352202442444101E-2</v>
      </c>
      <c r="E3099">
        <v>8.0709748905020001E-2</v>
      </c>
      <c r="F3099">
        <v>0.42183657279300701</v>
      </c>
      <c r="G3099">
        <v>0.35193546177992602</v>
      </c>
      <c r="H3099">
        <v>0.48463786609440701</v>
      </c>
    </row>
    <row r="3100" spans="1:8" x14ac:dyDescent="0.45">
      <c r="A3100">
        <v>3099</v>
      </c>
      <c r="B3100">
        <v>0.79328325151819601</v>
      </c>
      <c r="C3100">
        <v>0.18907241444859499</v>
      </c>
      <c r="D3100">
        <v>0.292815312268496</v>
      </c>
      <c r="E3100">
        <v>0.28369846775910201</v>
      </c>
      <c r="F3100">
        <v>4.8010048842545797E-2</v>
      </c>
      <c r="G3100">
        <v>0.201321512883538</v>
      </c>
      <c r="H3100">
        <v>0.26357858197116202</v>
      </c>
    </row>
    <row r="3101" spans="1:8" x14ac:dyDescent="0.45">
      <c r="A3101">
        <v>3100</v>
      </c>
      <c r="B3101">
        <v>0.60883846965083499</v>
      </c>
      <c r="C3101">
        <v>0.33763419947266399</v>
      </c>
      <c r="D3101">
        <v>0.23703873107554099</v>
      </c>
      <c r="E3101">
        <v>3.1608054083379099E-2</v>
      </c>
      <c r="F3101">
        <v>0.12526404973538699</v>
      </c>
      <c r="G3101">
        <v>0.21680291340280999</v>
      </c>
      <c r="H3101">
        <v>0.174553727664992</v>
      </c>
    </row>
    <row r="3102" spans="1:8" x14ac:dyDescent="0.45">
      <c r="A3102">
        <v>3101</v>
      </c>
      <c r="B3102">
        <v>0.64995931174836397</v>
      </c>
      <c r="C3102">
        <v>0.244671447744118</v>
      </c>
      <c r="D3102">
        <v>0.39782876680843898</v>
      </c>
      <c r="E3102">
        <v>0.37094344380347599</v>
      </c>
      <c r="F3102">
        <v>0.67113821580252797</v>
      </c>
      <c r="G3102">
        <v>0.280704122239959</v>
      </c>
      <c r="H3102">
        <v>0.28443896832042498</v>
      </c>
    </row>
    <row r="3103" spans="1:8" x14ac:dyDescent="0.45">
      <c r="A3103">
        <v>3102</v>
      </c>
      <c r="B3103">
        <v>0.83023675915262596</v>
      </c>
      <c r="C3103">
        <v>0.104259848146957</v>
      </c>
      <c r="D3103">
        <v>0.145852341658362</v>
      </c>
      <c r="E3103">
        <v>0.301253145375803</v>
      </c>
      <c r="F3103">
        <v>0.26580743004004198</v>
      </c>
      <c r="G3103">
        <v>0.20220693236456699</v>
      </c>
      <c r="H3103">
        <v>0.13927364974336801</v>
      </c>
    </row>
    <row r="3104" spans="1:8" x14ac:dyDescent="0.45">
      <c r="A3104">
        <v>3103</v>
      </c>
      <c r="B3104">
        <v>0.79074268066403897</v>
      </c>
      <c r="C3104">
        <v>0.52984912925590599</v>
      </c>
      <c r="D3104">
        <v>0.217896315830339</v>
      </c>
      <c r="E3104">
        <v>0.47283484179122698</v>
      </c>
      <c r="F3104">
        <v>0.37468013017857199</v>
      </c>
      <c r="G3104">
        <v>0.23089696486666</v>
      </c>
      <c r="H3104">
        <v>0.17136623969343301</v>
      </c>
    </row>
    <row r="3105" spans="1:8" x14ac:dyDescent="0.45">
      <c r="A3105">
        <v>3104</v>
      </c>
      <c r="B3105">
        <v>0.80173680186010399</v>
      </c>
      <c r="C3105">
        <v>0.38780242377358298</v>
      </c>
      <c r="D3105">
        <v>0.388447477983765</v>
      </c>
      <c r="E3105">
        <v>0.27593872031748501</v>
      </c>
      <c r="F3105">
        <v>0.148383829229561</v>
      </c>
      <c r="G3105">
        <v>0.209749634574455</v>
      </c>
      <c r="H3105">
        <v>0.30300584537498698</v>
      </c>
    </row>
    <row r="3106" spans="1:8" x14ac:dyDescent="0.45">
      <c r="A3106">
        <v>3105</v>
      </c>
      <c r="B3106">
        <v>0.76702351747658704</v>
      </c>
      <c r="C3106">
        <v>0.50340423355544395</v>
      </c>
      <c r="D3106">
        <v>2.4936166216288001E-2</v>
      </c>
      <c r="E3106">
        <v>0.117913476180614</v>
      </c>
      <c r="F3106">
        <v>7.1344493888876703E-2</v>
      </c>
      <c r="G3106">
        <v>8.7520335506206401E-2</v>
      </c>
      <c r="H3106">
        <v>0.13731531721519599</v>
      </c>
    </row>
    <row r="3107" spans="1:8" x14ac:dyDescent="0.45">
      <c r="A3107">
        <v>3106</v>
      </c>
      <c r="B3107">
        <v>0.60658577000963598</v>
      </c>
      <c r="C3107">
        <v>0.35289603290256499</v>
      </c>
      <c r="D3107">
        <v>0.51151697531292595</v>
      </c>
      <c r="E3107">
        <v>0.184341595939188</v>
      </c>
      <c r="F3107">
        <v>0.31010396511834298</v>
      </c>
      <c r="G3107">
        <v>8.2208555988789803E-2</v>
      </c>
      <c r="H3107">
        <v>0.32844430269893499</v>
      </c>
    </row>
    <row r="3108" spans="1:8" x14ac:dyDescent="0.45">
      <c r="A3108">
        <v>3107</v>
      </c>
      <c r="B3108">
        <v>0.55915508517935997</v>
      </c>
      <c r="C3108">
        <v>0.55754153953820496</v>
      </c>
      <c r="D3108">
        <v>0.27743975497433598</v>
      </c>
      <c r="E3108">
        <v>0.34335645508798301</v>
      </c>
      <c r="F3108">
        <v>0.24199831489192999</v>
      </c>
      <c r="G3108">
        <v>0.32963411151356298</v>
      </c>
      <c r="H3108">
        <v>0.28532814648525001</v>
      </c>
    </row>
    <row r="3109" spans="1:8" x14ac:dyDescent="0.45">
      <c r="A3109">
        <v>3108</v>
      </c>
      <c r="B3109">
        <v>0.65945527661815195</v>
      </c>
      <c r="C3109">
        <v>0.62522710806464199</v>
      </c>
      <c r="D3109">
        <v>0.45389511859720399</v>
      </c>
      <c r="E3109">
        <v>0.30416771822320399</v>
      </c>
      <c r="F3109">
        <v>8.0988983677053095E-2</v>
      </c>
      <c r="G3109">
        <v>0.31050225381158297</v>
      </c>
      <c r="H3109">
        <v>0.31441221729876001</v>
      </c>
    </row>
    <row r="3110" spans="1:8" x14ac:dyDescent="0.45">
      <c r="A3110">
        <v>3109</v>
      </c>
      <c r="B3110">
        <v>0.75622724585300805</v>
      </c>
      <c r="C3110">
        <v>2.8478786072679198E-2</v>
      </c>
      <c r="D3110">
        <v>0.213202388072813</v>
      </c>
      <c r="E3110">
        <v>0.156033078903067</v>
      </c>
      <c r="F3110">
        <v>0.27095132918953002</v>
      </c>
      <c r="G3110">
        <v>0.20769750530567399</v>
      </c>
      <c r="H3110">
        <v>0.255002415962233</v>
      </c>
    </row>
    <row r="3111" spans="1:8" x14ac:dyDescent="0.45">
      <c r="A3111">
        <v>3110</v>
      </c>
      <c r="B3111">
        <v>0.63393916031768505</v>
      </c>
      <c r="C3111">
        <v>0.52907728862520897</v>
      </c>
      <c r="D3111">
        <v>0.22354793309086399</v>
      </c>
      <c r="E3111">
        <v>0.31939626689152101</v>
      </c>
      <c r="F3111">
        <v>0.198525273843422</v>
      </c>
      <c r="G3111">
        <v>4.6955889822434697E-2</v>
      </c>
      <c r="H3111">
        <v>6.13478976016784E-2</v>
      </c>
    </row>
    <row r="3112" spans="1:8" x14ac:dyDescent="0.45">
      <c r="A3112">
        <v>3111</v>
      </c>
      <c r="B3112">
        <v>0.77579311209855295</v>
      </c>
      <c r="C3112">
        <v>0.22419944480366499</v>
      </c>
      <c r="D3112">
        <v>7.0720532495984895E-2</v>
      </c>
      <c r="E3112">
        <v>0.22267447715736399</v>
      </c>
      <c r="F3112">
        <v>0.31494708857786902</v>
      </c>
      <c r="G3112">
        <v>0.52106290630257701</v>
      </c>
      <c r="H3112">
        <v>0.12588212738854801</v>
      </c>
    </row>
    <row r="3113" spans="1:8" x14ac:dyDescent="0.45">
      <c r="A3113">
        <v>3112</v>
      </c>
      <c r="B3113">
        <v>0.71124458893489395</v>
      </c>
      <c r="C3113">
        <v>0.64276332940644998</v>
      </c>
      <c r="D3113">
        <v>0.59161239800786303</v>
      </c>
      <c r="E3113">
        <v>0.169713694512516</v>
      </c>
      <c r="F3113">
        <v>0.48424578079711</v>
      </c>
      <c r="G3113">
        <v>0.207189798883296</v>
      </c>
      <c r="H3113">
        <v>0.17195790534319799</v>
      </c>
    </row>
    <row r="3114" spans="1:8" x14ac:dyDescent="0.45">
      <c r="A3114">
        <v>3113</v>
      </c>
      <c r="B3114">
        <v>0.51138672922020001</v>
      </c>
      <c r="C3114">
        <v>0.19563186420766801</v>
      </c>
      <c r="D3114">
        <v>0.27991816025378302</v>
      </c>
      <c r="E3114">
        <v>0.43830200463195101</v>
      </c>
      <c r="F3114">
        <v>0.51062613550957203</v>
      </c>
      <c r="G3114">
        <v>0.30567227587345702</v>
      </c>
      <c r="H3114">
        <v>0.15751854177927799</v>
      </c>
    </row>
    <row r="3115" spans="1:8" x14ac:dyDescent="0.45">
      <c r="A3115">
        <v>3114</v>
      </c>
      <c r="B3115">
        <v>0.63396265781357297</v>
      </c>
      <c r="C3115">
        <v>0.68716469257819701</v>
      </c>
      <c r="D3115">
        <v>7.1229156014885595E-2</v>
      </c>
      <c r="E3115">
        <v>0.17041837090565801</v>
      </c>
      <c r="F3115">
        <v>0.42942288825347502</v>
      </c>
      <c r="G3115">
        <v>0.176475046035246</v>
      </c>
      <c r="H3115">
        <v>0.113589240620774</v>
      </c>
    </row>
    <row r="3116" spans="1:8" x14ac:dyDescent="0.45">
      <c r="A3116">
        <v>3115</v>
      </c>
      <c r="B3116">
        <v>0.62250353341916098</v>
      </c>
      <c r="C3116">
        <v>0.59489556450547898</v>
      </c>
      <c r="D3116">
        <v>3.3325874146693198E-2</v>
      </c>
      <c r="E3116">
        <v>0.349820928911804</v>
      </c>
      <c r="F3116">
        <v>0.20762069043520701</v>
      </c>
      <c r="G3116">
        <v>6.4147988134206801E-2</v>
      </c>
      <c r="H3116">
        <v>0.154377153933207</v>
      </c>
    </row>
    <row r="3117" spans="1:8" x14ac:dyDescent="0.45">
      <c r="A3117">
        <v>3116</v>
      </c>
      <c r="B3117">
        <v>0.64661913524961301</v>
      </c>
      <c r="C3117">
        <v>0.36128072712386999</v>
      </c>
      <c r="D3117">
        <v>0.33057710165052501</v>
      </c>
      <c r="E3117">
        <v>0.13440084067986499</v>
      </c>
      <c r="F3117">
        <v>0.26941576501127301</v>
      </c>
      <c r="G3117">
        <v>0.15308910680666099</v>
      </c>
      <c r="H3117">
        <v>0.131182545129165</v>
      </c>
    </row>
    <row r="3118" spans="1:8" x14ac:dyDescent="0.45">
      <c r="A3118">
        <v>3117</v>
      </c>
      <c r="B3118">
        <v>0.80949055571226802</v>
      </c>
      <c r="C3118">
        <v>0.22570642093384899</v>
      </c>
      <c r="D3118">
        <v>0.51386530438738298</v>
      </c>
      <c r="E3118">
        <v>0.17717962018425901</v>
      </c>
      <c r="F3118">
        <v>0.12882631676589901</v>
      </c>
      <c r="G3118">
        <v>0.24959214865016299</v>
      </c>
      <c r="H3118">
        <v>0.18573920498470201</v>
      </c>
    </row>
    <row r="3119" spans="1:8" x14ac:dyDescent="0.45">
      <c r="A3119">
        <v>3118</v>
      </c>
      <c r="B3119">
        <v>0.407454691812414</v>
      </c>
      <c r="C3119">
        <v>0.61889902946520303</v>
      </c>
      <c r="D3119">
        <v>0.71326061419716502</v>
      </c>
      <c r="E3119">
        <v>0.28095867653311102</v>
      </c>
      <c r="F3119">
        <v>0.404010878973039</v>
      </c>
      <c r="G3119">
        <v>9.6267354887262097E-2</v>
      </c>
      <c r="H3119">
        <v>0.14760045547511699</v>
      </c>
    </row>
    <row r="3120" spans="1:8" x14ac:dyDescent="0.45">
      <c r="A3120">
        <v>3119</v>
      </c>
      <c r="B3120">
        <v>0.700444527218549</v>
      </c>
      <c r="C3120">
        <v>0.399067645499177</v>
      </c>
      <c r="D3120">
        <v>0.65516425272962897</v>
      </c>
      <c r="E3120">
        <v>0.36255991443938501</v>
      </c>
      <c r="F3120">
        <v>0.31000858110695101</v>
      </c>
      <c r="G3120">
        <v>0.41509517095465198</v>
      </c>
      <c r="H3120">
        <v>0.136661249488784</v>
      </c>
    </row>
    <row r="3121" spans="1:8" x14ac:dyDescent="0.45">
      <c r="A3121">
        <v>3120</v>
      </c>
      <c r="B3121">
        <v>0.70139127167797499</v>
      </c>
      <c r="C3121">
        <v>0.30662125942563301</v>
      </c>
      <c r="D3121">
        <v>0.43777588974169601</v>
      </c>
      <c r="E3121">
        <v>0.37455687275774702</v>
      </c>
      <c r="F3121">
        <v>0.29295287357038602</v>
      </c>
      <c r="G3121">
        <v>0.122331296185658</v>
      </c>
      <c r="H3121">
        <v>0.148108070248192</v>
      </c>
    </row>
    <row r="3122" spans="1:8" x14ac:dyDescent="0.45">
      <c r="A3122">
        <v>3121</v>
      </c>
      <c r="B3122">
        <v>0.46018044140852699</v>
      </c>
      <c r="C3122">
        <v>0.34599652625599597</v>
      </c>
      <c r="D3122">
        <v>0.199586544687474</v>
      </c>
      <c r="E3122">
        <v>0.39983478697073899</v>
      </c>
      <c r="F3122">
        <v>0.11274410774938599</v>
      </c>
      <c r="G3122">
        <v>0.27104339781785702</v>
      </c>
      <c r="H3122">
        <v>0.27779629166791697</v>
      </c>
    </row>
    <row r="3123" spans="1:8" x14ac:dyDescent="0.45">
      <c r="A3123">
        <v>3122</v>
      </c>
      <c r="B3123">
        <v>0.74253634326289297</v>
      </c>
      <c r="C3123">
        <v>0.65883010972747102</v>
      </c>
      <c r="D3123">
        <v>0.46652163870626001</v>
      </c>
      <c r="E3123">
        <v>9.0921602472170002E-2</v>
      </c>
      <c r="F3123">
        <v>0.17669576286011299</v>
      </c>
      <c r="G3123">
        <v>8.7084283893380202E-2</v>
      </c>
      <c r="H3123">
        <v>0.101574988345957</v>
      </c>
    </row>
    <row r="3124" spans="1:8" x14ac:dyDescent="0.45">
      <c r="A3124">
        <v>3123</v>
      </c>
      <c r="B3124">
        <v>0.75872009220777703</v>
      </c>
      <c r="C3124">
        <v>0.31151705044368</v>
      </c>
      <c r="D3124">
        <v>6.7376393988061001E-2</v>
      </c>
      <c r="E3124">
        <v>0.29379061001227402</v>
      </c>
      <c r="F3124">
        <v>0.117267919326588</v>
      </c>
      <c r="G3124">
        <v>0.14846139627872801</v>
      </c>
      <c r="H3124">
        <v>0.36049193005049501</v>
      </c>
    </row>
    <row r="3125" spans="1:8" x14ac:dyDescent="0.45">
      <c r="A3125">
        <v>3124</v>
      </c>
      <c r="B3125">
        <v>0.69579936330425496</v>
      </c>
      <c r="C3125">
        <v>0.377823892105493</v>
      </c>
      <c r="D3125">
        <v>0.38717517504666799</v>
      </c>
      <c r="E3125">
        <v>0.21980463841998499</v>
      </c>
      <c r="F3125">
        <v>0.29283796137184798</v>
      </c>
      <c r="G3125">
        <v>0.247281673149093</v>
      </c>
      <c r="H3125">
        <v>0.116689215466188</v>
      </c>
    </row>
    <row r="3126" spans="1:8" x14ac:dyDescent="0.45">
      <c r="A3126">
        <v>3125</v>
      </c>
      <c r="B3126">
        <v>0.76552187327820098</v>
      </c>
      <c r="C3126">
        <v>0.27201920246064598</v>
      </c>
      <c r="D3126">
        <v>7.6494045607231997E-2</v>
      </c>
      <c r="E3126">
        <v>0.22704951459426201</v>
      </c>
      <c r="F3126">
        <v>0.47273104139392902</v>
      </c>
      <c r="G3126">
        <v>0.116042823044746</v>
      </c>
      <c r="H3126">
        <v>0.26255794757004097</v>
      </c>
    </row>
    <row r="3127" spans="1:8" x14ac:dyDescent="0.45">
      <c r="A3127">
        <v>3126</v>
      </c>
      <c r="B3127">
        <v>0.83660320849403502</v>
      </c>
      <c r="C3127">
        <v>0.290499837668312</v>
      </c>
      <c r="D3127">
        <v>9.8038612477165096E-2</v>
      </c>
      <c r="E3127">
        <v>5.7677198380400897E-2</v>
      </c>
      <c r="F3127">
        <v>0.315549434786834</v>
      </c>
      <c r="G3127">
        <v>0.27605234093777897</v>
      </c>
      <c r="H3127">
        <v>0.230837641951777</v>
      </c>
    </row>
    <row r="3128" spans="1:8" x14ac:dyDescent="0.45">
      <c r="A3128">
        <v>3127</v>
      </c>
      <c r="B3128">
        <v>0.66336696210094903</v>
      </c>
      <c r="C3128">
        <v>0.15344201338907501</v>
      </c>
      <c r="D3128">
        <v>0.19331634143579901</v>
      </c>
      <c r="E3128">
        <v>0.19948925338543499</v>
      </c>
      <c r="F3128">
        <v>0.425509628203109</v>
      </c>
      <c r="G3128">
        <v>0.54012740081270505</v>
      </c>
      <c r="H3128">
        <v>0.50354819344242796</v>
      </c>
    </row>
    <row r="3129" spans="1:8" x14ac:dyDescent="0.45">
      <c r="A3129">
        <v>3128</v>
      </c>
      <c r="B3129">
        <v>0.71057382076902798</v>
      </c>
      <c r="C3129">
        <v>9.4114075637596301E-2</v>
      </c>
      <c r="D3129">
        <v>0.150740589153294</v>
      </c>
      <c r="E3129">
        <v>0.28012078283406699</v>
      </c>
      <c r="F3129">
        <v>0.23703762231120601</v>
      </c>
      <c r="G3129">
        <v>6.2156145792886197E-2</v>
      </c>
      <c r="H3129">
        <v>8.3516680996353607E-2</v>
      </c>
    </row>
    <row r="3130" spans="1:8" x14ac:dyDescent="0.45">
      <c r="A3130">
        <v>3129</v>
      </c>
      <c r="B3130">
        <v>0.76585187271701405</v>
      </c>
      <c r="C3130">
        <v>0.29895787486805597</v>
      </c>
      <c r="D3130">
        <v>0.29168481905582699</v>
      </c>
      <c r="E3130">
        <v>0.36559916416058202</v>
      </c>
      <c r="F3130">
        <v>0.18179044876752701</v>
      </c>
      <c r="G3130">
        <v>4.9706526425989501E-2</v>
      </c>
      <c r="H3130">
        <v>0.168069338938857</v>
      </c>
    </row>
    <row r="3131" spans="1:8" x14ac:dyDescent="0.45">
      <c r="A3131">
        <v>3130</v>
      </c>
      <c r="B3131">
        <v>0.73278458406273295</v>
      </c>
      <c r="C3131">
        <v>0.37168737803514801</v>
      </c>
      <c r="D3131">
        <v>0.15248149671965899</v>
      </c>
      <c r="E3131">
        <v>0.43846156444887102</v>
      </c>
      <c r="F3131">
        <v>0.153322865971386</v>
      </c>
      <c r="G3131">
        <v>0.145239806089493</v>
      </c>
      <c r="H3131">
        <v>0.45000212530884698</v>
      </c>
    </row>
    <row r="3132" spans="1:8" x14ac:dyDescent="0.45">
      <c r="A3132">
        <v>3131</v>
      </c>
      <c r="B3132">
        <v>0.67392129157176095</v>
      </c>
      <c r="C3132">
        <v>0.289189969855976</v>
      </c>
      <c r="D3132">
        <v>0.40904876646395999</v>
      </c>
      <c r="E3132">
        <v>0.38759294296432201</v>
      </c>
      <c r="F3132">
        <v>0.15946472274731099</v>
      </c>
      <c r="G3132">
        <v>0.21022524313197899</v>
      </c>
      <c r="H3132">
        <v>0.25332155340671603</v>
      </c>
    </row>
    <row r="3133" spans="1:8" x14ac:dyDescent="0.45">
      <c r="A3133">
        <v>3132</v>
      </c>
      <c r="B3133">
        <v>0.80447403814838403</v>
      </c>
      <c r="C3133">
        <v>0.41735769275051698</v>
      </c>
      <c r="D3133">
        <v>0.19414636718974601</v>
      </c>
      <c r="E3133">
        <v>0.17947870063119301</v>
      </c>
      <c r="F3133">
        <v>0.27203812471584499</v>
      </c>
      <c r="G3133">
        <v>0.19371385967621599</v>
      </c>
      <c r="H3133">
        <v>8.0613716899971197E-2</v>
      </c>
    </row>
    <row r="3134" spans="1:8" x14ac:dyDescent="0.45">
      <c r="A3134">
        <v>3133</v>
      </c>
      <c r="B3134">
        <v>0.73204266811201502</v>
      </c>
      <c r="C3134">
        <v>0.39262772008771801</v>
      </c>
      <c r="D3134">
        <v>0.23605030717556399</v>
      </c>
      <c r="E3134">
        <v>0.12278334412790699</v>
      </c>
      <c r="F3134">
        <v>0.44422095422357</v>
      </c>
      <c r="G3134">
        <v>3.2371648219035903E-2</v>
      </c>
      <c r="H3134">
        <v>0.22204631104668399</v>
      </c>
    </row>
    <row r="3135" spans="1:8" x14ac:dyDescent="0.45">
      <c r="A3135">
        <v>3134</v>
      </c>
      <c r="B3135">
        <v>0.82220884267710004</v>
      </c>
      <c r="C3135">
        <v>3.7026859667053401E-2</v>
      </c>
      <c r="D3135">
        <v>0.324617172145025</v>
      </c>
      <c r="E3135">
        <v>0.198514361634132</v>
      </c>
      <c r="F3135">
        <v>0.18801520823559001</v>
      </c>
      <c r="G3135">
        <v>0.17565479999299799</v>
      </c>
      <c r="H3135">
        <v>0.3291013806477</v>
      </c>
    </row>
    <row r="3136" spans="1:8" x14ac:dyDescent="0.45">
      <c r="A3136">
        <v>3135</v>
      </c>
      <c r="B3136">
        <v>0.59930971387496201</v>
      </c>
      <c r="C3136">
        <v>0.61790434923943904</v>
      </c>
      <c r="D3136">
        <v>0.31527064720412301</v>
      </c>
      <c r="E3136">
        <v>0.512212297792354</v>
      </c>
      <c r="F3136">
        <v>0.30899179711261698</v>
      </c>
      <c r="G3136">
        <v>5.8311599762052899E-2</v>
      </c>
      <c r="H3136">
        <v>0.14424450582336401</v>
      </c>
    </row>
    <row r="3137" spans="1:8" x14ac:dyDescent="0.45">
      <c r="A3137">
        <v>3136</v>
      </c>
      <c r="B3137">
        <v>0.75256823500815895</v>
      </c>
      <c r="C3137">
        <v>0.40652498734897502</v>
      </c>
      <c r="D3137">
        <v>9.7543938635003102E-2</v>
      </c>
      <c r="E3137">
        <v>0.24015839410613901</v>
      </c>
      <c r="F3137">
        <v>0.12661648872470499</v>
      </c>
      <c r="G3137">
        <v>0.32444282575308703</v>
      </c>
      <c r="H3137">
        <v>0.14409153541778999</v>
      </c>
    </row>
    <row r="3138" spans="1:8" x14ac:dyDescent="0.45">
      <c r="A3138">
        <v>3137</v>
      </c>
      <c r="B3138">
        <v>0.73542609621296895</v>
      </c>
      <c r="C3138">
        <v>0.30938804600652697</v>
      </c>
      <c r="D3138">
        <v>0.267119808349081</v>
      </c>
      <c r="E3138">
        <v>0.42996094624727399</v>
      </c>
      <c r="F3138">
        <v>0.23839813411472699</v>
      </c>
      <c r="G3138">
        <v>0.21165859574533899</v>
      </c>
      <c r="H3138">
        <v>9.9689847278757501E-2</v>
      </c>
    </row>
    <row r="3139" spans="1:8" x14ac:dyDescent="0.45">
      <c r="A3139">
        <v>3138</v>
      </c>
      <c r="B3139">
        <v>0.72937545764731804</v>
      </c>
      <c r="C3139">
        <v>0.234241340093328</v>
      </c>
      <c r="D3139">
        <v>0.218427034001975</v>
      </c>
      <c r="E3139">
        <v>0.28130910245104601</v>
      </c>
      <c r="F3139">
        <v>0.30875229172505497</v>
      </c>
      <c r="G3139">
        <v>0.126698454024885</v>
      </c>
      <c r="H3139">
        <v>0.40663663844665998</v>
      </c>
    </row>
    <row r="3140" spans="1:8" x14ac:dyDescent="0.45">
      <c r="A3140">
        <v>3139</v>
      </c>
      <c r="B3140">
        <v>0.80421553514937005</v>
      </c>
      <c r="C3140">
        <v>0.25189511793612801</v>
      </c>
      <c r="D3140">
        <v>3.2241728799184001E-2</v>
      </c>
      <c r="E3140">
        <v>0.18671079434684101</v>
      </c>
      <c r="F3140">
        <v>0.188157199342987</v>
      </c>
      <c r="G3140">
        <v>0.148340046626977</v>
      </c>
      <c r="H3140">
        <v>0.13004631349806001</v>
      </c>
    </row>
    <row r="3141" spans="1:8" x14ac:dyDescent="0.45">
      <c r="A3141">
        <v>3140</v>
      </c>
      <c r="B3141">
        <v>0.60028094019848499</v>
      </c>
      <c r="C3141">
        <v>0.698550793235439</v>
      </c>
      <c r="D3141">
        <v>0.47048317936567802</v>
      </c>
      <c r="E3141">
        <v>0.34701686750848498</v>
      </c>
      <c r="F3141">
        <v>0.47639010998612402</v>
      </c>
      <c r="G3141">
        <v>0.21407766414731699</v>
      </c>
      <c r="H3141">
        <v>7.9277693518568698E-2</v>
      </c>
    </row>
    <row r="3142" spans="1:8" x14ac:dyDescent="0.45">
      <c r="A3142">
        <v>3141</v>
      </c>
      <c r="B3142">
        <v>0.85247841856936402</v>
      </c>
      <c r="C3142">
        <v>0.15310021780027799</v>
      </c>
      <c r="D3142">
        <v>0.42927332258131301</v>
      </c>
      <c r="E3142">
        <v>0.38873469734388699</v>
      </c>
      <c r="F3142">
        <v>0.169973444136549</v>
      </c>
      <c r="G3142">
        <v>0.29773486443789898</v>
      </c>
      <c r="H3142">
        <v>0.13567142259926401</v>
      </c>
    </row>
    <row r="3143" spans="1:8" x14ac:dyDescent="0.45">
      <c r="A3143">
        <v>3142</v>
      </c>
      <c r="B3143">
        <v>0.71259062225983605</v>
      </c>
      <c r="C3143">
        <v>0.42874313860421498</v>
      </c>
      <c r="D3143">
        <v>0.13138651050580499</v>
      </c>
      <c r="E3143">
        <v>0.13084817569872401</v>
      </c>
      <c r="F3143">
        <v>0.23305185621345401</v>
      </c>
      <c r="G3143">
        <v>0.24676149780417</v>
      </c>
      <c r="H3143">
        <v>0.32074891739731198</v>
      </c>
    </row>
    <row r="3144" spans="1:8" x14ac:dyDescent="0.45">
      <c r="A3144">
        <v>3143</v>
      </c>
      <c r="B3144">
        <v>0.68472310641941603</v>
      </c>
      <c r="C3144">
        <v>0.387423673857268</v>
      </c>
      <c r="D3144">
        <v>0.12259867783471699</v>
      </c>
      <c r="E3144">
        <v>0.16626448495871801</v>
      </c>
      <c r="F3144">
        <v>0.12184129838775801</v>
      </c>
      <c r="G3144">
        <v>0.18594769796906399</v>
      </c>
      <c r="H3144">
        <v>8.0282068553974503E-2</v>
      </c>
    </row>
    <row r="3145" spans="1:8" x14ac:dyDescent="0.45">
      <c r="A3145">
        <v>3144</v>
      </c>
      <c r="B3145">
        <v>0.62561736059936901</v>
      </c>
      <c r="C3145">
        <v>0.29681042643646999</v>
      </c>
      <c r="D3145">
        <v>0.26871185660434599</v>
      </c>
      <c r="E3145">
        <v>9.1689811295406695E-2</v>
      </c>
      <c r="F3145">
        <v>0.24192391196864799</v>
      </c>
      <c r="G3145">
        <v>0.16912614548322999</v>
      </c>
      <c r="H3145">
        <v>0.280934658004798</v>
      </c>
    </row>
    <row r="3146" spans="1:8" x14ac:dyDescent="0.45">
      <c r="A3146">
        <v>3145</v>
      </c>
      <c r="B3146">
        <v>0.75649293810473195</v>
      </c>
      <c r="C3146">
        <v>0.20070742009855899</v>
      </c>
      <c r="D3146">
        <v>0.31629798451170099</v>
      </c>
      <c r="E3146">
        <v>9.7769441024363801E-2</v>
      </c>
      <c r="F3146">
        <v>0.26333487424633001</v>
      </c>
      <c r="G3146">
        <v>7.31408237543901E-2</v>
      </c>
      <c r="H3146">
        <v>0.21970990388507999</v>
      </c>
    </row>
    <row r="3147" spans="1:8" x14ac:dyDescent="0.45">
      <c r="A3147">
        <v>3146</v>
      </c>
      <c r="B3147">
        <v>0.68277582014914795</v>
      </c>
      <c r="C3147">
        <v>0.55799378785640097</v>
      </c>
      <c r="D3147">
        <v>0.2148671198562</v>
      </c>
      <c r="E3147">
        <v>0.205824118317121</v>
      </c>
      <c r="F3147">
        <v>0.41637836450229698</v>
      </c>
      <c r="G3147">
        <v>0.17069422678209201</v>
      </c>
      <c r="H3147">
        <v>0.20514086083393199</v>
      </c>
    </row>
    <row r="3148" spans="1:8" x14ac:dyDescent="0.45">
      <c r="A3148">
        <v>3147</v>
      </c>
      <c r="B3148">
        <v>0.59399986183919595</v>
      </c>
      <c r="C3148">
        <v>0.32327162285893002</v>
      </c>
      <c r="D3148">
        <v>0.41404699249000598</v>
      </c>
      <c r="E3148">
        <v>0.21932369937526899</v>
      </c>
      <c r="F3148">
        <v>0.24531092546630101</v>
      </c>
      <c r="G3148">
        <v>0.13535087303312099</v>
      </c>
      <c r="H3148">
        <v>0.23147263137999699</v>
      </c>
    </row>
    <row r="3149" spans="1:8" x14ac:dyDescent="0.45">
      <c r="A3149">
        <v>3148</v>
      </c>
      <c r="B3149">
        <v>0.80601903338631398</v>
      </c>
      <c r="C3149">
        <v>0.45806507997587897</v>
      </c>
      <c r="D3149">
        <v>0.38883818741061399</v>
      </c>
      <c r="E3149">
        <v>0.139157937571874</v>
      </c>
      <c r="F3149">
        <v>0.31836693141407502</v>
      </c>
      <c r="G3149">
        <v>0.25371383952564303</v>
      </c>
      <c r="H3149">
        <v>5.4749426983442297E-2</v>
      </c>
    </row>
    <row r="3150" spans="1:8" x14ac:dyDescent="0.45">
      <c r="A3150">
        <v>3149</v>
      </c>
      <c r="B3150">
        <v>0.77967632552043198</v>
      </c>
      <c r="C3150">
        <v>0.403309821351307</v>
      </c>
      <c r="D3150">
        <v>0.13408682871456801</v>
      </c>
      <c r="E3150">
        <v>0.42092711357982199</v>
      </c>
      <c r="F3150">
        <v>0.16371578457581701</v>
      </c>
      <c r="G3150">
        <v>0.18079714984657</v>
      </c>
      <c r="H3150">
        <v>0.37424023204316897</v>
      </c>
    </row>
    <row r="3151" spans="1:8" x14ac:dyDescent="0.45">
      <c r="A3151">
        <v>3150</v>
      </c>
      <c r="B3151">
        <v>0.77260948924540096</v>
      </c>
      <c r="C3151">
        <v>0.285305074637412</v>
      </c>
      <c r="D3151">
        <v>0.31908432195236502</v>
      </c>
      <c r="E3151">
        <v>0.11157366198204099</v>
      </c>
      <c r="F3151">
        <v>0.232803940532648</v>
      </c>
      <c r="G3151">
        <v>0.13623336321898599</v>
      </c>
      <c r="H3151">
        <v>0.21241337921158199</v>
      </c>
    </row>
    <row r="3152" spans="1:8" x14ac:dyDescent="0.45">
      <c r="A3152">
        <v>3151</v>
      </c>
      <c r="B3152">
        <v>0.61566441461718702</v>
      </c>
      <c r="C3152">
        <v>0.49149916375107899</v>
      </c>
      <c r="D3152">
        <v>0.142313595775516</v>
      </c>
      <c r="E3152">
        <v>0.197152756478781</v>
      </c>
      <c r="F3152">
        <v>0.44606845672442302</v>
      </c>
      <c r="G3152">
        <v>0.10540175005567901</v>
      </c>
      <c r="H3152">
        <v>0.39007769161177802</v>
      </c>
    </row>
    <row r="3153" spans="1:8" x14ac:dyDescent="0.45">
      <c r="A3153">
        <v>3152</v>
      </c>
      <c r="B3153">
        <v>0.63499406019362703</v>
      </c>
      <c r="C3153">
        <v>0.46688536646513401</v>
      </c>
      <c r="D3153">
        <v>0.263829734762209</v>
      </c>
      <c r="E3153">
        <v>0.35526872110941299</v>
      </c>
      <c r="F3153">
        <v>0.190482152959808</v>
      </c>
      <c r="G3153">
        <v>0.35932461298247398</v>
      </c>
      <c r="H3153">
        <v>0.207499038825562</v>
      </c>
    </row>
    <row r="3154" spans="1:8" x14ac:dyDescent="0.45">
      <c r="A3154">
        <v>3153</v>
      </c>
      <c r="B3154">
        <v>0.85940242933940503</v>
      </c>
      <c r="C3154">
        <v>0.49396746999208002</v>
      </c>
      <c r="D3154">
        <v>0.20725275431134299</v>
      </c>
      <c r="E3154">
        <v>0.12515616636555599</v>
      </c>
      <c r="F3154">
        <v>0.19722314624183501</v>
      </c>
      <c r="G3154">
        <v>0.28764979788067702</v>
      </c>
      <c r="H3154">
        <v>8.6278848112899195E-2</v>
      </c>
    </row>
    <row r="3155" spans="1:8" x14ac:dyDescent="0.45">
      <c r="A3155">
        <v>3154</v>
      </c>
      <c r="B3155">
        <v>0.58766891436243596</v>
      </c>
      <c r="C3155">
        <v>0.305346561082877</v>
      </c>
      <c r="D3155">
        <v>0.31885344267784799</v>
      </c>
      <c r="E3155">
        <v>0.40402330344474102</v>
      </c>
      <c r="F3155">
        <v>0.215312931779745</v>
      </c>
      <c r="G3155">
        <v>0.24161365806000101</v>
      </c>
      <c r="H3155">
        <v>0.23069077735638499</v>
      </c>
    </row>
    <row r="3156" spans="1:8" x14ac:dyDescent="0.45">
      <c r="A3156">
        <v>3155</v>
      </c>
      <c r="B3156">
        <v>0.48103027364122403</v>
      </c>
      <c r="C3156">
        <v>0.144700000048784</v>
      </c>
      <c r="D3156">
        <v>0.16534717654047401</v>
      </c>
      <c r="E3156">
        <v>0.31783136015386798</v>
      </c>
      <c r="F3156">
        <v>0.22027753409529</v>
      </c>
      <c r="G3156">
        <v>8.5370176329141206E-2</v>
      </c>
      <c r="H3156">
        <v>0.22463471140034399</v>
      </c>
    </row>
    <row r="3157" spans="1:8" x14ac:dyDescent="0.45">
      <c r="A3157">
        <v>3156</v>
      </c>
      <c r="B3157">
        <v>0.68648746577441999</v>
      </c>
      <c r="C3157">
        <v>0.43944911926431901</v>
      </c>
      <c r="D3157">
        <v>0.25296558145806097</v>
      </c>
      <c r="E3157">
        <v>8.2740979588870597E-2</v>
      </c>
      <c r="F3157">
        <v>0.103706164229262</v>
      </c>
      <c r="G3157">
        <v>0.28561693799494298</v>
      </c>
      <c r="H3157">
        <v>0.36370339463371998</v>
      </c>
    </row>
    <row r="3158" spans="1:8" x14ac:dyDescent="0.45">
      <c r="A3158">
        <v>3157</v>
      </c>
      <c r="B3158">
        <v>0.811500222028255</v>
      </c>
      <c r="C3158">
        <v>0.46382192160862301</v>
      </c>
      <c r="D3158">
        <v>0.43909352853656203</v>
      </c>
      <c r="E3158">
        <v>0.13913741841885199</v>
      </c>
      <c r="F3158">
        <v>0.14571319492250401</v>
      </c>
      <c r="G3158">
        <v>0.24660429364335701</v>
      </c>
      <c r="H3158">
        <v>0.42925085886047099</v>
      </c>
    </row>
    <row r="3159" spans="1:8" x14ac:dyDescent="0.45">
      <c r="A3159">
        <v>3158</v>
      </c>
      <c r="B3159">
        <v>0.62406910997536902</v>
      </c>
      <c r="C3159">
        <v>7.0775566850507302E-2</v>
      </c>
      <c r="D3159">
        <v>0.152572784574034</v>
      </c>
      <c r="E3159">
        <v>0.26482597142348802</v>
      </c>
      <c r="F3159">
        <v>0.30991060694288702</v>
      </c>
      <c r="G3159">
        <v>8.3418114041303292E-3</v>
      </c>
      <c r="H3159">
        <v>0.130507596782204</v>
      </c>
    </row>
    <row r="3160" spans="1:8" x14ac:dyDescent="0.45">
      <c r="A3160">
        <v>3159</v>
      </c>
      <c r="B3160">
        <v>0.77601405443729399</v>
      </c>
      <c r="C3160">
        <v>0.164923950946818</v>
      </c>
      <c r="D3160">
        <v>0.353630983577435</v>
      </c>
      <c r="E3160">
        <v>0.18033596780819899</v>
      </c>
      <c r="F3160">
        <v>6.7853628273745401E-2</v>
      </c>
      <c r="G3160">
        <v>4.8761413808230299E-2</v>
      </c>
      <c r="H3160">
        <v>0.14541229734904601</v>
      </c>
    </row>
    <row r="3161" spans="1:8" x14ac:dyDescent="0.45">
      <c r="A3161">
        <v>3160</v>
      </c>
      <c r="B3161">
        <v>0.71887227353480798</v>
      </c>
      <c r="C3161">
        <v>0.42477250312530801</v>
      </c>
      <c r="D3161">
        <v>0.14812062552666</v>
      </c>
      <c r="E3161">
        <v>7.87595210353456E-2</v>
      </c>
      <c r="F3161">
        <v>0.136347595193928</v>
      </c>
      <c r="G3161">
        <v>0.21748115452762101</v>
      </c>
      <c r="H3161">
        <v>0.42800258528495</v>
      </c>
    </row>
    <row r="3162" spans="1:8" x14ac:dyDescent="0.45">
      <c r="A3162">
        <v>3161</v>
      </c>
      <c r="B3162">
        <v>0.536725285165643</v>
      </c>
      <c r="C3162">
        <v>0.250345560864557</v>
      </c>
      <c r="D3162">
        <v>0.29314770341812502</v>
      </c>
      <c r="E3162">
        <v>0.23957034071668501</v>
      </c>
      <c r="F3162">
        <v>0.301438064518119</v>
      </c>
      <c r="G3162">
        <v>9.9900606543079501E-2</v>
      </c>
      <c r="H3162">
        <v>0.400014544432435</v>
      </c>
    </row>
    <row r="3163" spans="1:8" x14ac:dyDescent="0.45">
      <c r="A3163">
        <v>3162</v>
      </c>
      <c r="B3163">
        <v>0.80787120431126003</v>
      </c>
      <c r="C3163">
        <v>0.36713470493620098</v>
      </c>
      <c r="D3163">
        <v>0.34096913547090402</v>
      </c>
      <c r="E3163">
        <v>0.38518533402663702</v>
      </c>
      <c r="F3163">
        <v>0.13712335281379201</v>
      </c>
      <c r="G3163">
        <v>0.36145184046368201</v>
      </c>
      <c r="H3163">
        <v>0.30867485353284602</v>
      </c>
    </row>
    <row r="3164" spans="1:8" x14ac:dyDescent="0.45">
      <c r="A3164">
        <v>3163</v>
      </c>
      <c r="B3164">
        <v>0.595852111832055</v>
      </c>
      <c r="C3164">
        <v>0.520008030530695</v>
      </c>
      <c r="D3164">
        <v>0.66849956279256095</v>
      </c>
      <c r="E3164">
        <v>0.17852035080498399</v>
      </c>
      <c r="F3164">
        <v>0.37829072064124902</v>
      </c>
      <c r="G3164">
        <v>0.22100894410848199</v>
      </c>
      <c r="H3164">
        <v>0.19928191905381801</v>
      </c>
    </row>
    <row r="3165" spans="1:8" x14ac:dyDescent="0.45">
      <c r="A3165">
        <v>3164</v>
      </c>
      <c r="B3165">
        <v>0.66486271577560696</v>
      </c>
      <c r="C3165">
        <v>0.41669484894883702</v>
      </c>
      <c r="D3165">
        <v>9.5827874623847398E-2</v>
      </c>
      <c r="E3165">
        <v>7.7003024445150198E-2</v>
      </c>
      <c r="F3165">
        <v>0.33512409701283902</v>
      </c>
      <c r="G3165">
        <v>0.257690513201348</v>
      </c>
      <c r="H3165">
        <v>0.309056980094707</v>
      </c>
    </row>
    <row r="3166" spans="1:8" x14ac:dyDescent="0.45">
      <c r="A3166">
        <v>3165</v>
      </c>
      <c r="B3166">
        <v>0.75256496749510904</v>
      </c>
      <c r="C3166">
        <v>0.36711351564599498</v>
      </c>
      <c r="D3166">
        <v>0.39560906435534499</v>
      </c>
      <c r="E3166">
        <v>0.116378743481411</v>
      </c>
      <c r="F3166">
        <v>0.21037881948392001</v>
      </c>
      <c r="G3166">
        <v>0.33125100166077298</v>
      </c>
      <c r="H3166">
        <v>0.455391229627434</v>
      </c>
    </row>
    <row r="3167" spans="1:8" x14ac:dyDescent="0.45">
      <c r="A3167">
        <v>3166</v>
      </c>
      <c r="B3167">
        <v>0.70004254726066695</v>
      </c>
      <c r="C3167">
        <v>6.9507915616974197E-2</v>
      </c>
      <c r="D3167">
        <v>0.126948495653946</v>
      </c>
      <c r="E3167">
        <v>8.8929502802892899E-2</v>
      </c>
      <c r="F3167">
        <v>0.23424426337013801</v>
      </c>
      <c r="G3167">
        <v>0.43301899011359601</v>
      </c>
      <c r="H3167">
        <v>0.16803202238013801</v>
      </c>
    </row>
    <row r="3168" spans="1:8" x14ac:dyDescent="0.45">
      <c r="A3168">
        <v>3167</v>
      </c>
      <c r="B3168">
        <v>0.58030306992998104</v>
      </c>
      <c r="C3168">
        <v>0.44341312071440703</v>
      </c>
      <c r="D3168">
        <v>0.525938758615906</v>
      </c>
      <c r="E3168">
        <v>0.22853225902131799</v>
      </c>
      <c r="F3168">
        <v>0.61202151506827196</v>
      </c>
      <c r="G3168">
        <v>0.25002159932630103</v>
      </c>
      <c r="H3168">
        <v>0.17244545421077401</v>
      </c>
    </row>
    <row r="3169" spans="1:8" x14ac:dyDescent="0.45">
      <c r="A3169">
        <v>3168</v>
      </c>
      <c r="B3169">
        <v>0.84355189828572896</v>
      </c>
      <c r="C3169">
        <v>0.37125161601580497</v>
      </c>
      <c r="D3169">
        <v>8.0895757732714402E-2</v>
      </c>
      <c r="E3169">
        <v>0.26573312414042799</v>
      </c>
      <c r="F3169">
        <v>9.4695532984582206E-2</v>
      </c>
      <c r="G3169">
        <v>0.15943752966209901</v>
      </c>
      <c r="H3169">
        <v>0.113111628624661</v>
      </c>
    </row>
    <row r="3170" spans="1:8" x14ac:dyDescent="0.45">
      <c r="A3170">
        <v>3169</v>
      </c>
      <c r="B3170">
        <v>0.60943714048386199</v>
      </c>
      <c r="C3170">
        <v>0.45950169718325001</v>
      </c>
      <c r="D3170">
        <v>0.32962356627676098</v>
      </c>
      <c r="E3170">
        <v>0.38416278187370101</v>
      </c>
      <c r="F3170">
        <v>0.102710222424733</v>
      </c>
      <c r="G3170">
        <v>0.340057097707119</v>
      </c>
      <c r="H3170">
        <v>0.14976176778766101</v>
      </c>
    </row>
    <row r="3171" spans="1:8" x14ac:dyDescent="0.45">
      <c r="A3171">
        <v>3170</v>
      </c>
      <c r="B3171">
        <v>0.79140788764562298</v>
      </c>
      <c r="C3171">
        <v>0.41212422590384201</v>
      </c>
      <c r="D3171">
        <v>0.188835427203742</v>
      </c>
      <c r="E3171">
        <v>0.27398653226271902</v>
      </c>
      <c r="F3171">
        <v>0.16283120273705101</v>
      </c>
      <c r="G3171">
        <v>0.41774873312696498</v>
      </c>
      <c r="H3171">
        <v>0.152477417101616</v>
      </c>
    </row>
    <row r="3172" spans="1:8" x14ac:dyDescent="0.45">
      <c r="A3172">
        <v>3171</v>
      </c>
      <c r="B3172">
        <v>0.63241652558018702</v>
      </c>
      <c r="C3172">
        <v>0.43409678498556198</v>
      </c>
      <c r="D3172">
        <v>0.51565877632071</v>
      </c>
      <c r="E3172">
        <v>5.77378960633965E-2</v>
      </c>
      <c r="F3172">
        <v>0.269067982628937</v>
      </c>
      <c r="G3172">
        <v>0.165373944184279</v>
      </c>
      <c r="H3172">
        <v>0.17873523479589501</v>
      </c>
    </row>
    <row r="3173" spans="1:8" x14ac:dyDescent="0.45">
      <c r="A3173">
        <v>3172</v>
      </c>
      <c r="B3173">
        <v>0.795138326917187</v>
      </c>
      <c r="C3173">
        <v>0.227882210759739</v>
      </c>
      <c r="D3173">
        <v>0.18241788968467301</v>
      </c>
      <c r="E3173">
        <v>0.15849207114188599</v>
      </c>
      <c r="F3173">
        <v>8.2407837634637396E-2</v>
      </c>
      <c r="G3173">
        <v>9.7407357941399098E-2</v>
      </c>
      <c r="H3173">
        <v>8.85349355332746E-2</v>
      </c>
    </row>
    <row r="3174" spans="1:8" x14ac:dyDescent="0.45">
      <c r="A3174">
        <v>3173</v>
      </c>
      <c r="B3174">
        <v>0.66764287978687697</v>
      </c>
      <c r="C3174">
        <v>0.34633944779542303</v>
      </c>
      <c r="D3174">
        <v>0.122506988800844</v>
      </c>
      <c r="E3174">
        <v>0.32120294097980701</v>
      </c>
      <c r="F3174">
        <v>0.37146762112905601</v>
      </c>
      <c r="G3174">
        <v>0.11891400770593499</v>
      </c>
      <c r="H3174">
        <v>9.4951991839406794E-2</v>
      </c>
    </row>
    <row r="3175" spans="1:8" x14ac:dyDescent="0.45">
      <c r="A3175">
        <v>3174</v>
      </c>
      <c r="B3175">
        <v>0.69135678621395802</v>
      </c>
      <c r="C3175">
        <v>0.59134392638281597</v>
      </c>
      <c r="D3175">
        <v>0.34919934148368398</v>
      </c>
      <c r="E3175">
        <v>0.248972066620849</v>
      </c>
      <c r="F3175">
        <v>0.54651871869189705</v>
      </c>
      <c r="G3175">
        <v>0.50618288025287395</v>
      </c>
      <c r="H3175">
        <v>0.22076102909197001</v>
      </c>
    </row>
    <row r="3176" spans="1:8" x14ac:dyDescent="0.45">
      <c r="A3176">
        <v>3175</v>
      </c>
      <c r="B3176">
        <v>0.76122337471013601</v>
      </c>
      <c r="C3176">
        <v>0.45425804330132002</v>
      </c>
      <c r="D3176">
        <v>0.57092678820290199</v>
      </c>
      <c r="E3176">
        <v>0.24812631869049201</v>
      </c>
      <c r="F3176">
        <v>0.25631086641402501</v>
      </c>
      <c r="G3176">
        <v>3.3429864927902703E-2</v>
      </c>
      <c r="H3176">
        <v>0.13501915595568101</v>
      </c>
    </row>
    <row r="3177" spans="1:8" x14ac:dyDescent="0.45">
      <c r="A3177">
        <v>3176</v>
      </c>
      <c r="B3177">
        <v>0.64456607472245198</v>
      </c>
      <c r="C3177">
        <v>0.18546224244162901</v>
      </c>
      <c r="D3177">
        <v>0.47775619086860499</v>
      </c>
      <c r="E3177">
        <v>0.186199500707799</v>
      </c>
      <c r="F3177">
        <v>0.40037221838563197</v>
      </c>
      <c r="G3177">
        <v>0.25188647650403501</v>
      </c>
      <c r="H3177">
        <v>0.276574119160509</v>
      </c>
    </row>
    <row r="3178" spans="1:8" x14ac:dyDescent="0.45">
      <c r="A3178">
        <v>3177</v>
      </c>
      <c r="B3178">
        <v>0.82917026418960904</v>
      </c>
      <c r="C3178">
        <v>0.38097948598445902</v>
      </c>
      <c r="D3178">
        <v>0.23370396911635899</v>
      </c>
      <c r="E3178">
        <v>4.4466536175973598E-2</v>
      </c>
      <c r="F3178">
        <v>9.73336884600048E-2</v>
      </c>
      <c r="G3178">
        <v>0.31186537422279897</v>
      </c>
      <c r="H3178">
        <v>0.142154557912505</v>
      </c>
    </row>
    <row r="3179" spans="1:8" x14ac:dyDescent="0.45">
      <c r="A3179">
        <v>3178</v>
      </c>
      <c r="B3179">
        <v>0.60026819159981504</v>
      </c>
      <c r="C3179">
        <v>0.19169754607442099</v>
      </c>
      <c r="D3179">
        <v>0.11232030635585</v>
      </c>
      <c r="E3179">
        <v>0.19110667732439099</v>
      </c>
      <c r="F3179">
        <v>0.62843800696528995</v>
      </c>
      <c r="G3179">
        <v>0.29652121952233101</v>
      </c>
      <c r="H3179">
        <v>0.194006300890607</v>
      </c>
    </row>
    <row r="3180" spans="1:8" x14ac:dyDescent="0.45">
      <c r="A3180">
        <v>3179</v>
      </c>
      <c r="B3180">
        <v>0.54658432825440895</v>
      </c>
      <c r="C3180">
        <v>0.71992799393402895</v>
      </c>
      <c r="D3180">
        <v>0.174361484583996</v>
      </c>
      <c r="E3180">
        <v>0.18512796101494999</v>
      </c>
      <c r="F3180">
        <v>0.26836648252525003</v>
      </c>
      <c r="G3180">
        <v>0.15336652390880101</v>
      </c>
      <c r="H3180">
        <v>0.13515224722188099</v>
      </c>
    </row>
    <row r="3181" spans="1:8" x14ac:dyDescent="0.45">
      <c r="A3181">
        <v>3180</v>
      </c>
      <c r="B3181">
        <v>0.80590562554184797</v>
      </c>
      <c r="C3181">
        <v>0.59123174881246598</v>
      </c>
      <c r="D3181">
        <v>0.29031658893339002</v>
      </c>
      <c r="E3181">
        <v>9.0754313507659903E-2</v>
      </c>
      <c r="F3181">
        <v>0.126354482461461</v>
      </c>
      <c r="G3181">
        <v>7.8848374322693801E-2</v>
      </c>
      <c r="H3181">
        <v>0.24843344515215801</v>
      </c>
    </row>
    <row r="3182" spans="1:8" x14ac:dyDescent="0.45">
      <c r="A3182">
        <v>3181</v>
      </c>
      <c r="B3182">
        <v>0.78384855760036298</v>
      </c>
      <c r="C3182">
        <v>0.48268028521838102</v>
      </c>
      <c r="D3182">
        <v>0.26313733639333198</v>
      </c>
      <c r="E3182">
        <v>0.118606255555243</v>
      </c>
      <c r="F3182">
        <v>9.2710706764259798E-2</v>
      </c>
      <c r="G3182">
        <v>0.242767140875846</v>
      </c>
      <c r="H3182">
        <v>0.24754696283205799</v>
      </c>
    </row>
    <row r="3183" spans="1:8" x14ac:dyDescent="0.45">
      <c r="A3183">
        <v>3182</v>
      </c>
      <c r="B3183">
        <v>0.838077343248671</v>
      </c>
      <c r="C3183">
        <v>0.26917367356881799</v>
      </c>
      <c r="D3183">
        <v>8.77816616478162E-2</v>
      </c>
      <c r="E3183">
        <v>0.222272282734507</v>
      </c>
      <c r="F3183">
        <v>0.18423335269102101</v>
      </c>
      <c r="G3183">
        <v>0.25741599426844097</v>
      </c>
      <c r="H3183">
        <v>0.18856062864907899</v>
      </c>
    </row>
    <row r="3184" spans="1:8" x14ac:dyDescent="0.45">
      <c r="A3184">
        <v>3183</v>
      </c>
      <c r="B3184">
        <v>0.80414121417448503</v>
      </c>
      <c r="C3184">
        <v>0.22808390530665901</v>
      </c>
      <c r="D3184">
        <v>0.28625510657305903</v>
      </c>
      <c r="E3184">
        <v>0.23821008166378199</v>
      </c>
      <c r="F3184">
        <v>0.26016008414443798</v>
      </c>
      <c r="G3184">
        <v>0.30359927216939098</v>
      </c>
      <c r="H3184">
        <v>0.41583747931332099</v>
      </c>
    </row>
    <row r="3185" spans="1:8" x14ac:dyDescent="0.45">
      <c r="A3185">
        <v>3184</v>
      </c>
      <c r="B3185">
        <v>0.51423995206448303</v>
      </c>
      <c r="C3185">
        <v>0.136977364645124</v>
      </c>
      <c r="D3185">
        <v>0.31017538009790802</v>
      </c>
      <c r="E3185">
        <v>0.31617034798195498</v>
      </c>
      <c r="F3185">
        <v>0.43796826623568902</v>
      </c>
      <c r="G3185">
        <v>0.33251588109553898</v>
      </c>
      <c r="H3185">
        <v>0.16876185585001099</v>
      </c>
    </row>
    <row r="3186" spans="1:8" x14ac:dyDescent="0.45">
      <c r="A3186">
        <v>3185</v>
      </c>
      <c r="B3186">
        <v>0.72160211392403195</v>
      </c>
      <c r="C3186">
        <v>0.53311636208105395</v>
      </c>
      <c r="D3186">
        <v>0.16067319278839501</v>
      </c>
      <c r="E3186">
        <v>0.205970284582668</v>
      </c>
      <c r="F3186">
        <v>0.208190209462918</v>
      </c>
      <c r="G3186">
        <v>0.276485088645539</v>
      </c>
      <c r="H3186">
        <v>0.44765724770805398</v>
      </c>
    </row>
    <row r="3187" spans="1:8" x14ac:dyDescent="0.45">
      <c r="A3187">
        <v>3186</v>
      </c>
      <c r="B3187">
        <v>0.54983708947301102</v>
      </c>
      <c r="C3187">
        <v>0.58542199420168195</v>
      </c>
      <c r="D3187">
        <v>0.421201131553118</v>
      </c>
      <c r="E3187">
        <v>0.291883405228058</v>
      </c>
      <c r="F3187">
        <v>0.28066379409258602</v>
      </c>
      <c r="G3187">
        <v>0.20007088203439899</v>
      </c>
      <c r="H3187">
        <v>0.20633650666994799</v>
      </c>
    </row>
    <row r="3188" spans="1:8" x14ac:dyDescent="0.45">
      <c r="A3188">
        <v>3187</v>
      </c>
      <c r="B3188">
        <v>0.69784743888544498</v>
      </c>
      <c r="C3188">
        <v>0.25704483666641398</v>
      </c>
      <c r="D3188">
        <v>0.41521943050778898</v>
      </c>
      <c r="E3188">
        <v>0.10839625276798601</v>
      </c>
      <c r="F3188">
        <v>7.0241751971334199E-2</v>
      </c>
      <c r="G3188">
        <v>0.13544030020404901</v>
      </c>
      <c r="H3188">
        <v>0.110950427424308</v>
      </c>
    </row>
    <row r="3189" spans="1:8" x14ac:dyDescent="0.45">
      <c r="A3189">
        <v>3188</v>
      </c>
      <c r="B3189">
        <v>0.74828591452109505</v>
      </c>
      <c r="C3189">
        <v>0.22185724143282501</v>
      </c>
      <c r="D3189">
        <v>0.60813592362148206</v>
      </c>
      <c r="E3189">
        <v>0.109238078935169</v>
      </c>
      <c r="F3189">
        <v>0.38627159550427598</v>
      </c>
      <c r="G3189">
        <v>0.113628079101275</v>
      </c>
      <c r="H3189">
        <v>0.195753855344449</v>
      </c>
    </row>
    <row r="3190" spans="1:8" x14ac:dyDescent="0.45">
      <c r="A3190">
        <v>3189</v>
      </c>
      <c r="B3190">
        <v>0.79736087976742198</v>
      </c>
      <c r="C3190">
        <v>0.108953589763331</v>
      </c>
      <c r="D3190">
        <v>0.38532185793962298</v>
      </c>
      <c r="E3190">
        <v>0.43433605788567597</v>
      </c>
      <c r="F3190">
        <v>0.25882899642901103</v>
      </c>
      <c r="G3190">
        <v>0.12870539706166201</v>
      </c>
      <c r="H3190">
        <v>0.122822115136558</v>
      </c>
    </row>
    <row r="3191" spans="1:8" x14ac:dyDescent="0.45">
      <c r="A3191">
        <v>3190</v>
      </c>
      <c r="B3191">
        <v>0.720926192334714</v>
      </c>
      <c r="C3191">
        <v>0.421936368425677</v>
      </c>
      <c r="D3191">
        <v>0.12717761305446301</v>
      </c>
      <c r="E3191">
        <v>0.35660993693153198</v>
      </c>
      <c r="F3191">
        <v>0.50879784799890104</v>
      </c>
      <c r="G3191">
        <v>0.205896430029642</v>
      </c>
      <c r="H3191">
        <v>0.32758511062492202</v>
      </c>
    </row>
    <row r="3192" spans="1:8" x14ac:dyDescent="0.45">
      <c r="A3192">
        <v>3191</v>
      </c>
      <c r="B3192">
        <v>0.79101641265025902</v>
      </c>
      <c r="C3192">
        <v>0.50858839237973197</v>
      </c>
      <c r="D3192">
        <v>0.32163458369286602</v>
      </c>
      <c r="E3192">
        <v>0.16613530865451401</v>
      </c>
      <c r="F3192">
        <v>0.38682508453645997</v>
      </c>
      <c r="G3192">
        <v>0.168701244835295</v>
      </c>
      <c r="H3192">
        <v>0.106494769442398</v>
      </c>
    </row>
    <row r="3193" spans="1:8" x14ac:dyDescent="0.45">
      <c r="A3193">
        <v>3192</v>
      </c>
      <c r="B3193">
        <v>0.69710194694669703</v>
      </c>
      <c r="C3193">
        <v>0.69259624182141799</v>
      </c>
      <c r="D3193">
        <v>0.35327721755914898</v>
      </c>
      <c r="E3193">
        <v>0.308918234522368</v>
      </c>
      <c r="F3193">
        <v>0.32249416458172298</v>
      </c>
      <c r="G3193">
        <v>0.24760585499010901</v>
      </c>
      <c r="H3193">
        <v>0.34307445768329697</v>
      </c>
    </row>
    <row r="3194" spans="1:8" x14ac:dyDescent="0.45">
      <c r="A3194">
        <v>3193</v>
      </c>
      <c r="B3194">
        <v>0.63454187166060505</v>
      </c>
      <c r="C3194">
        <v>0.53571871761617196</v>
      </c>
      <c r="D3194">
        <v>0.340075699452417</v>
      </c>
      <c r="E3194">
        <v>0.10689531609740199</v>
      </c>
      <c r="F3194">
        <v>0.139228509415011</v>
      </c>
      <c r="G3194">
        <v>0.23597015365651</v>
      </c>
      <c r="H3194">
        <v>0.17185751335043301</v>
      </c>
    </row>
    <row r="3195" spans="1:8" x14ac:dyDescent="0.45">
      <c r="A3195">
        <v>3194</v>
      </c>
      <c r="B3195">
        <v>0.70486458444726097</v>
      </c>
      <c r="C3195">
        <v>7.1016455691373395E-2</v>
      </c>
      <c r="D3195">
        <v>0.23924366286024601</v>
      </c>
      <c r="E3195">
        <v>0.23684647206555901</v>
      </c>
      <c r="F3195">
        <v>0.24821790984830799</v>
      </c>
      <c r="G3195">
        <v>0.25516080635739902</v>
      </c>
      <c r="H3195">
        <v>0.17197989121753601</v>
      </c>
    </row>
    <row r="3196" spans="1:8" x14ac:dyDescent="0.45">
      <c r="A3196">
        <v>3195</v>
      </c>
      <c r="B3196">
        <v>0.72712842416510004</v>
      </c>
      <c r="C3196">
        <v>0.56541080894742002</v>
      </c>
      <c r="D3196">
        <v>0.61095778006457402</v>
      </c>
      <c r="E3196">
        <v>0.20247423497829201</v>
      </c>
      <c r="F3196">
        <v>0.24001756161069199</v>
      </c>
      <c r="G3196">
        <v>0.29670481956033701</v>
      </c>
      <c r="H3196">
        <v>0.20117417081848099</v>
      </c>
    </row>
    <row r="3197" spans="1:8" x14ac:dyDescent="0.45">
      <c r="A3197">
        <v>3196</v>
      </c>
      <c r="B3197">
        <v>0.76404166530168705</v>
      </c>
      <c r="C3197">
        <v>0.27984764943057</v>
      </c>
      <c r="D3197">
        <v>0.33223088608435603</v>
      </c>
      <c r="E3197">
        <v>0.12858268992798</v>
      </c>
      <c r="F3197">
        <v>0.49498001698446098</v>
      </c>
      <c r="G3197">
        <v>0.26721069769835498</v>
      </c>
      <c r="H3197">
        <v>0.278721834754591</v>
      </c>
    </row>
    <row r="3198" spans="1:8" x14ac:dyDescent="0.45">
      <c r="A3198">
        <v>3197</v>
      </c>
      <c r="B3198">
        <v>0.69587420324604699</v>
      </c>
      <c r="C3198">
        <v>0.55973439926319002</v>
      </c>
      <c r="D3198">
        <v>0.39059639635943799</v>
      </c>
      <c r="E3198">
        <v>0.26006524776013201</v>
      </c>
      <c r="F3198">
        <v>0.168585963627297</v>
      </c>
      <c r="G3198">
        <v>0.37458701663468402</v>
      </c>
      <c r="H3198">
        <v>0.21115008881347599</v>
      </c>
    </row>
    <row r="3199" spans="1:8" x14ac:dyDescent="0.45">
      <c r="A3199">
        <v>3198</v>
      </c>
      <c r="B3199">
        <v>0.60064527736305995</v>
      </c>
      <c r="C3199">
        <v>0.44080028304810298</v>
      </c>
      <c r="D3199">
        <v>0.26427309117680198</v>
      </c>
      <c r="E3199">
        <v>0.12131166454570901</v>
      </c>
      <c r="F3199">
        <v>0.211271859720877</v>
      </c>
      <c r="G3199">
        <v>0.128103669474216</v>
      </c>
      <c r="H3199">
        <v>0.24231691632451499</v>
      </c>
    </row>
    <row r="3200" spans="1:8" x14ac:dyDescent="0.45">
      <c r="A3200">
        <v>3199</v>
      </c>
      <c r="B3200">
        <v>0.52802813277467697</v>
      </c>
      <c r="C3200">
        <v>0.52281613855516196</v>
      </c>
      <c r="D3200">
        <v>0.109300174966858</v>
      </c>
      <c r="E3200">
        <v>0.30569358628978999</v>
      </c>
      <c r="F3200">
        <v>0.42494796664699103</v>
      </c>
      <c r="G3200">
        <v>0.21454300111042399</v>
      </c>
      <c r="H3200">
        <v>0.18456258688421001</v>
      </c>
    </row>
    <row r="3201" spans="1:8" x14ac:dyDescent="0.45">
      <c r="A3201">
        <v>3200</v>
      </c>
      <c r="B3201">
        <v>0.79290067310810197</v>
      </c>
      <c r="C3201">
        <v>0.468840774456109</v>
      </c>
      <c r="D3201">
        <v>0.146139532569696</v>
      </c>
      <c r="E3201">
        <v>0.46729361222482702</v>
      </c>
      <c r="F3201">
        <v>0.36198114718288499</v>
      </c>
      <c r="G3201">
        <v>0.25095080259566899</v>
      </c>
      <c r="H3201">
        <v>0.321610281152792</v>
      </c>
    </row>
    <row r="3202" spans="1:8" x14ac:dyDescent="0.45">
      <c r="A3202">
        <v>3201</v>
      </c>
      <c r="B3202">
        <v>0.81162678627232598</v>
      </c>
      <c r="C3202">
        <v>0.481963343489347</v>
      </c>
      <c r="D3202">
        <v>0.56542102658626003</v>
      </c>
      <c r="E3202">
        <v>9.8394651688626905E-2</v>
      </c>
      <c r="F3202">
        <v>0.21583401061628901</v>
      </c>
      <c r="G3202">
        <v>0.222878382566671</v>
      </c>
      <c r="H3202">
        <v>0.18953466467039101</v>
      </c>
    </row>
    <row r="3203" spans="1:8" x14ac:dyDescent="0.45">
      <c r="A3203">
        <v>3202</v>
      </c>
      <c r="B3203">
        <v>0.66513233077796097</v>
      </c>
      <c r="C3203">
        <v>0.57218495163683103</v>
      </c>
      <c r="D3203">
        <v>0.39289133213803301</v>
      </c>
      <c r="E3203">
        <v>0.20052171602524901</v>
      </c>
      <c r="F3203">
        <v>0.38896801199802</v>
      </c>
      <c r="G3203">
        <v>8.1440182456543206E-2</v>
      </c>
      <c r="H3203">
        <v>0.33905886827577503</v>
      </c>
    </row>
    <row r="3204" spans="1:8" x14ac:dyDescent="0.45">
      <c r="A3204">
        <v>3203</v>
      </c>
      <c r="B3204">
        <v>0.68404996568629595</v>
      </c>
      <c r="C3204">
        <v>0.208814742859809</v>
      </c>
      <c r="D3204">
        <v>4.5007613846516498E-2</v>
      </c>
      <c r="E3204">
        <v>0.11622941815709199</v>
      </c>
      <c r="F3204">
        <v>5.95756533261627E-2</v>
      </c>
      <c r="G3204">
        <v>0.239041166230924</v>
      </c>
      <c r="H3204">
        <v>0.28777212116886902</v>
      </c>
    </row>
    <row r="3205" spans="1:8" x14ac:dyDescent="0.45">
      <c r="A3205">
        <v>3204</v>
      </c>
      <c r="B3205">
        <v>0.78104354564512202</v>
      </c>
      <c r="C3205">
        <v>0.52179813332748903</v>
      </c>
      <c r="D3205">
        <v>0.61853512314727499</v>
      </c>
      <c r="E3205">
        <v>0.24678348498376401</v>
      </c>
      <c r="F3205">
        <v>0.29668336270328899</v>
      </c>
      <c r="G3205">
        <v>0.15096083435229299</v>
      </c>
      <c r="H3205">
        <v>0.197356636766467</v>
      </c>
    </row>
    <row r="3206" spans="1:8" x14ac:dyDescent="0.45">
      <c r="A3206">
        <v>3205</v>
      </c>
      <c r="B3206">
        <v>0.444407380385894</v>
      </c>
      <c r="C3206">
        <v>0.42914273358716698</v>
      </c>
      <c r="D3206">
        <v>0.19367217762571901</v>
      </c>
      <c r="E3206">
        <v>0.17466212836030601</v>
      </c>
      <c r="F3206">
        <v>0.33356160751513197</v>
      </c>
      <c r="G3206">
        <v>0.19535632859515001</v>
      </c>
      <c r="H3206">
        <v>0.17323363577521</v>
      </c>
    </row>
    <row r="3207" spans="1:8" x14ac:dyDescent="0.45">
      <c r="A3207">
        <v>3206</v>
      </c>
      <c r="B3207">
        <v>0.71349426496449198</v>
      </c>
      <c r="C3207">
        <v>0.20878579372327299</v>
      </c>
      <c r="D3207">
        <v>0.36104789381379798</v>
      </c>
      <c r="E3207">
        <v>0.218741492788456</v>
      </c>
      <c r="F3207">
        <v>0.420440078048886</v>
      </c>
      <c r="G3207">
        <v>0.25075662020008799</v>
      </c>
      <c r="H3207">
        <v>0.157154223964004</v>
      </c>
    </row>
    <row r="3208" spans="1:8" x14ac:dyDescent="0.45">
      <c r="A3208">
        <v>3207</v>
      </c>
      <c r="B3208">
        <v>0.76494998410166404</v>
      </c>
      <c r="C3208">
        <v>0.54251406693067405</v>
      </c>
      <c r="D3208">
        <v>0.44848918169156399</v>
      </c>
      <c r="E3208">
        <v>0.13746588211446301</v>
      </c>
      <c r="F3208">
        <v>0.24725567631737899</v>
      </c>
      <c r="G3208">
        <v>0.25698948118980203</v>
      </c>
      <c r="H3208">
        <v>0.20726362277493299</v>
      </c>
    </row>
    <row r="3209" spans="1:8" x14ac:dyDescent="0.45">
      <c r="A3209">
        <v>3208</v>
      </c>
      <c r="B3209">
        <v>0.80991249886896799</v>
      </c>
      <c r="C3209">
        <v>0.39236322330266399</v>
      </c>
      <c r="D3209">
        <v>4.87205550808242E-2</v>
      </c>
      <c r="E3209">
        <v>0.31493330422225901</v>
      </c>
      <c r="F3209">
        <v>0.16056658620791001</v>
      </c>
      <c r="G3209">
        <v>0.14003657930864</v>
      </c>
      <c r="H3209">
        <v>0.233129068687391</v>
      </c>
    </row>
    <row r="3210" spans="1:8" x14ac:dyDescent="0.45">
      <c r="A3210">
        <v>3209</v>
      </c>
      <c r="B3210">
        <v>0.220891315005806</v>
      </c>
      <c r="C3210">
        <v>0.20445467472117099</v>
      </c>
      <c r="D3210">
        <v>0.33307094887163902</v>
      </c>
      <c r="E3210">
        <v>0.13878935302276099</v>
      </c>
      <c r="F3210">
        <v>0.142436802779354</v>
      </c>
      <c r="G3210">
        <v>9.2613773629598106E-2</v>
      </c>
      <c r="H3210">
        <v>0.24112587007910199</v>
      </c>
    </row>
    <row r="3211" spans="1:8" x14ac:dyDescent="0.45">
      <c r="A3211">
        <v>3210</v>
      </c>
      <c r="B3211">
        <v>0.70428150674672796</v>
      </c>
      <c r="C3211">
        <v>0.51878349303520399</v>
      </c>
      <c r="D3211">
        <v>0.163952437768105</v>
      </c>
      <c r="E3211">
        <v>0.26460042233350201</v>
      </c>
      <c r="F3211">
        <v>8.8359777378005197E-2</v>
      </c>
      <c r="G3211">
        <v>0.22197719814137501</v>
      </c>
      <c r="H3211">
        <v>0.210975903562098</v>
      </c>
    </row>
    <row r="3212" spans="1:8" x14ac:dyDescent="0.45">
      <c r="A3212">
        <v>3211</v>
      </c>
      <c r="B3212">
        <v>0.75492741659280205</v>
      </c>
      <c r="C3212">
        <v>0.57906282590205005</v>
      </c>
      <c r="D3212">
        <v>0.62652305684167597</v>
      </c>
      <c r="E3212">
        <v>8.1214938081515198E-2</v>
      </c>
      <c r="F3212">
        <v>0.27078948565181798</v>
      </c>
      <c r="G3212">
        <v>0.17801269791827501</v>
      </c>
      <c r="H3212">
        <v>0.43762119210147599</v>
      </c>
    </row>
    <row r="3213" spans="1:8" x14ac:dyDescent="0.45">
      <c r="A3213">
        <v>3212</v>
      </c>
      <c r="B3213">
        <v>0.661721636554222</v>
      </c>
      <c r="C3213">
        <v>0.29800408866745598</v>
      </c>
      <c r="D3213">
        <v>0.21310835065218001</v>
      </c>
      <c r="E3213">
        <v>0.40836241615576502</v>
      </c>
      <c r="F3213">
        <v>0.20875591701355101</v>
      </c>
      <c r="G3213">
        <v>0.23014866977290299</v>
      </c>
      <c r="H3213">
        <v>6.6525174422349301E-2</v>
      </c>
    </row>
    <row r="3214" spans="1:8" x14ac:dyDescent="0.45">
      <c r="A3214">
        <v>3213</v>
      </c>
      <c r="B3214">
        <v>0.83120114271442802</v>
      </c>
      <c r="C3214">
        <v>0.34847545177241301</v>
      </c>
      <c r="D3214">
        <v>0.19908115820182801</v>
      </c>
      <c r="E3214">
        <v>0.281937871203852</v>
      </c>
      <c r="F3214">
        <v>0.20446262657535899</v>
      </c>
      <c r="G3214">
        <v>0.35634039645450499</v>
      </c>
      <c r="H3214">
        <v>0.333003295547253</v>
      </c>
    </row>
    <row r="3215" spans="1:8" x14ac:dyDescent="0.45">
      <c r="A3215">
        <v>3214</v>
      </c>
      <c r="B3215">
        <v>0.76565570868195598</v>
      </c>
      <c r="C3215">
        <v>0.242727786328087</v>
      </c>
      <c r="D3215">
        <v>0.44396884434283501</v>
      </c>
      <c r="E3215">
        <v>0.177912668841819</v>
      </c>
      <c r="F3215">
        <v>0.35317322463690598</v>
      </c>
      <c r="G3215">
        <v>0.25172736730427098</v>
      </c>
      <c r="H3215">
        <v>0.18673107088733701</v>
      </c>
    </row>
    <row r="3216" spans="1:8" x14ac:dyDescent="0.45">
      <c r="A3216">
        <v>3215</v>
      </c>
      <c r="B3216">
        <v>0.62768810289166599</v>
      </c>
      <c r="C3216">
        <v>0.61016064837713702</v>
      </c>
      <c r="D3216">
        <v>0.10186470559834</v>
      </c>
      <c r="E3216">
        <v>0.25122881396334001</v>
      </c>
      <c r="F3216">
        <v>0.32194597249227802</v>
      </c>
      <c r="G3216">
        <v>0.46435419070730299</v>
      </c>
      <c r="H3216">
        <v>2.1554148911920399E-2</v>
      </c>
    </row>
    <row r="3217" spans="1:8" x14ac:dyDescent="0.45">
      <c r="A3217">
        <v>3216</v>
      </c>
      <c r="B3217">
        <v>0.45104964732656999</v>
      </c>
      <c r="C3217">
        <v>0.15205357847589099</v>
      </c>
      <c r="D3217">
        <v>0.44571816146518201</v>
      </c>
      <c r="E3217">
        <v>0.21240384209348401</v>
      </c>
      <c r="F3217">
        <v>0.16589615194587701</v>
      </c>
      <c r="G3217">
        <v>0.28821339299784998</v>
      </c>
      <c r="H3217">
        <v>0.280458529917542</v>
      </c>
    </row>
    <row r="3218" spans="1:8" x14ac:dyDescent="0.45">
      <c r="A3218">
        <v>3217</v>
      </c>
      <c r="B3218">
        <v>0.629360223191338</v>
      </c>
      <c r="C3218">
        <v>0.35908008936182001</v>
      </c>
      <c r="D3218">
        <v>0.166109228905264</v>
      </c>
      <c r="E3218">
        <v>0.27276899991301201</v>
      </c>
      <c r="F3218">
        <v>0.115623201650758</v>
      </c>
      <c r="G3218">
        <v>0.183910754537184</v>
      </c>
      <c r="H3218">
        <v>0.13755748210712301</v>
      </c>
    </row>
    <row r="3219" spans="1:8" x14ac:dyDescent="0.45">
      <c r="A3219">
        <v>3218</v>
      </c>
      <c r="B3219">
        <v>0.67106453704261404</v>
      </c>
      <c r="C3219">
        <v>0.419147599025328</v>
      </c>
      <c r="D3219">
        <v>0.33197333247375299</v>
      </c>
      <c r="E3219">
        <v>0.27738435341152301</v>
      </c>
      <c r="F3219">
        <v>2.7942440830770899E-2</v>
      </c>
      <c r="G3219">
        <v>0.19481491303720699</v>
      </c>
      <c r="H3219">
        <v>8.1844388936429899E-3</v>
      </c>
    </row>
    <row r="3220" spans="1:8" x14ac:dyDescent="0.45">
      <c r="A3220">
        <v>3219</v>
      </c>
      <c r="B3220">
        <v>0.78140774767656795</v>
      </c>
      <c r="C3220">
        <v>0.428345427557631</v>
      </c>
      <c r="D3220">
        <v>0.37216101212511998</v>
      </c>
      <c r="E3220">
        <v>2.06696738006516E-2</v>
      </c>
      <c r="F3220">
        <v>0.49199542301235</v>
      </c>
      <c r="G3220">
        <v>0.193622673250709</v>
      </c>
      <c r="H3220">
        <v>0.266849606980677</v>
      </c>
    </row>
    <row r="3221" spans="1:8" x14ac:dyDescent="0.45">
      <c r="A3221">
        <v>3220</v>
      </c>
      <c r="B3221">
        <v>0.550251661854253</v>
      </c>
      <c r="C3221">
        <v>0.72040380400532</v>
      </c>
      <c r="D3221">
        <v>0.58599625142288103</v>
      </c>
      <c r="E3221">
        <v>3.4014065662913401E-2</v>
      </c>
      <c r="F3221">
        <v>1.8727312838259801E-2</v>
      </c>
      <c r="G3221">
        <v>0.36467605896633598</v>
      </c>
      <c r="H3221">
        <v>9.1218580759381704E-2</v>
      </c>
    </row>
    <row r="3222" spans="1:8" x14ac:dyDescent="0.45">
      <c r="A3222">
        <v>3221</v>
      </c>
      <c r="B3222">
        <v>0.80363662796643198</v>
      </c>
      <c r="C3222">
        <v>0.28949080308555197</v>
      </c>
      <c r="D3222">
        <v>0.36598478641065102</v>
      </c>
      <c r="E3222">
        <v>0.44717392390763699</v>
      </c>
      <c r="F3222">
        <v>0.39637493085463898</v>
      </c>
      <c r="G3222">
        <v>0.24350845196134699</v>
      </c>
      <c r="H3222">
        <v>0.18344808238263</v>
      </c>
    </row>
    <row r="3223" spans="1:8" x14ac:dyDescent="0.45">
      <c r="A3223">
        <v>3222</v>
      </c>
      <c r="B3223">
        <v>0.69442614201905295</v>
      </c>
      <c r="C3223">
        <v>0.27171648852184599</v>
      </c>
      <c r="D3223">
        <v>0.425736301874998</v>
      </c>
      <c r="E3223">
        <v>7.8824669613953693E-2</v>
      </c>
      <c r="F3223">
        <v>0.40959767413517301</v>
      </c>
      <c r="G3223">
        <v>0.13137534415604299</v>
      </c>
      <c r="H3223">
        <v>5.3441003319079597E-2</v>
      </c>
    </row>
    <row r="3224" spans="1:8" x14ac:dyDescent="0.45">
      <c r="A3224">
        <v>3223</v>
      </c>
      <c r="B3224">
        <v>0.81994435287417899</v>
      </c>
      <c r="C3224">
        <v>0.43515090329951001</v>
      </c>
      <c r="D3224">
        <v>0.22898847863072899</v>
      </c>
      <c r="E3224">
        <v>0.41173797507972398</v>
      </c>
      <c r="F3224">
        <v>0.26621589024699399</v>
      </c>
      <c r="G3224">
        <v>0.49572262037499298</v>
      </c>
      <c r="H3224">
        <v>6.2671587279473695E-2</v>
      </c>
    </row>
    <row r="3225" spans="1:8" x14ac:dyDescent="0.45">
      <c r="A3225">
        <v>3224</v>
      </c>
      <c r="B3225">
        <v>0.62128323368067995</v>
      </c>
      <c r="C3225">
        <v>0.57963686718502305</v>
      </c>
      <c r="D3225">
        <v>8.2810812466568601E-2</v>
      </c>
      <c r="E3225">
        <v>0.253603992940587</v>
      </c>
      <c r="F3225">
        <v>5.5329735479546102E-2</v>
      </c>
      <c r="G3225">
        <v>0.21519002519108099</v>
      </c>
      <c r="H3225">
        <v>0.263183550584842</v>
      </c>
    </row>
    <row r="3226" spans="1:8" x14ac:dyDescent="0.45">
      <c r="A3226">
        <v>3225</v>
      </c>
      <c r="B3226">
        <v>0.57492414543236403</v>
      </c>
      <c r="C3226">
        <v>0.36933599875606099</v>
      </c>
      <c r="D3226">
        <v>0.47800989610928701</v>
      </c>
      <c r="E3226">
        <v>0.26045625822726598</v>
      </c>
      <c r="F3226">
        <v>0.14388318694942001</v>
      </c>
      <c r="G3226">
        <v>0.19954741707999199</v>
      </c>
      <c r="H3226">
        <v>9.7383436049432906E-2</v>
      </c>
    </row>
    <row r="3227" spans="1:8" x14ac:dyDescent="0.45">
      <c r="A3227">
        <v>3226</v>
      </c>
      <c r="B3227">
        <v>0.66598212358657205</v>
      </c>
      <c r="C3227">
        <v>0.32153958385680897</v>
      </c>
      <c r="D3227">
        <v>7.8587731975819003E-2</v>
      </c>
      <c r="E3227">
        <v>0.33407201417973498</v>
      </c>
      <c r="F3227">
        <v>0.38972236966282398</v>
      </c>
      <c r="G3227">
        <v>0.20623052877539499</v>
      </c>
      <c r="H3227">
        <v>0.264639357159625</v>
      </c>
    </row>
    <row r="3228" spans="1:8" x14ac:dyDescent="0.45">
      <c r="A3228">
        <v>3227</v>
      </c>
      <c r="B3228">
        <v>0.74870902659749305</v>
      </c>
      <c r="C3228">
        <v>0.35163834853472897</v>
      </c>
      <c r="D3228">
        <v>0.112793910899013</v>
      </c>
      <c r="E3228">
        <v>0.12432055066583</v>
      </c>
      <c r="F3228">
        <v>0.25385448936724397</v>
      </c>
      <c r="G3228">
        <v>3.9010989403399497E-2</v>
      </c>
      <c r="H3228">
        <v>7.6921372914843106E-2</v>
      </c>
    </row>
    <row r="3229" spans="1:8" x14ac:dyDescent="0.45">
      <c r="A3229">
        <v>3228</v>
      </c>
      <c r="B3229">
        <v>0.73605914671582195</v>
      </c>
      <c r="C3229">
        <v>0.431842895667158</v>
      </c>
      <c r="D3229">
        <v>0.29199913841973302</v>
      </c>
      <c r="E3229">
        <v>8.44160355940171E-2</v>
      </c>
      <c r="F3229">
        <v>9.1608813489875193E-2</v>
      </c>
      <c r="G3229">
        <v>9.5841232574486193E-2</v>
      </c>
      <c r="H3229">
        <v>0.27631619384223599</v>
      </c>
    </row>
    <row r="3230" spans="1:8" x14ac:dyDescent="0.45">
      <c r="A3230">
        <v>3229</v>
      </c>
      <c r="B3230">
        <v>0.77098945705369404</v>
      </c>
      <c r="C3230">
        <v>0.19229504248095999</v>
      </c>
      <c r="D3230">
        <v>0.292745461445169</v>
      </c>
      <c r="E3230">
        <v>0.33367940125642898</v>
      </c>
      <c r="F3230">
        <v>0.198660346759964</v>
      </c>
      <c r="G3230">
        <v>0.32081498421482602</v>
      </c>
      <c r="H3230">
        <v>0.117421226794147</v>
      </c>
    </row>
    <row r="3231" spans="1:8" x14ac:dyDescent="0.45">
      <c r="A3231">
        <v>3230</v>
      </c>
      <c r="B3231">
        <v>0.78397288950061195</v>
      </c>
      <c r="C3231">
        <v>0.116335182696161</v>
      </c>
      <c r="D3231">
        <v>0.18059689603673501</v>
      </c>
      <c r="E3231">
        <v>0.571854235091522</v>
      </c>
      <c r="F3231">
        <v>0.15335816076616501</v>
      </c>
      <c r="G3231">
        <v>0.14236459125473699</v>
      </c>
      <c r="H3231">
        <v>0.197228965566281</v>
      </c>
    </row>
    <row r="3232" spans="1:8" x14ac:dyDescent="0.45">
      <c r="A3232">
        <v>3231</v>
      </c>
      <c r="B3232">
        <v>0.71372496585126599</v>
      </c>
      <c r="C3232">
        <v>0.40469471400949297</v>
      </c>
      <c r="D3232">
        <v>0.32078662410778103</v>
      </c>
      <c r="E3232">
        <v>0.206034451971427</v>
      </c>
      <c r="F3232">
        <v>0.16700917132717399</v>
      </c>
      <c r="G3232">
        <v>0.30694242712207997</v>
      </c>
      <c r="H3232">
        <v>3.8326471964129902E-2</v>
      </c>
    </row>
    <row r="3233" spans="1:8" x14ac:dyDescent="0.45">
      <c r="A3233">
        <v>3232</v>
      </c>
      <c r="B3233">
        <v>0.83753602450888498</v>
      </c>
      <c r="C3233">
        <v>0.48729940020388302</v>
      </c>
      <c r="D3233">
        <v>0.39589110054397397</v>
      </c>
      <c r="E3233">
        <v>0.33234591783776501</v>
      </c>
      <c r="F3233">
        <v>0.18551755692829</v>
      </c>
      <c r="G3233">
        <v>0.13131996190436701</v>
      </c>
      <c r="H3233">
        <v>0.43193455868805403</v>
      </c>
    </row>
    <row r="3234" spans="1:8" x14ac:dyDescent="0.45">
      <c r="A3234">
        <v>3233</v>
      </c>
      <c r="B3234">
        <v>0.71554801002108503</v>
      </c>
      <c r="C3234">
        <v>0.176906278308017</v>
      </c>
      <c r="D3234">
        <v>0.60781816234187902</v>
      </c>
      <c r="E3234">
        <v>0.23474560204373901</v>
      </c>
      <c r="F3234">
        <v>0.32695545151980598</v>
      </c>
      <c r="G3234">
        <v>0.18304322300193299</v>
      </c>
      <c r="H3234">
        <v>1.92603111747944E-2</v>
      </c>
    </row>
    <row r="3235" spans="1:8" x14ac:dyDescent="0.45">
      <c r="A3235">
        <v>3234</v>
      </c>
      <c r="B3235">
        <v>0.73756543702766197</v>
      </c>
      <c r="C3235">
        <v>0.50341039512882002</v>
      </c>
      <c r="D3235">
        <v>0.39817390568890698</v>
      </c>
      <c r="E3235">
        <v>0.18832194152208301</v>
      </c>
      <c r="F3235">
        <v>0.24293445712793399</v>
      </c>
      <c r="G3235">
        <v>0.46804442729264301</v>
      </c>
      <c r="H3235">
        <v>0.25358044011453801</v>
      </c>
    </row>
    <row r="3236" spans="1:8" x14ac:dyDescent="0.45">
      <c r="A3236">
        <v>3235</v>
      </c>
      <c r="B3236">
        <v>0.68379112780462303</v>
      </c>
      <c r="C3236">
        <v>0.29840188879492102</v>
      </c>
      <c r="D3236">
        <v>0.387135369602843</v>
      </c>
      <c r="E3236">
        <v>0.18806740374729999</v>
      </c>
      <c r="F3236">
        <v>0.229113186061283</v>
      </c>
      <c r="G3236">
        <v>0.184514469136667</v>
      </c>
      <c r="H3236">
        <v>0.25258815470130402</v>
      </c>
    </row>
    <row r="3237" spans="1:8" x14ac:dyDescent="0.45">
      <c r="A3237">
        <v>3236</v>
      </c>
      <c r="B3237">
        <v>0.73545197996493805</v>
      </c>
      <c r="C3237">
        <v>0.39126481934234197</v>
      </c>
      <c r="D3237">
        <v>0.27807229733747502</v>
      </c>
      <c r="E3237">
        <v>0.19594851782494399</v>
      </c>
      <c r="F3237">
        <v>0.50864281999585603</v>
      </c>
      <c r="G3237">
        <v>0.32838661803130498</v>
      </c>
      <c r="H3237">
        <v>0.30525284609391601</v>
      </c>
    </row>
    <row r="3238" spans="1:8" x14ac:dyDescent="0.45">
      <c r="A3238">
        <v>3237</v>
      </c>
      <c r="B3238">
        <v>0.80902711752511902</v>
      </c>
      <c r="C3238">
        <v>0.36532777758472801</v>
      </c>
      <c r="D3238">
        <v>0.26492480278063901</v>
      </c>
      <c r="E3238">
        <v>0.250813458291402</v>
      </c>
      <c r="F3238">
        <v>0.26466450812358999</v>
      </c>
      <c r="G3238">
        <v>0.31885377831153</v>
      </c>
      <c r="H3238">
        <v>4.5183342879710202E-2</v>
      </c>
    </row>
    <row r="3239" spans="1:8" x14ac:dyDescent="0.45">
      <c r="A3239">
        <v>3238</v>
      </c>
      <c r="B3239">
        <v>0.68089801511994597</v>
      </c>
      <c r="C3239">
        <v>0.18131487773687399</v>
      </c>
      <c r="D3239">
        <v>0.26266488740263</v>
      </c>
      <c r="E3239">
        <v>0.11703185466625</v>
      </c>
      <c r="F3239">
        <v>0.39263785818187902</v>
      </c>
      <c r="G3239">
        <v>0.51023449561127698</v>
      </c>
      <c r="H3239">
        <v>8.7321177367084807E-2</v>
      </c>
    </row>
    <row r="3240" spans="1:8" x14ac:dyDescent="0.45">
      <c r="A3240">
        <v>3239</v>
      </c>
      <c r="B3240">
        <v>0.64705813862838302</v>
      </c>
      <c r="C3240">
        <v>0.358182371809317</v>
      </c>
      <c r="D3240">
        <v>0.59502997315445305</v>
      </c>
      <c r="E3240">
        <v>0.179288318478005</v>
      </c>
      <c r="F3240">
        <v>9.3118033078190401E-2</v>
      </c>
      <c r="G3240">
        <v>0.221986369110454</v>
      </c>
      <c r="H3240">
        <v>0.32476991342220801</v>
      </c>
    </row>
    <row r="3241" spans="1:8" x14ac:dyDescent="0.45">
      <c r="A3241">
        <v>3240</v>
      </c>
      <c r="B3241">
        <v>0.60855213853604195</v>
      </c>
      <c r="C3241">
        <v>0.34715113893912197</v>
      </c>
      <c r="D3241">
        <v>0.141294076799863</v>
      </c>
      <c r="E3241">
        <v>0.25959701147097403</v>
      </c>
      <c r="F3241">
        <v>0.49625049619635703</v>
      </c>
      <c r="G3241">
        <v>9.6369172066301703E-2</v>
      </c>
      <c r="H3241">
        <v>0.176987333550816</v>
      </c>
    </row>
    <row r="3242" spans="1:8" x14ac:dyDescent="0.45">
      <c r="A3242">
        <v>3241</v>
      </c>
      <c r="B3242">
        <v>0.77766475673330704</v>
      </c>
      <c r="C3242">
        <v>0.25916159255729798</v>
      </c>
      <c r="D3242">
        <v>0.46434242372454698</v>
      </c>
      <c r="E3242">
        <v>0.134638352301299</v>
      </c>
      <c r="F3242">
        <v>0.26788259589385299</v>
      </c>
      <c r="G3242">
        <v>4.4786062110043198E-2</v>
      </c>
      <c r="H3242">
        <v>0.214431411477536</v>
      </c>
    </row>
    <row r="3243" spans="1:8" x14ac:dyDescent="0.45">
      <c r="A3243">
        <v>3242</v>
      </c>
      <c r="B3243">
        <v>0.73891246009411005</v>
      </c>
      <c r="C3243">
        <v>0.462303408105181</v>
      </c>
      <c r="D3243">
        <v>0.17022567796688501</v>
      </c>
      <c r="E3243">
        <v>0.29765282256929099</v>
      </c>
      <c r="F3243">
        <v>0.123784429581208</v>
      </c>
      <c r="G3243">
        <v>0.28268665375430502</v>
      </c>
      <c r="H3243">
        <v>0.47783653667682302</v>
      </c>
    </row>
    <row r="3244" spans="1:8" x14ac:dyDescent="0.45">
      <c r="A3244">
        <v>3243</v>
      </c>
      <c r="B3244">
        <v>0.72078298945162</v>
      </c>
      <c r="C3244">
        <v>0.38180050961119</v>
      </c>
      <c r="D3244">
        <v>4.8528027119411898E-2</v>
      </c>
      <c r="E3244">
        <v>0.383798881166801</v>
      </c>
      <c r="F3244">
        <v>6.65279661308711E-2</v>
      </c>
      <c r="G3244">
        <v>0.16148946366010999</v>
      </c>
      <c r="H3244">
        <v>0.25708144056251803</v>
      </c>
    </row>
    <row r="3245" spans="1:8" x14ac:dyDescent="0.45">
      <c r="A3245">
        <v>3244</v>
      </c>
      <c r="B3245">
        <v>0.78252147736984401</v>
      </c>
      <c r="C3245">
        <v>0.33476567425547299</v>
      </c>
      <c r="D3245">
        <v>0.192174164484917</v>
      </c>
      <c r="E3245">
        <v>0.470902669025548</v>
      </c>
      <c r="F3245">
        <v>9.0813383437336498E-2</v>
      </c>
      <c r="G3245">
        <v>0.21066917729269999</v>
      </c>
      <c r="H3245">
        <v>0.402031869354666</v>
      </c>
    </row>
    <row r="3246" spans="1:8" x14ac:dyDescent="0.45">
      <c r="A3246">
        <v>3245</v>
      </c>
      <c r="B3246">
        <v>0.715175478343133</v>
      </c>
      <c r="C3246">
        <v>0.60258941591491599</v>
      </c>
      <c r="D3246">
        <v>0.59685944171070104</v>
      </c>
      <c r="E3246">
        <v>0.271521458273973</v>
      </c>
      <c r="F3246">
        <v>0.121422487304466</v>
      </c>
      <c r="G3246">
        <v>0.270700625357578</v>
      </c>
      <c r="H3246">
        <v>0.32377854983746701</v>
      </c>
    </row>
    <row r="3247" spans="1:8" x14ac:dyDescent="0.45">
      <c r="A3247">
        <v>3246</v>
      </c>
      <c r="B3247">
        <v>0.73856117905812502</v>
      </c>
      <c r="C3247">
        <v>0.12571495464299301</v>
      </c>
      <c r="D3247">
        <v>0.26335946120696102</v>
      </c>
      <c r="E3247">
        <v>0.30356019556340502</v>
      </c>
      <c r="F3247">
        <v>0.29816312766648201</v>
      </c>
      <c r="G3247">
        <v>0.41578331346224201</v>
      </c>
      <c r="H3247">
        <v>0.18598772171177499</v>
      </c>
    </row>
    <row r="3248" spans="1:8" x14ac:dyDescent="0.45">
      <c r="A3248">
        <v>3247</v>
      </c>
      <c r="B3248">
        <v>0.749626252256965</v>
      </c>
      <c r="C3248">
        <v>0.65606693921371295</v>
      </c>
      <c r="D3248">
        <v>0.336529234470614</v>
      </c>
      <c r="E3248">
        <v>0.26720577866969802</v>
      </c>
      <c r="F3248">
        <v>0.44074512826218298</v>
      </c>
      <c r="G3248">
        <v>0.36760225289373</v>
      </c>
      <c r="H3248">
        <v>0.26597324159288599</v>
      </c>
    </row>
    <row r="3249" spans="1:8" x14ac:dyDescent="0.45">
      <c r="A3249">
        <v>3248</v>
      </c>
      <c r="B3249">
        <v>0.50655895052051503</v>
      </c>
      <c r="C3249">
        <v>0.48859580577817002</v>
      </c>
      <c r="D3249">
        <v>0.25170585749098101</v>
      </c>
      <c r="E3249">
        <v>0.119186426743444</v>
      </c>
      <c r="F3249">
        <v>5.3017946660754899E-2</v>
      </c>
      <c r="G3249">
        <v>6.0002679116727298E-2</v>
      </c>
      <c r="H3249">
        <v>0.40215460927540098</v>
      </c>
    </row>
    <row r="3250" spans="1:8" x14ac:dyDescent="0.45">
      <c r="A3250">
        <v>3249</v>
      </c>
      <c r="B3250">
        <v>0.56992478900560195</v>
      </c>
      <c r="C3250">
        <v>0.65117393748691099</v>
      </c>
      <c r="D3250">
        <v>0.14755381148615801</v>
      </c>
      <c r="E3250">
        <v>6.0943779641693098E-2</v>
      </c>
      <c r="F3250">
        <v>0.28779085960421502</v>
      </c>
      <c r="G3250">
        <v>0.39345658308245202</v>
      </c>
      <c r="H3250">
        <v>0.13466774546931301</v>
      </c>
    </row>
    <row r="3251" spans="1:8" x14ac:dyDescent="0.45">
      <c r="A3251">
        <v>3250</v>
      </c>
      <c r="B3251">
        <v>0.70514446312136703</v>
      </c>
      <c r="C3251">
        <v>0.166966286251335</v>
      </c>
      <c r="D3251">
        <v>0.137225480052487</v>
      </c>
      <c r="E3251">
        <v>0.17533428354278399</v>
      </c>
      <c r="F3251">
        <v>0.37521348457102599</v>
      </c>
      <c r="G3251">
        <v>0.122830747782849</v>
      </c>
      <c r="H3251">
        <v>0.15923720899680299</v>
      </c>
    </row>
    <row r="3252" spans="1:8" x14ac:dyDescent="0.45">
      <c r="A3252">
        <v>3251</v>
      </c>
      <c r="B3252">
        <v>0.75897076008217501</v>
      </c>
      <c r="C3252">
        <v>0.34464061764121501</v>
      </c>
      <c r="D3252">
        <v>0.24511511567521099</v>
      </c>
      <c r="E3252">
        <v>0.12939114934767501</v>
      </c>
      <c r="F3252">
        <v>0.332282760355749</v>
      </c>
      <c r="G3252">
        <v>0.26612887506863298</v>
      </c>
      <c r="H3252">
        <v>0.149616981432042</v>
      </c>
    </row>
    <row r="3253" spans="1:8" x14ac:dyDescent="0.45">
      <c r="A3253">
        <v>3252</v>
      </c>
      <c r="B3253">
        <v>0.75004631816590195</v>
      </c>
      <c r="C3253">
        <v>0.33847775054500301</v>
      </c>
      <c r="D3253">
        <v>0.55995556745462205</v>
      </c>
      <c r="E3253">
        <v>9.3195314391514905E-2</v>
      </c>
      <c r="F3253">
        <v>0.33783323691102701</v>
      </c>
      <c r="G3253">
        <v>9.7613555846887495E-2</v>
      </c>
      <c r="H3253">
        <v>0.13071392823706801</v>
      </c>
    </row>
    <row r="3254" spans="1:8" x14ac:dyDescent="0.45">
      <c r="A3254">
        <v>3253</v>
      </c>
      <c r="B3254">
        <v>0.63071106163186597</v>
      </c>
      <c r="C3254">
        <v>0.36174126725044098</v>
      </c>
      <c r="D3254">
        <v>0.22686000031126999</v>
      </c>
      <c r="E3254">
        <v>0.42832515056072601</v>
      </c>
      <c r="F3254">
        <v>0.37815784549683501</v>
      </c>
      <c r="G3254">
        <v>0.14368304304801199</v>
      </c>
      <c r="H3254">
        <v>0.117850641789652</v>
      </c>
    </row>
    <row r="3255" spans="1:8" x14ac:dyDescent="0.45">
      <c r="A3255">
        <v>3254</v>
      </c>
      <c r="B3255">
        <v>0.79715743647528803</v>
      </c>
      <c r="C3255">
        <v>0.13865524380866001</v>
      </c>
      <c r="D3255">
        <v>0.33495211553054</v>
      </c>
      <c r="E3255">
        <v>0.233825070880914</v>
      </c>
      <c r="F3255">
        <v>2.9588807464855E-2</v>
      </c>
      <c r="G3255">
        <v>0.29167215651252598</v>
      </c>
      <c r="H3255">
        <v>0.54523912351519899</v>
      </c>
    </row>
    <row r="3256" spans="1:8" x14ac:dyDescent="0.45">
      <c r="A3256">
        <v>3255</v>
      </c>
      <c r="B3256">
        <v>0.71468132273767504</v>
      </c>
      <c r="C3256">
        <v>0.241585640960397</v>
      </c>
      <c r="D3256">
        <v>0.15694240205204099</v>
      </c>
      <c r="E3256">
        <v>0.258141664928766</v>
      </c>
      <c r="F3256">
        <v>0.15722767147224301</v>
      </c>
      <c r="G3256">
        <v>0.32565997103795102</v>
      </c>
      <c r="H3256">
        <v>0.16057527351752199</v>
      </c>
    </row>
    <row r="3257" spans="1:8" x14ac:dyDescent="0.45">
      <c r="A3257">
        <v>3256</v>
      </c>
      <c r="B3257">
        <v>0.58631790022104902</v>
      </c>
      <c r="C3257">
        <v>0.26943483977473198</v>
      </c>
      <c r="D3257">
        <v>0.276628599330701</v>
      </c>
      <c r="E3257">
        <v>7.5093045683538501E-2</v>
      </c>
      <c r="F3257">
        <v>0.27002415331836599</v>
      </c>
      <c r="G3257">
        <v>0.33257301286619401</v>
      </c>
      <c r="H3257">
        <v>0.13455349300802799</v>
      </c>
    </row>
    <row r="3258" spans="1:8" x14ac:dyDescent="0.45">
      <c r="A3258">
        <v>3257</v>
      </c>
      <c r="B3258">
        <v>0.79577279883608598</v>
      </c>
      <c r="C3258">
        <v>0.20844527311562799</v>
      </c>
      <c r="D3258">
        <v>0.122860797299869</v>
      </c>
      <c r="E3258">
        <v>0.15411364770247701</v>
      </c>
      <c r="F3258">
        <v>0.26000628377130602</v>
      </c>
      <c r="G3258">
        <v>0.121752953242019</v>
      </c>
      <c r="H3258">
        <v>0.16183833360848601</v>
      </c>
    </row>
    <row r="3259" spans="1:8" x14ac:dyDescent="0.45">
      <c r="A3259">
        <v>3258</v>
      </c>
      <c r="B3259">
        <v>0.72013905695065505</v>
      </c>
      <c r="C3259">
        <v>0.43046699040530401</v>
      </c>
      <c r="D3259">
        <v>0.60459629001370097</v>
      </c>
      <c r="E3259">
        <v>0.150243030920789</v>
      </c>
      <c r="F3259">
        <v>0.12388936363477</v>
      </c>
      <c r="G3259">
        <v>0.23030170953190601</v>
      </c>
      <c r="H3259">
        <v>0.53472303762404305</v>
      </c>
    </row>
    <row r="3260" spans="1:8" x14ac:dyDescent="0.45">
      <c r="A3260">
        <v>3259</v>
      </c>
      <c r="B3260">
        <v>0.66844925039686498</v>
      </c>
      <c r="C3260">
        <v>0.28657521501401301</v>
      </c>
      <c r="D3260">
        <v>0.192398238111228</v>
      </c>
      <c r="E3260">
        <v>0.16198930102415399</v>
      </c>
      <c r="F3260">
        <v>0.470328621977607</v>
      </c>
      <c r="G3260">
        <v>0.38495420030629002</v>
      </c>
      <c r="H3260">
        <v>0.35760803054733198</v>
      </c>
    </row>
    <row r="3261" spans="1:8" x14ac:dyDescent="0.45">
      <c r="A3261">
        <v>3260</v>
      </c>
      <c r="B3261">
        <v>0.60394787000022898</v>
      </c>
      <c r="C3261">
        <v>0.43597686280512898</v>
      </c>
      <c r="D3261">
        <v>0.23758851754087801</v>
      </c>
      <c r="E3261">
        <v>0.37675963360284098</v>
      </c>
      <c r="F3261">
        <v>0.43375458230474101</v>
      </c>
      <c r="G3261">
        <v>0.33528770556144699</v>
      </c>
      <c r="H3261">
        <v>5.3405767829286001E-2</v>
      </c>
    </row>
    <row r="3262" spans="1:8" x14ac:dyDescent="0.45">
      <c r="A3262">
        <v>3261</v>
      </c>
      <c r="B3262">
        <v>0.63394447306406498</v>
      </c>
      <c r="C3262">
        <v>0.36894994840714002</v>
      </c>
      <c r="D3262">
        <v>0.22848773087171401</v>
      </c>
      <c r="E3262">
        <v>0.320944215906318</v>
      </c>
      <c r="F3262">
        <v>8.6223753615171303E-2</v>
      </c>
      <c r="G3262">
        <v>0.40589666905543298</v>
      </c>
      <c r="H3262">
        <v>0.18532787453414101</v>
      </c>
    </row>
    <row r="3263" spans="1:8" x14ac:dyDescent="0.45">
      <c r="A3263">
        <v>3262</v>
      </c>
      <c r="B3263">
        <v>0.70751999410792199</v>
      </c>
      <c r="C3263">
        <v>0.28077480007074501</v>
      </c>
      <c r="D3263">
        <v>0.12762559639830401</v>
      </c>
      <c r="E3263">
        <v>3.2588149693987802E-2</v>
      </c>
      <c r="F3263">
        <v>0.15617462183594499</v>
      </c>
      <c r="G3263">
        <v>1.50202628137535E-2</v>
      </c>
      <c r="H3263">
        <v>0.26635947105953001</v>
      </c>
    </row>
    <row r="3264" spans="1:8" x14ac:dyDescent="0.45">
      <c r="A3264">
        <v>3263</v>
      </c>
      <c r="B3264">
        <v>0.61177010192792503</v>
      </c>
      <c r="C3264">
        <v>0.227452804704703</v>
      </c>
      <c r="D3264">
        <v>0.422459198401613</v>
      </c>
      <c r="E3264">
        <v>0.153009367062483</v>
      </c>
      <c r="F3264">
        <v>0.17486397525400599</v>
      </c>
      <c r="G3264">
        <v>0.45108550802524799</v>
      </c>
      <c r="H3264">
        <v>0.32883022922260102</v>
      </c>
    </row>
    <row r="3265" spans="1:8" x14ac:dyDescent="0.45">
      <c r="A3265">
        <v>3264</v>
      </c>
      <c r="B3265">
        <v>0.482597568863399</v>
      </c>
      <c r="C3265">
        <v>0.346949230873278</v>
      </c>
      <c r="D3265">
        <v>0.49676352131691598</v>
      </c>
      <c r="E3265">
        <v>7.2237841263809596E-2</v>
      </c>
      <c r="F3265">
        <v>0.46790418557367303</v>
      </c>
      <c r="G3265">
        <v>0.11428073045930801</v>
      </c>
      <c r="H3265">
        <v>0.16455886261466701</v>
      </c>
    </row>
    <row r="3266" spans="1:8" x14ac:dyDescent="0.45">
      <c r="A3266">
        <v>3265</v>
      </c>
      <c r="B3266">
        <v>0.67911483032854603</v>
      </c>
      <c r="C3266">
        <v>0.36930533165233298</v>
      </c>
      <c r="D3266">
        <v>0.45156926132459202</v>
      </c>
      <c r="E3266">
        <v>0.23706119986959501</v>
      </c>
      <c r="F3266">
        <v>0.29102506633724901</v>
      </c>
      <c r="G3266">
        <v>0.25516611209103002</v>
      </c>
      <c r="H3266">
        <v>4.8340946029190299E-2</v>
      </c>
    </row>
    <row r="3267" spans="1:8" x14ac:dyDescent="0.45">
      <c r="A3267">
        <v>3266</v>
      </c>
      <c r="B3267">
        <v>0.87581783581275197</v>
      </c>
      <c r="C3267">
        <v>0.34867666457740099</v>
      </c>
      <c r="D3267">
        <v>0.22629029231072301</v>
      </c>
      <c r="E3267">
        <v>0.16671064509085101</v>
      </c>
      <c r="F3267">
        <v>0.23385132737442399</v>
      </c>
      <c r="G3267">
        <v>9.8490645627267795E-2</v>
      </c>
      <c r="H3267">
        <v>0.13821921883074001</v>
      </c>
    </row>
    <row r="3268" spans="1:8" x14ac:dyDescent="0.45">
      <c r="A3268">
        <v>3267</v>
      </c>
      <c r="B3268">
        <v>0.74206639281067199</v>
      </c>
      <c r="C3268">
        <v>0.45457644884500298</v>
      </c>
      <c r="D3268">
        <v>0.68514963218393898</v>
      </c>
      <c r="E3268">
        <v>0.22835187817934599</v>
      </c>
      <c r="F3268">
        <v>2.4323528392041601E-2</v>
      </c>
      <c r="G3268">
        <v>0.259618299669299</v>
      </c>
      <c r="H3268">
        <v>0.38343697478718403</v>
      </c>
    </row>
    <row r="3269" spans="1:8" x14ac:dyDescent="0.45">
      <c r="A3269">
        <v>3268</v>
      </c>
      <c r="B3269">
        <v>0.70808594070820896</v>
      </c>
      <c r="C3269">
        <v>0.20612659785367299</v>
      </c>
      <c r="D3269">
        <v>0.30269305588372603</v>
      </c>
      <c r="E3269">
        <v>0.14274020411315</v>
      </c>
      <c r="F3269">
        <v>0.12871678650003901</v>
      </c>
      <c r="G3269">
        <v>0.31301455742509399</v>
      </c>
      <c r="H3269">
        <v>0.18021861231171599</v>
      </c>
    </row>
    <row r="3270" spans="1:8" x14ac:dyDescent="0.45">
      <c r="A3270">
        <v>3269</v>
      </c>
      <c r="B3270">
        <v>0.78018613718583396</v>
      </c>
      <c r="C3270">
        <v>0.50237881040658094</v>
      </c>
      <c r="D3270">
        <v>0.27043054800460398</v>
      </c>
      <c r="E3270">
        <v>0.14168694423752401</v>
      </c>
      <c r="F3270">
        <v>0.37149139332583297</v>
      </c>
      <c r="G3270">
        <v>0.108140925954247</v>
      </c>
      <c r="H3270">
        <v>7.2785843313216497E-2</v>
      </c>
    </row>
    <row r="3271" spans="1:8" x14ac:dyDescent="0.45">
      <c r="A3271">
        <v>3270</v>
      </c>
      <c r="B3271">
        <v>0.71165508650717302</v>
      </c>
      <c r="C3271">
        <v>0.36551810583939198</v>
      </c>
      <c r="D3271">
        <v>0.35049847480692298</v>
      </c>
      <c r="E3271">
        <v>0.42831118696272802</v>
      </c>
      <c r="F3271">
        <v>0.43541958125909003</v>
      </c>
      <c r="G3271">
        <v>0.20384022581474601</v>
      </c>
      <c r="H3271">
        <v>0.195731889760657</v>
      </c>
    </row>
    <row r="3272" spans="1:8" x14ac:dyDescent="0.45">
      <c r="A3272">
        <v>3271</v>
      </c>
      <c r="B3272">
        <v>0.52574446174594403</v>
      </c>
      <c r="C3272">
        <v>0.51831157536835903</v>
      </c>
      <c r="D3272">
        <v>0.486375130894317</v>
      </c>
      <c r="E3272">
        <v>0.199003745139616</v>
      </c>
      <c r="F3272">
        <v>0.123480873853553</v>
      </c>
      <c r="G3272">
        <v>0.27021031338259099</v>
      </c>
      <c r="H3272">
        <v>0.11075919540453801</v>
      </c>
    </row>
    <row r="3273" spans="1:8" x14ac:dyDescent="0.45">
      <c r="A3273">
        <v>3272</v>
      </c>
      <c r="B3273">
        <v>0.76092358135565896</v>
      </c>
      <c r="C3273">
        <v>0.210067784890557</v>
      </c>
      <c r="D3273">
        <v>0.15929028940213599</v>
      </c>
      <c r="E3273">
        <v>0.124825263689697</v>
      </c>
      <c r="F3273">
        <v>0.372726048975208</v>
      </c>
      <c r="G3273">
        <v>6.08991769252663E-2</v>
      </c>
      <c r="H3273">
        <v>0.21452009758292101</v>
      </c>
    </row>
    <row r="3274" spans="1:8" x14ac:dyDescent="0.45">
      <c r="A3274">
        <v>3273</v>
      </c>
      <c r="B3274">
        <v>0.67878097769360501</v>
      </c>
      <c r="C3274">
        <v>0.1030833236245</v>
      </c>
      <c r="D3274">
        <v>5.4452109795482699E-2</v>
      </c>
      <c r="E3274">
        <v>0.20168500677498399</v>
      </c>
      <c r="F3274">
        <v>0.29022346428136703</v>
      </c>
      <c r="G3274">
        <v>0.32524430287225797</v>
      </c>
      <c r="H3274">
        <v>0.39509815315461799</v>
      </c>
    </row>
    <row r="3275" spans="1:8" x14ac:dyDescent="0.45">
      <c r="A3275">
        <v>3274</v>
      </c>
      <c r="B3275">
        <v>0.78022077643674104</v>
      </c>
      <c r="C3275">
        <v>0.35074464596034899</v>
      </c>
      <c r="D3275">
        <v>0.227443094028732</v>
      </c>
      <c r="E3275">
        <v>0.32194211244068599</v>
      </c>
      <c r="F3275">
        <v>1.8893547211598301E-2</v>
      </c>
      <c r="G3275">
        <v>0.119786476790865</v>
      </c>
      <c r="H3275">
        <v>0.25412841420960403</v>
      </c>
    </row>
    <row r="3276" spans="1:8" x14ac:dyDescent="0.45">
      <c r="A3276">
        <v>3275</v>
      </c>
      <c r="B3276">
        <v>0.68410083332689298</v>
      </c>
      <c r="C3276">
        <v>0.37731891934271</v>
      </c>
      <c r="D3276">
        <v>0.55529362169602203</v>
      </c>
      <c r="E3276">
        <v>0.13551753645841599</v>
      </c>
      <c r="F3276">
        <v>0.33003904785918098</v>
      </c>
      <c r="G3276">
        <v>0.26590644592849</v>
      </c>
      <c r="H3276">
        <v>0.32721646819671801</v>
      </c>
    </row>
    <row r="3277" spans="1:8" x14ac:dyDescent="0.45">
      <c r="A3277">
        <v>3276</v>
      </c>
      <c r="B3277">
        <v>0.71635678641339295</v>
      </c>
      <c r="C3277">
        <v>0.54007555840112598</v>
      </c>
      <c r="D3277">
        <v>0.35481453669179802</v>
      </c>
      <c r="E3277">
        <v>0.21652577896617201</v>
      </c>
      <c r="F3277">
        <v>0.32142277535505198</v>
      </c>
      <c r="G3277">
        <v>0.14233981314675401</v>
      </c>
      <c r="H3277">
        <v>0.130568558329613</v>
      </c>
    </row>
    <row r="3278" spans="1:8" x14ac:dyDescent="0.45">
      <c r="A3278">
        <v>3277</v>
      </c>
      <c r="B3278">
        <v>0.81633659173975703</v>
      </c>
      <c r="C3278">
        <v>0.48605039970015101</v>
      </c>
      <c r="D3278">
        <v>0.48009126326427998</v>
      </c>
      <c r="E3278">
        <v>0.13935290888931601</v>
      </c>
      <c r="F3278">
        <v>0.41263438640406103</v>
      </c>
      <c r="G3278">
        <v>0.31983167022667602</v>
      </c>
      <c r="H3278">
        <v>0.14761760665430701</v>
      </c>
    </row>
    <row r="3279" spans="1:8" x14ac:dyDescent="0.45">
      <c r="A3279">
        <v>3278</v>
      </c>
      <c r="B3279">
        <v>0.73611810365004804</v>
      </c>
      <c r="C3279">
        <v>0.35291995174829199</v>
      </c>
      <c r="D3279">
        <v>0.23971859306677301</v>
      </c>
      <c r="E3279">
        <v>0.27597086339600801</v>
      </c>
      <c r="F3279">
        <v>6.2798105763405901E-2</v>
      </c>
      <c r="G3279">
        <v>0.32314979301805202</v>
      </c>
      <c r="H3279">
        <v>0.22005726739012799</v>
      </c>
    </row>
    <row r="3280" spans="1:8" x14ac:dyDescent="0.45">
      <c r="A3280">
        <v>3279</v>
      </c>
      <c r="B3280">
        <v>0.787371331905381</v>
      </c>
      <c r="C3280">
        <v>0.22556149463698399</v>
      </c>
      <c r="D3280">
        <v>0.21486496393004501</v>
      </c>
      <c r="E3280">
        <v>2.9281743483971199E-2</v>
      </c>
      <c r="F3280">
        <v>0.15420500910260199</v>
      </c>
      <c r="G3280">
        <v>0.313110741223667</v>
      </c>
      <c r="H3280">
        <v>0.22781560756993599</v>
      </c>
    </row>
    <row r="3281" spans="1:8" x14ac:dyDescent="0.45">
      <c r="A3281">
        <v>3280</v>
      </c>
      <c r="B3281">
        <v>0.70220353757320897</v>
      </c>
      <c r="C3281">
        <v>0.41690037159527499</v>
      </c>
      <c r="D3281">
        <v>0.24342944095178301</v>
      </c>
      <c r="E3281">
        <v>0.34595252000554</v>
      </c>
      <c r="F3281">
        <v>0.43831195805718798</v>
      </c>
      <c r="G3281">
        <v>0.26540945769381802</v>
      </c>
      <c r="H3281">
        <v>0.246443005544803</v>
      </c>
    </row>
    <row r="3282" spans="1:8" x14ac:dyDescent="0.45">
      <c r="A3282">
        <v>3281</v>
      </c>
      <c r="B3282">
        <v>0.69236416363000597</v>
      </c>
      <c r="C3282">
        <v>0.28419940295587298</v>
      </c>
      <c r="D3282">
        <v>0.29412400709247999</v>
      </c>
      <c r="E3282">
        <v>0.14427621654602901</v>
      </c>
      <c r="F3282">
        <v>0.15423545860296101</v>
      </c>
      <c r="G3282">
        <v>0.12812692571656401</v>
      </c>
      <c r="H3282">
        <v>0.17688642299937599</v>
      </c>
    </row>
    <row r="3283" spans="1:8" x14ac:dyDescent="0.45">
      <c r="A3283">
        <v>3282</v>
      </c>
      <c r="B3283">
        <v>0.68915236257645196</v>
      </c>
      <c r="C3283">
        <v>0.388217681374249</v>
      </c>
      <c r="D3283">
        <v>0.139415535893121</v>
      </c>
      <c r="E3283">
        <v>0.35737558401088099</v>
      </c>
      <c r="F3283">
        <v>0.12280580168058899</v>
      </c>
      <c r="G3283">
        <v>0.38692268765899401</v>
      </c>
      <c r="H3283">
        <v>0.239769930846121</v>
      </c>
    </row>
    <row r="3284" spans="1:8" x14ac:dyDescent="0.45">
      <c r="A3284">
        <v>3283</v>
      </c>
      <c r="B3284">
        <v>0.71799673405591702</v>
      </c>
      <c r="C3284">
        <v>8.0103824337910801E-2</v>
      </c>
      <c r="D3284">
        <v>0.33399198828859999</v>
      </c>
      <c r="E3284">
        <v>0.12475890274340801</v>
      </c>
      <c r="F3284">
        <v>0.135887144431241</v>
      </c>
      <c r="G3284">
        <v>0.15876671657540201</v>
      </c>
      <c r="H3284">
        <v>3.6102369876987103E-2</v>
      </c>
    </row>
    <row r="3285" spans="1:8" x14ac:dyDescent="0.45">
      <c r="A3285">
        <v>3284</v>
      </c>
      <c r="B3285">
        <v>0.55131547939298098</v>
      </c>
      <c r="C3285">
        <v>0.28598122557079297</v>
      </c>
      <c r="D3285">
        <v>0.18336911600354699</v>
      </c>
      <c r="E3285">
        <v>0.112103625036092</v>
      </c>
      <c r="F3285">
        <v>0.118599015885601</v>
      </c>
      <c r="G3285">
        <v>0.39182873949385599</v>
      </c>
      <c r="H3285">
        <v>0.27606303235469198</v>
      </c>
    </row>
    <row r="3286" spans="1:8" x14ac:dyDescent="0.45">
      <c r="A3286">
        <v>3285</v>
      </c>
      <c r="B3286">
        <v>0.66476784483718598</v>
      </c>
      <c r="C3286">
        <v>0.17855592634026901</v>
      </c>
      <c r="D3286">
        <v>0.30744588085939401</v>
      </c>
      <c r="E3286">
        <v>0.32466685784613802</v>
      </c>
      <c r="F3286">
        <v>0.22880493367771901</v>
      </c>
      <c r="G3286">
        <v>0.43481743287559999</v>
      </c>
      <c r="H3286">
        <v>5.8879891763377601E-2</v>
      </c>
    </row>
    <row r="3287" spans="1:8" x14ac:dyDescent="0.45">
      <c r="A3287">
        <v>3286</v>
      </c>
      <c r="B3287">
        <v>0.70988866015951402</v>
      </c>
      <c r="C3287">
        <v>0.54886812994732403</v>
      </c>
      <c r="D3287">
        <v>0.518186026224003</v>
      </c>
      <c r="E3287">
        <v>8.4590351885287005E-2</v>
      </c>
      <c r="F3287">
        <v>0.146110025545583</v>
      </c>
      <c r="G3287">
        <v>0.29267441831737301</v>
      </c>
      <c r="H3287">
        <v>0.15654160644052201</v>
      </c>
    </row>
    <row r="3288" spans="1:8" x14ac:dyDescent="0.45">
      <c r="A3288">
        <v>3287</v>
      </c>
      <c r="B3288">
        <v>0.80522785737865199</v>
      </c>
      <c r="C3288">
        <v>0.31503383345793401</v>
      </c>
      <c r="D3288">
        <v>0.20695030119820901</v>
      </c>
      <c r="E3288">
        <v>0.14058692464203601</v>
      </c>
      <c r="F3288">
        <v>0.392123762460592</v>
      </c>
      <c r="G3288">
        <v>0.12311199640423801</v>
      </c>
      <c r="H3288">
        <v>0.230703552610071</v>
      </c>
    </row>
    <row r="3289" spans="1:8" x14ac:dyDescent="0.45">
      <c r="A3289">
        <v>3288</v>
      </c>
      <c r="B3289">
        <v>0.73141049605768604</v>
      </c>
      <c r="C3289">
        <v>0.67177843730654496</v>
      </c>
      <c r="D3289">
        <v>0.103593797100933</v>
      </c>
      <c r="E3289">
        <v>0.17698851895073101</v>
      </c>
      <c r="F3289">
        <v>0.37765689662515101</v>
      </c>
      <c r="G3289">
        <v>0.28696763383486401</v>
      </c>
      <c r="H3289">
        <v>0.13388033742175401</v>
      </c>
    </row>
    <row r="3290" spans="1:8" x14ac:dyDescent="0.45">
      <c r="A3290">
        <v>3289</v>
      </c>
      <c r="B3290">
        <v>0.67070016876541105</v>
      </c>
      <c r="C3290">
        <v>0.26758345507344899</v>
      </c>
      <c r="D3290">
        <v>0.130409472297257</v>
      </c>
      <c r="E3290">
        <v>0.27480246055031199</v>
      </c>
      <c r="F3290">
        <v>0.33074812178877999</v>
      </c>
      <c r="G3290">
        <v>5.3707618124457901E-2</v>
      </c>
      <c r="H3290">
        <v>0.117356773829197</v>
      </c>
    </row>
    <row r="3291" spans="1:8" x14ac:dyDescent="0.45">
      <c r="A3291">
        <v>3290</v>
      </c>
      <c r="B3291">
        <v>0.71348670603011199</v>
      </c>
      <c r="C3291">
        <v>0.34151226886060898</v>
      </c>
      <c r="D3291">
        <v>9.14853269220023E-2</v>
      </c>
      <c r="E3291">
        <v>0.38499515025346598</v>
      </c>
      <c r="F3291">
        <v>0.101666250913584</v>
      </c>
      <c r="G3291">
        <v>0.108629239067877</v>
      </c>
      <c r="H3291">
        <v>0.42617681962140302</v>
      </c>
    </row>
    <row r="3292" spans="1:8" x14ac:dyDescent="0.45">
      <c r="A3292">
        <v>3291</v>
      </c>
      <c r="B3292">
        <v>0.66940616737677106</v>
      </c>
      <c r="C3292">
        <v>0.26254240588606198</v>
      </c>
      <c r="D3292">
        <v>0.28830756639334998</v>
      </c>
      <c r="E3292">
        <v>0.23054481247504799</v>
      </c>
      <c r="F3292">
        <v>9.2044864245695204E-2</v>
      </c>
      <c r="G3292">
        <v>0.20200835552422799</v>
      </c>
      <c r="H3292">
        <v>0.22509975647066099</v>
      </c>
    </row>
    <row r="3293" spans="1:8" x14ac:dyDescent="0.45">
      <c r="A3293">
        <v>3292</v>
      </c>
      <c r="B3293">
        <v>0.85353231112464201</v>
      </c>
      <c r="C3293">
        <v>0.169519653446213</v>
      </c>
      <c r="D3293">
        <v>3.9693851914721502E-2</v>
      </c>
      <c r="E3293">
        <v>0.22847859830271799</v>
      </c>
      <c r="F3293">
        <v>0.17768562667725399</v>
      </c>
      <c r="G3293">
        <v>0.24573207766493199</v>
      </c>
      <c r="H3293">
        <v>0.231086008023283</v>
      </c>
    </row>
    <row r="3294" spans="1:8" x14ac:dyDescent="0.45">
      <c r="A3294">
        <v>3293</v>
      </c>
      <c r="B3294">
        <v>0.75529254950650404</v>
      </c>
      <c r="C3294">
        <v>0.15844416838487299</v>
      </c>
      <c r="D3294">
        <v>0.34529865211657701</v>
      </c>
      <c r="E3294">
        <v>0.25841904179756298</v>
      </c>
      <c r="F3294">
        <v>0.23572034339577899</v>
      </c>
      <c r="G3294">
        <v>0.383490690093724</v>
      </c>
      <c r="H3294">
        <v>0.15755232185090201</v>
      </c>
    </row>
    <row r="3295" spans="1:8" x14ac:dyDescent="0.45">
      <c r="A3295">
        <v>3294</v>
      </c>
      <c r="B3295">
        <v>0.65905910776525101</v>
      </c>
      <c r="C3295">
        <v>0.45008985136746599</v>
      </c>
      <c r="D3295">
        <v>0.70568299569959902</v>
      </c>
      <c r="E3295">
        <v>0.23080617969307299</v>
      </c>
      <c r="F3295">
        <v>0.39165996399734199</v>
      </c>
      <c r="G3295">
        <v>3.9922485244669903E-2</v>
      </c>
      <c r="H3295">
        <v>0.21525065300337701</v>
      </c>
    </row>
    <row r="3296" spans="1:8" x14ac:dyDescent="0.45">
      <c r="A3296">
        <v>3295</v>
      </c>
      <c r="B3296">
        <v>0.78459199975432004</v>
      </c>
      <c r="C3296">
        <v>0.38923844543378999</v>
      </c>
      <c r="D3296">
        <v>6.7661895328582605E-2</v>
      </c>
      <c r="E3296">
        <v>0.43006955883843501</v>
      </c>
      <c r="F3296">
        <v>0.22007378761934501</v>
      </c>
      <c r="G3296">
        <v>0.22250415260345999</v>
      </c>
      <c r="H3296">
        <v>0.215635127284628</v>
      </c>
    </row>
    <row r="3297" spans="1:8" x14ac:dyDescent="0.45">
      <c r="A3297">
        <v>3296</v>
      </c>
      <c r="B3297">
        <v>0.372280449712453</v>
      </c>
      <c r="C3297">
        <v>0.18894684458095401</v>
      </c>
      <c r="D3297">
        <v>0.15167589143021601</v>
      </c>
      <c r="E3297">
        <v>0.14952083475892899</v>
      </c>
      <c r="F3297">
        <v>0.160936657751653</v>
      </c>
      <c r="G3297">
        <v>0.19539591661209099</v>
      </c>
      <c r="H3297">
        <v>0.45689560330247703</v>
      </c>
    </row>
    <row r="3298" spans="1:8" x14ac:dyDescent="0.45">
      <c r="A3298">
        <v>3297</v>
      </c>
      <c r="B3298">
        <v>0.83491114038882297</v>
      </c>
      <c r="C3298">
        <v>0.54202400798945405</v>
      </c>
      <c r="D3298">
        <v>0.29213023694167201</v>
      </c>
      <c r="E3298">
        <v>7.4083256008593695E-2</v>
      </c>
      <c r="F3298">
        <v>0.14596279859174299</v>
      </c>
      <c r="G3298">
        <v>0.24833455628807799</v>
      </c>
      <c r="H3298">
        <v>0.162097269388636</v>
      </c>
    </row>
    <row r="3299" spans="1:8" x14ac:dyDescent="0.45">
      <c r="A3299">
        <v>3298</v>
      </c>
      <c r="B3299">
        <v>0.76454036316078799</v>
      </c>
      <c r="C3299">
        <v>0.37591920997626199</v>
      </c>
      <c r="D3299">
        <v>0.67673366333507101</v>
      </c>
      <c r="E3299">
        <v>0.239812714096416</v>
      </c>
      <c r="F3299">
        <v>0.11726523993879701</v>
      </c>
      <c r="G3299">
        <v>9.0523984998360493E-2</v>
      </c>
      <c r="H3299">
        <v>0.34372495095528699</v>
      </c>
    </row>
    <row r="3300" spans="1:8" x14ac:dyDescent="0.45">
      <c r="A3300">
        <v>3299</v>
      </c>
      <c r="B3300">
        <v>0.64499911707705004</v>
      </c>
      <c r="C3300">
        <v>0.22533939900104599</v>
      </c>
      <c r="D3300">
        <v>0.36128124097157899</v>
      </c>
      <c r="E3300">
        <v>4.4303961119992102E-2</v>
      </c>
      <c r="F3300">
        <v>0.287059130466089</v>
      </c>
      <c r="G3300">
        <v>0.202283441032231</v>
      </c>
      <c r="H3300">
        <v>0.25554343828910903</v>
      </c>
    </row>
    <row r="3301" spans="1:8" x14ac:dyDescent="0.45">
      <c r="A3301">
        <v>3300</v>
      </c>
      <c r="B3301">
        <v>0.82727349384760496</v>
      </c>
      <c r="C3301">
        <v>0.240044196222436</v>
      </c>
      <c r="D3301">
        <v>0.17090602953016101</v>
      </c>
      <c r="E3301">
        <v>0.18438722826257101</v>
      </c>
      <c r="F3301">
        <v>0.34391505080506102</v>
      </c>
      <c r="G3301">
        <v>0.163848933329036</v>
      </c>
      <c r="H3301">
        <v>0.417244154033999</v>
      </c>
    </row>
    <row r="3302" spans="1:8" x14ac:dyDescent="0.45">
      <c r="A3302">
        <v>3301</v>
      </c>
      <c r="B3302">
        <v>0.85484007576923504</v>
      </c>
      <c r="C3302">
        <v>0.42929884900641602</v>
      </c>
      <c r="D3302">
        <v>0.152035456855273</v>
      </c>
      <c r="E3302">
        <v>0.17709553611916701</v>
      </c>
      <c r="F3302">
        <v>0.16141213393193601</v>
      </c>
      <c r="G3302">
        <v>0.31905762236838298</v>
      </c>
      <c r="H3302">
        <v>0.2633382178841</v>
      </c>
    </row>
    <row r="3303" spans="1:8" x14ac:dyDescent="0.45">
      <c r="A3303">
        <v>3302</v>
      </c>
      <c r="B3303">
        <v>0.66757834923965298</v>
      </c>
      <c r="C3303">
        <v>0.35110923984293901</v>
      </c>
      <c r="D3303">
        <v>0.33007051464819098</v>
      </c>
      <c r="E3303">
        <v>0.18002541887821599</v>
      </c>
      <c r="F3303">
        <v>0.248009533316458</v>
      </c>
      <c r="G3303">
        <v>0.128570247594916</v>
      </c>
      <c r="H3303">
        <v>0.20549388500615501</v>
      </c>
    </row>
    <row r="3304" spans="1:8" x14ac:dyDescent="0.45">
      <c r="A3304">
        <v>3303</v>
      </c>
      <c r="B3304">
        <v>0.79179789711381998</v>
      </c>
      <c r="C3304">
        <v>0.29791859774711499</v>
      </c>
      <c r="D3304">
        <v>0.21427013037989601</v>
      </c>
      <c r="E3304">
        <v>0.250410796246121</v>
      </c>
      <c r="F3304">
        <v>0.29011995937446799</v>
      </c>
      <c r="G3304">
        <v>0.30161091373969501</v>
      </c>
      <c r="H3304">
        <v>0.171332503209289</v>
      </c>
    </row>
    <row r="3305" spans="1:8" x14ac:dyDescent="0.45">
      <c r="A3305">
        <v>3304</v>
      </c>
      <c r="B3305">
        <v>0.77103391159103196</v>
      </c>
      <c r="C3305">
        <v>0.433920537406494</v>
      </c>
      <c r="D3305">
        <v>0.293437266663086</v>
      </c>
      <c r="E3305">
        <v>0.23390873920111899</v>
      </c>
      <c r="F3305">
        <v>0.21217145243927099</v>
      </c>
      <c r="G3305">
        <v>0.32428665477633001</v>
      </c>
      <c r="H3305">
        <v>7.1852844503127705E-2</v>
      </c>
    </row>
    <row r="3306" spans="1:8" x14ac:dyDescent="0.45">
      <c r="A3306">
        <v>3305</v>
      </c>
      <c r="B3306">
        <v>0.75647645711202605</v>
      </c>
      <c r="C3306">
        <v>0.459105105414359</v>
      </c>
      <c r="D3306">
        <v>0.21307827213636599</v>
      </c>
      <c r="E3306">
        <v>0.23245574243388001</v>
      </c>
      <c r="F3306">
        <v>9.0163980512606198E-2</v>
      </c>
      <c r="G3306">
        <v>0.122756717374082</v>
      </c>
      <c r="H3306">
        <v>0.172429163254357</v>
      </c>
    </row>
    <row r="3307" spans="1:8" x14ac:dyDescent="0.45">
      <c r="A3307">
        <v>3306</v>
      </c>
      <c r="B3307">
        <v>0.85414727844557303</v>
      </c>
      <c r="C3307">
        <v>0.17768755670369299</v>
      </c>
      <c r="D3307">
        <v>0.32662292177282498</v>
      </c>
      <c r="E3307">
        <v>0.356870349867282</v>
      </c>
      <c r="F3307">
        <v>0.55375051852700197</v>
      </c>
      <c r="G3307">
        <v>0.28342084861953298</v>
      </c>
      <c r="H3307">
        <v>0.23537576637930999</v>
      </c>
    </row>
    <row r="3308" spans="1:8" x14ac:dyDescent="0.45">
      <c r="A3308">
        <v>3307</v>
      </c>
      <c r="B3308">
        <v>0.50180081776431795</v>
      </c>
      <c r="C3308">
        <v>0.27886544269286601</v>
      </c>
      <c r="D3308">
        <v>0.203634742020739</v>
      </c>
      <c r="E3308">
        <v>0.35198103367630501</v>
      </c>
      <c r="F3308">
        <v>7.1490732269401794E-2</v>
      </c>
      <c r="G3308">
        <v>0.23947307442452301</v>
      </c>
      <c r="H3308">
        <v>0.15701749486355801</v>
      </c>
    </row>
    <row r="3309" spans="1:8" x14ac:dyDescent="0.45">
      <c r="A3309">
        <v>3308</v>
      </c>
      <c r="B3309">
        <v>0.73967053179960496</v>
      </c>
      <c r="C3309">
        <v>0.68453430193315701</v>
      </c>
      <c r="D3309">
        <v>0.24023839358532001</v>
      </c>
      <c r="E3309">
        <v>0.193274809002106</v>
      </c>
      <c r="F3309">
        <v>9.7473676205611995E-2</v>
      </c>
      <c r="G3309">
        <v>0.25443334638146398</v>
      </c>
      <c r="H3309">
        <v>0.361561211505875</v>
      </c>
    </row>
    <row r="3310" spans="1:8" x14ac:dyDescent="0.45">
      <c r="A3310">
        <v>3309</v>
      </c>
      <c r="B3310">
        <v>0.74715889810783098</v>
      </c>
      <c r="C3310">
        <v>0.373564089896889</v>
      </c>
      <c r="D3310">
        <v>0.12700126657858099</v>
      </c>
      <c r="E3310">
        <v>0.28786504041432798</v>
      </c>
      <c r="F3310">
        <v>0.110178793960597</v>
      </c>
      <c r="G3310">
        <v>0.52017374336095301</v>
      </c>
      <c r="H3310">
        <v>0.117588101005536</v>
      </c>
    </row>
    <row r="3311" spans="1:8" x14ac:dyDescent="0.45">
      <c r="A3311">
        <v>3310</v>
      </c>
      <c r="B3311">
        <v>0.80766959902374402</v>
      </c>
      <c r="C3311">
        <v>0.31367924884885701</v>
      </c>
      <c r="D3311">
        <v>0.31668913977841201</v>
      </c>
      <c r="E3311">
        <v>0.210882001614002</v>
      </c>
      <c r="F3311">
        <v>0.105629836939306</v>
      </c>
      <c r="G3311">
        <v>0.22179831787405299</v>
      </c>
      <c r="H3311">
        <v>0.18220532588613</v>
      </c>
    </row>
    <row r="3312" spans="1:8" x14ac:dyDescent="0.45">
      <c r="A3312">
        <v>3311</v>
      </c>
      <c r="B3312">
        <v>0.80958546638588702</v>
      </c>
      <c r="C3312">
        <v>0.46214492044750299</v>
      </c>
      <c r="D3312">
        <v>0.50207920805755302</v>
      </c>
      <c r="E3312">
        <v>5.6283647334145703E-2</v>
      </c>
      <c r="F3312">
        <v>9.4666839405873199E-2</v>
      </c>
      <c r="G3312">
        <v>0.14502700564302101</v>
      </c>
      <c r="H3312">
        <v>0.112569434338293</v>
      </c>
    </row>
    <row r="3313" spans="1:8" x14ac:dyDescent="0.45">
      <c r="A3313">
        <v>3312</v>
      </c>
      <c r="B3313">
        <v>0.45500908259378298</v>
      </c>
      <c r="C3313">
        <v>0.50113070254952896</v>
      </c>
      <c r="D3313">
        <v>0.194953310871984</v>
      </c>
      <c r="E3313">
        <v>0.12614983912515301</v>
      </c>
      <c r="F3313">
        <v>0.31929763193272698</v>
      </c>
      <c r="G3313">
        <v>0.249793452264988</v>
      </c>
      <c r="H3313">
        <v>0.12070324134165</v>
      </c>
    </row>
    <row r="3314" spans="1:8" x14ac:dyDescent="0.45">
      <c r="A3314">
        <v>3313</v>
      </c>
      <c r="B3314">
        <v>0.861457633791892</v>
      </c>
      <c r="C3314">
        <v>0.315273319271477</v>
      </c>
      <c r="D3314">
        <v>0.16997937695788201</v>
      </c>
      <c r="E3314">
        <v>0.29417900592950802</v>
      </c>
      <c r="F3314">
        <v>0.35100518856900598</v>
      </c>
      <c r="G3314">
        <v>0.466457061270526</v>
      </c>
      <c r="H3314">
        <v>0.233699127948583</v>
      </c>
    </row>
    <row r="3315" spans="1:8" x14ac:dyDescent="0.45">
      <c r="A3315">
        <v>3314</v>
      </c>
      <c r="B3315">
        <v>0.40529461564668101</v>
      </c>
      <c r="C3315">
        <v>0.40270557496951498</v>
      </c>
      <c r="D3315">
        <v>0.25725552694589598</v>
      </c>
      <c r="E3315">
        <v>0.16475284196332801</v>
      </c>
      <c r="F3315">
        <v>0.35459541753060198</v>
      </c>
      <c r="G3315">
        <v>0.16992005561267701</v>
      </c>
      <c r="H3315">
        <v>0.18514726301638401</v>
      </c>
    </row>
    <row r="3316" spans="1:8" x14ac:dyDescent="0.45">
      <c r="A3316">
        <v>3315</v>
      </c>
      <c r="B3316">
        <v>0.78283925969922497</v>
      </c>
      <c r="C3316">
        <v>0.38552479833598902</v>
      </c>
      <c r="D3316">
        <v>0.30283783992461</v>
      </c>
      <c r="E3316">
        <v>0.158073373360128</v>
      </c>
      <c r="F3316">
        <v>4.8178453163652497E-2</v>
      </c>
      <c r="G3316">
        <v>0.14643214920848699</v>
      </c>
      <c r="H3316">
        <v>0.178909073256735</v>
      </c>
    </row>
    <row r="3317" spans="1:8" x14ac:dyDescent="0.45">
      <c r="A3317">
        <v>3316</v>
      </c>
      <c r="B3317">
        <v>0.59878960543184301</v>
      </c>
      <c r="C3317">
        <v>0.485296138465445</v>
      </c>
      <c r="D3317">
        <v>0.43879965672830501</v>
      </c>
      <c r="E3317">
        <v>0.26279397429326101</v>
      </c>
      <c r="F3317">
        <v>3.6520289035061798E-2</v>
      </c>
      <c r="G3317">
        <v>0.51964899635968398</v>
      </c>
      <c r="H3317">
        <v>0.235944657907698</v>
      </c>
    </row>
    <row r="3318" spans="1:8" x14ac:dyDescent="0.45">
      <c r="A3318">
        <v>3317</v>
      </c>
      <c r="B3318">
        <v>0.75334148944867896</v>
      </c>
      <c r="C3318">
        <v>0.41767617611822999</v>
      </c>
      <c r="D3318">
        <v>0.393775865262605</v>
      </c>
      <c r="E3318">
        <v>0.115231566647704</v>
      </c>
      <c r="F3318">
        <v>0.34182289895553097</v>
      </c>
      <c r="G3318">
        <v>3.0962189663022902E-2</v>
      </c>
      <c r="H3318">
        <v>0.23648067427286801</v>
      </c>
    </row>
    <row r="3319" spans="1:8" x14ac:dyDescent="0.45">
      <c r="A3319">
        <v>3318</v>
      </c>
      <c r="B3319">
        <v>0.650309705294702</v>
      </c>
      <c r="C3319">
        <v>0.34349556435769002</v>
      </c>
      <c r="D3319">
        <v>0.23901529676428199</v>
      </c>
      <c r="E3319">
        <v>0.15594926527828401</v>
      </c>
      <c r="F3319">
        <v>0.31037813447238899</v>
      </c>
      <c r="G3319">
        <v>0.101677246393552</v>
      </c>
      <c r="H3319">
        <v>9.3509752833764004E-2</v>
      </c>
    </row>
    <row r="3320" spans="1:8" x14ac:dyDescent="0.45">
      <c r="A3320">
        <v>3319</v>
      </c>
      <c r="B3320">
        <v>0.66969279209669497</v>
      </c>
      <c r="C3320">
        <v>0.42672655833386802</v>
      </c>
      <c r="D3320">
        <v>0.45163852936583898</v>
      </c>
      <c r="E3320">
        <v>0.404881081538706</v>
      </c>
      <c r="F3320">
        <v>8.6421954995903799E-2</v>
      </c>
      <c r="G3320">
        <v>0.23848756452775099</v>
      </c>
      <c r="H3320">
        <v>0.26129967554286299</v>
      </c>
    </row>
    <row r="3321" spans="1:8" x14ac:dyDescent="0.45">
      <c r="A3321">
        <v>3320</v>
      </c>
      <c r="B3321">
        <v>0.64447400645980901</v>
      </c>
      <c r="C3321">
        <v>0.72005205260252603</v>
      </c>
      <c r="D3321">
        <v>0.63071793248074604</v>
      </c>
      <c r="E3321">
        <v>0.269016403782735</v>
      </c>
      <c r="F3321">
        <v>0.27936309256249098</v>
      </c>
      <c r="G3321">
        <v>0.236655543804485</v>
      </c>
      <c r="H3321">
        <v>0.18137313146367001</v>
      </c>
    </row>
    <row r="3322" spans="1:8" x14ac:dyDescent="0.45">
      <c r="A3322">
        <v>3321</v>
      </c>
      <c r="B3322">
        <v>0.78816054084157094</v>
      </c>
      <c r="C3322">
        <v>0.32736757407500899</v>
      </c>
      <c r="D3322">
        <v>8.3773175813522893E-2</v>
      </c>
      <c r="E3322">
        <v>0.32368506170153</v>
      </c>
      <c r="F3322">
        <v>0.44379843374925498</v>
      </c>
      <c r="G3322">
        <v>0.13945698800106801</v>
      </c>
      <c r="H3322">
        <v>7.5936339868182698E-2</v>
      </c>
    </row>
    <row r="3323" spans="1:8" x14ac:dyDescent="0.45">
      <c r="A3323">
        <v>3322</v>
      </c>
      <c r="B3323">
        <v>0.76411056005156697</v>
      </c>
      <c r="C3323">
        <v>0.67638450358915103</v>
      </c>
      <c r="D3323">
        <v>0.30747293426663602</v>
      </c>
      <c r="E3323">
        <v>8.0867097101141303E-2</v>
      </c>
      <c r="F3323">
        <v>0.17768806205160001</v>
      </c>
      <c r="G3323">
        <v>0.28010442516403899</v>
      </c>
      <c r="H3323">
        <v>9.0546928367524801E-2</v>
      </c>
    </row>
    <row r="3324" spans="1:8" x14ac:dyDescent="0.45">
      <c r="A3324">
        <v>3323</v>
      </c>
      <c r="B3324">
        <v>0.52426869528794595</v>
      </c>
      <c r="C3324">
        <v>0.52431439501933896</v>
      </c>
      <c r="D3324">
        <v>0.25105150967506901</v>
      </c>
      <c r="E3324">
        <v>0.145931984973344</v>
      </c>
      <c r="F3324">
        <v>2.7347717486998099E-2</v>
      </c>
      <c r="G3324">
        <v>0.271952345383564</v>
      </c>
      <c r="H3324">
        <v>0.19770429545255</v>
      </c>
    </row>
    <row r="3325" spans="1:8" x14ac:dyDescent="0.45">
      <c r="A3325">
        <v>3324</v>
      </c>
      <c r="B3325">
        <v>0.71679194790353795</v>
      </c>
      <c r="C3325">
        <v>0.14214666234832601</v>
      </c>
      <c r="D3325">
        <v>0.193465783044485</v>
      </c>
      <c r="E3325">
        <v>0.354661943556069</v>
      </c>
      <c r="F3325">
        <v>0.29411514689421397</v>
      </c>
      <c r="G3325">
        <v>0.45837818049012202</v>
      </c>
      <c r="H3325">
        <v>0.25710991364269198</v>
      </c>
    </row>
    <row r="3326" spans="1:8" x14ac:dyDescent="0.45">
      <c r="A3326">
        <v>3325</v>
      </c>
      <c r="B3326">
        <v>0.60208866385216897</v>
      </c>
      <c r="C3326">
        <v>0.15797811177995899</v>
      </c>
      <c r="D3326">
        <v>0.17805675631279799</v>
      </c>
      <c r="E3326">
        <v>0.153303725972817</v>
      </c>
      <c r="F3326">
        <v>0.195778832588</v>
      </c>
      <c r="G3326">
        <v>0.313640393814209</v>
      </c>
      <c r="H3326">
        <v>0.49105296036630902</v>
      </c>
    </row>
    <row r="3327" spans="1:8" x14ac:dyDescent="0.45">
      <c r="A3327">
        <v>3326</v>
      </c>
      <c r="B3327">
        <v>0.757865131755739</v>
      </c>
      <c r="C3327">
        <v>0.37043779410578798</v>
      </c>
      <c r="D3327">
        <v>0.52591116864547804</v>
      </c>
      <c r="E3327">
        <v>0.12692144089089999</v>
      </c>
      <c r="F3327">
        <v>0.26945867602272999</v>
      </c>
      <c r="G3327">
        <v>1.7805674871232101E-2</v>
      </c>
      <c r="H3327">
        <v>0.13913296858212301</v>
      </c>
    </row>
    <row r="3328" spans="1:8" x14ac:dyDescent="0.45">
      <c r="A3328">
        <v>3327</v>
      </c>
      <c r="B3328">
        <v>0.60404807566629304</v>
      </c>
      <c r="C3328">
        <v>0.53946413884359501</v>
      </c>
      <c r="D3328">
        <v>0.68469081873829996</v>
      </c>
      <c r="E3328">
        <v>0.13063593216740599</v>
      </c>
      <c r="F3328">
        <v>0.15533405544777601</v>
      </c>
      <c r="G3328">
        <v>0.36113726870822699</v>
      </c>
      <c r="H3328">
        <v>0.25771706935038902</v>
      </c>
    </row>
    <row r="3329" spans="1:8" x14ac:dyDescent="0.45">
      <c r="A3329">
        <v>3328</v>
      </c>
      <c r="B3329">
        <v>0.77672498691298397</v>
      </c>
      <c r="C3329">
        <v>0.50578399889452197</v>
      </c>
      <c r="D3329">
        <v>0.27583193205330597</v>
      </c>
      <c r="E3329">
        <v>0.24315690436885101</v>
      </c>
      <c r="F3329">
        <v>0.28467296697953298</v>
      </c>
      <c r="G3329">
        <v>8.1972351728052797E-2</v>
      </c>
      <c r="H3329">
        <v>0.32503682642237403</v>
      </c>
    </row>
    <row r="3330" spans="1:8" x14ac:dyDescent="0.45">
      <c r="A3330">
        <v>3329</v>
      </c>
      <c r="B3330">
        <v>0.60603863143020897</v>
      </c>
      <c r="C3330">
        <v>0.17280374432229401</v>
      </c>
      <c r="D3330">
        <v>0.37012298490579099</v>
      </c>
      <c r="E3330">
        <v>0.40529848032614901</v>
      </c>
      <c r="F3330">
        <v>0.45447174060484902</v>
      </c>
      <c r="G3330">
        <v>0.28847625805765997</v>
      </c>
      <c r="H3330">
        <v>0.31852280167077301</v>
      </c>
    </row>
    <row r="3331" spans="1:8" x14ac:dyDescent="0.45">
      <c r="A3331">
        <v>3330</v>
      </c>
      <c r="B3331">
        <v>0.50025823859900698</v>
      </c>
      <c r="C3331">
        <v>0.24626326298283799</v>
      </c>
      <c r="D3331">
        <v>0.341100669799837</v>
      </c>
      <c r="E3331">
        <v>4.1871596368044398E-2</v>
      </c>
      <c r="F3331">
        <v>0.13049411497135599</v>
      </c>
      <c r="G3331">
        <v>0.51767459759421797</v>
      </c>
      <c r="H3331">
        <v>0.20624380890249699</v>
      </c>
    </row>
    <row r="3332" spans="1:8" x14ac:dyDescent="0.45">
      <c r="A3332">
        <v>3331</v>
      </c>
      <c r="B3332">
        <v>0.63389700023596596</v>
      </c>
      <c r="C3332">
        <v>0.41385064245380998</v>
      </c>
      <c r="D3332">
        <v>4.9953352246020398E-2</v>
      </c>
      <c r="E3332">
        <v>0.20036493152825999</v>
      </c>
      <c r="F3332">
        <v>0.310668922844275</v>
      </c>
      <c r="G3332">
        <v>0.25310673730023903</v>
      </c>
      <c r="H3332">
        <v>0.10588420917644401</v>
      </c>
    </row>
    <row r="3333" spans="1:8" x14ac:dyDescent="0.45">
      <c r="A3333">
        <v>3332</v>
      </c>
      <c r="B3333">
        <v>0.59595343607660201</v>
      </c>
      <c r="C3333">
        <v>0.36802026606355198</v>
      </c>
      <c r="D3333">
        <v>2.8417332193450901E-2</v>
      </c>
      <c r="E3333">
        <v>0.152890212308748</v>
      </c>
      <c r="F3333">
        <v>0.354707477319535</v>
      </c>
      <c r="G3333">
        <v>0.34792765259620001</v>
      </c>
      <c r="H3333">
        <v>6.0270605703848998E-2</v>
      </c>
    </row>
    <row r="3334" spans="1:8" x14ac:dyDescent="0.45">
      <c r="A3334">
        <v>3333</v>
      </c>
      <c r="B3334">
        <v>0.61689574789442703</v>
      </c>
      <c r="C3334">
        <v>0.72816640710775304</v>
      </c>
      <c r="D3334">
        <v>0.29732243981255302</v>
      </c>
      <c r="E3334">
        <v>0.26305165396354901</v>
      </c>
      <c r="F3334">
        <v>0.14198820524676101</v>
      </c>
      <c r="G3334">
        <v>0.23308974845102801</v>
      </c>
      <c r="H3334">
        <v>0.16759197178534799</v>
      </c>
    </row>
    <row r="3335" spans="1:8" x14ac:dyDescent="0.45">
      <c r="A3335">
        <v>3334</v>
      </c>
      <c r="B3335">
        <v>0.49042597055966503</v>
      </c>
      <c r="C3335">
        <v>0.35530926452202399</v>
      </c>
      <c r="D3335">
        <v>0.51001268392193</v>
      </c>
      <c r="E3335">
        <v>6.9427193960940103E-2</v>
      </c>
      <c r="F3335">
        <v>0.478812508492721</v>
      </c>
      <c r="G3335">
        <v>0.32137167428579499</v>
      </c>
      <c r="H3335">
        <v>5.3437202847303203E-2</v>
      </c>
    </row>
    <row r="3336" spans="1:8" x14ac:dyDescent="0.45">
      <c r="A3336">
        <v>3335</v>
      </c>
      <c r="B3336">
        <v>0.63429834895478499</v>
      </c>
      <c r="C3336">
        <v>5.3702308330425899E-2</v>
      </c>
      <c r="D3336">
        <v>0.261595876172382</v>
      </c>
      <c r="E3336">
        <v>0.36157136592442801</v>
      </c>
      <c r="F3336">
        <v>0.19520633578451799</v>
      </c>
      <c r="G3336">
        <v>0.15839885311023399</v>
      </c>
      <c r="H3336">
        <v>5.8218006420680299E-2</v>
      </c>
    </row>
    <row r="3337" spans="1:8" x14ac:dyDescent="0.45">
      <c r="A3337">
        <v>3336</v>
      </c>
      <c r="B3337">
        <v>0.59524526205379302</v>
      </c>
      <c r="C3337">
        <v>0.39240659962915497</v>
      </c>
      <c r="D3337">
        <v>0.13495810851912801</v>
      </c>
      <c r="E3337">
        <v>4.5713776415271502E-2</v>
      </c>
      <c r="F3337">
        <v>0.30201987978492401</v>
      </c>
      <c r="G3337">
        <v>0.10740914610496</v>
      </c>
      <c r="H3337">
        <v>0.13197260487718099</v>
      </c>
    </row>
    <row r="3338" spans="1:8" x14ac:dyDescent="0.45">
      <c r="A3338">
        <v>3337</v>
      </c>
      <c r="B3338">
        <v>0.46240815822088499</v>
      </c>
      <c r="C3338">
        <v>0.44111325622553199</v>
      </c>
      <c r="D3338">
        <v>0.31865608953868102</v>
      </c>
      <c r="E3338">
        <v>8.4989665104378401E-2</v>
      </c>
      <c r="F3338">
        <v>0.16916355674075101</v>
      </c>
      <c r="G3338">
        <v>0.45219584582762901</v>
      </c>
      <c r="H3338">
        <v>0.340517219983691</v>
      </c>
    </row>
    <row r="3339" spans="1:8" x14ac:dyDescent="0.45">
      <c r="A3339">
        <v>3338</v>
      </c>
      <c r="B3339">
        <v>0.64195892467176496</v>
      </c>
      <c r="C3339">
        <v>0.28017117366861199</v>
      </c>
      <c r="D3339">
        <v>0.292515674199609</v>
      </c>
      <c r="E3339">
        <v>0.22151982803686901</v>
      </c>
      <c r="F3339">
        <v>0.18224958316596801</v>
      </c>
      <c r="G3339">
        <v>0.30096369815138202</v>
      </c>
      <c r="H3339">
        <v>0.28171431056400298</v>
      </c>
    </row>
    <row r="3340" spans="1:8" x14ac:dyDescent="0.45">
      <c r="A3340">
        <v>3339</v>
      </c>
      <c r="B3340">
        <v>0.73153498003587403</v>
      </c>
      <c r="C3340">
        <v>0.66684283615016005</v>
      </c>
      <c r="D3340">
        <v>0.29032949203360597</v>
      </c>
      <c r="E3340">
        <v>0.17594792065186701</v>
      </c>
      <c r="F3340">
        <v>0.55485356856939905</v>
      </c>
      <c r="G3340">
        <v>0.354380148501037</v>
      </c>
      <c r="H3340">
        <v>0.13762875968016999</v>
      </c>
    </row>
    <row r="3341" spans="1:8" x14ac:dyDescent="0.45">
      <c r="A3341">
        <v>3340</v>
      </c>
      <c r="B3341">
        <v>0.54663497354254897</v>
      </c>
      <c r="C3341">
        <v>0.31081448385531002</v>
      </c>
      <c r="D3341">
        <v>0.356012478290201</v>
      </c>
      <c r="E3341">
        <v>6.3624796310730605E-2</v>
      </c>
      <c r="F3341">
        <v>0.29151448851433398</v>
      </c>
      <c r="G3341">
        <v>0.27009056142029197</v>
      </c>
      <c r="H3341">
        <v>0.34980467159423401</v>
      </c>
    </row>
    <row r="3342" spans="1:8" x14ac:dyDescent="0.45">
      <c r="A3342">
        <v>3341</v>
      </c>
      <c r="B3342">
        <v>0.72505104864368797</v>
      </c>
      <c r="C3342">
        <v>0.67131664141921599</v>
      </c>
      <c r="D3342">
        <v>0.250626498249719</v>
      </c>
      <c r="E3342">
        <v>0.32642009710410103</v>
      </c>
      <c r="F3342">
        <v>3.4083767342825401E-2</v>
      </c>
      <c r="G3342">
        <v>9.6146262669835093E-3</v>
      </c>
      <c r="H3342">
        <v>0.106717038458467</v>
      </c>
    </row>
    <row r="3343" spans="1:8" x14ac:dyDescent="0.45">
      <c r="A3343">
        <v>3342</v>
      </c>
      <c r="B3343">
        <v>0.79848415928744398</v>
      </c>
      <c r="C3343">
        <v>0.32747654627556899</v>
      </c>
      <c r="D3343">
        <v>0.483153355111477</v>
      </c>
      <c r="E3343">
        <v>5.5567980113384499E-2</v>
      </c>
      <c r="F3343">
        <v>4.2486475564510497E-2</v>
      </c>
      <c r="G3343">
        <v>0.31989475912077597</v>
      </c>
      <c r="H3343">
        <v>0.14188207301288</v>
      </c>
    </row>
    <row r="3344" spans="1:8" x14ac:dyDescent="0.45">
      <c r="A3344">
        <v>3343</v>
      </c>
      <c r="B3344">
        <v>0.72442897026922104</v>
      </c>
      <c r="C3344">
        <v>0.66623714989640903</v>
      </c>
      <c r="D3344">
        <v>0.168468188140182</v>
      </c>
      <c r="E3344">
        <v>3.7058028331595098E-2</v>
      </c>
      <c r="F3344">
        <v>0.24523552066127599</v>
      </c>
      <c r="G3344">
        <v>0.17055697073170401</v>
      </c>
      <c r="H3344">
        <v>0.198145989967313</v>
      </c>
    </row>
    <row r="3345" spans="1:8" x14ac:dyDescent="0.45">
      <c r="A3345">
        <v>3344</v>
      </c>
      <c r="B3345">
        <v>0.67703555868450005</v>
      </c>
      <c r="C3345">
        <v>0.41066641224425798</v>
      </c>
      <c r="D3345">
        <v>0.28408854131996197</v>
      </c>
      <c r="E3345">
        <v>0.22834490800412799</v>
      </c>
      <c r="F3345">
        <v>0.10334768353762</v>
      </c>
      <c r="G3345">
        <v>0.12521606671465599</v>
      </c>
      <c r="H3345">
        <v>0.15658332770717701</v>
      </c>
    </row>
    <row r="3346" spans="1:8" x14ac:dyDescent="0.45">
      <c r="A3346">
        <v>3345</v>
      </c>
      <c r="B3346">
        <v>0.81292366169782604</v>
      </c>
      <c r="C3346">
        <v>0.45665686338186101</v>
      </c>
      <c r="D3346">
        <v>0.32288491472997899</v>
      </c>
      <c r="E3346">
        <v>0.29264812155555697</v>
      </c>
      <c r="F3346">
        <v>0.147345685964135</v>
      </c>
      <c r="G3346">
        <v>0.25900092643988498</v>
      </c>
      <c r="H3346">
        <v>9.7967956799790507E-2</v>
      </c>
    </row>
    <row r="3347" spans="1:8" x14ac:dyDescent="0.45">
      <c r="A3347">
        <v>3346</v>
      </c>
      <c r="B3347">
        <v>0.59823207432704895</v>
      </c>
      <c r="C3347">
        <v>0.439934464956239</v>
      </c>
      <c r="D3347">
        <v>0.58000324969476003</v>
      </c>
      <c r="E3347">
        <v>0.28366714581544</v>
      </c>
      <c r="F3347">
        <v>8.2404681912914807E-2</v>
      </c>
      <c r="G3347">
        <v>0.14381665201645899</v>
      </c>
      <c r="H3347">
        <v>0.22414864718365399</v>
      </c>
    </row>
    <row r="3348" spans="1:8" x14ac:dyDescent="0.45">
      <c r="A3348">
        <v>3347</v>
      </c>
      <c r="B3348">
        <v>0.67947996313764902</v>
      </c>
      <c r="C3348">
        <v>0.41787771553228797</v>
      </c>
      <c r="D3348">
        <v>0.11257676742478601</v>
      </c>
      <c r="E3348">
        <v>0.17081760308434901</v>
      </c>
      <c r="F3348">
        <v>0.212875944154684</v>
      </c>
      <c r="G3348">
        <v>6.5186119281214705E-2</v>
      </c>
      <c r="H3348">
        <v>0.50361118867271804</v>
      </c>
    </row>
    <row r="3349" spans="1:8" x14ac:dyDescent="0.45">
      <c r="A3349">
        <v>3348</v>
      </c>
      <c r="B3349">
        <v>0.78680977449835598</v>
      </c>
      <c r="C3349">
        <v>0.55648490634893499</v>
      </c>
      <c r="D3349">
        <v>0.43444716703570102</v>
      </c>
      <c r="E3349">
        <v>0.37900644514256798</v>
      </c>
      <c r="F3349">
        <v>0.34121002745735002</v>
      </c>
      <c r="G3349">
        <v>5.2397982323182803E-2</v>
      </c>
      <c r="H3349">
        <v>0.291414411929658</v>
      </c>
    </row>
    <row r="3350" spans="1:8" x14ac:dyDescent="0.45">
      <c r="A3350">
        <v>3349</v>
      </c>
      <c r="B3350">
        <v>0.74677743797694696</v>
      </c>
      <c r="C3350">
        <v>0.21335511070944099</v>
      </c>
      <c r="D3350">
        <v>0.13229100747790401</v>
      </c>
      <c r="E3350">
        <v>0.19680074033035899</v>
      </c>
      <c r="F3350">
        <v>0.13703533286874001</v>
      </c>
      <c r="G3350">
        <v>0.20412531726089</v>
      </c>
      <c r="H3350">
        <v>0.235659725099235</v>
      </c>
    </row>
    <row r="3351" spans="1:8" x14ac:dyDescent="0.45">
      <c r="A3351">
        <v>3350</v>
      </c>
      <c r="B3351">
        <v>0.73715481797948301</v>
      </c>
      <c r="C3351">
        <v>9.6091754261815501E-2</v>
      </c>
      <c r="D3351">
        <v>0.353063391027373</v>
      </c>
      <c r="E3351">
        <v>0.396519060895064</v>
      </c>
      <c r="F3351">
        <v>0.22620148320159</v>
      </c>
      <c r="G3351">
        <v>0.16871501678689699</v>
      </c>
      <c r="H3351">
        <v>0.238839247047575</v>
      </c>
    </row>
    <row r="3352" spans="1:8" x14ac:dyDescent="0.45">
      <c r="A3352">
        <v>3351</v>
      </c>
      <c r="B3352">
        <v>0.69008682636074004</v>
      </c>
      <c r="C3352">
        <v>0.60180032146849505</v>
      </c>
      <c r="D3352">
        <v>2.37524887583224E-2</v>
      </c>
      <c r="E3352">
        <v>0.16503975372490801</v>
      </c>
      <c r="F3352">
        <v>0.16425922686595601</v>
      </c>
      <c r="G3352">
        <v>0.137282729626614</v>
      </c>
      <c r="H3352">
        <v>0.14392951433350301</v>
      </c>
    </row>
    <row r="3353" spans="1:8" x14ac:dyDescent="0.45">
      <c r="A3353">
        <v>3352</v>
      </c>
      <c r="B3353">
        <v>0.72800499610790803</v>
      </c>
      <c r="C3353">
        <v>0.138988055339622</v>
      </c>
      <c r="D3353">
        <v>0.30716585641869798</v>
      </c>
      <c r="E3353">
        <v>0.40531612995829402</v>
      </c>
      <c r="F3353">
        <v>0.17156482283260799</v>
      </c>
      <c r="G3353">
        <v>0.20422258853394401</v>
      </c>
      <c r="H3353">
        <v>0.15618027594178999</v>
      </c>
    </row>
    <row r="3354" spans="1:8" x14ac:dyDescent="0.45">
      <c r="A3354">
        <v>3353</v>
      </c>
      <c r="B3354">
        <v>0.748038351952517</v>
      </c>
      <c r="C3354">
        <v>0.15423273050963399</v>
      </c>
      <c r="D3354">
        <v>0.35090192298612399</v>
      </c>
      <c r="E3354">
        <v>9.4698171969804706E-2</v>
      </c>
      <c r="F3354">
        <v>0.46271417486613098</v>
      </c>
      <c r="G3354">
        <v>0.25183148257932902</v>
      </c>
      <c r="H3354">
        <v>0.17176909210856001</v>
      </c>
    </row>
    <row r="3355" spans="1:8" x14ac:dyDescent="0.45">
      <c r="A3355">
        <v>3354</v>
      </c>
      <c r="B3355">
        <v>0.67613237457900999</v>
      </c>
      <c r="C3355">
        <v>0.65661387496927004</v>
      </c>
      <c r="D3355">
        <v>0.56242120545637297</v>
      </c>
      <c r="E3355">
        <v>0.22739843685146499</v>
      </c>
      <c r="F3355">
        <v>0.16628822881470201</v>
      </c>
      <c r="G3355">
        <v>0.526311027041239</v>
      </c>
      <c r="H3355">
        <v>0.32342523802826301</v>
      </c>
    </row>
    <row r="3356" spans="1:8" x14ac:dyDescent="0.45">
      <c r="A3356">
        <v>3355</v>
      </c>
      <c r="B3356">
        <v>0.76492896999553806</v>
      </c>
      <c r="C3356">
        <v>4.9052907001893201E-2</v>
      </c>
      <c r="D3356">
        <v>0.188403358675691</v>
      </c>
      <c r="E3356">
        <v>8.2003452005635899E-2</v>
      </c>
      <c r="F3356">
        <v>0.19893296743567901</v>
      </c>
      <c r="G3356">
        <v>0.245491502697613</v>
      </c>
      <c r="H3356">
        <v>0.119540403623509</v>
      </c>
    </row>
    <row r="3357" spans="1:8" x14ac:dyDescent="0.45">
      <c r="A3357">
        <v>3356</v>
      </c>
      <c r="B3357">
        <v>0.71901700625857201</v>
      </c>
      <c r="C3357">
        <v>0.33482883927156898</v>
      </c>
      <c r="D3357">
        <v>0.31613415699629699</v>
      </c>
      <c r="E3357">
        <v>0.165172642537287</v>
      </c>
      <c r="F3357">
        <v>0.587097561682281</v>
      </c>
      <c r="G3357">
        <v>9.1843338446640693E-2</v>
      </c>
      <c r="H3357">
        <v>3.3580709446763897E-2</v>
      </c>
    </row>
    <row r="3358" spans="1:8" x14ac:dyDescent="0.45">
      <c r="A3358">
        <v>3357</v>
      </c>
      <c r="B3358">
        <v>0.67436006172534901</v>
      </c>
      <c r="C3358">
        <v>0.72844191483409604</v>
      </c>
      <c r="D3358">
        <v>0.25536967202285399</v>
      </c>
      <c r="E3358">
        <v>0.14948417259548999</v>
      </c>
      <c r="F3358">
        <v>0.13911755417892899</v>
      </c>
      <c r="G3358">
        <v>0.25911418423161098</v>
      </c>
      <c r="H3358">
        <v>0.30356070349286501</v>
      </c>
    </row>
    <row r="3359" spans="1:8" x14ac:dyDescent="0.45">
      <c r="A3359">
        <v>3358</v>
      </c>
      <c r="B3359">
        <v>0.77915445860677501</v>
      </c>
      <c r="C3359">
        <v>0.332307709946563</v>
      </c>
      <c r="D3359">
        <v>0.48410355331845001</v>
      </c>
      <c r="E3359">
        <v>0.44045364761560701</v>
      </c>
      <c r="F3359">
        <v>0.112642066516317</v>
      </c>
      <c r="G3359">
        <v>0.25949877793626103</v>
      </c>
      <c r="H3359">
        <v>0.160517658262854</v>
      </c>
    </row>
    <row r="3360" spans="1:8" x14ac:dyDescent="0.45">
      <c r="A3360">
        <v>3359</v>
      </c>
      <c r="B3360">
        <v>0.58580094262845095</v>
      </c>
      <c r="C3360">
        <v>0.52961096691427101</v>
      </c>
      <c r="D3360">
        <v>3.8435377440305202E-2</v>
      </c>
      <c r="E3360">
        <v>0.27810877548985702</v>
      </c>
      <c r="F3360">
        <v>0.25971739443080899</v>
      </c>
      <c r="G3360">
        <v>0.18533613064321999</v>
      </c>
      <c r="H3360">
        <v>0.32292652066600802</v>
      </c>
    </row>
    <row r="3361" spans="1:8" x14ac:dyDescent="0.45">
      <c r="A3361">
        <v>3360</v>
      </c>
      <c r="B3361">
        <v>0.71977167049874502</v>
      </c>
      <c r="C3361">
        <v>0.55989899683493105</v>
      </c>
      <c r="D3361">
        <v>0.21665914734707301</v>
      </c>
      <c r="E3361">
        <v>0.34360708785398097</v>
      </c>
      <c r="F3361">
        <v>0.44414541734392399</v>
      </c>
      <c r="G3361">
        <v>0.153575459460849</v>
      </c>
      <c r="H3361">
        <v>0.182197340875421</v>
      </c>
    </row>
    <row r="3362" spans="1:8" x14ac:dyDescent="0.45">
      <c r="A3362">
        <v>3361</v>
      </c>
      <c r="B3362">
        <v>0.72502906655822796</v>
      </c>
      <c r="C3362">
        <v>0.38355718457280102</v>
      </c>
      <c r="D3362">
        <v>0.571490361405111</v>
      </c>
      <c r="E3362">
        <v>0.27169158034833601</v>
      </c>
      <c r="F3362">
        <v>9.7019784736059794E-2</v>
      </c>
      <c r="G3362">
        <v>0.30182834551552501</v>
      </c>
      <c r="H3362">
        <v>0.16748631365936101</v>
      </c>
    </row>
    <row r="3363" spans="1:8" x14ac:dyDescent="0.45">
      <c r="A3363">
        <v>3362</v>
      </c>
      <c r="B3363">
        <v>0.71054124031759303</v>
      </c>
      <c r="C3363">
        <v>0.13622529211236001</v>
      </c>
      <c r="D3363">
        <v>0.35284376710285298</v>
      </c>
      <c r="E3363">
        <v>7.0040363534690397E-2</v>
      </c>
      <c r="F3363">
        <v>0.171611608994338</v>
      </c>
      <c r="G3363">
        <v>0.32555112188271601</v>
      </c>
      <c r="H3363">
        <v>0.174902564016476</v>
      </c>
    </row>
    <row r="3364" spans="1:8" x14ac:dyDescent="0.45">
      <c r="A3364">
        <v>3363</v>
      </c>
      <c r="B3364">
        <v>0.82388947762186404</v>
      </c>
      <c r="C3364">
        <v>0.156463131492592</v>
      </c>
      <c r="D3364">
        <v>0.15359658353737199</v>
      </c>
      <c r="E3364">
        <v>0.34226588912935502</v>
      </c>
      <c r="F3364">
        <v>7.7547510273190901E-2</v>
      </c>
      <c r="G3364">
        <v>0.14761204794107399</v>
      </c>
      <c r="H3364">
        <v>0.22724674888728</v>
      </c>
    </row>
    <row r="3365" spans="1:8" x14ac:dyDescent="0.45">
      <c r="A3365">
        <v>3364</v>
      </c>
      <c r="B3365">
        <v>0.64086789817460699</v>
      </c>
      <c r="C3365">
        <v>0.31451553305308899</v>
      </c>
      <c r="D3365">
        <v>0.124618539805009</v>
      </c>
      <c r="E3365">
        <v>9.9716969120173193E-2</v>
      </c>
      <c r="F3365">
        <v>8.1496586551480496E-2</v>
      </c>
      <c r="G3365">
        <v>0.111074241186759</v>
      </c>
      <c r="H3365">
        <v>0.209341097128148</v>
      </c>
    </row>
    <row r="3366" spans="1:8" x14ac:dyDescent="0.45">
      <c r="A3366">
        <v>3365</v>
      </c>
      <c r="B3366">
        <v>0.62053229096791795</v>
      </c>
      <c r="C3366">
        <v>0.64003143357689596</v>
      </c>
      <c r="D3366">
        <v>8.1392732133377804E-2</v>
      </c>
      <c r="E3366">
        <v>0.38734450916738</v>
      </c>
      <c r="F3366">
        <v>0.327997823570575</v>
      </c>
      <c r="G3366">
        <v>7.5759678886975407E-2</v>
      </c>
      <c r="H3366">
        <v>0.176411340769003</v>
      </c>
    </row>
    <row r="3367" spans="1:8" x14ac:dyDescent="0.45">
      <c r="A3367">
        <v>3366</v>
      </c>
      <c r="B3367">
        <v>0.788768669837</v>
      </c>
      <c r="C3367">
        <v>0.35811886025144801</v>
      </c>
      <c r="D3367">
        <v>0.41208147304290099</v>
      </c>
      <c r="E3367">
        <v>0.36601159927577198</v>
      </c>
      <c r="F3367">
        <v>0.309038960113033</v>
      </c>
      <c r="G3367">
        <v>0.42006938077213402</v>
      </c>
      <c r="H3367">
        <v>0.200238722883608</v>
      </c>
    </row>
    <row r="3368" spans="1:8" x14ac:dyDescent="0.45">
      <c r="A3368">
        <v>3367</v>
      </c>
      <c r="B3368">
        <v>0.57249984150000699</v>
      </c>
      <c r="C3368">
        <v>0.32785498482436498</v>
      </c>
      <c r="D3368">
        <v>0.43609893755349499</v>
      </c>
      <c r="E3368">
        <v>0.24492038811095901</v>
      </c>
      <c r="F3368">
        <v>3.37839526922342E-2</v>
      </c>
      <c r="G3368">
        <v>0.61750112614937702</v>
      </c>
      <c r="H3368">
        <v>0.13972359189979799</v>
      </c>
    </row>
    <row r="3369" spans="1:8" x14ac:dyDescent="0.45">
      <c r="A3369">
        <v>3368</v>
      </c>
      <c r="B3369">
        <v>0.46574323671172202</v>
      </c>
      <c r="C3369">
        <v>0.17141942766081</v>
      </c>
      <c r="D3369">
        <v>0.30000767562374397</v>
      </c>
      <c r="E3369">
        <v>0.19304751309618901</v>
      </c>
      <c r="F3369">
        <v>0.37721951335263998</v>
      </c>
      <c r="G3369">
        <v>0.119859578296271</v>
      </c>
      <c r="H3369">
        <v>0.35948867767169401</v>
      </c>
    </row>
    <row r="3370" spans="1:8" x14ac:dyDescent="0.45">
      <c r="A3370">
        <v>3369</v>
      </c>
      <c r="B3370">
        <v>0.72635438558845</v>
      </c>
      <c r="C3370">
        <v>0.245504878906567</v>
      </c>
      <c r="D3370">
        <v>0.52385310508674998</v>
      </c>
      <c r="E3370">
        <v>2.8645215252445799E-2</v>
      </c>
      <c r="F3370">
        <v>0.35665801332907898</v>
      </c>
      <c r="G3370">
        <v>0.38500386626293298</v>
      </c>
      <c r="H3370">
        <v>0.21069089311509001</v>
      </c>
    </row>
    <row r="3371" spans="1:8" x14ac:dyDescent="0.45">
      <c r="A3371">
        <v>3370</v>
      </c>
      <c r="B3371">
        <v>0.71984533685641205</v>
      </c>
      <c r="C3371">
        <v>0.31114627000297002</v>
      </c>
      <c r="D3371">
        <v>0.18464319132283299</v>
      </c>
      <c r="E3371">
        <v>0.142160127798615</v>
      </c>
      <c r="F3371">
        <v>0.25548347864322601</v>
      </c>
      <c r="G3371">
        <v>0.30951921431629598</v>
      </c>
      <c r="H3371">
        <v>0.15470773893774301</v>
      </c>
    </row>
    <row r="3372" spans="1:8" x14ac:dyDescent="0.45">
      <c r="A3372">
        <v>3371</v>
      </c>
      <c r="B3372">
        <v>0.72748626614086698</v>
      </c>
      <c r="C3372">
        <v>0.305523278692165</v>
      </c>
      <c r="D3372">
        <v>0.24415573737545199</v>
      </c>
      <c r="E3372">
        <v>0.29852287938192701</v>
      </c>
      <c r="F3372">
        <v>7.0459041834396594E-2</v>
      </c>
      <c r="G3372">
        <v>2.5642436610774099E-2</v>
      </c>
      <c r="H3372">
        <v>0.19096427897184501</v>
      </c>
    </row>
    <row r="3373" spans="1:8" x14ac:dyDescent="0.45">
      <c r="A3373">
        <v>3372</v>
      </c>
      <c r="B3373">
        <v>0.61456019057794797</v>
      </c>
      <c r="C3373">
        <v>0.312227774472633</v>
      </c>
      <c r="D3373">
        <v>0.31469595443212101</v>
      </c>
      <c r="E3373">
        <v>0.20096749938073599</v>
      </c>
      <c r="F3373">
        <v>0.14408075292741401</v>
      </c>
      <c r="G3373">
        <v>0.23437557481139401</v>
      </c>
      <c r="H3373">
        <v>0.20729080769087599</v>
      </c>
    </row>
    <row r="3374" spans="1:8" x14ac:dyDescent="0.45">
      <c r="A3374">
        <v>3373</v>
      </c>
      <c r="B3374">
        <v>0.70297306560134298</v>
      </c>
      <c r="C3374">
        <v>0.123347814390351</v>
      </c>
      <c r="D3374">
        <v>0.114353538453821</v>
      </c>
      <c r="E3374">
        <v>0.30599266912345702</v>
      </c>
      <c r="F3374">
        <v>0.22354144481049901</v>
      </c>
      <c r="G3374">
        <v>5.2801353341096598E-2</v>
      </c>
      <c r="H3374">
        <v>6.5664001994910695E-2</v>
      </c>
    </row>
    <row r="3375" spans="1:8" x14ac:dyDescent="0.45">
      <c r="A3375">
        <v>3374</v>
      </c>
      <c r="B3375">
        <v>0.67047513396254999</v>
      </c>
      <c r="C3375">
        <v>0.61237037916364001</v>
      </c>
      <c r="D3375">
        <v>0.30711603202691301</v>
      </c>
      <c r="E3375">
        <v>0.37238950422063499</v>
      </c>
      <c r="F3375">
        <v>0.24511238647189401</v>
      </c>
      <c r="G3375">
        <v>1.69450406325116E-2</v>
      </c>
      <c r="H3375">
        <v>0.21096468805396901</v>
      </c>
    </row>
    <row r="3376" spans="1:8" x14ac:dyDescent="0.45">
      <c r="A3376">
        <v>3375</v>
      </c>
      <c r="B3376">
        <v>0.809117435487404</v>
      </c>
      <c r="C3376">
        <v>0.38814741079592002</v>
      </c>
      <c r="D3376">
        <v>0.31083857981603302</v>
      </c>
      <c r="E3376">
        <v>0.27377799596701702</v>
      </c>
      <c r="F3376">
        <v>0.13362392522667399</v>
      </c>
      <c r="G3376">
        <v>0.27027222015644797</v>
      </c>
      <c r="H3376">
        <v>0.236050448468482</v>
      </c>
    </row>
    <row r="3377" spans="1:8" x14ac:dyDescent="0.45">
      <c r="A3377">
        <v>3376</v>
      </c>
      <c r="B3377">
        <v>0.474332234781361</v>
      </c>
      <c r="C3377">
        <v>0.30923842309621302</v>
      </c>
      <c r="D3377">
        <v>9.7539166981629399E-2</v>
      </c>
      <c r="E3377">
        <v>9.9065760795073302E-2</v>
      </c>
      <c r="F3377">
        <v>0.22544187861589099</v>
      </c>
      <c r="G3377">
        <v>0.105890412354004</v>
      </c>
      <c r="H3377">
        <v>0.19295603652496099</v>
      </c>
    </row>
    <row r="3378" spans="1:8" x14ac:dyDescent="0.45">
      <c r="A3378">
        <v>3377</v>
      </c>
      <c r="B3378">
        <v>0.67159451362135303</v>
      </c>
      <c r="C3378">
        <v>0.312013413038706</v>
      </c>
      <c r="D3378">
        <v>0.26871011026462799</v>
      </c>
      <c r="E3378">
        <v>5.5112015731638903E-2</v>
      </c>
      <c r="F3378">
        <v>0.15417982523955301</v>
      </c>
      <c r="G3378">
        <v>0.30377045537178099</v>
      </c>
      <c r="H3378">
        <v>0.19576408650115701</v>
      </c>
    </row>
    <row r="3379" spans="1:8" x14ac:dyDescent="0.45">
      <c r="A3379">
        <v>3378</v>
      </c>
      <c r="B3379">
        <v>0.71832507696693004</v>
      </c>
      <c r="C3379">
        <v>0.27400677349425001</v>
      </c>
      <c r="D3379">
        <v>0.48902965698018702</v>
      </c>
      <c r="E3379">
        <v>3.4908721553872597E-2</v>
      </c>
      <c r="F3379">
        <v>0.40283104125089497</v>
      </c>
      <c r="G3379">
        <v>0.26995496012822601</v>
      </c>
      <c r="H3379">
        <v>0.19587784179668999</v>
      </c>
    </row>
    <row r="3380" spans="1:8" x14ac:dyDescent="0.45">
      <c r="A3380">
        <v>3379</v>
      </c>
      <c r="B3380">
        <v>0.53051184950539798</v>
      </c>
      <c r="C3380">
        <v>0.43309476204335101</v>
      </c>
      <c r="D3380">
        <v>0.224012945380718</v>
      </c>
      <c r="E3380">
        <v>0.215794372985253</v>
      </c>
      <c r="F3380">
        <v>0.21377355828626399</v>
      </c>
      <c r="G3380">
        <v>0.34453194102810802</v>
      </c>
      <c r="H3380">
        <v>0.21714114771964799</v>
      </c>
    </row>
    <row r="3381" spans="1:8" x14ac:dyDescent="0.45">
      <c r="A3381">
        <v>3380</v>
      </c>
      <c r="B3381">
        <v>0.61761791702451696</v>
      </c>
      <c r="C3381">
        <v>0.398668526162543</v>
      </c>
      <c r="D3381">
        <v>0.61131076998371503</v>
      </c>
      <c r="E3381">
        <v>0.37888601623590201</v>
      </c>
      <c r="F3381">
        <v>0.52783651580247504</v>
      </c>
      <c r="G3381">
        <v>0.33574124607408301</v>
      </c>
      <c r="H3381">
        <v>0.169085089577761</v>
      </c>
    </row>
    <row r="3382" spans="1:8" x14ac:dyDescent="0.45">
      <c r="A3382">
        <v>3381</v>
      </c>
      <c r="B3382">
        <v>0.63909874294962199</v>
      </c>
      <c r="C3382">
        <v>0.58539658323763899</v>
      </c>
      <c r="D3382">
        <v>0.26744528662760497</v>
      </c>
      <c r="E3382">
        <v>0.312384097781779</v>
      </c>
      <c r="F3382">
        <v>0.37998129123424501</v>
      </c>
      <c r="G3382">
        <v>0.25774460329750798</v>
      </c>
      <c r="H3382">
        <v>0.28232389473531999</v>
      </c>
    </row>
    <row r="3383" spans="1:8" x14ac:dyDescent="0.45">
      <c r="A3383">
        <v>3382</v>
      </c>
      <c r="B3383">
        <v>0.84823547503086005</v>
      </c>
      <c r="C3383">
        <v>0.65757107234463696</v>
      </c>
      <c r="D3383">
        <v>0.45897650310576199</v>
      </c>
      <c r="E3383">
        <v>0.12209763223244099</v>
      </c>
      <c r="F3383">
        <v>5.6049003973834603E-2</v>
      </c>
      <c r="G3383">
        <v>0.227803798118423</v>
      </c>
      <c r="H3383">
        <v>0.30865788884217199</v>
      </c>
    </row>
    <row r="3384" spans="1:8" x14ac:dyDescent="0.45">
      <c r="A3384">
        <v>3383</v>
      </c>
      <c r="B3384">
        <v>0.84062140690721299</v>
      </c>
      <c r="C3384">
        <v>0.32178367526373403</v>
      </c>
      <c r="D3384">
        <v>0.21839922405519399</v>
      </c>
      <c r="E3384">
        <v>0.26756763849404103</v>
      </c>
      <c r="F3384">
        <v>9.7103118652180603E-2</v>
      </c>
      <c r="G3384">
        <v>0.16050076542494501</v>
      </c>
      <c r="H3384">
        <v>0.22169146228375899</v>
      </c>
    </row>
    <row r="3385" spans="1:8" x14ac:dyDescent="0.45">
      <c r="A3385">
        <v>3384</v>
      </c>
      <c r="B3385">
        <v>0.41990150896629103</v>
      </c>
      <c r="C3385">
        <v>0.34377922795132398</v>
      </c>
      <c r="D3385">
        <v>7.7201857081957606E-2</v>
      </c>
      <c r="E3385">
        <v>0.22302077431077399</v>
      </c>
      <c r="F3385">
        <v>0.21661769231533301</v>
      </c>
      <c r="G3385">
        <v>0.28556867491724303</v>
      </c>
      <c r="H3385">
        <v>6.0050832935300398E-2</v>
      </c>
    </row>
    <row r="3386" spans="1:8" x14ac:dyDescent="0.45">
      <c r="A3386">
        <v>3385</v>
      </c>
      <c r="B3386">
        <v>0.49261177169985199</v>
      </c>
      <c r="C3386">
        <v>0.25946624170458499</v>
      </c>
      <c r="D3386">
        <v>0.31941331992803201</v>
      </c>
      <c r="E3386">
        <v>0.144133063888014</v>
      </c>
      <c r="F3386">
        <v>0.28011087505844101</v>
      </c>
      <c r="G3386">
        <v>0.13866905708698499</v>
      </c>
      <c r="H3386">
        <v>0.12020295120869399</v>
      </c>
    </row>
    <row r="3387" spans="1:8" x14ac:dyDescent="0.45">
      <c r="A3387">
        <v>3386</v>
      </c>
      <c r="B3387">
        <v>0.65270150004861704</v>
      </c>
      <c r="C3387">
        <v>0.44204056280215198</v>
      </c>
      <c r="D3387">
        <v>0.25275387297504198</v>
      </c>
      <c r="E3387">
        <v>0.22644986442531301</v>
      </c>
      <c r="F3387">
        <v>0.408861259345976</v>
      </c>
      <c r="G3387">
        <v>0.34980396294460703</v>
      </c>
      <c r="H3387">
        <v>0.14826703090877799</v>
      </c>
    </row>
    <row r="3388" spans="1:8" x14ac:dyDescent="0.45">
      <c r="A3388">
        <v>3387</v>
      </c>
      <c r="B3388">
        <v>0.75653366374967701</v>
      </c>
      <c r="C3388">
        <v>0.33045824873061003</v>
      </c>
      <c r="D3388">
        <v>0.12834453403768101</v>
      </c>
      <c r="E3388">
        <v>0.38101109848301501</v>
      </c>
      <c r="F3388">
        <v>0.27010640803373098</v>
      </c>
      <c r="G3388">
        <v>4.7652102943718598E-2</v>
      </c>
      <c r="H3388">
        <v>0.35457949699788399</v>
      </c>
    </row>
    <row r="3389" spans="1:8" x14ac:dyDescent="0.45">
      <c r="A3389">
        <v>3388</v>
      </c>
      <c r="B3389">
        <v>0.62484807838740797</v>
      </c>
      <c r="C3389">
        <v>0.61002434405683104</v>
      </c>
      <c r="D3389">
        <v>0.254468541248286</v>
      </c>
      <c r="E3389">
        <v>6.5610469204155406E-2</v>
      </c>
      <c r="F3389">
        <v>0.57595487282504498</v>
      </c>
      <c r="G3389">
        <v>0.27864511948939003</v>
      </c>
      <c r="H3389">
        <v>0.23471918105772999</v>
      </c>
    </row>
    <row r="3390" spans="1:8" x14ac:dyDescent="0.45">
      <c r="A3390">
        <v>3389</v>
      </c>
      <c r="B3390">
        <v>0.78877509142012503</v>
      </c>
      <c r="C3390">
        <v>0.59903279745763005</v>
      </c>
      <c r="D3390">
        <v>0.44458823233344302</v>
      </c>
      <c r="E3390">
        <v>0.27970270378961398</v>
      </c>
      <c r="F3390">
        <v>9.2313406508374093E-2</v>
      </c>
      <c r="G3390">
        <v>0.18235058032683099</v>
      </c>
      <c r="H3390">
        <v>4.7341777583461503E-2</v>
      </c>
    </row>
    <row r="3391" spans="1:8" x14ac:dyDescent="0.45">
      <c r="A3391">
        <v>3390</v>
      </c>
      <c r="B3391">
        <v>0.59642416359524397</v>
      </c>
      <c r="C3391">
        <v>0.41431829726025399</v>
      </c>
      <c r="D3391">
        <v>0.34745597258595701</v>
      </c>
      <c r="E3391">
        <v>0.148416892102328</v>
      </c>
      <c r="F3391">
        <v>0.344092731156871</v>
      </c>
      <c r="G3391">
        <v>0.12754986175206501</v>
      </c>
      <c r="H3391">
        <v>0.140833063885069</v>
      </c>
    </row>
    <row r="3392" spans="1:8" x14ac:dyDescent="0.45">
      <c r="A3392">
        <v>3391</v>
      </c>
      <c r="B3392">
        <v>0.64589953230370201</v>
      </c>
      <c r="C3392">
        <v>0.45155076174519598</v>
      </c>
      <c r="D3392">
        <v>0.25935991600158997</v>
      </c>
      <c r="E3392">
        <v>0.150146900016073</v>
      </c>
      <c r="F3392">
        <v>0.36664093435664602</v>
      </c>
      <c r="G3392">
        <v>0.20011448839479401</v>
      </c>
      <c r="H3392">
        <v>0.63824065485638404</v>
      </c>
    </row>
    <row r="3393" spans="1:8" x14ac:dyDescent="0.45">
      <c r="A3393">
        <v>3392</v>
      </c>
      <c r="B3393">
        <v>0.751545726299647</v>
      </c>
      <c r="C3393">
        <v>0.53860550761493897</v>
      </c>
      <c r="D3393">
        <v>0.40805114951853999</v>
      </c>
      <c r="E3393">
        <v>0.23981043086754</v>
      </c>
      <c r="F3393">
        <v>0.205997409584212</v>
      </c>
      <c r="G3393">
        <v>0.242903422646989</v>
      </c>
      <c r="H3393">
        <v>0.23970650047047301</v>
      </c>
    </row>
    <row r="3394" spans="1:8" x14ac:dyDescent="0.45">
      <c r="A3394">
        <v>3393</v>
      </c>
      <c r="B3394">
        <v>0.66852950169361403</v>
      </c>
      <c r="C3394">
        <v>0.52113867287892901</v>
      </c>
      <c r="D3394">
        <v>0.44978174633217999</v>
      </c>
      <c r="E3394">
        <v>0.14431291548597</v>
      </c>
      <c r="F3394">
        <v>0.41104128715738902</v>
      </c>
      <c r="G3394">
        <v>0.24621067554352499</v>
      </c>
      <c r="H3394">
        <v>0.32149847168501899</v>
      </c>
    </row>
    <row r="3395" spans="1:8" x14ac:dyDescent="0.45">
      <c r="A3395">
        <v>3394</v>
      </c>
      <c r="B3395">
        <v>0.73087840833180995</v>
      </c>
      <c r="C3395">
        <v>0.455093011005542</v>
      </c>
      <c r="D3395">
        <v>0.38290676194600198</v>
      </c>
      <c r="E3395">
        <v>0.15991537722506499</v>
      </c>
      <c r="F3395">
        <v>0.37050014300926098</v>
      </c>
      <c r="G3395">
        <v>0.25305955143743503</v>
      </c>
      <c r="H3395">
        <v>0.103108096516391</v>
      </c>
    </row>
    <row r="3396" spans="1:8" x14ac:dyDescent="0.45">
      <c r="A3396">
        <v>3395</v>
      </c>
      <c r="B3396">
        <v>0.65571565493996797</v>
      </c>
      <c r="C3396">
        <v>0.48379107003875799</v>
      </c>
      <c r="D3396">
        <v>6.1168024627768602E-2</v>
      </c>
      <c r="E3396">
        <v>0.14154218449283801</v>
      </c>
      <c r="F3396">
        <v>0.215214170998584</v>
      </c>
      <c r="G3396">
        <v>0.251755516037039</v>
      </c>
      <c r="H3396">
        <v>0.15610066888205401</v>
      </c>
    </row>
    <row r="3397" spans="1:8" x14ac:dyDescent="0.45">
      <c r="A3397">
        <v>3396</v>
      </c>
      <c r="B3397">
        <v>0.43428159387024701</v>
      </c>
      <c r="C3397">
        <v>0.53847335957599396</v>
      </c>
      <c r="D3397">
        <v>0.340311804203492</v>
      </c>
      <c r="E3397">
        <v>0.106558980030863</v>
      </c>
      <c r="F3397">
        <v>0.357625873178394</v>
      </c>
      <c r="G3397">
        <v>0.119107256502945</v>
      </c>
      <c r="H3397">
        <v>0.27591952069143999</v>
      </c>
    </row>
    <row r="3398" spans="1:8" x14ac:dyDescent="0.45">
      <c r="A3398">
        <v>3397</v>
      </c>
      <c r="B3398">
        <v>0.72222555780734499</v>
      </c>
      <c r="C3398">
        <v>0.26605783164553898</v>
      </c>
      <c r="D3398">
        <v>0.25556798149265703</v>
      </c>
      <c r="E3398">
        <v>0.17389642283812601</v>
      </c>
      <c r="F3398">
        <v>0.26148941190435898</v>
      </c>
      <c r="G3398">
        <v>0.31203476527420199</v>
      </c>
      <c r="H3398">
        <v>7.6300732549098499E-2</v>
      </c>
    </row>
    <row r="3399" spans="1:8" x14ac:dyDescent="0.45">
      <c r="A3399">
        <v>3398</v>
      </c>
      <c r="B3399">
        <v>0.51488756164550697</v>
      </c>
      <c r="C3399">
        <v>0.40449175619635902</v>
      </c>
      <c r="D3399">
        <v>0.37480597752758799</v>
      </c>
      <c r="E3399">
        <v>0.18989010019521199</v>
      </c>
      <c r="F3399">
        <v>0.22831665592671399</v>
      </c>
      <c r="G3399">
        <v>0.24793552207094299</v>
      </c>
      <c r="H3399">
        <v>0.18733533336247399</v>
      </c>
    </row>
    <row r="3400" spans="1:8" x14ac:dyDescent="0.45">
      <c r="A3400">
        <v>3399</v>
      </c>
      <c r="B3400">
        <v>0.63528781911878096</v>
      </c>
      <c r="C3400">
        <v>0.16726098421026001</v>
      </c>
      <c r="D3400">
        <v>0.14808851703284101</v>
      </c>
      <c r="E3400">
        <v>9.1622053842130402E-2</v>
      </c>
      <c r="F3400">
        <v>4.5689962417589797E-2</v>
      </c>
      <c r="G3400">
        <v>0.189195350665844</v>
      </c>
      <c r="H3400">
        <v>0.109352863713041</v>
      </c>
    </row>
    <row r="3401" spans="1:8" x14ac:dyDescent="0.45">
      <c r="A3401">
        <v>3400</v>
      </c>
      <c r="B3401">
        <v>0.70094071016694204</v>
      </c>
      <c r="C3401">
        <v>0.381530752477998</v>
      </c>
      <c r="D3401">
        <v>0.60820319851427995</v>
      </c>
      <c r="E3401">
        <v>0.23798730282567901</v>
      </c>
      <c r="F3401">
        <v>0.187576806394437</v>
      </c>
      <c r="G3401">
        <v>0.34290110497904502</v>
      </c>
      <c r="H3401">
        <v>0.15199934314692601</v>
      </c>
    </row>
    <row r="3402" spans="1:8" x14ac:dyDescent="0.45">
      <c r="A3402">
        <v>3401</v>
      </c>
      <c r="B3402">
        <v>0.49384866554440199</v>
      </c>
      <c r="C3402">
        <v>0.55080920061288197</v>
      </c>
      <c r="D3402">
        <v>0.20654584773262999</v>
      </c>
      <c r="E3402">
        <v>0.28507437372850802</v>
      </c>
      <c r="F3402">
        <v>0.312874812924749</v>
      </c>
      <c r="G3402">
        <v>0.224127918773533</v>
      </c>
      <c r="H3402">
        <v>0.189746617851833</v>
      </c>
    </row>
    <row r="3403" spans="1:8" x14ac:dyDescent="0.45">
      <c r="A3403">
        <v>3402</v>
      </c>
      <c r="B3403">
        <v>0.70084040276581006</v>
      </c>
      <c r="C3403">
        <v>0.42977170159753703</v>
      </c>
      <c r="D3403">
        <v>0.212053629187019</v>
      </c>
      <c r="E3403">
        <v>7.7340386321929203E-2</v>
      </c>
      <c r="F3403">
        <v>0.23882260562118099</v>
      </c>
      <c r="G3403">
        <v>0.108373761252955</v>
      </c>
      <c r="H3403">
        <v>0.287265882788658</v>
      </c>
    </row>
    <row r="3404" spans="1:8" x14ac:dyDescent="0.45">
      <c r="A3404">
        <v>3403</v>
      </c>
      <c r="B3404">
        <v>0.66181658602387705</v>
      </c>
      <c r="C3404">
        <v>0.40353536844334298</v>
      </c>
      <c r="D3404">
        <v>0.15135653102431801</v>
      </c>
      <c r="E3404">
        <v>0.41045454312276097</v>
      </c>
      <c r="F3404">
        <v>0.308474311425743</v>
      </c>
      <c r="G3404">
        <v>0.30657013291609497</v>
      </c>
      <c r="H3404">
        <v>0.13601954520957099</v>
      </c>
    </row>
    <row r="3405" spans="1:8" x14ac:dyDescent="0.45">
      <c r="A3405">
        <v>3404</v>
      </c>
      <c r="B3405">
        <v>0.78533182487322195</v>
      </c>
      <c r="C3405">
        <v>0.372198592654294</v>
      </c>
      <c r="D3405">
        <v>0.108758532477214</v>
      </c>
      <c r="E3405">
        <v>0.20230270255768801</v>
      </c>
      <c r="F3405">
        <v>0.11468232022621901</v>
      </c>
      <c r="G3405">
        <v>0.35257570290995399</v>
      </c>
      <c r="H3405">
        <v>0.40503285607504902</v>
      </c>
    </row>
    <row r="3406" spans="1:8" x14ac:dyDescent="0.45">
      <c r="A3406">
        <v>3405</v>
      </c>
      <c r="B3406">
        <v>0.83370554670737296</v>
      </c>
      <c r="C3406">
        <v>0.26270207161306902</v>
      </c>
      <c r="D3406">
        <v>0.266653721682092</v>
      </c>
      <c r="E3406">
        <v>0.26901466048496703</v>
      </c>
      <c r="F3406">
        <v>0.34271201102429</v>
      </c>
      <c r="G3406">
        <v>0.17237126885690299</v>
      </c>
      <c r="H3406">
        <v>0.144050096131559</v>
      </c>
    </row>
    <row r="3407" spans="1:8" x14ac:dyDescent="0.45">
      <c r="A3407">
        <v>3406</v>
      </c>
      <c r="B3407">
        <v>0.70023511840805597</v>
      </c>
      <c r="C3407">
        <v>0.31330640073999499</v>
      </c>
      <c r="D3407">
        <v>0.199464147356296</v>
      </c>
      <c r="E3407">
        <v>0.15378922814568699</v>
      </c>
      <c r="F3407">
        <v>0.22683290296474201</v>
      </c>
      <c r="G3407">
        <v>0.37629918206760399</v>
      </c>
      <c r="H3407">
        <v>0.20950244304558299</v>
      </c>
    </row>
    <row r="3408" spans="1:8" x14ac:dyDescent="0.45">
      <c r="A3408">
        <v>3407</v>
      </c>
      <c r="B3408">
        <v>0.64132228696504801</v>
      </c>
      <c r="C3408">
        <v>0.40347352428589101</v>
      </c>
      <c r="D3408">
        <v>0.104267512089914</v>
      </c>
      <c r="E3408">
        <v>0.314389883042061</v>
      </c>
      <c r="F3408">
        <v>0.14323466725951201</v>
      </c>
      <c r="G3408">
        <v>0.38990603715928901</v>
      </c>
      <c r="H3408">
        <v>0.38892706279106698</v>
      </c>
    </row>
    <row r="3409" spans="1:8" x14ac:dyDescent="0.45">
      <c r="A3409">
        <v>3408</v>
      </c>
      <c r="B3409">
        <v>0.66711536851447895</v>
      </c>
      <c r="C3409">
        <v>0.24029090725008201</v>
      </c>
      <c r="D3409">
        <v>0.58412675434940198</v>
      </c>
      <c r="E3409">
        <v>0.12456827829705901</v>
      </c>
      <c r="F3409">
        <v>0.16900702417862001</v>
      </c>
      <c r="G3409">
        <v>0.115090679948959</v>
      </c>
      <c r="H3409">
        <v>8.5733765716062005E-2</v>
      </c>
    </row>
    <row r="3410" spans="1:8" x14ac:dyDescent="0.45">
      <c r="A3410">
        <v>3409</v>
      </c>
      <c r="B3410">
        <v>0.74077284729821702</v>
      </c>
      <c r="C3410">
        <v>0.30630723052792203</v>
      </c>
      <c r="D3410">
        <v>0.19046039842174101</v>
      </c>
      <c r="E3410">
        <v>0.206413927268982</v>
      </c>
      <c r="F3410">
        <v>0.13563584533895701</v>
      </c>
      <c r="G3410">
        <v>0.188456628355615</v>
      </c>
      <c r="H3410">
        <v>0.45300922633431401</v>
      </c>
    </row>
    <row r="3411" spans="1:8" x14ac:dyDescent="0.45">
      <c r="A3411">
        <v>3410</v>
      </c>
      <c r="B3411">
        <v>0.70213722241458099</v>
      </c>
      <c r="C3411">
        <v>0.37144921578858398</v>
      </c>
      <c r="D3411">
        <v>0.238508646074585</v>
      </c>
      <c r="E3411">
        <v>0.15298139709122599</v>
      </c>
      <c r="F3411">
        <v>0.116274154109485</v>
      </c>
      <c r="G3411">
        <v>5.2952034354230099E-2</v>
      </c>
      <c r="H3411">
        <v>0.159287485913472</v>
      </c>
    </row>
    <row r="3412" spans="1:8" x14ac:dyDescent="0.45">
      <c r="A3412">
        <v>3411</v>
      </c>
      <c r="B3412">
        <v>0.59610644749360797</v>
      </c>
      <c r="C3412">
        <v>0.22264822314654201</v>
      </c>
      <c r="D3412">
        <v>0.55387054168402805</v>
      </c>
      <c r="E3412">
        <v>7.3996173269910995E-2</v>
      </c>
      <c r="F3412">
        <v>0.25981817551862002</v>
      </c>
      <c r="G3412">
        <v>7.5593655450049202E-2</v>
      </c>
      <c r="H3412">
        <v>0.107303550834974</v>
      </c>
    </row>
    <row r="3413" spans="1:8" x14ac:dyDescent="0.45">
      <c r="A3413">
        <v>3412</v>
      </c>
      <c r="B3413">
        <v>0.77376164820590398</v>
      </c>
      <c r="C3413">
        <v>0.70686702026697701</v>
      </c>
      <c r="D3413">
        <v>0.55666860912287097</v>
      </c>
      <c r="E3413">
        <v>0.43603393482941</v>
      </c>
      <c r="F3413">
        <v>0.13078382345165099</v>
      </c>
      <c r="G3413">
        <v>0.20921597819582999</v>
      </c>
      <c r="H3413">
        <v>0.33588972123859201</v>
      </c>
    </row>
    <row r="3414" spans="1:8" x14ac:dyDescent="0.45">
      <c r="A3414">
        <v>3413</v>
      </c>
      <c r="B3414">
        <v>0.75031508421932602</v>
      </c>
      <c r="C3414">
        <v>0.18966971395700699</v>
      </c>
      <c r="D3414">
        <v>0.179007997379276</v>
      </c>
      <c r="E3414">
        <v>0.34788753133546302</v>
      </c>
      <c r="F3414">
        <v>0.18053352254594399</v>
      </c>
      <c r="G3414">
        <v>0.16626319653177901</v>
      </c>
      <c r="H3414">
        <v>0.18131668481711299</v>
      </c>
    </row>
    <row r="3415" spans="1:8" x14ac:dyDescent="0.45">
      <c r="A3415">
        <v>3414</v>
      </c>
      <c r="B3415">
        <v>0.67292947911383405</v>
      </c>
      <c r="C3415">
        <v>0.26682494819980801</v>
      </c>
      <c r="D3415">
        <v>0.68795708260506205</v>
      </c>
      <c r="E3415">
        <v>5.8480305767155599E-2</v>
      </c>
      <c r="F3415">
        <v>0.22922512784263399</v>
      </c>
      <c r="G3415">
        <v>0.25337595443522898</v>
      </c>
      <c r="H3415">
        <v>0.377039867734553</v>
      </c>
    </row>
    <row r="3416" spans="1:8" x14ac:dyDescent="0.45">
      <c r="A3416">
        <v>3415</v>
      </c>
      <c r="B3416">
        <v>0.51276659349091303</v>
      </c>
      <c r="C3416">
        <v>0.213840800474073</v>
      </c>
      <c r="D3416">
        <v>0.38966961200572298</v>
      </c>
      <c r="E3416">
        <v>6.5027072051845103E-2</v>
      </c>
      <c r="F3416">
        <v>2.4548081867125801E-2</v>
      </c>
      <c r="G3416">
        <v>0.11438359761005799</v>
      </c>
      <c r="H3416">
        <v>0.28983511407169599</v>
      </c>
    </row>
    <row r="3417" spans="1:8" x14ac:dyDescent="0.45">
      <c r="A3417">
        <v>3416</v>
      </c>
      <c r="B3417">
        <v>0.80919403333095796</v>
      </c>
      <c r="C3417">
        <v>0.13910273092085501</v>
      </c>
      <c r="D3417">
        <v>0.33670690992073699</v>
      </c>
      <c r="E3417">
        <v>1.54642053991978E-2</v>
      </c>
      <c r="F3417">
        <v>0.17379894140207999</v>
      </c>
      <c r="G3417">
        <v>8.4864034643728298E-2</v>
      </c>
      <c r="H3417">
        <v>0.26021552098370199</v>
      </c>
    </row>
    <row r="3418" spans="1:8" x14ac:dyDescent="0.45">
      <c r="A3418">
        <v>3417</v>
      </c>
      <c r="B3418">
        <v>0.69739762045952003</v>
      </c>
      <c r="C3418">
        <v>0.39511324581144502</v>
      </c>
      <c r="D3418">
        <v>0.65592843240826004</v>
      </c>
      <c r="E3418">
        <v>0.26073389355009502</v>
      </c>
      <c r="F3418">
        <v>0.138530152813711</v>
      </c>
      <c r="G3418">
        <v>0.38173869085024698</v>
      </c>
      <c r="H3418">
        <v>8.2762394266350306E-2</v>
      </c>
    </row>
    <row r="3419" spans="1:8" x14ac:dyDescent="0.45">
      <c r="A3419">
        <v>3418</v>
      </c>
      <c r="B3419">
        <v>0.68365371446190004</v>
      </c>
      <c r="C3419">
        <v>0.155511766991343</v>
      </c>
      <c r="D3419">
        <v>0.60202331970530198</v>
      </c>
      <c r="E3419">
        <v>0.102016745976134</v>
      </c>
      <c r="F3419">
        <v>9.4279096160669595E-2</v>
      </c>
      <c r="G3419">
        <v>0.22594322241123499</v>
      </c>
      <c r="H3419">
        <v>0.24028130555056301</v>
      </c>
    </row>
    <row r="3420" spans="1:8" x14ac:dyDescent="0.45">
      <c r="A3420">
        <v>3419</v>
      </c>
      <c r="B3420">
        <v>0.38498674735997401</v>
      </c>
      <c r="C3420">
        <v>0.35317953343842901</v>
      </c>
      <c r="D3420">
        <v>0.12504093138155101</v>
      </c>
      <c r="E3420">
        <v>0.134223426443105</v>
      </c>
      <c r="F3420">
        <v>0.13283253662807201</v>
      </c>
      <c r="G3420">
        <v>0.30350304392865601</v>
      </c>
      <c r="H3420">
        <v>0.25021570900854301</v>
      </c>
    </row>
    <row r="3421" spans="1:8" x14ac:dyDescent="0.45">
      <c r="A3421">
        <v>3420</v>
      </c>
      <c r="B3421">
        <v>0.54179967840923404</v>
      </c>
      <c r="C3421">
        <v>0.13239633998778</v>
      </c>
      <c r="D3421">
        <v>0.33905784767774699</v>
      </c>
      <c r="E3421">
        <v>0.127023187344251</v>
      </c>
      <c r="F3421">
        <v>0.31863652050517199</v>
      </c>
      <c r="G3421">
        <v>0.22658207705462199</v>
      </c>
      <c r="H3421">
        <v>0.172448521534669</v>
      </c>
    </row>
    <row r="3422" spans="1:8" x14ac:dyDescent="0.45">
      <c r="A3422">
        <v>3421</v>
      </c>
      <c r="B3422">
        <v>0.69759342075244901</v>
      </c>
      <c r="C3422">
        <v>0.43858042539862901</v>
      </c>
      <c r="D3422">
        <v>0.287324875715044</v>
      </c>
      <c r="E3422">
        <v>0.12545290306165899</v>
      </c>
      <c r="F3422">
        <v>0.27748554529229402</v>
      </c>
      <c r="G3422">
        <v>0.29844737894497902</v>
      </c>
      <c r="H3422">
        <v>8.2394462914261501E-2</v>
      </c>
    </row>
    <row r="3423" spans="1:8" x14ac:dyDescent="0.45">
      <c r="A3423">
        <v>3422</v>
      </c>
      <c r="B3423">
        <v>0.71942737995545003</v>
      </c>
      <c r="C3423">
        <v>0.31330401040494599</v>
      </c>
      <c r="D3423">
        <v>0.171915646859744</v>
      </c>
      <c r="E3423">
        <v>9.3754936713442594E-2</v>
      </c>
      <c r="F3423">
        <v>5.0253621131143997E-2</v>
      </c>
      <c r="G3423">
        <v>1.6744223473379199E-2</v>
      </c>
      <c r="H3423">
        <v>6.7842784188191396E-2</v>
      </c>
    </row>
    <row r="3424" spans="1:8" x14ac:dyDescent="0.45">
      <c r="A3424">
        <v>3423</v>
      </c>
      <c r="B3424">
        <v>0.59419656657408704</v>
      </c>
      <c r="C3424">
        <v>0.53572942727651596</v>
      </c>
      <c r="D3424">
        <v>0.26342017001704099</v>
      </c>
      <c r="E3424">
        <v>0.37959217992211503</v>
      </c>
      <c r="F3424">
        <v>0.30012113520066702</v>
      </c>
      <c r="G3424">
        <v>0.45248758745670398</v>
      </c>
      <c r="H3424">
        <v>7.7666613364601705E-2</v>
      </c>
    </row>
    <row r="3425" spans="1:8" x14ac:dyDescent="0.45">
      <c r="A3425">
        <v>3424</v>
      </c>
      <c r="B3425">
        <v>0.71377343624380396</v>
      </c>
      <c r="C3425">
        <v>0.358974522675857</v>
      </c>
      <c r="D3425">
        <v>0.13632532404429601</v>
      </c>
      <c r="E3425">
        <v>0.10738291319495</v>
      </c>
      <c r="F3425">
        <v>0.47720734698445599</v>
      </c>
      <c r="G3425">
        <v>0.28184685511227497</v>
      </c>
      <c r="H3425">
        <v>0.28814830894423399</v>
      </c>
    </row>
    <row r="3426" spans="1:8" x14ac:dyDescent="0.45">
      <c r="A3426">
        <v>3425</v>
      </c>
      <c r="B3426">
        <v>0.73861223281876198</v>
      </c>
      <c r="C3426">
        <v>0.29056229735773997</v>
      </c>
      <c r="D3426">
        <v>0.440260389937774</v>
      </c>
      <c r="E3426">
        <v>0.22545889826259299</v>
      </c>
      <c r="F3426">
        <v>0.16582099470815601</v>
      </c>
      <c r="G3426">
        <v>0.27014896568065999</v>
      </c>
      <c r="H3426">
        <v>8.8857455647178396E-2</v>
      </c>
    </row>
    <row r="3427" spans="1:8" x14ac:dyDescent="0.45">
      <c r="A3427">
        <v>3426</v>
      </c>
      <c r="B3427">
        <v>0.73699563194649598</v>
      </c>
      <c r="C3427">
        <v>0.27143385611279802</v>
      </c>
      <c r="D3427">
        <v>0.29659886779841599</v>
      </c>
      <c r="E3427">
        <v>0.212956719547579</v>
      </c>
      <c r="F3427">
        <v>0.149887423458472</v>
      </c>
      <c r="G3427">
        <v>0.34216951932968298</v>
      </c>
      <c r="H3427">
        <v>0.15796650972788101</v>
      </c>
    </row>
    <row r="3428" spans="1:8" x14ac:dyDescent="0.45">
      <c r="A3428">
        <v>3427</v>
      </c>
      <c r="B3428">
        <v>0.75580912021173796</v>
      </c>
      <c r="C3428">
        <v>0.398756019336518</v>
      </c>
      <c r="D3428">
        <v>8.7469433841668401E-2</v>
      </c>
      <c r="E3428">
        <v>0.106274607799973</v>
      </c>
      <c r="F3428">
        <v>0.21782622854792399</v>
      </c>
      <c r="G3428">
        <v>0.32335809961654599</v>
      </c>
      <c r="H3428">
        <v>0.42149773117385703</v>
      </c>
    </row>
    <row r="3429" spans="1:8" x14ac:dyDescent="0.45">
      <c r="A3429">
        <v>3428</v>
      </c>
      <c r="B3429">
        <v>0.804296697889606</v>
      </c>
      <c r="C3429">
        <v>0.20140104717385299</v>
      </c>
      <c r="D3429">
        <v>0.27863245840266498</v>
      </c>
      <c r="E3429">
        <v>0.12221055709668099</v>
      </c>
      <c r="F3429">
        <v>0.18297992610002001</v>
      </c>
      <c r="G3429">
        <v>0.177993435546414</v>
      </c>
      <c r="H3429">
        <v>0.19895370898862899</v>
      </c>
    </row>
    <row r="3430" spans="1:8" x14ac:dyDescent="0.45">
      <c r="A3430">
        <v>3429</v>
      </c>
      <c r="B3430">
        <v>0.66365701504332497</v>
      </c>
      <c r="C3430">
        <v>0.60232503001452697</v>
      </c>
      <c r="D3430">
        <v>0.64712125710586499</v>
      </c>
      <c r="E3430">
        <v>0.139215607304399</v>
      </c>
      <c r="F3430">
        <v>0.38777778400580398</v>
      </c>
      <c r="G3430">
        <v>0.301354160677267</v>
      </c>
      <c r="H3430">
        <v>0.182503040794008</v>
      </c>
    </row>
    <row r="3431" spans="1:8" x14ac:dyDescent="0.45">
      <c r="A3431">
        <v>3430</v>
      </c>
      <c r="B3431">
        <v>0.77534126664767899</v>
      </c>
      <c r="C3431">
        <v>0.37879305156696402</v>
      </c>
      <c r="D3431">
        <v>0.28113120236629302</v>
      </c>
      <c r="E3431">
        <v>0.35773236454211699</v>
      </c>
      <c r="F3431">
        <v>0.25650824035794001</v>
      </c>
      <c r="G3431">
        <v>3.91273111893383E-2</v>
      </c>
      <c r="H3431">
        <v>0.10145629271725599</v>
      </c>
    </row>
    <row r="3432" spans="1:8" x14ac:dyDescent="0.45">
      <c r="A3432">
        <v>3431</v>
      </c>
      <c r="B3432">
        <v>0.58016707755007402</v>
      </c>
      <c r="C3432">
        <v>0.40503272230483101</v>
      </c>
      <c r="D3432">
        <v>0.32371885157786001</v>
      </c>
      <c r="E3432">
        <v>0.53975463602970397</v>
      </c>
      <c r="F3432">
        <v>0.19872390263152001</v>
      </c>
      <c r="G3432">
        <v>1.66175519683242E-2</v>
      </c>
      <c r="H3432">
        <v>4.6849306514455201E-2</v>
      </c>
    </row>
    <row r="3433" spans="1:8" x14ac:dyDescent="0.45">
      <c r="A3433">
        <v>3432</v>
      </c>
      <c r="B3433">
        <v>0.70429756038013402</v>
      </c>
      <c r="C3433">
        <v>0.33550252126744201</v>
      </c>
      <c r="D3433">
        <v>4.0763154657477201E-2</v>
      </c>
      <c r="E3433">
        <v>9.6881992116428506E-2</v>
      </c>
      <c r="F3433">
        <v>0.16683306389449001</v>
      </c>
      <c r="G3433">
        <v>0.23386604137927799</v>
      </c>
      <c r="H3433">
        <v>0.15817764569901299</v>
      </c>
    </row>
    <row r="3434" spans="1:8" x14ac:dyDescent="0.45">
      <c r="A3434">
        <v>3433</v>
      </c>
      <c r="B3434">
        <v>0.51974105131942205</v>
      </c>
      <c r="C3434">
        <v>0.147820459513018</v>
      </c>
      <c r="D3434">
        <v>0.22616091752808601</v>
      </c>
      <c r="E3434">
        <v>0.12236060331943401</v>
      </c>
      <c r="F3434">
        <v>0.52429672631427204</v>
      </c>
      <c r="G3434">
        <v>0.35435653964304797</v>
      </c>
      <c r="H3434">
        <v>0.26697154677420298</v>
      </c>
    </row>
    <row r="3435" spans="1:8" x14ac:dyDescent="0.45">
      <c r="A3435">
        <v>3434</v>
      </c>
      <c r="B3435">
        <v>0.75919628590241295</v>
      </c>
      <c r="C3435">
        <v>4.8776107551649399E-2</v>
      </c>
      <c r="D3435">
        <v>0.130324276789791</v>
      </c>
      <c r="E3435">
        <v>0.310516117142974</v>
      </c>
      <c r="F3435">
        <v>0.491078600087273</v>
      </c>
      <c r="G3435">
        <v>0.32750676833068598</v>
      </c>
      <c r="H3435">
        <v>4.93805938540368E-2</v>
      </c>
    </row>
    <row r="3436" spans="1:8" x14ac:dyDescent="0.45">
      <c r="A3436">
        <v>3435</v>
      </c>
      <c r="B3436">
        <v>0.668126843624822</v>
      </c>
      <c r="C3436">
        <v>0.72279353767458498</v>
      </c>
      <c r="D3436">
        <v>0.29707446609327598</v>
      </c>
      <c r="E3436">
        <v>8.0755504638421502E-2</v>
      </c>
      <c r="F3436">
        <v>0.115230885932268</v>
      </c>
      <c r="G3436">
        <v>0.141979465647701</v>
      </c>
      <c r="H3436">
        <v>0.245239417937308</v>
      </c>
    </row>
    <row r="3437" spans="1:8" x14ac:dyDescent="0.45">
      <c r="A3437">
        <v>3436</v>
      </c>
      <c r="B3437">
        <v>0.71117848590852295</v>
      </c>
      <c r="C3437">
        <v>0.20941844739796001</v>
      </c>
      <c r="D3437">
        <v>0.108084522512342</v>
      </c>
      <c r="E3437">
        <v>0.40590912293075598</v>
      </c>
      <c r="F3437">
        <v>0.29349958411955102</v>
      </c>
      <c r="G3437">
        <v>8.3400708520483896E-2</v>
      </c>
      <c r="H3437">
        <v>0.14018414896102899</v>
      </c>
    </row>
    <row r="3438" spans="1:8" x14ac:dyDescent="0.45">
      <c r="A3438">
        <v>3437</v>
      </c>
      <c r="B3438">
        <v>0.69837774085775495</v>
      </c>
      <c r="C3438">
        <v>0.18646047352585299</v>
      </c>
      <c r="D3438">
        <v>0.58663950037027301</v>
      </c>
      <c r="E3438">
        <v>0.387100380805392</v>
      </c>
      <c r="F3438">
        <v>0.24261258325596</v>
      </c>
      <c r="G3438">
        <v>0.23257617640991199</v>
      </c>
      <c r="H3438">
        <v>7.0371167370479604E-2</v>
      </c>
    </row>
    <row r="3439" spans="1:8" x14ac:dyDescent="0.45">
      <c r="A3439">
        <v>3438</v>
      </c>
      <c r="B3439">
        <v>0.81549801003429201</v>
      </c>
      <c r="C3439">
        <v>0.16935150512032701</v>
      </c>
      <c r="D3439">
        <v>0.197653319378159</v>
      </c>
      <c r="E3439">
        <v>0.186159185586558</v>
      </c>
      <c r="F3439">
        <v>0.33515612066855799</v>
      </c>
      <c r="G3439">
        <v>0.20809264037452499</v>
      </c>
      <c r="H3439">
        <v>0.38172016155876098</v>
      </c>
    </row>
    <row r="3440" spans="1:8" x14ac:dyDescent="0.45">
      <c r="A3440">
        <v>3439</v>
      </c>
      <c r="B3440">
        <v>0.75805892139555597</v>
      </c>
      <c r="C3440">
        <v>0.60739224541116699</v>
      </c>
      <c r="D3440">
        <v>0.18150683783848601</v>
      </c>
      <c r="E3440">
        <v>0.40048813962324697</v>
      </c>
      <c r="F3440">
        <v>0.16565538977567801</v>
      </c>
      <c r="G3440">
        <v>0.457939135744166</v>
      </c>
      <c r="H3440">
        <v>1.30049382082801E-2</v>
      </c>
    </row>
    <row r="3441" spans="1:8" x14ac:dyDescent="0.45">
      <c r="A3441">
        <v>3440</v>
      </c>
      <c r="B3441">
        <v>0.55627264601227699</v>
      </c>
      <c r="C3441">
        <v>0.50548748471980398</v>
      </c>
      <c r="D3441">
        <v>0.41558125126558099</v>
      </c>
      <c r="E3441">
        <v>0.495876933555773</v>
      </c>
      <c r="F3441">
        <v>0.230400555112523</v>
      </c>
      <c r="G3441">
        <v>7.7711618448652306E-2</v>
      </c>
      <c r="H3441">
        <v>0.37138113032692699</v>
      </c>
    </row>
    <row r="3442" spans="1:8" x14ac:dyDescent="0.45">
      <c r="A3442">
        <v>3441</v>
      </c>
      <c r="B3442">
        <v>0.76087594839503903</v>
      </c>
      <c r="C3442">
        <v>0.191325616248952</v>
      </c>
      <c r="D3442">
        <v>0.22683622763444899</v>
      </c>
      <c r="E3442">
        <v>0.120000190015797</v>
      </c>
      <c r="F3442">
        <v>0.232785382174862</v>
      </c>
      <c r="G3442">
        <v>0.42140811151469998</v>
      </c>
      <c r="H3442">
        <v>7.2857191832697094E-2</v>
      </c>
    </row>
    <row r="3443" spans="1:8" x14ac:dyDescent="0.45">
      <c r="A3443">
        <v>3442</v>
      </c>
      <c r="B3443">
        <v>0.64132121144825305</v>
      </c>
      <c r="C3443">
        <v>0.48396445605281302</v>
      </c>
      <c r="D3443">
        <v>0.60546407685657599</v>
      </c>
      <c r="E3443">
        <v>0.18354893703864</v>
      </c>
      <c r="F3443">
        <v>0.40905643393619401</v>
      </c>
      <c r="G3443">
        <v>0.104675766212418</v>
      </c>
      <c r="H3443">
        <v>8.2247030926555206E-2</v>
      </c>
    </row>
    <row r="3444" spans="1:8" x14ac:dyDescent="0.45">
      <c r="A3444">
        <v>3443</v>
      </c>
      <c r="B3444">
        <v>0.76279079274390205</v>
      </c>
      <c r="C3444">
        <v>0.372268229952195</v>
      </c>
      <c r="D3444">
        <v>0.675960780819437</v>
      </c>
      <c r="E3444">
        <v>0.41517475148354899</v>
      </c>
      <c r="F3444">
        <v>0.35588009065926501</v>
      </c>
      <c r="G3444">
        <v>0.205502837637667</v>
      </c>
      <c r="H3444">
        <v>0.12773895181360301</v>
      </c>
    </row>
    <row r="3445" spans="1:8" x14ac:dyDescent="0.45">
      <c r="A3445">
        <v>3444</v>
      </c>
      <c r="B3445">
        <v>0.86020512622231105</v>
      </c>
      <c r="C3445">
        <v>0.327696260373467</v>
      </c>
      <c r="D3445">
        <v>0.207968117686991</v>
      </c>
      <c r="E3445">
        <v>0.121009626900955</v>
      </c>
      <c r="F3445">
        <v>0.12639761577868899</v>
      </c>
      <c r="G3445">
        <v>0.44451475687542202</v>
      </c>
      <c r="H3445">
        <v>0.11029315944418</v>
      </c>
    </row>
    <row r="3446" spans="1:8" x14ac:dyDescent="0.45">
      <c r="A3446">
        <v>3445</v>
      </c>
      <c r="B3446">
        <v>0.75766137115881604</v>
      </c>
      <c r="C3446">
        <v>0.39550196191019599</v>
      </c>
      <c r="D3446">
        <v>0.52482377996586704</v>
      </c>
      <c r="E3446">
        <v>0.28875203196875698</v>
      </c>
      <c r="F3446">
        <v>0.23883048736819401</v>
      </c>
      <c r="G3446">
        <v>0.23413138420246099</v>
      </c>
      <c r="H3446">
        <v>0.30345617166906202</v>
      </c>
    </row>
    <row r="3447" spans="1:8" x14ac:dyDescent="0.45">
      <c r="A3447">
        <v>3446</v>
      </c>
      <c r="B3447">
        <v>0.696837154813851</v>
      </c>
      <c r="C3447">
        <v>0.162903419767115</v>
      </c>
      <c r="D3447">
        <v>0.23899502664724601</v>
      </c>
      <c r="E3447">
        <v>0.31880181425489201</v>
      </c>
      <c r="F3447">
        <v>3.7203873618078503E-2</v>
      </c>
      <c r="G3447">
        <v>0.33661732501790098</v>
      </c>
      <c r="H3447">
        <v>0.56118977681818705</v>
      </c>
    </row>
    <row r="3448" spans="1:8" x14ac:dyDescent="0.45">
      <c r="A3448">
        <v>3447</v>
      </c>
      <c r="B3448">
        <v>0.88733626627863704</v>
      </c>
      <c r="C3448">
        <v>0.112679034415176</v>
      </c>
      <c r="D3448">
        <v>0.25182860385363598</v>
      </c>
      <c r="E3448">
        <v>0.27802955336457902</v>
      </c>
      <c r="F3448">
        <v>0.35915299974911302</v>
      </c>
      <c r="G3448">
        <v>0.32612255488430802</v>
      </c>
      <c r="H3448">
        <v>0.195264356302423</v>
      </c>
    </row>
    <row r="3449" spans="1:8" x14ac:dyDescent="0.45">
      <c r="A3449">
        <v>3448</v>
      </c>
      <c r="B3449">
        <v>0.65388683759587296</v>
      </c>
      <c r="C3449">
        <v>0.27724629698676001</v>
      </c>
      <c r="D3449">
        <v>0.368548705461613</v>
      </c>
      <c r="E3449">
        <v>0.29593901745915202</v>
      </c>
      <c r="F3449">
        <v>0.35610500544989898</v>
      </c>
      <c r="G3449">
        <v>0.14760793484773799</v>
      </c>
      <c r="H3449">
        <v>0.260478058444505</v>
      </c>
    </row>
    <row r="3450" spans="1:8" x14ac:dyDescent="0.45">
      <c r="A3450">
        <v>3449</v>
      </c>
      <c r="B3450">
        <v>0.62043805336165903</v>
      </c>
      <c r="C3450">
        <v>0.71811747315773999</v>
      </c>
      <c r="D3450">
        <v>0.277570863565055</v>
      </c>
      <c r="E3450">
        <v>0.118722191862521</v>
      </c>
      <c r="F3450">
        <v>0.29953933145178002</v>
      </c>
      <c r="G3450">
        <v>0.14142676545851199</v>
      </c>
      <c r="H3450">
        <v>0.26947266626892402</v>
      </c>
    </row>
    <row r="3451" spans="1:8" x14ac:dyDescent="0.45">
      <c r="A3451">
        <v>3450</v>
      </c>
      <c r="B3451">
        <v>0.80305425905322203</v>
      </c>
      <c r="C3451">
        <v>0.69305370020407397</v>
      </c>
      <c r="D3451">
        <v>0.57745396557081896</v>
      </c>
      <c r="E3451">
        <v>0.19107329157925099</v>
      </c>
      <c r="F3451">
        <v>0.198775746636561</v>
      </c>
      <c r="G3451">
        <v>0.54649986286512797</v>
      </c>
      <c r="H3451">
        <v>0.202172059227541</v>
      </c>
    </row>
    <row r="3452" spans="1:8" x14ac:dyDescent="0.45">
      <c r="A3452">
        <v>3451</v>
      </c>
      <c r="B3452">
        <v>0.70821798752552201</v>
      </c>
      <c r="C3452">
        <v>0.24332365550968499</v>
      </c>
      <c r="D3452">
        <v>0.11342771460616601</v>
      </c>
      <c r="E3452">
        <v>0.13731781862547801</v>
      </c>
      <c r="F3452">
        <v>0.246025413755531</v>
      </c>
      <c r="G3452">
        <v>0.30322203150986798</v>
      </c>
      <c r="H3452">
        <v>0.162453373594169</v>
      </c>
    </row>
    <row r="3453" spans="1:8" x14ac:dyDescent="0.45">
      <c r="A3453">
        <v>3452</v>
      </c>
      <c r="B3453">
        <v>0.64361454867996604</v>
      </c>
      <c r="C3453">
        <v>0.30069085307159998</v>
      </c>
      <c r="D3453">
        <v>0.308625234766155</v>
      </c>
      <c r="E3453">
        <v>0.39899835670266798</v>
      </c>
      <c r="F3453">
        <v>0.33634170773747302</v>
      </c>
      <c r="G3453">
        <v>0.26355894263470198</v>
      </c>
      <c r="H3453">
        <v>0.34266216063341098</v>
      </c>
    </row>
    <row r="3454" spans="1:8" x14ac:dyDescent="0.45">
      <c r="A3454">
        <v>3453</v>
      </c>
      <c r="B3454">
        <v>0.71114787358453302</v>
      </c>
      <c r="C3454">
        <v>0.258999749140428</v>
      </c>
      <c r="D3454">
        <v>0.28775320069370097</v>
      </c>
      <c r="E3454">
        <v>0.26959082568369502</v>
      </c>
      <c r="F3454">
        <v>0.40655415650134902</v>
      </c>
      <c r="G3454">
        <v>0.408340553299399</v>
      </c>
      <c r="H3454">
        <v>0.23562454389721299</v>
      </c>
    </row>
    <row r="3455" spans="1:8" x14ac:dyDescent="0.45">
      <c r="A3455">
        <v>3454</v>
      </c>
      <c r="B3455">
        <v>0.64231636235601197</v>
      </c>
      <c r="C3455">
        <v>0.42077633967269601</v>
      </c>
      <c r="D3455">
        <v>0.51374316709002898</v>
      </c>
      <c r="E3455">
        <v>0.35550807135325402</v>
      </c>
      <c r="F3455">
        <v>0.37615603961662902</v>
      </c>
      <c r="G3455">
        <v>0.26613659679908303</v>
      </c>
      <c r="H3455">
        <v>0.14808280900580001</v>
      </c>
    </row>
    <row r="3456" spans="1:8" x14ac:dyDescent="0.45">
      <c r="A3456">
        <v>3455</v>
      </c>
      <c r="B3456">
        <v>0.87827814851659602</v>
      </c>
      <c r="C3456">
        <v>0.74597353604444905</v>
      </c>
      <c r="D3456">
        <v>0.21977966102553301</v>
      </c>
      <c r="E3456">
        <v>9.8369120601868101E-2</v>
      </c>
      <c r="F3456">
        <v>0.25872570124748101</v>
      </c>
      <c r="G3456">
        <v>0.54999109710933403</v>
      </c>
      <c r="H3456">
        <v>0.11755916860825</v>
      </c>
    </row>
    <row r="3457" spans="1:8" x14ac:dyDescent="0.45">
      <c r="A3457">
        <v>3456</v>
      </c>
      <c r="B3457">
        <v>0.71030704974893</v>
      </c>
      <c r="C3457">
        <v>0.56933724334471703</v>
      </c>
      <c r="D3457">
        <v>0.29712046585063301</v>
      </c>
      <c r="E3457">
        <v>0.23874940308762399</v>
      </c>
      <c r="F3457">
        <v>6.4619359912737304E-2</v>
      </c>
      <c r="G3457">
        <v>0.15478282056307499</v>
      </c>
      <c r="H3457">
        <v>0.23355308993281201</v>
      </c>
    </row>
    <row r="3458" spans="1:8" x14ac:dyDescent="0.45">
      <c r="A3458">
        <v>3457</v>
      </c>
      <c r="B3458">
        <v>0.79707888204470601</v>
      </c>
      <c r="C3458">
        <v>0.467608616651215</v>
      </c>
      <c r="D3458">
        <v>0.66025839175779</v>
      </c>
      <c r="E3458">
        <v>0.26138941259545101</v>
      </c>
      <c r="F3458">
        <v>0.121405397502946</v>
      </c>
      <c r="G3458">
        <v>0.17005606767508999</v>
      </c>
      <c r="H3458">
        <v>0.226725725054541</v>
      </c>
    </row>
    <row r="3459" spans="1:8" x14ac:dyDescent="0.45">
      <c r="A3459">
        <v>3458</v>
      </c>
      <c r="B3459">
        <v>0.79587649326806698</v>
      </c>
      <c r="C3459">
        <v>0.376710585284181</v>
      </c>
      <c r="D3459">
        <v>0.34799594779438597</v>
      </c>
      <c r="E3459">
        <v>0.229155934492143</v>
      </c>
      <c r="F3459">
        <v>0.12839178573747501</v>
      </c>
      <c r="G3459">
        <v>7.1737800300758894E-2</v>
      </c>
      <c r="H3459">
        <v>0.111389725661869</v>
      </c>
    </row>
    <row r="3460" spans="1:8" x14ac:dyDescent="0.45">
      <c r="A3460">
        <v>3459</v>
      </c>
      <c r="B3460">
        <v>0.58277896903176496</v>
      </c>
      <c r="C3460">
        <v>0.61329211846527198</v>
      </c>
      <c r="D3460">
        <v>0.43520010066322501</v>
      </c>
      <c r="E3460">
        <v>0.183157413183203</v>
      </c>
      <c r="F3460">
        <v>0.169822878432902</v>
      </c>
      <c r="G3460">
        <v>0.133135674808191</v>
      </c>
      <c r="H3460">
        <v>0.38878446171625702</v>
      </c>
    </row>
    <row r="3461" spans="1:8" x14ac:dyDescent="0.45">
      <c r="A3461">
        <v>3460</v>
      </c>
      <c r="B3461">
        <v>0.66088036135092998</v>
      </c>
      <c r="C3461">
        <v>0.64677795808715199</v>
      </c>
      <c r="D3461">
        <v>0.42078792262710102</v>
      </c>
      <c r="E3461">
        <v>2.0993057120127001E-2</v>
      </c>
      <c r="F3461">
        <v>0.17415937830665801</v>
      </c>
      <c r="G3461">
        <v>0.22628269862115399</v>
      </c>
      <c r="H3461">
        <v>0.31327622162713398</v>
      </c>
    </row>
    <row r="3462" spans="1:8" x14ac:dyDescent="0.45">
      <c r="A3462">
        <v>3461</v>
      </c>
      <c r="B3462">
        <v>0.81278759800765799</v>
      </c>
      <c r="C3462">
        <v>0.57745212690357695</v>
      </c>
      <c r="D3462">
        <v>0.55742481612927897</v>
      </c>
      <c r="E3462">
        <v>0.458627867487503</v>
      </c>
      <c r="F3462">
        <v>0.24280191898028</v>
      </c>
      <c r="G3462">
        <v>0.41811056936433699</v>
      </c>
      <c r="H3462">
        <v>0.26825293928177502</v>
      </c>
    </row>
    <row r="3463" spans="1:8" x14ac:dyDescent="0.45">
      <c r="A3463">
        <v>3462</v>
      </c>
      <c r="B3463">
        <v>0.70501007283976802</v>
      </c>
      <c r="C3463">
        <v>0.34961177047987702</v>
      </c>
      <c r="D3463">
        <v>0.44168102459909497</v>
      </c>
      <c r="E3463">
        <v>0.101182376922364</v>
      </c>
      <c r="F3463">
        <v>0.307111412956385</v>
      </c>
      <c r="G3463">
        <v>0.47333057363682002</v>
      </c>
      <c r="H3463">
        <v>0.122627889775073</v>
      </c>
    </row>
    <row r="3464" spans="1:8" x14ac:dyDescent="0.45">
      <c r="A3464">
        <v>3463</v>
      </c>
      <c r="B3464">
        <v>0.77106108092180603</v>
      </c>
      <c r="C3464">
        <v>0.65848952120564097</v>
      </c>
      <c r="D3464">
        <v>0.66922126339499499</v>
      </c>
      <c r="E3464">
        <v>0.34121604412944401</v>
      </c>
      <c r="F3464">
        <v>0.34621739667258</v>
      </c>
      <c r="G3464">
        <v>0.28706134961750102</v>
      </c>
      <c r="H3464">
        <v>0.36615462954014</v>
      </c>
    </row>
    <row r="3465" spans="1:8" x14ac:dyDescent="0.45">
      <c r="A3465">
        <v>3464</v>
      </c>
      <c r="B3465">
        <v>0.72969752976736801</v>
      </c>
      <c r="C3465">
        <v>0.66206357022560203</v>
      </c>
      <c r="D3465">
        <v>0.41369201990280802</v>
      </c>
      <c r="E3465">
        <v>0.32376982506465102</v>
      </c>
      <c r="F3465">
        <v>0.56616372169396401</v>
      </c>
      <c r="G3465">
        <v>0.18220804181042499</v>
      </c>
      <c r="H3465">
        <v>6.0325856362092499E-2</v>
      </c>
    </row>
    <row r="3466" spans="1:8" x14ac:dyDescent="0.45">
      <c r="A3466">
        <v>3465</v>
      </c>
      <c r="B3466">
        <v>0.56419229310303798</v>
      </c>
      <c r="C3466">
        <v>0.40731363481615601</v>
      </c>
      <c r="D3466">
        <v>0.262244849922044</v>
      </c>
      <c r="E3466">
        <v>0.250276310174881</v>
      </c>
      <c r="F3466">
        <v>0.290539120878885</v>
      </c>
      <c r="G3466">
        <v>0.172974091780036</v>
      </c>
      <c r="H3466">
        <v>0.22185861655686101</v>
      </c>
    </row>
    <row r="3467" spans="1:8" x14ac:dyDescent="0.45">
      <c r="A3467">
        <v>3466</v>
      </c>
      <c r="B3467">
        <v>0.763220928486114</v>
      </c>
      <c r="C3467">
        <v>0.28849143742035399</v>
      </c>
      <c r="D3467">
        <v>0.28733202572413802</v>
      </c>
      <c r="E3467">
        <v>0.25408213235812999</v>
      </c>
      <c r="F3467">
        <v>0.36608837428309199</v>
      </c>
      <c r="G3467">
        <v>0.109841454554017</v>
      </c>
      <c r="H3467">
        <v>0.31558539215619602</v>
      </c>
    </row>
    <row r="3468" spans="1:8" x14ac:dyDescent="0.45">
      <c r="A3468">
        <v>3467</v>
      </c>
      <c r="B3468">
        <v>0.79519004050423203</v>
      </c>
      <c r="C3468">
        <v>0.68388610906060299</v>
      </c>
      <c r="D3468">
        <v>0.45485257721088701</v>
      </c>
      <c r="E3468">
        <v>0.40400289456614902</v>
      </c>
      <c r="F3468">
        <v>0.189235427393601</v>
      </c>
      <c r="G3468">
        <v>7.6243403891266895E-2</v>
      </c>
      <c r="H3468">
        <v>8.7303703258204801E-2</v>
      </c>
    </row>
    <row r="3469" spans="1:8" x14ac:dyDescent="0.45">
      <c r="A3469">
        <v>3468</v>
      </c>
      <c r="B3469">
        <v>0.75886955771747</v>
      </c>
      <c r="C3469">
        <v>0.210525580713815</v>
      </c>
      <c r="D3469">
        <v>0.33861941976167098</v>
      </c>
      <c r="E3469">
        <v>2.1944784172584799E-2</v>
      </c>
      <c r="F3469">
        <v>0.20270119007126799</v>
      </c>
      <c r="G3469">
        <v>0.24496217567967599</v>
      </c>
      <c r="H3469">
        <v>0.284943131883999</v>
      </c>
    </row>
    <row r="3470" spans="1:8" x14ac:dyDescent="0.45">
      <c r="A3470">
        <v>3469</v>
      </c>
      <c r="B3470">
        <v>0.61411844895145995</v>
      </c>
      <c r="C3470">
        <v>0.34988797114999498</v>
      </c>
      <c r="D3470">
        <v>4.23261505916597E-2</v>
      </c>
      <c r="E3470">
        <v>0.38215981701443003</v>
      </c>
      <c r="F3470">
        <v>0.136062977253575</v>
      </c>
      <c r="G3470">
        <v>0.32925177480282197</v>
      </c>
      <c r="H3470">
        <v>0.33744014081722001</v>
      </c>
    </row>
    <row r="3471" spans="1:8" x14ac:dyDescent="0.45">
      <c r="A3471">
        <v>3470</v>
      </c>
      <c r="B3471">
        <v>0.62413409644198903</v>
      </c>
      <c r="C3471">
        <v>0.25632583045114798</v>
      </c>
      <c r="D3471">
        <v>0.289250069195644</v>
      </c>
      <c r="E3471">
        <v>0.59734222687456295</v>
      </c>
      <c r="F3471">
        <v>0.296512408505609</v>
      </c>
      <c r="G3471">
        <v>0.20627655687699301</v>
      </c>
      <c r="H3471">
        <v>0.391451550742761</v>
      </c>
    </row>
    <row r="3472" spans="1:8" x14ac:dyDescent="0.45">
      <c r="A3472">
        <v>3471</v>
      </c>
      <c r="B3472">
        <v>0.68123093072260898</v>
      </c>
      <c r="C3472">
        <v>0.145859144472888</v>
      </c>
      <c r="D3472">
        <v>0.15499445162519901</v>
      </c>
      <c r="E3472">
        <v>0.28095015944233198</v>
      </c>
      <c r="F3472">
        <v>0.200098925318486</v>
      </c>
      <c r="G3472">
        <v>0.121129358788424</v>
      </c>
      <c r="H3472">
        <v>0.21322774128321001</v>
      </c>
    </row>
    <row r="3473" spans="1:8" x14ac:dyDescent="0.45">
      <c r="A3473">
        <v>3472</v>
      </c>
      <c r="B3473">
        <v>0.56769668912969196</v>
      </c>
      <c r="C3473">
        <v>0.51511075909855497</v>
      </c>
      <c r="D3473">
        <v>0.47245230081256501</v>
      </c>
      <c r="E3473">
        <v>0.148801425115522</v>
      </c>
      <c r="F3473">
        <v>3.5012732105455698E-2</v>
      </c>
      <c r="G3473">
        <v>7.0543920218765793E-2</v>
      </c>
      <c r="H3473">
        <v>7.64460361661434E-2</v>
      </c>
    </row>
    <row r="3474" spans="1:8" x14ac:dyDescent="0.45">
      <c r="A3474">
        <v>3473</v>
      </c>
      <c r="B3474">
        <v>0.65239099896479802</v>
      </c>
      <c r="C3474">
        <v>0.421004556597466</v>
      </c>
      <c r="D3474">
        <v>0.34564129207226801</v>
      </c>
      <c r="E3474">
        <v>0.39911190796149398</v>
      </c>
      <c r="F3474">
        <v>3.2321853751999897E-2</v>
      </c>
      <c r="G3474">
        <v>7.9266734932361194E-2</v>
      </c>
      <c r="H3474">
        <v>0.212817193763018</v>
      </c>
    </row>
    <row r="3475" spans="1:8" x14ac:dyDescent="0.45">
      <c r="A3475">
        <v>3474</v>
      </c>
      <c r="B3475">
        <v>0.80568693675028202</v>
      </c>
      <c r="C3475">
        <v>1.9132481759003801E-2</v>
      </c>
      <c r="D3475">
        <v>0.33226588719943301</v>
      </c>
      <c r="E3475">
        <v>0.38886315742098998</v>
      </c>
      <c r="F3475">
        <v>0.12185568105885999</v>
      </c>
      <c r="G3475">
        <v>0.34362236415811098</v>
      </c>
      <c r="H3475">
        <v>0.23160455614910999</v>
      </c>
    </row>
    <row r="3476" spans="1:8" x14ac:dyDescent="0.45">
      <c r="A3476">
        <v>3475</v>
      </c>
      <c r="B3476">
        <v>0.76277016077709603</v>
      </c>
      <c r="C3476">
        <v>0.45615942069919901</v>
      </c>
      <c r="D3476">
        <v>0.172738687092646</v>
      </c>
      <c r="E3476">
        <v>0.14445783409043</v>
      </c>
      <c r="F3476">
        <v>0.20854388509944999</v>
      </c>
      <c r="G3476">
        <v>0.275807158816194</v>
      </c>
      <c r="H3476">
        <v>0.32767730874995499</v>
      </c>
    </row>
    <row r="3477" spans="1:8" x14ac:dyDescent="0.45">
      <c r="A3477">
        <v>3476</v>
      </c>
      <c r="B3477">
        <v>0.69616637061512399</v>
      </c>
      <c r="C3477">
        <v>0.45404706546705198</v>
      </c>
      <c r="D3477">
        <v>0.20644049520948299</v>
      </c>
      <c r="E3477">
        <v>0.52574381068659304</v>
      </c>
      <c r="F3477">
        <v>0.15614380063854899</v>
      </c>
      <c r="G3477">
        <v>0.37816200578585502</v>
      </c>
      <c r="H3477">
        <v>0.12549276328390499</v>
      </c>
    </row>
    <row r="3478" spans="1:8" x14ac:dyDescent="0.45">
      <c r="A3478">
        <v>3477</v>
      </c>
      <c r="B3478">
        <v>0.79299994881650704</v>
      </c>
      <c r="C3478">
        <v>0.51715930191806303</v>
      </c>
      <c r="D3478">
        <v>0.64197602682849597</v>
      </c>
      <c r="E3478">
        <v>0.135123393330256</v>
      </c>
      <c r="F3478">
        <v>0.248376048281407</v>
      </c>
      <c r="G3478">
        <v>7.7782312946881593E-2</v>
      </c>
      <c r="H3478">
        <v>0.31024500025538498</v>
      </c>
    </row>
    <row r="3479" spans="1:8" x14ac:dyDescent="0.45">
      <c r="A3479">
        <v>3478</v>
      </c>
      <c r="B3479">
        <v>0.74307654952088897</v>
      </c>
      <c r="C3479">
        <v>0.34359872096991101</v>
      </c>
      <c r="D3479">
        <v>0.163680670626421</v>
      </c>
      <c r="E3479">
        <v>0.52637409127314905</v>
      </c>
      <c r="F3479">
        <v>0.262931749127436</v>
      </c>
      <c r="G3479">
        <v>0.19608111766130101</v>
      </c>
      <c r="H3479">
        <v>0.20888684003661401</v>
      </c>
    </row>
    <row r="3480" spans="1:8" x14ac:dyDescent="0.45">
      <c r="A3480">
        <v>3479</v>
      </c>
      <c r="B3480">
        <v>0.60519500533104498</v>
      </c>
      <c r="C3480">
        <v>0.38971785431974298</v>
      </c>
      <c r="D3480">
        <v>0.43627224957624799</v>
      </c>
      <c r="E3480">
        <v>0.13413779125717801</v>
      </c>
      <c r="F3480">
        <v>0.299833019860484</v>
      </c>
      <c r="G3480">
        <v>6.5814527133311998E-2</v>
      </c>
      <c r="H3480">
        <v>0.156846552928713</v>
      </c>
    </row>
    <row r="3481" spans="1:8" x14ac:dyDescent="0.45">
      <c r="A3481">
        <v>3480</v>
      </c>
      <c r="B3481">
        <v>0.73451213742126198</v>
      </c>
      <c r="C3481">
        <v>0.50333652755228298</v>
      </c>
      <c r="D3481">
        <v>0.34349443748298197</v>
      </c>
      <c r="E3481">
        <v>0.21715627024780401</v>
      </c>
      <c r="F3481">
        <v>0.136862291135638</v>
      </c>
      <c r="G3481">
        <v>0.21942545232420799</v>
      </c>
      <c r="H3481">
        <v>0.122886148272963</v>
      </c>
    </row>
    <row r="3482" spans="1:8" x14ac:dyDescent="0.45">
      <c r="A3482">
        <v>3481</v>
      </c>
      <c r="B3482">
        <v>0.77672032528165802</v>
      </c>
      <c r="C3482">
        <v>0.19675520364879401</v>
      </c>
      <c r="D3482">
        <v>8.2994031572242194E-2</v>
      </c>
      <c r="E3482">
        <v>0.50676108598076397</v>
      </c>
      <c r="F3482">
        <v>0.13148446895681501</v>
      </c>
      <c r="G3482">
        <v>0.23399731108894001</v>
      </c>
      <c r="H3482">
        <v>0.19282365819476499</v>
      </c>
    </row>
    <row r="3483" spans="1:8" x14ac:dyDescent="0.45">
      <c r="A3483">
        <v>3482</v>
      </c>
      <c r="B3483">
        <v>0.59771672736674297</v>
      </c>
      <c r="C3483">
        <v>0.49931530635902999</v>
      </c>
      <c r="D3483">
        <v>0.46980659177221901</v>
      </c>
      <c r="E3483">
        <v>0.23420343055717699</v>
      </c>
      <c r="F3483">
        <v>0.25028495876068602</v>
      </c>
      <c r="G3483">
        <v>0.23670621328375699</v>
      </c>
      <c r="H3483">
        <v>0.542601338071102</v>
      </c>
    </row>
    <row r="3484" spans="1:8" x14ac:dyDescent="0.45">
      <c r="A3484">
        <v>3483</v>
      </c>
      <c r="B3484">
        <v>0.80570417762052804</v>
      </c>
      <c r="C3484">
        <v>0.67945320687352095</v>
      </c>
      <c r="D3484">
        <v>0.46377699650515603</v>
      </c>
      <c r="E3484">
        <v>0.34321640686941701</v>
      </c>
      <c r="F3484">
        <v>0.22748328392474301</v>
      </c>
      <c r="G3484">
        <v>0.14116729200980199</v>
      </c>
      <c r="H3484">
        <v>0.34273182536007701</v>
      </c>
    </row>
    <row r="3485" spans="1:8" x14ac:dyDescent="0.45">
      <c r="A3485">
        <v>3484</v>
      </c>
      <c r="B3485">
        <v>0.87153585472391704</v>
      </c>
      <c r="C3485">
        <v>0.137442286063055</v>
      </c>
      <c r="D3485">
        <v>6.0702512884615902E-2</v>
      </c>
      <c r="E3485">
        <v>0.17544820819920601</v>
      </c>
      <c r="F3485">
        <v>0.264900984484299</v>
      </c>
      <c r="G3485">
        <v>0.191412289712626</v>
      </c>
      <c r="H3485">
        <v>8.7969954342696E-2</v>
      </c>
    </row>
    <row r="3486" spans="1:8" x14ac:dyDescent="0.45">
      <c r="A3486">
        <v>3485</v>
      </c>
      <c r="B3486">
        <v>0.55472036247648604</v>
      </c>
      <c r="C3486">
        <v>0.34305310546610601</v>
      </c>
      <c r="D3486">
        <v>0.28690446200224501</v>
      </c>
      <c r="E3486">
        <v>0.12996907978081501</v>
      </c>
      <c r="F3486">
        <v>0.18033103595086999</v>
      </c>
      <c r="G3486">
        <v>0.227304092244004</v>
      </c>
      <c r="H3486">
        <v>0.27610154107909401</v>
      </c>
    </row>
    <row r="3487" spans="1:8" x14ac:dyDescent="0.45">
      <c r="A3487">
        <v>3486</v>
      </c>
      <c r="B3487">
        <v>0.62111230330322498</v>
      </c>
      <c r="C3487">
        <v>0.47659950162496001</v>
      </c>
      <c r="D3487">
        <v>0.468802809896533</v>
      </c>
      <c r="E3487">
        <v>0.40866139909473498</v>
      </c>
      <c r="F3487">
        <v>0.30849119383638901</v>
      </c>
      <c r="G3487">
        <v>0.47187503077399101</v>
      </c>
      <c r="H3487">
        <v>8.5245060769331096E-2</v>
      </c>
    </row>
    <row r="3488" spans="1:8" x14ac:dyDescent="0.45">
      <c r="A3488">
        <v>3487</v>
      </c>
      <c r="B3488">
        <v>0.63039218241079997</v>
      </c>
      <c r="C3488">
        <v>0.43829257908519398</v>
      </c>
      <c r="D3488">
        <v>0.39337530902114298</v>
      </c>
      <c r="E3488">
        <v>0.19862005160847801</v>
      </c>
      <c r="F3488">
        <v>0.222506758998397</v>
      </c>
      <c r="G3488">
        <v>0.38359414967809202</v>
      </c>
      <c r="H3488">
        <v>0.29492087843077702</v>
      </c>
    </row>
    <row r="3489" spans="1:8" x14ac:dyDescent="0.45">
      <c r="A3489">
        <v>3488</v>
      </c>
      <c r="B3489">
        <v>0.79254640100321805</v>
      </c>
      <c r="C3489">
        <v>0.64739313558430001</v>
      </c>
      <c r="D3489">
        <v>0.26321270239083</v>
      </c>
      <c r="E3489">
        <v>0.51171278315039903</v>
      </c>
      <c r="F3489">
        <v>0.30263130208820999</v>
      </c>
      <c r="G3489">
        <v>0.13975264367022</v>
      </c>
      <c r="H3489">
        <v>0.20501271459086201</v>
      </c>
    </row>
    <row r="3490" spans="1:8" x14ac:dyDescent="0.45">
      <c r="A3490">
        <v>3489</v>
      </c>
      <c r="B3490">
        <v>0.75826303038464204</v>
      </c>
      <c r="C3490">
        <v>0.12847121273556</v>
      </c>
      <c r="D3490">
        <v>0.52654498939412198</v>
      </c>
      <c r="E3490">
        <v>0.103796473542017</v>
      </c>
      <c r="F3490">
        <v>0.17290946662572601</v>
      </c>
      <c r="G3490">
        <v>0.19347780500862899</v>
      </c>
      <c r="H3490">
        <v>0.183795181632946</v>
      </c>
    </row>
    <row r="3491" spans="1:8" x14ac:dyDescent="0.45">
      <c r="A3491">
        <v>3490</v>
      </c>
      <c r="B3491">
        <v>0.54841910979116204</v>
      </c>
      <c r="C3491">
        <v>0.22054858196639299</v>
      </c>
      <c r="D3491">
        <v>0.20579266126127099</v>
      </c>
      <c r="E3491">
        <v>0.19589176133546099</v>
      </c>
      <c r="F3491">
        <v>0.29054075315984201</v>
      </c>
      <c r="G3491">
        <v>0.37726244801576198</v>
      </c>
      <c r="H3491">
        <v>0.20431663241945799</v>
      </c>
    </row>
    <row r="3492" spans="1:8" x14ac:dyDescent="0.45">
      <c r="A3492">
        <v>3491</v>
      </c>
      <c r="B3492">
        <v>0.41102898860696702</v>
      </c>
      <c r="C3492">
        <v>0.51110236449471902</v>
      </c>
      <c r="D3492">
        <v>0.42232278411285401</v>
      </c>
      <c r="E3492">
        <v>0.26372443518972599</v>
      </c>
      <c r="F3492">
        <v>0.20810504305523</v>
      </c>
      <c r="G3492">
        <v>0.138614317346757</v>
      </c>
      <c r="H3492">
        <v>0.35883755832839098</v>
      </c>
    </row>
    <row r="3493" spans="1:8" x14ac:dyDescent="0.45">
      <c r="A3493">
        <v>3492</v>
      </c>
      <c r="B3493">
        <v>0.78783278251895805</v>
      </c>
      <c r="C3493">
        <v>0.22712708208416901</v>
      </c>
      <c r="D3493">
        <v>0.43071039528870397</v>
      </c>
      <c r="E3493">
        <v>0.25512503066590297</v>
      </c>
      <c r="F3493">
        <v>0.24950341614330601</v>
      </c>
      <c r="G3493">
        <v>0.15684810799144</v>
      </c>
      <c r="H3493">
        <v>0.37240249837740702</v>
      </c>
    </row>
    <row r="3494" spans="1:8" x14ac:dyDescent="0.45">
      <c r="A3494">
        <v>3493</v>
      </c>
      <c r="B3494">
        <v>0.78505422309745498</v>
      </c>
      <c r="C3494">
        <v>0.229862967877631</v>
      </c>
      <c r="D3494">
        <v>0.145303222134257</v>
      </c>
      <c r="E3494">
        <v>0.27761139299950099</v>
      </c>
      <c r="F3494">
        <v>0.15706032419545499</v>
      </c>
      <c r="G3494">
        <v>0.35190129550857902</v>
      </c>
      <c r="H3494">
        <v>0.212783129509418</v>
      </c>
    </row>
    <row r="3495" spans="1:8" x14ac:dyDescent="0.45">
      <c r="A3495">
        <v>3494</v>
      </c>
      <c r="B3495">
        <v>0.79294504554807499</v>
      </c>
      <c r="C3495">
        <v>0.45385530200361801</v>
      </c>
      <c r="D3495">
        <v>0.33618864499538798</v>
      </c>
      <c r="E3495">
        <v>0.22350017287483601</v>
      </c>
      <c r="F3495">
        <v>0.240792579358863</v>
      </c>
      <c r="G3495">
        <v>0.20149317132472599</v>
      </c>
      <c r="H3495">
        <v>0.44012300591564302</v>
      </c>
    </row>
    <row r="3496" spans="1:8" x14ac:dyDescent="0.45">
      <c r="A3496">
        <v>3495</v>
      </c>
      <c r="B3496">
        <v>0.58615497992639698</v>
      </c>
      <c r="C3496">
        <v>0.37564586833015801</v>
      </c>
      <c r="D3496">
        <v>7.5082896613105798E-2</v>
      </c>
      <c r="E3496">
        <v>0.25288709580206298</v>
      </c>
      <c r="F3496">
        <v>0.18490055193859201</v>
      </c>
      <c r="G3496">
        <v>0.11811919565928899</v>
      </c>
      <c r="H3496">
        <v>0.24661145864860801</v>
      </c>
    </row>
    <row r="3497" spans="1:8" x14ac:dyDescent="0.45">
      <c r="A3497">
        <v>3496</v>
      </c>
      <c r="B3497">
        <v>0.77904826085004597</v>
      </c>
      <c r="C3497">
        <v>0.27050926751937698</v>
      </c>
      <c r="D3497">
        <v>0.26642379370297897</v>
      </c>
      <c r="E3497">
        <v>0.27390412812399201</v>
      </c>
      <c r="F3497">
        <v>0.39657227765581998</v>
      </c>
      <c r="G3497">
        <v>0.15632502998732301</v>
      </c>
      <c r="H3497">
        <v>0.26121465715780701</v>
      </c>
    </row>
    <row r="3498" spans="1:8" x14ac:dyDescent="0.45">
      <c r="A3498">
        <v>3497</v>
      </c>
      <c r="B3498">
        <v>0.78578230778425295</v>
      </c>
      <c r="C3498">
        <v>0.34875104790850597</v>
      </c>
      <c r="D3498">
        <v>4.5775467069733497E-2</v>
      </c>
      <c r="E3498">
        <v>0.30482768935641502</v>
      </c>
      <c r="F3498">
        <v>0.45852587857676702</v>
      </c>
      <c r="G3498">
        <v>0.42298616886241602</v>
      </c>
      <c r="H3498">
        <v>6.6576141330008803E-2</v>
      </c>
    </row>
    <row r="3499" spans="1:8" x14ac:dyDescent="0.45">
      <c r="A3499">
        <v>3498</v>
      </c>
      <c r="B3499">
        <v>0.45234782066996798</v>
      </c>
      <c r="C3499">
        <v>5.0089729817037597E-2</v>
      </c>
      <c r="D3499">
        <v>0.14902468432072499</v>
      </c>
      <c r="E3499">
        <v>0.16207604771303399</v>
      </c>
      <c r="F3499">
        <v>0.18151859076295199</v>
      </c>
      <c r="G3499">
        <v>6.0563491840352097E-2</v>
      </c>
      <c r="H3499">
        <v>0.408503512981095</v>
      </c>
    </row>
    <row r="3500" spans="1:8" x14ac:dyDescent="0.45">
      <c r="A3500">
        <v>3499</v>
      </c>
      <c r="B3500">
        <v>0.67859972110076305</v>
      </c>
      <c r="C3500">
        <v>0.47395826532799001</v>
      </c>
      <c r="D3500">
        <v>7.5656891398227996E-2</v>
      </c>
      <c r="E3500">
        <v>0.121313801380363</v>
      </c>
      <c r="F3500">
        <v>0.247358814329974</v>
      </c>
      <c r="G3500">
        <v>0.28045729956132398</v>
      </c>
      <c r="H3500">
        <v>0.36902275788244798</v>
      </c>
    </row>
    <row r="3501" spans="1:8" x14ac:dyDescent="0.45">
      <c r="A3501">
        <v>3500</v>
      </c>
      <c r="B3501">
        <v>0.71093811359771997</v>
      </c>
      <c r="C3501">
        <v>0.298792795410945</v>
      </c>
      <c r="D3501">
        <v>0.38791466238251998</v>
      </c>
      <c r="E3501">
        <v>0.28805734343809702</v>
      </c>
      <c r="F3501">
        <v>0.42007814835679702</v>
      </c>
      <c r="G3501">
        <v>0.37999882190259099</v>
      </c>
      <c r="H3501">
        <v>0.22944830309623601</v>
      </c>
    </row>
    <row r="3502" spans="1:8" x14ac:dyDescent="0.45">
      <c r="A3502">
        <v>3501</v>
      </c>
      <c r="B3502">
        <v>0.54928101698394305</v>
      </c>
      <c r="C3502">
        <v>0.430857083812617</v>
      </c>
      <c r="D3502">
        <v>0.73830969879434505</v>
      </c>
      <c r="E3502">
        <v>0.20980497129992501</v>
      </c>
      <c r="F3502">
        <v>0.34024468942703801</v>
      </c>
      <c r="G3502">
        <v>0.21325319943891399</v>
      </c>
      <c r="H3502">
        <v>0.48780352416349898</v>
      </c>
    </row>
    <row r="3503" spans="1:8" x14ac:dyDescent="0.45">
      <c r="A3503">
        <v>3502</v>
      </c>
      <c r="B3503">
        <v>0.67978581128432702</v>
      </c>
      <c r="C3503">
        <v>0.21564514964982001</v>
      </c>
      <c r="D3503">
        <v>0.235970665784769</v>
      </c>
      <c r="E3503">
        <v>0.125447663667589</v>
      </c>
      <c r="F3503">
        <v>0.65714206916748596</v>
      </c>
      <c r="G3503">
        <v>0.21596470518222899</v>
      </c>
      <c r="H3503">
        <v>0.27974452920215997</v>
      </c>
    </row>
    <row r="3504" spans="1:8" x14ac:dyDescent="0.45">
      <c r="A3504">
        <v>3503</v>
      </c>
      <c r="B3504">
        <v>0.80303698089696396</v>
      </c>
      <c r="C3504">
        <v>0.63918345475217098</v>
      </c>
      <c r="D3504">
        <v>6.5550437637805103E-2</v>
      </c>
      <c r="E3504">
        <v>0.103995271769819</v>
      </c>
      <c r="F3504">
        <v>0.207573467340297</v>
      </c>
      <c r="G3504">
        <v>0.30970052318899699</v>
      </c>
      <c r="H3504">
        <v>0.27839462253289499</v>
      </c>
    </row>
    <row r="3505" spans="1:8" x14ac:dyDescent="0.45">
      <c r="A3505">
        <v>3504</v>
      </c>
      <c r="B3505">
        <v>0.78934814529225905</v>
      </c>
      <c r="C3505">
        <v>0.38392123577937198</v>
      </c>
      <c r="D3505">
        <v>0.12682070779622601</v>
      </c>
      <c r="E3505">
        <v>0.24819415747970999</v>
      </c>
      <c r="F3505">
        <v>0.23229709126671799</v>
      </c>
      <c r="G3505">
        <v>0.38532319492447697</v>
      </c>
      <c r="H3505">
        <v>8.6908982191197998E-2</v>
      </c>
    </row>
    <row r="3506" spans="1:8" x14ac:dyDescent="0.45">
      <c r="A3506">
        <v>3505</v>
      </c>
      <c r="B3506">
        <v>0.68586325641502199</v>
      </c>
      <c r="C3506">
        <v>0.43715718489461203</v>
      </c>
      <c r="D3506">
        <v>0.258813545939931</v>
      </c>
      <c r="E3506">
        <v>0.43263975418446998</v>
      </c>
      <c r="F3506">
        <v>0.20261340387451199</v>
      </c>
      <c r="G3506">
        <v>4.8360884631500102E-2</v>
      </c>
      <c r="H3506">
        <v>0.135722313622711</v>
      </c>
    </row>
    <row r="3507" spans="1:8" x14ac:dyDescent="0.45">
      <c r="A3507">
        <v>3506</v>
      </c>
      <c r="B3507">
        <v>0.60988012941535696</v>
      </c>
      <c r="C3507">
        <v>0.238038359242637</v>
      </c>
      <c r="D3507">
        <v>0.42804585114272298</v>
      </c>
      <c r="E3507">
        <v>0.19152388272003801</v>
      </c>
      <c r="F3507">
        <v>0.60807437833135702</v>
      </c>
      <c r="G3507">
        <v>6.9277098706660795E-2</v>
      </c>
      <c r="H3507">
        <v>0.20287288835310299</v>
      </c>
    </row>
    <row r="3508" spans="1:8" x14ac:dyDescent="0.45">
      <c r="A3508">
        <v>3507</v>
      </c>
      <c r="B3508">
        <v>0.65537954969088996</v>
      </c>
      <c r="C3508">
        <v>0.54204977411872002</v>
      </c>
      <c r="D3508">
        <v>0.16774396220394999</v>
      </c>
      <c r="E3508">
        <v>0.24768009089551499</v>
      </c>
      <c r="F3508">
        <v>0.50800550092772701</v>
      </c>
      <c r="G3508">
        <v>0.19415885069115099</v>
      </c>
      <c r="H3508">
        <v>6.6987280819749695E-2</v>
      </c>
    </row>
    <row r="3509" spans="1:8" x14ac:dyDescent="0.45">
      <c r="A3509">
        <v>3508</v>
      </c>
      <c r="B3509">
        <v>0.78877868952977004</v>
      </c>
      <c r="C3509">
        <v>8.72913235397903E-2</v>
      </c>
      <c r="D3509">
        <v>0.303050141188414</v>
      </c>
      <c r="E3509">
        <v>0.18553282566148699</v>
      </c>
      <c r="F3509">
        <v>0.19397402545465101</v>
      </c>
      <c r="G3509">
        <v>0.26954841378564398</v>
      </c>
      <c r="H3509">
        <v>6.2342700324341097E-2</v>
      </c>
    </row>
    <row r="3510" spans="1:8" x14ac:dyDescent="0.45">
      <c r="A3510">
        <v>3509</v>
      </c>
      <c r="B3510">
        <v>0.76930467583135498</v>
      </c>
      <c r="C3510">
        <v>0.43421045604216901</v>
      </c>
      <c r="D3510">
        <v>0.46485996074452102</v>
      </c>
      <c r="E3510">
        <v>0.165582647759693</v>
      </c>
      <c r="F3510">
        <v>0.29502078794936998</v>
      </c>
      <c r="G3510">
        <v>0.20543844996240901</v>
      </c>
      <c r="H3510">
        <v>0.58081344059435003</v>
      </c>
    </row>
    <row r="3511" spans="1:8" x14ac:dyDescent="0.45">
      <c r="A3511">
        <v>3510</v>
      </c>
      <c r="B3511">
        <v>0.53637047633367896</v>
      </c>
      <c r="C3511">
        <v>0.48723984770518303</v>
      </c>
      <c r="D3511">
        <v>0.15491400786779699</v>
      </c>
      <c r="E3511">
        <v>9.8543036092983594E-2</v>
      </c>
      <c r="F3511">
        <v>0.54313180120814297</v>
      </c>
      <c r="G3511">
        <v>0.44355477220092498</v>
      </c>
      <c r="H3511">
        <v>0.15969669587239399</v>
      </c>
    </row>
    <row r="3512" spans="1:8" x14ac:dyDescent="0.45">
      <c r="A3512">
        <v>3511</v>
      </c>
      <c r="B3512">
        <v>0.67123087059031805</v>
      </c>
      <c r="C3512">
        <v>0.48520052896189098</v>
      </c>
      <c r="D3512">
        <v>0.412234287311258</v>
      </c>
      <c r="E3512">
        <v>0.331369539011035</v>
      </c>
      <c r="F3512">
        <v>0.38366932513331797</v>
      </c>
      <c r="G3512">
        <v>0.15006586103813899</v>
      </c>
      <c r="H3512">
        <v>0.233909876939316</v>
      </c>
    </row>
    <row r="3513" spans="1:8" x14ac:dyDescent="0.45">
      <c r="A3513">
        <v>3512</v>
      </c>
      <c r="B3513">
        <v>0.72127634498452997</v>
      </c>
      <c r="C3513">
        <v>0.47004261364244099</v>
      </c>
      <c r="D3513">
        <v>0.1446630863051</v>
      </c>
      <c r="E3513">
        <v>0.39818359939613501</v>
      </c>
      <c r="F3513">
        <v>0.101582327283588</v>
      </c>
      <c r="G3513">
        <v>0.117264924860482</v>
      </c>
      <c r="H3513">
        <v>0.120647056851207</v>
      </c>
    </row>
    <row r="3514" spans="1:8" x14ac:dyDescent="0.45">
      <c r="A3514">
        <v>3513</v>
      </c>
      <c r="B3514">
        <v>0.73888599299971403</v>
      </c>
      <c r="C3514">
        <v>0.43030540819595398</v>
      </c>
      <c r="D3514">
        <v>0.25158067730057598</v>
      </c>
      <c r="E3514">
        <v>0.379883782017719</v>
      </c>
      <c r="F3514">
        <v>0.58726956040093004</v>
      </c>
      <c r="G3514">
        <v>5.9369141527501203E-2</v>
      </c>
      <c r="H3514">
        <v>0.220383560044287</v>
      </c>
    </row>
    <row r="3515" spans="1:8" x14ac:dyDescent="0.45">
      <c r="A3515">
        <v>3514</v>
      </c>
      <c r="B3515">
        <v>0.82992329485718597</v>
      </c>
      <c r="C3515">
        <v>0.177557037372887</v>
      </c>
      <c r="D3515">
        <v>0.10402137886580599</v>
      </c>
      <c r="E3515">
        <v>0.17896774798724799</v>
      </c>
      <c r="F3515">
        <v>0.27803003373470703</v>
      </c>
      <c r="G3515">
        <v>0.16438140044111299</v>
      </c>
      <c r="H3515">
        <v>0.101286889127507</v>
      </c>
    </row>
    <row r="3516" spans="1:8" x14ac:dyDescent="0.45">
      <c r="A3516">
        <v>3515</v>
      </c>
      <c r="B3516">
        <v>0.77609621415555397</v>
      </c>
      <c r="C3516">
        <v>0.374986521416737</v>
      </c>
      <c r="D3516">
        <v>0.26316182988848402</v>
      </c>
      <c r="E3516">
        <v>0.21349001570672299</v>
      </c>
      <c r="F3516">
        <v>0.19128817539311299</v>
      </c>
      <c r="G3516">
        <v>0.18363838108446001</v>
      </c>
      <c r="H3516">
        <v>3.3532394619201503E-2</v>
      </c>
    </row>
    <row r="3517" spans="1:8" x14ac:dyDescent="0.45">
      <c r="A3517">
        <v>3516</v>
      </c>
      <c r="B3517">
        <v>0.76153331826722803</v>
      </c>
      <c r="C3517">
        <v>0.30398462291381101</v>
      </c>
      <c r="D3517">
        <v>0.316999425173141</v>
      </c>
      <c r="E3517">
        <v>8.5259694132106101E-2</v>
      </c>
      <c r="F3517">
        <v>0.41560824950640302</v>
      </c>
      <c r="G3517">
        <v>0.25675429529041299</v>
      </c>
      <c r="H3517">
        <v>0.152171624763761</v>
      </c>
    </row>
    <row r="3518" spans="1:8" x14ac:dyDescent="0.45">
      <c r="A3518">
        <v>3517</v>
      </c>
      <c r="B3518">
        <v>0.86226309276346602</v>
      </c>
      <c r="C3518">
        <v>0.136550151578853</v>
      </c>
      <c r="D3518">
        <v>0.40945951486556098</v>
      </c>
      <c r="E3518">
        <v>0.267740830861878</v>
      </c>
      <c r="F3518">
        <v>0.244779368511541</v>
      </c>
      <c r="G3518">
        <v>0.21181167736769199</v>
      </c>
      <c r="H3518">
        <v>9.7069367965893896E-2</v>
      </c>
    </row>
    <row r="3519" spans="1:8" x14ac:dyDescent="0.45">
      <c r="A3519">
        <v>3518</v>
      </c>
      <c r="B3519">
        <v>0.78588213903395499</v>
      </c>
      <c r="C3519">
        <v>0.242423466734632</v>
      </c>
      <c r="D3519">
        <v>0.15352623890657199</v>
      </c>
      <c r="E3519">
        <v>0.13031051559319201</v>
      </c>
      <c r="F3519">
        <v>0.15248145958491499</v>
      </c>
      <c r="G3519">
        <v>0.182169950461469</v>
      </c>
      <c r="H3519">
        <v>0.56009703276880596</v>
      </c>
    </row>
    <row r="3520" spans="1:8" x14ac:dyDescent="0.45">
      <c r="A3520">
        <v>3519</v>
      </c>
      <c r="B3520">
        <v>0.71529553025723602</v>
      </c>
      <c r="C3520">
        <v>0.62142370938009395</v>
      </c>
      <c r="D3520">
        <v>0.32079645017747799</v>
      </c>
      <c r="E3520">
        <v>0.17701021123483099</v>
      </c>
      <c r="F3520">
        <v>6.1535341159880901E-2</v>
      </c>
      <c r="G3520">
        <v>0.15901172479690201</v>
      </c>
      <c r="H3520">
        <v>0.15458195792900301</v>
      </c>
    </row>
    <row r="3521" spans="1:8" x14ac:dyDescent="0.45">
      <c r="A3521">
        <v>3520</v>
      </c>
      <c r="B3521">
        <v>0.71734749444093904</v>
      </c>
      <c r="C3521">
        <v>0.67793380952794402</v>
      </c>
      <c r="D3521">
        <v>0.42571494967311302</v>
      </c>
      <c r="E3521">
        <v>0.34021193370249703</v>
      </c>
      <c r="F3521">
        <v>0.32965686025456398</v>
      </c>
      <c r="G3521">
        <v>0.21261131149953</v>
      </c>
      <c r="H3521">
        <v>0.15213798003715501</v>
      </c>
    </row>
    <row r="3522" spans="1:8" x14ac:dyDescent="0.45">
      <c r="A3522">
        <v>3521</v>
      </c>
      <c r="B3522">
        <v>0.777936229809712</v>
      </c>
      <c r="C3522">
        <v>0.233754956213966</v>
      </c>
      <c r="D3522">
        <v>0.291263362227006</v>
      </c>
      <c r="E3522">
        <v>0.12454437627409699</v>
      </c>
      <c r="F3522">
        <v>0.211655505526232</v>
      </c>
      <c r="G3522">
        <v>0.14896205714611399</v>
      </c>
      <c r="H3522">
        <v>0.124586966888487</v>
      </c>
    </row>
    <row r="3523" spans="1:8" x14ac:dyDescent="0.45">
      <c r="A3523">
        <v>3522</v>
      </c>
      <c r="B3523">
        <v>0.69855233583273302</v>
      </c>
      <c r="C3523">
        <v>0.43798730140730702</v>
      </c>
      <c r="D3523">
        <v>0.29181285718630801</v>
      </c>
      <c r="E3523">
        <v>4.4666640302708699E-2</v>
      </c>
      <c r="F3523">
        <v>0.20254571475501801</v>
      </c>
      <c r="G3523">
        <v>0.213273981538985</v>
      </c>
      <c r="H3523">
        <v>0.34147001819133499</v>
      </c>
    </row>
    <row r="3524" spans="1:8" x14ac:dyDescent="0.45">
      <c r="A3524">
        <v>3523</v>
      </c>
      <c r="B3524">
        <v>0.72812253733506205</v>
      </c>
      <c r="C3524">
        <v>0.32644363501763801</v>
      </c>
      <c r="D3524">
        <v>0.36899297973310602</v>
      </c>
      <c r="E3524">
        <v>0.23386397466175399</v>
      </c>
      <c r="F3524">
        <v>0.22961253906885501</v>
      </c>
      <c r="G3524">
        <v>0.33581767081019698</v>
      </c>
      <c r="H3524">
        <v>0.18147057670667399</v>
      </c>
    </row>
    <row r="3525" spans="1:8" x14ac:dyDescent="0.45">
      <c r="A3525">
        <v>3524</v>
      </c>
      <c r="B3525">
        <v>0.69553105791882897</v>
      </c>
      <c r="C3525">
        <v>0.27089074442169903</v>
      </c>
      <c r="D3525">
        <v>0.51245515057606605</v>
      </c>
      <c r="E3525">
        <v>0.36887553815648599</v>
      </c>
      <c r="F3525">
        <v>0.47931219135229097</v>
      </c>
      <c r="G3525">
        <v>0.158953363844449</v>
      </c>
      <c r="H3525">
        <v>0.28928273080929201</v>
      </c>
    </row>
    <row r="3526" spans="1:8" x14ac:dyDescent="0.45">
      <c r="A3526">
        <v>3525</v>
      </c>
      <c r="B3526">
        <v>0.81178460913003303</v>
      </c>
      <c r="C3526">
        <v>0.40365836819703899</v>
      </c>
      <c r="D3526">
        <v>0.63044003097108803</v>
      </c>
      <c r="E3526">
        <v>0.14766912230450899</v>
      </c>
      <c r="F3526">
        <v>0.195997071351351</v>
      </c>
      <c r="G3526">
        <v>0.13073131344688599</v>
      </c>
      <c r="H3526">
        <v>0.15031176462042101</v>
      </c>
    </row>
    <row r="3527" spans="1:8" x14ac:dyDescent="0.45">
      <c r="A3527">
        <v>3526</v>
      </c>
      <c r="B3527">
        <v>0.70151825694672998</v>
      </c>
      <c r="C3527">
        <v>0.464480498243178</v>
      </c>
      <c r="D3527">
        <v>0.115476728654787</v>
      </c>
      <c r="E3527">
        <v>0.158426767922694</v>
      </c>
      <c r="F3527">
        <v>8.2012552622304197E-2</v>
      </c>
      <c r="G3527">
        <v>0.17909613057819401</v>
      </c>
      <c r="H3527">
        <v>0.18924004280539899</v>
      </c>
    </row>
    <row r="3528" spans="1:8" x14ac:dyDescent="0.45">
      <c r="A3528">
        <v>3527</v>
      </c>
      <c r="B3528">
        <v>0.77934597869053701</v>
      </c>
      <c r="C3528">
        <v>0.470389178017947</v>
      </c>
      <c r="D3528">
        <v>2.76926836436471E-2</v>
      </c>
      <c r="E3528">
        <v>0.35944927403235699</v>
      </c>
      <c r="F3528">
        <v>0.25665250652149701</v>
      </c>
      <c r="G3528">
        <v>7.5440699120568402E-2</v>
      </c>
      <c r="H3528">
        <v>0.28765913109382002</v>
      </c>
    </row>
    <row r="3529" spans="1:8" x14ac:dyDescent="0.45">
      <c r="A3529">
        <v>3528</v>
      </c>
      <c r="B3529">
        <v>0.71410389561420096</v>
      </c>
      <c r="C3529">
        <v>0.17262474269400399</v>
      </c>
      <c r="D3529">
        <v>7.3727250088542501E-2</v>
      </c>
      <c r="E3529">
        <v>0.174794508481835</v>
      </c>
      <c r="F3529">
        <v>0.36320533510942199</v>
      </c>
      <c r="G3529">
        <v>0.12886118776930999</v>
      </c>
      <c r="H3529">
        <v>0.33186730546015902</v>
      </c>
    </row>
    <row r="3530" spans="1:8" x14ac:dyDescent="0.45">
      <c r="A3530">
        <v>3529</v>
      </c>
      <c r="B3530">
        <v>0.69234986058817105</v>
      </c>
      <c r="C3530">
        <v>0.28686742615675997</v>
      </c>
      <c r="D3530">
        <v>0.270931916781461</v>
      </c>
      <c r="E3530">
        <v>0.59223793629876698</v>
      </c>
      <c r="F3530">
        <v>0.294501674593171</v>
      </c>
      <c r="G3530">
        <v>0.354346020169437</v>
      </c>
      <c r="H3530">
        <v>8.3199060155353305E-2</v>
      </c>
    </row>
    <row r="3531" spans="1:8" x14ac:dyDescent="0.45">
      <c r="A3531">
        <v>3530</v>
      </c>
      <c r="B3531">
        <v>0.70523818242890202</v>
      </c>
      <c r="C3531">
        <v>0.42707588599896401</v>
      </c>
      <c r="D3531">
        <v>0.174093776253784</v>
      </c>
      <c r="E3531">
        <v>0.240256868339254</v>
      </c>
      <c r="F3531">
        <v>0.156113363327407</v>
      </c>
      <c r="G3531">
        <v>0.245333322346037</v>
      </c>
      <c r="H3531">
        <v>0.32994843179636102</v>
      </c>
    </row>
    <row r="3532" spans="1:8" x14ac:dyDescent="0.45">
      <c r="A3532">
        <v>3531</v>
      </c>
      <c r="B3532">
        <v>0.63276644790919001</v>
      </c>
      <c r="C3532">
        <v>0.32095729299812598</v>
      </c>
      <c r="D3532">
        <v>0.32286734605925099</v>
      </c>
      <c r="E3532">
        <v>0.155878171260981</v>
      </c>
      <c r="F3532">
        <v>0.219067213091131</v>
      </c>
      <c r="G3532">
        <v>2.6930522830201899E-2</v>
      </c>
      <c r="H3532">
        <v>0.16747784241320701</v>
      </c>
    </row>
    <row r="3533" spans="1:8" x14ac:dyDescent="0.45">
      <c r="A3533">
        <v>3532</v>
      </c>
      <c r="B3533">
        <v>0.54008519995894799</v>
      </c>
      <c r="C3533">
        <v>0.58755134820747601</v>
      </c>
      <c r="D3533">
        <v>0.59765876743063795</v>
      </c>
      <c r="E3533">
        <v>0.33301059516380699</v>
      </c>
      <c r="F3533">
        <v>0.23166259634134201</v>
      </c>
      <c r="G3533">
        <v>0.14526755256874399</v>
      </c>
      <c r="H3533">
        <v>0.20800747939400699</v>
      </c>
    </row>
    <row r="3534" spans="1:8" x14ac:dyDescent="0.45">
      <c r="A3534">
        <v>3533</v>
      </c>
      <c r="B3534">
        <v>0.73547428713408403</v>
      </c>
      <c r="C3534">
        <v>0.48931910010155</v>
      </c>
      <c r="D3534">
        <v>0.36648244069574898</v>
      </c>
      <c r="E3534">
        <v>0.11732624001651901</v>
      </c>
      <c r="F3534">
        <v>0.36818347216668701</v>
      </c>
      <c r="G3534">
        <v>0.143732695897478</v>
      </c>
      <c r="H3534">
        <v>0.21238970090453399</v>
      </c>
    </row>
    <row r="3535" spans="1:8" x14ac:dyDescent="0.45">
      <c r="A3535">
        <v>3534</v>
      </c>
      <c r="B3535">
        <v>0.67328487597753495</v>
      </c>
      <c r="C3535">
        <v>0.196004901861211</v>
      </c>
      <c r="D3535">
        <v>0.186588654404897</v>
      </c>
      <c r="E3535">
        <v>8.7394206568575494E-2</v>
      </c>
      <c r="F3535">
        <v>0.29852627430343598</v>
      </c>
      <c r="G3535">
        <v>0.24266402886302699</v>
      </c>
      <c r="H3535">
        <v>0.22255900607597801</v>
      </c>
    </row>
    <row r="3536" spans="1:8" x14ac:dyDescent="0.45">
      <c r="A3536">
        <v>3535</v>
      </c>
      <c r="B3536">
        <v>0.74408653725836904</v>
      </c>
      <c r="C3536">
        <v>0.220900328940035</v>
      </c>
      <c r="D3536">
        <v>0.15034869773710699</v>
      </c>
      <c r="E3536">
        <v>1.8490153333195002E-2</v>
      </c>
      <c r="F3536">
        <v>0.28889098447363099</v>
      </c>
      <c r="G3536">
        <v>0.43694700439372303</v>
      </c>
      <c r="H3536">
        <v>9.2315510185078803E-2</v>
      </c>
    </row>
    <row r="3537" spans="1:8" x14ac:dyDescent="0.45">
      <c r="A3537">
        <v>3536</v>
      </c>
      <c r="B3537">
        <v>0.63570739351358596</v>
      </c>
      <c r="C3537">
        <v>0.324191737673929</v>
      </c>
      <c r="D3537">
        <v>0.40668706656783399</v>
      </c>
      <c r="E3537">
        <v>0.123521977039259</v>
      </c>
      <c r="F3537">
        <v>0.444878706804888</v>
      </c>
      <c r="G3537">
        <v>0.38866863076514602</v>
      </c>
      <c r="H3537">
        <v>0.29335198584774802</v>
      </c>
    </row>
    <row r="3538" spans="1:8" x14ac:dyDescent="0.45">
      <c r="A3538">
        <v>3537</v>
      </c>
      <c r="B3538">
        <v>0.533948432580721</v>
      </c>
      <c r="C3538">
        <v>0.26339374251883602</v>
      </c>
      <c r="D3538">
        <v>0.24592756964361001</v>
      </c>
      <c r="E3538">
        <v>0.43518590100083798</v>
      </c>
      <c r="F3538">
        <v>2.2424711186216702E-2</v>
      </c>
      <c r="G3538">
        <v>0.422761758730135</v>
      </c>
      <c r="H3538">
        <v>8.8252665088353305E-2</v>
      </c>
    </row>
    <row r="3539" spans="1:8" x14ac:dyDescent="0.45">
      <c r="A3539">
        <v>3538</v>
      </c>
      <c r="B3539">
        <v>0.59095764084424895</v>
      </c>
      <c r="C3539">
        <v>0.50292045011298703</v>
      </c>
      <c r="D3539">
        <v>0.32059443070072002</v>
      </c>
      <c r="E3539">
        <v>8.3360759647039904E-3</v>
      </c>
      <c r="F3539">
        <v>0.167760609343204</v>
      </c>
      <c r="G3539">
        <v>8.0761257161103994E-2</v>
      </c>
      <c r="H3539">
        <v>0.196936284601919</v>
      </c>
    </row>
    <row r="3540" spans="1:8" x14ac:dyDescent="0.45">
      <c r="A3540">
        <v>3539</v>
      </c>
      <c r="B3540">
        <v>0.70927893526973296</v>
      </c>
      <c r="C3540">
        <v>0.42100114510863101</v>
      </c>
      <c r="D3540">
        <v>0.133542553479363</v>
      </c>
      <c r="E3540">
        <v>0.16880330645866901</v>
      </c>
      <c r="F3540">
        <v>0.34247542923936702</v>
      </c>
      <c r="G3540">
        <v>0.23424012427713101</v>
      </c>
      <c r="H3540">
        <v>0.12699639390067999</v>
      </c>
    </row>
    <row r="3541" spans="1:8" x14ac:dyDescent="0.45">
      <c r="A3541">
        <v>3540</v>
      </c>
      <c r="B3541">
        <v>0.44155793726424503</v>
      </c>
      <c r="C3541">
        <v>0.13141677338518201</v>
      </c>
      <c r="D3541">
        <v>0.55981790919860996</v>
      </c>
      <c r="E3541">
        <v>0.29292029168572498</v>
      </c>
      <c r="F3541">
        <v>0.37603471598752303</v>
      </c>
      <c r="G3541">
        <v>9.8960569497785603E-2</v>
      </c>
      <c r="H3541">
        <v>8.8246572846436902E-2</v>
      </c>
    </row>
    <row r="3542" spans="1:8" x14ac:dyDescent="0.45">
      <c r="A3542">
        <v>3541</v>
      </c>
      <c r="B3542">
        <v>0.77915831459323104</v>
      </c>
      <c r="C3542">
        <v>0.22490540214292201</v>
      </c>
      <c r="D3542">
        <v>0.521130812720627</v>
      </c>
      <c r="E3542">
        <v>0.26836226632466997</v>
      </c>
      <c r="F3542">
        <v>0.156704212094535</v>
      </c>
      <c r="G3542">
        <v>0.55879916792375195</v>
      </c>
      <c r="H3542">
        <v>0.31290634301182702</v>
      </c>
    </row>
    <row r="3543" spans="1:8" x14ac:dyDescent="0.45">
      <c r="A3543">
        <v>3542</v>
      </c>
      <c r="B3543">
        <v>0.82004938916935499</v>
      </c>
      <c r="C3543">
        <v>0.43287618780996201</v>
      </c>
      <c r="D3543">
        <v>0.47258172986830899</v>
      </c>
      <c r="E3543">
        <v>0.28057506146466199</v>
      </c>
      <c r="F3543">
        <v>0.154828016786276</v>
      </c>
      <c r="G3543">
        <v>0.348078952642773</v>
      </c>
      <c r="H3543">
        <v>0.42825059578704699</v>
      </c>
    </row>
    <row r="3544" spans="1:8" x14ac:dyDescent="0.45">
      <c r="A3544">
        <v>3543</v>
      </c>
      <c r="B3544">
        <v>0.81998902803945195</v>
      </c>
      <c r="C3544">
        <v>0.27587242335483197</v>
      </c>
      <c r="D3544">
        <v>0.52465792690403601</v>
      </c>
      <c r="E3544">
        <v>0.46420584452548402</v>
      </c>
      <c r="F3544">
        <v>0.38898694566669501</v>
      </c>
      <c r="G3544">
        <v>9.8134407126415205E-2</v>
      </c>
      <c r="H3544">
        <v>0.20467574608917499</v>
      </c>
    </row>
    <row r="3545" spans="1:8" x14ac:dyDescent="0.45">
      <c r="A3545">
        <v>3544</v>
      </c>
      <c r="B3545">
        <v>0.76807387064149302</v>
      </c>
      <c r="C3545">
        <v>0.28751176614003499</v>
      </c>
      <c r="D3545">
        <v>0.514293026363834</v>
      </c>
      <c r="E3545">
        <v>0.29242110346975603</v>
      </c>
      <c r="F3545">
        <v>0.38143465296005402</v>
      </c>
      <c r="G3545">
        <v>0.109698695435063</v>
      </c>
      <c r="H3545">
        <v>0.28280609593790401</v>
      </c>
    </row>
    <row r="3546" spans="1:8" x14ac:dyDescent="0.45">
      <c r="A3546">
        <v>3545</v>
      </c>
      <c r="B3546">
        <v>0.71871010959746795</v>
      </c>
      <c r="C3546">
        <v>8.0116099224204596E-2</v>
      </c>
      <c r="D3546">
        <v>0.47198311249734398</v>
      </c>
      <c r="E3546">
        <v>2.7408674322057201E-2</v>
      </c>
      <c r="F3546">
        <v>0.35984728916855901</v>
      </c>
      <c r="G3546">
        <v>0.20974698565924799</v>
      </c>
      <c r="H3546">
        <v>4.9923209084074799E-2</v>
      </c>
    </row>
    <row r="3547" spans="1:8" x14ac:dyDescent="0.45">
      <c r="A3547">
        <v>3546</v>
      </c>
      <c r="B3547">
        <v>0.65046954419679703</v>
      </c>
      <c r="C3547">
        <v>0.37454029443697001</v>
      </c>
      <c r="D3547">
        <v>0.48351735834940301</v>
      </c>
      <c r="E3547">
        <v>0.27944796912587699</v>
      </c>
      <c r="F3547">
        <v>0.51049190084040996</v>
      </c>
      <c r="G3547">
        <v>0.17985593858405799</v>
      </c>
      <c r="H3547">
        <v>0.25235539072739999</v>
      </c>
    </row>
    <row r="3548" spans="1:8" x14ac:dyDescent="0.45">
      <c r="A3548">
        <v>3547</v>
      </c>
      <c r="B3548">
        <v>0.71245416916181703</v>
      </c>
      <c r="C3548">
        <v>0.41502450926273998</v>
      </c>
      <c r="D3548">
        <v>0.15636242954478599</v>
      </c>
      <c r="E3548">
        <v>0.42741452390143497</v>
      </c>
      <c r="F3548">
        <v>0.23428908984279101</v>
      </c>
      <c r="G3548">
        <v>0.157322565383303</v>
      </c>
      <c r="H3548">
        <v>0.12308124670619799</v>
      </c>
    </row>
    <row r="3549" spans="1:8" x14ac:dyDescent="0.45">
      <c r="A3549">
        <v>3548</v>
      </c>
      <c r="B3549">
        <v>0.55601448902438899</v>
      </c>
      <c r="C3549">
        <v>0.48997534899647899</v>
      </c>
      <c r="D3549">
        <v>0.56772069219945998</v>
      </c>
      <c r="E3549">
        <v>0.17206988758198299</v>
      </c>
      <c r="F3549">
        <v>0.10708675687456</v>
      </c>
      <c r="G3549">
        <v>0.30771467790983298</v>
      </c>
      <c r="H3549">
        <v>0.21130784930260199</v>
      </c>
    </row>
    <row r="3550" spans="1:8" x14ac:dyDescent="0.45">
      <c r="A3550">
        <v>3549</v>
      </c>
      <c r="B3550">
        <v>0.73328841609897499</v>
      </c>
      <c r="C3550">
        <v>0.50200824385762799</v>
      </c>
      <c r="D3550">
        <v>0.45544141195234999</v>
      </c>
      <c r="E3550">
        <v>0.141554099215598</v>
      </c>
      <c r="F3550">
        <v>0.356241040611249</v>
      </c>
      <c r="G3550">
        <v>0.42879378402826401</v>
      </c>
      <c r="H3550">
        <v>7.2976857947255294E-2</v>
      </c>
    </row>
    <row r="3551" spans="1:8" x14ac:dyDescent="0.45">
      <c r="A3551">
        <v>3550</v>
      </c>
      <c r="B3551">
        <v>0.66093418336499599</v>
      </c>
      <c r="C3551">
        <v>0.114485197680779</v>
      </c>
      <c r="D3551">
        <v>0.16638394878617199</v>
      </c>
      <c r="E3551">
        <v>0.38359693004177398</v>
      </c>
      <c r="F3551">
        <v>0.17550359477989599</v>
      </c>
      <c r="G3551">
        <v>0.34008404899007699</v>
      </c>
      <c r="H3551">
        <v>0.122437972772657</v>
      </c>
    </row>
    <row r="3552" spans="1:8" x14ac:dyDescent="0.45">
      <c r="A3552">
        <v>3551</v>
      </c>
      <c r="B3552">
        <v>0.637033275850026</v>
      </c>
      <c r="C3552">
        <v>0.41722665286812599</v>
      </c>
      <c r="D3552">
        <v>0.36905100240421901</v>
      </c>
      <c r="E3552">
        <v>0.114461041504931</v>
      </c>
      <c r="F3552">
        <v>0.19600380901022799</v>
      </c>
      <c r="G3552">
        <v>0.25327170021745998</v>
      </c>
      <c r="H3552">
        <v>0.26332521755244398</v>
      </c>
    </row>
    <row r="3553" spans="1:8" x14ac:dyDescent="0.45">
      <c r="A3553">
        <v>3552</v>
      </c>
      <c r="B3553">
        <v>0.51164152280744901</v>
      </c>
      <c r="C3553">
        <v>0.18793320579464201</v>
      </c>
      <c r="D3553">
        <v>0.17371076904343899</v>
      </c>
      <c r="E3553">
        <v>0.33051529526732998</v>
      </c>
      <c r="F3553">
        <v>0.32671900596192499</v>
      </c>
      <c r="G3553">
        <v>8.38880608820428E-2</v>
      </c>
      <c r="H3553">
        <v>0.29886392211604501</v>
      </c>
    </row>
    <row r="3554" spans="1:8" x14ac:dyDescent="0.45">
      <c r="A3554">
        <v>3553</v>
      </c>
      <c r="B3554">
        <v>0.60780199744788699</v>
      </c>
      <c r="C3554">
        <v>0.63310129783864699</v>
      </c>
      <c r="D3554">
        <v>0.162941804873518</v>
      </c>
      <c r="E3554">
        <v>0.17188322678440501</v>
      </c>
      <c r="F3554">
        <v>0.45986074330947802</v>
      </c>
      <c r="G3554">
        <v>0.119860563123106</v>
      </c>
      <c r="H3554">
        <v>0.336088455601115</v>
      </c>
    </row>
    <row r="3555" spans="1:8" x14ac:dyDescent="0.45">
      <c r="A3555">
        <v>3554</v>
      </c>
      <c r="B3555">
        <v>0.74879398933798502</v>
      </c>
      <c r="C3555">
        <v>0.45715267457371001</v>
      </c>
      <c r="D3555">
        <v>0.15498961765285199</v>
      </c>
      <c r="E3555">
        <v>0.32558936408011202</v>
      </c>
      <c r="F3555">
        <v>0.17317122127416301</v>
      </c>
      <c r="G3555">
        <v>0.493425878532611</v>
      </c>
      <c r="H3555">
        <v>0.13223272760173199</v>
      </c>
    </row>
    <row r="3556" spans="1:8" x14ac:dyDescent="0.45">
      <c r="A3556">
        <v>3555</v>
      </c>
      <c r="B3556">
        <v>0.60760627280846402</v>
      </c>
      <c r="C3556">
        <v>0.169836077902285</v>
      </c>
      <c r="D3556">
        <v>6.1973802784847001E-2</v>
      </c>
      <c r="E3556">
        <v>0.24071256868256199</v>
      </c>
      <c r="F3556">
        <v>0.25213474526942498</v>
      </c>
      <c r="G3556">
        <v>0.29395363481139097</v>
      </c>
      <c r="H3556">
        <v>0.266164165807798</v>
      </c>
    </row>
    <row r="3557" spans="1:8" x14ac:dyDescent="0.45">
      <c r="A3557">
        <v>3556</v>
      </c>
      <c r="B3557">
        <v>0.74732199066909399</v>
      </c>
      <c r="C3557">
        <v>0.13309428111478599</v>
      </c>
      <c r="D3557">
        <v>0.18371908194318601</v>
      </c>
      <c r="E3557">
        <v>0.12840705963923801</v>
      </c>
      <c r="F3557">
        <v>0.31399072909745201</v>
      </c>
      <c r="G3557">
        <v>0.32157986861654497</v>
      </c>
      <c r="H3557">
        <v>0.19788720035107299</v>
      </c>
    </row>
    <row r="3558" spans="1:8" x14ac:dyDescent="0.45">
      <c r="A3558">
        <v>3557</v>
      </c>
      <c r="B3558">
        <v>0.64564062329836702</v>
      </c>
      <c r="C3558">
        <v>0.66451935784446503</v>
      </c>
      <c r="D3558">
        <v>0.52195568646928403</v>
      </c>
      <c r="E3558">
        <v>0.21844950899127599</v>
      </c>
      <c r="F3558">
        <v>0.39629123784311099</v>
      </c>
      <c r="G3558">
        <v>0.18815652090333901</v>
      </c>
      <c r="H3558">
        <v>0.23276189077592799</v>
      </c>
    </row>
    <row r="3559" spans="1:8" x14ac:dyDescent="0.45">
      <c r="A3559">
        <v>3558</v>
      </c>
      <c r="B3559">
        <v>0.793379739458004</v>
      </c>
      <c r="C3559">
        <v>3.64183633388728E-2</v>
      </c>
      <c r="D3559">
        <v>0.17269252273147301</v>
      </c>
      <c r="E3559">
        <v>0.29810425370009702</v>
      </c>
      <c r="F3559">
        <v>0.17872565088211001</v>
      </c>
      <c r="G3559">
        <v>0.23559489207318501</v>
      </c>
      <c r="H3559">
        <v>0.10170399523203399</v>
      </c>
    </row>
    <row r="3560" spans="1:8" x14ac:dyDescent="0.45">
      <c r="A3560">
        <v>3559</v>
      </c>
      <c r="B3560">
        <v>0.73807533914991297</v>
      </c>
      <c r="C3560">
        <v>0.47981656935282502</v>
      </c>
      <c r="D3560">
        <v>0.63219433356392896</v>
      </c>
      <c r="E3560">
        <v>0.43441843606657499</v>
      </c>
      <c r="F3560">
        <v>0.56195447951984501</v>
      </c>
      <c r="G3560">
        <v>0.38035906398212299</v>
      </c>
      <c r="H3560">
        <v>5.6500090770777299E-2</v>
      </c>
    </row>
    <row r="3561" spans="1:8" x14ac:dyDescent="0.45">
      <c r="A3561">
        <v>3560</v>
      </c>
      <c r="B3561">
        <v>0.780424679817881</v>
      </c>
      <c r="C3561">
        <v>0.175030183609795</v>
      </c>
      <c r="D3561">
        <v>0.19557528177230099</v>
      </c>
      <c r="E3561">
        <v>0.10276612482233199</v>
      </c>
      <c r="F3561">
        <v>0.153459975533106</v>
      </c>
      <c r="G3561">
        <v>0.34021408606883002</v>
      </c>
      <c r="H3561">
        <v>0.35426921122340799</v>
      </c>
    </row>
    <row r="3562" spans="1:8" x14ac:dyDescent="0.45">
      <c r="A3562">
        <v>3561</v>
      </c>
      <c r="B3562">
        <v>0.56433670369462396</v>
      </c>
      <c r="C3562">
        <v>0.59268775031672605</v>
      </c>
      <c r="D3562">
        <v>0.103293513792123</v>
      </c>
      <c r="E3562">
        <v>0.23919431673623001</v>
      </c>
      <c r="F3562">
        <v>0.43270820948843203</v>
      </c>
      <c r="G3562">
        <v>6.5921128498088594E-2</v>
      </c>
      <c r="H3562">
        <v>0.132568996620752</v>
      </c>
    </row>
    <row r="3563" spans="1:8" x14ac:dyDescent="0.45">
      <c r="A3563">
        <v>3562</v>
      </c>
      <c r="B3563">
        <v>0.81317335709833005</v>
      </c>
      <c r="C3563">
        <v>0.425119482386562</v>
      </c>
      <c r="D3563">
        <v>0.30165420476359101</v>
      </c>
      <c r="E3563">
        <v>0.20063330190807999</v>
      </c>
      <c r="F3563">
        <v>0.45801729364969102</v>
      </c>
      <c r="G3563">
        <v>0.193991659704948</v>
      </c>
      <c r="H3563">
        <v>0.296120667456169</v>
      </c>
    </row>
    <row r="3564" spans="1:8" x14ac:dyDescent="0.45">
      <c r="A3564">
        <v>3563</v>
      </c>
      <c r="B3564">
        <v>0.66409101915427504</v>
      </c>
      <c r="C3564">
        <v>0.22645227074195201</v>
      </c>
      <c r="D3564">
        <v>0.16096393119153199</v>
      </c>
      <c r="E3564">
        <v>0.101591395982347</v>
      </c>
      <c r="F3564">
        <v>0.23012474907984701</v>
      </c>
      <c r="G3564">
        <v>0.16245710557962401</v>
      </c>
      <c r="H3564">
        <v>0.29242280704786</v>
      </c>
    </row>
    <row r="3565" spans="1:8" x14ac:dyDescent="0.45">
      <c r="A3565">
        <v>3564</v>
      </c>
      <c r="B3565">
        <v>0.46043695444237598</v>
      </c>
      <c r="C3565">
        <v>0.36598469936018402</v>
      </c>
      <c r="D3565">
        <v>0.27234920695041198</v>
      </c>
      <c r="E3565">
        <v>0.16708831355273501</v>
      </c>
      <c r="F3565">
        <v>8.0401537466938094E-2</v>
      </c>
      <c r="G3565">
        <v>0.24222634942973301</v>
      </c>
      <c r="H3565">
        <v>0.27462843394004299</v>
      </c>
    </row>
    <row r="3566" spans="1:8" x14ac:dyDescent="0.45">
      <c r="A3566">
        <v>3565</v>
      </c>
      <c r="B3566">
        <v>0.758510694857356</v>
      </c>
      <c r="C3566">
        <v>0.25084559684687402</v>
      </c>
      <c r="D3566">
        <v>0.17722790497442201</v>
      </c>
      <c r="E3566">
        <v>9.6931876284874402E-2</v>
      </c>
      <c r="F3566">
        <v>0.155461360575366</v>
      </c>
      <c r="G3566">
        <v>0.109690502917623</v>
      </c>
      <c r="H3566">
        <v>0.22032094834177501</v>
      </c>
    </row>
    <row r="3567" spans="1:8" x14ac:dyDescent="0.45">
      <c r="A3567">
        <v>3566</v>
      </c>
      <c r="B3567">
        <v>0.44121412593027998</v>
      </c>
      <c r="C3567">
        <v>0.39177828891875699</v>
      </c>
      <c r="D3567">
        <v>0.44058814451121597</v>
      </c>
      <c r="E3567">
        <v>0.186819633920254</v>
      </c>
      <c r="F3567">
        <v>0.117700201455892</v>
      </c>
      <c r="G3567">
        <v>0.38592924084555802</v>
      </c>
      <c r="H3567">
        <v>0.29034263127160198</v>
      </c>
    </row>
    <row r="3568" spans="1:8" x14ac:dyDescent="0.45">
      <c r="A3568">
        <v>3567</v>
      </c>
      <c r="B3568">
        <v>0.74075168730079199</v>
      </c>
      <c r="C3568">
        <v>0.64680928271520899</v>
      </c>
      <c r="D3568">
        <v>0.38025407205911999</v>
      </c>
      <c r="E3568">
        <v>0.34999385252450899</v>
      </c>
      <c r="F3568">
        <v>0.30861550082301298</v>
      </c>
      <c r="G3568">
        <v>0.13940203065147599</v>
      </c>
      <c r="H3568">
        <v>0.33111427666541299</v>
      </c>
    </row>
    <row r="3569" spans="1:8" x14ac:dyDescent="0.45">
      <c r="A3569">
        <v>3568</v>
      </c>
      <c r="B3569">
        <v>0.67815220979550095</v>
      </c>
      <c r="C3569">
        <v>0.120381988425407</v>
      </c>
      <c r="D3569">
        <v>0.178934147686022</v>
      </c>
      <c r="E3569">
        <v>0.40597701117611301</v>
      </c>
      <c r="F3569">
        <v>7.3572909296603706E-2</v>
      </c>
      <c r="G3569">
        <v>0.10713036064474001</v>
      </c>
      <c r="H3569">
        <v>0.17118975513676801</v>
      </c>
    </row>
    <row r="3570" spans="1:8" x14ac:dyDescent="0.45">
      <c r="A3570">
        <v>3569</v>
      </c>
      <c r="B3570">
        <v>0.46444812698756999</v>
      </c>
      <c r="C3570">
        <v>0.28109192242132602</v>
      </c>
      <c r="D3570">
        <v>0.39351130795197098</v>
      </c>
      <c r="E3570">
        <v>0.37391090863710602</v>
      </c>
      <c r="F3570">
        <v>0.26488031206029999</v>
      </c>
      <c r="G3570">
        <v>0.144129924169904</v>
      </c>
      <c r="H3570">
        <v>0.11248689530869301</v>
      </c>
    </row>
    <row r="3571" spans="1:8" x14ac:dyDescent="0.45">
      <c r="A3571">
        <v>3570</v>
      </c>
      <c r="B3571">
        <v>0.50971378168765202</v>
      </c>
      <c r="C3571">
        <v>0.66074675935174798</v>
      </c>
      <c r="D3571">
        <v>0.18161982891789699</v>
      </c>
      <c r="E3571">
        <v>0.240943804881388</v>
      </c>
      <c r="F3571">
        <v>9.2294899046582002E-2</v>
      </c>
      <c r="G3571">
        <v>0.41422074810098197</v>
      </c>
      <c r="H3571">
        <v>5.9020305064349902E-2</v>
      </c>
    </row>
    <row r="3572" spans="1:8" x14ac:dyDescent="0.45">
      <c r="A3572">
        <v>3571</v>
      </c>
      <c r="B3572">
        <v>0.75273493886141396</v>
      </c>
      <c r="C3572">
        <v>0.41880554163485201</v>
      </c>
      <c r="D3572">
        <v>0.20727113352138499</v>
      </c>
      <c r="E3572">
        <v>0.34432243296341197</v>
      </c>
      <c r="F3572">
        <v>0.33534235543269503</v>
      </c>
      <c r="G3572">
        <v>0.340393457682304</v>
      </c>
      <c r="H3572">
        <v>0.128802533584228</v>
      </c>
    </row>
    <row r="3573" spans="1:8" x14ac:dyDescent="0.45">
      <c r="A3573">
        <v>3572</v>
      </c>
      <c r="B3573">
        <v>0.62818524091412697</v>
      </c>
      <c r="C3573">
        <v>0.58388387866565705</v>
      </c>
      <c r="D3573">
        <v>0.52738009401890296</v>
      </c>
      <c r="E3573">
        <v>0.217511319038527</v>
      </c>
      <c r="F3573">
        <v>0.29652694835935001</v>
      </c>
      <c r="G3573">
        <v>0.13730468352119801</v>
      </c>
      <c r="H3573">
        <v>0.35561567450070503</v>
      </c>
    </row>
    <row r="3574" spans="1:8" x14ac:dyDescent="0.45">
      <c r="A3574">
        <v>3573</v>
      </c>
      <c r="B3574">
        <v>0.74588472048783805</v>
      </c>
      <c r="C3574">
        <v>0.27130421670958199</v>
      </c>
      <c r="D3574">
        <v>0.14153689344666801</v>
      </c>
      <c r="E3574">
        <v>1.1213650747220799E-2</v>
      </c>
      <c r="F3574">
        <v>0.43189882341929298</v>
      </c>
      <c r="G3574">
        <v>0.170407246094121</v>
      </c>
      <c r="H3574">
        <v>0.235634776156213</v>
      </c>
    </row>
    <row r="3575" spans="1:8" x14ac:dyDescent="0.45">
      <c r="A3575">
        <v>3574</v>
      </c>
      <c r="B3575">
        <v>0.84092181213490103</v>
      </c>
      <c r="C3575">
        <v>0.336612902742642</v>
      </c>
      <c r="D3575">
        <v>0.41670041835432098</v>
      </c>
      <c r="E3575">
        <v>0.174235112499389</v>
      </c>
      <c r="F3575">
        <v>0.259391179964505</v>
      </c>
      <c r="G3575">
        <v>0.366537330834866</v>
      </c>
      <c r="H3575">
        <v>0.26725047470313301</v>
      </c>
    </row>
    <row r="3576" spans="1:8" x14ac:dyDescent="0.45">
      <c r="A3576">
        <v>3575</v>
      </c>
      <c r="B3576">
        <v>0.74800387247761702</v>
      </c>
      <c r="C3576">
        <v>0.288704657031568</v>
      </c>
      <c r="D3576">
        <v>0.29224922086167598</v>
      </c>
      <c r="E3576">
        <v>0.51699051156795806</v>
      </c>
      <c r="F3576">
        <v>0.316731762623223</v>
      </c>
      <c r="G3576">
        <v>0.398856939516186</v>
      </c>
      <c r="H3576">
        <v>0.36630080841353402</v>
      </c>
    </row>
    <row r="3577" spans="1:8" x14ac:dyDescent="0.45">
      <c r="A3577">
        <v>3576</v>
      </c>
      <c r="B3577">
        <v>0.67926919234571803</v>
      </c>
      <c r="C3577">
        <v>0.29740854010814799</v>
      </c>
      <c r="D3577">
        <v>0.19591624894420301</v>
      </c>
      <c r="E3577">
        <v>0.31533931914305202</v>
      </c>
      <c r="F3577">
        <v>0.10121336294375601</v>
      </c>
      <c r="G3577">
        <v>0.240614971391718</v>
      </c>
      <c r="H3577">
        <v>0.18262785609590501</v>
      </c>
    </row>
    <row r="3578" spans="1:8" x14ac:dyDescent="0.45">
      <c r="A3578">
        <v>3577</v>
      </c>
      <c r="B3578">
        <v>0.74216102323730404</v>
      </c>
      <c r="C3578">
        <v>0.57998046051478402</v>
      </c>
      <c r="D3578">
        <v>0.40430333279248098</v>
      </c>
      <c r="E3578">
        <v>0.42495326834562203</v>
      </c>
      <c r="F3578">
        <v>0.440916791472169</v>
      </c>
      <c r="G3578">
        <v>0.39383848873815902</v>
      </c>
      <c r="H3578">
        <v>0.128472008142993</v>
      </c>
    </row>
    <row r="3579" spans="1:8" x14ac:dyDescent="0.45">
      <c r="A3579">
        <v>3578</v>
      </c>
      <c r="B3579">
        <v>0.52706215943656498</v>
      </c>
      <c r="C3579">
        <v>0.17079226149778101</v>
      </c>
      <c r="D3579">
        <v>3.7936890388256303E-2</v>
      </c>
      <c r="E3579">
        <v>0.14160092134264399</v>
      </c>
      <c r="F3579">
        <v>0.189851658485549</v>
      </c>
      <c r="G3579">
        <v>0.24579310471229501</v>
      </c>
      <c r="H3579">
        <v>0.134861169353587</v>
      </c>
    </row>
    <row r="3580" spans="1:8" x14ac:dyDescent="0.45">
      <c r="A3580">
        <v>3579</v>
      </c>
      <c r="B3580">
        <v>0.76678440336103904</v>
      </c>
      <c r="C3580">
        <v>0.18895345782728801</v>
      </c>
      <c r="D3580">
        <v>0.18311667604323001</v>
      </c>
      <c r="E3580">
        <v>0.16376471555432101</v>
      </c>
      <c r="F3580">
        <v>0.26209464423273698</v>
      </c>
      <c r="G3580">
        <v>0.27636891318555301</v>
      </c>
      <c r="H3580">
        <v>0.280282082704016</v>
      </c>
    </row>
    <row r="3581" spans="1:8" x14ac:dyDescent="0.45">
      <c r="A3581">
        <v>3580</v>
      </c>
      <c r="B3581">
        <v>0.67080109840087798</v>
      </c>
      <c r="C3581">
        <v>0.46930626040947698</v>
      </c>
      <c r="D3581">
        <v>0.145695643513161</v>
      </c>
      <c r="E3581">
        <v>0.37094119184708402</v>
      </c>
      <c r="F3581">
        <v>0.22724717717051801</v>
      </c>
      <c r="G3581">
        <v>0.25677590547761397</v>
      </c>
      <c r="H3581">
        <v>0.12391755202077601</v>
      </c>
    </row>
    <row r="3582" spans="1:8" x14ac:dyDescent="0.45">
      <c r="A3582">
        <v>3581</v>
      </c>
      <c r="B3582">
        <v>0.66450047392725997</v>
      </c>
      <c r="C3582">
        <v>0.34041491120718498</v>
      </c>
      <c r="D3582">
        <v>0.174816011135147</v>
      </c>
      <c r="E3582">
        <v>7.3289296762822406E-2</v>
      </c>
      <c r="F3582">
        <v>0.35415321205151401</v>
      </c>
      <c r="G3582">
        <v>0.19094566598042101</v>
      </c>
      <c r="H3582">
        <v>9.5419645460840294E-2</v>
      </c>
    </row>
    <row r="3583" spans="1:8" x14ac:dyDescent="0.45">
      <c r="A3583">
        <v>3582</v>
      </c>
      <c r="B3583">
        <v>0.78828239768018404</v>
      </c>
      <c r="C3583">
        <v>0.45843601657750999</v>
      </c>
      <c r="D3583">
        <v>0.110693490647642</v>
      </c>
      <c r="E3583">
        <v>0.29752132647487001</v>
      </c>
      <c r="F3583">
        <v>9.6323782592073803E-2</v>
      </c>
      <c r="G3583">
        <v>1.55693939306134E-2</v>
      </c>
      <c r="H3583">
        <v>0.385892487067445</v>
      </c>
    </row>
    <row r="3584" spans="1:8" x14ac:dyDescent="0.45">
      <c r="A3584">
        <v>3583</v>
      </c>
      <c r="B3584">
        <v>0.67702989480087405</v>
      </c>
      <c r="C3584">
        <v>0.59981000598546497</v>
      </c>
      <c r="D3584">
        <v>0.25621477226968697</v>
      </c>
      <c r="E3584">
        <v>0.44362782590639399</v>
      </c>
      <c r="F3584">
        <v>0.25713302201236898</v>
      </c>
      <c r="G3584">
        <v>0.19429769115522699</v>
      </c>
      <c r="H3584">
        <v>0.30426577125237197</v>
      </c>
    </row>
    <row r="3585" spans="1:8" x14ac:dyDescent="0.45">
      <c r="A3585">
        <v>3584</v>
      </c>
      <c r="B3585">
        <v>0.70506158738138502</v>
      </c>
      <c r="C3585">
        <v>0.29659548952058801</v>
      </c>
      <c r="D3585">
        <v>0.288947418395267</v>
      </c>
      <c r="E3585">
        <v>0.38718454349950099</v>
      </c>
      <c r="F3585">
        <v>0.12786872549480899</v>
      </c>
      <c r="G3585">
        <v>0.14077854354281599</v>
      </c>
      <c r="H3585">
        <v>0.130572596828786</v>
      </c>
    </row>
    <row r="3586" spans="1:8" x14ac:dyDescent="0.45">
      <c r="A3586">
        <v>3585</v>
      </c>
      <c r="B3586">
        <v>0.754329597249775</v>
      </c>
      <c r="C3586">
        <v>0.52051096340498704</v>
      </c>
      <c r="D3586">
        <v>0.15173848144517399</v>
      </c>
      <c r="E3586">
        <v>0.43184898411308897</v>
      </c>
      <c r="F3586">
        <v>0.17407597696742</v>
      </c>
      <c r="G3586">
        <v>0.124885548599189</v>
      </c>
      <c r="H3586">
        <v>0.14452699609655201</v>
      </c>
    </row>
    <row r="3587" spans="1:8" x14ac:dyDescent="0.45">
      <c r="A3587">
        <v>3586</v>
      </c>
      <c r="B3587">
        <v>0.45952367821356499</v>
      </c>
      <c r="C3587">
        <v>0.35967288222731603</v>
      </c>
      <c r="D3587">
        <v>0.36429914618319098</v>
      </c>
      <c r="E3587">
        <v>0.117895103403702</v>
      </c>
      <c r="F3587">
        <v>0.130745899593948</v>
      </c>
      <c r="G3587">
        <v>0.117575286392503</v>
      </c>
      <c r="H3587">
        <v>0.20559402719304801</v>
      </c>
    </row>
    <row r="3588" spans="1:8" x14ac:dyDescent="0.45">
      <c r="A3588">
        <v>3587</v>
      </c>
      <c r="B3588">
        <v>0.67816429763184805</v>
      </c>
      <c r="C3588">
        <v>0.33437848157755601</v>
      </c>
      <c r="D3588">
        <v>0.15567920844329899</v>
      </c>
      <c r="E3588">
        <v>0.102466298220882</v>
      </c>
      <c r="F3588">
        <v>0.28736810052483402</v>
      </c>
      <c r="G3588">
        <v>0.30638164910382998</v>
      </c>
      <c r="H3588">
        <v>0.32563876626322602</v>
      </c>
    </row>
    <row r="3589" spans="1:8" x14ac:dyDescent="0.45">
      <c r="A3589">
        <v>3588</v>
      </c>
      <c r="B3589">
        <v>0.71017381592112705</v>
      </c>
      <c r="C3589">
        <v>0.124748705080288</v>
      </c>
      <c r="D3589">
        <v>8.8862749028155094E-2</v>
      </c>
      <c r="E3589">
        <v>0.28294439277267203</v>
      </c>
      <c r="F3589">
        <v>0.195604433685377</v>
      </c>
      <c r="G3589">
        <v>0.60061888619794801</v>
      </c>
      <c r="H3589">
        <v>0.223872845223763</v>
      </c>
    </row>
    <row r="3590" spans="1:8" x14ac:dyDescent="0.45">
      <c r="A3590">
        <v>3589</v>
      </c>
      <c r="B3590">
        <v>0.71673984239771504</v>
      </c>
      <c r="C3590">
        <v>0.56855456464115095</v>
      </c>
      <c r="D3590">
        <v>0.21642102814979</v>
      </c>
      <c r="E3590">
        <v>0.28806266796225299</v>
      </c>
      <c r="F3590">
        <v>0.28140205586599498</v>
      </c>
      <c r="G3590">
        <v>0.23140052112889301</v>
      </c>
      <c r="H3590">
        <v>0.28009429722961499</v>
      </c>
    </row>
    <row r="3591" spans="1:8" x14ac:dyDescent="0.45">
      <c r="A3591">
        <v>3590</v>
      </c>
      <c r="B3591">
        <v>0.72666250752944395</v>
      </c>
      <c r="C3591">
        <v>0.52519958470555295</v>
      </c>
      <c r="D3591">
        <v>0.209565152314343</v>
      </c>
      <c r="E3591">
        <v>0.20077455256413601</v>
      </c>
      <c r="F3591">
        <v>0.42981954860690003</v>
      </c>
      <c r="G3591">
        <v>0.26477898256429799</v>
      </c>
      <c r="H3591">
        <v>0.40932938082239001</v>
      </c>
    </row>
    <row r="3592" spans="1:8" x14ac:dyDescent="0.45">
      <c r="A3592">
        <v>3591</v>
      </c>
      <c r="B3592">
        <v>0.85060878662722705</v>
      </c>
      <c r="C3592">
        <v>0.169590838695242</v>
      </c>
      <c r="D3592">
        <v>0.14352382544438</v>
      </c>
      <c r="E3592">
        <v>0.243857389778497</v>
      </c>
      <c r="F3592">
        <v>0.133129979113984</v>
      </c>
      <c r="G3592">
        <v>6.2168011634547202E-2</v>
      </c>
      <c r="H3592">
        <v>0.12688085496743201</v>
      </c>
    </row>
    <row r="3593" spans="1:8" x14ac:dyDescent="0.45">
      <c r="A3593">
        <v>3592</v>
      </c>
      <c r="B3593">
        <v>0.45385527737772902</v>
      </c>
      <c r="C3593">
        <v>3.1555594683708499E-2</v>
      </c>
      <c r="D3593">
        <v>0.38218265302659898</v>
      </c>
      <c r="E3593">
        <v>0.235643058800938</v>
      </c>
      <c r="F3593">
        <v>0.33539415775012499</v>
      </c>
      <c r="G3593">
        <v>0.25093718735986897</v>
      </c>
      <c r="H3593">
        <v>0.43760311328780499</v>
      </c>
    </row>
    <row r="3594" spans="1:8" x14ac:dyDescent="0.45">
      <c r="A3594">
        <v>3593</v>
      </c>
      <c r="B3594">
        <v>0.68887723418588998</v>
      </c>
      <c r="C3594">
        <v>0.478788586178437</v>
      </c>
      <c r="D3594">
        <v>0.49568899024992003</v>
      </c>
      <c r="E3594">
        <v>0.37050441773908599</v>
      </c>
      <c r="F3594">
        <v>3.9322885196857303E-2</v>
      </c>
      <c r="G3594">
        <v>0.13488934341768299</v>
      </c>
      <c r="H3594">
        <v>0.42354224145709002</v>
      </c>
    </row>
    <row r="3595" spans="1:8" x14ac:dyDescent="0.45">
      <c r="A3595">
        <v>3594</v>
      </c>
      <c r="B3595">
        <v>0.78797610650621297</v>
      </c>
      <c r="C3595">
        <v>0.72891211353410801</v>
      </c>
      <c r="D3595">
        <v>0.43863737039412998</v>
      </c>
      <c r="E3595">
        <v>0.348395235117472</v>
      </c>
      <c r="F3595">
        <v>6.7804832876455501E-2</v>
      </c>
      <c r="G3595">
        <v>0.13854654789210999</v>
      </c>
      <c r="H3595">
        <v>0.11281371090440399</v>
      </c>
    </row>
    <row r="3596" spans="1:8" x14ac:dyDescent="0.45">
      <c r="A3596">
        <v>3595</v>
      </c>
      <c r="B3596">
        <v>0.77897409968849896</v>
      </c>
      <c r="C3596">
        <v>0.40426880696316603</v>
      </c>
      <c r="D3596">
        <v>0.51730463249639602</v>
      </c>
      <c r="E3596">
        <v>0.21626708853291601</v>
      </c>
      <c r="F3596">
        <v>0.194434686946099</v>
      </c>
      <c r="G3596">
        <v>8.1378424260247606E-2</v>
      </c>
      <c r="H3596">
        <v>0.12829090528946899</v>
      </c>
    </row>
    <row r="3597" spans="1:8" x14ac:dyDescent="0.45">
      <c r="A3597">
        <v>3596</v>
      </c>
      <c r="B3597">
        <v>0.56134752971998703</v>
      </c>
      <c r="C3597">
        <v>0.17679135548230401</v>
      </c>
      <c r="D3597">
        <v>0.41586321476071803</v>
      </c>
      <c r="E3597">
        <v>0.38716125166412602</v>
      </c>
      <c r="F3597">
        <v>0.35183580701081502</v>
      </c>
      <c r="G3597">
        <v>0.23839006262243501</v>
      </c>
      <c r="H3597">
        <v>0.132676769263225</v>
      </c>
    </row>
    <row r="3598" spans="1:8" x14ac:dyDescent="0.45">
      <c r="A3598">
        <v>3597</v>
      </c>
      <c r="B3598">
        <v>0.55218511495279199</v>
      </c>
      <c r="C3598">
        <v>0.55301612549017598</v>
      </c>
      <c r="D3598">
        <v>0.360030833636656</v>
      </c>
      <c r="E3598">
        <v>0.121075155204007</v>
      </c>
      <c r="F3598">
        <v>0.23028882290920399</v>
      </c>
      <c r="G3598">
        <v>0.167257054098715</v>
      </c>
      <c r="H3598">
        <v>0.27345608383707998</v>
      </c>
    </row>
    <row r="3599" spans="1:8" x14ac:dyDescent="0.45">
      <c r="A3599">
        <v>3598</v>
      </c>
      <c r="B3599">
        <v>0.79541251981938899</v>
      </c>
      <c r="C3599">
        <v>0.46054214263101101</v>
      </c>
      <c r="D3599">
        <v>0.431810489489455</v>
      </c>
      <c r="E3599">
        <v>0.49495346397122397</v>
      </c>
      <c r="F3599">
        <v>0.26820524216143199</v>
      </c>
      <c r="G3599">
        <v>9.6206310298797296E-2</v>
      </c>
      <c r="H3599">
        <v>0.19755143581155599</v>
      </c>
    </row>
    <row r="3600" spans="1:8" x14ac:dyDescent="0.45">
      <c r="A3600">
        <v>3599</v>
      </c>
      <c r="B3600">
        <v>0.64916694729219604</v>
      </c>
      <c r="C3600">
        <v>0.34337242161439702</v>
      </c>
      <c r="D3600">
        <v>0.25452918335719099</v>
      </c>
      <c r="E3600">
        <v>0.55831235327859996</v>
      </c>
      <c r="F3600">
        <v>0.32751896449655898</v>
      </c>
      <c r="G3600">
        <v>0.201524087753709</v>
      </c>
      <c r="H3600">
        <v>0.163708687430137</v>
      </c>
    </row>
    <row r="3601" spans="1:8" x14ac:dyDescent="0.45">
      <c r="A3601">
        <v>3600</v>
      </c>
      <c r="B3601">
        <v>0.60430511271911902</v>
      </c>
      <c r="C3601">
        <v>0.4119675709383</v>
      </c>
      <c r="D3601">
        <v>0.45851640765990498</v>
      </c>
      <c r="E3601">
        <v>0.12210417260621299</v>
      </c>
      <c r="F3601">
        <v>0.123792800470077</v>
      </c>
      <c r="G3601">
        <v>0.375184276836869</v>
      </c>
      <c r="H3601">
        <v>0.36825879252878702</v>
      </c>
    </row>
    <row r="3602" spans="1:8" x14ac:dyDescent="0.45">
      <c r="A3602">
        <v>3601</v>
      </c>
      <c r="B3602">
        <v>0.77273854852480695</v>
      </c>
      <c r="C3602">
        <v>0.59213255961632905</v>
      </c>
      <c r="D3602">
        <v>0.33498905701429998</v>
      </c>
      <c r="E3602">
        <v>0.263896383190661</v>
      </c>
      <c r="F3602">
        <v>0.18533635423741099</v>
      </c>
      <c r="G3602">
        <v>0.17471711990852101</v>
      </c>
      <c r="H3602">
        <v>6.1629273445120897E-2</v>
      </c>
    </row>
    <row r="3603" spans="1:8" x14ac:dyDescent="0.45">
      <c r="A3603">
        <v>3602</v>
      </c>
      <c r="B3603">
        <v>0.346612318666431</v>
      </c>
      <c r="C3603">
        <v>0.23250560542152199</v>
      </c>
      <c r="D3603">
        <v>0.28699057485007801</v>
      </c>
      <c r="E3603">
        <v>0.295645953001896</v>
      </c>
      <c r="F3603">
        <v>0.42349871079148699</v>
      </c>
      <c r="G3603">
        <v>9.1015559001910898E-2</v>
      </c>
      <c r="H3603">
        <v>9.3026294564144296E-2</v>
      </c>
    </row>
    <row r="3604" spans="1:8" x14ac:dyDescent="0.45">
      <c r="A3604">
        <v>3603</v>
      </c>
      <c r="B3604">
        <v>0.59466102460301395</v>
      </c>
      <c r="C3604">
        <v>0.32055898437924502</v>
      </c>
      <c r="D3604">
        <v>0.386749763404581</v>
      </c>
      <c r="E3604">
        <v>0.23016206677388101</v>
      </c>
      <c r="F3604">
        <v>0.34290693009414502</v>
      </c>
      <c r="G3604">
        <v>0.19528119020252299</v>
      </c>
      <c r="H3604">
        <v>0.42213029083450399</v>
      </c>
    </row>
    <row r="3605" spans="1:8" x14ac:dyDescent="0.45">
      <c r="A3605">
        <v>3604</v>
      </c>
      <c r="B3605">
        <v>0.62729425674808303</v>
      </c>
      <c r="C3605">
        <v>0.58357803468605896</v>
      </c>
      <c r="D3605">
        <v>8.6283394530278196E-2</v>
      </c>
      <c r="E3605">
        <v>0.40248136888971298</v>
      </c>
      <c r="F3605">
        <v>0.13013004043804399</v>
      </c>
      <c r="G3605">
        <v>4.2523823331141401E-2</v>
      </c>
      <c r="H3605">
        <v>0.39140158655992702</v>
      </c>
    </row>
    <row r="3606" spans="1:8" x14ac:dyDescent="0.45">
      <c r="A3606">
        <v>3605</v>
      </c>
      <c r="B3606">
        <v>0.670104260712301</v>
      </c>
      <c r="C3606">
        <v>0.65860079387751902</v>
      </c>
      <c r="D3606">
        <v>0.45060507855786303</v>
      </c>
      <c r="E3606">
        <v>0.15301001374589901</v>
      </c>
      <c r="F3606">
        <v>4.7163418352974898E-2</v>
      </c>
      <c r="G3606">
        <v>0.22505637253983601</v>
      </c>
      <c r="H3606">
        <v>4.28238435920777E-2</v>
      </c>
    </row>
    <row r="3607" spans="1:8" x14ac:dyDescent="0.45">
      <c r="A3607">
        <v>3606</v>
      </c>
      <c r="B3607">
        <v>0.67442700572557102</v>
      </c>
      <c r="C3607">
        <v>0.34848162729249599</v>
      </c>
      <c r="D3607">
        <v>0.29270928244327898</v>
      </c>
      <c r="E3607">
        <v>0.18891056708460399</v>
      </c>
      <c r="F3607">
        <v>0.199357541018887</v>
      </c>
      <c r="G3607">
        <v>0.17019524608421899</v>
      </c>
      <c r="H3607">
        <v>0.156639657834136</v>
      </c>
    </row>
    <row r="3608" spans="1:8" x14ac:dyDescent="0.45">
      <c r="A3608">
        <v>3607</v>
      </c>
      <c r="B3608">
        <v>0.83818675036163803</v>
      </c>
      <c r="C3608">
        <v>0.55345857335900395</v>
      </c>
      <c r="D3608">
        <v>7.2521865472983199E-2</v>
      </c>
      <c r="E3608">
        <v>0.14996523797031999</v>
      </c>
      <c r="F3608">
        <v>3.8729460729585698E-2</v>
      </c>
      <c r="G3608">
        <v>0.15887124900433</v>
      </c>
      <c r="H3608">
        <v>0.29071119974175902</v>
      </c>
    </row>
    <row r="3609" spans="1:8" x14ac:dyDescent="0.45">
      <c r="A3609">
        <v>3608</v>
      </c>
      <c r="B3609">
        <v>0.70239478382034304</v>
      </c>
      <c r="C3609">
        <v>0.36627216565797999</v>
      </c>
      <c r="D3609">
        <v>0.36549171952459802</v>
      </c>
      <c r="E3609">
        <v>0.24831577837662</v>
      </c>
      <c r="F3609">
        <v>0.164841660233985</v>
      </c>
      <c r="G3609">
        <v>0.27671547098494398</v>
      </c>
      <c r="H3609">
        <v>0.50153566495469604</v>
      </c>
    </row>
    <row r="3610" spans="1:8" x14ac:dyDescent="0.45">
      <c r="A3610">
        <v>3609</v>
      </c>
      <c r="B3610">
        <v>0.58653367987426397</v>
      </c>
      <c r="C3610">
        <v>0.38248365201319201</v>
      </c>
      <c r="D3610">
        <v>0.29597837487121098</v>
      </c>
      <c r="E3610">
        <v>0.208538990823145</v>
      </c>
      <c r="F3610">
        <v>0.24749561353919999</v>
      </c>
      <c r="G3610">
        <v>2.8577729448777699E-2</v>
      </c>
      <c r="H3610">
        <v>0.42232114045081898</v>
      </c>
    </row>
    <row r="3611" spans="1:8" x14ac:dyDescent="0.45">
      <c r="A3611">
        <v>3610</v>
      </c>
      <c r="B3611">
        <v>0.61162621500966696</v>
      </c>
      <c r="C3611">
        <v>0.33580126183584902</v>
      </c>
      <c r="D3611">
        <v>0.162964962777814</v>
      </c>
      <c r="E3611">
        <v>0.24257919944870601</v>
      </c>
      <c r="F3611">
        <v>0.21821407747340901</v>
      </c>
      <c r="G3611">
        <v>0.116476991731887</v>
      </c>
      <c r="H3611">
        <v>0.19681901056326301</v>
      </c>
    </row>
    <row r="3612" spans="1:8" x14ac:dyDescent="0.45">
      <c r="A3612">
        <v>3611</v>
      </c>
      <c r="B3612">
        <v>0.73431381693174302</v>
      </c>
      <c r="C3612">
        <v>0.29300773378622202</v>
      </c>
      <c r="D3612">
        <v>7.1231056205645196E-2</v>
      </c>
      <c r="E3612">
        <v>0.29600175016538899</v>
      </c>
      <c r="F3612">
        <v>0.464134949259777</v>
      </c>
      <c r="G3612">
        <v>0.112317045081471</v>
      </c>
      <c r="H3612">
        <v>0.16449047171063699</v>
      </c>
    </row>
    <row r="3613" spans="1:8" x14ac:dyDescent="0.45">
      <c r="A3613">
        <v>3612</v>
      </c>
      <c r="B3613">
        <v>0.783877086759735</v>
      </c>
      <c r="C3613">
        <v>0.51525716273116096</v>
      </c>
      <c r="D3613">
        <v>0.392244106794432</v>
      </c>
      <c r="E3613">
        <v>0.43521663770451802</v>
      </c>
      <c r="F3613">
        <v>0.23355085152256699</v>
      </c>
      <c r="G3613">
        <v>0.26454804226859602</v>
      </c>
      <c r="H3613">
        <v>0.328282809647162</v>
      </c>
    </row>
    <row r="3614" spans="1:8" x14ac:dyDescent="0.45">
      <c r="A3614">
        <v>3613</v>
      </c>
      <c r="B3614">
        <v>0.69105679795952502</v>
      </c>
      <c r="C3614">
        <v>0.35174677825737399</v>
      </c>
      <c r="D3614">
        <v>0.22525404389207401</v>
      </c>
      <c r="E3614">
        <v>0.53395249834025804</v>
      </c>
      <c r="F3614">
        <v>0.10290526519516199</v>
      </c>
      <c r="G3614">
        <v>0.375827974261006</v>
      </c>
      <c r="H3614">
        <v>0.24896822486526299</v>
      </c>
    </row>
    <row r="3615" spans="1:8" x14ac:dyDescent="0.45">
      <c r="A3615">
        <v>3614</v>
      </c>
      <c r="B3615">
        <v>0.71289315106691697</v>
      </c>
      <c r="C3615">
        <v>8.2919810590550799E-2</v>
      </c>
      <c r="D3615">
        <v>7.9477539315919499E-2</v>
      </c>
      <c r="E3615">
        <v>0.21493419468080799</v>
      </c>
      <c r="F3615">
        <v>0.28958099821174199</v>
      </c>
      <c r="G3615">
        <v>0.240358744049506</v>
      </c>
      <c r="H3615">
        <v>0.301438155399263</v>
      </c>
    </row>
    <row r="3616" spans="1:8" x14ac:dyDescent="0.45">
      <c r="A3616">
        <v>3615</v>
      </c>
      <c r="B3616">
        <v>0.77458245554210503</v>
      </c>
      <c r="C3616">
        <v>0.31375792115359702</v>
      </c>
      <c r="D3616">
        <v>0.15379620540667099</v>
      </c>
      <c r="E3616">
        <v>0.19210330602137299</v>
      </c>
      <c r="F3616">
        <v>0.113370307247647</v>
      </c>
      <c r="G3616">
        <v>8.7279521032275001E-2</v>
      </c>
      <c r="H3616">
        <v>0.516750713072337</v>
      </c>
    </row>
    <row r="3617" spans="1:8" x14ac:dyDescent="0.45">
      <c r="A3617">
        <v>3616</v>
      </c>
      <c r="B3617">
        <v>0.63367508394302996</v>
      </c>
      <c r="C3617">
        <v>0.25889659853828101</v>
      </c>
      <c r="D3617">
        <v>5.7946887538102503E-2</v>
      </c>
      <c r="E3617">
        <v>0.24753475970080799</v>
      </c>
      <c r="F3617">
        <v>0.37107907385179401</v>
      </c>
      <c r="G3617">
        <v>0.355832356799689</v>
      </c>
      <c r="H3617">
        <v>9.7821943369254899E-2</v>
      </c>
    </row>
    <row r="3618" spans="1:8" x14ac:dyDescent="0.45">
      <c r="A3618">
        <v>3617</v>
      </c>
      <c r="B3618">
        <v>0.76481813928095799</v>
      </c>
      <c r="C3618">
        <v>0.77159213185238995</v>
      </c>
      <c r="D3618">
        <v>0.287861840961253</v>
      </c>
      <c r="E3618">
        <v>0.30795150818184902</v>
      </c>
      <c r="F3618">
        <v>0.27205121491143403</v>
      </c>
      <c r="G3618">
        <v>7.9198271154238803E-2</v>
      </c>
      <c r="H3618">
        <v>0.193792514810084</v>
      </c>
    </row>
    <row r="3619" spans="1:8" x14ac:dyDescent="0.45">
      <c r="A3619">
        <v>3618</v>
      </c>
      <c r="B3619">
        <v>0.78619057401674297</v>
      </c>
      <c r="C3619">
        <v>0.23181876369726701</v>
      </c>
      <c r="D3619">
        <v>0.25993459507389899</v>
      </c>
      <c r="E3619">
        <v>0.46275824962106998</v>
      </c>
      <c r="F3619">
        <v>0.201912797556414</v>
      </c>
      <c r="G3619">
        <v>0.206703877594826</v>
      </c>
      <c r="H3619">
        <v>0.11349211980964601</v>
      </c>
    </row>
    <row r="3620" spans="1:8" x14ac:dyDescent="0.45">
      <c r="A3620">
        <v>3619</v>
      </c>
      <c r="B3620">
        <v>0.75556736732990104</v>
      </c>
      <c r="C3620">
        <v>0.49845640395298302</v>
      </c>
      <c r="D3620">
        <v>0.53861174787938004</v>
      </c>
      <c r="E3620">
        <v>0.24654553351764999</v>
      </c>
      <c r="F3620">
        <v>0.22412759803238</v>
      </c>
      <c r="G3620">
        <v>0.106758853387266</v>
      </c>
      <c r="H3620">
        <v>0.137109698021666</v>
      </c>
    </row>
    <row r="3621" spans="1:8" x14ac:dyDescent="0.45">
      <c r="A3621">
        <v>3620</v>
      </c>
      <c r="B3621">
        <v>0.76107603745782904</v>
      </c>
      <c r="C3621">
        <v>5.71674802105809E-2</v>
      </c>
      <c r="D3621">
        <v>0.55575443773641198</v>
      </c>
      <c r="E3621">
        <v>9.8951480070054096E-2</v>
      </c>
      <c r="F3621">
        <v>0.336355743491008</v>
      </c>
      <c r="G3621">
        <v>0.37614100809656997</v>
      </c>
      <c r="H3621">
        <v>0.36616909429436101</v>
      </c>
    </row>
    <row r="3622" spans="1:8" x14ac:dyDescent="0.45">
      <c r="A3622">
        <v>3621</v>
      </c>
      <c r="B3622">
        <v>0.47288617168735098</v>
      </c>
      <c r="C3622">
        <v>0.63416318693834395</v>
      </c>
      <c r="D3622">
        <v>0.45217938034585697</v>
      </c>
      <c r="E3622">
        <v>7.2209685644205601E-2</v>
      </c>
      <c r="F3622">
        <v>0.26597227689729902</v>
      </c>
      <c r="G3622">
        <v>0.22970199396292701</v>
      </c>
      <c r="H3622">
        <v>0.130063398334232</v>
      </c>
    </row>
    <row r="3623" spans="1:8" x14ac:dyDescent="0.45">
      <c r="A3623">
        <v>3622</v>
      </c>
      <c r="B3623">
        <v>0.80001343547874104</v>
      </c>
      <c r="C3623">
        <v>0.14881333583168699</v>
      </c>
      <c r="D3623">
        <v>0.21815988312763099</v>
      </c>
      <c r="E3623">
        <v>0.39601359347520598</v>
      </c>
      <c r="F3623">
        <v>0.44664838538945101</v>
      </c>
      <c r="G3623">
        <v>0.29166916530139497</v>
      </c>
      <c r="H3623">
        <v>0.16267566161171201</v>
      </c>
    </row>
    <row r="3624" spans="1:8" x14ac:dyDescent="0.45">
      <c r="A3624">
        <v>3623</v>
      </c>
      <c r="B3624">
        <v>0.68551643567256704</v>
      </c>
      <c r="C3624">
        <v>0.41276274875180702</v>
      </c>
      <c r="D3624">
        <v>0.39889522305804398</v>
      </c>
      <c r="E3624">
        <v>0.13516291116332299</v>
      </c>
      <c r="F3624">
        <v>0.31131198162028301</v>
      </c>
      <c r="G3624">
        <v>0.14405779982396799</v>
      </c>
      <c r="H3624">
        <v>9.9729131046255207E-2</v>
      </c>
    </row>
    <row r="3625" spans="1:8" x14ac:dyDescent="0.45">
      <c r="A3625">
        <v>3624</v>
      </c>
      <c r="B3625">
        <v>0.81320914620625295</v>
      </c>
      <c r="C3625">
        <v>0.38859049828006498</v>
      </c>
      <c r="D3625">
        <v>0.40835350957924998</v>
      </c>
      <c r="E3625">
        <v>0.37954814863976299</v>
      </c>
      <c r="F3625">
        <v>0.22830373670034601</v>
      </c>
      <c r="G3625">
        <v>0.32030391120638502</v>
      </c>
      <c r="H3625">
        <v>0.25686407680625201</v>
      </c>
    </row>
    <row r="3626" spans="1:8" x14ac:dyDescent="0.45">
      <c r="A3626">
        <v>3625</v>
      </c>
      <c r="B3626">
        <v>0.77886317433087704</v>
      </c>
      <c r="C3626">
        <v>0.42426846832144599</v>
      </c>
      <c r="D3626">
        <v>0.26061528115909799</v>
      </c>
      <c r="E3626">
        <v>0.45203857504106698</v>
      </c>
      <c r="F3626">
        <v>0.32829690540489398</v>
      </c>
      <c r="G3626">
        <v>0.41840610228548297</v>
      </c>
      <c r="H3626">
        <v>0.294209246611013</v>
      </c>
    </row>
    <row r="3627" spans="1:8" x14ac:dyDescent="0.45">
      <c r="A3627">
        <v>3626</v>
      </c>
      <c r="B3627">
        <v>0.745916723162104</v>
      </c>
      <c r="C3627">
        <v>0.56274010690023601</v>
      </c>
      <c r="D3627">
        <v>0.32183639801250602</v>
      </c>
      <c r="E3627">
        <v>0.48140176131296197</v>
      </c>
      <c r="F3627">
        <v>0.430724190194612</v>
      </c>
      <c r="G3627">
        <v>0.12250337851616</v>
      </c>
      <c r="H3627">
        <v>8.0328199389271104E-2</v>
      </c>
    </row>
    <row r="3628" spans="1:8" x14ac:dyDescent="0.45">
      <c r="A3628">
        <v>3627</v>
      </c>
      <c r="B3628">
        <v>0.73636239545820403</v>
      </c>
      <c r="C3628">
        <v>0.18081690479215601</v>
      </c>
      <c r="D3628">
        <v>0.32479112467617199</v>
      </c>
      <c r="E3628">
        <v>0.17918147590734501</v>
      </c>
      <c r="F3628">
        <v>0.126604219404578</v>
      </c>
      <c r="G3628">
        <v>0.332245638716964</v>
      </c>
      <c r="H3628">
        <v>0.195896368432535</v>
      </c>
    </row>
    <row r="3629" spans="1:8" x14ac:dyDescent="0.45">
      <c r="A3629">
        <v>3628</v>
      </c>
      <c r="B3629">
        <v>0.73554171765723397</v>
      </c>
      <c r="C3629">
        <v>0.23540990319220301</v>
      </c>
      <c r="D3629">
        <v>0.13299407237121699</v>
      </c>
      <c r="E3629">
        <v>0.15901219516795301</v>
      </c>
      <c r="F3629">
        <v>0.283786681976471</v>
      </c>
      <c r="G3629">
        <v>0.32765294642954201</v>
      </c>
      <c r="H3629">
        <v>0.18119641941238801</v>
      </c>
    </row>
    <row r="3630" spans="1:8" x14ac:dyDescent="0.45">
      <c r="A3630">
        <v>3629</v>
      </c>
      <c r="B3630">
        <v>0.76782698698506102</v>
      </c>
      <c r="C3630">
        <v>0.262618505225238</v>
      </c>
      <c r="D3630">
        <v>7.1377610856885598E-2</v>
      </c>
      <c r="E3630">
        <v>0.28972324602508098</v>
      </c>
      <c r="F3630">
        <v>0.59267123048270798</v>
      </c>
      <c r="G3630">
        <v>6.6307344262963405E-2</v>
      </c>
      <c r="H3630">
        <v>0.330548238146469</v>
      </c>
    </row>
    <row r="3631" spans="1:8" x14ac:dyDescent="0.45">
      <c r="A3631">
        <v>3630</v>
      </c>
      <c r="B3631">
        <v>0.56674704255169694</v>
      </c>
      <c r="C3631">
        <v>0.356833462614567</v>
      </c>
      <c r="D3631">
        <v>4.6574981519051997E-2</v>
      </c>
      <c r="E3631">
        <v>0.17343061674657401</v>
      </c>
      <c r="F3631">
        <v>0.26419634536926501</v>
      </c>
      <c r="G3631">
        <v>3.1508872817520198E-2</v>
      </c>
      <c r="H3631">
        <v>0.175494006420398</v>
      </c>
    </row>
    <row r="3632" spans="1:8" x14ac:dyDescent="0.45">
      <c r="A3632">
        <v>3631</v>
      </c>
      <c r="B3632">
        <v>0.80654483452229098</v>
      </c>
      <c r="C3632">
        <v>0.29288730506342298</v>
      </c>
      <c r="D3632">
        <v>0.46183509308255999</v>
      </c>
      <c r="E3632">
        <v>0.17368097754631601</v>
      </c>
      <c r="F3632">
        <v>0.35747588297382898</v>
      </c>
      <c r="G3632">
        <v>5.5791076617016898E-2</v>
      </c>
      <c r="H3632">
        <v>0.148693069617965</v>
      </c>
    </row>
    <row r="3633" spans="1:8" x14ac:dyDescent="0.45">
      <c r="A3633">
        <v>3632</v>
      </c>
      <c r="B3633">
        <v>0.59229640022123997</v>
      </c>
      <c r="C3633">
        <v>0.43535055007356499</v>
      </c>
      <c r="D3633">
        <v>0.35561560853882801</v>
      </c>
      <c r="E3633">
        <v>8.7113507458926903E-2</v>
      </c>
      <c r="F3633">
        <v>0.222377716604787</v>
      </c>
      <c r="G3633">
        <v>0.24032986111344901</v>
      </c>
      <c r="H3633">
        <v>0.17066608745036099</v>
      </c>
    </row>
    <row r="3634" spans="1:8" x14ac:dyDescent="0.45">
      <c r="A3634">
        <v>3633</v>
      </c>
      <c r="B3634">
        <v>0.72325651154584703</v>
      </c>
      <c r="C3634">
        <v>0.25535439061111298</v>
      </c>
      <c r="D3634">
        <v>0.36006971635866403</v>
      </c>
      <c r="E3634">
        <v>0.428751298938569</v>
      </c>
      <c r="F3634">
        <v>0.25883686349360602</v>
      </c>
      <c r="G3634">
        <v>0.19518433465263299</v>
      </c>
      <c r="H3634">
        <v>0.43370136443024199</v>
      </c>
    </row>
    <row r="3635" spans="1:8" x14ac:dyDescent="0.45">
      <c r="A3635">
        <v>3634</v>
      </c>
      <c r="B3635">
        <v>0.66419320330179199</v>
      </c>
      <c r="C3635">
        <v>0.67011112474451595</v>
      </c>
      <c r="D3635">
        <v>0.28546923457800899</v>
      </c>
      <c r="E3635">
        <v>0.32717372836332398</v>
      </c>
      <c r="F3635">
        <v>6.8519191536111301E-2</v>
      </c>
      <c r="G3635">
        <v>0.25713704077185601</v>
      </c>
      <c r="H3635">
        <v>0.19986427247638799</v>
      </c>
    </row>
    <row r="3636" spans="1:8" x14ac:dyDescent="0.45">
      <c r="A3636">
        <v>3635</v>
      </c>
      <c r="B3636">
        <v>0.49950728952370999</v>
      </c>
      <c r="C3636">
        <v>0.52324904422374596</v>
      </c>
      <c r="D3636">
        <v>0.18052777733567801</v>
      </c>
      <c r="E3636">
        <v>0.31764673155148498</v>
      </c>
      <c r="F3636">
        <v>0.35107004562966498</v>
      </c>
      <c r="G3636">
        <v>0.218666589673715</v>
      </c>
      <c r="H3636">
        <v>0.13641142142013701</v>
      </c>
    </row>
    <row r="3637" spans="1:8" x14ac:dyDescent="0.45">
      <c r="A3637">
        <v>3636</v>
      </c>
      <c r="B3637">
        <v>0.66521022640126504</v>
      </c>
      <c r="C3637">
        <v>0.15611235344442001</v>
      </c>
      <c r="D3637">
        <v>0.32478391591147399</v>
      </c>
      <c r="E3637">
        <v>6.4207418345355802E-2</v>
      </c>
      <c r="F3637">
        <v>0.273033018635369</v>
      </c>
      <c r="G3637">
        <v>0.29191871268267</v>
      </c>
      <c r="H3637">
        <v>0.19949942307676999</v>
      </c>
    </row>
    <row r="3638" spans="1:8" x14ac:dyDescent="0.45">
      <c r="A3638">
        <v>3637</v>
      </c>
      <c r="B3638">
        <v>0.54743795738475198</v>
      </c>
      <c r="C3638">
        <v>0.38866797458107299</v>
      </c>
      <c r="D3638">
        <v>0.32734603035083898</v>
      </c>
      <c r="E3638">
        <v>0.10328142065090901</v>
      </c>
      <c r="F3638">
        <v>0.24024861556823901</v>
      </c>
      <c r="G3638">
        <v>0.36605755154005398</v>
      </c>
      <c r="H3638">
        <v>0.152881113431415</v>
      </c>
    </row>
    <row r="3639" spans="1:8" x14ac:dyDescent="0.45">
      <c r="A3639">
        <v>3638</v>
      </c>
      <c r="B3639">
        <v>0.64212693737270199</v>
      </c>
      <c r="C3639">
        <v>0.373992007538965</v>
      </c>
      <c r="D3639">
        <v>0.14377159549224999</v>
      </c>
      <c r="E3639">
        <v>9.51814316922764E-2</v>
      </c>
      <c r="F3639">
        <v>0.30283253521835801</v>
      </c>
      <c r="G3639">
        <v>0.30103108710672399</v>
      </c>
      <c r="H3639">
        <v>0.20275512901734499</v>
      </c>
    </row>
    <row r="3640" spans="1:8" x14ac:dyDescent="0.45">
      <c r="A3640">
        <v>3639</v>
      </c>
      <c r="B3640">
        <v>0.53141888355230005</v>
      </c>
      <c r="C3640">
        <v>0.33477423205213203</v>
      </c>
      <c r="D3640">
        <v>0.28227996683592899</v>
      </c>
      <c r="E3640">
        <v>0.147713572398881</v>
      </c>
      <c r="F3640">
        <v>0.34322718276678599</v>
      </c>
      <c r="G3640">
        <v>0.24688105284699799</v>
      </c>
      <c r="H3640">
        <v>0.20600423322581901</v>
      </c>
    </row>
    <row r="3641" spans="1:8" x14ac:dyDescent="0.45">
      <c r="A3641">
        <v>3640</v>
      </c>
      <c r="B3641">
        <v>0.71203999918278804</v>
      </c>
      <c r="C3641">
        <v>0.55236799843811002</v>
      </c>
      <c r="D3641">
        <v>0.21847002502992</v>
      </c>
      <c r="E3641">
        <v>0.17644134549787699</v>
      </c>
      <c r="F3641">
        <v>0.23494573795587501</v>
      </c>
      <c r="G3641">
        <v>0.130125162776073</v>
      </c>
      <c r="H3641">
        <v>7.1234456379275904E-2</v>
      </c>
    </row>
    <row r="3642" spans="1:8" x14ac:dyDescent="0.45">
      <c r="A3642">
        <v>3641</v>
      </c>
      <c r="B3642">
        <v>0.62039831883048402</v>
      </c>
      <c r="C3642">
        <v>0.36574351852508002</v>
      </c>
      <c r="D3642">
        <v>0.35138282051076503</v>
      </c>
      <c r="E3642">
        <v>0.117398030104208</v>
      </c>
      <c r="F3642">
        <v>0.28246125766954799</v>
      </c>
      <c r="G3642">
        <v>0.45089791826924402</v>
      </c>
      <c r="H3642">
        <v>0.19669605635819001</v>
      </c>
    </row>
    <row r="3643" spans="1:8" x14ac:dyDescent="0.45">
      <c r="A3643">
        <v>3642</v>
      </c>
      <c r="B3643">
        <v>0.71124194540304997</v>
      </c>
      <c r="C3643">
        <v>0.36687353494802</v>
      </c>
      <c r="D3643">
        <v>0.40839997970077302</v>
      </c>
      <c r="E3643">
        <v>0.21059418905268701</v>
      </c>
      <c r="F3643">
        <v>0.210140260052008</v>
      </c>
      <c r="G3643">
        <v>0.234443946405576</v>
      </c>
      <c r="H3643">
        <v>7.8665827557214199E-2</v>
      </c>
    </row>
    <row r="3644" spans="1:8" x14ac:dyDescent="0.45">
      <c r="A3644">
        <v>3643</v>
      </c>
      <c r="B3644">
        <v>0.83981679924286901</v>
      </c>
      <c r="C3644">
        <v>0.21375814679966301</v>
      </c>
      <c r="D3644">
        <v>0.27264612612043598</v>
      </c>
      <c r="E3644">
        <v>0.43872999300780502</v>
      </c>
      <c r="F3644">
        <v>0.34304121067175403</v>
      </c>
      <c r="G3644">
        <v>0.51063982082604498</v>
      </c>
      <c r="H3644">
        <v>0.56717954325915398</v>
      </c>
    </row>
    <row r="3645" spans="1:8" x14ac:dyDescent="0.45">
      <c r="A3645">
        <v>3644</v>
      </c>
      <c r="B3645">
        <v>0.57745125308755596</v>
      </c>
      <c r="C3645">
        <v>0.68421704568933595</v>
      </c>
      <c r="D3645">
        <v>0.17643063192842301</v>
      </c>
      <c r="E3645">
        <v>0.38562241522068302</v>
      </c>
      <c r="F3645">
        <v>8.8964078760121107E-2</v>
      </c>
      <c r="G3645">
        <v>0.36878329985833203</v>
      </c>
      <c r="H3645">
        <v>0.13700844360240799</v>
      </c>
    </row>
    <row r="3646" spans="1:8" x14ac:dyDescent="0.45">
      <c r="A3646">
        <v>3645</v>
      </c>
      <c r="B3646">
        <v>0.62960351586346797</v>
      </c>
      <c r="C3646">
        <v>0.46343207632047201</v>
      </c>
      <c r="D3646">
        <v>0.41706217700653903</v>
      </c>
      <c r="E3646">
        <v>0.21623720768246099</v>
      </c>
      <c r="F3646">
        <v>0.20919475071083801</v>
      </c>
      <c r="G3646">
        <v>0.12714710744563601</v>
      </c>
      <c r="H3646">
        <v>0.12698223961768501</v>
      </c>
    </row>
    <row r="3647" spans="1:8" x14ac:dyDescent="0.45">
      <c r="A3647">
        <v>3646</v>
      </c>
      <c r="B3647">
        <v>0.75114467246984695</v>
      </c>
      <c r="C3647">
        <v>0.307338249612853</v>
      </c>
      <c r="D3647">
        <v>0.34232596092337703</v>
      </c>
      <c r="E3647">
        <v>0.108092994570834</v>
      </c>
      <c r="F3647">
        <v>0.20826860137126199</v>
      </c>
      <c r="G3647">
        <v>0.33698726937069901</v>
      </c>
      <c r="H3647">
        <v>8.9841766066192499E-2</v>
      </c>
    </row>
    <row r="3648" spans="1:8" x14ac:dyDescent="0.45">
      <c r="A3648">
        <v>3647</v>
      </c>
      <c r="B3648">
        <v>0.57276733061804497</v>
      </c>
      <c r="C3648">
        <v>0.43829350572369402</v>
      </c>
      <c r="D3648">
        <v>0.47469794722998299</v>
      </c>
      <c r="E3648">
        <v>0.38260981208710498</v>
      </c>
      <c r="F3648">
        <v>0.43105004116266599</v>
      </c>
      <c r="G3648">
        <v>0.157557799763546</v>
      </c>
      <c r="H3648">
        <v>0.166276375230618</v>
      </c>
    </row>
    <row r="3649" spans="1:8" x14ac:dyDescent="0.45">
      <c r="A3649">
        <v>3648</v>
      </c>
      <c r="B3649">
        <v>0.765894248442478</v>
      </c>
      <c r="C3649">
        <v>0.65901279453261696</v>
      </c>
      <c r="D3649">
        <v>0.72381525156373705</v>
      </c>
      <c r="E3649">
        <v>0.24641014404957001</v>
      </c>
      <c r="F3649">
        <v>0.200920804432417</v>
      </c>
      <c r="G3649">
        <v>0.17691100693428199</v>
      </c>
      <c r="H3649">
        <v>0.19050742116306499</v>
      </c>
    </row>
    <row r="3650" spans="1:8" x14ac:dyDescent="0.45">
      <c r="A3650">
        <v>3649</v>
      </c>
      <c r="B3650">
        <v>0.75658589458411996</v>
      </c>
      <c r="C3650">
        <v>0.13977155548540399</v>
      </c>
      <c r="D3650">
        <v>0.15110907946166199</v>
      </c>
      <c r="E3650">
        <v>0.287708017301604</v>
      </c>
      <c r="F3650">
        <v>0.33744709958402702</v>
      </c>
      <c r="G3650">
        <v>0.142377756698959</v>
      </c>
      <c r="H3650">
        <v>0.119542179421078</v>
      </c>
    </row>
    <row r="3651" spans="1:8" x14ac:dyDescent="0.45">
      <c r="A3651">
        <v>3650</v>
      </c>
      <c r="B3651">
        <v>0.70404931152758099</v>
      </c>
      <c r="C3651">
        <v>0.187166415697605</v>
      </c>
      <c r="D3651">
        <v>0.24852793552609101</v>
      </c>
      <c r="E3651">
        <v>0.16523955120020101</v>
      </c>
      <c r="F3651">
        <v>0.18813353907028399</v>
      </c>
      <c r="G3651">
        <v>0.247858522022668</v>
      </c>
      <c r="H3651">
        <v>0.49392900348176</v>
      </c>
    </row>
    <row r="3652" spans="1:8" x14ac:dyDescent="0.45">
      <c r="A3652">
        <v>3651</v>
      </c>
      <c r="B3652">
        <v>0.76112358374076505</v>
      </c>
      <c r="C3652">
        <v>0.45980556231085501</v>
      </c>
      <c r="D3652">
        <v>0.23804496388660101</v>
      </c>
      <c r="E3652">
        <v>0.26501281008001898</v>
      </c>
      <c r="F3652">
        <v>0.348159872002273</v>
      </c>
      <c r="G3652">
        <v>0.192869597814051</v>
      </c>
      <c r="H3652">
        <v>0.18686408916275199</v>
      </c>
    </row>
    <row r="3653" spans="1:8" x14ac:dyDescent="0.45">
      <c r="A3653">
        <v>3652</v>
      </c>
      <c r="B3653">
        <v>0.15517811128200301</v>
      </c>
      <c r="C3653">
        <v>0.13041593004751401</v>
      </c>
      <c r="D3653">
        <v>0.20056739910823099</v>
      </c>
      <c r="E3653">
        <v>0.38541662377383701</v>
      </c>
      <c r="F3653">
        <v>0.115317232304603</v>
      </c>
      <c r="G3653">
        <v>3.4108676950011498E-2</v>
      </c>
      <c r="H3653">
        <v>7.6757554717798104E-2</v>
      </c>
    </row>
    <row r="3654" spans="1:8" x14ac:dyDescent="0.45">
      <c r="A3654">
        <v>3653</v>
      </c>
      <c r="B3654">
        <v>0.73351068282224696</v>
      </c>
      <c r="C3654">
        <v>0.47407650522612499</v>
      </c>
      <c r="D3654">
        <v>0.55650187238911897</v>
      </c>
      <c r="E3654">
        <v>2.36719424657716E-2</v>
      </c>
      <c r="F3654">
        <v>8.9990182396401594E-2</v>
      </c>
      <c r="G3654">
        <v>0.23855666974650699</v>
      </c>
      <c r="H3654">
        <v>0.18786686229557201</v>
      </c>
    </row>
    <row r="3655" spans="1:8" x14ac:dyDescent="0.45">
      <c r="A3655">
        <v>3654</v>
      </c>
      <c r="B3655">
        <v>0.67048738604813396</v>
      </c>
      <c r="C3655">
        <v>0.1319786243812</v>
      </c>
      <c r="D3655">
        <v>0.20190639709834099</v>
      </c>
      <c r="E3655">
        <v>0.17573200534122699</v>
      </c>
      <c r="F3655">
        <v>0.15261268820514001</v>
      </c>
      <c r="G3655">
        <v>0.119585156442879</v>
      </c>
      <c r="H3655">
        <v>0.35828048956977199</v>
      </c>
    </row>
    <row r="3656" spans="1:8" x14ac:dyDescent="0.45">
      <c r="A3656">
        <v>3655</v>
      </c>
      <c r="B3656">
        <v>0.81202446840547304</v>
      </c>
      <c r="C3656">
        <v>0.20046901857983801</v>
      </c>
      <c r="D3656">
        <v>0.10052089477215199</v>
      </c>
      <c r="E3656">
        <v>0.122361628672728</v>
      </c>
      <c r="F3656">
        <v>0.24236260137318799</v>
      </c>
      <c r="G3656">
        <v>5.4730066292394103E-2</v>
      </c>
      <c r="H3656">
        <v>0.369048297140597</v>
      </c>
    </row>
    <row r="3657" spans="1:8" x14ac:dyDescent="0.45">
      <c r="A3657">
        <v>3656</v>
      </c>
      <c r="B3657">
        <v>0.77147602650261304</v>
      </c>
      <c r="C3657">
        <v>0.277550792684439</v>
      </c>
      <c r="D3657">
        <v>0.24288454400266801</v>
      </c>
      <c r="E3657">
        <v>0.20511486901185999</v>
      </c>
      <c r="F3657">
        <v>0.15966737688973801</v>
      </c>
      <c r="G3657">
        <v>0.396212580706513</v>
      </c>
      <c r="H3657">
        <v>0.213398437796847</v>
      </c>
    </row>
    <row r="3658" spans="1:8" x14ac:dyDescent="0.45">
      <c r="A3658">
        <v>3657</v>
      </c>
      <c r="B3658">
        <v>0.79571912577091397</v>
      </c>
      <c r="C3658">
        <v>0.36082134097492102</v>
      </c>
      <c r="D3658">
        <v>0.21834549762130001</v>
      </c>
      <c r="E3658">
        <v>0.230642947590432</v>
      </c>
      <c r="F3658">
        <v>0.22969201599052499</v>
      </c>
      <c r="G3658">
        <v>0.310253533492242</v>
      </c>
      <c r="H3658">
        <v>0.40029910336760799</v>
      </c>
    </row>
    <row r="3659" spans="1:8" x14ac:dyDescent="0.45">
      <c r="A3659">
        <v>3658</v>
      </c>
      <c r="B3659">
        <v>0.60200133025895597</v>
      </c>
      <c r="C3659">
        <v>0.71180655145692395</v>
      </c>
      <c r="D3659">
        <v>0.42164735909144901</v>
      </c>
      <c r="E3659">
        <v>0.29518662099243698</v>
      </c>
      <c r="F3659">
        <v>0.133888547478554</v>
      </c>
      <c r="G3659">
        <v>0.25526486830884199</v>
      </c>
      <c r="H3659">
        <v>0.16280966497489899</v>
      </c>
    </row>
    <row r="3660" spans="1:8" x14ac:dyDescent="0.45">
      <c r="A3660">
        <v>3659</v>
      </c>
      <c r="B3660">
        <v>0.73848106699079397</v>
      </c>
      <c r="C3660">
        <v>2.7580113317072399E-2</v>
      </c>
      <c r="D3660">
        <v>0.149032197760708</v>
      </c>
      <c r="E3660">
        <v>0.311449958057749</v>
      </c>
      <c r="F3660">
        <v>0.27352130778159101</v>
      </c>
      <c r="G3660">
        <v>0.24640764180879099</v>
      </c>
      <c r="H3660">
        <v>0.285134160710736</v>
      </c>
    </row>
    <row r="3661" spans="1:8" x14ac:dyDescent="0.45">
      <c r="A3661">
        <v>3660</v>
      </c>
      <c r="B3661">
        <v>0.82363001089980403</v>
      </c>
      <c r="C3661">
        <v>0.37738284015083501</v>
      </c>
      <c r="D3661">
        <v>0.12094062270115299</v>
      </c>
      <c r="E3661">
        <v>0.24879581386851901</v>
      </c>
      <c r="F3661">
        <v>0.352706083025422</v>
      </c>
      <c r="G3661">
        <v>0.31346344781213098</v>
      </c>
      <c r="H3661">
        <v>0.48258218618918503</v>
      </c>
    </row>
    <row r="3662" spans="1:8" x14ac:dyDescent="0.45">
      <c r="A3662">
        <v>3661</v>
      </c>
      <c r="B3662">
        <v>0.64104984664474396</v>
      </c>
      <c r="C3662">
        <v>0.25662542488533802</v>
      </c>
      <c r="D3662">
        <v>0.37462702451271301</v>
      </c>
      <c r="E3662">
        <v>2.36403330385597E-2</v>
      </c>
      <c r="F3662">
        <v>0.12718847235508299</v>
      </c>
      <c r="G3662">
        <v>0.195010660648091</v>
      </c>
      <c r="H3662">
        <v>0.27904290776593799</v>
      </c>
    </row>
    <row r="3663" spans="1:8" x14ac:dyDescent="0.45">
      <c r="A3663">
        <v>3662</v>
      </c>
      <c r="B3663">
        <v>0.24131228371475799</v>
      </c>
      <c r="C3663">
        <v>0.41826965711296299</v>
      </c>
      <c r="D3663">
        <v>0.21380143023092599</v>
      </c>
      <c r="E3663">
        <v>0.12763143866571999</v>
      </c>
      <c r="F3663">
        <v>0.22467277094537899</v>
      </c>
      <c r="G3663">
        <v>0.12751297032759201</v>
      </c>
      <c r="H3663">
        <v>0.42122313549485502</v>
      </c>
    </row>
    <row r="3664" spans="1:8" x14ac:dyDescent="0.45">
      <c r="A3664">
        <v>3663</v>
      </c>
      <c r="B3664">
        <v>0.76607517168101502</v>
      </c>
      <c r="C3664">
        <v>0.33106701395677601</v>
      </c>
      <c r="D3664">
        <v>0.35991460865604702</v>
      </c>
      <c r="E3664">
        <v>0.12995639730241401</v>
      </c>
      <c r="F3664">
        <v>0.51068030819743604</v>
      </c>
      <c r="G3664">
        <v>0.41685059933308599</v>
      </c>
      <c r="H3664">
        <v>0.222105352342644</v>
      </c>
    </row>
    <row r="3665" spans="1:8" x14ac:dyDescent="0.45">
      <c r="A3665">
        <v>3664</v>
      </c>
      <c r="B3665">
        <v>0.641558650597433</v>
      </c>
      <c r="C3665">
        <v>0.57458937680456301</v>
      </c>
      <c r="D3665">
        <v>6.7892014753043003E-2</v>
      </c>
      <c r="E3665">
        <v>7.0136228896779201E-2</v>
      </c>
      <c r="F3665">
        <v>0.24444010299375599</v>
      </c>
      <c r="G3665">
        <v>0.13054674424238999</v>
      </c>
      <c r="H3665">
        <v>0.22804462892578301</v>
      </c>
    </row>
    <row r="3666" spans="1:8" x14ac:dyDescent="0.45">
      <c r="A3666">
        <v>3665</v>
      </c>
      <c r="B3666">
        <v>0.70753091187325001</v>
      </c>
      <c r="C3666">
        <v>0.344324238987329</v>
      </c>
      <c r="D3666">
        <v>0.55940143761448102</v>
      </c>
      <c r="E3666">
        <v>0.14210019286057399</v>
      </c>
      <c r="F3666">
        <v>0.37670813604598102</v>
      </c>
      <c r="G3666">
        <v>0.18048607995515401</v>
      </c>
      <c r="H3666">
        <v>0.180036595348115</v>
      </c>
    </row>
    <row r="3667" spans="1:8" x14ac:dyDescent="0.45">
      <c r="A3667">
        <v>3666</v>
      </c>
      <c r="B3667">
        <v>0.69644041445528904</v>
      </c>
      <c r="C3667">
        <v>0.41793231860813301</v>
      </c>
      <c r="D3667">
        <v>0.44876220816047602</v>
      </c>
      <c r="E3667">
        <v>9.5390082153491706E-2</v>
      </c>
      <c r="F3667">
        <v>0.36767070493524001</v>
      </c>
      <c r="G3667">
        <v>0.118576722979885</v>
      </c>
      <c r="H3667">
        <v>0.30341881834123402</v>
      </c>
    </row>
    <row r="3668" spans="1:8" x14ac:dyDescent="0.45">
      <c r="A3668">
        <v>3667</v>
      </c>
      <c r="B3668">
        <v>0.656239798486007</v>
      </c>
      <c r="C3668">
        <v>0.51982081623738197</v>
      </c>
      <c r="D3668">
        <v>0.52748194974679996</v>
      </c>
      <c r="E3668">
        <v>8.3446949875904203E-2</v>
      </c>
      <c r="F3668">
        <v>0.35892729267566498</v>
      </c>
      <c r="G3668">
        <v>0.37722015722701202</v>
      </c>
      <c r="H3668">
        <v>0.20342805472637099</v>
      </c>
    </row>
    <row r="3669" spans="1:8" x14ac:dyDescent="0.45">
      <c r="A3669">
        <v>3668</v>
      </c>
      <c r="B3669">
        <v>0.70970929846750197</v>
      </c>
      <c r="C3669">
        <v>0.38992860468547103</v>
      </c>
      <c r="D3669">
        <v>9.9683723670015906E-2</v>
      </c>
      <c r="E3669">
        <v>0.311550747175939</v>
      </c>
      <c r="F3669">
        <v>0.179580915617474</v>
      </c>
      <c r="G3669">
        <v>0.154493383428671</v>
      </c>
      <c r="H3669">
        <v>4.2297088978676997E-2</v>
      </c>
    </row>
    <row r="3670" spans="1:8" x14ac:dyDescent="0.45">
      <c r="A3670">
        <v>3669</v>
      </c>
      <c r="B3670">
        <v>0.75810967466225998</v>
      </c>
      <c r="C3670">
        <v>0.35743981891116799</v>
      </c>
      <c r="D3670">
        <v>0.21756213317550899</v>
      </c>
      <c r="E3670">
        <v>0.448079694915059</v>
      </c>
      <c r="F3670">
        <v>0.43799503090550301</v>
      </c>
      <c r="G3670">
        <v>0.15096842783560599</v>
      </c>
      <c r="H3670">
        <v>0.35292167995894003</v>
      </c>
    </row>
    <row r="3671" spans="1:8" x14ac:dyDescent="0.45">
      <c r="A3671">
        <v>3670</v>
      </c>
      <c r="B3671">
        <v>0.775988050708453</v>
      </c>
      <c r="C3671">
        <v>0.354142499043615</v>
      </c>
      <c r="D3671">
        <v>0.266763436031763</v>
      </c>
      <c r="E3671">
        <v>0.153178300290819</v>
      </c>
      <c r="F3671">
        <v>0.126549159546472</v>
      </c>
      <c r="G3671">
        <v>0.120026552133805</v>
      </c>
      <c r="H3671">
        <v>0.20622113192074501</v>
      </c>
    </row>
    <row r="3672" spans="1:8" x14ac:dyDescent="0.45">
      <c r="A3672">
        <v>3671</v>
      </c>
      <c r="B3672">
        <v>0.40987905596027102</v>
      </c>
      <c r="C3672">
        <v>0.425008567518525</v>
      </c>
      <c r="D3672">
        <v>0.180766496346704</v>
      </c>
      <c r="E3672">
        <v>0.11735732830242</v>
      </c>
      <c r="F3672">
        <v>0.34583799686990202</v>
      </c>
      <c r="G3672">
        <v>0.32166660557654603</v>
      </c>
      <c r="H3672">
        <v>0.23838878514099299</v>
      </c>
    </row>
    <row r="3673" spans="1:8" x14ac:dyDescent="0.45">
      <c r="A3673">
        <v>3672</v>
      </c>
      <c r="B3673">
        <v>0.74831881304044301</v>
      </c>
      <c r="C3673">
        <v>0.65768322457075901</v>
      </c>
      <c r="D3673">
        <v>0.44263461270543503</v>
      </c>
      <c r="E3673">
        <v>0.236339560878016</v>
      </c>
      <c r="F3673">
        <v>0.17978088474276999</v>
      </c>
      <c r="G3673">
        <v>0.17628680388677601</v>
      </c>
      <c r="H3673">
        <v>0.26477296776561199</v>
      </c>
    </row>
    <row r="3674" spans="1:8" x14ac:dyDescent="0.45">
      <c r="A3674">
        <v>3673</v>
      </c>
      <c r="B3674">
        <v>0.80246286223851304</v>
      </c>
      <c r="C3674">
        <v>0.48922205740932201</v>
      </c>
      <c r="D3674">
        <v>0.37016555023768499</v>
      </c>
      <c r="E3674">
        <v>0.36651743805777198</v>
      </c>
      <c r="F3674">
        <v>3.0152442063747901E-2</v>
      </c>
      <c r="G3674">
        <v>6.7300646238810102E-2</v>
      </c>
      <c r="H3674">
        <v>0.22689149686878801</v>
      </c>
    </row>
    <row r="3675" spans="1:8" x14ac:dyDescent="0.45">
      <c r="A3675">
        <v>3674</v>
      </c>
      <c r="B3675">
        <v>0.75488835919224295</v>
      </c>
      <c r="C3675">
        <v>0.57708214224213406</v>
      </c>
      <c r="D3675">
        <v>0.49018454915607002</v>
      </c>
      <c r="E3675">
        <v>0.447179281868892</v>
      </c>
      <c r="F3675">
        <v>9.0235368669433894E-2</v>
      </c>
      <c r="G3675">
        <v>0.127015370272971</v>
      </c>
      <c r="H3675">
        <v>0.23988936964726901</v>
      </c>
    </row>
    <row r="3676" spans="1:8" x14ac:dyDescent="0.45">
      <c r="A3676">
        <v>3675</v>
      </c>
      <c r="B3676">
        <v>0.741737560619534</v>
      </c>
      <c r="C3676">
        <v>0.33731601909276998</v>
      </c>
      <c r="D3676">
        <v>7.3065044742682397E-2</v>
      </c>
      <c r="E3676">
        <v>0.190918591462065</v>
      </c>
      <c r="F3676">
        <v>0.35373358943924099</v>
      </c>
      <c r="G3676">
        <v>9.7529035079694196E-2</v>
      </c>
      <c r="H3676">
        <v>0.28155946436948198</v>
      </c>
    </row>
    <row r="3677" spans="1:8" x14ac:dyDescent="0.45">
      <c r="A3677">
        <v>3676</v>
      </c>
      <c r="B3677">
        <v>0.77273313988308401</v>
      </c>
      <c r="C3677">
        <v>0.24084532048399501</v>
      </c>
      <c r="D3677">
        <v>0.41190499488097898</v>
      </c>
      <c r="E3677">
        <v>0.24822252853094101</v>
      </c>
      <c r="F3677">
        <v>0.26909640699075499</v>
      </c>
      <c r="G3677">
        <v>0.43119165045303298</v>
      </c>
      <c r="H3677">
        <v>8.5538813102759001E-2</v>
      </c>
    </row>
    <row r="3678" spans="1:8" x14ac:dyDescent="0.45">
      <c r="A3678">
        <v>3677</v>
      </c>
      <c r="B3678">
        <v>0.78347675749606605</v>
      </c>
      <c r="C3678">
        <v>0.39763218441397402</v>
      </c>
      <c r="D3678">
        <v>0.12073150345228401</v>
      </c>
      <c r="E3678">
        <v>0.55634188927474504</v>
      </c>
      <c r="F3678">
        <v>8.1804040285401003E-2</v>
      </c>
      <c r="G3678">
        <v>3.9639123571846499E-2</v>
      </c>
      <c r="H3678">
        <v>0.23885940402472899</v>
      </c>
    </row>
    <row r="3679" spans="1:8" x14ac:dyDescent="0.45">
      <c r="A3679">
        <v>3678</v>
      </c>
      <c r="B3679">
        <v>0.59958375113433304</v>
      </c>
      <c r="C3679">
        <v>0.66343027934988796</v>
      </c>
      <c r="D3679">
        <v>0.58782150579182402</v>
      </c>
      <c r="E3679">
        <v>0.45122767042404699</v>
      </c>
      <c r="F3679">
        <v>0.39248030849024701</v>
      </c>
      <c r="G3679">
        <v>0.13389826397982499</v>
      </c>
      <c r="H3679">
        <v>3.6067761235329197E-2</v>
      </c>
    </row>
    <row r="3680" spans="1:8" x14ac:dyDescent="0.45">
      <c r="A3680">
        <v>3679</v>
      </c>
      <c r="B3680">
        <v>0.78494837214142499</v>
      </c>
      <c r="C3680">
        <v>0.238316508245</v>
      </c>
      <c r="D3680">
        <v>4.9530416785778797E-2</v>
      </c>
      <c r="E3680">
        <v>0.23337976986162601</v>
      </c>
      <c r="F3680">
        <v>0.253922495191507</v>
      </c>
      <c r="G3680">
        <v>0.12261663180799701</v>
      </c>
      <c r="H3680">
        <v>0.39543334004344699</v>
      </c>
    </row>
    <row r="3681" spans="1:8" x14ac:dyDescent="0.45">
      <c r="A3681">
        <v>3680</v>
      </c>
      <c r="B3681">
        <v>0.74828166483280401</v>
      </c>
      <c r="C3681">
        <v>0.178216260233794</v>
      </c>
      <c r="D3681">
        <v>0.27805196353657402</v>
      </c>
      <c r="E3681">
        <v>0.22855207068799999</v>
      </c>
      <c r="F3681">
        <v>0.18861132347564999</v>
      </c>
      <c r="G3681">
        <v>0.18771943465369201</v>
      </c>
      <c r="H3681">
        <v>0.30296308408401601</v>
      </c>
    </row>
    <row r="3682" spans="1:8" x14ac:dyDescent="0.45">
      <c r="A3682">
        <v>3681</v>
      </c>
      <c r="B3682">
        <v>0.65101644392160396</v>
      </c>
      <c r="C3682">
        <v>0.30718835873178602</v>
      </c>
      <c r="D3682">
        <v>0.22418589796643101</v>
      </c>
      <c r="E3682">
        <v>0.38358032254268098</v>
      </c>
      <c r="F3682">
        <v>0.50355949076229201</v>
      </c>
      <c r="G3682">
        <v>0.161935567178146</v>
      </c>
      <c r="H3682">
        <v>0.15982800887005</v>
      </c>
    </row>
    <row r="3683" spans="1:8" x14ac:dyDescent="0.45">
      <c r="A3683">
        <v>3682</v>
      </c>
      <c r="B3683">
        <v>0.65494810645984902</v>
      </c>
      <c r="C3683">
        <v>0.27083591068704699</v>
      </c>
      <c r="D3683">
        <v>0.41324956809829699</v>
      </c>
      <c r="E3683">
        <v>0.231243649366488</v>
      </c>
      <c r="F3683">
        <v>0.13560208250415301</v>
      </c>
      <c r="G3683">
        <v>0.53732831654657398</v>
      </c>
      <c r="H3683">
        <v>3.0449916230309401E-2</v>
      </c>
    </row>
    <row r="3684" spans="1:8" x14ac:dyDescent="0.45">
      <c r="A3684">
        <v>3683</v>
      </c>
      <c r="B3684">
        <v>0.68064461442343704</v>
      </c>
      <c r="C3684">
        <v>0.25748651364970399</v>
      </c>
      <c r="D3684">
        <v>0.35795925416584401</v>
      </c>
      <c r="E3684">
        <v>0.237482049698826</v>
      </c>
      <c r="F3684">
        <v>0.52786282874913704</v>
      </c>
      <c r="G3684">
        <v>0.20388621950997901</v>
      </c>
      <c r="H3684">
        <v>0.22076276053960001</v>
      </c>
    </row>
    <row r="3685" spans="1:8" x14ac:dyDescent="0.45">
      <c r="A3685">
        <v>3684</v>
      </c>
      <c r="B3685">
        <v>0.60850083316886305</v>
      </c>
      <c r="C3685">
        <v>0.26903971134451499</v>
      </c>
      <c r="D3685">
        <v>0.17442099173712999</v>
      </c>
      <c r="E3685">
        <v>0.13530899149663</v>
      </c>
      <c r="F3685">
        <v>0.27933344405044902</v>
      </c>
      <c r="G3685">
        <v>0.149651763502711</v>
      </c>
      <c r="H3685">
        <v>0.471034327098865</v>
      </c>
    </row>
    <row r="3686" spans="1:8" x14ac:dyDescent="0.45">
      <c r="A3686">
        <v>3685</v>
      </c>
      <c r="B3686">
        <v>0.64415374548136195</v>
      </c>
      <c r="C3686">
        <v>0.55315852853206804</v>
      </c>
      <c r="D3686">
        <v>0.40876097020066199</v>
      </c>
      <c r="E3686">
        <v>0.47501207074836299</v>
      </c>
      <c r="F3686">
        <v>0.12896171164421699</v>
      </c>
      <c r="G3686">
        <v>0.20914230274742401</v>
      </c>
      <c r="H3686">
        <v>0.15263021966125401</v>
      </c>
    </row>
    <row r="3687" spans="1:8" x14ac:dyDescent="0.45">
      <c r="A3687">
        <v>3686</v>
      </c>
      <c r="B3687">
        <v>0.80275623080252501</v>
      </c>
      <c r="C3687">
        <v>0.27649703710798801</v>
      </c>
      <c r="D3687">
        <v>0.25926896214513701</v>
      </c>
      <c r="E3687">
        <v>0.21427951876336501</v>
      </c>
      <c r="F3687">
        <v>0.125104468714896</v>
      </c>
      <c r="G3687">
        <v>0.179723602661716</v>
      </c>
      <c r="H3687">
        <v>0.34916150068991098</v>
      </c>
    </row>
    <row r="3688" spans="1:8" x14ac:dyDescent="0.45">
      <c r="A3688">
        <v>3687</v>
      </c>
      <c r="B3688">
        <v>0.67589263152095203</v>
      </c>
      <c r="C3688">
        <v>0.697394137528761</v>
      </c>
      <c r="D3688">
        <v>0.13480203998795801</v>
      </c>
      <c r="E3688">
        <v>0.57032034883474403</v>
      </c>
      <c r="F3688">
        <v>0.196207821594828</v>
      </c>
      <c r="G3688">
        <v>0.134930125575629</v>
      </c>
      <c r="H3688">
        <v>0.47765193101249898</v>
      </c>
    </row>
    <row r="3689" spans="1:8" x14ac:dyDescent="0.45">
      <c r="A3689">
        <v>3688</v>
      </c>
      <c r="B3689">
        <v>0.70465192241618002</v>
      </c>
      <c r="C3689">
        <v>0.39814826541884002</v>
      </c>
      <c r="D3689">
        <v>0.148093750320725</v>
      </c>
      <c r="E3689">
        <v>5.6117741165188799E-2</v>
      </c>
      <c r="F3689">
        <v>0.258737205093512</v>
      </c>
      <c r="G3689">
        <v>0.33424523827804598</v>
      </c>
      <c r="H3689">
        <v>0.29984319129564801</v>
      </c>
    </row>
    <row r="3690" spans="1:8" x14ac:dyDescent="0.45">
      <c r="A3690">
        <v>3689</v>
      </c>
      <c r="B3690">
        <v>0.73047013590007404</v>
      </c>
      <c r="C3690">
        <v>0.33794211466617302</v>
      </c>
      <c r="D3690">
        <v>0.13832924409092101</v>
      </c>
      <c r="E3690">
        <v>0.36428574136908398</v>
      </c>
      <c r="F3690">
        <v>0.34515415850681203</v>
      </c>
      <c r="G3690">
        <v>0.25333144276469299</v>
      </c>
      <c r="H3690">
        <v>0.136739583697499</v>
      </c>
    </row>
    <row r="3691" spans="1:8" x14ac:dyDescent="0.45">
      <c r="A3691">
        <v>3690</v>
      </c>
      <c r="B3691">
        <v>0.643918442858329</v>
      </c>
      <c r="C3691">
        <v>5.7415335936280301E-2</v>
      </c>
      <c r="D3691">
        <v>0.199399892767579</v>
      </c>
      <c r="E3691">
        <v>0.337036210395536</v>
      </c>
      <c r="F3691">
        <v>3.8440033555470897E-2</v>
      </c>
      <c r="G3691">
        <v>8.41514050462428E-2</v>
      </c>
      <c r="H3691">
        <v>6.0072362593752503E-2</v>
      </c>
    </row>
    <row r="3692" spans="1:8" x14ac:dyDescent="0.45">
      <c r="A3692">
        <v>3691</v>
      </c>
      <c r="B3692">
        <v>0.66300701388288996</v>
      </c>
      <c r="C3692">
        <v>0.48048105147812997</v>
      </c>
      <c r="D3692">
        <v>0.36403081315941099</v>
      </c>
      <c r="E3692">
        <v>0.14627367745735501</v>
      </c>
      <c r="F3692">
        <v>0.13626906138372699</v>
      </c>
      <c r="G3692">
        <v>0.560144650063921</v>
      </c>
      <c r="H3692">
        <v>0.306231815594594</v>
      </c>
    </row>
    <row r="3693" spans="1:8" x14ac:dyDescent="0.45">
      <c r="A3693">
        <v>3692</v>
      </c>
      <c r="B3693">
        <v>0.77599316096945803</v>
      </c>
      <c r="C3693">
        <v>0.27571206206716298</v>
      </c>
      <c r="D3693">
        <v>0.27622866783523198</v>
      </c>
      <c r="E3693">
        <v>0.26181954557930698</v>
      </c>
      <c r="F3693">
        <v>0.23674925477283601</v>
      </c>
      <c r="G3693">
        <v>0.107270539766757</v>
      </c>
      <c r="H3693">
        <v>0.52903926453007599</v>
      </c>
    </row>
    <row r="3694" spans="1:8" x14ac:dyDescent="0.45">
      <c r="A3694">
        <v>3693</v>
      </c>
      <c r="B3694">
        <v>0.79554256925950495</v>
      </c>
      <c r="C3694">
        <v>0.38044217919804302</v>
      </c>
      <c r="D3694">
        <v>0.26783691665200299</v>
      </c>
      <c r="E3694">
        <v>0.16630742894372999</v>
      </c>
      <c r="F3694">
        <v>0.370093942103287</v>
      </c>
      <c r="G3694">
        <v>0.142062840980934</v>
      </c>
      <c r="H3694">
        <v>0.22192497072089001</v>
      </c>
    </row>
    <row r="3695" spans="1:8" x14ac:dyDescent="0.45">
      <c r="A3695">
        <v>3694</v>
      </c>
      <c r="B3695">
        <v>0.59053078478260101</v>
      </c>
      <c r="C3695">
        <v>0.25476239983608201</v>
      </c>
      <c r="D3695">
        <v>0.26583952909037101</v>
      </c>
      <c r="E3695">
        <v>0.48939220942994399</v>
      </c>
      <c r="F3695">
        <v>0.412348761546596</v>
      </c>
      <c r="G3695">
        <v>8.9438429430639496E-2</v>
      </c>
      <c r="H3695">
        <v>0.16096102907396501</v>
      </c>
    </row>
    <row r="3696" spans="1:8" x14ac:dyDescent="0.45">
      <c r="A3696">
        <v>3695</v>
      </c>
      <c r="B3696">
        <v>0.63439001031631403</v>
      </c>
      <c r="C3696">
        <v>0.43698546648824199</v>
      </c>
      <c r="D3696">
        <v>0.32811989829442101</v>
      </c>
      <c r="E3696">
        <v>0.128502626191383</v>
      </c>
      <c r="F3696">
        <v>0.35768963709747598</v>
      </c>
      <c r="G3696">
        <v>0.29250399145376899</v>
      </c>
      <c r="H3696">
        <v>0.2765456065427</v>
      </c>
    </row>
    <row r="3697" spans="1:8" x14ac:dyDescent="0.45">
      <c r="A3697">
        <v>3696</v>
      </c>
      <c r="B3697">
        <v>0.75168451911574097</v>
      </c>
      <c r="C3697">
        <v>0.31700125854030498</v>
      </c>
      <c r="D3697">
        <v>0.47479306064399202</v>
      </c>
      <c r="E3697">
        <v>0.102212445973619</v>
      </c>
      <c r="F3697">
        <v>0.40198914978251299</v>
      </c>
      <c r="G3697">
        <v>0.257976245488378</v>
      </c>
      <c r="H3697">
        <v>0.48955875759198803</v>
      </c>
    </row>
    <row r="3698" spans="1:8" x14ac:dyDescent="0.45">
      <c r="A3698">
        <v>3697</v>
      </c>
      <c r="B3698">
        <v>0.66515632296613103</v>
      </c>
      <c r="C3698">
        <v>0.29029784278551202</v>
      </c>
      <c r="D3698">
        <v>0.25770095074260102</v>
      </c>
      <c r="E3698">
        <v>0.17838103857412799</v>
      </c>
      <c r="F3698">
        <v>0.12937286507749399</v>
      </c>
      <c r="G3698">
        <v>0.33711429430067802</v>
      </c>
      <c r="H3698">
        <v>3.5236268033348297E-2</v>
      </c>
    </row>
    <row r="3699" spans="1:8" x14ac:dyDescent="0.45">
      <c r="A3699">
        <v>3698</v>
      </c>
      <c r="B3699">
        <v>0.695217258577708</v>
      </c>
      <c r="C3699">
        <v>0.33235389226234402</v>
      </c>
      <c r="D3699">
        <v>9.7644210472239798E-2</v>
      </c>
      <c r="E3699">
        <v>0.41675436064084898</v>
      </c>
      <c r="F3699">
        <v>0.23457837424979699</v>
      </c>
      <c r="G3699">
        <v>0.23166370013763801</v>
      </c>
      <c r="H3699">
        <v>7.3307527542457299E-2</v>
      </c>
    </row>
    <row r="3700" spans="1:8" x14ac:dyDescent="0.45">
      <c r="A3700">
        <v>3699</v>
      </c>
      <c r="B3700">
        <v>0.76771714336489705</v>
      </c>
      <c r="C3700">
        <v>0.51967479306115305</v>
      </c>
      <c r="D3700">
        <v>0.29301436692374599</v>
      </c>
      <c r="E3700">
        <v>0.31569864243882401</v>
      </c>
      <c r="F3700">
        <v>0.16702344481446499</v>
      </c>
      <c r="G3700">
        <v>0.11173806901616901</v>
      </c>
      <c r="H3700">
        <v>0.27773098029208898</v>
      </c>
    </row>
    <row r="3701" spans="1:8" x14ac:dyDescent="0.45">
      <c r="A3701">
        <v>3700</v>
      </c>
      <c r="B3701">
        <v>0.81823764232512397</v>
      </c>
      <c r="C3701">
        <v>5.9286812822461801E-2</v>
      </c>
      <c r="D3701">
        <v>0.24697958943017601</v>
      </c>
      <c r="E3701">
        <v>0.35289440575473302</v>
      </c>
      <c r="F3701">
        <v>0.56665931479795195</v>
      </c>
      <c r="G3701">
        <v>0.186125369019982</v>
      </c>
      <c r="H3701">
        <v>4.7417162661253599E-2</v>
      </c>
    </row>
    <row r="3702" spans="1:8" x14ac:dyDescent="0.45">
      <c r="A3702">
        <v>3701</v>
      </c>
      <c r="B3702">
        <v>0.82405339752640105</v>
      </c>
      <c r="C3702">
        <v>0.28992869638812502</v>
      </c>
      <c r="D3702">
        <v>9.1511882314269294E-2</v>
      </c>
      <c r="E3702">
        <v>0.25791671625670998</v>
      </c>
      <c r="F3702">
        <v>0.31537378851808101</v>
      </c>
      <c r="G3702">
        <v>9.7583406478092993E-2</v>
      </c>
      <c r="H3702">
        <v>0.21108804001987999</v>
      </c>
    </row>
    <row r="3703" spans="1:8" x14ac:dyDescent="0.45">
      <c r="A3703">
        <v>3702</v>
      </c>
      <c r="B3703">
        <v>0.75072778292242703</v>
      </c>
      <c r="C3703">
        <v>0.259218455274491</v>
      </c>
      <c r="D3703">
        <v>0.23405190442569401</v>
      </c>
      <c r="E3703">
        <v>0.13184458741145999</v>
      </c>
      <c r="F3703">
        <v>0.211913858243646</v>
      </c>
      <c r="G3703">
        <v>0.28444810267385401</v>
      </c>
      <c r="H3703">
        <v>8.8936835974920594E-2</v>
      </c>
    </row>
    <row r="3704" spans="1:8" x14ac:dyDescent="0.45">
      <c r="A3704">
        <v>3703</v>
      </c>
      <c r="B3704">
        <v>0.67388126775271495</v>
      </c>
      <c r="C3704">
        <v>0.37814574605906898</v>
      </c>
      <c r="D3704">
        <v>0.32536237345292901</v>
      </c>
      <c r="E3704">
        <v>0.12340827367664201</v>
      </c>
      <c r="F3704">
        <v>0.10384135802967701</v>
      </c>
      <c r="G3704">
        <v>0.28433983670248503</v>
      </c>
      <c r="H3704">
        <v>0.16851769459973701</v>
      </c>
    </row>
    <row r="3705" spans="1:8" x14ac:dyDescent="0.45">
      <c r="A3705">
        <v>3704</v>
      </c>
      <c r="B3705">
        <v>0.84682856660400196</v>
      </c>
      <c r="C3705">
        <v>0.26910861730760099</v>
      </c>
      <c r="D3705">
        <v>0.26987142522523599</v>
      </c>
      <c r="E3705">
        <v>0.22626168639793701</v>
      </c>
      <c r="F3705">
        <v>0.42669602733967299</v>
      </c>
      <c r="G3705">
        <v>0.55049068412345603</v>
      </c>
      <c r="H3705">
        <v>0.238656129863729</v>
      </c>
    </row>
    <row r="3706" spans="1:8" x14ac:dyDescent="0.45">
      <c r="A3706">
        <v>3705</v>
      </c>
      <c r="B3706">
        <v>0.84602722217691595</v>
      </c>
      <c r="C3706">
        <v>0.30881715308541502</v>
      </c>
      <c r="D3706">
        <v>0.58106484536133796</v>
      </c>
      <c r="E3706">
        <v>4.5393447006629201E-2</v>
      </c>
      <c r="F3706">
        <v>0.29428563759451698</v>
      </c>
      <c r="G3706">
        <v>0.26840649898770502</v>
      </c>
      <c r="H3706">
        <v>0.326503868099359</v>
      </c>
    </row>
    <row r="3707" spans="1:8" x14ac:dyDescent="0.45">
      <c r="A3707">
        <v>3706</v>
      </c>
      <c r="B3707">
        <v>0.68915959189043496</v>
      </c>
      <c r="C3707">
        <v>0.25801742774887698</v>
      </c>
      <c r="D3707">
        <v>0.37974463703443501</v>
      </c>
      <c r="E3707">
        <v>0.214670256582154</v>
      </c>
      <c r="F3707">
        <v>0.26093680098719302</v>
      </c>
      <c r="G3707">
        <v>0.244018546190372</v>
      </c>
      <c r="H3707">
        <v>0.21229565514125501</v>
      </c>
    </row>
    <row r="3708" spans="1:8" x14ac:dyDescent="0.45">
      <c r="A3708">
        <v>3707</v>
      </c>
      <c r="B3708">
        <v>0.71657405654675199</v>
      </c>
      <c r="C3708">
        <v>0.46395452976936602</v>
      </c>
      <c r="D3708">
        <v>5.9345675735054698E-2</v>
      </c>
      <c r="E3708">
        <v>0.213232319945869</v>
      </c>
      <c r="F3708">
        <v>9.3986971894093899E-2</v>
      </c>
      <c r="G3708">
        <v>2.3217015106558801E-2</v>
      </c>
      <c r="H3708">
        <v>0.36941105342893299</v>
      </c>
    </row>
    <row r="3709" spans="1:8" x14ac:dyDescent="0.45">
      <c r="A3709">
        <v>3708</v>
      </c>
      <c r="B3709">
        <v>0.74506952020462602</v>
      </c>
      <c r="C3709">
        <v>0.54206687374710905</v>
      </c>
      <c r="D3709">
        <v>0.33666822365027299</v>
      </c>
      <c r="E3709">
        <v>0.14463134117026699</v>
      </c>
      <c r="F3709">
        <v>0.223015789443028</v>
      </c>
      <c r="G3709">
        <v>4.5039023318483001E-2</v>
      </c>
      <c r="H3709">
        <v>8.2028439723548896E-2</v>
      </c>
    </row>
    <row r="3710" spans="1:8" x14ac:dyDescent="0.45">
      <c r="A3710">
        <v>3709</v>
      </c>
      <c r="B3710">
        <v>0.62814304221041795</v>
      </c>
      <c r="C3710">
        <v>0.210790453084642</v>
      </c>
      <c r="D3710">
        <v>0.32544088297476798</v>
      </c>
      <c r="E3710">
        <v>0.18779328891875699</v>
      </c>
      <c r="F3710">
        <v>0.174257012938179</v>
      </c>
      <c r="G3710">
        <v>0.19949852675805699</v>
      </c>
      <c r="H3710">
        <v>5.8623423366909198E-2</v>
      </c>
    </row>
    <row r="3711" spans="1:8" x14ac:dyDescent="0.45">
      <c r="A3711">
        <v>3710</v>
      </c>
      <c r="B3711">
        <v>0.74333644610801097</v>
      </c>
      <c r="C3711">
        <v>0.751463326616434</v>
      </c>
      <c r="D3711">
        <v>0.35414414884644402</v>
      </c>
      <c r="E3711">
        <v>0.18200145180225899</v>
      </c>
      <c r="F3711">
        <v>0.19190856417435001</v>
      </c>
      <c r="G3711">
        <v>0.47186842052248901</v>
      </c>
      <c r="H3711">
        <v>0.303799257187782</v>
      </c>
    </row>
    <row r="3712" spans="1:8" x14ac:dyDescent="0.45">
      <c r="A3712">
        <v>3711</v>
      </c>
      <c r="B3712">
        <v>0.74811633695443902</v>
      </c>
      <c r="C3712">
        <v>0.44172658995920699</v>
      </c>
      <c r="D3712">
        <v>0.51611598878184695</v>
      </c>
      <c r="E3712">
        <v>0.352876969494411</v>
      </c>
      <c r="F3712">
        <v>0.19666948040318399</v>
      </c>
      <c r="G3712">
        <v>0.15692868607503099</v>
      </c>
      <c r="H3712">
        <v>9.64039121670646E-3</v>
      </c>
    </row>
    <row r="3713" spans="1:8" x14ac:dyDescent="0.45">
      <c r="A3713">
        <v>3712</v>
      </c>
      <c r="B3713">
        <v>0.67284310982551299</v>
      </c>
      <c r="C3713">
        <v>0.654228025001375</v>
      </c>
      <c r="D3713">
        <v>0.16056054249974799</v>
      </c>
      <c r="E3713">
        <v>0.243480427516169</v>
      </c>
      <c r="F3713">
        <v>8.6344548124396597E-2</v>
      </c>
      <c r="G3713">
        <v>0.26200294452343798</v>
      </c>
      <c r="H3713">
        <v>0.176826791212809</v>
      </c>
    </row>
    <row r="3714" spans="1:8" x14ac:dyDescent="0.45">
      <c r="A3714">
        <v>3713</v>
      </c>
      <c r="B3714">
        <v>0.64032774274763304</v>
      </c>
      <c r="C3714">
        <v>0.55176353979096804</v>
      </c>
      <c r="D3714">
        <v>0.48094058967451098</v>
      </c>
      <c r="E3714">
        <v>0.14923753041775101</v>
      </c>
      <c r="F3714">
        <v>0.29027428967865099</v>
      </c>
      <c r="G3714">
        <v>0.157212997060097</v>
      </c>
      <c r="H3714">
        <v>7.3832399149337494E-2</v>
      </c>
    </row>
    <row r="3715" spans="1:8" x14ac:dyDescent="0.45">
      <c r="A3715">
        <v>3714</v>
      </c>
      <c r="B3715">
        <v>0.76241927699815204</v>
      </c>
      <c r="C3715">
        <v>0.34786553500185702</v>
      </c>
      <c r="D3715">
        <v>0.32253415346396003</v>
      </c>
      <c r="E3715">
        <v>0.310958095196813</v>
      </c>
      <c r="F3715">
        <v>0.10825272902801</v>
      </c>
      <c r="G3715">
        <v>0.143931304994183</v>
      </c>
      <c r="H3715">
        <v>0.354736312852723</v>
      </c>
    </row>
    <row r="3716" spans="1:8" x14ac:dyDescent="0.45">
      <c r="A3716">
        <v>3715</v>
      </c>
      <c r="B3716">
        <v>0.62185384264090604</v>
      </c>
      <c r="C3716">
        <v>0.76155229220482501</v>
      </c>
      <c r="D3716">
        <v>0.40517115442965901</v>
      </c>
      <c r="E3716">
        <v>0.34397434547386102</v>
      </c>
      <c r="F3716">
        <v>0.11539667589223</v>
      </c>
      <c r="G3716">
        <v>0.23288426400449799</v>
      </c>
      <c r="H3716">
        <v>6.7962961986940199E-2</v>
      </c>
    </row>
    <row r="3717" spans="1:8" x14ac:dyDescent="0.45">
      <c r="A3717">
        <v>3716</v>
      </c>
      <c r="B3717">
        <v>0.55222194697733895</v>
      </c>
      <c r="C3717">
        <v>0.1512828003217</v>
      </c>
      <c r="D3717">
        <v>0.47104515330553798</v>
      </c>
      <c r="E3717">
        <v>0.21393794764334401</v>
      </c>
      <c r="F3717">
        <v>0.32098517907479601</v>
      </c>
      <c r="G3717">
        <v>0.197588373442248</v>
      </c>
      <c r="H3717">
        <v>0.147564694864564</v>
      </c>
    </row>
    <row r="3718" spans="1:8" x14ac:dyDescent="0.45">
      <c r="A3718">
        <v>3717</v>
      </c>
      <c r="B3718">
        <v>0.87288298635119899</v>
      </c>
      <c r="C3718">
        <v>0.16391837605624399</v>
      </c>
      <c r="D3718">
        <v>0.332387322872496</v>
      </c>
      <c r="E3718">
        <v>0.33423416373429699</v>
      </c>
      <c r="F3718">
        <v>0.40379883069544897</v>
      </c>
      <c r="G3718">
        <v>0.123419561950717</v>
      </c>
      <c r="H3718">
        <v>0.436348983801437</v>
      </c>
    </row>
    <row r="3719" spans="1:8" x14ac:dyDescent="0.45">
      <c r="A3719">
        <v>3718</v>
      </c>
      <c r="B3719">
        <v>0.57223379192817103</v>
      </c>
      <c r="C3719">
        <v>0.56171567684622703</v>
      </c>
      <c r="D3719">
        <v>0.58256427746059702</v>
      </c>
      <c r="E3719">
        <v>0.32249613456013099</v>
      </c>
      <c r="F3719">
        <v>5.3192454533714302E-2</v>
      </c>
      <c r="G3719">
        <v>0.226228180071466</v>
      </c>
      <c r="H3719">
        <v>0.21917094986635999</v>
      </c>
    </row>
    <row r="3720" spans="1:8" x14ac:dyDescent="0.45">
      <c r="A3720">
        <v>3719</v>
      </c>
      <c r="B3720">
        <v>0.619020271867185</v>
      </c>
      <c r="C3720">
        <v>0.495446490998324</v>
      </c>
      <c r="D3720">
        <v>0.196475277077959</v>
      </c>
      <c r="E3720">
        <v>0.29711817535428697</v>
      </c>
      <c r="F3720">
        <v>8.8198661093373903E-2</v>
      </c>
      <c r="G3720">
        <v>0.15544617956552101</v>
      </c>
      <c r="H3720">
        <v>0.162754004535792</v>
      </c>
    </row>
    <row r="3721" spans="1:8" x14ac:dyDescent="0.45">
      <c r="A3721">
        <v>3720</v>
      </c>
      <c r="B3721">
        <v>0.769239079595746</v>
      </c>
      <c r="C3721">
        <v>0.38891352048337102</v>
      </c>
      <c r="D3721">
        <v>0.41937914458182801</v>
      </c>
      <c r="E3721">
        <v>0.290976286115251</v>
      </c>
      <c r="F3721">
        <v>0.42366107639398098</v>
      </c>
      <c r="G3721">
        <v>7.8547147474855097E-2</v>
      </c>
      <c r="H3721">
        <v>0.236425212378711</v>
      </c>
    </row>
    <row r="3722" spans="1:8" x14ac:dyDescent="0.45">
      <c r="A3722">
        <v>3721</v>
      </c>
      <c r="B3722">
        <v>0.72009824181010396</v>
      </c>
      <c r="C3722">
        <v>0.78935923805880004</v>
      </c>
      <c r="D3722">
        <v>0.545871545805793</v>
      </c>
      <c r="E3722">
        <v>0.37532138058304099</v>
      </c>
      <c r="F3722">
        <v>0.48466145367479102</v>
      </c>
      <c r="G3722">
        <v>2.22286158101241E-2</v>
      </c>
      <c r="H3722">
        <v>0.19214177075314101</v>
      </c>
    </row>
    <row r="3723" spans="1:8" x14ac:dyDescent="0.45">
      <c r="A3723">
        <v>3722</v>
      </c>
      <c r="B3723">
        <v>0.70550732503177804</v>
      </c>
      <c r="C3723">
        <v>0.27883955057117998</v>
      </c>
      <c r="D3723">
        <v>0.257606865727038</v>
      </c>
      <c r="E3723">
        <v>0.102952792910264</v>
      </c>
      <c r="F3723">
        <v>0.226922958781094</v>
      </c>
      <c r="G3723">
        <v>0.21118860891341601</v>
      </c>
      <c r="H3723">
        <v>0.104537279134733</v>
      </c>
    </row>
    <row r="3724" spans="1:8" x14ac:dyDescent="0.45">
      <c r="A3724">
        <v>3723</v>
      </c>
      <c r="B3724">
        <v>0.79058784333241805</v>
      </c>
      <c r="C3724">
        <v>0.39073247501075598</v>
      </c>
      <c r="D3724">
        <v>0.200521230308943</v>
      </c>
      <c r="E3724">
        <v>0.112943903109905</v>
      </c>
      <c r="F3724">
        <v>3.87662042127064E-2</v>
      </c>
      <c r="G3724">
        <v>6.4806377063954604E-2</v>
      </c>
      <c r="H3724">
        <v>0.313716462811023</v>
      </c>
    </row>
    <row r="3725" spans="1:8" x14ac:dyDescent="0.45">
      <c r="A3725">
        <v>3724</v>
      </c>
      <c r="B3725">
        <v>0.72743832160433097</v>
      </c>
      <c r="C3725">
        <v>9.9238050411849396E-2</v>
      </c>
      <c r="D3725">
        <v>0.16295682725833299</v>
      </c>
      <c r="E3725">
        <v>3.6657418280226298E-2</v>
      </c>
      <c r="F3725">
        <v>9.7398838654852604E-2</v>
      </c>
      <c r="G3725">
        <v>0.12911887157903901</v>
      </c>
      <c r="H3725">
        <v>0.34036916271229201</v>
      </c>
    </row>
    <row r="3726" spans="1:8" x14ac:dyDescent="0.45">
      <c r="A3726">
        <v>3725</v>
      </c>
      <c r="B3726">
        <v>0.68078637530020203</v>
      </c>
      <c r="C3726">
        <v>0.80226924427402602</v>
      </c>
      <c r="D3726">
        <v>0.123714705207831</v>
      </c>
      <c r="E3726">
        <v>6.2563104845870701E-2</v>
      </c>
      <c r="F3726">
        <v>9.7267888958989995E-2</v>
      </c>
      <c r="G3726">
        <v>0.151607670911686</v>
      </c>
      <c r="H3726">
        <v>8.6016550183186005E-2</v>
      </c>
    </row>
    <row r="3727" spans="1:8" x14ac:dyDescent="0.45">
      <c r="A3727">
        <v>3726</v>
      </c>
      <c r="B3727">
        <v>0.68846057689436602</v>
      </c>
      <c r="C3727">
        <v>0.54418108173385704</v>
      </c>
      <c r="D3727">
        <v>0.62455323869327595</v>
      </c>
      <c r="E3727">
        <v>9.3470303419245698E-2</v>
      </c>
      <c r="F3727">
        <v>6.9964078137253305E-2</v>
      </c>
      <c r="G3727">
        <v>5.8601901393529499E-2</v>
      </c>
      <c r="H3727">
        <v>0.16107184530492999</v>
      </c>
    </row>
    <row r="3728" spans="1:8" x14ac:dyDescent="0.45">
      <c r="A3728">
        <v>3727</v>
      </c>
      <c r="B3728">
        <v>0.82467588076152198</v>
      </c>
      <c r="C3728">
        <v>0.69820335345737095</v>
      </c>
      <c r="D3728">
        <v>0.41055977061148402</v>
      </c>
      <c r="E3728">
        <v>0.21334508667171401</v>
      </c>
      <c r="F3728">
        <v>0.24569207404569901</v>
      </c>
      <c r="G3728">
        <v>0.389152308219337</v>
      </c>
      <c r="H3728">
        <v>0.102035816014511</v>
      </c>
    </row>
    <row r="3729" spans="1:8" x14ac:dyDescent="0.45">
      <c r="A3729">
        <v>3728</v>
      </c>
      <c r="B3729">
        <v>0.57451967429367501</v>
      </c>
      <c r="C3729">
        <v>0.39368065355336201</v>
      </c>
      <c r="D3729">
        <v>0.158337208166548</v>
      </c>
      <c r="E3729">
        <v>4.5873136091607099E-2</v>
      </c>
      <c r="F3729">
        <v>0.26758937626379697</v>
      </c>
      <c r="G3729">
        <v>0.17437884504707299</v>
      </c>
      <c r="H3729">
        <v>0.33530663177708497</v>
      </c>
    </row>
    <row r="3730" spans="1:8" x14ac:dyDescent="0.45">
      <c r="A3730">
        <v>3729</v>
      </c>
      <c r="B3730">
        <v>0.68589905307779397</v>
      </c>
      <c r="C3730">
        <v>0.57067638310889401</v>
      </c>
      <c r="D3730">
        <v>0.24782529697104599</v>
      </c>
      <c r="E3730">
        <v>3.7520526683584202E-2</v>
      </c>
      <c r="F3730">
        <v>0.17574082045154599</v>
      </c>
      <c r="G3730">
        <v>0.12577948419599599</v>
      </c>
      <c r="H3730">
        <v>0.111099349654482</v>
      </c>
    </row>
    <row r="3731" spans="1:8" x14ac:dyDescent="0.45">
      <c r="A3731">
        <v>3730</v>
      </c>
      <c r="B3731">
        <v>0.84781311568414197</v>
      </c>
      <c r="C3731">
        <v>0.37444817088407201</v>
      </c>
      <c r="D3731">
        <v>0.22608634614928</v>
      </c>
      <c r="E3731">
        <v>0.12700122569726299</v>
      </c>
      <c r="F3731">
        <v>0.255450110167809</v>
      </c>
      <c r="G3731">
        <v>9.3158634085635794E-2</v>
      </c>
      <c r="H3731">
        <v>0.148644186941229</v>
      </c>
    </row>
    <row r="3732" spans="1:8" x14ac:dyDescent="0.45">
      <c r="A3732">
        <v>3731</v>
      </c>
      <c r="B3732">
        <v>0.80441748526118895</v>
      </c>
      <c r="C3732">
        <v>0.153374192024616</v>
      </c>
      <c r="D3732">
        <v>0.25041628981877201</v>
      </c>
      <c r="E3732">
        <v>0.20296975899352601</v>
      </c>
      <c r="F3732">
        <v>0.33773339994395002</v>
      </c>
      <c r="G3732">
        <v>0.18279213537290601</v>
      </c>
      <c r="H3732">
        <v>0.442165454472359</v>
      </c>
    </row>
    <row r="3733" spans="1:8" x14ac:dyDescent="0.45">
      <c r="A3733">
        <v>3732</v>
      </c>
      <c r="B3733">
        <v>0.71032512096432199</v>
      </c>
      <c r="C3733">
        <v>0.181639647785384</v>
      </c>
      <c r="D3733">
        <v>0.18069597337504001</v>
      </c>
      <c r="E3733">
        <v>0.18973385716750499</v>
      </c>
      <c r="F3733">
        <v>0.123050667168227</v>
      </c>
      <c r="G3733">
        <v>0.30262514369637</v>
      </c>
      <c r="H3733">
        <v>0.27556170157212201</v>
      </c>
    </row>
    <row r="3734" spans="1:8" x14ac:dyDescent="0.45">
      <c r="A3734">
        <v>3733</v>
      </c>
      <c r="B3734">
        <v>0.73344763003013902</v>
      </c>
      <c r="C3734">
        <v>0.45411335460672198</v>
      </c>
      <c r="D3734">
        <v>0.465970948317115</v>
      </c>
      <c r="E3734">
        <v>0.19991843149430999</v>
      </c>
      <c r="F3734">
        <v>0.15419725648114899</v>
      </c>
      <c r="G3734">
        <v>0.144104683175448</v>
      </c>
      <c r="H3734">
        <v>0.15099242550657399</v>
      </c>
    </row>
    <row r="3735" spans="1:8" x14ac:dyDescent="0.45">
      <c r="A3735">
        <v>3734</v>
      </c>
      <c r="B3735">
        <v>0.71693434639931397</v>
      </c>
      <c r="C3735">
        <v>0.28971166536009002</v>
      </c>
      <c r="D3735">
        <v>0.40093511945986499</v>
      </c>
      <c r="E3735">
        <v>8.5683167698424198E-2</v>
      </c>
      <c r="F3735">
        <v>8.1476278359959395E-2</v>
      </c>
      <c r="G3735">
        <v>0.13117325766267299</v>
      </c>
      <c r="H3735">
        <v>0.26212774867710897</v>
      </c>
    </row>
    <row r="3736" spans="1:8" x14ac:dyDescent="0.45">
      <c r="A3736">
        <v>3735</v>
      </c>
      <c r="B3736">
        <v>0.76293672558946102</v>
      </c>
      <c r="C3736">
        <v>0.20448639628162699</v>
      </c>
      <c r="D3736">
        <v>8.3242120411992596E-2</v>
      </c>
      <c r="E3736">
        <v>0.22955366673998401</v>
      </c>
      <c r="F3736">
        <v>0.25040248024891099</v>
      </c>
      <c r="G3736">
        <v>0.19066366282589201</v>
      </c>
      <c r="H3736">
        <v>0.34548127575409598</v>
      </c>
    </row>
    <row r="3737" spans="1:8" x14ac:dyDescent="0.45">
      <c r="A3737">
        <v>3736</v>
      </c>
      <c r="B3737">
        <v>0.68972340955382405</v>
      </c>
      <c r="C3737">
        <v>0.417761749173093</v>
      </c>
      <c r="D3737">
        <v>8.43704009332404E-2</v>
      </c>
      <c r="E3737">
        <v>0.13653209012027201</v>
      </c>
      <c r="F3737">
        <v>8.9667117210438602E-2</v>
      </c>
      <c r="G3737">
        <v>0.37517834999189098</v>
      </c>
      <c r="H3737">
        <v>0.12276750171141999</v>
      </c>
    </row>
    <row r="3738" spans="1:8" x14ac:dyDescent="0.45">
      <c r="A3738">
        <v>3737</v>
      </c>
      <c r="B3738">
        <v>0.53768507615985395</v>
      </c>
      <c r="C3738">
        <v>9.7075430394951798E-2</v>
      </c>
      <c r="D3738">
        <v>0.13192244698602301</v>
      </c>
      <c r="E3738">
        <v>0.199703501781406</v>
      </c>
      <c r="F3738">
        <v>0.103693342473863</v>
      </c>
      <c r="G3738">
        <v>0.147034798946339</v>
      </c>
      <c r="H3738">
        <v>0.235958450277862</v>
      </c>
    </row>
    <row r="3739" spans="1:8" x14ac:dyDescent="0.45">
      <c r="A3739">
        <v>3738</v>
      </c>
      <c r="B3739">
        <v>0.45247628114960697</v>
      </c>
      <c r="C3739">
        <v>0.42612324975670002</v>
      </c>
      <c r="D3739">
        <v>0.37068851389840501</v>
      </c>
      <c r="E3739">
        <v>0.15613860469028201</v>
      </c>
      <c r="F3739">
        <v>0.24707185721379901</v>
      </c>
      <c r="G3739">
        <v>0.132237779244603</v>
      </c>
      <c r="H3739">
        <v>0.33824721922555201</v>
      </c>
    </row>
    <row r="3740" spans="1:8" x14ac:dyDescent="0.45">
      <c r="A3740">
        <v>3739</v>
      </c>
      <c r="B3740">
        <v>0.59710122106505803</v>
      </c>
      <c r="C3740">
        <v>0.17945897978784001</v>
      </c>
      <c r="D3740">
        <v>0.26047949153336403</v>
      </c>
      <c r="E3740">
        <v>0.351203954419614</v>
      </c>
      <c r="F3740">
        <v>0.122049807573578</v>
      </c>
      <c r="G3740">
        <v>0.20248325570485901</v>
      </c>
      <c r="H3740">
        <v>0.292159661348809</v>
      </c>
    </row>
    <row r="3741" spans="1:8" x14ac:dyDescent="0.45">
      <c r="A3741">
        <v>3740</v>
      </c>
      <c r="B3741">
        <v>0.65809922042578495</v>
      </c>
      <c r="C3741">
        <v>0.44668252935369301</v>
      </c>
      <c r="D3741">
        <v>0.34217760387839402</v>
      </c>
      <c r="E3741">
        <v>7.1547099925890298E-2</v>
      </c>
      <c r="F3741">
        <v>0.32524699833125698</v>
      </c>
      <c r="G3741">
        <v>4.1463239398456302E-2</v>
      </c>
      <c r="H3741">
        <v>0.29372936875415301</v>
      </c>
    </row>
    <row r="3742" spans="1:8" x14ac:dyDescent="0.45">
      <c r="A3742">
        <v>3741</v>
      </c>
      <c r="B3742">
        <v>0.579303715806884</v>
      </c>
      <c r="C3742">
        <v>0.197022127459756</v>
      </c>
      <c r="D3742">
        <v>0.16451811649998699</v>
      </c>
      <c r="E3742">
        <v>0.161130402845726</v>
      </c>
      <c r="F3742">
        <v>0.56836527026566896</v>
      </c>
      <c r="G3742">
        <v>0.25295967839717898</v>
      </c>
      <c r="H3742">
        <v>0.136092354643637</v>
      </c>
    </row>
    <row r="3743" spans="1:8" x14ac:dyDescent="0.45">
      <c r="A3743">
        <v>3742</v>
      </c>
      <c r="B3743">
        <v>0.76527890594825898</v>
      </c>
      <c r="C3743">
        <v>0.50328989988211503</v>
      </c>
      <c r="D3743">
        <v>0.16801766647601299</v>
      </c>
      <c r="E3743">
        <v>4.3069922108883101E-2</v>
      </c>
      <c r="F3743">
        <v>0.33357314203007199</v>
      </c>
      <c r="G3743">
        <v>0.54953485430453897</v>
      </c>
      <c r="H3743">
        <v>0.37250397848598898</v>
      </c>
    </row>
    <row r="3744" spans="1:8" x14ac:dyDescent="0.45">
      <c r="A3744">
        <v>3743</v>
      </c>
      <c r="B3744">
        <v>0.79430238254308005</v>
      </c>
      <c r="C3744">
        <v>0.33950033839239202</v>
      </c>
      <c r="D3744">
        <v>0.27326448351674298</v>
      </c>
      <c r="E3744">
        <v>0.43338993573283602</v>
      </c>
      <c r="F3744">
        <v>0.16041434338331101</v>
      </c>
      <c r="G3744">
        <v>0.34249712791475401</v>
      </c>
      <c r="H3744">
        <v>0.23312168723777801</v>
      </c>
    </row>
    <row r="3745" spans="1:8" x14ac:dyDescent="0.45">
      <c r="A3745">
        <v>3744</v>
      </c>
      <c r="B3745">
        <v>0.53727148131395397</v>
      </c>
      <c r="C3745">
        <v>0.30590165923423301</v>
      </c>
      <c r="D3745">
        <v>0.25258769763561101</v>
      </c>
      <c r="E3745">
        <v>0.35318580570673702</v>
      </c>
      <c r="F3745">
        <v>0.230241254165861</v>
      </c>
      <c r="G3745">
        <v>0.21253291101188401</v>
      </c>
      <c r="H3745">
        <v>0.44884773133206601</v>
      </c>
    </row>
    <row r="3746" spans="1:8" x14ac:dyDescent="0.45">
      <c r="A3746">
        <v>3745</v>
      </c>
      <c r="B3746">
        <v>0.65556976471205297</v>
      </c>
      <c r="C3746">
        <v>0.29647133511523499</v>
      </c>
      <c r="D3746">
        <v>0.305264240910951</v>
      </c>
      <c r="E3746">
        <v>0.232314302284682</v>
      </c>
      <c r="F3746">
        <v>9.2645050292290004E-2</v>
      </c>
      <c r="G3746">
        <v>6.4704967558732798E-2</v>
      </c>
      <c r="H3746">
        <v>0.17442524874099799</v>
      </c>
    </row>
    <row r="3747" spans="1:8" x14ac:dyDescent="0.45">
      <c r="A3747">
        <v>3746</v>
      </c>
      <c r="B3747">
        <v>0.58494065828407504</v>
      </c>
      <c r="C3747">
        <v>0.50201009379851702</v>
      </c>
      <c r="D3747">
        <v>0.34520117694129199</v>
      </c>
      <c r="E3747">
        <v>0.34945723437961401</v>
      </c>
      <c r="F3747">
        <v>0.43548608628555402</v>
      </c>
      <c r="G3747">
        <v>0.55108481836784196</v>
      </c>
      <c r="H3747">
        <v>0.23950085012451799</v>
      </c>
    </row>
    <row r="3748" spans="1:8" x14ac:dyDescent="0.45">
      <c r="A3748">
        <v>3747</v>
      </c>
      <c r="B3748">
        <v>0.76679852668343695</v>
      </c>
      <c r="C3748">
        <v>0.35114951743706702</v>
      </c>
      <c r="D3748">
        <v>0.109187487800985</v>
      </c>
      <c r="E3748">
        <v>0.28283579840448397</v>
      </c>
      <c r="F3748">
        <v>0.24325372498501299</v>
      </c>
      <c r="G3748">
        <v>0.13752394423762401</v>
      </c>
      <c r="H3748">
        <v>0.39028746540700998</v>
      </c>
    </row>
    <row r="3749" spans="1:8" x14ac:dyDescent="0.45">
      <c r="A3749">
        <v>3748</v>
      </c>
      <c r="B3749">
        <v>0.71562147132255105</v>
      </c>
      <c r="C3749">
        <v>0.68682719306509998</v>
      </c>
      <c r="D3749">
        <v>0.39498955304991201</v>
      </c>
      <c r="E3749">
        <v>2.5554982690464901E-2</v>
      </c>
      <c r="F3749">
        <v>0.13532224692872399</v>
      </c>
      <c r="G3749">
        <v>0.24727729261168699</v>
      </c>
      <c r="H3749">
        <v>0.12391358700116301</v>
      </c>
    </row>
    <row r="3750" spans="1:8" x14ac:dyDescent="0.45">
      <c r="A3750">
        <v>3749</v>
      </c>
      <c r="B3750">
        <v>0.47597219300011201</v>
      </c>
      <c r="C3750">
        <v>0.43284326957533098</v>
      </c>
      <c r="D3750">
        <v>0.518834981945129</v>
      </c>
      <c r="E3750">
        <v>0.23545430363631401</v>
      </c>
      <c r="F3750">
        <v>0.20048647240092199</v>
      </c>
      <c r="G3750">
        <v>0.32335365382449399</v>
      </c>
      <c r="H3750">
        <v>0.1869776377696</v>
      </c>
    </row>
    <row r="3751" spans="1:8" x14ac:dyDescent="0.45">
      <c r="A3751">
        <v>3750</v>
      </c>
      <c r="B3751">
        <v>0.67523095868438598</v>
      </c>
      <c r="C3751">
        <v>0.56965340171492496</v>
      </c>
      <c r="D3751">
        <v>0.72685848255207397</v>
      </c>
      <c r="E3751">
        <v>0.137841215934697</v>
      </c>
      <c r="F3751">
        <v>0.182699120822433</v>
      </c>
      <c r="G3751">
        <v>0.15245046922946801</v>
      </c>
      <c r="H3751">
        <v>0.33398293721219702</v>
      </c>
    </row>
    <row r="3752" spans="1:8" x14ac:dyDescent="0.45">
      <c r="A3752">
        <v>3751</v>
      </c>
      <c r="B3752">
        <v>0.83350166321631103</v>
      </c>
      <c r="C3752">
        <v>0.19225042498830799</v>
      </c>
      <c r="D3752">
        <v>0.27463977130807399</v>
      </c>
      <c r="E3752">
        <v>0.13570716917074799</v>
      </c>
      <c r="F3752">
        <v>6.7133650387135896E-2</v>
      </c>
      <c r="G3752">
        <v>0.26406588573873302</v>
      </c>
      <c r="H3752">
        <v>5.3920479777037698E-2</v>
      </c>
    </row>
    <row r="3753" spans="1:8" x14ac:dyDescent="0.45">
      <c r="A3753">
        <v>3752</v>
      </c>
      <c r="B3753">
        <v>0.59488462249214202</v>
      </c>
      <c r="C3753">
        <v>0.25608248764000502</v>
      </c>
      <c r="D3753">
        <v>0.23698869436904799</v>
      </c>
      <c r="E3753">
        <v>7.2719021456349495E-2</v>
      </c>
      <c r="F3753">
        <v>0.53221068211298705</v>
      </c>
      <c r="G3753">
        <v>0.24333188862680999</v>
      </c>
      <c r="H3753">
        <v>0.21582588319881299</v>
      </c>
    </row>
    <row r="3754" spans="1:8" x14ac:dyDescent="0.45">
      <c r="A3754">
        <v>3753</v>
      </c>
      <c r="B3754">
        <v>0.70628370310994004</v>
      </c>
      <c r="C3754">
        <v>0.53312250717468701</v>
      </c>
      <c r="D3754">
        <v>0.41646070260520601</v>
      </c>
      <c r="E3754">
        <v>0.21747941723153599</v>
      </c>
      <c r="F3754">
        <v>0.44307761263409701</v>
      </c>
      <c r="G3754">
        <v>0.32378686910765903</v>
      </c>
      <c r="H3754">
        <v>0.13806269078257899</v>
      </c>
    </row>
    <row r="3755" spans="1:8" x14ac:dyDescent="0.45">
      <c r="A3755">
        <v>3754</v>
      </c>
      <c r="B3755">
        <v>0.68505436416293297</v>
      </c>
      <c r="C3755">
        <v>0.31677303097983101</v>
      </c>
      <c r="D3755">
        <v>0.38843900788868102</v>
      </c>
      <c r="E3755">
        <v>0.218147107786512</v>
      </c>
      <c r="F3755">
        <v>0.15915960650809399</v>
      </c>
      <c r="G3755">
        <v>0.188784880164209</v>
      </c>
      <c r="H3755">
        <v>0.41830292693403498</v>
      </c>
    </row>
    <row r="3756" spans="1:8" x14ac:dyDescent="0.45">
      <c r="A3756">
        <v>3755</v>
      </c>
      <c r="B3756">
        <v>0.50965219946878704</v>
      </c>
      <c r="C3756">
        <v>0.353266912365304</v>
      </c>
      <c r="D3756">
        <v>0.63634243439486404</v>
      </c>
      <c r="E3756">
        <v>0.33325355976217202</v>
      </c>
      <c r="F3756">
        <v>0.27776575135381898</v>
      </c>
      <c r="G3756">
        <v>0.38744653003068702</v>
      </c>
      <c r="H3756">
        <v>0.30559871053464999</v>
      </c>
    </row>
    <row r="3757" spans="1:8" x14ac:dyDescent="0.45">
      <c r="A3757">
        <v>3756</v>
      </c>
      <c r="B3757">
        <v>0.63836108036863404</v>
      </c>
      <c r="C3757">
        <v>0.31835170423085701</v>
      </c>
      <c r="D3757">
        <v>0.462786479264086</v>
      </c>
      <c r="E3757">
        <v>0.21156110133917899</v>
      </c>
      <c r="F3757">
        <v>0.22034895967787299</v>
      </c>
      <c r="G3757">
        <v>0.29647204718365999</v>
      </c>
      <c r="H3757">
        <v>1.96318154783084E-2</v>
      </c>
    </row>
    <row r="3758" spans="1:8" x14ac:dyDescent="0.45">
      <c r="A3758">
        <v>3757</v>
      </c>
      <c r="B3758">
        <v>0.799881436930307</v>
      </c>
      <c r="C3758">
        <v>0.29691666103699399</v>
      </c>
      <c r="D3758">
        <v>0.37742716717644598</v>
      </c>
      <c r="E3758">
        <v>0.22585661551046601</v>
      </c>
      <c r="F3758">
        <v>6.6615516152266102E-2</v>
      </c>
      <c r="G3758">
        <v>0.42768362421082701</v>
      </c>
      <c r="H3758">
        <v>0.18289580166010599</v>
      </c>
    </row>
    <row r="3759" spans="1:8" x14ac:dyDescent="0.45">
      <c r="A3759">
        <v>3758</v>
      </c>
      <c r="B3759">
        <v>0.63990541975174997</v>
      </c>
      <c r="C3759">
        <v>0.516973560576936</v>
      </c>
      <c r="D3759">
        <v>0.180410677103163</v>
      </c>
      <c r="E3759">
        <v>9.6492255569043103E-2</v>
      </c>
      <c r="F3759">
        <v>0.29644615646021</v>
      </c>
      <c r="G3759">
        <v>0.23297672714019799</v>
      </c>
      <c r="H3759">
        <v>6.7468993144687503E-2</v>
      </c>
    </row>
    <row r="3760" spans="1:8" x14ac:dyDescent="0.45">
      <c r="A3760">
        <v>3759</v>
      </c>
      <c r="B3760">
        <v>0.61984690240225004</v>
      </c>
      <c r="C3760">
        <v>0.34112919681103598</v>
      </c>
      <c r="D3760">
        <v>0.12507170591168201</v>
      </c>
      <c r="E3760">
        <v>0.25994552620140399</v>
      </c>
      <c r="F3760">
        <v>0.18650090162916699</v>
      </c>
      <c r="G3760">
        <v>0.351257278263858</v>
      </c>
      <c r="H3760">
        <v>0.167718811810489</v>
      </c>
    </row>
    <row r="3761" spans="1:8" x14ac:dyDescent="0.45">
      <c r="A3761">
        <v>3760</v>
      </c>
      <c r="B3761">
        <v>0.75279089324780402</v>
      </c>
      <c r="C3761">
        <v>0.33619886991057402</v>
      </c>
      <c r="D3761">
        <v>0.44623731533403299</v>
      </c>
      <c r="E3761">
        <v>0.192124652251427</v>
      </c>
      <c r="F3761">
        <v>0.57122636190152098</v>
      </c>
      <c r="G3761">
        <v>9.4379447167989794E-2</v>
      </c>
      <c r="H3761">
        <v>0.14355206941290699</v>
      </c>
    </row>
    <row r="3762" spans="1:8" x14ac:dyDescent="0.45">
      <c r="A3762">
        <v>3761</v>
      </c>
      <c r="B3762">
        <v>0.76521380920551296</v>
      </c>
      <c r="C3762">
        <v>0.20755519037744699</v>
      </c>
      <c r="D3762">
        <v>8.40853283072205E-2</v>
      </c>
      <c r="E3762">
        <v>0.21319346439408199</v>
      </c>
      <c r="F3762">
        <v>0.43521179957995498</v>
      </c>
      <c r="G3762">
        <v>0.31885159120481399</v>
      </c>
      <c r="H3762">
        <v>0.23629115667928799</v>
      </c>
    </row>
    <row r="3763" spans="1:8" x14ac:dyDescent="0.45">
      <c r="A3763">
        <v>3762</v>
      </c>
      <c r="B3763">
        <v>0.80579426682149402</v>
      </c>
      <c r="C3763">
        <v>0.53633056366945797</v>
      </c>
      <c r="D3763">
        <v>0.483425581791259</v>
      </c>
      <c r="E3763">
        <v>0.37727657309178803</v>
      </c>
      <c r="F3763">
        <v>0.25127370942424598</v>
      </c>
      <c r="G3763">
        <v>0.12253687077207</v>
      </c>
      <c r="H3763">
        <v>4.1792088721334497E-2</v>
      </c>
    </row>
    <row r="3764" spans="1:8" x14ac:dyDescent="0.45">
      <c r="A3764">
        <v>3763</v>
      </c>
      <c r="B3764">
        <v>0.68985580891548104</v>
      </c>
      <c r="C3764">
        <v>0.209681449888489</v>
      </c>
      <c r="D3764">
        <v>0.27076780415176099</v>
      </c>
      <c r="E3764">
        <v>0.11158534175604801</v>
      </c>
      <c r="F3764">
        <v>0.15470340962551599</v>
      </c>
      <c r="G3764">
        <v>0.15185442210709699</v>
      </c>
      <c r="H3764">
        <v>6.41261494097419E-2</v>
      </c>
    </row>
    <row r="3765" spans="1:8" x14ac:dyDescent="0.45">
      <c r="A3765">
        <v>3764</v>
      </c>
      <c r="B3765">
        <v>0.82878320435893804</v>
      </c>
      <c r="C3765">
        <v>0.560669030971789</v>
      </c>
      <c r="D3765">
        <v>0.78333983562846699</v>
      </c>
      <c r="E3765">
        <v>9.7662544510627503E-2</v>
      </c>
      <c r="F3765">
        <v>0.152298462259819</v>
      </c>
      <c r="G3765">
        <v>0.21768788572234299</v>
      </c>
      <c r="H3765">
        <v>0.42193608765227703</v>
      </c>
    </row>
    <row r="3766" spans="1:8" x14ac:dyDescent="0.45">
      <c r="A3766">
        <v>3765</v>
      </c>
      <c r="B3766">
        <v>0.57147542160376696</v>
      </c>
      <c r="C3766">
        <v>0.58957322238889698</v>
      </c>
      <c r="D3766">
        <v>0.21861379767765601</v>
      </c>
      <c r="E3766">
        <v>0.32489978103057199</v>
      </c>
      <c r="F3766">
        <v>0.14332168328254299</v>
      </c>
      <c r="G3766">
        <v>0.40579554686005598</v>
      </c>
      <c r="H3766">
        <v>7.8353640134258398E-2</v>
      </c>
    </row>
    <row r="3767" spans="1:8" x14ac:dyDescent="0.45">
      <c r="A3767">
        <v>3766</v>
      </c>
      <c r="B3767">
        <v>0.62874990135384101</v>
      </c>
      <c r="C3767">
        <v>0.34212268302194099</v>
      </c>
      <c r="D3767">
        <v>0.41198076736460199</v>
      </c>
      <c r="E3767">
        <v>0.442555674238165</v>
      </c>
      <c r="F3767">
        <v>0.12603404466892601</v>
      </c>
      <c r="G3767">
        <v>9.6424900998238305E-2</v>
      </c>
      <c r="H3767">
        <v>0.116237534906299</v>
      </c>
    </row>
    <row r="3768" spans="1:8" x14ac:dyDescent="0.45">
      <c r="A3768">
        <v>3767</v>
      </c>
      <c r="B3768">
        <v>0.83382034843268305</v>
      </c>
      <c r="C3768">
        <v>0.54673686151904999</v>
      </c>
      <c r="D3768">
        <v>0.70537544520300499</v>
      </c>
      <c r="E3768">
        <v>0.29887653580905998</v>
      </c>
      <c r="F3768">
        <v>0.30891698479199398</v>
      </c>
      <c r="G3768">
        <v>0.42940862807991798</v>
      </c>
      <c r="H3768">
        <v>0.23235559521211299</v>
      </c>
    </row>
    <row r="3769" spans="1:8" x14ac:dyDescent="0.45">
      <c r="A3769">
        <v>3768</v>
      </c>
      <c r="B3769">
        <v>0.56328210733829898</v>
      </c>
      <c r="C3769">
        <v>0.11544956110056399</v>
      </c>
      <c r="D3769">
        <v>0.34849157631184202</v>
      </c>
      <c r="E3769">
        <v>0.27951245848385198</v>
      </c>
      <c r="F3769">
        <v>3.1368721531256902E-2</v>
      </c>
      <c r="G3769">
        <v>0.20018236307234499</v>
      </c>
      <c r="H3769">
        <v>0.26417145533657099</v>
      </c>
    </row>
    <row r="3770" spans="1:8" x14ac:dyDescent="0.45">
      <c r="A3770">
        <v>3769</v>
      </c>
      <c r="B3770">
        <v>0.63401191988773797</v>
      </c>
      <c r="C3770">
        <v>0.49632414803571501</v>
      </c>
      <c r="D3770">
        <v>0.443014151172063</v>
      </c>
      <c r="E3770">
        <v>0.339359540962615</v>
      </c>
      <c r="F3770">
        <v>0.31693945209562402</v>
      </c>
      <c r="G3770">
        <v>4.0210056884499398E-2</v>
      </c>
      <c r="H3770">
        <v>0.223192018796286</v>
      </c>
    </row>
    <row r="3771" spans="1:8" x14ac:dyDescent="0.45">
      <c r="A3771">
        <v>3770</v>
      </c>
      <c r="B3771">
        <v>0.74500588337436902</v>
      </c>
      <c r="C3771">
        <v>0.55739534030927096</v>
      </c>
      <c r="D3771">
        <v>0.68124109794348697</v>
      </c>
      <c r="E3771">
        <v>8.1789132439578693E-2</v>
      </c>
      <c r="F3771">
        <v>4.8395029922988497E-2</v>
      </c>
      <c r="G3771">
        <v>0.32240045728316202</v>
      </c>
      <c r="H3771">
        <v>0.207047573676166</v>
      </c>
    </row>
    <row r="3772" spans="1:8" x14ac:dyDescent="0.45">
      <c r="A3772">
        <v>3771</v>
      </c>
      <c r="B3772">
        <v>0.83147125144966605</v>
      </c>
      <c r="C3772">
        <v>0.209129509179838</v>
      </c>
      <c r="D3772">
        <v>2.0966314853187801E-2</v>
      </c>
      <c r="E3772">
        <v>9.8089003746732906E-2</v>
      </c>
      <c r="F3772">
        <v>0.57008065827030896</v>
      </c>
      <c r="G3772">
        <v>0.41639438191544798</v>
      </c>
      <c r="H3772">
        <v>0.52924999659095295</v>
      </c>
    </row>
    <row r="3773" spans="1:8" x14ac:dyDescent="0.45">
      <c r="A3773">
        <v>3772</v>
      </c>
      <c r="B3773">
        <v>0.67232511969498698</v>
      </c>
      <c r="C3773">
        <v>0.50959330040221895</v>
      </c>
      <c r="D3773">
        <v>0.30294019804619998</v>
      </c>
      <c r="E3773">
        <v>0.15914804905023699</v>
      </c>
      <c r="F3773">
        <v>0.116582288051209</v>
      </c>
      <c r="G3773">
        <v>0.23513654515620799</v>
      </c>
      <c r="H3773">
        <v>0.315318953523332</v>
      </c>
    </row>
    <row r="3774" spans="1:8" x14ac:dyDescent="0.45">
      <c r="A3774">
        <v>3773</v>
      </c>
      <c r="B3774">
        <v>0.59542840733496005</v>
      </c>
      <c r="C3774">
        <v>0.34183353394042898</v>
      </c>
      <c r="D3774">
        <v>0.16480250402982499</v>
      </c>
      <c r="E3774">
        <v>0.24525616353046301</v>
      </c>
      <c r="F3774">
        <v>0.133553851968503</v>
      </c>
      <c r="G3774">
        <v>0.25674447589098598</v>
      </c>
      <c r="H3774">
        <v>7.1512209962943399E-2</v>
      </c>
    </row>
    <row r="3775" spans="1:8" x14ac:dyDescent="0.45">
      <c r="A3775">
        <v>3774</v>
      </c>
      <c r="B3775">
        <v>0.74351629047966294</v>
      </c>
      <c r="C3775">
        <v>0.40983148630989602</v>
      </c>
      <c r="D3775">
        <v>6.04390694729081E-2</v>
      </c>
      <c r="E3775">
        <v>0.36149962947979902</v>
      </c>
      <c r="F3775">
        <v>0.33983340766782599</v>
      </c>
      <c r="G3775">
        <v>0.26874286301579398</v>
      </c>
      <c r="H3775">
        <v>0.195600351134114</v>
      </c>
    </row>
    <row r="3776" spans="1:8" x14ac:dyDescent="0.45">
      <c r="A3776">
        <v>3775</v>
      </c>
      <c r="B3776">
        <v>0.71215064287867202</v>
      </c>
      <c r="C3776">
        <v>0.301348559172886</v>
      </c>
      <c r="D3776">
        <v>0.48646270764938598</v>
      </c>
      <c r="E3776">
        <v>0.173034241789396</v>
      </c>
      <c r="F3776">
        <v>0.25685939610085401</v>
      </c>
      <c r="G3776">
        <v>0.29106519186395002</v>
      </c>
      <c r="H3776">
        <v>9.3619577612147994E-2</v>
      </c>
    </row>
    <row r="3777" spans="1:8" x14ac:dyDescent="0.45">
      <c r="A3777">
        <v>3776</v>
      </c>
      <c r="B3777">
        <v>0.54104935285103695</v>
      </c>
      <c r="C3777">
        <v>0.38981669119937101</v>
      </c>
      <c r="D3777">
        <v>0.23027478641694701</v>
      </c>
      <c r="E3777">
        <v>0.27824521243189398</v>
      </c>
      <c r="F3777">
        <v>0.61840384891415801</v>
      </c>
      <c r="G3777">
        <v>0.39217238288102102</v>
      </c>
      <c r="H3777">
        <v>0.30498539450106099</v>
      </c>
    </row>
    <row r="3778" spans="1:8" x14ac:dyDescent="0.45">
      <c r="A3778">
        <v>3777</v>
      </c>
      <c r="B3778">
        <v>0.82901212157969495</v>
      </c>
      <c r="C3778">
        <v>0.466706669753923</v>
      </c>
      <c r="D3778">
        <v>0.57033504340075802</v>
      </c>
      <c r="E3778">
        <v>9.6602664809341598E-2</v>
      </c>
      <c r="F3778">
        <v>0.113131313343108</v>
      </c>
      <c r="G3778">
        <v>6.7590850100055899E-3</v>
      </c>
      <c r="H3778">
        <v>0.217874839840624</v>
      </c>
    </row>
    <row r="3779" spans="1:8" x14ac:dyDescent="0.45">
      <c r="A3779">
        <v>3778</v>
      </c>
      <c r="B3779">
        <v>0.79150582431192795</v>
      </c>
      <c r="C3779">
        <v>0.19299481245692299</v>
      </c>
      <c r="D3779">
        <v>9.8274700839654602E-2</v>
      </c>
      <c r="E3779">
        <v>0.53829308089815098</v>
      </c>
      <c r="F3779">
        <v>0.179263843469748</v>
      </c>
      <c r="G3779">
        <v>0.50688747159112302</v>
      </c>
      <c r="H3779">
        <v>0.15185143184366801</v>
      </c>
    </row>
    <row r="3780" spans="1:8" x14ac:dyDescent="0.45">
      <c r="A3780">
        <v>3779</v>
      </c>
      <c r="B3780">
        <v>0.64587083368673404</v>
      </c>
      <c r="C3780">
        <v>0.192671087192891</v>
      </c>
      <c r="D3780">
        <v>9.2947373825301799E-2</v>
      </c>
      <c r="E3780">
        <v>0.31865435338287701</v>
      </c>
      <c r="F3780">
        <v>0.317299866147917</v>
      </c>
      <c r="G3780">
        <v>0.41824344615211301</v>
      </c>
      <c r="H3780">
        <v>0.15689895557171399</v>
      </c>
    </row>
    <row r="3781" spans="1:8" x14ac:dyDescent="0.45">
      <c r="A3781">
        <v>3780</v>
      </c>
      <c r="B3781">
        <v>0.63537436715171502</v>
      </c>
      <c r="C3781">
        <v>0.55401177375455302</v>
      </c>
      <c r="D3781">
        <v>0.474107281096874</v>
      </c>
      <c r="E3781">
        <v>0.199565510414518</v>
      </c>
      <c r="F3781">
        <v>0.44705812375327802</v>
      </c>
      <c r="G3781">
        <v>0.29308839306028101</v>
      </c>
      <c r="H3781">
        <v>0.31629700588695497</v>
      </c>
    </row>
    <row r="3782" spans="1:8" x14ac:dyDescent="0.45">
      <c r="A3782">
        <v>3781</v>
      </c>
      <c r="B3782">
        <v>0.80616790092680002</v>
      </c>
      <c r="C3782">
        <v>0.54442952145815005</v>
      </c>
      <c r="D3782">
        <v>0.46979514792676702</v>
      </c>
      <c r="E3782">
        <v>0.160198904380431</v>
      </c>
      <c r="F3782">
        <v>0.25418547734821001</v>
      </c>
      <c r="G3782">
        <v>0.19621327954801199</v>
      </c>
      <c r="H3782">
        <v>0.365618454223263</v>
      </c>
    </row>
    <row r="3783" spans="1:8" x14ac:dyDescent="0.45">
      <c r="A3783">
        <v>3782</v>
      </c>
      <c r="B3783">
        <v>0.66118972141836996</v>
      </c>
      <c r="C3783">
        <v>0.266870520308018</v>
      </c>
      <c r="D3783">
        <v>0.27140996691666702</v>
      </c>
      <c r="E3783">
        <v>0.191981407024855</v>
      </c>
      <c r="F3783">
        <v>0.15639834089934801</v>
      </c>
      <c r="G3783">
        <v>0.31932117350780398</v>
      </c>
      <c r="H3783">
        <v>0.198858587709522</v>
      </c>
    </row>
    <row r="3784" spans="1:8" x14ac:dyDescent="0.45">
      <c r="A3784">
        <v>3783</v>
      </c>
      <c r="B3784">
        <v>0.68094105884843403</v>
      </c>
      <c r="C3784">
        <v>0.47752664335529299</v>
      </c>
      <c r="D3784">
        <v>0.432681160169896</v>
      </c>
      <c r="E3784">
        <v>0.182952820217756</v>
      </c>
      <c r="F3784">
        <v>0.119858304381423</v>
      </c>
      <c r="G3784">
        <v>0.31068393490687901</v>
      </c>
      <c r="H3784">
        <v>7.2950299463620097E-2</v>
      </c>
    </row>
    <row r="3785" spans="1:8" x14ac:dyDescent="0.45">
      <c r="A3785">
        <v>3784</v>
      </c>
      <c r="B3785">
        <v>0.71037638742734499</v>
      </c>
      <c r="C3785">
        <v>4.9642467591119198E-2</v>
      </c>
      <c r="D3785">
        <v>0.17849124091011201</v>
      </c>
      <c r="E3785">
        <v>0.160360442429585</v>
      </c>
      <c r="F3785">
        <v>6.9338370236121397E-2</v>
      </c>
      <c r="G3785">
        <v>8.0153338018923506E-2</v>
      </c>
      <c r="H3785">
        <v>9.3534023129354202E-2</v>
      </c>
    </row>
    <row r="3786" spans="1:8" x14ac:dyDescent="0.45">
      <c r="A3786">
        <v>3785</v>
      </c>
      <c r="B3786">
        <v>0.86177435842417505</v>
      </c>
      <c r="C3786">
        <v>0.26751879098992798</v>
      </c>
      <c r="D3786">
        <v>0.34066009156097898</v>
      </c>
      <c r="E3786">
        <v>4.9399867835867299E-2</v>
      </c>
      <c r="F3786">
        <v>0.21121942547244801</v>
      </c>
      <c r="G3786">
        <v>0.10635193414198101</v>
      </c>
      <c r="H3786">
        <v>5.31680170077398E-2</v>
      </c>
    </row>
    <row r="3787" spans="1:8" x14ac:dyDescent="0.45">
      <c r="A3787">
        <v>3786</v>
      </c>
      <c r="B3787">
        <v>0.67148783852378002</v>
      </c>
      <c r="C3787">
        <v>0.411128297083664</v>
      </c>
      <c r="D3787">
        <v>0.23623069489881399</v>
      </c>
      <c r="E3787">
        <v>0.431562112926834</v>
      </c>
      <c r="F3787">
        <v>0.44943565319131101</v>
      </c>
      <c r="G3787">
        <v>0.116483427197768</v>
      </c>
      <c r="H3787">
        <v>0.11893812347546601</v>
      </c>
    </row>
    <row r="3788" spans="1:8" x14ac:dyDescent="0.45">
      <c r="A3788">
        <v>3787</v>
      </c>
      <c r="B3788">
        <v>0.64792902256845697</v>
      </c>
      <c r="C3788">
        <v>0.52805114703262002</v>
      </c>
      <c r="D3788">
        <v>0.30890362823948597</v>
      </c>
      <c r="E3788">
        <v>7.9477412697222402E-2</v>
      </c>
      <c r="F3788">
        <v>0.11202292173242601</v>
      </c>
      <c r="G3788">
        <v>0.13557212297811799</v>
      </c>
      <c r="H3788">
        <v>0.31691521808172302</v>
      </c>
    </row>
    <row r="3789" spans="1:8" x14ac:dyDescent="0.45">
      <c r="A3789">
        <v>3788</v>
      </c>
      <c r="B3789">
        <v>0.68262643903414599</v>
      </c>
      <c r="C3789">
        <v>0.298215451489654</v>
      </c>
      <c r="D3789">
        <v>0.231617981356465</v>
      </c>
      <c r="E3789">
        <v>0.29054771951144498</v>
      </c>
      <c r="F3789">
        <v>0.36381349355796999</v>
      </c>
      <c r="G3789">
        <v>0.23290433111783501</v>
      </c>
      <c r="H3789">
        <v>8.8197180469809094E-2</v>
      </c>
    </row>
    <row r="3790" spans="1:8" x14ac:dyDescent="0.45">
      <c r="A3790">
        <v>3789</v>
      </c>
      <c r="B3790">
        <v>0.66090624452790403</v>
      </c>
      <c r="C3790">
        <v>0.34455133649921499</v>
      </c>
      <c r="D3790">
        <v>0.30077195178157101</v>
      </c>
      <c r="E3790">
        <v>0.25462432721605499</v>
      </c>
      <c r="F3790">
        <v>0.26865464258102001</v>
      </c>
      <c r="G3790">
        <v>0.209226987292427</v>
      </c>
      <c r="H3790">
        <v>0.197533252302032</v>
      </c>
    </row>
    <row r="3791" spans="1:8" x14ac:dyDescent="0.45">
      <c r="A3791">
        <v>3790</v>
      </c>
      <c r="B3791">
        <v>0.69296006073500904</v>
      </c>
      <c r="C3791">
        <v>0.49470131433943598</v>
      </c>
      <c r="D3791">
        <v>0.32234850422908501</v>
      </c>
      <c r="E3791">
        <v>0.14595058501590999</v>
      </c>
      <c r="F3791">
        <v>7.3618017033298302E-2</v>
      </c>
      <c r="G3791">
        <v>0.22992558829333001</v>
      </c>
      <c r="H3791">
        <v>0.32565687795492099</v>
      </c>
    </row>
    <row r="3792" spans="1:8" x14ac:dyDescent="0.45">
      <c r="A3792">
        <v>3791</v>
      </c>
      <c r="B3792">
        <v>0.61320298278339402</v>
      </c>
      <c r="C3792">
        <v>0.63862045318510696</v>
      </c>
      <c r="D3792">
        <v>0.23529369415319701</v>
      </c>
      <c r="E3792">
        <v>8.6294443643966101E-2</v>
      </c>
      <c r="F3792">
        <v>0.240083497397934</v>
      </c>
      <c r="G3792">
        <v>0.14534368212946899</v>
      </c>
      <c r="H3792">
        <v>0.40423732258952599</v>
      </c>
    </row>
    <row r="3793" spans="1:8" x14ac:dyDescent="0.45">
      <c r="A3793">
        <v>3792</v>
      </c>
      <c r="B3793">
        <v>0.72887763110288895</v>
      </c>
      <c r="C3793">
        <v>0.30537159831538002</v>
      </c>
      <c r="D3793">
        <v>0.378922728486003</v>
      </c>
      <c r="E3793">
        <v>0.178990275390811</v>
      </c>
      <c r="F3793">
        <v>6.2465019745140203E-2</v>
      </c>
      <c r="G3793">
        <v>0.14121286450294401</v>
      </c>
      <c r="H3793">
        <v>0.204388979893001</v>
      </c>
    </row>
    <row r="3794" spans="1:8" x14ac:dyDescent="0.45">
      <c r="A3794">
        <v>3793</v>
      </c>
      <c r="B3794">
        <v>0.75960206116611295</v>
      </c>
      <c r="C3794">
        <v>0.25073232229282899</v>
      </c>
      <c r="D3794">
        <v>0.29074329952460598</v>
      </c>
      <c r="E3794">
        <v>0.304908013295284</v>
      </c>
      <c r="F3794">
        <v>0.443230797489089</v>
      </c>
      <c r="G3794">
        <v>0.18092354842007499</v>
      </c>
      <c r="H3794">
        <v>0.114523085977318</v>
      </c>
    </row>
    <row r="3795" spans="1:8" x14ac:dyDescent="0.45">
      <c r="A3795">
        <v>3794</v>
      </c>
      <c r="B3795">
        <v>0.57524675650003798</v>
      </c>
      <c r="C3795">
        <v>0.28252136375578901</v>
      </c>
      <c r="D3795">
        <v>0.416550213900371</v>
      </c>
      <c r="E3795">
        <v>0.228870643854791</v>
      </c>
      <c r="F3795">
        <v>0.23103932785583101</v>
      </c>
      <c r="G3795">
        <v>0.23696037234303799</v>
      </c>
      <c r="H3795">
        <v>0.14327067490559001</v>
      </c>
    </row>
    <row r="3796" spans="1:8" x14ac:dyDescent="0.45">
      <c r="A3796">
        <v>3795</v>
      </c>
      <c r="B3796">
        <v>0.77084093621746996</v>
      </c>
      <c r="C3796">
        <v>0.75158978859084502</v>
      </c>
      <c r="D3796">
        <v>0.36367409564178799</v>
      </c>
      <c r="E3796">
        <v>0.20907629400094699</v>
      </c>
      <c r="F3796">
        <v>6.9743884083428798E-2</v>
      </c>
      <c r="G3796">
        <v>0.277673839437027</v>
      </c>
      <c r="H3796">
        <v>0.14955137888001199</v>
      </c>
    </row>
    <row r="3797" spans="1:8" x14ac:dyDescent="0.45">
      <c r="A3797">
        <v>3796</v>
      </c>
      <c r="B3797">
        <v>0.67438420114908404</v>
      </c>
      <c r="C3797">
        <v>0.257901901476563</v>
      </c>
      <c r="D3797">
        <v>0.23130899635600899</v>
      </c>
      <c r="E3797">
        <v>0.11263847207215399</v>
      </c>
      <c r="F3797">
        <v>0.20848648395199701</v>
      </c>
      <c r="G3797">
        <v>0.41292654138444201</v>
      </c>
      <c r="H3797">
        <v>0.265590125494018</v>
      </c>
    </row>
    <row r="3798" spans="1:8" x14ac:dyDescent="0.45">
      <c r="A3798">
        <v>3797</v>
      </c>
      <c r="B3798">
        <v>0.56695543336459697</v>
      </c>
      <c r="C3798">
        <v>0.52399146994363399</v>
      </c>
      <c r="D3798">
        <v>0.38890049581161301</v>
      </c>
      <c r="E3798">
        <v>0.259544774326394</v>
      </c>
      <c r="F3798">
        <v>0.14620062838332501</v>
      </c>
      <c r="G3798">
        <v>0.383580452362903</v>
      </c>
      <c r="H3798">
        <v>0.14427125863107301</v>
      </c>
    </row>
    <row r="3799" spans="1:8" x14ac:dyDescent="0.45">
      <c r="A3799">
        <v>3798</v>
      </c>
      <c r="B3799">
        <v>0.80785549508981302</v>
      </c>
      <c r="C3799">
        <v>0.33972360954115099</v>
      </c>
      <c r="D3799">
        <v>0.17346838342167001</v>
      </c>
      <c r="E3799">
        <v>9.4961916724958101E-2</v>
      </c>
      <c r="F3799">
        <v>0.148126731773735</v>
      </c>
      <c r="G3799">
        <v>0.30878246395696601</v>
      </c>
      <c r="H3799">
        <v>8.9134509313532007E-2</v>
      </c>
    </row>
    <row r="3800" spans="1:8" x14ac:dyDescent="0.45">
      <c r="A3800">
        <v>3799</v>
      </c>
      <c r="B3800">
        <v>0.59390399137334904</v>
      </c>
      <c r="C3800">
        <v>0.48547294395086099</v>
      </c>
      <c r="D3800">
        <v>0.152004173853348</v>
      </c>
      <c r="E3800">
        <v>9.5377295310560606E-2</v>
      </c>
      <c r="F3800">
        <v>0.20437202021123599</v>
      </c>
      <c r="G3800">
        <v>0.28880332691419902</v>
      </c>
      <c r="H3800">
        <v>6.5039800137706605E-2</v>
      </c>
    </row>
    <row r="3801" spans="1:8" x14ac:dyDescent="0.45">
      <c r="A3801">
        <v>3800</v>
      </c>
      <c r="B3801">
        <v>0.78615799578024703</v>
      </c>
      <c r="C3801">
        <v>0.65153976513442802</v>
      </c>
      <c r="D3801">
        <v>0.65857049064156703</v>
      </c>
      <c r="E3801">
        <v>0.11067537849166</v>
      </c>
      <c r="F3801">
        <v>0.32294229193025797</v>
      </c>
      <c r="G3801">
        <v>0.185664606158921</v>
      </c>
      <c r="H3801">
        <v>0.106202934218323</v>
      </c>
    </row>
    <row r="3802" spans="1:8" x14ac:dyDescent="0.45">
      <c r="A3802">
        <v>3801</v>
      </c>
      <c r="B3802">
        <v>0.58472891269109195</v>
      </c>
      <c r="C3802">
        <v>0.66699220051441299</v>
      </c>
      <c r="D3802">
        <v>0.51888189293922504</v>
      </c>
      <c r="E3802">
        <v>0.19435148646800199</v>
      </c>
      <c r="F3802">
        <v>0.122394464424042</v>
      </c>
      <c r="G3802">
        <v>0.230673455026565</v>
      </c>
      <c r="H3802">
        <v>4.6090756738180402E-2</v>
      </c>
    </row>
    <row r="3803" spans="1:8" x14ac:dyDescent="0.45">
      <c r="A3803">
        <v>3802</v>
      </c>
      <c r="B3803">
        <v>0.74554104700182799</v>
      </c>
      <c r="C3803">
        <v>0.65505322740440997</v>
      </c>
      <c r="D3803">
        <v>0.41552550993988302</v>
      </c>
      <c r="E3803">
        <v>0.275588919628032</v>
      </c>
      <c r="F3803">
        <v>0.11355448619889801</v>
      </c>
      <c r="G3803">
        <v>0.21384831908093899</v>
      </c>
      <c r="H3803">
        <v>0.28480252257836097</v>
      </c>
    </row>
    <row r="3804" spans="1:8" x14ac:dyDescent="0.45">
      <c r="A3804">
        <v>3803</v>
      </c>
      <c r="B3804">
        <v>0.63606662651629597</v>
      </c>
      <c r="C3804">
        <v>0.47656131860832501</v>
      </c>
      <c r="D3804">
        <v>0.56476395346350405</v>
      </c>
      <c r="E3804">
        <v>0.31572448631210898</v>
      </c>
      <c r="F3804">
        <v>0.354290602126003</v>
      </c>
      <c r="G3804">
        <v>0.404833822045995</v>
      </c>
      <c r="H3804">
        <v>0.430812521348172</v>
      </c>
    </row>
    <row r="3805" spans="1:8" x14ac:dyDescent="0.45">
      <c r="A3805">
        <v>3804</v>
      </c>
      <c r="B3805">
        <v>0.65186250149968605</v>
      </c>
      <c r="C3805">
        <v>0.32165429984566801</v>
      </c>
      <c r="D3805">
        <v>0.23365871375293501</v>
      </c>
      <c r="E3805">
        <v>0.25338625889727301</v>
      </c>
      <c r="F3805">
        <v>0.183112873350433</v>
      </c>
      <c r="G3805">
        <v>0.56781594230502797</v>
      </c>
      <c r="H3805">
        <v>0.120451965585818</v>
      </c>
    </row>
    <row r="3806" spans="1:8" x14ac:dyDescent="0.45">
      <c r="A3806">
        <v>3805</v>
      </c>
      <c r="B3806">
        <v>0.60881651388832703</v>
      </c>
      <c r="C3806">
        <v>0.51142138366207301</v>
      </c>
      <c r="D3806">
        <v>0.60291213986515602</v>
      </c>
      <c r="E3806">
        <v>0.32382228632601301</v>
      </c>
      <c r="F3806">
        <v>0.1476004534681</v>
      </c>
      <c r="G3806">
        <v>0.10725535961782</v>
      </c>
      <c r="H3806">
        <v>0.34378470106681602</v>
      </c>
    </row>
    <row r="3807" spans="1:8" x14ac:dyDescent="0.45">
      <c r="A3807">
        <v>3806</v>
      </c>
      <c r="B3807">
        <v>0.60876062281486298</v>
      </c>
      <c r="C3807">
        <v>0.43381160908863098</v>
      </c>
      <c r="D3807">
        <v>0.317154157718612</v>
      </c>
      <c r="E3807">
        <v>5.3452143262884597E-2</v>
      </c>
      <c r="F3807">
        <v>7.5579683359636607E-2</v>
      </c>
      <c r="G3807">
        <v>0.59157605168420702</v>
      </c>
      <c r="H3807">
        <v>0.14483553131249799</v>
      </c>
    </row>
    <row r="3808" spans="1:8" x14ac:dyDescent="0.45">
      <c r="A3808">
        <v>3807</v>
      </c>
      <c r="B3808">
        <v>0.77624887360773898</v>
      </c>
      <c r="C3808">
        <v>6.9010245342829402E-2</v>
      </c>
      <c r="D3808">
        <v>2.7587224892760699E-2</v>
      </c>
      <c r="E3808">
        <v>0.187840417819128</v>
      </c>
      <c r="F3808">
        <v>0.18040954296919801</v>
      </c>
      <c r="G3808">
        <v>6.2727647772866907E-2</v>
      </c>
      <c r="H3808">
        <v>0.39416174116833902</v>
      </c>
    </row>
    <row r="3809" spans="1:8" x14ac:dyDescent="0.45">
      <c r="A3809">
        <v>3808</v>
      </c>
      <c r="B3809">
        <v>0.82023935748940302</v>
      </c>
      <c r="C3809">
        <v>0.332041908759662</v>
      </c>
      <c r="D3809">
        <v>0.15343693963926799</v>
      </c>
      <c r="E3809">
        <v>0.27806242487413402</v>
      </c>
      <c r="F3809">
        <v>0.44321107100024598</v>
      </c>
      <c r="G3809">
        <v>1.8462087717581E-2</v>
      </c>
      <c r="H3809">
        <v>0.25648493482856899</v>
      </c>
    </row>
    <row r="3810" spans="1:8" x14ac:dyDescent="0.45">
      <c r="A3810">
        <v>3809</v>
      </c>
      <c r="B3810">
        <v>0.63792539007778504</v>
      </c>
      <c r="C3810">
        <v>0.57016216162622801</v>
      </c>
      <c r="D3810">
        <v>0.15383229002190399</v>
      </c>
      <c r="E3810">
        <v>0.21166535133830999</v>
      </c>
      <c r="F3810">
        <v>0.40232457425697499</v>
      </c>
      <c r="G3810">
        <v>0.15494287117193001</v>
      </c>
      <c r="H3810">
        <v>0.30147182593057797</v>
      </c>
    </row>
    <row r="3811" spans="1:8" x14ac:dyDescent="0.45">
      <c r="A3811">
        <v>3810</v>
      </c>
      <c r="B3811">
        <v>0.58161317027714998</v>
      </c>
      <c r="C3811">
        <v>0.551671002163858</v>
      </c>
      <c r="D3811">
        <v>0.16347885197775899</v>
      </c>
      <c r="E3811">
        <v>0.32983228047329</v>
      </c>
      <c r="F3811">
        <v>0.46951438452369798</v>
      </c>
      <c r="G3811">
        <v>0.228905082217529</v>
      </c>
      <c r="H3811">
        <v>0.383286033498559</v>
      </c>
    </row>
    <row r="3812" spans="1:8" x14ac:dyDescent="0.45">
      <c r="A3812">
        <v>3811</v>
      </c>
      <c r="B3812">
        <v>0.645111736677768</v>
      </c>
      <c r="C3812">
        <v>0.23660668867196899</v>
      </c>
      <c r="D3812">
        <v>5.2718673017511403E-2</v>
      </c>
      <c r="E3812">
        <v>2.3140612185145602E-2</v>
      </c>
      <c r="F3812">
        <v>0.19724374424924199</v>
      </c>
      <c r="G3812">
        <v>0.32647101000093998</v>
      </c>
      <c r="H3812">
        <v>0.24957020756298401</v>
      </c>
    </row>
    <row r="3813" spans="1:8" x14ac:dyDescent="0.45">
      <c r="A3813">
        <v>3812</v>
      </c>
      <c r="B3813">
        <v>0.82340199983470796</v>
      </c>
      <c r="C3813">
        <v>0.13134511260124601</v>
      </c>
      <c r="D3813">
        <v>0.41163522570162397</v>
      </c>
      <c r="E3813">
        <v>0.30231519246996402</v>
      </c>
      <c r="F3813">
        <v>0.30758978405829801</v>
      </c>
      <c r="G3813">
        <v>4.6307293354450198E-2</v>
      </c>
      <c r="H3813">
        <v>0.28407404141790499</v>
      </c>
    </row>
    <row r="3814" spans="1:8" x14ac:dyDescent="0.45">
      <c r="A3814">
        <v>3813</v>
      </c>
      <c r="B3814">
        <v>0.64939028482731298</v>
      </c>
      <c r="C3814">
        <v>0.42103679347554601</v>
      </c>
      <c r="D3814">
        <v>0.22378309892545201</v>
      </c>
      <c r="E3814">
        <v>0.41729476999835402</v>
      </c>
      <c r="F3814">
        <v>0.122650003391196</v>
      </c>
      <c r="G3814">
        <v>0.19827638778102699</v>
      </c>
      <c r="H3814">
        <v>2.98458562829532E-2</v>
      </c>
    </row>
    <row r="3815" spans="1:8" x14ac:dyDescent="0.45">
      <c r="A3815">
        <v>3814</v>
      </c>
      <c r="B3815">
        <v>0.83932001150162105</v>
      </c>
      <c r="C3815">
        <v>0.33031044117428698</v>
      </c>
      <c r="D3815">
        <v>0.30713850760912598</v>
      </c>
      <c r="E3815">
        <v>6.37553352743708E-2</v>
      </c>
      <c r="F3815">
        <v>4.14680581866851E-2</v>
      </c>
      <c r="G3815">
        <v>0.17652802908197901</v>
      </c>
      <c r="H3815">
        <v>0.18871648454000001</v>
      </c>
    </row>
    <row r="3816" spans="1:8" x14ac:dyDescent="0.45">
      <c r="A3816">
        <v>3815</v>
      </c>
      <c r="B3816">
        <v>0.74422164471301</v>
      </c>
      <c r="C3816">
        <v>0.42947093802020903</v>
      </c>
      <c r="D3816">
        <v>0.27855960863837897</v>
      </c>
      <c r="E3816">
        <v>0.234911140240847</v>
      </c>
      <c r="F3816">
        <v>6.3737082401558898E-2</v>
      </c>
      <c r="G3816">
        <v>0.27246647714390598</v>
      </c>
      <c r="H3816">
        <v>0.29051806144534098</v>
      </c>
    </row>
    <row r="3817" spans="1:8" x14ac:dyDescent="0.45">
      <c r="A3817">
        <v>3816</v>
      </c>
      <c r="B3817">
        <v>0.63461725286045201</v>
      </c>
      <c r="C3817">
        <v>0.47723655309940699</v>
      </c>
      <c r="D3817">
        <v>0.53803283800252999</v>
      </c>
      <c r="E3817">
        <v>0.414615157088428</v>
      </c>
      <c r="F3817">
        <v>0.30924827803597699</v>
      </c>
      <c r="G3817">
        <v>9.9720858730548104E-2</v>
      </c>
      <c r="H3817">
        <v>0.34792656849039499</v>
      </c>
    </row>
    <row r="3818" spans="1:8" x14ac:dyDescent="0.45">
      <c r="A3818">
        <v>3817</v>
      </c>
      <c r="B3818">
        <v>0.53174111784276401</v>
      </c>
      <c r="C3818">
        <v>0.60556059020420105</v>
      </c>
      <c r="D3818">
        <v>1.6524838846921502E-2</v>
      </c>
      <c r="E3818">
        <v>9.0345312733506405E-2</v>
      </c>
      <c r="F3818">
        <v>5.0926407780328198E-2</v>
      </c>
      <c r="G3818">
        <v>0.15018947245927899</v>
      </c>
      <c r="H3818">
        <v>0.183176099389602</v>
      </c>
    </row>
    <row r="3819" spans="1:8" x14ac:dyDescent="0.45">
      <c r="A3819">
        <v>3818</v>
      </c>
      <c r="B3819">
        <v>0.56518895644176004</v>
      </c>
      <c r="C3819">
        <v>0.40270218615278303</v>
      </c>
      <c r="D3819">
        <v>0.248909580613565</v>
      </c>
      <c r="E3819">
        <v>0.29787872238511298</v>
      </c>
      <c r="F3819">
        <v>0.326384113349592</v>
      </c>
      <c r="G3819">
        <v>0.264556715566241</v>
      </c>
      <c r="H3819">
        <v>0.16806703294353301</v>
      </c>
    </row>
    <row r="3820" spans="1:8" x14ac:dyDescent="0.45">
      <c r="A3820">
        <v>3819</v>
      </c>
      <c r="B3820">
        <v>0.77635661127924205</v>
      </c>
      <c r="C3820">
        <v>0.55477193177841599</v>
      </c>
      <c r="D3820">
        <v>0.75412995956514295</v>
      </c>
      <c r="E3820">
        <v>0.120351603782079</v>
      </c>
      <c r="F3820">
        <v>0.48415450093169399</v>
      </c>
      <c r="G3820">
        <v>9.04248033875929E-2</v>
      </c>
      <c r="H3820">
        <v>0.26090077520886301</v>
      </c>
    </row>
    <row r="3821" spans="1:8" x14ac:dyDescent="0.45">
      <c r="A3821">
        <v>3820</v>
      </c>
      <c r="B3821">
        <v>0.78293935817011096</v>
      </c>
      <c r="C3821">
        <v>0.49277383495801103</v>
      </c>
      <c r="D3821">
        <v>0.101775435298697</v>
      </c>
      <c r="E3821">
        <v>0.45073532578035302</v>
      </c>
      <c r="F3821">
        <v>0.215835735098166</v>
      </c>
      <c r="G3821">
        <v>0.30451614039727598</v>
      </c>
      <c r="H3821">
        <v>0.29514669695657503</v>
      </c>
    </row>
    <row r="3822" spans="1:8" x14ac:dyDescent="0.45">
      <c r="A3822">
        <v>3821</v>
      </c>
      <c r="B3822">
        <v>0.78740158148381401</v>
      </c>
      <c r="C3822">
        <v>0.63861397798644504</v>
      </c>
      <c r="D3822">
        <v>0.62966048409783604</v>
      </c>
      <c r="E3822">
        <v>0.51705376020523397</v>
      </c>
      <c r="F3822">
        <v>0.232599474490717</v>
      </c>
      <c r="G3822">
        <v>0.46169951339976201</v>
      </c>
      <c r="H3822">
        <v>0.26615814665545501</v>
      </c>
    </row>
    <row r="3823" spans="1:8" x14ac:dyDescent="0.45">
      <c r="A3823">
        <v>3822</v>
      </c>
      <c r="B3823">
        <v>0.86988739906500301</v>
      </c>
      <c r="C3823">
        <v>0.77008124951038903</v>
      </c>
      <c r="D3823">
        <v>0.44096423262963602</v>
      </c>
      <c r="E3823">
        <v>0.31441473935697001</v>
      </c>
      <c r="F3823">
        <v>0.19249998687273501</v>
      </c>
      <c r="G3823">
        <v>0.24943318689112501</v>
      </c>
      <c r="H3823">
        <v>8.1282458847827005E-2</v>
      </c>
    </row>
    <row r="3824" spans="1:8" x14ac:dyDescent="0.45">
      <c r="A3824">
        <v>3823</v>
      </c>
      <c r="B3824">
        <v>0.79191053907883902</v>
      </c>
      <c r="C3824">
        <v>0.59124218279317697</v>
      </c>
      <c r="D3824">
        <v>0.24984667539247701</v>
      </c>
      <c r="E3824">
        <v>0.20384734344462399</v>
      </c>
      <c r="F3824">
        <v>7.50747380838023E-2</v>
      </c>
      <c r="G3824">
        <v>0.234841301128935</v>
      </c>
      <c r="H3824">
        <v>0.175025042047219</v>
      </c>
    </row>
    <row r="3825" spans="1:8" x14ac:dyDescent="0.45">
      <c r="A3825">
        <v>3824</v>
      </c>
      <c r="B3825">
        <v>0.77065671095014199</v>
      </c>
      <c r="C3825">
        <v>0.50497227614659401</v>
      </c>
      <c r="D3825">
        <v>0.37372068704251199</v>
      </c>
      <c r="E3825">
        <v>0.111228746890307</v>
      </c>
      <c r="F3825">
        <v>0.26891251579931502</v>
      </c>
      <c r="G3825">
        <v>0.35555588444342301</v>
      </c>
      <c r="H3825">
        <v>0.20452108856118001</v>
      </c>
    </row>
    <row r="3826" spans="1:8" x14ac:dyDescent="0.45">
      <c r="A3826">
        <v>3825</v>
      </c>
      <c r="B3826">
        <v>0.716638478577446</v>
      </c>
      <c r="C3826">
        <v>0.19210235239484599</v>
      </c>
      <c r="D3826">
        <v>0.24366828128606399</v>
      </c>
      <c r="E3826">
        <v>0.13569380416760801</v>
      </c>
      <c r="F3826">
        <v>0.37830225098985998</v>
      </c>
      <c r="G3826">
        <v>0.11046113106632301</v>
      </c>
      <c r="H3826">
        <v>5.7956473729345398E-2</v>
      </c>
    </row>
    <row r="3827" spans="1:8" x14ac:dyDescent="0.45">
      <c r="A3827">
        <v>3826</v>
      </c>
      <c r="B3827">
        <v>0.72121657361716895</v>
      </c>
      <c r="C3827">
        <v>0.34598790714254901</v>
      </c>
      <c r="D3827">
        <v>0.297783208563562</v>
      </c>
      <c r="E3827">
        <v>0.16236337119751401</v>
      </c>
      <c r="F3827">
        <v>0.22056813122746599</v>
      </c>
      <c r="G3827">
        <v>0.18918640521174199</v>
      </c>
      <c r="H3827">
        <v>0.13097016272610901</v>
      </c>
    </row>
    <row r="3828" spans="1:8" x14ac:dyDescent="0.45">
      <c r="A3828">
        <v>3827</v>
      </c>
      <c r="B3828">
        <v>0.79452418589625196</v>
      </c>
      <c r="C3828">
        <v>0.52411548529985796</v>
      </c>
      <c r="D3828">
        <v>0.220802853440275</v>
      </c>
      <c r="E3828">
        <v>0.29435697427923202</v>
      </c>
      <c r="F3828">
        <v>0.348230126205826</v>
      </c>
      <c r="G3828">
        <v>6.6556054899258005E-2</v>
      </c>
      <c r="H3828">
        <v>0.27046442088466199</v>
      </c>
    </row>
    <row r="3829" spans="1:8" x14ac:dyDescent="0.45">
      <c r="A3829">
        <v>3828</v>
      </c>
      <c r="B3829">
        <v>0.79013710670731696</v>
      </c>
      <c r="C3829">
        <v>0.55039219745110801</v>
      </c>
      <c r="D3829">
        <v>0.123122450498103</v>
      </c>
      <c r="E3829">
        <v>0.21681196999343999</v>
      </c>
      <c r="F3829">
        <v>0.301828310997727</v>
      </c>
      <c r="G3829">
        <v>0.38112857299021602</v>
      </c>
      <c r="H3829">
        <v>0.25660550632557</v>
      </c>
    </row>
    <row r="3830" spans="1:8" x14ac:dyDescent="0.45">
      <c r="A3830">
        <v>3829</v>
      </c>
      <c r="B3830">
        <v>0.67283160607416004</v>
      </c>
      <c r="C3830">
        <v>0.55925175401828897</v>
      </c>
      <c r="D3830">
        <v>0.47195227892178698</v>
      </c>
      <c r="E3830">
        <v>0.46691945897235498</v>
      </c>
      <c r="F3830">
        <v>0.23546127565369601</v>
      </c>
      <c r="G3830">
        <v>0.210239207562118</v>
      </c>
      <c r="H3830">
        <v>0.36728195123579699</v>
      </c>
    </row>
    <row r="3831" spans="1:8" x14ac:dyDescent="0.45">
      <c r="A3831">
        <v>3830</v>
      </c>
      <c r="B3831">
        <v>0.74249376584194204</v>
      </c>
      <c r="C3831">
        <v>0.32360422482587398</v>
      </c>
      <c r="D3831">
        <v>0.229663180470801</v>
      </c>
      <c r="E3831">
        <v>0.31893817932581697</v>
      </c>
      <c r="F3831">
        <v>0.33957325312404302</v>
      </c>
      <c r="G3831">
        <v>0.330741294753154</v>
      </c>
      <c r="H3831">
        <v>0.44301909572565201</v>
      </c>
    </row>
    <row r="3832" spans="1:8" x14ac:dyDescent="0.45">
      <c r="A3832">
        <v>3831</v>
      </c>
      <c r="B3832">
        <v>0.72645236964675697</v>
      </c>
      <c r="C3832">
        <v>0.43451201815607599</v>
      </c>
      <c r="D3832">
        <v>0.26748743116482798</v>
      </c>
      <c r="E3832">
        <v>0.13880151216612899</v>
      </c>
      <c r="F3832">
        <v>0.235372844404166</v>
      </c>
      <c r="G3832">
        <v>0.32800459959614803</v>
      </c>
      <c r="H3832">
        <v>0.159664984767657</v>
      </c>
    </row>
    <row r="3833" spans="1:8" x14ac:dyDescent="0.45">
      <c r="A3833">
        <v>3832</v>
      </c>
      <c r="B3833">
        <v>0.82440614598990203</v>
      </c>
      <c r="C3833">
        <v>0.37995389729794099</v>
      </c>
      <c r="D3833">
        <v>0.36897555745509197</v>
      </c>
      <c r="E3833">
        <v>0.189192919730164</v>
      </c>
      <c r="F3833">
        <v>0.141713956293857</v>
      </c>
      <c r="G3833">
        <v>0.42451376184015199</v>
      </c>
      <c r="H3833">
        <v>0.25150381615541001</v>
      </c>
    </row>
    <row r="3834" spans="1:8" x14ac:dyDescent="0.45">
      <c r="A3834">
        <v>3833</v>
      </c>
      <c r="B3834">
        <v>0.68644822763259905</v>
      </c>
      <c r="C3834">
        <v>0.120608427535431</v>
      </c>
      <c r="D3834">
        <v>5.8693286446540698E-2</v>
      </c>
      <c r="E3834">
        <v>0.22838225700710399</v>
      </c>
      <c r="F3834">
        <v>0.33815486730932698</v>
      </c>
      <c r="G3834">
        <v>0.26749743946020998</v>
      </c>
      <c r="H3834">
        <v>0.15998454129238501</v>
      </c>
    </row>
    <row r="3835" spans="1:8" x14ac:dyDescent="0.45">
      <c r="A3835">
        <v>3834</v>
      </c>
      <c r="B3835">
        <v>0.69348312578389304</v>
      </c>
      <c r="C3835">
        <v>0.32113256412697799</v>
      </c>
      <c r="D3835">
        <v>0.21515704961132501</v>
      </c>
      <c r="E3835">
        <v>0.43070834408019198</v>
      </c>
      <c r="F3835">
        <v>0.51985938633413797</v>
      </c>
      <c r="G3835">
        <v>0.27661408574471102</v>
      </c>
      <c r="H3835">
        <v>8.8393318566048804E-2</v>
      </c>
    </row>
    <row r="3836" spans="1:8" x14ac:dyDescent="0.45">
      <c r="A3836">
        <v>3835</v>
      </c>
      <c r="B3836">
        <v>0.66833980990554498</v>
      </c>
      <c r="C3836">
        <v>0.208514259352998</v>
      </c>
      <c r="D3836">
        <v>0.107704012463639</v>
      </c>
      <c r="E3836">
        <v>0.19929551722039099</v>
      </c>
      <c r="F3836">
        <v>0.16585602269730701</v>
      </c>
      <c r="G3836">
        <v>0.20539574470754199</v>
      </c>
      <c r="H3836">
        <v>0.46352918851742198</v>
      </c>
    </row>
    <row r="3837" spans="1:8" x14ac:dyDescent="0.45">
      <c r="A3837">
        <v>3836</v>
      </c>
      <c r="B3837">
        <v>0.61799085671562604</v>
      </c>
      <c r="C3837">
        <v>0.11477207236840101</v>
      </c>
      <c r="D3837">
        <v>0.270459257895658</v>
      </c>
      <c r="E3837">
        <v>0.18611239309977501</v>
      </c>
      <c r="F3837">
        <v>0.13473108129005901</v>
      </c>
      <c r="G3837">
        <v>0.118526281426156</v>
      </c>
      <c r="H3837">
        <v>6.0064710918852203E-2</v>
      </c>
    </row>
    <row r="3838" spans="1:8" x14ac:dyDescent="0.45">
      <c r="A3838">
        <v>3837</v>
      </c>
      <c r="B3838">
        <v>0.76704346398638401</v>
      </c>
      <c r="C3838">
        <v>0.40723478419980902</v>
      </c>
      <c r="D3838">
        <v>0.30082865680054099</v>
      </c>
      <c r="E3838">
        <v>0.27214655100934199</v>
      </c>
      <c r="F3838">
        <v>7.9435769555009694E-2</v>
      </c>
      <c r="G3838">
        <v>0.43173845576759201</v>
      </c>
      <c r="H3838">
        <v>0.15587904993183599</v>
      </c>
    </row>
    <row r="3839" spans="1:8" x14ac:dyDescent="0.45">
      <c r="A3839">
        <v>3838</v>
      </c>
      <c r="B3839">
        <v>0.64367208906908602</v>
      </c>
      <c r="C3839">
        <v>0.55357526972919602</v>
      </c>
      <c r="D3839">
        <v>0.67481017396884801</v>
      </c>
      <c r="E3839">
        <v>5.4354580347698599E-2</v>
      </c>
      <c r="F3839">
        <v>3.98854785315962E-2</v>
      </c>
      <c r="G3839">
        <v>6.6849788108173394E-2</v>
      </c>
      <c r="H3839">
        <v>0.25224969311809597</v>
      </c>
    </row>
    <row r="3840" spans="1:8" x14ac:dyDescent="0.45">
      <c r="A3840">
        <v>3839</v>
      </c>
      <c r="B3840">
        <v>0.64067551435305503</v>
      </c>
      <c r="C3840">
        <v>0.44157334328283299</v>
      </c>
      <c r="D3840">
        <v>0.51456846538291801</v>
      </c>
      <c r="E3840">
        <v>0.31039566561349802</v>
      </c>
      <c r="F3840">
        <v>0.41675043289654501</v>
      </c>
      <c r="G3840">
        <v>8.6620053861871799E-2</v>
      </c>
      <c r="H3840">
        <v>0.40629156209311001</v>
      </c>
    </row>
    <row r="3841" spans="1:8" x14ac:dyDescent="0.45">
      <c r="A3841">
        <v>3840</v>
      </c>
      <c r="B3841">
        <v>0.70040362890977004</v>
      </c>
      <c r="C3841">
        <v>0.220706527996128</v>
      </c>
      <c r="D3841">
        <v>0.102924747682878</v>
      </c>
      <c r="E3841">
        <v>0.225905603362063</v>
      </c>
      <c r="F3841">
        <v>0.25637908562734302</v>
      </c>
      <c r="G3841">
        <v>0.26619978825414198</v>
      </c>
      <c r="H3841">
        <v>0.37143302282691698</v>
      </c>
    </row>
    <row r="3842" spans="1:8" x14ac:dyDescent="0.45">
      <c r="A3842">
        <v>3841</v>
      </c>
      <c r="B3842">
        <v>0.79373195457990298</v>
      </c>
      <c r="C3842">
        <v>0.166200125217418</v>
      </c>
      <c r="D3842">
        <v>0.34359929727157701</v>
      </c>
      <c r="E3842">
        <v>9.1830353919549093E-2</v>
      </c>
      <c r="F3842">
        <v>0.13618213070298699</v>
      </c>
      <c r="G3842">
        <v>0.189744191714323</v>
      </c>
      <c r="H3842">
        <v>0.30847197815996502</v>
      </c>
    </row>
    <row r="3843" spans="1:8" x14ac:dyDescent="0.45">
      <c r="A3843">
        <v>3842</v>
      </c>
      <c r="B3843">
        <v>0.72239990203733595</v>
      </c>
      <c r="C3843">
        <v>0.47733669499499198</v>
      </c>
      <c r="D3843">
        <v>0.190576094049036</v>
      </c>
      <c r="E3843">
        <v>0.17892719068344701</v>
      </c>
      <c r="F3843">
        <v>0.179083064780936</v>
      </c>
      <c r="G3843">
        <v>0.161177623855286</v>
      </c>
      <c r="H3843">
        <v>0.154919389611301</v>
      </c>
    </row>
    <row r="3844" spans="1:8" x14ac:dyDescent="0.45">
      <c r="A3844">
        <v>3843</v>
      </c>
      <c r="B3844">
        <v>0.69169734781658698</v>
      </c>
      <c r="C3844">
        <v>0.68341839724221898</v>
      </c>
      <c r="D3844">
        <v>0.52692656753123901</v>
      </c>
      <c r="E3844">
        <v>0.54759872788583897</v>
      </c>
      <c r="F3844">
        <v>0.69026429311444903</v>
      </c>
      <c r="G3844">
        <v>0.237949321003284</v>
      </c>
      <c r="H3844">
        <v>0.105827460334905</v>
      </c>
    </row>
    <row r="3845" spans="1:8" x14ac:dyDescent="0.45">
      <c r="A3845">
        <v>3844</v>
      </c>
      <c r="B3845">
        <v>0.58844427716173098</v>
      </c>
      <c r="C3845">
        <v>0.56918843200713898</v>
      </c>
      <c r="D3845">
        <v>6.6274019140813198E-2</v>
      </c>
      <c r="E3845">
        <v>0.14695670714961201</v>
      </c>
      <c r="F3845">
        <v>0.115593372189903</v>
      </c>
      <c r="G3845">
        <v>0.14367191767740201</v>
      </c>
      <c r="H3845">
        <v>8.6104224012376801E-2</v>
      </c>
    </row>
    <row r="3846" spans="1:8" x14ac:dyDescent="0.45">
      <c r="A3846">
        <v>3845</v>
      </c>
      <c r="B3846">
        <v>0.74200803652810599</v>
      </c>
      <c r="C3846">
        <v>0.58373687630218696</v>
      </c>
      <c r="D3846">
        <v>0.42221835189518803</v>
      </c>
      <c r="E3846">
        <v>0.25339322378090701</v>
      </c>
      <c r="F3846">
        <v>0.35993936994353798</v>
      </c>
      <c r="G3846">
        <v>0.35381026314679398</v>
      </c>
      <c r="H3846">
        <v>0.12664107735289001</v>
      </c>
    </row>
    <row r="3847" spans="1:8" x14ac:dyDescent="0.45">
      <c r="A3847">
        <v>3846</v>
      </c>
      <c r="B3847">
        <v>0.54213012543828998</v>
      </c>
      <c r="C3847">
        <v>0.30036449548437699</v>
      </c>
      <c r="D3847">
        <v>0.35730928305450999</v>
      </c>
      <c r="E3847">
        <v>0.2770569666387</v>
      </c>
      <c r="F3847">
        <v>0.303150570376642</v>
      </c>
      <c r="G3847">
        <v>0.115129024981489</v>
      </c>
      <c r="H3847">
        <v>0.35366484542219101</v>
      </c>
    </row>
    <row r="3848" spans="1:8" x14ac:dyDescent="0.45">
      <c r="A3848">
        <v>3847</v>
      </c>
      <c r="B3848">
        <v>0.71042331992483199</v>
      </c>
      <c r="C3848">
        <v>0.17139077631470401</v>
      </c>
      <c r="D3848">
        <v>0.31538379365699098</v>
      </c>
      <c r="E3848">
        <v>7.4068611195208897E-2</v>
      </c>
      <c r="F3848">
        <v>0.206156581805123</v>
      </c>
      <c r="G3848">
        <v>0.366975307431741</v>
      </c>
      <c r="H3848">
        <v>9.6324468583228601E-2</v>
      </c>
    </row>
    <row r="3849" spans="1:8" x14ac:dyDescent="0.45">
      <c r="A3849">
        <v>3848</v>
      </c>
      <c r="B3849">
        <v>0.77183209892531401</v>
      </c>
      <c r="C3849">
        <v>0.168245983420206</v>
      </c>
      <c r="D3849">
        <v>0.14037244388616901</v>
      </c>
      <c r="E3849">
        <v>0.103308496265795</v>
      </c>
      <c r="F3849">
        <v>0.102781755193095</v>
      </c>
      <c r="G3849">
        <v>0.36202160334047301</v>
      </c>
      <c r="H3849">
        <v>0.12985795426264601</v>
      </c>
    </row>
    <row r="3850" spans="1:8" x14ac:dyDescent="0.45">
      <c r="A3850">
        <v>3849</v>
      </c>
      <c r="B3850">
        <v>0.66817937106752501</v>
      </c>
      <c r="C3850">
        <v>0.53044907282086196</v>
      </c>
      <c r="D3850">
        <v>0.28870174622667799</v>
      </c>
      <c r="E3850">
        <v>0.30532653183651398</v>
      </c>
      <c r="F3850">
        <v>0.32313013857867101</v>
      </c>
      <c r="G3850">
        <v>0.21525342594504801</v>
      </c>
      <c r="H3850">
        <v>3.3550333252797902E-2</v>
      </c>
    </row>
    <row r="3851" spans="1:8" x14ac:dyDescent="0.45">
      <c r="A3851">
        <v>3850</v>
      </c>
      <c r="B3851">
        <v>0.62872883246642697</v>
      </c>
      <c r="C3851">
        <v>0.28430757506353999</v>
      </c>
      <c r="D3851">
        <v>0.36171464573240197</v>
      </c>
      <c r="E3851">
        <v>0.18676403183741999</v>
      </c>
      <c r="F3851">
        <v>0.21684177746991701</v>
      </c>
      <c r="G3851">
        <v>0.126228977868721</v>
      </c>
      <c r="H3851">
        <v>0.55782575619080699</v>
      </c>
    </row>
    <row r="3852" spans="1:8" x14ac:dyDescent="0.45">
      <c r="A3852">
        <v>3851</v>
      </c>
      <c r="B3852">
        <v>0.38997593280373699</v>
      </c>
      <c r="C3852">
        <v>0.12585302883551699</v>
      </c>
      <c r="D3852">
        <v>7.3189320190670301E-2</v>
      </c>
      <c r="E3852">
        <v>0.16101444958594799</v>
      </c>
      <c r="F3852">
        <v>0.26847700992192802</v>
      </c>
      <c r="G3852">
        <v>0.116362017731447</v>
      </c>
      <c r="H3852">
        <v>0.255645277663333</v>
      </c>
    </row>
    <row r="3853" spans="1:8" x14ac:dyDescent="0.45">
      <c r="A3853">
        <v>3852</v>
      </c>
      <c r="B3853">
        <v>0.71678848974790499</v>
      </c>
      <c r="C3853">
        <v>0.31912680919202902</v>
      </c>
      <c r="D3853">
        <v>0.43478985642172502</v>
      </c>
      <c r="E3853">
        <v>0.16185114665365399</v>
      </c>
      <c r="F3853">
        <v>0.248519925749242</v>
      </c>
      <c r="G3853">
        <v>0.34022699123056899</v>
      </c>
      <c r="H3853">
        <v>5.1148472608206097E-2</v>
      </c>
    </row>
    <row r="3854" spans="1:8" x14ac:dyDescent="0.45">
      <c r="A3854">
        <v>3853</v>
      </c>
      <c r="B3854">
        <v>0.73340588893041103</v>
      </c>
      <c r="C3854">
        <v>0.32729881619777101</v>
      </c>
      <c r="D3854">
        <v>0.44280373945863499</v>
      </c>
      <c r="E3854">
        <v>0.211970899487533</v>
      </c>
      <c r="F3854">
        <v>0.37704608453300698</v>
      </c>
      <c r="G3854">
        <v>0.32029984227408498</v>
      </c>
      <c r="H3854">
        <v>0.223134292679185</v>
      </c>
    </row>
    <row r="3855" spans="1:8" x14ac:dyDescent="0.45">
      <c r="A3855">
        <v>3854</v>
      </c>
      <c r="B3855">
        <v>0.77123041630037303</v>
      </c>
      <c r="C3855">
        <v>0.41789020481646</v>
      </c>
      <c r="D3855">
        <v>0.20317244045565999</v>
      </c>
      <c r="E3855">
        <v>0.102307506650375</v>
      </c>
      <c r="F3855">
        <v>0.38005387786364597</v>
      </c>
      <c r="G3855">
        <v>0.24021564826677599</v>
      </c>
      <c r="H3855">
        <v>8.8846200655580604E-2</v>
      </c>
    </row>
    <row r="3856" spans="1:8" x14ac:dyDescent="0.45">
      <c r="A3856">
        <v>3855</v>
      </c>
      <c r="B3856">
        <v>0.81426070015225205</v>
      </c>
      <c r="C3856">
        <v>0.17813403086437399</v>
      </c>
      <c r="D3856">
        <v>0.18207517121460501</v>
      </c>
      <c r="E3856">
        <v>0.12719819424041201</v>
      </c>
      <c r="F3856">
        <v>0.27889224460265</v>
      </c>
      <c r="G3856">
        <v>0.168197855391301</v>
      </c>
      <c r="H3856">
        <v>0.326453422205774</v>
      </c>
    </row>
    <row r="3857" spans="1:8" x14ac:dyDescent="0.45">
      <c r="A3857">
        <v>3856</v>
      </c>
      <c r="B3857">
        <v>0.66811368421626904</v>
      </c>
      <c r="C3857">
        <v>0.118879456381425</v>
      </c>
      <c r="D3857">
        <v>0.16100059782405601</v>
      </c>
      <c r="E3857">
        <v>0.20780577761278701</v>
      </c>
      <c r="F3857">
        <v>0.21534196268324701</v>
      </c>
      <c r="G3857">
        <v>4.7889373526955901E-2</v>
      </c>
      <c r="H3857">
        <v>5.0842008063165502E-2</v>
      </c>
    </row>
    <row r="3858" spans="1:8" x14ac:dyDescent="0.45">
      <c r="A3858">
        <v>3857</v>
      </c>
      <c r="B3858">
        <v>0.637710309938051</v>
      </c>
      <c r="C3858">
        <v>0.50530060217726103</v>
      </c>
      <c r="D3858">
        <v>0.34751531820988102</v>
      </c>
      <c r="E3858">
        <v>4.2243730084355897E-2</v>
      </c>
      <c r="F3858">
        <v>0.22558056431802501</v>
      </c>
      <c r="G3858">
        <v>0.42080952743092498</v>
      </c>
      <c r="H3858">
        <v>0.24637015624136599</v>
      </c>
    </row>
    <row r="3859" spans="1:8" x14ac:dyDescent="0.45">
      <c r="A3859">
        <v>3858</v>
      </c>
      <c r="B3859">
        <v>0.77165131123855502</v>
      </c>
      <c r="C3859">
        <v>0.73266426976368504</v>
      </c>
      <c r="D3859">
        <v>4.45362232076588E-2</v>
      </c>
      <c r="E3859">
        <v>0.17103857055886701</v>
      </c>
      <c r="F3859">
        <v>0.13923994212808899</v>
      </c>
      <c r="G3859">
        <v>0.355593706597294</v>
      </c>
      <c r="H3859">
        <v>0.17925804203805301</v>
      </c>
    </row>
    <row r="3860" spans="1:8" x14ac:dyDescent="0.45">
      <c r="A3860">
        <v>3859</v>
      </c>
      <c r="B3860">
        <v>0.772239703949963</v>
      </c>
      <c r="C3860">
        <v>0.262096661049811</v>
      </c>
      <c r="D3860">
        <v>0.33061018679114201</v>
      </c>
      <c r="E3860">
        <v>0.242748871009729</v>
      </c>
      <c r="F3860">
        <v>0.18566220810912301</v>
      </c>
      <c r="G3860">
        <v>7.6820777169711002E-2</v>
      </c>
      <c r="H3860">
        <v>0.13773410320896201</v>
      </c>
    </row>
    <row r="3861" spans="1:8" x14ac:dyDescent="0.45">
      <c r="A3861">
        <v>3860</v>
      </c>
      <c r="B3861">
        <v>0.69357556777760898</v>
      </c>
      <c r="C3861">
        <v>0.60233849067997502</v>
      </c>
      <c r="D3861">
        <v>0.48565963738776702</v>
      </c>
      <c r="E3861">
        <v>0.36082958949194199</v>
      </c>
      <c r="F3861">
        <v>0.120923938833895</v>
      </c>
      <c r="G3861">
        <v>0.13492538292845699</v>
      </c>
      <c r="H3861">
        <v>8.4545538972474299E-2</v>
      </c>
    </row>
    <row r="3862" spans="1:8" x14ac:dyDescent="0.45">
      <c r="A3862">
        <v>3861</v>
      </c>
      <c r="B3862">
        <v>0.68944472114944599</v>
      </c>
      <c r="C3862">
        <v>0.186508044000496</v>
      </c>
      <c r="D3862">
        <v>0.31443134813461099</v>
      </c>
      <c r="E3862">
        <v>0.213382669464559</v>
      </c>
      <c r="F3862">
        <v>0.39108773564253302</v>
      </c>
      <c r="G3862">
        <v>0.131326495871122</v>
      </c>
      <c r="H3862">
        <v>0.160348460480566</v>
      </c>
    </row>
    <row r="3863" spans="1:8" x14ac:dyDescent="0.45">
      <c r="A3863">
        <v>3862</v>
      </c>
      <c r="B3863">
        <v>0.68633232110748099</v>
      </c>
      <c r="C3863">
        <v>0.23271747584524299</v>
      </c>
      <c r="D3863">
        <v>0.14606921381799901</v>
      </c>
      <c r="E3863">
        <v>0.326026210864163</v>
      </c>
      <c r="F3863">
        <v>0.13228640808202299</v>
      </c>
      <c r="G3863">
        <v>0.41261389354330302</v>
      </c>
      <c r="H3863">
        <v>0.245164681299718</v>
      </c>
    </row>
    <row r="3864" spans="1:8" x14ac:dyDescent="0.45">
      <c r="A3864">
        <v>3863</v>
      </c>
      <c r="B3864">
        <v>0.82751787970851498</v>
      </c>
      <c r="C3864">
        <v>0.51873033784581701</v>
      </c>
      <c r="D3864">
        <v>0.124273051999209</v>
      </c>
      <c r="E3864">
        <v>0.18588925880600601</v>
      </c>
      <c r="F3864">
        <v>0.225540967603264</v>
      </c>
      <c r="G3864">
        <v>0.12720195440370399</v>
      </c>
      <c r="H3864">
        <v>0.101385317851757</v>
      </c>
    </row>
    <row r="3865" spans="1:8" x14ac:dyDescent="0.45">
      <c r="A3865">
        <v>3864</v>
      </c>
      <c r="B3865">
        <v>0.65710826180751103</v>
      </c>
      <c r="C3865">
        <v>0.62512069146793003</v>
      </c>
      <c r="D3865">
        <v>0.37402525161671202</v>
      </c>
      <c r="E3865">
        <v>7.1955487646283497E-2</v>
      </c>
      <c r="F3865">
        <v>0.21342100968684899</v>
      </c>
      <c r="G3865">
        <v>0.395721939733093</v>
      </c>
      <c r="H3865">
        <v>0.40865705325416901</v>
      </c>
    </row>
    <row r="3866" spans="1:8" x14ac:dyDescent="0.45">
      <c r="A3866">
        <v>3865</v>
      </c>
      <c r="B3866">
        <v>0.75980065167136301</v>
      </c>
      <c r="C3866">
        <v>0.28370600414372799</v>
      </c>
      <c r="D3866">
        <v>0.31169783438316001</v>
      </c>
      <c r="E3866">
        <v>0.31923949764464798</v>
      </c>
      <c r="F3866">
        <v>0.30497524289697397</v>
      </c>
      <c r="G3866">
        <v>0.30419687653316402</v>
      </c>
      <c r="H3866">
        <v>9.4473695189220497E-2</v>
      </c>
    </row>
    <row r="3867" spans="1:8" x14ac:dyDescent="0.45">
      <c r="A3867">
        <v>3866</v>
      </c>
      <c r="B3867">
        <v>0.77645043096490596</v>
      </c>
      <c r="C3867">
        <v>0.341121710599746</v>
      </c>
      <c r="D3867">
        <v>0.258731468949426</v>
      </c>
      <c r="E3867">
        <v>0.40832393172791598</v>
      </c>
      <c r="F3867">
        <v>0.173883594952704</v>
      </c>
      <c r="G3867">
        <v>0.35638920840503402</v>
      </c>
      <c r="H3867">
        <v>0.19843937340027201</v>
      </c>
    </row>
    <row r="3868" spans="1:8" x14ac:dyDescent="0.45">
      <c r="A3868">
        <v>3867</v>
      </c>
      <c r="B3868">
        <v>0.67881758202841302</v>
      </c>
      <c r="C3868">
        <v>0.19419116182222801</v>
      </c>
      <c r="D3868">
        <v>0.113531246356115</v>
      </c>
      <c r="E3868">
        <v>0.297874856614122</v>
      </c>
      <c r="F3868">
        <v>0.187724366818942</v>
      </c>
      <c r="G3868">
        <v>0.11057952632201</v>
      </c>
      <c r="H3868">
        <v>7.1531673883889493E-2</v>
      </c>
    </row>
    <row r="3869" spans="1:8" x14ac:dyDescent="0.45">
      <c r="A3869">
        <v>3868</v>
      </c>
      <c r="B3869">
        <v>0.77957967423289498</v>
      </c>
      <c r="C3869">
        <v>0.63122576834553901</v>
      </c>
      <c r="D3869">
        <v>0.65688073362117605</v>
      </c>
      <c r="E3869">
        <v>0.177550193756248</v>
      </c>
      <c r="F3869">
        <v>0.118457361145346</v>
      </c>
      <c r="G3869">
        <v>0.18620042203565801</v>
      </c>
      <c r="H3869">
        <v>0.31700855472280498</v>
      </c>
    </row>
    <row r="3870" spans="1:8" x14ac:dyDescent="0.45">
      <c r="A3870">
        <v>3869</v>
      </c>
      <c r="B3870">
        <v>0.64023986555171797</v>
      </c>
      <c r="C3870">
        <v>0.602752999652587</v>
      </c>
      <c r="D3870">
        <v>0.58934568693757805</v>
      </c>
      <c r="E3870">
        <v>0.30077149886702498</v>
      </c>
      <c r="F3870">
        <v>0.236591136346987</v>
      </c>
      <c r="G3870">
        <v>0.40185779878609301</v>
      </c>
      <c r="H3870">
        <v>3.1537568145719501E-2</v>
      </c>
    </row>
    <row r="3871" spans="1:8" x14ac:dyDescent="0.45">
      <c r="A3871">
        <v>3870</v>
      </c>
      <c r="B3871">
        <v>0.58407005374269705</v>
      </c>
      <c r="C3871">
        <v>0.12980656252209499</v>
      </c>
      <c r="D3871">
        <v>0.527544894346204</v>
      </c>
      <c r="E3871">
        <v>5.4017976396152599E-2</v>
      </c>
      <c r="F3871">
        <v>0.24508977669063001</v>
      </c>
      <c r="G3871">
        <v>0.106355385005887</v>
      </c>
      <c r="H3871">
        <v>0.29128287553354598</v>
      </c>
    </row>
    <row r="3872" spans="1:8" x14ac:dyDescent="0.45">
      <c r="A3872">
        <v>3871</v>
      </c>
      <c r="B3872">
        <v>0.65688183593851301</v>
      </c>
      <c r="C3872">
        <v>8.5840729919612294E-2</v>
      </c>
      <c r="D3872">
        <v>0.31993668028335398</v>
      </c>
      <c r="E3872">
        <v>0.26970790047528098</v>
      </c>
      <c r="F3872">
        <v>2.1275826992833102E-2</v>
      </c>
      <c r="G3872">
        <v>0.32047791174632101</v>
      </c>
      <c r="H3872">
        <v>0.17672673865712599</v>
      </c>
    </row>
    <row r="3873" spans="1:8" x14ac:dyDescent="0.45">
      <c r="A3873">
        <v>3872</v>
      </c>
      <c r="B3873">
        <v>0.76455205177118701</v>
      </c>
      <c r="C3873">
        <v>0.114353215627145</v>
      </c>
      <c r="D3873">
        <v>0.12145805655505</v>
      </c>
      <c r="E3873">
        <v>0.19951199846635201</v>
      </c>
      <c r="F3873">
        <v>4.0636962624087801E-2</v>
      </c>
      <c r="G3873">
        <v>0.18628366312237499</v>
      </c>
      <c r="H3873">
        <v>7.93241524454152E-2</v>
      </c>
    </row>
    <row r="3874" spans="1:8" x14ac:dyDescent="0.45">
      <c r="A3874">
        <v>3873</v>
      </c>
      <c r="B3874">
        <v>0.83834007584159798</v>
      </c>
      <c r="C3874">
        <v>0.71491886323978904</v>
      </c>
      <c r="D3874">
        <v>0.26331009100949399</v>
      </c>
      <c r="E3874">
        <v>0.35775550530782102</v>
      </c>
      <c r="F3874">
        <v>0.27707268782154398</v>
      </c>
      <c r="G3874">
        <v>0.28409002249220699</v>
      </c>
      <c r="H3874">
        <v>0.33524168604645699</v>
      </c>
    </row>
    <row r="3875" spans="1:8" x14ac:dyDescent="0.45">
      <c r="A3875">
        <v>3874</v>
      </c>
      <c r="B3875">
        <v>0.60455132468029504</v>
      </c>
      <c r="C3875">
        <v>0.26034091273779397</v>
      </c>
      <c r="D3875">
        <v>0.382286530137876</v>
      </c>
      <c r="E3875">
        <v>0.10603662906703699</v>
      </c>
      <c r="F3875">
        <v>0.46854404903994801</v>
      </c>
      <c r="G3875">
        <v>0.25231974825610598</v>
      </c>
      <c r="H3875">
        <v>0.133122914811629</v>
      </c>
    </row>
    <row r="3876" spans="1:8" x14ac:dyDescent="0.45">
      <c r="A3876">
        <v>3875</v>
      </c>
      <c r="B3876">
        <v>0.74283107554733196</v>
      </c>
      <c r="C3876">
        <v>5.2243437938262902E-2</v>
      </c>
      <c r="D3876">
        <v>0.22843054065156099</v>
      </c>
      <c r="E3876">
        <v>9.3419620244052204E-2</v>
      </c>
      <c r="F3876">
        <v>0.52763047418361397</v>
      </c>
      <c r="G3876">
        <v>0.13069753290473099</v>
      </c>
      <c r="H3876">
        <v>0.24640609923377499</v>
      </c>
    </row>
    <row r="3877" spans="1:8" x14ac:dyDescent="0.45">
      <c r="A3877">
        <v>3876</v>
      </c>
      <c r="B3877">
        <v>0.80609237562964697</v>
      </c>
      <c r="C3877">
        <v>0.134996295118018</v>
      </c>
      <c r="D3877">
        <v>0.21306139001825899</v>
      </c>
      <c r="E3877">
        <v>0.32351145257414299</v>
      </c>
      <c r="F3877">
        <v>0.48882917838137901</v>
      </c>
      <c r="G3877">
        <v>0.49893489375460298</v>
      </c>
      <c r="H3877">
        <v>0.37741421569783901</v>
      </c>
    </row>
    <row r="3878" spans="1:8" x14ac:dyDescent="0.45">
      <c r="A3878">
        <v>3877</v>
      </c>
      <c r="B3878">
        <v>0.74460925001280298</v>
      </c>
      <c r="C3878">
        <v>0.33390780242129797</v>
      </c>
      <c r="D3878">
        <v>0.57464328991939495</v>
      </c>
      <c r="E3878">
        <v>0.40723182706872002</v>
      </c>
      <c r="F3878">
        <v>0.17284309324323999</v>
      </c>
      <c r="G3878">
        <v>0.37816054086432699</v>
      </c>
      <c r="H3878">
        <v>0.199669295227033</v>
      </c>
    </row>
    <row r="3879" spans="1:8" x14ac:dyDescent="0.45">
      <c r="A3879">
        <v>3878</v>
      </c>
      <c r="B3879">
        <v>0.83363052419577499</v>
      </c>
      <c r="C3879">
        <v>0.54317225130171498</v>
      </c>
      <c r="D3879">
        <v>0.234546556932308</v>
      </c>
      <c r="E3879">
        <v>0.122144423318941</v>
      </c>
      <c r="F3879">
        <v>0.321948633392591</v>
      </c>
      <c r="G3879">
        <v>6.9520332567090795E-2</v>
      </c>
      <c r="H3879">
        <v>4.3511380593644199E-2</v>
      </c>
    </row>
    <row r="3880" spans="1:8" x14ac:dyDescent="0.45">
      <c r="A3880">
        <v>3879</v>
      </c>
      <c r="B3880">
        <v>0.74750711273054804</v>
      </c>
      <c r="C3880">
        <v>0.73911535254909999</v>
      </c>
      <c r="D3880">
        <v>6.2993971078687303E-2</v>
      </c>
      <c r="E3880">
        <v>0.17387281203638499</v>
      </c>
      <c r="F3880">
        <v>0.286949342465812</v>
      </c>
      <c r="G3880">
        <v>0.35320423764439302</v>
      </c>
      <c r="H3880">
        <v>0.191921375626318</v>
      </c>
    </row>
    <row r="3881" spans="1:8" x14ac:dyDescent="0.45">
      <c r="A3881">
        <v>3880</v>
      </c>
      <c r="B3881">
        <v>0.75175342823237101</v>
      </c>
      <c r="C3881">
        <v>0.52952778183113602</v>
      </c>
      <c r="D3881">
        <v>0.62484358976532595</v>
      </c>
      <c r="E3881">
        <v>0.40330100560056797</v>
      </c>
      <c r="F3881">
        <v>0.158454541578715</v>
      </c>
      <c r="G3881">
        <v>0.130418861644715</v>
      </c>
      <c r="H3881">
        <v>0.44195247869204402</v>
      </c>
    </row>
    <row r="3882" spans="1:8" x14ac:dyDescent="0.45">
      <c r="A3882">
        <v>3881</v>
      </c>
      <c r="B3882">
        <v>0.81043664639887403</v>
      </c>
      <c r="C3882">
        <v>0.372429778593936</v>
      </c>
      <c r="D3882">
        <v>0.16131900923790601</v>
      </c>
      <c r="E3882">
        <v>0.243560628565096</v>
      </c>
      <c r="F3882">
        <v>0.31257098078705903</v>
      </c>
      <c r="G3882">
        <v>0.32832983906472102</v>
      </c>
      <c r="H3882">
        <v>2.28099738939628E-2</v>
      </c>
    </row>
    <row r="3883" spans="1:8" x14ac:dyDescent="0.45">
      <c r="A3883">
        <v>3882</v>
      </c>
      <c r="B3883">
        <v>0.69499534564885102</v>
      </c>
      <c r="C3883">
        <v>0.32529055231002202</v>
      </c>
      <c r="D3883">
        <v>0.18758458564473501</v>
      </c>
      <c r="E3883">
        <v>0.27879124222947099</v>
      </c>
      <c r="F3883">
        <v>0.20189911071009001</v>
      </c>
      <c r="G3883">
        <v>0.67824908977897203</v>
      </c>
      <c r="H3883">
        <v>8.0521731464891305E-2</v>
      </c>
    </row>
    <row r="3884" spans="1:8" x14ac:dyDescent="0.45">
      <c r="A3884">
        <v>3883</v>
      </c>
      <c r="B3884">
        <v>0.81639729200441802</v>
      </c>
      <c r="C3884">
        <v>0.26023903923826402</v>
      </c>
      <c r="D3884">
        <v>0.472475504721941</v>
      </c>
      <c r="E3884">
        <v>0.178393353472167</v>
      </c>
      <c r="F3884">
        <v>8.3319254293610603E-2</v>
      </c>
      <c r="G3884">
        <v>0.22589547460774301</v>
      </c>
      <c r="H3884">
        <v>0.27093960417802798</v>
      </c>
    </row>
    <row r="3885" spans="1:8" x14ac:dyDescent="0.45">
      <c r="A3885">
        <v>3884</v>
      </c>
      <c r="B3885">
        <v>0.52662248730719097</v>
      </c>
      <c r="C3885">
        <v>0.44813410480911198</v>
      </c>
      <c r="D3885">
        <v>0.32619254871838899</v>
      </c>
      <c r="E3885">
        <v>0.159141967966207</v>
      </c>
      <c r="F3885">
        <v>0.174369944735798</v>
      </c>
      <c r="G3885">
        <v>9.8180259119371602E-2</v>
      </c>
      <c r="H3885">
        <v>0.159443330451953</v>
      </c>
    </row>
    <row r="3886" spans="1:8" x14ac:dyDescent="0.45">
      <c r="A3886">
        <v>3885</v>
      </c>
      <c r="B3886">
        <v>0.57716101229473105</v>
      </c>
      <c r="C3886">
        <v>0.65463921094882804</v>
      </c>
      <c r="D3886">
        <v>6.3854329533775095E-2</v>
      </c>
      <c r="E3886">
        <v>0.240517781048637</v>
      </c>
      <c r="F3886">
        <v>0.35506176378316401</v>
      </c>
      <c r="G3886">
        <v>0.148093757039888</v>
      </c>
      <c r="H3886">
        <v>0.24833127477089401</v>
      </c>
    </row>
    <row r="3887" spans="1:8" x14ac:dyDescent="0.45">
      <c r="A3887">
        <v>3886</v>
      </c>
      <c r="B3887">
        <v>0.636757587715155</v>
      </c>
      <c r="C3887">
        <v>0.25094231921476701</v>
      </c>
      <c r="D3887">
        <v>0.165321496298103</v>
      </c>
      <c r="E3887">
        <v>7.1832491690123595E-2</v>
      </c>
      <c r="F3887">
        <v>0.38507345067350202</v>
      </c>
      <c r="G3887">
        <v>0.115142950325824</v>
      </c>
      <c r="H3887">
        <v>0.16057357506144301</v>
      </c>
    </row>
    <row r="3888" spans="1:8" x14ac:dyDescent="0.45">
      <c r="A3888">
        <v>3887</v>
      </c>
      <c r="B3888">
        <v>0.66740423286862005</v>
      </c>
      <c r="C3888">
        <v>0.297305093371172</v>
      </c>
      <c r="D3888">
        <v>0.38071573253980701</v>
      </c>
      <c r="E3888">
        <v>0.14181415896795799</v>
      </c>
      <c r="F3888">
        <v>0.29091698394120802</v>
      </c>
      <c r="G3888">
        <v>0.28500437671051498</v>
      </c>
      <c r="H3888">
        <v>0.151117552982972</v>
      </c>
    </row>
    <row r="3889" spans="1:8" x14ac:dyDescent="0.45">
      <c r="A3889">
        <v>3888</v>
      </c>
      <c r="B3889">
        <v>0.636649112984222</v>
      </c>
      <c r="C3889">
        <v>0.27923720454822099</v>
      </c>
      <c r="D3889">
        <v>0.270411008283024</v>
      </c>
      <c r="E3889">
        <v>0.343672052708</v>
      </c>
      <c r="F3889">
        <v>0.31662207823875099</v>
      </c>
      <c r="G3889">
        <v>0.32891535763889701</v>
      </c>
      <c r="H3889">
        <v>6.6446760727453993E-2</v>
      </c>
    </row>
    <row r="3890" spans="1:8" x14ac:dyDescent="0.45">
      <c r="A3890">
        <v>3889</v>
      </c>
      <c r="B3890">
        <v>0.757802971684997</v>
      </c>
      <c r="C3890">
        <v>0.42390454746869299</v>
      </c>
      <c r="D3890">
        <v>0.312233352442364</v>
      </c>
      <c r="E3890">
        <v>0.47980593765743701</v>
      </c>
      <c r="F3890">
        <v>0.194443011829984</v>
      </c>
      <c r="G3890">
        <v>0.188163090000841</v>
      </c>
      <c r="H3890">
        <v>0.140177569242349</v>
      </c>
    </row>
    <row r="3891" spans="1:8" x14ac:dyDescent="0.45">
      <c r="A3891">
        <v>3890</v>
      </c>
      <c r="B3891">
        <v>0.69141927869464403</v>
      </c>
      <c r="C3891">
        <v>0.480104077335404</v>
      </c>
      <c r="D3891">
        <v>0.43358432736703101</v>
      </c>
      <c r="E3891">
        <v>0.243636528366418</v>
      </c>
      <c r="F3891">
        <v>0.10975254244478699</v>
      </c>
      <c r="G3891">
        <v>0.31761889547442301</v>
      </c>
      <c r="H3891">
        <v>0.14842712894368201</v>
      </c>
    </row>
    <row r="3892" spans="1:8" x14ac:dyDescent="0.45">
      <c r="A3892">
        <v>3891</v>
      </c>
      <c r="B3892">
        <v>0.76502294798497805</v>
      </c>
      <c r="C3892">
        <v>0.47263242274131101</v>
      </c>
      <c r="D3892">
        <v>0.321113643995388</v>
      </c>
      <c r="E3892">
        <v>0.37571870002422902</v>
      </c>
      <c r="F3892">
        <v>0.27652492241111698</v>
      </c>
      <c r="G3892">
        <v>0.16155155036407001</v>
      </c>
      <c r="H3892">
        <v>0.48999317962973199</v>
      </c>
    </row>
    <row r="3893" spans="1:8" x14ac:dyDescent="0.45">
      <c r="A3893">
        <v>3892</v>
      </c>
      <c r="B3893">
        <v>0.79260624839083704</v>
      </c>
      <c r="C3893">
        <v>0.17107163401852901</v>
      </c>
      <c r="D3893">
        <v>0.28553004705035501</v>
      </c>
      <c r="E3893">
        <v>0.27844258435345498</v>
      </c>
      <c r="F3893">
        <v>0.48059311661371601</v>
      </c>
      <c r="G3893">
        <v>0.148529873780198</v>
      </c>
      <c r="H3893">
        <v>0.24171024166309801</v>
      </c>
    </row>
    <row r="3894" spans="1:8" x14ac:dyDescent="0.45">
      <c r="A3894">
        <v>3893</v>
      </c>
      <c r="B3894">
        <v>0.66286360029927904</v>
      </c>
      <c r="C3894">
        <v>0.49837385897963399</v>
      </c>
      <c r="D3894">
        <v>0.121225185379224</v>
      </c>
      <c r="E3894">
        <v>0.54018146724796001</v>
      </c>
      <c r="F3894">
        <v>0.486418639967444</v>
      </c>
      <c r="G3894">
        <v>8.5142338704068996E-2</v>
      </c>
      <c r="H3894">
        <v>0.33252513554848701</v>
      </c>
    </row>
    <row r="3895" spans="1:8" x14ac:dyDescent="0.45">
      <c r="A3895">
        <v>3894</v>
      </c>
      <c r="B3895">
        <v>0.69497154399414995</v>
      </c>
      <c r="C3895">
        <v>0.45109292713982402</v>
      </c>
      <c r="D3895">
        <v>3.1564698155752101E-2</v>
      </c>
      <c r="E3895">
        <v>0.11592634242852599</v>
      </c>
      <c r="F3895">
        <v>9.5937567824070896E-2</v>
      </c>
      <c r="G3895">
        <v>0.128573005920637</v>
      </c>
      <c r="H3895">
        <v>0.17565955640292</v>
      </c>
    </row>
    <row r="3896" spans="1:8" x14ac:dyDescent="0.45">
      <c r="A3896">
        <v>3895</v>
      </c>
      <c r="B3896">
        <v>0.75348555653530602</v>
      </c>
      <c r="C3896">
        <v>0.63850807194050396</v>
      </c>
      <c r="D3896">
        <v>0.65595417852222404</v>
      </c>
      <c r="E3896">
        <v>0.18817260822479001</v>
      </c>
      <c r="F3896">
        <v>0.31401861552350901</v>
      </c>
      <c r="G3896">
        <v>0.19173431176487901</v>
      </c>
      <c r="H3896">
        <v>0.17654538386008101</v>
      </c>
    </row>
    <row r="3897" spans="1:8" x14ac:dyDescent="0.45">
      <c r="A3897">
        <v>3896</v>
      </c>
      <c r="B3897">
        <v>0.72665256472866402</v>
      </c>
      <c r="C3897">
        <v>0.40737632876999802</v>
      </c>
      <c r="D3897">
        <v>0.21940332790422901</v>
      </c>
      <c r="E3897">
        <v>0.21068469414569099</v>
      </c>
      <c r="F3897">
        <v>0.26295199041996298</v>
      </c>
      <c r="G3897">
        <v>0.103606380515239</v>
      </c>
      <c r="H3897">
        <v>0.13204721114753401</v>
      </c>
    </row>
    <row r="3898" spans="1:8" x14ac:dyDescent="0.45">
      <c r="A3898">
        <v>3897</v>
      </c>
      <c r="B3898">
        <v>0.80275545491560596</v>
      </c>
      <c r="C3898">
        <v>0.13859894797587599</v>
      </c>
      <c r="D3898">
        <v>0.267509692611207</v>
      </c>
      <c r="E3898">
        <v>0.31621624523958403</v>
      </c>
      <c r="F3898">
        <v>0.167918967817383</v>
      </c>
      <c r="G3898">
        <v>0.14147862674407599</v>
      </c>
      <c r="H3898">
        <v>0.18882594681746701</v>
      </c>
    </row>
    <row r="3899" spans="1:8" x14ac:dyDescent="0.45">
      <c r="A3899">
        <v>3898</v>
      </c>
      <c r="B3899">
        <v>0.71664773183671104</v>
      </c>
      <c r="C3899">
        <v>0.47837944102359797</v>
      </c>
      <c r="D3899">
        <v>0.41517034850858298</v>
      </c>
      <c r="E3899">
        <v>0.15207536617286499</v>
      </c>
      <c r="F3899">
        <v>8.4826177414659906E-2</v>
      </c>
      <c r="G3899">
        <v>0.25909716614985001</v>
      </c>
      <c r="H3899">
        <v>0.114645585631533</v>
      </c>
    </row>
    <row r="3900" spans="1:8" x14ac:dyDescent="0.45">
      <c r="A3900">
        <v>3899</v>
      </c>
      <c r="B3900">
        <v>0.48842762725092198</v>
      </c>
      <c r="C3900">
        <v>0.20121800421404901</v>
      </c>
      <c r="D3900">
        <v>0.28108748716687199</v>
      </c>
      <c r="E3900">
        <v>0.19479111132913701</v>
      </c>
      <c r="F3900">
        <v>0.17167385341778599</v>
      </c>
      <c r="G3900">
        <v>0.39006120805949102</v>
      </c>
      <c r="H3900">
        <v>7.4399034881583906E-2</v>
      </c>
    </row>
    <row r="3901" spans="1:8" x14ac:dyDescent="0.45">
      <c r="A3901">
        <v>3900</v>
      </c>
      <c r="B3901">
        <v>0.65114898153772005</v>
      </c>
      <c r="C3901">
        <v>0.55893202158626398</v>
      </c>
      <c r="D3901">
        <v>0.37721793363168099</v>
      </c>
      <c r="E3901">
        <v>0.208467567079135</v>
      </c>
      <c r="F3901">
        <v>0.19348399275425501</v>
      </c>
      <c r="G3901">
        <v>0.117095747645072</v>
      </c>
      <c r="H3901">
        <v>0.25402521214978302</v>
      </c>
    </row>
    <row r="3902" spans="1:8" x14ac:dyDescent="0.45">
      <c r="A3902">
        <v>3901</v>
      </c>
      <c r="B3902">
        <v>0.63042250849334802</v>
      </c>
      <c r="C3902">
        <v>0.43118389024819598</v>
      </c>
      <c r="D3902">
        <v>0.29375025489448398</v>
      </c>
      <c r="E3902">
        <v>0.16063428601623</v>
      </c>
      <c r="F3902">
        <v>0.39833425404175998</v>
      </c>
      <c r="G3902">
        <v>0.42543562886990099</v>
      </c>
      <c r="H3902">
        <v>6.4024742659305994E-2</v>
      </c>
    </row>
    <row r="3903" spans="1:8" x14ac:dyDescent="0.45">
      <c r="A3903">
        <v>3902</v>
      </c>
      <c r="B3903">
        <v>0.60838296791111002</v>
      </c>
      <c r="C3903">
        <v>0.56580154357132695</v>
      </c>
      <c r="D3903">
        <v>0.258510831151541</v>
      </c>
      <c r="E3903">
        <v>0.12524075378414901</v>
      </c>
      <c r="F3903">
        <v>0.19667206849041999</v>
      </c>
      <c r="G3903">
        <v>0.41736932556228701</v>
      </c>
      <c r="H3903">
        <v>3.8286496212416497E-2</v>
      </c>
    </row>
    <row r="3904" spans="1:8" x14ac:dyDescent="0.45">
      <c r="A3904">
        <v>3903</v>
      </c>
      <c r="B3904">
        <v>0.79803914157766098</v>
      </c>
      <c r="C3904">
        <v>0.56314232762350402</v>
      </c>
      <c r="D3904">
        <v>0.13613473345291299</v>
      </c>
      <c r="E3904">
        <v>0.50452713256183002</v>
      </c>
      <c r="F3904">
        <v>0.28844758389504099</v>
      </c>
      <c r="G3904">
        <v>0.459433967246276</v>
      </c>
      <c r="H3904">
        <v>0.116808726689419</v>
      </c>
    </row>
    <row r="3905" spans="1:8" x14ac:dyDescent="0.45">
      <c r="A3905">
        <v>3904</v>
      </c>
      <c r="B3905">
        <v>0.63983281346133902</v>
      </c>
      <c r="C3905">
        <v>0.54178062564583995</v>
      </c>
      <c r="D3905">
        <v>0.28082108074552897</v>
      </c>
      <c r="E3905">
        <v>0.21337284033783099</v>
      </c>
      <c r="F3905">
        <v>0.20644207616829699</v>
      </c>
      <c r="G3905">
        <v>0.18027827216334999</v>
      </c>
      <c r="H3905">
        <v>9.7787117603719498E-2</v>
      </c>
    </row>
    <row r="3906" spans="1:8" x14ac:dyDescent="0.45">
      <c r="A3906">
        <v>3905</v>
      </c>
      <c r="B3906">
        <v>0.75474068159350605</v>
      </c>
      <c r="C3906">
        <v>0.26186259040863902</v>
      </c>
      <c r="D3906">
        <v>0.14118866749509901</v>
      </c>
      <c r="E3906">
        <v>0.48821577493826401</v>
      </c>
      <c r="F3906">
        <v>0.236319359090256</v>
      </c>
      <c r="G3906">
        <v>0.20507477590459799</v>
      </c>
      <c r="H3906">
        <v>0.35906765686001002</v>
      </c>
    </row>
    <row r="3907" spans="1:8" x14ac:dyDescent="0.45">
      <c r="A3907">
        <v>3906</v>
      </c>
      <c r="B3907">
        <v>0.69798319889926197</v>
      </c>
      <c r="C3907">
        <v>0.19525551501782201</v>
      </c>
      <c r="D3907">
        <v>0.44871954051775298</v>
      </c>
      <c r="E3907">
        <v>0.24813406086946899</v>
      </c>
      <c r="F3907">
        <v>0.274970900632867</v>
      </c>
      <c r="G3907">
        <v>0.22176299324271001</v>
      </c>
      <c r="H3907">
        <v>0.26390659345317802</v>
      </c>
    </row>
    <row r="3908" spans="1:8" x14ac:dyDescent="0.45">
      <c r="A3908">
        <v>3907</v>
      </c>
      <c r="B3908">
        <v>0.64873949005645104</v>
      </c>
      <c r="C3908">
        <v>0.57426687530113296</v>
      </c>
      <c r="D3908">
        <v>0.33507552259784201</v>
      </c>
      <c r="E3908">
        <v>0.34276286062353001</v>
      </c>
      <c r="F3908">
        <v>0.27165599396940199</v>
      </c>
      <c r="G3908">
        <v>0.14802964283091299</v>
      </c>
      <c r="H3908">
        <v>0.36346866758082702</v>
      </c>
    </row>
    <row r="3909" spans="1:8" x14ac:dyDescent="0.45">
      <c r="A3909">
        <v>3908</v>
      </c>
      <c r="B3909">
        <v>0.60280680366267203</v>
      </c>
      <c r="C3909">
        <v>0.165816034485748</v>
      </c>
      <c r="D3909">
        <v>0.26231375464631301</v>
      </c>
      <c r="E3909">
        <v>0.458229351687093</v>
      </c>
      <c r="F3909">
        <v>2.6599550522117599E-2</v>
      </c>
      <c r="G3909">
        <v>8.4101694346503497E-2</v>
      </c>
      <c r="H3909">
        <v>0.224805489049275</v>
      </c>
    </row>
    <row r="3910" spans="1:8" x14ac:dyDescent="0.45">
      <c r="A3910">
        <v>3909</v>
      </c>
      <c r="B3910">
        <v>0.76459130660775299</v>
      </c>
      <c r="C3910">
        <v>8.9373838921938495E-2</v>
      </c>
      <c r="D3910">
        <v>0.102670122636115</v>
      </c>
      <c r="E3910">
        <v>0.21403807638255101</v>
      </c>
      <c r="F3910">
        <v>0.30976172602690999</v>
      </c>
      <c r="G3910">
        <v>0.218551927700327</v>
      </c>
      <c r="H3910">
        <v>0.42215307888437098</v>
      </c>
    </row>
    <row r="3911" spans="1:8" x14ac:dyDescent="0.45">
      <c r="A3911">
        <v>3910</v>
      </c>
      <c r="B3911">
        <v>0.73266641608710503</v>
      </c>
      <c r="C3911">
        <v>0.16619340504681801</v>
      </c>
      <c r="D3911">
        <v>0.43620144629648699</v>
      </c>
      <c r="E3911">
        <v>9.8011608872765194E-2</v>
      </c>
      <c r="F3911">
        <v>8.9291169310304605E-2</v>
      </c>
      <c r="G3911">
        <v>9.3790514290293406E-2</v>
      </c>
      <c r="H3911">
        <v>0.146794610377524</v>
      </c>
    </row>
    <row r="3912" spans="1:8" x14ac:dyDescent="0.45">
      <c r="A3912">
        <v>3911</v>
      </c>
      <c r="B3912">
        <v>0.740837579931926</v>
      </c>
      <c r="C3912">
        <v>0.498505452017312</v>
      </c>
      <c r="D3912">
        <v>0.244650119994725</v>
      </c>
      <c r="E3912">
        <v>0.35088102858932702</v>
      </c>
      <c r="F3912">
        <v>0.293074761227333</v>
      </c>
      <c r="G3912">
        <v>0.41428372711454298</v>
      </c>
      <c r="H3912">
        <v>0.16451867618654201</v>
      </c>
    </row>
    <row r="3913" spans="1:8" x14ac:dyDescent="0.45">
      <c r="A3913">
        <v>3912</v>
      </c>
      <c r="B3913">
        <v>0.69359586826480901</v>
      </c>
      <c r="C3913">
        <v>0.66521162012531299</v>
      </c>
      <c r="D3913">
        <v>0.37258362811533502</v>
      </c>
      <c r="E3913">
        <v>0.17606940299420501</v>
      </c>
      <c r="F3913">
        <v>0.28665614005309697</v>
      </c>
      <c r="G3913">
        <v>0.198663628253124</v>
      </c>
      <c r="H3913">
        <v>0.34720773616376399</v>
      </c>
    </row>
    <row r="3914" spans="1:8" x14ac:dyDescent="0.45">
      <c r="A3914">
        <v>3913</v>
      </c>
      <c r="B3914">
        <v>0.81440292186980001</v>
      </c>
      <c r="C3914">
        <v>0.147387712053032</v>
      </c>
      <c r="D3914">
        <v>1.75772055725428E-2</v>
      </c>
      <c r="E3914">
        <v>0.26327965440450701</v>
      </c>
      <c r="F3914">
        <v>0.25953299043247302</v>
      </c>
      <c r="G3914">
        <v>0.59469786653981005</v>
      </c>
      <c r="H3914">
        <v>0.110038648262377</v>
      </c>
    </row>
    <row r="3915" spans="1:8" x14ac:dyDescent="0.45">
      <c r="A3915">
        <v>3914</v>
      </c>
      <c r="B3915">
        <v>0.79321923669146599</v>
      </c>
      <c r="C3915">
        <v>0.39728635079442898</v>
      </c>
      <c r="D3915">
        <v>0.54575164900172501</v>
      </c>
      <c r="E3915">
        <v>0.40796600327569199</v>
      </c>
      <c r="F3915">
        <v>0.53578461597603799</v>
      </c>
      <c r="G3915">
        <v>0.186707730711134</v>
      </c>
      <c r="H3915">
        <v>0.10259915804929901</v>
      </c>
    </row>
    <row r="3916" spans="1:8" x14ac:dyDescent="0.45">
      <c r="A3916">
        <v>3915</v>
      </c>
      <c r="B3916">
        <v>0.63274320022906805</v>
      </c>
      <c r="C3916">
        <v>9.5724712892216901E-2</v>
      </c>
      <c r="D3916">
        <v>0.171923574233871</v>
      </c>
      <c r="E3916">
        <v>0.137367171886838</v>
      </c>
      <c r="F3916">
        <v>0.35296228259422602</v>
      </c>
      <c r="G3916">
        <v>0.157233460512964</v>
      </c>
      <c r="H3916">
        <v>0.122343692106495</v>
      </c>
    </row>
    <row r="3917" spans="1:8" x14ac:dyDescent="0.45">
      <c r="A3917">
        <v>3916</v>
      </c>
      <c r="B3917">
        <v>0.72547442828694997</v>
      </c>
      <c r="C3917">
        <v>0.19492679950503999</v>
      </c>
      <c r="D3917">
        <v>0.39387607422459803</v>
      </c>
      <c r="E3917">
        <v>0.32350095286543201</v>
      </c>
      <c r="F3917">
        <v>0.29682273400087</v>
      </c>
      <c r="G3917">
        <v>0.402002018088149</v>
      </c>
      <c r="H3917">
        <v>0.27883067993719401</v>
      </c>
    </row>
    <row r="3918" spans="1:8" x14ac:dyDescent="0.45">
      <c r="A3918">
        <v>3917</v>
      </c>
      <c r="B3918">
        <v>0.72168544370606502</v>
      </c>
      <c r="C3918">
        <v>0.58543139037079595</v>
      </c>
      <c r="D3918">
        <v>0.30115443143674803</v>
      </c>
      <c r="E3918">
        <v>9.7266143815579895E-2</v>
      </c>
      <c r="F3918">
        <v>0.28068689101715399</v>
      </c>
      <c r="G3918">
        <v>0.241311816942091</v>
      </c>
      <c r="H3918">
        <v>0.21305525798675501</v>
      </c>
    </row>
    <row r="3919" spans="1:8" x14ac:dyDescent="0.45">
      <c r="A3919">
        <v>3918</v>
      </c>
      <c r="B3919">
        <v>0.65480091497805903</v>
      </c>
      <c r="C3919">
        <v>0.26902790254245801</v>
      </c>
      <c r="D3919">
        <v>0.22348937737788699</v>
      </c>
      <c r="E3919">
        <v>0.199567838775696</v>
      </c>
      <c r="F3919">
        <v>0.22216166915423199</v>
      </c>
      <c r="G3919">
        <v>0.152032694656874</v>
      </c>
      <c r="H3919">
        <v>0.15842868629569901</v>
      </c>
    </row>
    <row r="3920" spans="1:8" x14ac:dyDescent="0.45">
      <c r="A3920">
        <v>3919</v>
      </c>
      <c r="B3920">
        <v>0.73729137802391698</v>
      </c>
      <c r="C3920">
        <v>0.60431778618232801</v>
      </c>
      <c r="D3920">
        <v>0.53511512615928702</v>
      </c>
      <c r="E3920">
        <v>0.45218410223012701</v>
      </c>
      <c r="F3920">
        <v>0.56229252975334598</v>
      </c>
      <c r="G3920">
        <v>0.26689901502614199</v>
      </c>
      <c r="H3920">
        <v>0.21424645699411901</v>
      </c>
    </row>
    <row r="3921" spans="1:8" x14ac:dyDescent="0.45">
      <c r="A3921">
        <v>3920</v>
      </c>
      <c r="B3921">
        <v>0.60459243008484898</v>
      </c>
      <c r="C3921">
        <v>0.62686894091245404</v>
      </c>
      <c r="D3921">
        <v>0.44463317480443298</v>
      </c>
      <c r="E3921">
        <v>0.20563311914589399</v>
      </c>
      <c r="F3921">
        <v>0.166672966838741</v>
      </c>
      <c r="G3921">
        <v>0.38009072360812401</v>
      </c>
      <c r="H3921">
        <v>5.0242619150747299E-2</v>
      </c>
    </row>
    <row r="3922" spans="1:8" x14ac:dyDescent="0.45">
      <c r="A3922">
        <v>3921</v>
      </c>
      <c r="B3922">
        <v>0.63147893128282095</v>
      </c>
      <c r="C3922">
        <v>0.35838563253301597</v>
      </c>
      <c r="D3922">
        <v>0.311888763907825</v>
      </c>
      <c r="E3922">
        <v>6.6213666789742401E-2</v>
      </c>
      <c r="F3922">
        <v>0.14242794394163499</v>
      </c>
      <c r="G3922">
        <v>7.1918314322123603E-2</v>
      </c>
      <c r="H3922">
        <v>0.24545700853563099</v>
      </c>
    </row>
    <row r="3923" spans="1:8" x14ac:dyDescent="0.45">
      <c r="A3923">
        <v>3922</v>
      </c>
      <c r="B3923">
        <v>0.83272848293344703</v>
      </c>
      <c r="C3923">
        <v>0.64305763754229295</v>
      </c>
      <c r="D3923">
        <v>0.33090826766870202</v>
      </c>
      <c r="E3923">
        <v>0.30409885138887699</v>
      </c>
      <c r="F3923">
        <v>0.44953589681762401</v>
      </c>
      <c r="G3923">
        <v>0.27470653200150102</v>
      </c>
      <c r="H3923">
        <v>0.10846435238072601</v>
      </c>
    </row>
    <row r="3924" spans="1:8" x14ac:dyDescent="0.45">
      <c r="A3924">
        <v>3923</v>
      </c>
      <c r="B3924">
        <v>0.747695024864933</v>
      </c>
      <c r="C3924">
        <v>0.17235292585477699</v>
      </c>
      <c r="D3924">
        <v>0.50412588533019698</v>
      </c>
      <c r="E3924">
        <v>0.53380848751757504</v>
      </c>
      <c r="F3924">
        <v>3.9853810938125699E-2</v>
      </c>
      <c r="G3924">
        <v>0.231105159527769</v>
      </c>
      <c r="H3924">
        <v>7.6591558057778298E-3</v>
      </c>
    </row>
    <row r="3925" spans="1:8" x14ac:dyDescent="0.45">
      <c r="A3925">
        <v>3924</v>
      </c>
      <c r="B3925">
        <v>0.59131450866874302</v>
      </c>
      <c r="C3925">
        <v>0.67711293420033603</v>
      </c>
      <c r="D3925">
        <v>0.39444205714202002</v>
      </c>
      <c r="E3925">
        <v>0.220497726198748</v>
      </c>
      <c r="F3925">
        <v>0.13260641821955799</v>
      </c>
      <c r="G3925">
        <v>0.13281925769633901</v>
      </c>
      <c r="H3925">
        <v>0.32760001500494601</v>
      </c>
    </row>
    <row r="3926" spans="1:8" x14ac:dyDescent="0.45">
      <c r="A3926">
        <v>3925</v>
      </c>
      <c r="B3926">
        <v>0.814030711636619</v>
      </c>
      <c r="C3926">
        <v>0.233208395219904</v>
      </c>
      <c r="D3926">
        <v>0.26047663869101301</v>
      </c>
      <c r="E3926">
        <v>0.266982006745971</v>
      </c>
      <c r="F3926">
        <v>0.15865490582043501</v>
      </c>
      <c r="G3926">
        <v>0.26067676814665802</v>
      </c>
      <c r="H3926">
        <v>0.333031674816196</v>
      </c>
    </row>
    <row r="3927" spans="1:8" x14ac:dyDescent="0.45">
      <c r="A3927">
        <v>3926</v>
      </c>
      <c r="B3927">
        <v>0.80547579646105405</v>
      </c>
      <c r="C3927">
        <v>0.61331590840633798</v>
      </c>
      <c r="D3927">
        <v>0.20298537417264101</v>
      </c>
      <c r="E3927">
        <v>7.8040262174413302E-2</v>
      </c>
      <c r="F3927">
        <v>0.131604329354054</v>
      </c>
      <c r="G3927">
        <v>0.11870066261604199</v>
      </c>
      <c r="H3927">
        <v>7.2307039891475397E-2</v>
      </c>
    </row>
    <row r="3928" spans="1:8" x14ac:dyDescent="0.45">
      <c r="A3928">
        <v>3927</v>
      </c>
      <c r="B3928">
        <v>0.60801221759975599</v>
      </c>
      <c r="C3928">
        <v>0.527673495463298</v>
      </c>
      <c r="D3928">
        <v>0.39196125673299997</v>
      </c>
      <c r="E3928">
        <v>0.30648277974419402</v>
      </c>
      <c r="F3928">
        <v>0.25741888376861199</v>
      </c>
      <c r="G3928">
        <v>0.227346086856866</v>
      </c>
      <c r="H3928">
        <v>0.23772049812082499</v>
      </c>
    </row>
    <row r="3929" spans="1:8" x14ac:dyDescent="0.45">
      <c r="A3929">
        <v>3928</v>
      </c>
      <c r="B3929">
        <v>0.63142866560014099</v>
      </c>
      <c r="C3929">
        <v>1.5542404218672701E-2</v>
      </c>
      <c r="D3929">
        <v>0.205072669847746</v>
      </c>
      <c r="E3929">
        <v>1.9489758418242201E-2</v>
      </c>
      <c r="F3929">
        <v>0.27937583462051402</v>
      </c>
      <c r="G3929">
        <v>0.36575926399775599</v>
      </c>
      <c r="H3929">
        <v>0.16610397645661801</v>
      </c>
    </row>
    <row r="3930" spans="1:8" x14ac:dyDescent="0.45">
      <c r="A3930">
        <v>3929</v>
      </c>
      <c r="B3930">
        <v>0.55678138882872297</v>
      </c>
      <c r="C3930">
        <v>0.54524572683107297</v>
      </c>
      <c r="D3930">
        <v>2.5648607840864399E-2</v>
      </c>
      <c r="E3930">
        <v>7.35730052851747E-2</v>
      </c>
      <c r="F3930">
        <v>0.11811801808497099</v>
      </c>
      <c r="G3930">
        <v>0.180778293118221</v>
      </c>
      <c r="H3930">
        <v>0.31154626737646601</v>
      </c>
    </row>
    <row r="3931" spans="1:8" x14ac:dyDescent="0.45">
      <c r="A3931">
        <v>3930</v>
      </c>
      <c r="B3931">
        <v>0.59840701303556998</v>
      </c>
      <c r="C3931">
        <v>0.30026418238821601</v>
      </c>
      <c r="D3931">
        <v>0.20530313384579801</v>
      </c>
      <c r="E3931">
        <v>0.113818108716912</v>
      </c>
      <c r="F3931">
        <v>0.34944470892854002</v>
      </c>
      <c r="G3931">
        <v>0.35755968060556498</v>
      </c>
      <c r="H3931">
        <v>0.43428398558473102</v>
      </c>
    </row>
    <row r="3932" spans="1:8" x14ac:dyDescent="0.45">
      <c r="A3932">
        <v>3931</v>
      </c>
      <c r="B3932">
        <v>0.70183488478899603</v>
      </c>
      <c r="C3932">
        <v>0.26239722811549698</v>
      </c>
      <c r="D3932">
        <v>0.14390845648928499</v>
      </c>
      <c r="E3932">
        <v>0.114857351499132</v>
      </c>
      <c r="F3932">
        <v>0.39058504971494201</v>
      </c>
      <c r="G3932">
        <v>8.5255160431083901E-2</v>
      </c>
      <c r="H3932">
        <v>9.6118218567518302E-2</v>
      </c>
    </row>
    <row r="3933" spans="1:8" x14ac:dyDescent="0.45">
      <c r="A3933">
        <v>3932</v>
      </c>
      <c r="B3933">
        <v>0.72726665107513899</v>
      </c>
      <c r="C3933">
        <v>0.439732604320901</v>
      </c>
      <c r="D3933">
        <v>0.197601685618531</v>
      </c>
      <c r="E3933">
        <v>0.17260520108174399</v>
      </c>
      <c r="F3933">
        <v>0.28114118439595598</v>
      </c>
      <c r="G3933">
        <v>0.18852966530250601</v>
      </c>
      <c r="H3933">
        <v>7.0702524096299901E-2</v>
      </c>
    </row>
    <row r="3934" spans="1:8" x14ac:dyDescent="0.45">
      <c r="A3934">
        <v>3933</v>
      </c>
      <c r="B3934">
        <v>0.77093107738534705</v>
      </c>
      <c r="C3934">
        <v>0.22974866779721101</v>
      </c>
      <c r="D3934">
        <v>4.1838072073573297E-2</v>
      </c>
      <c r="E3934">
        <v>0.321827315562903</v>
      </c>
      <c r="F3934">
        <v>0.41133922554955099</v>
      </c>
      <c r="G3934">
        <v>0.23699287082468001</v>
      </c>
      <c r="H3934">
        <v>0.230039042843281</v>
      </c>
    </row>
    <row r="3935" spans="1:8" x14ac:dyDescent="0.45">
      <c r="A3935">
        <v>3934</v>
      </c>
      <c r="B3935">
        <v>0.70955308469564904</v>
      </c>
      <c r="C3935">
        <v>0.50596361844411597</v>
      </c>
      <c r="D3935">
        <v>0.66056846319038198</v>
      </c>
      <c r="E3935">
        <v>0.49435490462109</v>
      </c>
      <c r="F3935">
        <v>0.20097805031177601</v>
      </c>
      <c r="G3935">
        <v>0.360670176847671</v>
      </c>
      <c r="H3935">
        <v>0.33524198577380299</v>
      </c>
    </row>
    <row r="3936" spans="1:8" x14ac:dyDescent="0.45">
      <c r="A3936">
        <v>3935</v>
      </c>
      <c r="B3936">
        <v>0.65568325988597098</v>
      </c>
      <c r="C3936">
        <v>0.50347032166528105</v>
      </c>
      <c r="D3936">
        <v>0.38762054888807801</v>
      </c>
      <c r="E3936">
        <v>0.12685637858155299</v>
      </c>
      <c r="F3936">
        <v>6.5976868800675798E-2</v>
      </c>
      <c r="G3936">
        <v>0.20321503822332099</v>
      </c>
      <c r="H3936">
        <v>0.27403251736289402</v>
      </c>
    </row>
    <row r="3937" spans="1:8" x14ac:dyDescent="0.45">
      <c r="A3937">
        <v>3936</v>
      </c>
      <c r="B3937">
        <v>0.55697235882589802</v>
      </c>
      <c r="C3937">
        <v>0.47966481422646601</v>
      </c>
      <c r="D3937">
        <v>0.32131893570856002</v>
      </c>
      <c r="E3937">
        <v>0.196551958144561</v>
      </c>
      <c r="F3937">
        <v>0.45796726962128398</v>
      </c>
      <c r="G3937">
        <v>0.16243562885204399</v>
      </c>
      <c r="H3937">
        <v>0.19378439291221</v>
      </c>
    </row>
    <row r="3938" spans="1:8" x14ac:dyDescent="0.45">
      <c r="A3938">
        <v>3937</v>
      </c>
      <c r="B3938">
        <v>0.66358342606392695</v>
      </c>
      <c r="C3938">
        <v>0.38202132796877197</v>
      </c>
      <c r="D3938">
        <v>0.27764092129178503</v>
      </c>
      <c r="E3938">
        <v>0.129960608123281</v>
      </c>
      <c r="F3938">
        <v>0.32845987330481402</v>
      </c>
      <c r="G3938">
        <v>0.118754358508518</v>
      </c>
      <c r="H3938">
        <v>0.31351534027886602</v>
      </c>
    </row>
    <row r="3939" spans="1:8" x14ac:dyDescent="0.45">
      <c r="A3939">
        <v>3938</v>
      </c>
      <c r="B3939">
        <v>0.68647193030348597</v>
      </c>
      <c r="C3939">
        <v>0.164925669168561</v>
      </c>
      <c r="D3939">
        <v>0.616550554265484</v>
      </c>
      <c r="E3939">
        <v>0.34709182830567897</v>
      </c>
      <c r="F3939">
        <v>0.17776386904156</v>
      </c>
      <c r="G3939">
        <v>3.4435117660739499E-2</v>
      </c>
      <c r="H3939">
        <v>6.0419018804919698E-2</v>
      </c>
    </row>
    <row r="3940" spans="1:8" x14ac:dyDescent="0.45">
      <c r="A3940">
        <v>3939</v>
      </c>
      <c r="B3940">
        <v>0.77514077751810895</v>
      </c>
      <c r="C3940">
        <v>0.128829188254169</v>
      </c>
      <c r="D3940">
        <v>0.194977037549976</v>
      </c>
      <c r="E3940">
        <v>0.35058498806993099</v>
      </c>
      <c r="F3940">
        <v>0.210896700304218</v>
      </c>
      <c r="G3940">
        <v>0.43700745868496199</v>
      </c>
      <c r="H3940">
        <v>0.17744904148198901</v>
      </c>
    </row>
    <row r="3941" spans="1:8" x14ac:dyDescent="0.45">
      <c r="A3941">
        <v>3940</v>
      </c>
      <c r="B3941">
        <v>0.57506397707343604</v>
      </c>
      <c r="C3941">
        <v>0.283358004683116</v>
      </c>
      <c r="D3941">
        <v>0.20156904662005501</v>
      </c>
      <c r="E3941">
        <v>0.339342373632528</v>
      </c>
      <c r="F3941">
        <v>0.129838298094716</v>
      </c>
      <c r="G3941">
        <v>0.47907001235131802</v>
      </c>
      <c r="H3941">
        <v>0.19070614007504699</v>
      </c>
    </row>
    <row r="3942" spans="1:8" x14ac:dyDescent="0.45">
      <c r="A3942">
        <v>3941</v>
      </c>
      <c r="B3942">
        <v>0.80121484992757797</v>
      </c>
      <c r="C3942">
        <v>0.37459469767750397</v>
      </c>
      <c r="D3942">
        <v>0.57917163366230995</v>
      </c>
      <c r="E3942">
        <v>0.23193060382080699</v>
      </c>
      <c r="F3942">
        <v>0.14302544930868</v>
      </c>
      <c r="G3942">
        <v>0.42579623839507902</v>
      </c>
      <c r="H3942">
        <v>7.4352875089076398E-2</v>
      </c>
    </row>
    <row r="3943" spans="1:8" x14ac:dyDescent="0.45">
      <c r="A3943">
        <v>3942</v>
      </c>
      <c r="B3943">
        <v>0.765491267762065</v>
      </c>
      <c r="C3943">
        <v>0.44711641553979498</v>
      </c>
      <c r="D3943">
        <v>0.150120909623432</v>
      </c>
      <c r="E3943">
        <v>0.230484366814489</v>
      </c>
      <c r="F3943">
        <v>0.101766146588358</v>
      </c>
      <c r="G3943">
        <v>0.41811398784410603</v>
      </c>
      <c r="H3943">
        <v>0.274576108103331</v>
      </c>
    </row>
    <row r="3944" spans="1:8" x14ac:dyDescent="0.45">
      <c r="A3944">
        <v>3943</v>
      </c>
      <c r="B3944">
        <v>0.80567268993337504</v>
      </c>
      <c r="C3944">
        <v>0.49499659001774798</v>
      </c>
      <c r="D3944">
        <v>0.44015973023764998</v>
      </c>
      <c r="E3944">
        <v>0.23200994308428</v>
      </c>
      <c r="F3944">
        <v>0.42240044310956198</v>
      </c>
      <c r="G3944">
        <v>0.24695670370075401</v>
      </c>
      <c r="H3944">
        <v>0.20570338502614</v>
      </c>
    </row>
    <row r="3945" spans="1:8" x14ac:dyDescent="0.45">
      <c r="A3945">
        <v>3944</v>
      </c>
      <c r="B3945">
        <v>0.726570813530932</v>
      </c>
      <c r="C3945">
        <v>0.39591246130139102</v>
      </c>
      <c r="D3945">
        <v>0.34050311778611198</v>
      </c>
      <c r="E3945">
        <v>0.279534057638541</v>
      </c>
      <c r="F3945">
        <v>0.17814213213684199</v>
      </c>
      <c r="G3945">
        <v>0.45209698312292201</v>
      </c>
      <c r="H3945">
        <v>0.44400142051198499</v>
      </c>
    </row>
    <row r="3946" spans="1:8" x14ac:dyDescent="0.45">
      <c r="A3946">
        <v>3945</v>
      </c>
      <c r="B3946">
        <v>0.76585865809557196</v>
      </c>
      <c r="C3946">
        <v>0.38277405108403501</v>
      </c>
      <c r="D3946">
        <v>0.58907652510570296</v>
      </c>
      <c r="E3946">
        <v>8.2094982565721595E-4</v>
      </c>
      <c r="F3946">
        <v>0.42318934946152598</v>
      </c>
      <c r="G3946">
        <v>7.6811727561060403E-2</v>
      </c>
      <c r="H3946">
        <v>0.23960476867303601</v>
      </c>
    </row>
    <row r="3947" spans="1:8" x14ac:dyDescent="0.45">
      <c r="A3947">
        <v>3946</v>
      </c>
      <c r="B3947">
        <v>0.62808121374665404</v>
      </c>
      <c r="C3947">
        <v>0.69149292087057201</v>
      </c>
      <c r="D3947">
        <v>0.55578261230029902</v>
      </c>
      <c r="E3947">
        <v>0.51099614708940599</v>
      </c>
      <c r="F3947">
        <v>0.30960316379171499</v>
      </c>
      <c r="G3947">
        <v>7.7435639981941598E-2</v>
      </c>
      <c r="H3947">
        <v>0.13699066051824099</v>
      </c>
    </row>
    <row r="3948" spans="1:8" x14ac:dyDescent="0.45">
      <c r="A3948">
        <v>3947</v>
      </c>
      <c r="B3948">
        <v>0.63213745431922896</v>
      </c>
      <c r="C3948">
        <v>0.44761416364978002</v>
      </c>
      <c r="D3948">
        <v>0.157875532947992</v>
      </c>
      <c r="E3948">
        <v>0.37995670148328697</v>
      </c>
      <c r="F3948">
        <v>0.45250317450126598</v>
      </c>
      <c r="G3948">
        <v>0.104614542121802</v>
      </c>
      <c r="H3948">
        <v>0.25795504890896498</v>
      </c>
    </row>
    <row r="3949" spans="1:8" x14ac:dyDescent="0.45">
      <c r="A3949">
        <v>3948</v>
      </c>
      <c r="B3949">
        <v>0.74884887213163398</v>
      </c>
      <c r="C3949">
        <v>0.23865532405137699</v>
      </c>
      <c r="D3949">
        <v>0.54093499073680895</v>
      </c>
      <c r="E3949">
        <v>0.26634916392318497</v>
      </c>
      <c r="F3949">
        <v>0.29095687078001198</v>
      </c>
      <c r="G3949">
        <v>0.13462828716771999</v>
      </c>
      <c r="H3949">
        <v>0.16803043342558699</v>
      </c>
    </row>
    <row r="3950" spans="1:8" x14ac:dyDescent="0.45">
      <c r="A3950">
        <v>3949</v>
      </c>
      <c r="B3950">
        <v>0.80284921217084804</v>
      </c>
      <c r="C3950">
        <v>0.333631700053035</v>
      </c>
      <c r="D3950">
        <v>0.32566859038705598</v>
      </c>
      <c r="E3950">
        <v>0.48391655876334699</v>
      </c>
      <c r="F3950">
        <v>8.5713414581626998E-2</v>
      </c>
      <c r="G3950">
        <v>0.21847999657482101</v>
      </c>
      <c r="H3950">
        <v>9.9597488850780097E-2</v>
      </c>
    </row>
    <row r="3951" spans="1:8" x14ac:dyDescent="0.45">
      <c r="A3951">
        <v>3950</v>
      </c>
      <c r="B3951">
        <v>0.62485293549863297</v>
      </c>
      <c r="C3951">
        <v>0.52807074520066299</v>
      </c>
      <c r="D3951">
        <v>0.30523707056265298</v>
      </c>
      <c r="E3951">
        <v>0.49024319214944601</v>
      </c>
      <c r="F3951">
        <v>0.54322263196807197</v>
      </c>
      <c r="G3951">
        <v>6.6615031829710403E-2</v>
      </c>
      <c r="H3951">
        <v>0.27274622508498098</v>
      </c>
    </row>
    <row r="3952" spans="1:8" x14ac:dyDescent="0.45">
      <c r="A3952">
        <v>3951</v>
      </c>
      <c r="B3952">
        <v>0.32037250336127898</v>
      </c>
      <c r="C3952">
        <v>0.117482701289106</v>
      </c>
      <c r="D3952">
        <v>0.38337424791351798</v>
      </c>
      <c r="E3952">
        <v>0.27334323149265899</v>
      </c>
      <c r="F3952">
        <v>0.30850753729258101</v>
      </c>
      <c r="G3952">
        <v>0.473464808544861</v>
      </c>
      <c r="H3952">
        <v>0.40498305326080503</v>
      </c>
    </row>
    <row r="3953" spans="1:8" x14ac:dyDescent="0.45">
      <c r="A3953">
        <v>3952</v>
      </c>
      <c r="B3953">
        <v>0.72574130277582005</v>
      </c>
      <c r="C3953">
        <v>0.54732904525229897</v>
      </c>
      <c r="D3953">
        <v>0.347011653453561</v>
      </c>
      <c r="E3953">
        <v>0.34818088825459997</v>
      </c>
      <c r="F3953">
        <v>0.166954906482634</v>
      </c>
      <c r="G3953">
        <v>0.40162664758682198</v>
      </c>
      <c r="H3953">
        <v>4.75701757369206E-2</v>
      </c>
    </row>
    <row r="3954" spans="1:8" x14ac:dyDescent="0.45">
      <c r="A3954">
        <v>3953</v>
      </c>
      <c r="B3954">
        <v>0.78320887054268795</v>
      </c>
      <c r="C3954">
        <v>0.430246339704559</v>
      </c>
      <c r="D3954">
        <v>0.25521548885019901</v>
      </c>
      <c r="E3954">
        <v>0.38191975381704801</v>
      </c>
      <c r="F3954">
        <v>0.16943675619065901</v>
      </c>
      <c r="G3954">
        <v>0.40887010797439799</v>
      </c>
      <c r="H3954">
        <v>8.0300783348280003E-2</v>
      </c>
    </row>
    <row r="3955" spans="1:8" x14ac:dyDescent="0.45">
      <c r="A3955">
        <v>3954</v>
      </c>
      <c r="B3955">
        <v>0.641042224907025</v>
      </c>
      <c r="C3955">
        <v>0.22991610120518099</v>
      </c>
      <c r="D3955">
        <v>0.18371554262006001</v>
      </c>
      <c r="E3955">
        <v>0.120344305187</v>
      </c>
      <c r="F3955">
        <v>0.344493039195928</v>
      </c>
      <c r="G3955">
        <v>0.22647401754584001</v>
      </c>
      <c r="H3955">
        <v>0.158242854901083</v>
      </c>
    </row>
    <row r="3956" spans="1:8" x14ac:dyDescent="0.45">
      <c r="A3956">
        <v>3955</v>
      </c>
      <c r="B3956">
        <v>0.72889069728688605</v>
      </c>
      <c r="C3956">
        <v>0.34973563829653198</v>
      </c>
      <c r="D3956">
        <v>0.35686090232846401</v>
      </c>
      <c r="E3956">
        <v>0.18113663740690999</v>
      </c>
      <c r="F3956">
        <v>0.24134915308138299</v>
      </c>
      <c r="G3956">
        <v>0.27169709716068602</v>
      </c>
      <c r="H3956">
        <v>8.3011357406749198E-2</v>
      </c>
    </row>
    <row r="3957" spans="1:8" x14ac:dyDescent="0.45">
      <c r="A3957">
        <v>3956</v>
      </c>
      <c r="B3957">
        <v>0.82087770453126596</v>
      </c>
      <c r="C3957">
        <v>0.42471817507092302</v>
      </c>
      <c r="D3957">
        <v>0.25342406992956301</v>
      </c>
      <c r="E3957">
        <v>0.45580534470300199</v>
      </c>
      <c r="F3957">
        <v>0.120706762535087</v>
      </c>
      <c r="G3957">
        <v>0.46179485085233402</v>
      </c>
      <c r="H3957">
        <v>0.140677044746229</v>
      </c>
    </row>
    <row r="3958" spans="1:8" x14ac:dyDescent="0.45">
      <c r="A3958">
        <v>3957</v>
      </c>
      <c r="B3958">
        <v>0.68347649405941902</v>
      </c>
      <c r="C3958">
        <v>0.42288586394723698</v>
      </c>
      <c r="D3958">
        <v>3.7852399171854297E-2</v>
      </c>
      <c r="E3958">
        <v>0.29415700419245</v>
      </c>
      <c r="F3958">
        <v>0.237997799255872</v>
      </c>
      <c r="G3958">
        <v>0.17262741569031501</v>
      </c>
      <c r="H3958">
        <v>0.25657122921138398</v>
      </c>
    </row>
    <row r="3959" spans="1:8" x14ac:dyDescent="0.45">
      <c r="A3959">
        <v>3958</v>
      </c>
      <c r="B3959">
        <v>0.77497937290169605</v>
      </c>
      <c r="C3959">
        <v>0.29902264496636399</v>
      </c>
      <c r="D3959">
        <v>7.4869545096526005E-2</v>
      </c>
      <c r="E3959">
        <v>0.21262038319184001</v>
      </c>
      <c r="F3959">
        <v>0.30233638586848199</v>
      </c>
      <c r="G3959">
        <v>0.23229259009224201</v>
      </c>
      <c r="H3959">
        <v>0.21260732873479199</v>
      </c>
    </row>
    <row r="3960" spans="1:8" x14ac:dyDescent="0.45">
      <c r="A3960">
        <v>3959</v>
      </c>
      <c r="B3960">
        <v>0.61799839327986905</v>
      </c>
      <c r="C3960">
        <v>0.70157098292060405</v>
      </c>
      <c r="D3960">
        <v>0.35794256219665199</v>
      </c>
      <c r="E3960">
        <v>0.18483166878012899</v>
      </c>
      <c r="F3960">
        <v>0.16052894996228501</v>
      </c>
      <c r="G3960">
        <v>0.29886329594716099</v>
      </c>
      <c r="H3960">
        <v>0.236883391392257</v>
      </c>
    </row>
    <row r="3961" spans="1:8" x14ac:dyDescent="0.45">
      <c r="A3961">
        <v>3960</v>
      </c>
      <c r="B3961">
        <v>0.70197482619094098</v>
      </c>
      <c r="C3961">
        <v>0.39299916590143302</v>
      </c>
      <c r="D3961">
        <v>0.59662726268328303</v>
      </c>
      <c r="E3961">
        <v>0.169618134782516</v>
      </c>
      <c r="F3961">
        <v>0.27391992071240701</v>
      </c>
      <c r="G3961">
        <v>0.23434220239898401</v>
      </c>
      <c r="H3961">
        <v>6.6883590110117894E-2</v>
      </c>
    </row>
    <row r="3962" spans="1:8" x14ac:dyDescent="0.45">
      <c r="A3962">
        <v>3961</v>
      </c>
      <c r="B3962">
        <v>0.44127209727240402</v>
      </c>
      <c r="C3962">
        <v>0.64154510695515399</v>
      </c>
      <c r="D3962">
        <v>0.30577222117066699</v>
      </c>
      <c r="E3962">
        <v>0.192820914447424</v>
      </c>
      <c r="F3962">
        <v>0.22199900483846099</v>
      </c>
      <c r="G3962">
        <v>0.30292251373080997</v>
      </c>
      <c r="H3962">
        <v>0.27027940325426197</v>
      </c>
    </row>
    <row r="3963" spans="1:8" x14ac:dyDescent="0.45">
      <c r="A3963">
        <v>3962</v>
      </c>
      <c r="B3963">
        <v>0.75006949920715904</v>
      </c>
      <c r="C3963">
        <v>0.28816677837857702</v>
      </c>
      <c r="D3963">
        <v>0.291890643958723</v>
      </c>
      <c r="E3963">
        <v>0.32475336293902402</v>
      </c>
      <c r="F3963">
        <v>0.41195555551510898</v>
      </c>
      <c r="G3963">
        <v>0.34776037979547902</v>
      </c>
      <c r="H3963">
        <v>0.16697046634592499</v>
      </c>
    </row>
    <row r="3964" spans="1:8" x14ac:dyDescent="0.45">
      <c r="A3964">
        <v>3963</v>
      </c>
      <c r="B3964">
        <v>0.472183071633554</v>
      </c>
      <c r="C3964">
        <v>0.36006948450557003</v>
      </c>
      <c r="D3964">
        <v>0.229598504405995</v>
      </c>
      <c r="E3964">
        <v>6.9334715674693501E-2</v>
      </c>
      <c r="F3964">
        <v>0.55365100797811395</v>
      </c>
      <c r="G3964">
        <v>0.15486829011594</v>
      </c>
      <c r="H3964">
        <v>0.148703041752519</v>
      </c>
    </row>
    <row r="3965" spans="1:8" x14ac:dyDescent="0.45">
      <c r="A3965">
        <v>3964</v>
      </c>
      <c r="B3965">
        <v>0.66297815494557599</v>
      </c>
      <c r="C3965">
        <v>0.186661314966243</v>
      </c>
      <c r="D3965">
        <v>0.26239532187453402</v>
      </c>
      <c r="E3965">
        <v>0.41203425506546398</v>
      </c>
      <c r="F3965">
        <v>0.20127241324035999</v>
      </c>
      <c r="G3965">
        <v>0.38123722469672899</v>
      </c>
      <c r="H3965">
        <v>0.266559117630849</v>
      </c>
    </row>
    <row r="3966" spans="1:8" x14ac:dyDescent="0.45">
      <c r="A3966">
        <v>3965</v>
      </c>
      <c r="B3966">
        <v>0.77518121171961396</v>
      </c>
      <c r="C3966">
        <v>0.27377768536235098</v>
      </c>
      <c r="D3966">
        <v>0.134436956499173</v>
      </c>
      <c r="E3966">
        <v>0.178188502956871</v>
      </c>
      <c r="F3966">
        <v>0.25929687753401298</v>
      </c>
      <c r="G3966">
        <v>0.26891144115389598</v>
      </c>
      <c r="H3966">
        <v>0.26668933893325297</v>
      </c>
    </row>
    <row r="3967" spans="1:8" x14ac:dyDescent="0.45">
      <c r="A3967">
        <v>3966</v>
      </c>
      <c r="B3967">
        <v>0.72947302951281001</v>
      </c>
      <c r="C3967">
        <v>0.20623911000381401</v>
      </c>
      <c r="D3967">
        <v>0.37048154816861201</v>
      </c>
      <c r="E3967">
        <v>0.24736920000493301</v>
      </c>
      <c r="F3967">
        <v>0.37320500487219399</v>
      </c>
      <c r="G3967">
        <v>0.225650012298346</v>
      </c>
      <c r="H3967">
        <v>0.138480566674026</v>
      </c>
    </row>
    <row r="3968" spans="1:8" x14ac:dyDescent="0.45">
      <c r="A3968">
        <v>3967</v>
      </c>
      <c r="B3968">
        <v>0.63411052328950701</v>
      </c>
      <c r="C3968">
        <v>0.57234789966048505</v>
      </c>
      <c r="D3968">
        <v>0.24667894970263601</v>
      </c>
      <c r="E3968">
        <v>0.194121279602813</v>
      </c>
      <c r="F3968">
        <v>0.36278156467678702</v>
      </c>
      <c r="G3968">
        <v>0.11149755055886799</v>
      </c>
      <c r="H3968">
        <v>0.240838738805286</v>
      </c>
    </row>
    <row r="3969" spans="1:8" x14ac:dyDescent="0.45">
      <c r="A3969">
        <v>3968</v>
      </c>
      <c r="B3969">
        <v>0.62822414478302202</v>
      </c>
      <c r="C3969">
        <v>0.47672632486664202</v>
      </c>
      <c r="D3969">
        <v>0.181431562392141</v>
      </c>
      <c r="E3969">
        <v>0.53588708784607297</v>
      </c>
      <c r="F3969">
        <v>0.33944749470716801</v>
      </c>
      <c r="G3969">
        <v>0.29535629875083502</v>
      </c>
      <c r="H3969">
        <v>0.17748894167695101</v>
      </c>
    </row>
    <row r="3970" spans="1:8" x14ac:dyDescent="0.45">
      <c r="A3970">
        <v>3969</v>
      </c>
      <c r="B3970">
        <v>0.63202704675339005</v>
      </c>
      <c r="C3970">
        <v>0.38550258672900201</v>
      </c>
      <c r="D3970">
        <v>0.54131185056725095</v>
      </c>
      <c r="E3970">
        <v>0.16226051072905401</v>
      </c>
      <c r="F3970">
        <v>9.7211084196714703E-2</v>
      </c>
      <c r="G3970">
        <v>0.31260063182696002</v>
      </c>
      <c r="H3970">
        <v>0.22155682600666901</v>
      </c>
    </row>
    <row r="3971" spans="1:8" x14ac:dyDescent="0.45">
      <c r="A3971">
        <v>3970</v>
      </c>
      <c r="B3971">
        <v>0.68340527770853998</v>
      </c>
      <c r="C3971">
        <v>0.15397750179196101</v>
      </c>
      <c r="D3971">
        <v>0.18162127676003001</v>
      </c>
      <c r="E3971">
        <v>0.214485883263763</v>
      </c>
      <c r="F3971">
        <v>7.2748928463802695E-2</v>
      </c>
      <c r="G3971">
        <v>0.16932292433531701</v>
      </c>
      <c r="H3971">
        <v>0.148028239728937</v>
      </c>
    </row>
    <row r="3972" spans="1:8" x14ac:dyDescent="0.45">
      <c r="A3972">
        <v>3971</v>
      </c>
      <c r="B3972">
        <v>0.69036509573997096</v>
      </c>
      <c r="C3972">
        <v>0.70823257844839205</v>
      </c>
      <c r="D3972">
        <v>0.61417495462646099</v>
      </c>
      <c r="E3972">
        <v>0.14942282965789</v>
      </c>
      <c r="F3972">
        <v>0.231232330087492</v>
      </c>
      <c r="G3972">
        <v>0.288646791707793</v>
      </c>
      <c r="H3972">
        <v>7.3028205979523406E-2</v>
      </c>
    </row>
    <row r="3973" spans="1:8" x14ac:dyDescent="0.45">
      <c r="A3973">
        <v>3972</v>
      </c>
      <c r="B3973">
        <v>0.59885401652469095</v>
      </c>
      <c r="C3973">
        <v>0.107958565248018</v>
      </c>
      <c r="D3973">
        <v>0.394935944184854</v>
      </c>
      <c r="E3973">
        <v>0.22294196623618001</v>
      </c>
      <c r="F3973">
        <v>0.191014927561731</v>
      </c>
      <c r="G3973">
        <v>5.3723700470149002E-2</v>
      </c>
      <c r="H3973">
        <v>6.1977490922883897E-2</v>
      </c>
    </row>
    <row r="3974" spans="1:8" x14ac:dyDescent="0.45">
      <c r="A3974">
        <v>3973</v>
      </c>
      <c r="B3974">
        <v>0.61038256196370699</v>
      </c>
      <c r="C3974">
        <v>0.27871894249467999</v>
      </c>
      <c r="D3974">
        <v>0.26847116022892598</v>
      </c>
      <c r="E3974">
        <v>0.24989787467220101</v>
      </c>
      <c r="F3974">
        <v>0.20933998701456399</v>
      </c>
      <c r="G3974">
        <v>0.24040940089224599</v>
      </c>
      <c r="H3974">
        <v>0.26776016116981999</v>
      </c>
    </row>
    <row r="3975" spans="1:8" x14ac:dyDescent="0.45">
      <c r="A3975">
        <v>3974</v>
      </c>
      <c r="B3975">
        <v>0.65142479479856696</v>
      </c>
      <c r="C3975">
        <v>0.61910978654465398</v>
      </c>
      <c r="D3975">
        <v>0.76921076330323501</v>
      </c>
      <c r="E3975">
        <v>0.25034250796153501</v>
      </c>
      <c r="F3975">
        <v>9.21627821000605E-2</v>
      </c>
      <c r="G3975">
        <v>0.22541056113078201</v>
      </c>
      <c r="H3975">
        <v>0.36926940165454603</v>
      </c>
    </row>
    <row r="3976" spans="1:8" x14ac:dyDescent="0.45">
      <c r="A3976">
        <v>3975</v>
      </c>
      <c r="B3976">
        <v>0.59745119497188603</v>
      </c>
      <c r="C3976">
        <v>0.244092214173321</v>
      </c>
      <c r="D3976">
        <v>7.3638288457573198E-2</v>
      </c>
      <c r="E3976">
        <v>0.50636144234703695</v>
      </c>
      <c r="F3976">
        <v>0.14079700944805901</v>
      </c>
      <c r="G3976">
        <v>0.244076676671133</v>
      </c>
      <c r="H3976">
        <v>2.4799176048139599E-2</v>
      </c>
    </row>
    <row r="3977" spans="1:8" x14ac:dyDescent="0.45">
      <c r="A3977">
        <v>3976</v>
      </c>
      <c r="B3977">
        <v>0.51068273587528501</v>
      </c>
      <c r="C3977">
        <v>0.31452162494493702</v>
      </c>
      <c r="D3977">
        <v>0.39051932287437802</v>
      </c>
      <c r="E3977">
        <v>0.14508208435068901</v>
      </c>
      <c r="F3977">
        <v>6.2411501648211097E-2</v>
      </c>
      <c r="G3977">
        <v>0.22217059014992799</v>
      </c>
      <c r="H3977">
        <v>0.15815709378169199</v>
      </c>
    </row>
    <row r="3978" spans="1:8" x14ac:dyDescent="0.45">
      <c r="A3978">
        <v>3977</v>
      </c>
      <c r="B3978">
        <v>0.76512413118934297</v>
      </c>
      <c r="C3978">
        <v>0.397207436347221</v>
      </c>
      <c r="D3978">
        <v>0.13631022303682599</v>
      </c>
      <c r="E3978">
        <v>0.41551870883949299</v>
      </c>
      <c r="F3978">
        <v>5.0528997243699102E-2</v>
      </c>
      <c r="G3978">
        <v>9.1759965936524399E-2</v>
      </c>
      <c r="H3978">
        <v>2.9925496472706301E-2</v>
      </c>
    </row>
    <row r="3979" spans="1:8" x14ac:dyDescent="0.45">
      <c r="A3979">
        <v>3978</v>
      </c>
      <c r="B3979">
        <v>0.69730467223292103</v>
      </c>
      <c r="C3979">
        <v>0.33531807934020702</v>
      </c>
      <c r="D3979">
        <v>0.24855638914230799</v>
      </c>
      <c r="E3979">
        <v>0.150621454959251</v>
      </c>
      <c r="F3979">
        <v>0.226076328743856</v>
      </c>
      <c r="G3979">
        <v>0.42318393782761399</v>
      </c>
      <c r="H3979">
        <v>0.33216331099359298</v>
      </c>
    </row>
    <row r="3980" spans="1:8" x14ac:dyDescent="0.45">
      <c r="A3980">
        <v>3979</v>
      </c>
      <c r="B3980">
        <v>0.70035842916408797</v>
      </c>
      <c r="C3980">
        <v>0.50185054895724501</v>
      </c>
      <c r="D3980">
        <v>0.116186595391522</v>
      </c>
      <c r="E3980">
        <v>0.111531606165044</v>
      </c>
      <c r="F3980">
        <v>0.42656309114761598</v>
      </c>
      <c r="G3980">
        <v>0.164927643362617</v>
      </c>
      <c r="H3980">
        <v>0.15064148323327201</v>
      </c>
    </row>
    <row r="3981" spans="1:8" x14ac:dyDescent="0.45">
      <c r="A3981">
        <v>3980</v>
      </c>
      <c r="B3981">
        <v>0.63716921595341303</v>
      </c>
      <c r="C3981">
        <v>0.57375909228644895</v>
      </c>
      <c r="D3981">
        <v>0.63005241569940795</v>
      </c>
      <c r="E3981">
        <v>0.22342576486422999</v>
      </c>
      <c r="F3981">
        <v>0.44904004602974301</v>
      </c>
      <c r="G3981">
        <v>0.24765860697807801</v>
      </c>
      <c r="H3981">
        <v>0.262110398929227</v>
      </c>
    </row>
    <row r="3982" spans="1:8" x14ac:dyDescent="0.45">
      <c r="A3982">
        <v>3981</v>
      </c>
      <c r="B3982">
        <v>0.70790080388952903</v>
      </c>
      <c r="C3982">
        <v>6.9255985545546198E-2</v>
      </c>
      <c r="D3982">
        <v>0.26535152381033</v>
      </c>
      <c r="E3982">
        <v>0.16486272668987201</v>
      </c>
      <c r="F3982">
        <v>0.174698775220539</v>
      </c>
      <c r="G3982">
        <v>0.22328351400568999</v>
      </c>
      <c r="H3982">
        <v>0.165801564797492</v>
      </c>
    </row>
    <row r="3983" spans="1:8" x14ac:dyDescent="0.45">
      <c r="A3983">
        <v>3982</v>
      </c>
      <c r="B3983">
        <v>0.66301350431833905</v>
      </c>
      <c r="C3983">
        <v>0.654405579200938</v>
      </c>
      <c r="D3983">
        <v>0.197292425130875</v>
      </c>
      <c r="E3983">
        <v>0.40396811397111998</v>
      </c>
      <c r="F3983">
        <v>0.172796850203775</v>
      </c>
      <c r="G3983">
        <v>0.193655294218955</v>
      </c>
      <c r="H3983">
        <v>0.28060054112070199</v>
      </c>
    </row>
    <row r="3984" spans="1:8" x14ac:dyDescent="0.45">
      <c r="A3984">
        <v>3983</v>
      </c>
      <c r="B3984">
        <v>0.69882332380743895</v>
      </c>
      <c r="C3984">
        <v>0.237983421932221</v>
      </c>
      <c r="D3984">
        <v>0.36232880831698</v>
      </c>
      <c r="E3984">
        <v>0.34312547438229701</v>
      </c>
      <c r="F3984">
        <v>0.13943700049871899</v>
      </c>
      <c r="G3984">
        <v>0.106150006750138</v>
      </c>
      <c r="H3984">
        <v>0.29800043178608199</v>
      </c>
    </row>
    <row r="3985" spans="1:8" x14ac:dyDescent="0.45">
      <c r="A3985">
        <v>3984</v>
      </c>
      <c r="B3985">
        <v>0.79199716776098295</v>
      </c>
      <c r="C3985">
        <v>0.52600874176718804</v>
      </c>
      <c r="D3985">
        <v>0.146652532118798</v>
      </c>
      <c r="E3985">
        <v>0.122654452489147</v>
      </c>
      <c r="F3985">
        <v>0.31624975177625803</v>
      </c>
      <c r="G3985">
        <v>0.20881321895845301</v>
      </c>
      <c r="H3985">
        <v>0.27543394273273297</v>
      </c>
    </row>
    <row r="3986" spans="1:8" x14ac:dyDescent="0.45">
      <c r="A3986">
        <v>3985</v>
      </c>
      <c r="B3986">
        <v>0.63579600057638697</v>
      </c>
      <c r="C3986">
        <v>0.637762631915193</v>
      </c>
      <c r="D3986">
        <v>0.69365115239022401</v>
      </c>
      <c r="E3986">
        <v>0.245844269824356</v>
      </c>
      <c r="F3986">
        <v>0.27734305193789299</v>
      </c>
      <c r="G3986">
        <v>0.19397974674549501</v>
      </c>
      <c r="H3986">
        <v>0.25890046121346899</v>
      </c>
    </row>
    <row r="3987" spans="1:8" x14ac:dyDescent="0.45">
      <c r="A3987">
        <v>3986</v>
      </c>
      <c r="B3987">
        <v>0.54223806052728796</v>
      </c>
      <c r="C3987">
        <v>0.32904994651248498</v>
      </c>
      <c r="D3987">
        <v>0.238885773883591</v>
      </c>
      <c r="E3987">
        <v>9.3349623084608702E-2</v>
      </c>
      <c r="F3987">
        <v>0.38355425231503998</v>
      </c>
      <c r="G3987">
        <v>0.14159232401246799</v>
      </c>
      <c r="H3987">
        <v>0.114875312941357</v>
      </c>
    </row>
    <row r="3988" spans="1:8" x14ac:dyDescent="0.45">
      <c r="A3988">
        <v>3987</v>
      </c>
      <c r="B3988">
        <v>0.72607227241469496</v>
      </c>
      <c r="C3988">
        <v>0.61691770556418801</v>
      </c>
      <c r="D3988">
        <v>0.44636349148910598</v>
      </c>
      <c r="E3988">
        <v>0.16039290921572</v>
      </c>
      <c r="F3988">
        <v>1.02458335129464E-2</v>
      </c>
      <c r="G3988">
        <v>0.30700472612493201</v>
      </c>
      <c r="H3988">
        <v>0.13266182612861899</v>
      </c>
    </row>
    <row r="3989" spans="1:8" x14ac:dyDescent="0.45">
      <c r="A3989">
        <v>3988</v>
      </c>
      <c r="B3989">
        <v>0.83105548509156801</v>
      </c>
      <c r="C3989">
        <v>0.367132772493722</v>
      </c>
      <c r="D3989">
        <v>0.27128237658515603</v>
      </c>
      <c r="E3989">
        <v>4.8664556799642399E-2</v>
      </c>
      <c r="F3989">
        <v>0.440886217576199</v>
      </c>
      <c r="G3989">
        <v>0.29663939222650498</v>
      </c>
      <c r="H3989">
        <v>0.110085250178813</v>
      </c>
    </row>
    <row r="3990" spans="1:8" x14ac:dyDescent="0.45">
      <c r="A3990">
        <v>3989</v>
      </c>
      <c r="B3990">
        <v>0.67831192682919395</v>
      </c>
      <c r="C3990">
        <v>0.49452517724056799</v>
      </c>
      <c r="D3990">
        <v>0.27830613803523602</v>
      </c>
      <c r="E3990">
        <v>7.99225572408679E-2</v>
      </c>
      <c r="F3990">
        <v>9.5147188693966295E-2</v>
      </c>
      <c r="G3990">
        <v>0.25084504701072102</v>
      </c>
      <c r="H3990">
        <v>0.18525533589552501</v>
      </c>
    </row>
    <row r="3991" spans="1:8" x14ac:dyDescent="0.45">
      <c r="A3991">
        <v>3990</v>
      </c>
      <c r="B3991">
        <v>0.58551791313317403</v>
      </c>
      <c r="C3991">
        <v>0.14491329450045701</v>
      </c>
      <c r="D3991">
        <v>0.49289842434405801</v>
      </c>
      <c r="E3991">
        <v>0.42139667466029301</v>
      </c>
      <c r="F3991">
        <v>5.3466266746820902E-2</v>
      </c>
      <c r="G3991">
        <v>0.138738153152726</v>
      </c>
      <c r="H3991">
        <v>0.27912105761752898</v>
      </c>
    </row>
    <row r="3992" spans="1:8" x14ac:dyDescent="0.45">
      <c r="A3992">
        <v>3991</v>
      </c>
      <c r="B3992">
        <v>0.73787011658351398</v>
      </c>
      <c r="C3992">
        <v>0.44806095014220598</v>
      </c>
      <c r="D3992">
        <v>0.105752488143255</v>
      </c>
      <c r="E3992">
        <v>0.12863462809489401</v>
      </c>
      <c r="F3992">
        <v>0.30102733058461301</v>
      </c>
      <c r="G3992">
        <v>0.333382353055581</v>
      </c>
      <c r="H3992">
        <v>0.24371131342457</v>
      </c>
    </row>
    <row r="3993" spans="1:8" x14ac:dyDescent="0.45">
      <c r="A3993">
        <v>3992</v>
      </c>
      <c r="B3993">
        <v>0.77110099307008595</v>
      </c>
      <c r="C3993">
        <v>0.44789221407915297</v>
      </c>
      <c r="D3993">
        <v>0.14739649622450601</v>
      </c>
      <c r="E3993">
        <v>0.316666350226044</v>
      </c>
      <c r="F3993">
        <v>5.4419805994059198E-2</v>
      </c>
      <c r="G3993">
        <v>0.14925595050221199</v>
      </c>
      <c r="H3993">
        <v>0.239529766429111</v>
      </c>
    </row>
    <row r="3994" spans="1:8" x14ac:dyDescent="0.45">
      <c r="A3994">
        <v>3993</v>
      </c>
      <c r="B3994">
        <v>0.63002067693476504</v>
      </c>
      <c r="C3994">
        <v>0.17045709268100201</v>
      </c>
      <c r="D3994">
        <v>0.22771969565544001</v>
      </c>
      <c r="E3994">
        <v>0.28871571102063098</v>
      </c>
      <c r="F3994">
        <v>0.28671324450388302</v>
      </c>
      <c r="G3994">
        <v>0.41572755571532999</v>
      </c>
      <c r="H3994">
        <v>9.9742948780467106E-2</v>
      </c>
    </row>
    <row r="3995" spans="1:8" x14ac:dyDescent="0.45">
      <c r="A3995">
        <v>3994</v>
      </c>
      <c r="B3995">
        <v>0.69576200963976698</v>
      </c>
      <c r="C3995">
        <v>0.25367946925797502</v>
      </c>
      <c r="D3995">
        <v>0.32522875807219198</v>
      </c>
      <c r="E3995">
        <v>0.41494376512694298</v>
      </c>
      <c r="F3995">
        <v>0.32876166439983401</v>
      </c>
      <c r="G3995">
        <v>0.20615203896555001</v>
      </c>
      <c r="H3995">
        <v>0.19942465864804401</v>
      </c>
    </row>
    <row r="3996" spans="1:8" x14ac:dyDescent="0.45">
      <c r="A3996">
        <v>3995</v>
      </c>
      <c r="B3996">
        <v>0.70814368164706898</v>
      </c>
      <c r="C3996">
        <v>0.31249971729154202</v>
      </c>
      <c r="D3996">
        <v>0.345853232866493</v>
      </c>
      <c r="E3996">
        <v>0.18444633067513999</v>
      </c>
      <c r="F3996">
        <v>0.254890076054193</v>
      </c>
      <c r="G3996">
        <v>0.25804834479789401</v>
      </c>
      <c r="H3996">
        <v>7.8336973917841196E-2</v>
      </c>
    </row>
    <row r="3997" spans="1:8" x14ac:dyDescent="0.45">
      <c r="A3997">
        <v>3996</v>
      </c>
      <c r="B3997">
        <v>0.63867333132918802</v>
      </c>
      <c r="C3997">
        <v>0.59631936824793397</v>
      </c>
      <c r="D3997">
        <v>0.32146675015981702</v>
      </c>
      <c r="E3997">
        <v>8.3505736395723298E-2</v>
      </c>
      <c r="F3997">
        <v>4.6031537817474599E-2</v>
      </c>
      <c r="G3997">
        <v>0.28194787602382099</v>
      </c>
      <c r="H3997">
        <v>0.18341386012523</v>
      </c>
    </row>
    <row r="3998" spans="1:8" x14ac:dyDescent="0.45">
      <c r="A3998">
        <v>3997</v>
      </c>
      <c r="B3998">
        <v>0.85332129628578501</v>
      </c>
      <c r="C3998">
        <v>0.15016007191644601</v>
      </c>
      <c r="D3998">
        <v>5.14751082716252E-2</v>
      </c>
      <c r="E3998">
        <v>0.11284531013561901</v>
      </c>
      <c r="F3998">
        <v>0.15191388532886399</v>
      </c>
      <c r="G3998">
        <v>0.49049402563499001</v>
      </c>
      <c r="H3998">
        <v>9.5085964569528794E-2</v>
      </c>
    </row>
    <row r="3999" spans="1:8" x14ac:dyDescent="0.45">
      <c r="A3999">
        <v>3998</v>
      </c>
      <c r="B3999">
        <v>0.81163913729874604</v>
      </c>
      <c r="C3999">
        <v>0.26751294048228702</v>
      </c>
      <c r="D3999">
        <v>0.41546033393653398</v>
      </c>
      <c r="E3999">
        <v>0.27752356566300102</v>
      </c>
      <c r="F3999">
        <v>0.32111535249023898</v>
      </c>
      <c r="G3999">
        <v>0.11301022149294</v>
      </c>
      <c r="H3999">
        <v>0.113055444385025</v>
      </c>
    </row>
    <row r="4000" spans="1:8" x14ac:dyDescent="0.45">
      <c r="A4000">
        <v>3999</v>
      </c>
      <c r="B4000">
        <v>0.565799905224321</v>
      </c>
      <c r="C4000">
        <v>0.38749013492127898</v>
      </c>
      <c r="D4000">
        <v>0.71161858234156805</v>
      </c>
      <c r="E4000">
        <v>0.34845188067523902</v>
      </c>
      <c r="F4000">
        <v>9.9155368251637996E-2</v>
      </c>
      <c r="G4000">
        <v>0.23663401323018701</v>
      </c>
      <c r="H4000">
        <v>0.11617809058932101</v>
      </c>
    </row>
    <row r="4001" spans="1:8" x14ac:dyDescent="0.45">
      <c r="A4001">
        <v>4000</v>
      </c>
      <c r="B4001">
        <v>0.73422399440762798</v>
      </c>
      <c r="C4001">
        <v>0.43569189501954803</v>
      </c>
      <c r="D4001">
        <v>0.432153955761575</v>
      </c>
      <c r="E4001">
        <v>0.28365493262010399</v>
      </c>
      <c r="F4001">
        <v>0.26743114217629699</v>
      </c>
      <c r="G4001">
        <v>0.20091571354853599</v>
      </c>
      <c r="H4001">
        <v>0.265824112467062</v>
      </c>
    </row>
    <row r="4002" spans="1:8" x14ac:dyDescent="0.45">
      <c r="A4002">
        <v>4001</v>
      </c>
      <c r="B4002">
        <v>0.60896333089612298</v>
      </c>
      <c r="C4002">
        <v>0.53328818613944595</v>
      </c>
      <c r="D4002">
        <v>0.47320729513316701</v>
      </c>
      <c r="E4002">
        <v>0.20312036657563601</v>
      </c>
      <c r="F4002">
        <v>0.57457193474446999</v>
      </c>
      <c r="G4002">
        <v>0.55399021935526904</v>
      </c>
      <c r="H4002">
        <v>0.213708073612357</v>
      </c>
    </row>
    <row r="4003" spans="1:8" x14ac:dyDescent="0.45">
      <c r="A4003">
        <v>4002</v>
      </c>
      <c r="B4003">
        <v>0.637533371204138</v>
      </c>
      <c r="C4003">
        <v>0.524420732433449</v>
      </c>
      <c r="D4003">
        <v>0.193060091449829</v>
      </c>
      <c r="E4003">
        <v>5.0094809296259403E-2</v>
      </c>
      <c r="F4003">
        <v>6.4915123751396506E-2</v>
      </c>
      <c r="G4003">
        <v>0.37554506978999802</v>
      </c>
      <c r="H4003">
        <v>0.56930383042559596</v>
      </c>
    </row>
    <row r="4004" spans="1:8" x14ac:dyDescent="0.45">
      <c r="A4004">
        <v>4003</v>
      </c>
      <c r="B4004">
        <v>0.80497566537057297</v>
      </c>
      <c r="C4004">
        <v>0.123225070034126</v>
      </c>
      <c r="D4004">
        <v>5.72598698260013E-2</v>
      </c>
      <c r="E4004">
        <v>0.113334096242907</v>
      </c>
      <c r="F4004">
        <v>7.5176068399987001E-2</v>
      </c>
      <c r="G4004">
        <v>0.101781908414998</v>
      </c>
      <c r="H4004">
        <v>0.222352357144284</v>
      </c>
    </row>
    <row r="4005" spans="1:8" x14ac:dyDescent="0.45">
      <c r="A4005">
        <v>4004</v>
      </c>
      <c r="B4005">
        <v>0.50320259483684104</v>
      </c>
      <c r="C4005">
        <v>0.55090872889909204</v>
      </c>
      <c r="D4005">
        <v>0.66549168432487804</v>
      </c>
      <c r="E4005">
        <v>0.18604291787079599</v>
      </c>
      <c r="F4005">
        <v>0.31538192579725799</v>
      </c>
      <c r="G4005">
        <v>0.26853929904071999</v>
      </c>
      <c r="H4005">
        <v>0.205299417052449</v>
      </c>
    </row>
    <row r="4006" spans="1:8" x14ac:dyDescent="0.45">
      <c r="A4006">
        <v>4005</v>
      </c>
      <c r="B4006">
        <v>0.62900577098640598</v>
      </c>
      <c r="C4006">
        <v>0.65736545375954503</v>
      </c>
      <c r="D4006">
        <v>0.20618559402339301</v>
      </c>
      <c r="E4006">
        <v>0.20069014551714601</v>
      </c>
      <c r="F4006">
        <v>0.22385616273446499</v>
      </c>
      <c r="G4006">
        <v>0.13696591343971501</v>
      </c>
      <c r="H4006">
        <v>0.26421823426656899</v>
      </c>
    </row>
    <row r="4007" spans="1:8" x14ac:dyDescent="0.45">
      <c r="A4007">
        <v>4006</v>
      </c>
      <c r="B4007">
        <v>0.70508118251873697</v>
      </c>
      <c r="C4007">
        <v>0.61917994078314598</v>
      </c>
      <c r="D4007">
        <v>0.26797621493637502</v>
      </c>
      <c r="E4007">
        <v>0.27587859665585901</v>
      </c>
      <c r="F4007">
        <v>0.134708628717087</v>
      </c>
      <c r="G4007">
        <v>0.15749307430698001</v>
      </c>
      <c r="H4007">
        <v>9.6555396396464696E-2</v>
      </c>
    </row>
    <row r="4008" spans="1:8" x14ac:dyDescent="0.45">
      <c r="A4008">
        <v>4007</v>
      </c>
      <c r="B4008">
        <v>0.76357969028892603</v>
      </c>
      <c r="C4008">
        <v>0.52446115377298996</v>
      </c>
      <c r="D4008">
        <v>0.66763795560528005</v>
      </c>
      <c r="E4008">
        <v>0.15219371181434499</v>
      </c>
      <c r="F4008">
        <v>0.23690940655610301</v>
      </c>
      <c r="G4008">
        <v>0.56347577026304496</v>
      </c>
      <c r="H4008">
        <v>0.27677813563922998</v>
      </c>
    </row>
    <row r="4009" spans="1:8" x14ac:dyDescent="0.45">
      <c r="A4009">
        <v>4008</v>
      </c>
      <c r="B4009">
        <v>0.83106550754655695</v>
      </c>
      <c r="C4009">
        <v>0.39696890021158698</v>
      </c>
      <c r="D4009">
        <v>0.262323379159909</v>
      </c>
      <c r="E4009">
        <v>0.28393027861444597</v>
      </c>
      <c r="F4009">
        <v>0.42293063254994601</v>
      </c>
      <c r="G4009">
        <v>0.29795386842355598</v>
      </c>
      <c r="H4009">
        <v>0.25761900523215397</v>
      </c>
    </row>
    <row r="4010" spans="1:8" x14ac:dyDescent="0.45">
      <c r="A4010">
        <v>4009</v>
      </c>
      <c r="B4010">
        <v>0.64395080369035196</v>
      </c>
      <c r="C4010">
        <v>0.40298372635082402</v>
      </c>
      <c r="D4010">
        <v>0.203335509323601</v>
      </c>
      <c r="E4010">
        <v>0.23681000508883701</v>
      </c>
      <c r="F4010">
        <v>0.1215037276111</v>
      </c>
      <c r="G4010">
        <v>0.21469016800701801</v>
      </c>
      <c r="H4010">
        <v>0.10843805582112501</v>
      </c>
    </row>
    <row r="4011" spans="1:8" x14ac:dyDescent="0.45">
      <c r="A4011">
        <v>4010</v>
      </c>
      <c r="B4011">
        <v>0.742041630374079</v>
      </c>
      <c r="C4011">
        <v>0.33303626291439697</v>
      </c>
      <c r="D4011">
        <v>0.148280885073446</v>
      </c>
      <c r="E4011">
        <v>0.19043552791575699</v>
      </c>
      <c r="F4011">
        <v>0.205478118477599</v>
      </c>
      <c r="G4011">
        <v>0.37284308466855998</v>
      </c>
      <c r="H4011">
        <v>0.45176920457297898</v>
      </c>
    </row>
    <row r="4012" spans="1:8" x14ac:dyDescent="0.45">
      <c r="A4012">
        <v>4011</v>
      </c>
      <c r="B4012">
        <v>0.51025987715769405</v>
      </c>
      <c r="C4012">
        <v>0.408044257984648</v>
      </c>
      <c r="D4012">
        <v>0.20776474763830799</v>
      </c>
      <c r="E4012">
        <v>0.35555939090546401</v>
      </c>
      <c r="F4012">
        <v>0.29934761637796498</v>
      </c>
      <c r="G4012">
        <v>0.31678982112197102</v>
      </c>
      <c r="H4012">
        <v>0.24497071356164399</v>
      </c>
    </row>
    <row r="4013" spans="1:8" x14ac:dyDescent="0.45">
      <c r="A4013">
        <v>4012</v>
      </c>
      <c r="B4013">
        <v>0.74748777434087199</v>
      </c>
      <c r="C4013">
        <v>0.40897271610534702</v>
      </c>
      <c r="D4013">
        <v>0.26852587463653299</v>
      </c>
      <c r="E4013">
        <v>0.28798634837441101</v>
      </c>
      <c r="F4013">
        <v>0.426012263874125</v>
      </c>
      <c r="G4013">
        <v>0.25413473814460702</v>
      </c>
      <c r="H4013">
        <v>0.25940661941696702</v>
      </c>
    </row>
    <row r="4014" spans="1:8" x14ac:dyDescent="0.45">
      <c r="A4014">
        <v>4013</v>
      </c>
      <c r="B4014">
        <v>0.70479834455444801</v>
      </c>
      <c r="C4014">
        <v>0.28241413035516999</v>
      </c>
      <c r="D4014">
        <v>0.47659581085990599</v>
      </c>
      <c r="E4014">
        <v>0.49247860009566102</v>
      </c>
      <c r="F4014">
        <v>0.39685243711710799</v>
      </c>
      <c r="G4014">
        <v>0.22654804514870999</v>
      </c>
      <c r="H4014">
        <v>0.18557667441610101</v>
      </c>
    </row>
    <row r="4015" spans="1:8" x14ac:dyDescent="0.45">
      <c r="A4015">
        <v>4014</v>
      </c>
      <c r="B4015">
        <v>0.77078538993081303</v>
      </c>
      <c r="C4015">
        <v>0.53317761717950796</v>
      </c>
      <c r="D4015">
        <v>0.61642516725272201</v>
      </c>
      <c r="E4015">
        <v>0.14377623687021801</v>
      </c>
      <c r="F4015">
        <v>0.12036637322528</v>
      </c>
      <c r="G4015">
        <v>0.25342198361967999</v>
      </c>
      <c r="H4015">
        <v>0.142946277258865</v>
      </c>
    </row>
    <row r="4016" spans="1:8" x14ac:dyDescent="0.45">
      <c r="A4016">
        <v>4015</v>
      </c>
      <c r="B4016">
        <v>0.704085847517952</v>
      </c>
      <c r="C4016">
        <v>0.31145173489058298</v>
      </c>
      <c r="D4016">
        <v>0.11598454610099999</v>
      </c>
      <c r="E4016">
        <v>0.23656937806768899</v>
      </c>
      <c r="F4016">
        <v>0.336406597397572</v>
      </c>
      <c r="G4016">
        <v>0.112531175553942</v>
      </c>
      <c r="H4016">
        <v>0.22557889639887599</v>
      </c>
    </row>
    <row r="4017" spans="1:8" x14ac:dyDescent="0.45">
      <c r="A4017">
        <v>4016</v>
      </c>
      <c r="B4017">
        <v>0.80791412520475903</v>
      </c>
      <c r="C4017">
        <v>0.37333048779654299</v>
      </c>
      <c r="D4017">
        <v>0.41991739538082401</v>
      </c>
      <c r="E4017">
        <v>0.25968128220174103</v>
      </c>
      <c r="F4017">
        <v>0.51007241417883498</v>
      </c>
      <c r="G4017">
        <v>7.7928596169971207E-2</v>
      </c>
      <c r="H4017">
        <v>0.20907870194690001</v>
      </c>
    </row>
    <row r="4018" spans="1:8" x14ac:dyDescent="0.45">
      <c r="A4018">
        <v>4017</v>
      </c>
      <c r="B4018">
        <v>0.73124224986798303</v>
      </c>
      <c r="C4018">
        <v>0.65761189065479198</v>
      </c>
      <c r="D4018">
        <v>0.61755718314545904</v>
      </c>
      <c r="E4018">
        <v>0.246909697831945</v>
      </c>
      <c r="F4018">
        <v>0.13100528621122101</v>
      </c>
      <c r="G4018">
        <v>0.33932783660036903</v>
      </c>
      <c r="H4018">
        <v>7.4161586530283805E-2</v>
      </c>
    </row>
    <row r="4019" spans="1:8" x14ac:dyDescent="0.45">
      <c r="A4019">
        <v>4018</v>
      </c>
      <c r="B4019">
        <v>0.61297335665623198</v>
      </c>
      <c r="C4019">
        <v>0.25023584068239302</v>
      </c>
      <c r="D4019">
        <v>0.161995378052884</v>
      </c>
      <c r="E4019">
        <v>0.47759053599363699</v>
      </c>
      <c r="F4019">
        <v>0.34565791253697098</v>
      </c>
      <c r="G4019">
        <v>0.4542659178815</v>
      </c>
      <c r="H4019">
        <v>0.17092585404688301</v>
      </c>
    </row>
    <row r="4020" spans="1:8" x14ac:dyDescent="0.45">
      <c r="A4020">
        <v>4019</v>
      </c>
      <c r="B4020">
        <v>0.62995555767495204</v>
      </c>
      <c r="C4020">
        <v>0.29464633369680299</v>
      </c>
      <c r="D4020">
        <v>0.39128468025053398</v>
      </c>
      <c r="E4020">
        <v>0.408981594138145</v>
      </c>
      <c r="F4020">
        <v>0.48308229568995098</v>
      </c>
      <c r="G4020">
        <v>0.19253481858829699</v>
      </c>
      <c r="H4020">
        <v>0.15264533521493101</v>
      </c>
    </row>
    <row r="4021" spans="1:8" x14ac:dyDescent="0.45">
      <c r="A4021">
        <v>4020</v>
      </c>
      <c r="B4021">
        <v>0.655661020919865</v>
      </c>
      <c r="C4021">
        <v>0.17559005644998399</v>
      </c>
      <c r="D4021">
        <v>0.17635752806699101</v>
      </c>
      <c r="E4021">
        <v>0.27110196687684301</v>
      </c>
      <c r="F4021">
        <v>0.211234490709517</v>
      </c>
      <c r="G4021">
        <v>0.18889420419095701</v>
      </c>
      <c r="H4021">
        <v>0.389158099284936</v>
      </c>
    </row>
    <row r="4022" spans="1:8" x14ac:dyDescent="0.45">
      <c r="A4022">
        <v>4021</v>
      </c>
      <c r="B4022">
        <v>0.73430420845817501</v>
      </c>
      <c r="C4022">
        <v>0.50928501623489997</v>
      </c>
      <c r="D4022">
        <v>0.25153254542243197</v>
      </c>
      <c r="E4022">
        <v>0.24951891406828</v>
      </c>
      <c r="F4022">
        <v>4.5124667819632501E-2</v>
      </c>
      <c r="G4022">
        <v>0.244881883360548</v>
      </c>
      <c r="H4022">
        <v>0.345557036607539</v>
      </c>
    </row>
    <row r="4023" spans="1:8" x14ac:dyDescent="0.45">
      <c r="A4023">
        <v>4022</v>
      </c>
      <c r="B4023">
        <v>0.59966027621218099</v>
      </c>
      <c r="C4023">
        <v>0.38501059590326497</v>
      </c>
      <c r="D4023">
        <v>8.4441844728306903E-2</v>
      </c>
      <c r="E4023">
        <v>0.171661088683223</v>
      </c>
      <c r="F4023">
        <v>0.38755333552340798</v>
      </c>
      <c r="G4023">
        <v>0.31152446077969098</v>
      </c>
      <c r="H4023">
        <v>0.22946166578249499</v>
      </c>
    </row>
    <row r="4024" spans="1:8" x14ac:dyDescent="0.45">
      <c r="A4024">
        <v>4023</v>
      </c>
      <c r="B4024">
        <v>0.76048117054643705</v>
      </c>
      <c r="C4024">
        <v>0.45490931972600301</v>
      </c>
      <c r="D4024">
        <v>0.311715749874312</v>
      </c>
      <c r="E4024">
        <v>0.24617957117183401</v>
      </c>
      <c r="F4024">
        <v>0.33587021108837201</v>
      </c>
      <c r="G4024">
        <v>0.181066624122276</v>
      </c>
      <c r="H4024">
        <v>0.213878638515833</v>
      </c>
    </row>
    <row r="4025" spans="1:8" x14ac:dyDescent="0.45">
      <c r="A4025">
        <v>4024</v>
      </c>
      <c r="B4025">
        <v>0.69597889927161904</v>
      </c>
      <c r="C4025">
        <v>0.47786016335402098</v>
      </c>
      <c r="D4025">
        <v>0.227571462764732</v>
      </c>
      <c r="E4025">
        <v>0.20137684360522701</v>
      </c>
      <c r="F4025">
        <v>0.44219682923051901</v>
      </c>
      <c r="G4025">
        <v>0.30061142407771002</v>
      </c>
      <c r="H4025">
        <v>0.17876829523540499</v>
      </c>
    </row>
    <row r="4026" spans="1:8" x14ac:dyDescent="0.45">
      <c r="A4026">
        <v>4025</v>
      </c>
      <c r="B4026">
        <v>0.66203426123047804</v>
      </c>
      <c r="C4026">
        <v>0.341198822942962</v>
      </c>
      <c r="D4026">
        <v>0.49171291878044099</v>
      </c>
      <c r="E4026">
        <v>0.30057450325900897</v>
      </c>
      <c r="F4026">
        <v>0.50635644182024597</v>
      </c>
      <c r="G4026">
        <v>0.35528976017187702</v>
      </c>
      <c r="H4026">
        <v>0.106208248679014</v>
      </c>
    </row>
    <row r="4027" spans="1:8" x14ac:dyDescent="0.45">
      <c r="A4027">
        <v>4026</v>
      </c>
      <c r="B4027">
        <v>0.80499800455044701</v>
      </c>
      <c r="C4027">
        <v>0.13164847702868401</v>
      </c>
      <c r="D4027">
        <v>0.12896860214679601</v>
      </c>
      <c r="E4027">
        <v>0.13411855324737701</v>
      </c>
      <c r="F4027">
        <v>0.21129887554278501</v>
      </c>
      <c r="G4027">
        <v>0.203566165113337</v>
      </c>
      <c r="H4027">
        <v>0.13961082401345401</v>
      </c>
    </row>
    <row r="4028" spans="1:8" x14ac:dyDescent="0.45">
      <c r="A4028">
        <v>4027</v>
      </c>
      <c r="B4028">
        <v>0.64567026278796802</v>
      </c>
      <c r="C4028">
        <v>0.49834400681855401</v>
      </c>
      <c r="D4028">
        <v>0.53752594539883702</v>
      </c>
      <c r="E4028">
        <v>0.232709575051224</v>
      </c>
      <c r="F4028">
        <v>0.27375531504624501</v>
      </c>
      <c r="G4028">
        <v>0.452291755966021</v>
      </c>
      <c r="H4028">
        <v>0.1430094752745</v>
      </c>
    </row>
    <row r="4029" spans="1:8" x14ac:dyDescent="0.45">
      <c r="A4029">
        <v>4028</v>
      </c>
      <c r="B4029">
        <v>0.83267471537726101</v>
      </c>
      <c r="C4029">
        <v>0.62714994272525704</v>
      </c>
      <c r="D4029">
        <v>0.44545302041499302</v>
      </c>
      <c r="E4029">
        <v>0.209426683869958</v>
      </c>
      <c r="F4029">
        <v>0.24833725214730201</v>
      </c>
      <c r="G4029">
        <v>0.152286661003391</v>
      </c>
      <c r="H4029">
        <v>0.23602943018012501</v>
      </c>
    </row>
    <row r="4030" spans="1:8" x14ac:dyDescent="0.45">
      <c r="A4030">
        <v>4029</v>
      </c>
      <c r="B4030">
        <v>0.52145747095655803</v>
      </c>
      <c r="C4030">
        <v>0.46813449638159299</v>
      </c>
      <c r="D4030">
        <v>0.22599164444518499</v>
      </c>
      <c r="E4030">
        <v>0.150682564247896</v>
      </c>
      <c r="F4030">
        <v>9.8799561692774304E-2</v>
      </c>
      <c r="G4030">
        <v>0.24848210573726401</v>
      </c>
      <c r="H4030">
        <v>0.24225016785779399</v>
      </c>
    </row>
    <row r="4031" spans="1:8" x14ac:dyDescent="0.45">
      <c r="A4031">
        <v>4030</v>
      </c>
      <c r="B4031">
        <v>0.78633950665680097</v>
      </c>
      <c r="C4031">
        <v>0.23564943197283</v>
      </c>
      <c r="D4031">
        <v>0.40557111425442199</v>
      </c>
      <c r="E4031">
        <v>0.18393187393726301</v>
      </c>
      <c r="F4031">
        <v>0.27992759883615298</v>
      </c>
      <c r="G4031">
        <v>0.299314900662835</v>
      </c>
      <c r="H4031">
        <v>0.14580045286412599</v>
      </c>
    </row>
    <row r="4032" spans="1:8" x14ac:dyDescent="0.45">
      <c r="A4032">
        <v>4031</v>
      </c>
      <c r="B4032">
        <v>0.71139629145400995</v>
      </c>
      <c r="C4032">
        <v>0.30737858291332898</v>
      </c>
      <c r="D4032">
        <v>0.32314450917508702</v>
      </c>
      <c r="E4032">
        <v>0.11376691194272801</v>
      </c>
      <c r="F4032">
        <v>0.36103023341604801</v>
      </c>
      <c r="G4032">
        <v>0.378643147888718</v>
      </c>
      <c r="H4032">
        <v>0.16302037529296501</v>
      </c>
    </row>
    <row r="4033" spans="1:8" x14ac:dyDescent="0.45">
      <c r="A4033">
        <v>4032</v>
      </c>
      <c r="B4033">
        <v>0.84313917289829998</v>
      </c>
      <c r="C4033">
        <v>0.228452308309879</v>
      </c>
      <c r="D4033">
        <v>0.41478254694786398</v>
      </c>
      <c r="E4033">
        <v>8.2108974819456698E-2</v>
      </c>
      <c r="F4033">
        <v>0.13793054019956699</v>
      </c>
      <c r="G4033">
        <v>2.8264766301111501E-2</v>
      </c>
      <c r="H4033">
        <v>5.2964772496716099E-2</v>
      </c>
    </row>
    <row r="4034" spans="1:8" x14ac:dyDescent="0.45">
      <c r="A4034">
        <v>4033</v>
      </c>
      <c r="B4034">
        <v>0.60813247038101403</v>
      </c>
      <c r="C4034">
        <v>0.20638550620007701</v>
      </c>
      <c r="D4034">
        <v>0.417900050944707</v>
      </c>
      <c r="E4034">
        <v>0.58093553273629295</v>
      </c>
      <c r="F4034">
        <v>0.66553800801149998</v>
      </c>
      <c r="G4034">
        <v>0.154116340294188</v>
      </c>
      <c r="H4034">
        <v>0.43251165118284901</v>
      </c>
    </row>
    <row r="4035" spans="1:8" x14ac:dyDescent="0.45">
      <c r="A4035">
        <v>4034</v>
      </c>
      <c r="B4035">
        <v>0.59302040134240097</v>
      </c>
      <c r="C4035">
        <v>0.55684486703445202</v>
      </c>
      <c r="D4035">
        <v>0.51115714278512203</v>
      </c>
      <c r="E4035">
        <v>0.272938153726491</v>
      </c>
      <c r="F4035">
        <v>0.34695671119148602</v>
      </c>
      <c r="G4035">
        <v>7.52782506914636E-2</v>
      </c>
      <c r="H4035">
        <v>0.24178577448874899</v>
      </c>
    </row>
    <row r="4036" spans="1:8" x14ac:dyDescent="0.45">
      <c r="A4036">
        <v>4035</v>
      </c>
      <c r="B4036">
        <v>0.62093846096354499</v>
      </c>
      <c r="C4036">
        <v>0.57908271773781095</v>
      </c>
      <c r="D4036">
        <v>0.48022233683674298</v>
      </c>
      <c r="E4036">
        <v>0.11638216597008499</v>
      </c>
      <c r="F4036">
        <v>0.27066195218473899</v>
      </c>
      <c r="G4036">
        <v>8.2069690564396294E-2</v>
      </c>
      <c r="H4036">
        <v>0.31699285171698599</v>
      </c>
    </row>
    <row r="4037" spans="1:8" x14ac:dyDescent="0.45">
      <c r="A4037">
        <v>4036</v>
      </c>
      <c r="B4037">
        <v>0.64086444096075501</v>
      </c>
      <c r="C4037">
        <v>0.20493785222946601</v>
      </c>
      <c r="D4037">
        <v>0.35270999553281202</v>
      </c>
      <c r="E4037">
        <v>0.29413276336222799</v>
      </c>
      <c r="F4037">
        <v>0.20123791006188699</v>
      </c>
      <c r="G4037">
        <v>0.31275355069267402</v>
      </c>
      <c r="H4037">
        <v>0.122718416468896</v>
      </c>
    </row>
    <row r="4038" spans="1:8" x14ac:dyDescent="0.45">
      <c r="A4038">
        <v>4037</v>
      </c>
      <c r="B4038">
        <v>0.61621929205605297</v>
      </c>
      <c r="C4038">
        <v>0.114739870129907</v>
      </c>
      <c r="D4038">
        <v>0.44581877626916799</v>
      </c>
      <c r="E4038">
        <v>0.461315575311671</v>
      </c>
      <c r="F4038">
        <v>9.1160668251263302E-2</v>
      </c>
      <c r="G4038">
        <v>0.33998932025831802</v>
      </c>
      <c r="H4038">
        <v>0.37937825564239702</v>
      </c>
    </row>
    <row r="4039" spans="1:8" x14ac:dyDescent="0.45">
      <c r="A4039">
        <v>4038</v>
      </c>
      <c r="B4039">
        <v>0.81542050085673801</v>
      </c>
      <c r="C4039">
        <v>0.297806923368646</v>
      </c>
      <c r="D4039">
        <v>0.10749475936708899</v>
      </c>
      <c r="E4039">
        <v>0.33035388698274898</v>
      </c>
      <c r="F4039">
        <v>3.5739872639126001E-2</v>
      </c>
      <c r="G4039">
        <v>0.20418797580511</v>
      </c>
      <c r="H4039">
        <v>0.25096236237969399</v>
      </c>
    </row>
    <row r="4040" spans="1:8" x14ac:dyDescent="0.45">
      <c r="A4040">
        <v>4039</v>
      </c>
      <c r="B4040">
        <v>0.53556693162564095</v>
      </c>
      <c r="C4040">
        <v>0.458152987254971</v>
      </c>
      <c r="D4040">
        <v>0.41363158879710099</v>
      </c>
      <c r="E4040">
        <v>0.291450445863916</v>
      </c>
      <c r="F4040">
        <v>0.26941229595265698</v>
      </c>
      <c r="G4040">
        <v>0.237166555677814</v>
      </c>
      <c r="H4040">
        <v>0.28843644386907002</v>
      </c>
    </row>
    <row r="4041" spans="1:8" x14ac:dyDescent="0.45">
      <c r="A4041">
        <v>4040</v>
      </c>
      <c r="B4041">
        <v>0.62916930071632604</v>
      </c>
      <c r="C4041">
        <v>0.49421148209098897</v>
      </c>
      <c r="D4041">
        <v>0.23314584350906001</v>
      </c>
      <c r="E4041">
        <v>0.22495700984400399</v>
      </c>
      <c r="F4041">
        <v>0.12605684772013601</v>
      </c>
      <c r="G4041">
        <v>0.28258752303977702</v>
      </c>
      <c r="H4041">
        <v>0.247311290782083</v>
      </c>
    </row>
    <row r="4042" spans="1:8" x14ac:dyDescent="0.45">
      <c r="A4042">
        <v>4041</v>
      </c>
      <c r="B4042">
        <v>0.78378828279116597</v>
      </c>
      <c r="C4042">
        <v>0.31192291828364999</v>
      </c>
      <c r="D4042">
        <v>0.13561086835114899</v>
      </c>
      <c r="E4042">
        <v>0.217961271798015</v>
      </c>
      <c r="F4042">
        <v>0.23784674799771199</v>
      </c>
      <c r="G4042">
        <v>0.47416193100524401</v>
      </c>
      <c r="H4042">
        <v>0.31475933535869599</v>
      </c>
    </row>
    <row r="4043" spans="1:8" x14ac:dyDescent="0.45">
      <c r="A4043">
        <v>4042</v>
      </c>
      <c r="B4043">
        <v>0.51533546829280596</v>
      </c>
      <c r="C4043">
        <v>0.13279186218269701</v>
      </c>
      <c r="D4043">
        <v>0.13350397428390601</v>
      </c>
      <c r="E4043">
        <v>0.40930846424960199</v>
      </c>
      <c r="F4043">
        <v>8.7150151248476804E-2</v>
      </c>
      <c r="G4043">
        <v>0.119047056025837</v>
      </c>
      <c r="H4043">
        <v>7.2978808318079E-2</v>
      </c>
    </row>
    <row r="4044" spans="1:8" x14ac:dyDescent="0.45">
      <c r="A4044">
        <v>4043</v>
      </c>
      <c r="B4044">
        <v>0.82302431419459698</v>
      </c>
      <c r="C4044">
        <v>0.53615230002690395</v>
      </c>
      <c r="D4044">
        <v>0.29036335681060399</v>
      </c>
      <c r="E4044">
        <v>0.28441851538204799</v>
      </c>
      <c r="F4044">
        <v>0.31764469588328698</v>
      </c>
      <c r="G4044">
        <v>0.13541284635897899</v>
      </c>
      <c r="H4044">
        <v>0.10882070629841099</v>
      </c>
    </row>
    <row r="4045" spans="1:8" x14ac:dyDescent="0.45">
      <c r="A4045">
        <v>4044</v>
      </c>
      <c r="B4045">
        <v>0.78235002652263796</v>
      </c>
      <c r="C4045">
        <v>0.120093969119914</v>
      </c>
      <c r="D4045">
        <v>0.35123603539375298</v>
      </c>
      <c r="E4045">
        <v>0.40011272757074801</v>
      </c>
      <c r="F4045">
        <v>0.287970574163462</v>
      </c>
      <c r="G4045">
        <v>0.178894680674445</v>
      </c>
      <c r="H4045">
        <v>0.15992600388737499</v>
      </c>
    </row>
    <row r="4046" spans="1:8" x14ac:dyDescent="0.45">
      <c r="A4046">
        <v>4045</v>
      </c>
      <c r="B4046">
        <v>0.77714539658526305</v>
      </c>
      <c r="C4046">
        <v>1.6765798047698E-2</v>
      </c>
      <c r="D4046">
        <v>0.17555764950424699</v>
      </c>
      <c r="E4046">
        <v>0.28798499124471999</v>
      </c>
      <c r="F4046">
        <v>0.37251717798781198</v>
      </c>
      <c r="G4046">
        <v>0.193555888398979</v>
      </c>
      <c r="H4046">
        <v>2.4872569060727E-2</v>
      </c>
    </row>
    <row r="4047" spans="1:8" x14ac:dyDescent="0.45">
      <c r="A4047">
        <v>4046</v>
      </c>
      <c r="B4047">
        <v>0.77066108977543801</v>
      </c>
      <c r="C4047">
        <v>0.14460006290199501</v>
      </c>
      <c r="D4047">
        <v>0.27158451749809998</v>
      </c>
      <c r="E4047">
        <v>0.10304494263132299</v>
      </c>
      <c r="F4047">
        <v>0.17609344899256199</v>
      </c>
      <c r="G4047">
        <v>0.22364198370490199</v>
      </c>
      <c r="H4047">
        <v>0.19989912156551001</v>
      </c>
    </row>
    <row r="4048" spans="1:8" x14ac:dyDescent="0.45">
      <c r="A4048">
        <v>4047</v>
      </c>
      <c r="B4048">
        <v>0.55881666194579205</v>
      </c>
      <c r="C4048">
        <v>0.37114486352373799</v>
      </c>
      <c r="D4048">
        <v>0.48241415612604599</v>
      </c>
      <c r="E4048">
        <v>0.20692531498605701</v>
      </c>
      <c r="F4048">
        <v>0.161678575752081</v>
      </c>
      <c r="G4048">
        <v>0.157361313935759</v>
      </c>
      <c r="H4048">
        <v>0.33036534573790499</v>
      </c>
    </row>
    <row r="4049" spans="1:8" x14ac:dyDescent="0.45">
      <c r="A4049">
        <v>4048</v>
      </c>
      <c r="B4049">
        <v>0.66740592165381996</v>
      </c>
      <c r="C4049">
        <v>0.69400576229442001</v>
      </c>
      <c r="D4049">
        <v>0.65869065803716198</v>
      </c>
      <c r="E4049">
        <v>0.25611189498704701</v>
      </c>
      <c r="F4049">
        <v>0.27110391575412002</v>
      </c>
      <c r="G4049">
        <v>5.7149965885382098E-2</v>
      </c>
      <c r="H4049">
        <v>0.209857545345323</v>
      </c>
    </row>
    <row r="4050" spans="1:8" x14ac:dyDescent="0.45">
      <c r="A4050">
        <v>4049</v>
      </c>
      <c r="B4050">
        <v>0.54993652422532202</v>
      </c>
      <c r="C4050">
        <v>0.49993818373076798</v>
      </c>
      <c r="D4050">
        <v>0.14577070226229899</v>
      </c>
      <c r="E4050">
        <v>0.365130356295854</v>
      </c>
      <c r="F4050">
        <v>0.37445447101527002</v>
      </c>
      <c r="G4050">
        <v>0.22265547873463101</v>
      </c>
      <c r="H4050">
        <v>0.227663139257992</v>
      </c>
    </row>
    <row r="4051" spans="1:8" x14ac:dyDescent="0.45">
      <c r="A4051">
        <v>4050</v>
      </c>
      <c r="B4051">
        <v>0.64670439798482604</v>
      </c>
      <c r="C4051">
        <v>0.40227287197149197</v>
      </c>
      <c r="D4051">
        <v>0.46245971121946</v>
      </c>
      <c r="E4051">
        <v>0.54405310676726604</v>
      </c>
      <c r="F4051">
        <v>0.13565959514199799</v>
      </c>
      <c r="G4051">
        <v>0.15447399476614801</v>
      </c>
      <c r="H4051">
        <v>0.20016116275961601</v>
      </c>
    </row>
    <row r="4052" spans="1:8" x14ac:dyDescent="0.45">
      <c r="A4052">
        <v>4051</v>
      </c>
      <c r="B4052">
        <v>0.80955720960042299</v>
      </c>
      <c r="C4052">
        <v>0.68643889747212805</v>
      </c>
      <c r="D4052">
        <v>0.21786789319033401</v>
      </c>
      <c r="E4052">
        <v>0.235644855854413</v>
      </c>
      <c r="F4052">
        <v>0.27464487923492698</v>
      </c>
      <c r="G4052">
        <v>3.7239593756620899E-2</v>
      </c>
      <c r="H4052">
        <v>0.32568893024186502</v>
      </c>
    </row>
    <row r="4053" spans="1:8" x14ac:dyDescent="0.45">
      <c r="A4053">
        <v>4052</v>
      </c>
      <c r="B4053">
        <v>0.52698034566389496</v>
      </c>
      <c r="C4053">
        <v>0.19468709739936199</v>
      </c>
      <c r="D4053">
        <v>0.39675694356417301</v>
      </c>
      <c r="E4053">
        <v>0.24561766769256399</v>
      </c>
      <c r="F4053">
        <v>0.39713327171124702</v>
      </c>
      <c r="G4053">
        <v>0.16478087816686199</v>
      </c>
      <c r="H4053">
        <v>0.53085375648638</v>
      </c>
    </row>
    <row r="4054" spans="1:8" x14ac:dyDescent="0.45">
      <c r="A4054">
        <v>4053</v>
      </c>
      <c r="B4054">
        <v>0.69167677461977095</v>
      </c>
      <c r="C4054">
        <v>0.13596940142494801</v>
      </c>
      <c r="D4054">
        <v>0.34024507514448299</v>
      </c>
      <c r="E4054">
        <v>0.20597506222742201</v>
      </c>
      <c r="F4054">
        <v>0.23612550690614501</v>
      </c>
      <c r="G4054">
        <v>0.55080869517419395</v>
      </c>
      <c r="H4054">
        <v>0.49936445789536699</v>
      </c>
    </row>
    <row r="4055" spans="1:8" x14ac:dyDescent="0.45">
      <c r="A4055">
        <v>4054</v>
      </c>
      <c r="B4055">
        <v>0.71122953676392098</v>
      </c>
      <c r="C4055">
        <v>0.29952458010282501</v>
      </c>
      <c r="D4055">
        <v>0.22441531600718201</v>
      </c>
      <c r="E4055">
        <v>0.135709972093114</v>
      </c>
      <c r="F4055">
        <v>0.16014543204322901</v>
      </c>
      <c r="G4055">
        <v>0.20011648433000101</v>
      </c>
      <c r="H4055">
        <v>0.104945775615437</v>
      </c>
    </row>
    <row r="4056" spans="1:8" x14ac:dyDescent="0.45">
      <c r="A4056">
        <v>4055</v>
      </c>
      <c r="B4056">
        <v>0.74155291469961404</v>
      </c>
      <c r="C4056">
        <v>0.67782367140552002</v>
      </c>
      <c r="D4056">
        <v>0.13648339478937899</v>
      </c>
      <c r="E4056">
        <v>6.1938912948808801E-2</v>
      </c>
      <c r="F4056">
        <v>0.263430813410579</v>
      </c>
      <c r="G4056">
        <v>0.31209847206014302</v>
      </c>
      <c r="H4056">
        <v>0.17684044300024601</v>
      </c>
    </row>
    <row r="4057" spans="1:8" x14ac:dyDescent="0.45">
      <c r="A4057">
        <v>4056</v>
      </c>
      <c r="B4057">
        <v>0.76668852059185799</v>
      </c>
      <c r="C4057">
        <v>0.48255972725115698</v>
      </c>
      <c r="D4057">
        <v>0.46269599361158997</v>
      </c>
      <c r="E4057">
        <v>0.26063457099468701</v>
      </c>
      <c r="F4057">
        <v>0.152784481857479</v>
      </c>
      <c r="G4057">
        <v>9.0286889786430596E-2</v>
      </c>
      <c r="H4057">
        <v>9.4944842677084695E-2</v>
      </c>
    </row>
    <row r="4058" spans="1:8" x14ac:dyDescent="0.45">
      <c r="A4058">
        <v>4057</v>
      </c>
      <c r="B4058">
        <v>0.64840084288906397</v>
      </c>
      <c r="C4058">
        <v>0.36014738017348003</v>
      </c>
      <c r="D4058">
        <v>0.30505646268009201</v>
      </c>
      <c r="E4058">
        <v>0.107641693577034</v>
      </c>
      <c r="F4058">
        <v>0.23105177068937299</v>
      </c>
      <c r="G4058">
        <v>0.16177279370222999</v>
      </c>
      <c r="H4058">
        <v>0.22759068416358899</v>
      </c>
    </row>
    <row r="4059" spans="1:8" x14ac:dyDescent="0.45">
      <c r="A4059">
        <v>4058</v>
      </c>
      <c r="B4059">
        <v>0.68432255263336195</v>
      </c>
      <c r="C4059">
        <v>0.27313252912659403</v>
      </c>
      <c r="D4059">
        <v>0.24269510716925499</v>
      </c>
      <c r="E4059">
        <v>0.22154686514042601</v>
      </c>
      <c r="F4059">
        <v>0.440289676853308</v>
      </c>
      <c r="G4059">
        <v>0.52757318947030396</v>
      </c>
      <c r="H4059">
        <v>0.21846245910270701</v>
      </c>
    </row>
    <row r="4060" spans="1:8" x14ac:dyDescent="0.45">
      <c r="A4060">
        <v>4059</v>
      </c>
      <c r="B4060">
        <v>0.48305428333582201</v>
      </c>
      <c r="C4060">
        <v>0.305797980851652</v>
      </c>
      <c r="D4060">
        <v>0.256999950435918</v>
      </c>
      <c r="E4060">
        <v>0.141802575592789</v>
      </c>
      <c r="F4060">
        <v>0.18902414302680501</v>
      </c>
      <c r="G4060">
        <v>5.1558733997467597E-2</v>
      </c>
      <c r="H4060">
        <v>6.9870088706559599E-2</v>
      </c>
    </row>
    <row r="4061" spans="1:8" x14ac:dyDescent="0.45">
      <c r="A4061">
        <v>4060</v>
      </c>
      <c r="B4061">
        <v>0.68027455636772405</v>
      </c>
      <c r="C4061">
        <v>0.43674844187426898</v>
      </c>
      <c r="D4061">
        <v>9.2464143714582905E-2</v>
      </c>
      <c r="E4061">
        <v>0.39208573297677501</v>
      </c>
      <c r="F4061">
        <v>0.18797498409235</v>
      </c>
      <c r="G4061">
        <v>0.14499262030680801</v>
      </c>
      <c r="H4061">
        <v>0.221884121576853</v>
      </c>
    </row>
    <row r="4062" spans="1:8" x14ac:dyDescent="0.45">
      <c r="A4062">
        <v>4061</v>
      </c>
      <c r="B4062">
        <v>0.71888356730879199</v>
      </c>
      <c r="C4062">
        <v>0.51832732452875496</v>
      </c>
      <c r="D4062">
        <v>0.25386126817564197</v>
      </c>
      <c r="E4062">
        <v>0.14692539195853099</v>
      </c>
      <c r="F4062">
        <v>0.49416086887097299</v>
      </c>
      <c r="G4062">
        <v>0.31775896091785699</v>
      </c>
      <c r="H4062">
        <v>0.32119351823273201</v>
      </c>
    </row>
    <row r="4063" spans="1:8" x14ac:dyDescent="0.45">
      <c r="A4063">
        <v>4062</v>
      </c>
      <c r="B4063">
        <v>0.76016765106523498</v>
      </c>
      <c r="C4063">
        <v>0.34594689982716498</v>
      </c>
      <c r="D4063">
        <v>0.17537169898939101</v>
      </c>
      <c r="E4063">
        <v>0.17880503842327899</v>
      </c>
      <c r="F4063">
        <v>4.4072831436025701E-2</v>
      </c>
      <c r="G4063">
        <v>0.31134173830852702</v>
      </c>
      <c r="H4063">
        <v>0.30163287328851701</v>
      </c>
    </row>
    <row r="4064" spans="1:8" x14ac:dyDescent="0.45">
      <c r="A4064">
        <v>4063</v>
      </c>
      <c r="B4064">
        <v>0.78590980604646199</v>
      </c>
      <c r="C4064">
        <v>7.4065155300271898E-2</v>
      </c>
      <c r="D4064">
        <v>0.24467727134109801</v>
      </c>
      <c r="E4064">
        <v>6.8949069230734003E-2</v>
      </c>
      <c r="F4064">
        <v>0.10076827719194301</v>
      </c>
      <c r="G4064">
        <v>0.28902472431266502</v>
      </c>
      <c r="H4064">
        <v>0.28358623387793902</v>
      </c>
    </row>
    <row r="4065" spans="1:8" x14ac:dyDescent="0.45">
      <c r="A4065">
        <v>4064</v>
      </c>
      <c r="B4065">
        <v>0.64725209643288295</v>
      </c>
      <c r="C4065">
        <v>0.250476394687627</v>
      </c>
      <c r="D4065">
        <v>0.31990200893145898</v>
      </c>
      <c r="E4065">
        <v>0.32170757322551402</v>
      </c>
      <c r="F4065">
        <v>0.121063158493339</v>
      </c>
      <c r="G4065">
        <v>0.38234536031074901</v>
      </c>
      <c r="H4065">
        <v>0.240794833244863</v>
      </c>
    </row>
    <row r="4066" spans="1:8" x14ac:dyDescent="0.45">
      <c r="A4066">
        <v>4065</v>
      </c>
      <c r="B4066">
        <v>0.773028810872883</v>
      </c>
      <c r="C4066">
        <v>0.110040111774673</v>
      </c>
      <c r="D4066">
        <v>0.12208704583984401</v>
      </c>
      <c r="E4066">
        <v>0.37599394624999599</v>
      </c>
      <c r="F4066">
        <v>0.137470906290418</v>
      </c>
      <c r="G4066">
        <v>1.7029673243906002E-2</v>
      </c>
      <c r="H4066">
        <v>0.44212124828190003</v>
      </c>
    </row>
    <row r="4067" spans="1:8" x14ac:dyDescent="0.45">
      <c r="A4067">
        <v>4066</v>
      </c>
      <c r="B4067">
        <v>0.66308926659553302</v>
      </c>
      <c r="C4067">
        <v>0.15545560912453599</v>
      </c>
      <c r="D4067">
        <v>0.16366510903791201</v>
      </c>
      <c r="E4067">
        <v>0.33656014702689202</v>
      </c>
      <c r="F4067">
        <v>0.203845058035826</v>
      </c>
      <c r="G4067">
        <v>0.108440288979928</v>
      </c>
      <c r="H4067">
        <v>0.11585451087964301</v>
      </c>
    </row>
    <row r="4068" spans="1:8" x14ac:dyDescent="0.45">
      <c r="A4068">
        <v>4067</v>
      </c>
      <c r="B4068">
        <v>0.70894204182996701</v>
      </c>
      <c r="C4068">
        <v>0.487795741062021</v>
      </c>
      <c r="D4068">
        <v>0.15633969280050999</v>
      </c>
      <c r="E4068">
        <v>1.29230086224691E-2</v>
      </c>
      <c r="F4068">
        <v>0.19152549695166701</v>
      </c>
      <c r="G4068">
        <v>0.105872448176418</v>
      </c>
      <c r="H4068">
        <v>0.150076904685852</v>
      </c>
    </row>
    <row r="4069" spans="1:8" x14ac:dyDescent="0.45">
      <c r="A4069">
        <v>4068</v>
      </c>
      <c r="B4069">
        <v>0.75659740008718901</v>
      </c>
      <c r="C4069">
        <v>0.57504272107439203</v>
      </c>
      <c r="D4069">
        <v>0.272852623779751</v>
      </c>
      <c r="E4069">
        <v>0.225786835167303</v>
      </c>
      <c r="F4069">
        <v>0.35487852900713202</v>
      </c>
      <c r="G4069">
        <v>0.20297154401018899</v>
      </c>
      <c r="H4069">
        <v>0.32832952203824001</v>
      </c>
    </row>
    <row r="4070" spans="1:8" x14ac:dyDescent="0.45">
      <c r="A4070">
        <v>4069</v>
      </c>
      <c r="B4070">
        <v>0.86464628042829905</v>
      </c>
      <c r="C4070">
        <v>0.51539220993211099</v>
      </c>
      <c r="D4070">
        <v>0.481394547064178</v>
      </c>
      <c r="E4070">
        <v>0.122982515346858</v>
      </c>
      <c r="F4070">
        <v>0.32029069471466998</v>
      </c>
      <c r="G4070">
        <v>0.166663728388772</v>
      </c>
      <c r="H4070">
        <v>0.227570776674825</v>
      </c>
    </row>
    <row r="4071" spans="1:8" x14ac:dyDescent="0.45">
      <c r="A4071">
        <v>4070</v>
      </c>
      <c r="B4071">
        <v>0.77754786521906905</v>
      </c>
      <c r="C4071">
        <v>0.57673302084459799</v>
      </c>
      <c r="D4071">
        <v>0.35792098026473201</v>
      </c>
      <c r="E4071">
        <v>4.7467771356260499E-2</v>
      </c>
      <c r="F4071">
        <v>0.28306195146729202</v>
      </c>
      <c r="G4071">
        <v>7.1394161261262704E-2</v>
      </c>
      <c r="H4071">
        <v>0.21099626019652801</v>
      </c>
    </row>
    <row r="4072" spans="1:8" x14ac:dyDescent="0.45">
      <c r="A4072">
        <v>4071</v>
      </c>
      <c r="B4072">
        <v>0.68392225027758602</v>
      </c>
      <c r="C4072">
        <v>0.167829063039586</v>
      </c>
      <c r="D4072">
        <v>0.20495654313443201</v>
      </c>
      <c r="E4072">
        <v>0.175805141370032</v>
      </c>
      <c r="F4072">
        <v>0.43524624047893901</v>
      </c>
      <c r="G4072">
        <v>0.50578410754707503</v>
      </c>
      <c r="H4072">
        <v>0.26566584370108798</v>
      </c>
    </row>
    <row r="4073" spans="1:8" x14ac:dyDescent="0.45">
      <c r="A4073">
        <v>4072</v>
      </c>
      <c r="B4073">
        <v>0.75274226958050305</v>
      </c>
      <c r="C4073">
        <v>0.59247339102656205</v>
      </c>
      <c r="D4073">
        <v>0.53427179775918399</v>
      </c>
      <c r="E4073">
        <v>8.7380242413716794E-2</v>
      </c>
      <c r="F4073">
        <v>0.35651402376784702</v>
      </c>
      <c r="G4073">
        <v>0.25441471234299801</v>
      </c>
      <c r="H4073">
        <v>0.22839030221259199</v>
      </c>
    </row>
    <row r="4074" spans="1:8" x14ac:dyDescent="0.45">
      <c r="A4074">
        <v>4073</v>
      </c>
      <c r="B4074">
        <v>0.61973972388378096</v>
      </c>
      <c r="C4074">
        <v>0.51881941113125696</v>
      </c>
      <c r="D4074">
        <v>4.5813081927443003E-2</v>
      </c>
      <c r="E4074">
        <v>0.41155392609112901</v>
      </c>
      <c r="F4074">
        <v>0.344097966600316</v>
      </c>
      <c r="G4074">
        <v>0.36365673277386501</v>
      </c>
      <c r="H4074">
        <v>0.11317070471490499</v>
      </c>
    </row>
    <row r="4075" spans="1:8" x14ac:dyDescent="0.45">
      <c r="A4075">
        <v>4074</v>
      </c>
      <c r="B4075">
        <v>0.68220355382286801</v>
      </c>
      <c r="C4075">
        <v>9.3961159787045501E-2</v>
      </c>
      <c r="D4075">
        <v>0.16044610809791601</v>
      </c>
      <c r="E4075">
        <v>7.3743684159114906E-2</v>
      </c>
      <c r="F4075">
        <v>0.53322100746271295</v>
      </c>
      <c r="G4075">
        <v>3.2430011643694197E-2</v>
      </c>
      <c r="H4075">
        <v>0.30791575504160201</v>
      </c>
    </row>
    <row r="4076" spans="1:8" x14ac:dyDescent="0.45">
      <c r="A4076">
        <v>4075</v>
      </c>
      <c r="B4076">
        <v>0.67825126559289795</v>
      </c>
      <c r="C4076">
        <v>0.44643099854123502</v>
      </c>
      <c r="D4076">
        <v>0.35398178879514303</v>
      </c>
      <c r="E4076">
        <v>0.27641235022060601</v>
      </c>
      <c r="F4076">
        <v>0.20604814126134599</v>
      </c>
      <c r="G4076">
        <v>0.11824193027909199</v>
      </c>
      <c r="H4076">
        <v>0.135701606696504</v>
      </c>
    </row>
    <row r="4077" spans="1:8" x14ac:dyDescent="0.45">
      <c r="A4077">
        <v>4076</v>
      </c>
      <c r="B4077">
        <v>0.72391481278555503</v>
      </c>
      <c r="C4077">
        <v>0.589669836208911</v>
      </c>
      <c r="D4077">
        <v>0.41736409936812302</v>
      </c>
      <c r="E4077">
        <v>6.6795682141901694E-2</v>
      </c>
      <c r="F4077">
        <v>0.20424339881832099</v>
      </c>
      <c r="G4077">
        <v>0.290271986239173</v>
      </c>
      <c r="H4077">
        <v>5.5544111255825097E-2</v>
      </c>
    </row>
    <row r="4078" spans="1:8" x14ac:dyDescent="0.45">
      <c r="A4078">
        <v>4077</v>
      </c>
      <c r="B4078">
        <v>0.79070702109283997</v>
      </c>
      <c r="C4078">
        <v>0.44677512241717499</v>
      </c>
      <c r="D4078">
        <v>0.124111567786706</v>
      </c>
      <c r="E4078">
        <v>0.42321620877385402</v>
      </c>
      <c r="F4078">
        <v>0.35976919067998397</v>
      </c>
      <c r="G4078">
        <v>0.212425010048792</v>
      </c>
      <c r="H4078">
        <v>0.240698103556477</v>
      </c>
    </row>
    <row r="4079" spans="1:8" x14ac:dyDescent="0.45">
      <c r="A4079">
        <v>4078</v>
      </c>
      <c r="B4079">
        <v>0.771362799334539</v>
      </c>
      <c r="C4079">
        <v>0.70872647211436701</v>
      </c>
      <c r="D4079">
        <v>0.24790228447398099</v>
      </c>
      <c r="E4079">
        <v>8.2842619114538996E-2</v>
      </c>
      <c r="F4079">
        <v>0.16997909246474999</v>
      </c>
      <c r="G4079">
        <v>8.52331296611398E-2</v>
      </c>
      <c r="H4079">
        <v>0.46351250765435897</v>
      </c>
    </row>
    <row r="4080" spans="1:8" x14ac:dyDescent="0.45">
      <c r="A4080">
        <v>4079</v>
      </c>
      <c r="B4080">
        <v>0.73166529727954399</v>
      </c>
      <c r="C4080">
        <v>0.65945001833346395</v>
      </c>
      <c r="D4080">
        <v>0.19119023692949899</v>
      </c>
      <c r="E4080">
        <v>5.3659102241882403E-2</v>
      </c>
      <c r="F4080">
        <v>0.56266347511005999</v>
      </c>
      <c r="G4080">
        <v>0.24306108631439399</v>
      </c>
      <c r="H4080">
        <v>0.28909434563193698</v>
      </c>
    </row>
    <row r="4081" spans="1:8" x14ac:dyDescent="0.45">
      <c r="A4081">
        <v>4080</v>
      </c>
      <c r="B4081">
        <v>0.68387709629613203</v>
      </c>
      <c r="C4081">
        <v>0.457445946049792</v>
      </c>
      <c r="D4081">
        <v>0.44095044034244002</v>
      </c>
      <c r="E4081">
        <v>0.19303094995724801</v>
      </c>
      <c r="F4081">
        <v>0.386531657821442</v>
      </c>
      <c r="G4081">
        <v>0.10342597201296599</v>
      </c>
      <c r="H4081">
        <v>0.17614566376382501</v>
      </c>
    </row>
    <row r="4082" spans="1:8" x14ac:dyDescent="0.45">
      <c r="A4082">
        <v>4081</v>
      </c>
      <c r="B4082">
        <v>0.789202440725986</v>
      </c>
      <c r="C4082">
        <v>9.9087075996751206E-2</v>
      </c>
      <c r="D4082">
        <v>0.16114987262772501</v>
      </c>
      <c r="E4082">
        <v>7.5620655978978699E-2</v>
      </c>
      <c r="F4082">
        <v>0.197513710587153</v>
      </c>
      <c r="G4082">
        <v>0.44615305402981298</v>
      </c>
      <c r="H4082">
        <v>0.49304683162261598</v>
      </c>
    </row>
    <row r="4083" spans="1:8" x14ac:dyDescent="0.45">
      <c r="A4083">
        <v>4082</v>
      </c>
      <c r="B4083">
        <v>0.74576115815032296</v>
      </c>
      <c r="C4083">
        <v>0.20032447469164399</v>
      </c>
      <c r="D4083">
        <v>0.37309262827552497</v>
      </c>
      <c r="E4083">
        <v>0.12477554472012101</v>
      </c>
      <c r="F4083">
        <v>0.42908838456681497</v>
      </c>
      <c r="G4083">
        <v>0.31282019522887899</v>
      </c>
      <c r="H4083">
        <v>8.5561762603118499E-2</v>
      </c>
    </row>
    <row r="4084" spans="1:8" x14ac:dyDescent="0.45">
      <c r="A4084">
        <v>4083</v>
      </c>
      <c r="B4084">
        <v>0.76514635138839804</v>
      </c>
      <c r="C4084">
        <v>0.56959081977374904</v>
      </c>
      <c r="D4084">
        <v>0.17475694927629301</v>
      </c>
      <c r="E4084">
        <v>0.118070650972253</v>
      </c>
      <c r="F4084">
        <v>0.14258431724586201</v>
      </c>
      <c r="G4084">
        <v>0.41052339719324998</v>
      </c>
      <c r="H4084">
        <v>0.25809461089952501</v>
      </c>
    </row>
    <row r="4085" spans="1:8" x14ac:dyDescent="0.45">
      <c r="A4085">
        <v>4084</v>
      </c>
      <c r="B4085">
        <v>0.78428268507366705</v>
      </c>
      <c r="C4085">
        <v>0.41298782853997101</v>
      </c>
      <c r="D4085">
        <v>0.23966212715992999</v>
      </c>
      <c r="E4085">
        <v>9.4225844552360799E-2</v>
      </c>
      <c r="F4085">
        <v>0.22500337191129599</v>
      </c>
      <c r="G4085">
        <v>0.30062354116020301</v>
      </c>
      <c r="H4085">
        <v>0.17267170666022899</v>
      </c>
    </row>
    <row r="4086" spans="1:8" x14ac:dyDescent="0.45">
      <c r="A4086">
        <v>4085</v>
      </c>
      <c r="B4086">
        <v>0.70827461869307495</v>
      </c>
      <c r="C4086">
        <v>0.58093294669214102</v>
      </c>
      <c r="D4086">
        <v>0.39843441823835102</v>
      </c>
      <c r="E4086">
        <v>0.135240311685528</v>
      </c>
      <c r="F4086">
        <v>0.23303505166636801</v>
      </c>
      <c r="G4086">
        <v>0.35687775496755703</v>
      </c>
      <c r="H4086">
        <v>0.186483555217199</v>
      </c>
    </row>
    <row r="4087" spans="1:8" x14ac:dyDescent="0.45">
      <c r="A4087">
        <v>4086</v>
      </c>
      <c r="B4087">
        <v>0.62370159390953295</v>
      </c>
      <c r="C4087">
        <v>0.42103165623436201</v>
      </c>
      <c r="D4087">
        <v>0.33116086435272901</v>
      </c>
      <c r="E4087">
        <v>9.9801885120122599E-2</v>
      </c>
      <c r="F4087">
        <v>9.3496724442242607E-2</v>
      </c>
      <c r="G4087">
        <v>0.336141474368574</v>
      </c>
      <c r="H4087">
        <v>0.334307763095267</v>
      </c>
    </row>
    <row r="4088" spans="1:8" x14ac:dyDescent="0.45">
      <c r="A4088">
        <v>4087</v>
      </c>
      <c r="B4088">
        <v>0.665634504379509</v>
      </c>
      <c r="C4088">
        <v>0.224064625530601</v>
      </c>
      <c r="D4088">
        <v>0.62357135043979095</v>
      </c>
      <c r="E4088">
        <v>0.13646668276068</v>
      </c>
      <c r="F4088">
        <v>0.27129926145737399</v>
      </c>
      <c r="G4088">
        <v>0.21475005851083001</v>
      </c>
      <c r="H4088">
        <v>0.29315748056966001</v>
      </c>
    </row>
    <row r="4089" spans="1:8" x14ac:dyDescent="0.45">
      <c r="A4089">
        <v>4088</v>
      </c>
      <c r="B4089">
        <v>0.50251793767037201</v>
      </c>
      <c r="C4089">
        <v>0.66746845252869802</v>
      </c>
      <c r="D4089">
        <v>0.46239022286561698</v>
      </c>
      <c r="E4089">
        <v>0.26961686892438802</v>
      </c>
      <c r="F4089">
        <v>0.16494220958538</v>
      </c>
      <c r="G4089">
        <v>0.31882355341427798</v>
      </c>
      <c r="H4089">
        <v>0.15024259566943499</v>
      </c>
    </row>
    <row r="4090" spans="1:8" x14ac:dyDescent="0.45">
      <c r="A4090">
        <v>4089</v>
      </c>
      <c r="B4090">
        <v>0.69596971845832201</v>
      </c>
      <c r="C4090">
        <v>0.27206907239123801</v>
      </c>
      <c r="D4090">
        <v>0.45116322796457298</v>
      </c>
      <c r="E4090">
        <v>0.40822953929433903</v>
      </c>
      <c r="F4090">
        <v>0.243573314620708</v>
      </c>
      <c r="G4090">
        <v>0.251370432644409</v>
      </c>
      <c r="H4090">
        <v>0.20454301690821</v>
      </c>
    </row>
    <row r="4091" spans="1:8" x14ac:dyDescent="0.45">
      <c r="A4091">
        <v>4090</v>
      </c>
      <c r="B4091">
        <v>0.80338195547510405</v>
      </c>
      <c r="C4091">
        <v>0.39573559865098801</v>
      </c>
      <c r="D4091">
        <v>0.59943467648968596</v>
      </c>
      <c r="E4091">
        <v>0.17417498430632899</v>
      </c>
      <c r="F4091">
        <v>0.41048210274443703</v>
      </c>
      <c r="G4091">
        <v>0.38831522910078098</v>
      </c>
      <c r="H4091">
        <v>0.315343584089952</v>
      </c>
    </row>
    <row r="4092" spans="1:8" x14ac:dyDescent="0.45">
      <c r="A4092">
        <v>4091</v>
      </c>
      <c r="B4092">
        <v>0.42748234936418</v>
      </c>
      <c r="C4092">
        <v>0.26676120113177898</v>
      </c>
      <c r="D4092">
        <v>0.235650623196939</v>
      </c>
      <c r="E4092">
        <v>0.19553691503884099</v>
      </c>
      <c r="F4092">
        <v>0.32412893048736902</v>
      </c>
      <c r="G4092">
        <v>0.26789440867223802</v>
      </c>
      <c r="H4092">
        <v>0.12732938878672201</v>
      </c>
    </row>
    <row r="4093" spans="1:8" x14ac:dyDescent="0.45">
      <c r="A4093">
        <v>4092</v>
      </c>
      <c r="B4093">
        <v>0.70669127740214999</v>
      </c>
      <c r="C4093">
        <v>0.35615456809080698</v>
      </c>
      <c r="D4093">
        <v>0.21246109552519199</v>
      </c>
      <c r="E4093">
        <v>0.30999188436015401</v>
      </c>
      <c r="F4093">
        <v>0.431079309523831</v>
      </c>
      <c r="G4093">
        <v>0.21297245346782101</v>
      </c>
      <c r="H4093">
        <v>0.15918614285681701</v>
      </c>
    </row>
    <row r="4094" spans="1:8" x14ac:dyDescent="0.45">
      <c r="A4094">
        <v>4093</v>
      </c>
      <c r="B4094">
        <v>0.74479415420221096</v>
      </c>
      <c r="C4094">
        <v>0.49358362221920998</v>
      </c>
      <c r="D4094">
        <v>0.49161318899609602</v>
      </c>
      <c r="E4094">
        <v>0.28435586366994697</v>
      </c>
      <c r="F4094">
        <v>0.201267922714401</v>
      </c>
      <c r="G4094">
        <v>0.18368772018792801</v>
      </c>
      <c r="H4094">
        <v>0.202059142492993</v>
      </c>
    </row>
    <row r="4095" spans="1:8" x14ac:dyDescent="0.45">
      <c r="A4095">
        <v>4094</v>
      </c>
      <c r="B4095">
        <v>0.70105951552108003</v>
      </c>
      <c r="C4095">
        <v>0.683653450950928</v>
      </c>
      <c r="D4095">
        <v>0.73722374700031201</v>
      </c>
      <c r="E4095">
        <v>0.33749719112445598</v>
      </c>
      <c r="F4095">
        <v>0.12909254097608799</v>
      </c>
      <c r="G4095">
        <v>0.307675720183687</v>
      </c>
      <c r="H4095">
        <v>0.15590405159127099</v>
      </c>
    </row>
    <row r="4096" spans="1:8" x14ac:dyDescent="0.45">
      <c r="A4096">
        <v>4095</v>
      </c>
      <c r="B4096">
        <v>0.79094608465667404</v>
      </c>
      <c r="C4096">
        <v>0.66213107882256705</v>
      </c>
      <c r="D4096">
        <v>0.445851383970222</v>
      </c>
      <c r="E4096">
        <v>0.104824243082698</v>
      </c>
      <c r="F4096">
        <v>0.56160979396024102</v>
      </c>
      <c r="G4096">
        <v>4.1029316091539397E-2</v>
      </c>
      <c r="H4096">
        <v>0.12986072737170501</v>
      </c>
    </row>
    <row r="4097" spans="1:8" x14ac:dyDescent="0.45">
      <c r="A4097">
        <v>4096</v>
      </c>
      <c r="B4097">
        <v>0.60727341019486902</v>
      </c>
      <c r="C4097">
        <v>0.221803560651892</v>
      </c>
      <c r="D4097">
        <v>0.507511121785718</v>
      </c>
      <c r="E4097">
        <v>0.19238873189591801</v>
      </c>
      <c r="F4097">
        <v>0.48488258021311897</v>
      </c>
      <c r="G4097">
        <v>0.37125250566908102</v>
      </c>
      <c r="H4097">
        <v>0.27686832134950601</v>
      </c>
    </row>
    <row r="4098" spans="1:8" x14ac:dyDescent="0.45">
      <c r="A4098">
        <v>4097</v>
      </c>
      <c r="B4098">
        <v>0.78753202528644595</v>
      </c>
      <c r="C4098">
        <v>0.58677659256714398</v>
      </c>
      <c r="D4098">
        <v>0.30652602446194399</v>
      </c>
      <c r="E4098">
        <v>0.16366002765368001</v>
      </c>
      <c r="F4098">
        <v>0.164039590166348</v>
      </c>
      <c r="G4098">
        <v>0.29068192064088999</v>
      </c>
      <c r="H4098">
        <v>0.226853337001165</v>
      </c>
    </row>
    <row r="4099" spans="1:8" x14ac:dyDescent="0.45">
      <c r="A4099">
        <v>4098</v>
      </c>
      <c r="B4099">
        <v>0.83439742402719697</v>
      </c>
      <c r="C4099">
        <v>0.28988083496505301</v>
      </c>
      <c r="D4099">
        <v>0.26604361700263301</v>
      </c>
      <c r="E4099">
        <v>3.44929860856022E-3</v>
      </c>
      <c r="F4099">
        <v>0.16999565015051599</v>
      </c>
      <c r="G4099">
        <v>0.12605872748925301</v>
      </c>
      <c r="H4099">
        <v>0.15430580297978699</v>
      </c>
    </row>
    <row r="4100" spans="1:8" x14ac:dyDescent="0.45">
      <c r="A4100">
        <v>4099</v>
      </c>
      <c r="B4100">
        <v>0.65723923915393001</v>
      </c>
      <c r="C4100">
        <v>0.62802389812132098</v>
      </c>
      <c r="D4100">
        <v>0.57493500557635202</v>
      </c>
      <c r="E4100">
        <v>0.44313702398283999</v>
      </c>
      <c r="F4100">
        <v>0.32860020638847198</v>
      </c>
      <c r="G4100">
        <v>6.9928894790957305E-2</v>
      </c>
      <c r="H4100">
        <v>0.45603231863544302</v>
      </c>
    </row>
    <row r="4101" spans="1:8" x14ac:dyDescent="0.45">
      <c r="A4101">
        <v>4100</v>
      </c>
      <c r="B4101">
        <v>0.78393736233488998</v>
      </c>
      <c r="C4101">
        <v>0.20995889449685801</v>
      </c>
      <c r="D4101">
        <v>0.21479513182072399</v>
      </c>
      <c r="E4101">
        <v>0.369459916973918</v>
      </c>
      <c r="F4101">
        <v>0.490533913215212</v>
      </c>
      <c r="G4101">
        <v>0.23608303838266401</v>
      </c>
      <c r="H4101">
        <v>0.348574866499063</v>
      </c>
    </row>
    <row r="4102" spans="1:8" x14ac:dyDescent="0.45">
      <c r="A4102">
        <v>4101</v>
      </c>
      <c r="B4102">
        <v>0.73149235632446497</v>
      </c>
      <c r="C4102">
        <v>0.64534243167230898</v>
      </c>
      <c r="D4102">
        <v>0.39347484637865798</v>
      </c>
      <c r="E4102">
        <v>0.19600727777750601</v>
      </c>
      <c r="F4102">
        <v>0.53092128781833103</v>
      </c>
      <c r="G4102">
        <v>0.32468532518347798</v>
      </c>
      <c r="H4102">
        <v>0.142825643904755</v>
      </c>
    </row>
    <row r="4103" spans="1:8" x14ac:dyDescent="0.45">
      <c r="A4103">
        <v>4102</v>
      </c>
      <c r="B4103">
        <v>0.62893561017265498</v>
      </c>
      <c r="C4103">
        <v>0.40786517675580802</v>
      </c>
      <c r="D4103">
        <v>0.56521532898337401</v>
      </c>
      <c r="E4103">
        <v>0.25119569794000202</v>
      </c>
      <c r="F4103">
        <v>0.19784849254339601</v>
      </c>
      <c r="G4103">
        <v>0.47114445729264898</v>
      </c>
      <c r="H4103">
        <v>6.30608033563443E-2</v>
      </c>
    </row>
    <row r="4104" spans="1:8" x14ac:dyDescent="0.45">
      <c r="A4104">
        <v>4103</v>
      </c>
      <c r="B4104">
        <v>0.72721397200268401</v>
      </c>
      <c r="C4104">
        <v>0.45406777218314598</v>
      </c>
      <c r="D4104">
        <v>0.13902690567173601</v>
      </c>
      <c r="E4104">
        <v>0.18750166120741399</v>
      </c>
      <c r="F4104">
        <v>0.290286541378243</v>
      </c>
      <c r="G4104">
        <v>0.52729226166985099</v>
      </c>
      <c r="H4104">
        <v>0.32239504226047699</v>
      </c>
    </row>
    <row r="4105" spans="1:8" x14ac:dyDescent="0.45">
      <c r="A4105">
        <v>4104</v>
      </c>
      <c r="B4105">
        <v>0.65661721362650305</v>
      </c>
      <c r="C4105">
        <v>0.38717367855601198</v>
      </c>
      <c r="D4105">
        <v>0.62758307635811705</v>
      </c>
      <c r="E4105">
        <v>0.24752669084015699</v>
      </c>
      <c r="F4105">
        <v>7.5701640772337597E-2</v>
      </c>
      <c r="G4105">
        <v>0.18025486295309601</v>
      </c>
      <c r="H4105">
        <v>0.40248372893408801</v>
      </c>
    </row>
    <row r="4106" spans="1:8" x14ac:dyDescent="0.45">
      <c r="A4106">
        <v>4105</v>
      </c>
      <c r="B4106">
        <v>0.61078505699796803</v>
      </c>
      <c r="C4106">
        <v>0.19347151931054901</v>
      </c>
      <c r="D4106">
        <v>0.151260164102688</v>
      </c>
      <c r="E4106">
        <v>0.20301327212151399</v>
      </c>
      <c r="F4106">
        <v>0.197083904427068</v>
      </c>
      <c r="G4106">
        <v>2.9997335815322001E-2</v>
      </c>
      <c r="H4106">
        <v>0.15566225571310599</v>
      </c>
    </row>
    <row r="4107" spans="1:8" x14ac:dyDescent="0.45">
      <c r="A4107">
        <v>4106</v>
      </c>
      <c r="B4107">
        <v>0.77459428335553304</v>
      </c>
      <c r="C4107">
        <v>0.412565337479187</v>
      </c>
      <c r="D4107">
        <v>0.134259232861247</v>
      </c>
      <c r="E4107">
        <v>0.143828940942128</v>
      </c>
      <c r="F4107">
        <v>0.15040277942988201</v>
      </c>
      <c r="G4107">
        <v>0.26151576134721599</v>
      </c>
      <c r="H4107">
        <v>0.24729653684754399</v>
      </c>
    </row>
    <row r="4108" spans="1:8" x14ac:dyDescent="0.45">
      <c r="A4108">
        <v>4107</v>
      </c>
      <c r="B4108">
        <v>0.66312072063484295</v>
      </c>
      <c r="C4108">
        <v>0.13396324400498499</v>
      </c>
      <c r="D4108">
        <v>0.52083861022732303</v>
      </c>
      <c r="E4108">
        <v>0.24066713739072099</v>
      </c>
      <c r="F4108">
        <v>0.12967260115691001</v>
      </c>
      <c r="G4108">
        <v>7.4933893936457094E-2</v>
      </c>
      <c r="H4108">
        <v>0.30806992140676998</v>
      </c>
    </row>
    <row r="4109" spans="1:8" x14ac:dyDescent="0.45">
      <c r="A4109">
        <v>4108</v>
      </c>
      <c r="B4109">
        <v>0.68111315781218396</v>
      </c>
      <c r="C4109">
        <v>0.38422920120326998</v>
      </c>
      <c r="D4109">
        <v>0.41159991538580898</v>
      </c>
      <c r="E4109">
        <v>0.102736814583738</v>
      </c>
      <c r="F4109">
        <v>0.273717270745573</v>
      </c>
      <c r="G4109">
        <v>0.18965790055126999</v>
      </c>
      <c r="H4109">
        <v>0.15511376253731801</v>
      </c>
    </row>
    <row r="4110" spans="1:8" x14ac:dyDescent="0.45">
      <c r="A4110">
        <v>4109</v>
      </c>
      <c r="B4110">
        <v>0.71691108931978498</v>
      </c>
      <c r="C4110">
        <v>0.46110230731891699</v>
      </c>
      <c r="D4110">
        <v>0.31218555846270801</v>
      </c>
      <c r="E4110">
        <v>0.15151929380596299</v>
      </c>
      <c r="F4110">
        <v>0.23235236488456301</v>
      </c>
      <c r="G4110">
        <v>0.27027587974503797</v>
      </c>
      <c r="H4110">
        <v>8.4871039933572201E-2</v>
      </c>
    </row>
    <row r="4111" spans="1:8" x14ac:dyDescent="0.45">
      <c r="A4111">
        <v>4110</v>
      </c>
      <c r="B4111">
        <v>0.66233624025150595</v>
      </c>
      <c r="C4111">
        <v>0.32007187252289498</v>
      </c>
      <c r="D4111">
        <v>0.18550516290977601</v>
      </c>
      <c r="E4111">
        <v>0.53087683121952201</v>
      </c>
      <c r="F4111">
        <v>0.34919522722341501</v>
      </c>
      <c r="G4111">
        <v>0.422462263769666</v>
      </c>
      <c r="H4111">
        <v>0.222359010105799</v>
      </c>
    </row>
    <row r="4112" spans="1:8" x14ac:dyDescent="0.45">
      <c r="A4112">
        <v>4111</v>
      </c>
      <c r="B4112">
        <v>0.68748654440963097</v>
      </c>
      <c r="C4112">
        <v>0.27395612979830702</v>
      </c>
      <c r="D4112">
        <v>0.40219247238764799</v>
      </c>
      <c r="E4112">
        <v>0.26486016631745601</v>
      </c>
      <c r="F4112">
        <v>0.24866003883352999</v>
      </c>
      <c r="G4112">
        <v>0.29433769799026199</v>
      </c>
      <c r="H4112">
        <v>0.244261150567369</v>
      </c>
    </row>
    <row r="4113" spans="1:8" x14ac:dyDescent="0.45">
      <c r="A4113">
        <v>4112</v>
      </c>
      <c r="B4113">
        <v>0.70347413213923105</v>
      </c>
      <c r="C4113">
        <v>0.22458815642178301</v>
      </c>
      <c r="D4113">
        <v>0.115024955423407</v>
      </c>
      <c r="E4113">
        <v>0.10840485365724201</v>
      </c>
      <c r="F4113">
        <v>0.155561619563551</v>
      </c>
      <c r="G4113">
        <v>0.25028458623832101</v>
      </c>
      <c r="H4113">
        <v>0.32723754718160702</v>
      </c>
    </row>
    <row r="4114" spans="1:8" x14ac:dyDescent="0.45">
      <c r="A4114">
        <v>4113</v>
      </c>
      <c r="B4114">
        <v>0.60728026929004497</v>
      </c>
      <c r="C4114">
        <v>0.12762624309405199</v>
      </c>
      <c r="D4114">
        <v>0.103201274738663</v>
      </c>
      <c r="E4114">
        <v>0.29081020596235602</v>
      </c>
      <c r="F4114">
        <v>6.8839995693645295E-2</v>
      </c>
      <c r="G4114">
        <v>0.229916908181865</v>
      </c>
      <c r="H4114">
        <v>0.38001845037093501</v>
      </c>
    </row>
    <row r="4115" spans="1:8" x14ac:dyDescent="0.45">
      <c r="A4115">
        <v>4114</v>
      </c>
      <c r="B4115">
        <v>0.63556761192732203</v>
      </c>
      <c r="C4115">
        <v>0.213220255480394</v>
      </c>
      <c r="D4115">
        <v>0.23083078596151399</v>
      </c>
      <c r="E4115">
        <v>0.137028852989386</v>
      </c>
      <c r="F4115">
        <v>0.149391231491908</v>
      </c>
      <c r="G4115">
        <v>3.7967779868754402E-2</v>
      </c>
      <c r="H4115">
        <v>2.7850587279495801E-2</v>
      </c>
    </row>
    <row r="4116" spans="1:8" x14ac:dyDescent="0.45">
      <c r="A4116">
        <v>4115</v>
      </c>
      <c r="B4116">
        <v>0.66960497250023199</v>
      </c>
      <c r="C4116">
        <v>0.63721219856500499</v>
      </c>
      <c r="D4116">
        <v>0.56313113573984497</v>
      </c>
      <c r="E4116">
        <v>7.5303093540318694E-2</v>
      </c>
      <c r="F4116">
        <v>0.16293999509818399</v>
      </c>
      <c r="G4116">
        <v>0.437672409681092</v>
      </c>
      <c r="H4116">
        <v>0.28219292970001603</v>
      </c>
    </row>
    <row r="4117" spans="1:8" x14ac:dyDescent="0.45">
      <c r="A4117">
        <v>4116</v>
      </c>
      <c r="B4117">
        <v>0.52275318247273395</v>
      </c>
      <c r="C4117">
        <v>0.44933070685799098</v>
      </c>
      <c r="D4117">
        <v>0.124496679855794</v>
      </c>
      <c r="E4117">
        <v>0.30342351387372701</v>
      </c>
      <c r="F4117">
        <v>0.164684368199008</v>
      </c>
      <c r="G4117">
        <v>0.21505912899607299</v>
      </c>
      <c r="H4117">
        <v>6.98796038619586E-2</v>
      </c>
    </row>
    <row r="4118" spans="1:8" x14ac:dyDescent="0.45">
      <c r="A4118">
        <v>4117</v>
      </c>
      <c r="B4118">
        <v>0.56938971420945905</v>
      </c>
      <c r="C4118">
        <v>0.27893928657418299</v>
      </c>
      <c r="D4118">
        <v>0.26996818603387601</v>
      </c>
      <c r="E4118">
        <v>0.180493989154663</v>
      </c>
      <c r="F4118">
        <v>0.202622187906082</v>
      </c>
      <c r="G4118">
        <v>0.221620478804649</v>
      </c>
      <c r="H4118">
        <v>0.44644949894080899</v>
      </c>
    </row>
    <row r="4119" spans="1:8" x14ac:dyDescent="0.45">
      <c r="A4119">
        <v>4118</v>
      </c>
      <c r="B4119">
        <v>0.79644676771599698</v>
      </c>
      <c r="C4119">
        <v>0.350819420528104</v>
      </c>
      <c r="D4119">
        <v>0.28518579149571399</v>
      </c>
      <c r="E4119">
        <v>0.24694753611110501</v>
      </c>
      <c r="F4119">
        <v>0.14966945703117701</v>
      </c>
      <c r="G4119">
        <v>4.1426708017665799E-2</v>
      </c>
      <c r="H4119">
        <v>0.28639475408514298</v>
      </c>
    </row>
    <row r="4120" spans="1:8" x14ac:dyDescent="0.45">
      <c r="A4120">
        <v>4119</v>
      </c>
      <c r="B4120">
        <v>0.72199022814858305</v>
      </c>
      <c r="C4120">
        <v>0.18808725552023101</v>
      </c>
      <c r="D4120">
        <v>0.21340133792792099</v>
      </c>
      <c r="E4120">
        <v>0.15917516434384801</v>
      </c>
      <c r="F4120">
        <v>6.13641813290157E-2</v>
      </c>
      <c r="G4120">
        <v>0.42360933975766601</v>
      </c>
      <c r="H4120">
        <v>0.12761382157052401</v>
      </c>
    </row>
    <row r="4121" spans="1:8" x14ac:dyDescent="0.45">
      <c r="A4121">
        <v>4120</v>
      </c>
      <c r="B4121">
        <v>0.697114759743232</v>
      </c>
      <c r="C4121">
        <v>0.23132079151504001</v>
      </c>
      <c r="D4121">
        <v>0.193348785619435</v>
      </c>
      <c r="E4121">
        <v>0.51563607660937005</v>
      </c>
      <c r="F4121">
        <v>0.418531547781472</v>
      </c>
      <c r="G4121">
        <v>0.18875351921390901</v>
      </c>
      <c r="H4121">
        <v>0.28059328287066099</v>
      </c>
    </row>
    <row r="4122" spans="1:8" x14ac:dyDescent="0.45">
      <c r="A4122">
        <v>4121</v>
      </c>
      <c r="B4122">
        <v>0.63223022342811996</v>
      </c>
      <c r="C4122">
        <v>0.16394381482186701</v>
      </c>
      <c r="D4122">
        <v>0.124016882157107</v>
      </c>
      <c r="E4122">
        <v>4.9166597834758699E-2</v>
      </c>
      <c r="F4122">
        <v>0.205502599588966</v>
      </c>
      <c r="G4122">
        <v>0.12239625223093301</v>
      </c>
      <c r="H4122">
        <v>0.175764875329605</v>
      </c>
    </row>
    <row r="4123" spans="1:8" x14ac:dyDescent="0.45">
      <c r="A4123">
        <v>4122</v>
      </c>
      <c r="B4123">
        <v>0.75074478251863697</v>
      </c>
      <c r="C4123">
        <v>0.28659949702811899</v>
      </c>
      <c r="D4123">
        <v>0.41434802790876601</v>
      </c>
      <c r="E4123">
        <v>0.11446385252335101</v>
      </c>
      <c r="F4123">
        <v>0.38548367475088602</v>
      </c>
      <c r="G4123">
        <v>0.262421059304073</v>
      </c>
      <c r="H4123">
        <v>0.25451654419730202</v>
      </c>
    </row>
    <row r="4124" spans="1:8" x14ac:dyDescent="0.45">
      <c r="A4124">
        <v>4123</v>
      </c>
      <c r="B4124">
        <v>0.67443550823283804</v>
      </c>
      <c r="C4124">
        <v>0.341522001155245</v>
      </c>
      <c r="D4124">
        <v>0.47334585662415601</v>
      </c>
      <c r="E4124">
        <v>0.33280218720035898</v>
      </c>
      <c r="F4124">
        <v>0.33238684325887002</v>
      </c>
      <c r="G4124">
        <v>0.34055445826105701</v>
      </c>
      <c r="H4124">
        <v>0.104521175723804</v>
      </c>
    </row>
    <row r="4125" spans="1:8" x14ac:dyDescent="0.45">
      <c r="A4125">
        <v>4124</v>
      </c>
      <c r="B4125">
        <v>0.72928829429291298</v>
      </c>
      <c r="C4125">
        <v>0.49405733846774702</v>
      </c>
      <c r="D4125">
        <v>0.36280532483351102</v>
      </c>
      <c r="E4125">
        <v>0.160372584414261</v>
      </c>
      <c r="F4125">
        <v>0.49815768996041598</v>
      </c>
      <c r="G4125">
        <v>0.27340129931903401</v>
      </c>
      <c r="H4125">
        <v>0.42712786984336798</v>
      </c>
    </row>
    <row r="4126" spans="1:8" x14ac:dyDescent="0.45">
      <c r="A4126">
        <v>4125</v>
      </c>
      <c r="B4126">
        <v>0.72198991379526201</v>
      </c>
      <c r="C4126">
        <v>0.54822385688603503</v>
      </c>
      <c r="D4126">
        <v>0.49164197793750197</v>
      </c>
      <c r="E4126">
        <v>0.51060780655485805</v>
      </c>
      <c r="F4126">
        <v>0.24568550805104999</v>
      </c>
      <c r="G4126">
        <v>0.22204181429443801</v>
      </c>
      <c r="H4126">
        <v>0.37686264606120201</v>
      </c>
    </row>
    <row r="4127" spans="1:8" x14ac:dyDescent="0.45">
      <c r="A4127">
        <v>4126</v>
      </c>
      <c r="B4127">
        <v>0.84477791997205598</v>
      </c>
      <c r="C4127">
        <v>0.20340853345846799</v>
      </c>
      <c r="D4127">
        <v>0.43212425289525802</v>
      </c>
      <c r="E4127">
        <v>5.72401246963683E-2</v>
      </c>
      <c r="F4127">
        <v>0.151104077532419</v>
      </c>
      <c r="G4127">
        <v>0.160252612642867</v>
      </c>
      <c r="H4127">
        <v>0.14270157307232001</v>
      </c>
    </row>
    <row r="4128" spans="1:8" x14ac:dyDescent="0.45">
      <c r="A4128">
        <v>4127</v>
      </c>
      <c r="B4128">
        <v>0.57415097808055604</v>
      </c>
      <c r="C4128">
        <v>0.385830837493916</v>
      </c>
      <c r="D4128">
        <v>4.2528448272426703E-2</v>
      </c>
      <c r="E4128">
        <v>0.44946081576861002</v>
      </c>
      <c r="F4128">
        <v>0.262468540587113</v>
      </c>
      <c r="G4128">
        <v>0.12552920981590501</v>
      </c>
      <c r="H4128">
        <v>0.13609078721766099</v>
      </c>
    </row>
    <row r="4129" spans="1:8" x14ac:dyDescent="0.45">
      <c r="A4129">
        <v>4128</v>
      </c>
      <c r="B4129">
        <v>0.58671944494771</v>
      </c>
      <c r="C4129">
        <v>0.33531624089108603</v>
      </c>
      <c r="D4129">
        <v>0.14565230904917001</v>
      </c>
      <c r="E4129">
        <v>0.28558188937802298</v>
      </c>
      <c r="F4129">
        <v>0.242331881248671</v>
      </c>
      <c r="G4129">
        <v>0.18961911607755999</v>
      </c>
      <c r="H4129">
        <v>0.488566044640249</v>
      </c>
    </row>
    <row r="4130" spans="1:8" x14ac:dyDescent="0.45">
      <c r="A4130">
        <v>4129</v>
      </c>
      <c r="B4130">
        <v>0.55550421751789703</v>
      </c>
      <c r="C4130">
        <v>0.35836560578926502</v>
      </c>
      <c r="D4130">
        <v>0.42748760104232603</v>
      </c>
      <c r="E4130">
        <v>0.17948759488371299</v>
      </c>
      <c r="F4130">
        <v>0.143801492846694</v>
      </c>
      <c r="G4130">
        <v>0.23696347939553999</v>
      </c>
      <c r="H4130">
        <v>0.23283701120318501</v>
      </c>
    </row>
    <row r="4131" spans="1:8" x14ac:dyDescent="0.45">
      <c r="A4131">
        <v>4130</v>
      </c>
      <c r="B4131">
        <v>0.51546173745129598</v>
      </c>
      <c r="C4131">
        <v>0.24852711993961099</v>
      </c>
      <c r="D4131">
        <v>0.155596787815386</v>
      </c>
      <c r="E4131">
        <v>0.35734719583808999</v>
      </c>
      <c r="F4131">
        <v>0.39868244733096903</v>
      </c>
      <c r="G4131">
        <v>0.11987393732989</v>
      </c>
      <c r="H4131">
        <v>0.11625217583009501</v>
      </c>
    </row>
    <row r="4132" spans="1:8" x14ac:dyDescent="0.45">
      <c r="A4132">
        <v>4131</v>
      </c>
      <c r="B4132">
        <v>0.64890509376477901</v>
      </c>
      <c r="C4132">
        <v>0.23668035462466899</v>
      </c>
      <c r="D4132">
        <v>0.391144526054784</v>
      </c>
      <c r="E4132">
        <v>0.10327973761609199</v>
      </c>
      <c r="F4132">
        <v>0.43947413350886899</v>
      </c>
      <c r="G4132">
        <v>0.18174980235624899</v>
      </c>
      <c r="H4132">
        <v>9.7852397603876096E-2</v>
      </c>
    </row>
    <row r="4133" spans="1:8" x14ac:dyDescent="0.45">
      <c r="A4133">
        <v>4132</v>
      </c>
      <c r="B4133">
        <v>0.69659774668684304</v>
      </c>
      <c r="C4133">
        <v>0.50658332051823296</v>
      </c>
      <c r="D4133">
        <v>0.41850144007802698</v>
      </c>
      <c r="E4133">
        <v>0.37822732543996901</v>
      </c>
      <c r="F4133">
        <v>7.7605341456046098E-2</v>
      </c>
      <c r="G4133">
        <v>0.26604141887037502</v>
      </c>
      <c r="H4133">
        <v>5.8205220847897303E-2</v>
      </c>
    </row>
    <row r="4134" spans="1:8" x14ac:dyDescent="0.45">
      <c r="A4134">
        <v>4133</v>
      </c>
      <c r="B4134">
        <v>0.698584862457442</v>
      </c>
      <c r="C4134">
        <v>0.41730855390862998</v>
      </c>
      <c r="D4134">
        <v>0.26034310498463897</v>
      </c>
      <c r="E4134">
        <v>0.25083236119974001</v>
      </c>
      <c r="F4134">
        <v>0.17440046128718101</v>
      </c>
      <c r="G4134">
        <v>0.112750780772906</v>
      </c>
      <c r="H4134">
        <v>0.14825920338700699</v>
      </c>
    </row>
    <row r="4135" spans="1:8" x14ac:dyDescent="0.45">
      <c r="A4135">
        <v>4134</v>
      </c>
      <c r="B4135">
        <v>0.538835076533003</v>
      </c>
      <c r="C4135">
        <v>0.463131355000098</v>
      </c>
      <c r="D4135">
        <v>0.41509568368682798</v>
      </c>
      <c r="E4135">
        <v>0.27387727346219798</v>
      </c>
      <c r="F4135">
        <v>0.48483920946610598</v>
      </c>
      <c r="G4135">
        <v>0.1790272969169</v>
      </c>
      <c r="H4135">
        <v>0.15612554273378099</v>
      </c>
    </row>
    <row r="4136" spans="1:8" x14ac:dyDescent="0.45">
      <c r="A4136">
        <v>4135</v>
      </c>
      <c r="B4136">
        <v>0.73982254654642299</v>
      </c>
      <c r="C4136">
        <v>0.60849131896438502</v>
      </c>
      <c r="D4136">
        <v>0.51398485399256599</v>
      </c>
      <c r="E4136">
        <v>0.45224488476179803</v>
      </c>
      <c r="F4136">
        <v>0.16428401304505799</v>
      </c>
      <c r="G4136">
        <v>0.15091541350308199</v>
      </c>
      <c r="H4136">
        <v>0.28093356501363298</v>
      </c>
    </row>
    <row r="4137" spans="1:8" x14ac:dyDescent="0.45">
      <c r="A4137">
        <v>4136</v>
      </c>
      <c r="B4137">
        <v>0.59250777906934504</v>
      </c>
      <c r="C4137">
        <v>0.13652348266369399</v>
      </c>
      <c r="D4137">
        <v>8.6694008622772004E-2</v>
      </c>
      <c r="E4137">
        <v>0.24810791461055601</v>
      </c>
      <c r="F4137">
        <v>0.30300696670008898</v>
      </c>
      <c r="G4137">
        <v>0.13014306857171301</v>
      </c>
      <c r="H4137">
        <v>0.267953688114132</v>
      </c>
    </row>
    <row r="4138" spans="1:8" x14ac:dyDescent="0.45">
      <c r="A4138">
        <v>4137</v>
      </c>
      <c r="B4138">
        <v>0.79816301921857702</v>
      </c>
      <c r="C4138">
        <v>0.353290568585442</v>
      </c>
      <c r="D4138">
        <v>7.7790804464100305E-2</v>
      </c>
      <c r="E4138">
        <v>2.9322796709306299E-2</v>
      </c>
      <c r="F4138">
        <v>0.20668317237004299</v>
      </c>
      <c r="G4138">
        <v>0.210448667176097</v>
      </c>
      <c r="H4138">
        <v>0.24978471174002301</v>
      </c>
    </row>
    <row r="4139" spans="1:8" x14ac:dyDescent="0.45">
      <c r="A4139">
        <v>4138</v>
      </c>
      <c r="B4139">
        <v>0.78250432377079904</v>
      </c>
      <c r="C4139">
        <v>0.40496910452820001</v>
      </c>
      <c r="D4139">
        <v>0.30554393307315603</v>
      </c>
      <c r="E4139">
        <v>0.25067412531029898</v>
      </c>
      <c r="F4139">
        <v>0.23468138127329799</v>
      </c>
      <c r="G4139">
        <v>0.21158024285058899</v>
      </c>
      <c r="H4139">
        <v>1.3901695361706099E-2</v>
      </c>
    </row>
    <row r="4140" spans="1:8" x14ac:dyDescent="0.45">
      <c r="A4140">
        <v>4139</v>
      </c>
      <c r="B4140">
        <v>0.78072204231612896</v>
      </c>
      <c r="C4140">
        <v>0.57040557155028604</v>
      </c>
      <c r="D4140">
        <v>0.45804211401162798</v>
      </c>
      <c r="E4140">
        <v>0.240185563190423</v>
      </c>
      <c r="F4140">
        <v>0.47034392935699099</v>
      </c>
      <c r="G4140">
        <v>0.13194531193798101</v>
      </c>
      <c r="H4140">
        <v>0.23925500472226999</v>
      </c>
    </row>
    <row r="4141" spans="1:8" x14ac:dyDescent="0.45">
      <c r="A4141">
        <v>4140</v>
      </c>
      <c r="B4141">
        <v>0.763030268832253</v>
      </c>
      <c r="C4141">
        <v>5.5369886424085302E-2</v>
      </c>
      <c r="D4141">
        <v>9.6734452500906301E-2</v>
      </c>
      <c r="E4141">
        <v>0.126709719358163</v>
      </c>
      <c r="F4141">
        <v>0.16295889141122999</v>
      </c>
      <c r="G4141">
        <v>0.24255812017566</v>
      </c>
      <c r="H4141">
        <v>0.24695189041532001</v>
      </c>
    </row>
    <row r="4142" spans="1:8" x14ac:dyDescent="0.45">
      <c r="A4142">
        <v>4141</v>
      </c>
      <c r="B4142">
        <v>0.54997788402829295</v>
      </c>
      <c r="C4142">
        <v>0.70226942097779999</v>
      </c>
      <c r="D4142">
        <v>0.28713139473155602</v>
      </c>
      <c r="E4142">
        <v>0.29128446851259598</v>
      </c>
      <c r="F4142">
        <v>0.19715879415656401</v>
      </c>
      <c r="G4142">
        <v>6.5369982275641905E-2</v>
      </c>
      <c r="H4142">
        <v>0.31411209804982998</v>
      </c>
    </row>
    <row r="4143" spans="1:8" x14ac:dyDescent="0.45">
      <c r="A4143">
        <v>4142</v>
      </c>
      <c r="B4143">
        <v>0.63109373346194897</v>
      </c>
      <c r="C4143">
        <v>0.32886082879774697</v>
      </c>
      <c r="D4143">
        <v>0.39778838110456399</v>
      </c>
      <c r="E4143">
        <v>0.110365592307587</v>
      </c>
      <c r="F4143">
        <v>8.0180936427360197E-2</v>
      </c>
      <c r="G4143">
        <v>0.35023372801757302</v>
      </c>
      <c r="H4143">
        <v>0.18925251515475999</v>
      </c>
    </row>
    <row r="4144" spans="1:8" x14ac:dyDescent="0.45">
      <c r="A4144">
        <v>4143</v>
      </c>
      <c r="B4144">
        <v>0.74700481011800501</v>
      </c>
      <c r="C4144">
        <v>0.29182076149469099</v>
      </c>
      <c r="D4144">
        <v>7.0722398718290405E-2</v>
      </c>
      <c r="E4144">
        <v>0.227182175502534</v>
      </c>
      <c r="F4144">
        <v>7.86305125919885E-2</v>
      </c>
      <c r="G4144">
        <v>0.117670921841276</v>
      </c>
      <c r="H4144">
        <v>0.197511949454373</v>
      </c>
    </row>
    <row r="4145" spans="1:8" x14ac:dyDescent="0.45">
      <c r="A4145">
        <v>4144</v>
      </c>
      <c r="B4145">
        <v>0.48429780378949999</v>
      </c>
      <c r="C4145">
        <v>0.37883859438412298</v>
      </c>
      <c r="D4145">
        <v>0.34929573125853203</v>
      </c>
      <c r="E4145">
        <v>0.113807637283386</v>
      </c>
      <c r="F4145">
        <v>0.31841378843241802</v>
      </c>
      <c r="G4145">
        <v>4.1495620473167398E-2</v>
      </c>
      <c r="H4145">
        <v>0.45496625478300101</v>
      </c>
    </row>
    <row r="4146" spans="1:8" x14ac:dyDescent="0.45">
      <c r="A4146">
        <v>4145</v>
      </c>
      <c r="B4146">
        <v>0.62566815562931</v>
      </c>
      <c r="C4146">
        <v>0.25329803808335599</v>
      </c>
      <c r="D4146">
        <v>6.4785503607102404E-2</v>
      </c>
      <c r="E4146">
        <v>0.15987811619977901</v>
      </c>
      <c r="F4146">
        <v>0.175136878973361</v>
      </c>
      <c r="G4146">
        <v>8.0421053262647202E-2</v>
      </c>
      <c r="H4146">
        <v>0.11364858301642</v>
      </c>
    </row>
    <row r="4147" spans="1:8" x14ac:dyDescent="0.45">
      <c r="A4147">
        <v>4146</v>
      </c>
      <c r="B4147">
        <v>0.769325146536466</v>
      </c>
      <c r="C4147">
        <v>0.12030989144936199</v>
      </c>
      <c r="D4147">
        <v>0.17263735752137699</v>
      </c>
      <c r="E4147">
        <v>0.55799238432418896</v>
      </c>
      <c r="F4147">
        <v>0.429841782770918</v>
      </c>
      <c r="G4147">
        <v>5.8980295928214903E-2</v>
      </c>
      <c r="H4147">
        <v>0.16608568926971401</v>
      </c>
    </row>
    <row r="4148" spans="1:8" x14ac:dyDescent="0.45">
      <c r="A4148">
        <v>4147</v>
      </c>
      <c r="B4148">
        <v>0.75374483801936998</v>
      </c>
      <c r="C4148">
        <v>0.30329347052507299</v>
      </c>
      <c r="D4148">
        <v>3.8642911980322402E-2</v>
      </c>
      <c r="E4148">
        <v>0.218111467044042</v>
      </c>
      <c r="F4148">
        <v>0.247726298874934</v>
      </c>
      <c r="G4148">
        <v>0.31720116452392899</v>
      </c>
      <c r="H4148">
        <v>0.193494204390668</v>
      </c>
    </row>
    <row r="4149" spans="1:8" x14ac:dyDescent="0.45">
      <c r="A4149">
        <v>4148</v>
      </c>
      <c r="B4149">
        <v>0.69981931138025</v>
      </c>
      <c r="C4149">
        <v>0.45216022392349497</v>
      </c>
      <c r="D4149">
        <v>0.271016049804435</v>
      </c>
      <c r="E4149">
        <v>0.24261287921132699</v>
      </c>
      <c r="F4149">
        <v>0.58118333332751204</v>
      </c>
      <c r="G4149">
        <v>0.16607462685452301</v>
      </c>
      <c r="H4149">
        <v>0.58935504242701497</v>
      </c>
    </row>
    <row r="4150" spans="1:8" x14ac:dyDescent="0.45">
      <c r="A4150">
        <v>4149</v>
      </c>
      <c r="B4150">
        <v>0.81595710294014301</v>
      </c>
      <c r="C4150">
        <v>0.62745223004003303</v>
      </c>
      <c r="D4150">
        <v>0.356657701789728</v>
      </c>
      <c r="E4150">
        <v>7.2813123699655896E-2</v>
      </c>
      <c r="F4150">
        <v>0.18549271399999501</v>
      </c>
      <c r="G4150">
        <v>0.29933129919917201</v>
      </c>
      <c r="H4150">
        <v>0.42080363659905101</v>
      </c>
    </row>
    <row r="4151" spans="1:8" x14ac:dyDescent="0.45">
      <c r="A4151">
        <v>4150</v>
      </c>
      <c r="B4151">
        <v>0.801086875730599</v>
      </c>
      <c r="C4151">
        <v>0.32863039948338002</v>
      </c>
      <c r="D4151">
        <v>0.17418712829219199</v>
      </c>
      <c r="E4151">
        <v>0.25597546661711501</v>
      </c>
      <c r="F4151">
        <v>0.22974365799153301</v>
      </c>
      <c r="G4151">
        <v>0.386936810308184</v>
      </c>
      <c r="H4151">
        <v>5.9120213828613703E-2</v>
      </c>
    </row>
    <row r="4152" spans="1:8" x14ac:dyDescent="0.45">
      <c r="A4152">
        <v>4151</v>
      </c>
      <c r="B4152">
        <v>0.74849446297246203</v>
      </c>
      <c r="C4152">
        <v>0.610557844036417</v>
      </c>
      <c r="D4152">
        <v>0.14113916476424701</v>
      </c>
      <c r="E4152">
        <v>0.134137855382956</v>
      </c>
      <c r="F4152">
        <v>0.21124460052676899</v>
      </c>
      <c r="G4152">
        <v>0.177033044813076</v>
      </c>
      <c r="H4152">
        <v>0.35472463248415897</v>
      </c>
    </row>
    <row r="4153" spans="1:8" x14ac:dyDescent="0.45">
      <c r="A4153">
        <v>4152</v>
      </c>
      <c r="B4153">
        <v>0.7961380631153</v>
      </c>
      <c r="C4153">
        <v>0.18240935256261301</v>
      </c>
      <c r="D4153">
        <v>9.3511043450293596E-2</v>
      </c>
      <c r="E4153">
        <v>0.30274353252865799</v>
      </c>
      <c r="F4153">
        <v>0.105290754208058</v>
      </c>
      <c r="G4153">
        <v>0.236121871166484</v>
      </c>
      <c r="H4153">
        <v>5.2541040220637103E-2</v>
      </c>
    </row>
    <row r="4154" spans="1:8" x14ac:dyDescent="0.45">
      <c r="A4154">
        <v>4153</v>
      </c>
      <c r="B4154">
        <v>0.73588488285882303</v>
      </c>
      <c r="C4154">
        <v>0.71212785084327401</v>
      </c>
      <c r="D4154">
        <v>0.45604318993545301</v>
      </c>
      <c r="E4154">
        <v>0.152465479964253</v>
      </c>
      <c r="F4154">
        <v>0.17256328655870601</v>
      </c>
      <c r="G4154">
        <v>0.262112684731725</v>
      </c>
      <c r="H4154">
        <v>6.2835614261702796E-2</v>
      </c>
    </row>
    <row r="4155" spans="1:8" x14ac:dyDescent="0.45">
      <c r="A4155">
        <v>4154</v>
      </c>
      <c r="B4155">
        <v>0.791887127612519</v>
      </c>
      <c r="C4155">
        <v>0.38636542953410602</v>
      </c>
      <c r="D4155">
        <v>0.220858162553285</v>
      </c>
      <c r="E4155">
        <v>0.14140588962009401</v>
      </c>
      <c r="F4155">
        <v>0.113811620717598</v>
      </c>
      <c r="G4155">
        <v>0.41330186721047402</v>
      </c>
      <c r="H4155">
        <v>0.123467442350275</v>
      </c>
    </row>
    <row r="4156" spans="1:8" x14ac:dyDescent="0.45">
      <c r="A4156">
        <v>4155</v>
      </c>
      <c r="B4156">
        <v>0.63740463639106104</v>
      </c>
      <c r="C4156">
        <v>0.39368278523063999</v>
      </c>
      <c r="D4156">
        <v>0.34241122500702398</v>
      </c>
      <c r="E4156">
        <v>0.19981252380737899</v>
      </c>
      <c r="F4156">
        <v>0.40374139003566301</v>
      </c>
      <c r="G4156">
        <v>0.129317541363585</v>
      </c>
      <c r="H4156">
        <v>0.44795961938322698</v>
      </c>
    </row>
    <row r="4157" spans="1:8" x14ac:dyDescent="0.45">
      <c r="A4157">
        <v>4156</v>
      </c>
      <c r="B4157">
        <v>0.66887999458183001</v>
      </c>
      <c r="C4157">
        <v>0.335761980593686</v>
      </c>
      <c r="D4157">
        <v>0.14356659063603699</v>
      </c>
      <c r="E4157">
        <v>8.2972107342415599E-2</v>
      </c>
      <c r="F4157">
        <v>0.27244956288564098</v>
      </c>
      <c r="G4157">
        <v>0.49848590533401999</v>
      </c>
      <c r="H4157">
        <v>0.34249488281628099</v>
      </c>
    </row>
    <row r="4158" spans="1:8" x14ac:dyDescent="0.45">
      <c r="A4158">
        <v>4157</v>
      </c>
      <c r="B4158">
        <v>0.76271553551627502</v>
      </c>
      <c r="C4158">
        <v>0.47041447491723298</v>
      </c>
      <c r="D4158">
        <v>0.29705239122052002</v>
      </c>
      <c r="E4158">
        <v>0.128920302523787</v>
      </c>
      <c r="F4158">
        <v>0.148933466115483</v>
      </c>
      <c r="G4158">
        <v>0.238424434183485</v>
      </c>
      <c r="H4158">
        <v>0.122143787328305</v>
      </c>
    </row>
    <row r="4159" spans="1:8" x14ac:dyDescent="0.45">
      <c r="A4159">
        <v>4158</v>
      </c>
      <c r="B4159">
        <v>0.64159552130494502</v>
      </c>
      <c r="C4159">
        <v>0.19879539066482699</v>
      </c>
      <c r="D4159">
        <v>0.35862919054182202</v>
      </c>
      <c r="E4159">
        <v>0.26745654249678102</v>
      </c>
      <c r="F4159">
        <v>0.24417866478029601</v>
      </c>
      <c r="G4159">
        <v>0.11813181900645101</v>
      </c>
      <c r="H4159">
        <v>0.28017200712407597</v>
      </c>
    </row>
    <row r="4160" spans="1:8" x14ac:dyDescent="0.45">
      <c r="A4160">
        <v>4159</v>
      </c>
      <c r="B4160">
        <v>0.63266810366082404</v>
      </c>
      <c r="C4160">
        <v>0.37379848067763499</v>
      </c>
      <c r="D4160">
        <v>0.31828348154847502</v>
      </c>
      <c r="E4160">
        <v>0.18542562591197001</v>
      </c>
      <c r="F4160">
        <v>0.27533287381729499</v>
      </c>
      <c r="G4160">
        <v>0.13579072880519399</v>
      </c>
      <c r="H4160">
        <v>0.25721437085490501</v>
      </c>
    </row>
    <row r="4161" spans="1:8" x14ac:dyDescent="0.45">
      <c r="A4161">
        <v>4160</v>
      </c>
      <c r="B4161">
        <v>0.69978865253679101</v>
      </c>
      <c r="C4161">
        <v>0.66955374241087595</v>
      </c>
      <c r="D4161">
        <v>0.455025330173151</v>
      </c>
      <c r="E4161">
        <v>0.41466081940543797</v>
      </c>
      <c r="F4161">
        <v>0.37501992491275299</v>
      </c>
      <c r="G4161">
        <v>0.41431294207264802</v>
      </c>
      <c r="H4161">
        <v>0.19829902185140599</v>
      </c>
    </row>
    <row r="4162" spans="1:8" x14ac:dyDescent="0.45">
      <c r="A4162">
        <v>4161</v>
      </c>
      <c r="B4162">
        <v>0.67662600735466105</v>
      </c>
      <c r="C4162">
        <v>0.33824664371827301</v>
      </c>
      <c r="D4162">
        <v>0.20679354935701399</v>
      </c>
      <c r="E4162">
        <v>0.13657284400426301</v>
      </c>
      <c r="F4162">
        <v>3.4445898769033499E-2</v>
      </c>
      <c r="G4162">
        <v>1.37872686617011E-2</v>
      </c>
      <c r="H4162">
        <v>0.43982942619584903</v>
      </c>
    </row>
    <row r="4163" spans="1:8" x14ac:dyDescent="0.45">
      <c r="A4163">
        <v>4162</v>
      </c>
      <c r="B4163">
        <v>0.74271179401022902</v>
      </c>
      <c r="C4163">
        <v>0.12341781501504</v>
      </c>
      <c r="D4163">
        <v>2.9332120209289402E-2</v>
      </c>
      <c r="E4163">
        <v>0.27395414420238401</v>
      </c>
      <c r="F4163">
        <v>4.6433152336630701E-2</v>
      </c>
      <c r="G4163">
        <v>0.418804927438235</v>
      </c>
      <c r="H4163">
        <v>0.12870024623500301</v>
      </c>
    </row>
    <row r="4164" spans="1:8" x14ac:dyDescent="0.45">
      <c r="A4164">
        <v>4163</v>
      </c>
      <c r="B4164">
        <v>0.58305983408631501</v>
      </c>
      <c r="C4164">
        <v>0.471782515980398</v>
      </c>
      <c r="D4164">
        <v>0.34173297252429502</v>
      </c>
      <c r="E4164">
        <v>0.32665852870426598</v>
      </c>
      <c r="F4164">
        <v>0.36425161972103798</v>
      </c>
      <c r="G4164">
        <v>0.10253767002505799</v>
      </c>
      <c r="H4164">
        <v>0.25289660547111498</v>
      </c>
    </row>
    <row r="4165" spans="1:8" x14ac:dyDescent="0.45">
      <c r="A4165">
        <v>4164</v>
      </c>
      <c r="B4165">
        <v>0.72018741900224603</v>
      </c>
      <c r="C4165">
        <v>0.32585376498729901</v>
      </c>
      <c r="D4165">
        <v>8.9464780230145799E-2</v>
      </c>
      <c r="E4165">
        <v>8.2776895758668798E-2</v>
      </c>
      <c r="F4165">
        <v>1.18176848145979E-2</v>
      </c>
      <c r="G4165">
        <v>1.6433837295797501E-2</v>
      </c>
      <c r="H4165">
        <v>0.16439617524030101</v>
      </c>
    </row>
    <row r="4166" spans="1:8" x14ac:dyDescent="0.45">
      <c r="A4166">
        <v>4165</v>
      </c>
      <c r="B4166">
        <v>0.72276050586903495</v>
      </c>
      <c r="C4166">
        <v>0.34924951455923597</v>
      </c>
      <c r="D4166">
        <v>0.24394433630350301</v>
      </c>
      <c r="E4166">
        <v>0.31732542752084197</v>
      </c>
      <c r="F4166">
        <v>0.29711150003388598</v>
      </c>
      <c r="G4166">
        <v>0.29300712759576902</v>
      </c>
      <c r="H4166">
        <v>0.169952507642332</v>
      </c>
    </row>
    <row r="4167" spans="1:8" x14ac:dyDescent="0.45">
      <c r="A4167">
        <v>4166</v>
      </c>
      <c r="B4167">
        <v>0.78446039853725802</v>
      </c>
      <c r="C4167">
        <v>0.39639602546657399</v>
      </c>
      <c r="D4167">
        <v>0.28479339256683101</v>
      </c>
      <c r="E4167">
        <v>0.253138614738322</v>
      </c>
      <c r="F4167">
        <v>0.24116732521992801</v>
      </c>
      <c r="G4167">
        <v>0.19640906941083</v>
      </c>
      <c r="H4167">
        <v>0.31806367171790501</v>
      </c>
    </row>
    <row r="4168" spans="1:8" x14ac:dyDescent="0.45">
      <c r="A4168">
        <v>4167</v>
      </c>
      <c r="B4168">
        <v>0.67776049478627098</v>
      </c>
      <c r="C4168">
        <v>0.36456757581086602</v>
      </c>
      <c r="D4168">
        <v>0.325343592571044</v>
      </c>
      <c r="E4168">
        <v>0.28454660039397101</v>
      </c>
      <c r="F4168">
        <v>0.252646498909534</v>
      </c>
      <c r="G4168">
        <v>0.106842765085401</v>
      </c>
      <c r="H4168">
        <v>0.160700961472099</v>
      </c>
    </row>
    <row r="4169" spans="1:8" x14ac:dyDescent="0.45">
      <c r="A4169">
        <v>4168</v>
      </c>
      <c r="B4169">
        <v>0.56813832155194999</v>
      </c>
      <c r="C4169">
        <v>0.57600181005214401</v>
      </c>
      <c r="D4169">
        <v>6.0486095937137399E-2</v>
      </c>
      <c r="E4169">
        <v>0.27820514742329699</v>
      </c>
      <c r="F4169">
        <v>0.183126328573951</v>
      </c>
      <c r="G4169">
        <v>0.18018659260579301</v>
      </c>
      <c r="H4169">
        <v>0.27547074399372401</v>
      </c>
    </row>
    <row r="4170" spans="1:8" x14ac:dyDescent="0.45">
      <c r="A4170">
        <v>4169</v>
      </c>
      <c r="B4170">
        <v>0.58949803901640796</v>
      </c>
      <c r="C4170">
        <v>0.71602612815363298</v>
      </c>
      <c r="D4170">
        <v>0.21320712259941699</v>
      </c>
      <c r="E4170">
        <v>4.46831930818367E-2</v>
      </c>
      <c r="F4170">
        <v>6.7528875879294403E-2</v>
      </c>
      <c r="G4170">
        <v>7.5024267596134106E-2</v>
      </c>
      <c r="H4170">
        <v>0.131761623929147</v>
      </c>
    </row>
    <row r="4171" spans="1:8" x14ac:dyDescent="0.45">
      <c r="A4171">
        <v>4170</v>
      </c>
      <c r="B4171">
        <v>0.67612029246844396</v>
      </c>
      <c r="C4171">
        <v>0.52611116827773996</v>
      </c>
      <c r="D4171">
        <v>0.33203937489610802</v>
      </c>
      <c r="E4171">
        <v>0.14771403593327601</v>
      </c>
      <c r="F4171">
        <v>0.41024260007256602</v>
      </c>
      <c r="G4171">
        <v>0.35061093902002499</v>
      </c>
      <c r="H4171">
        <v>0.24105333534293399</v>
      </c>
    </row>
    <row r="4172" spans="1:8" x14ac:dyDescent="0.45">
      <c r="A4172">
        <v>4171</v>
      </c>
      <c r="B4172">
        <v>0.50744169153423602</v>
      </c>
      <c r="C4172">
        <v>0.17002978696896301</v>
      </c>
      <c r="D4172">
        <v>0.182225119620052</v>
      </c>
      <c r="E4172">
        <v>0.27921619013573701</v>
      </c>
      <c r="F4172">
        <v>2.4185099867559401E-2</v>
      </c>
      <c r="G4172">
        <v>0.32395929025215497</v>
      </c>
      <c r="H4172">
        <v>0.240434543393971</v>
      </c>
    </row>
    <row r="4173" spans="1:8" x14ac:dyDescent="0.45">
      <c r="A4173">
        <v>4172</v>
      </c>
      <c r="B4173">
        <v>0.76164761803194803</v>
      </c>
      <c r="C4173">
        <v>0.54186978260570695</v>
      </c>
      <c r="D4173">
        <v>0.127428641503194</v>
      </c>
      <c r="E4173">
        <v>0.26095020131876601</v>
      </c>
      <c r="F4173">
        <v>0.32325607430565101</v>
      </c>
      <c r="G4173">
        <v>8.9945143422317797E-2</v>
      </c>
      <c r="H4173">
        <v>0.228343587461147</v>
      </c>
    </row>
    <row r="4174" spans="1:8" x14ac:dyDescent="0.45">
      <c r="A4174">
        <v>4173</v>
      </c>
      <c r="B4174">
        <v>0.79690234410875704</v>
      </c>
      <c r="C4174">
        <v>0.35442670661429698</v>
      </c>
      <c r="D4174">
        <v>0.12123075526282</v>
      </c>
      <c r="E4174">
        <v>0.19038309742798501</v>
      </c>
      <c r="F4174">
        <v>8.4820685018528102E-2</v>
      </c>
      <c r="G4174">
        <v>0.123576061763608</v>
      </c>
      <c r="H4174">
        <v>0.25575402626859201</v>
      </c>
    </row>
    <row r="4175" spans="1:8" x14ac:dyDescent="0.45">
      <c r="A4175">
        <v>4174</v>
      </c>
      <c r="B4175">
        <v>0.68682500330155005</v>
      </c>
      <c r="C4175">
        <v>0.418104310182353</v>
      </c>
      <c r="D4175">
        <v>0.21540922612398999</v>
      </c>
      <c r="E4175">
        <v>0.11030728215790001</v>
      </c>
      <c r="F4175">
        <v>4.4172329426465498E-2</v>
      </c>
      <c r="G4175">
        <v>0.29150954031389598</v>
      </c>
      <c r="H4175">
        <v>0.32026772332480702</v>
      </c>
    </row>
    <row r="4176" spans="1:8" x14ac:dyDescent="0.45">
      <c r="A4176">
        <v>4175</v>
      </c>
      <c r="B4176">
        <v>0.56969062589279795</v>
      </c>
      <c r="C4176">
        <v>0.29895622186152998</v>
      </c>
      <c r="D4176">
        <v>0.27262755238052699</v>
      </c>
      <c r="E4176">
        <v>0.41640428801398399</v>
      </c>
      <c r="F4176">
        <v>0.379870007447217</v>
      </c>
      <c r="G4176">
        <v>6.3215271164316994E-2</v>
      </c>
      <c r="H4176">
        <v>9.7317285679001705E-2</v>
      </c>
    </row>
    <row r="4177" spans="1:8" x14ac:dyDescent="0.45">
      <c r="A4177">
        <v>4176</v>
      </c>
      <c r="B4177">
        <v>0.56144956633629295</v>
      </c>
      <c r="C4177">
        <v>0.44634312305491097</v>
      </c>
      <c r="D4177">
        <v>0.60525323060264702</v>
      </c>
      <c r="E4177">
        <v>0.48528513632023701</v>
      </c>
      <c r="F4177">
        <v>0.23597194393433801</v>
      </c>
      <c r="G4177">
        <v>3.5667194235695802E-2</v>
      </c>
      <c r="H4177">
        <v>0.214418281654459</v>
      </c>
    </row>
    <row r="4178" spans="1:8" x14ac:dyDescent="0.45">
      <c r="A4178">
        <v>4177</v>
      </c>
      <c r="B4178">
        <v>0.79829797716490503</v>
      </c>
      <c r="C4178">
        <v>0.15802536475325199</v>
      </c>
      <c r="D4178">
        <v>0.35643239810765098</v>
      </c>
      <c r="E4178">
        <v>0.22296980694668</v>
      </c>
      <c r="F4178">
        <v>0.36879333530637598</v>
      </c>
      <c r="G4178">
        <v>0.29776130929533901</v>
      </c>
      <c r="H4178">
        <v>0.14829462280251501</v>
      </c>
    </row>
    <row r="4179" spans="1:8" x14ac:dyDescent="0.45">
      <c r="A4179">
        <v>4178</v>
      </c>
      <c r="B4179">
        <v>0.65916419652269598</v>
      </c>
      <c r="C4179">
        <v>0.53521719420956404</v>
      </c>
      <c r="D4179">
        <v>0.50455730264188103</v>
      </c>
      <c r="E4179">
        <v>0.14351597462230001</v>
      </c>
      <c r="F4179">
        <v>0.19184766458623201</v>
      </c>
      <c r="G4179">
        <v>0.37566089312928003</v>
      </c>
      <c r="H4179">
        <v>0.22127179068091299</v>
      </c>
    </row>
    <row r="4180" spans="1:8" x14ac:dyDescent="0.45">
      <c r="A4180">
        <v>4179</v>
      </c>
      <c r="B4180">
        <v>0.70932524753201798</v>
      </c>
      <c r="C4180">
        <v>0.331963566958144</v>
      </c>
      <c r="D4180">
        <v>0.332291755431177</v>
      </c>
      <c r="E4180">
        <v>7.0820984180751501E-2</v>
      </c>
      <c r="F4180">
        <v>0.20132216726327101</v>
      </c>
      <c r="G4180">
        <v>0.17450255752113</v>
      </c>
      <c r="H4180">
        <v>0.252269132661187</v>
      </c>
    </row>
    <row r="4181" spans="1:8" x14ac:dyDescent="0.45">
      <c r="A4181">
        <v>4180</v>
      </c>
      <c r="B4181">
        <v>0.81275534962167995</v>
      </c>
      <c r="C4181">
        <v>0.141406507177987</v>
      </c>
      <c r="D4181">
        <v>7.8311913410412201E-2</v>
      </c>
      <c r="E4181">
        <v>0.23459625931120701</v>
      </c>
      <c r="F4181">
        <v>0.27644983407636597</v>
      </c>
      <c r="G4181">
        <v>0.24156290737809599</v>
      </c>
      <c r="H4181">
        <v>0.10990755194374199</v>
      </c>
    </row>
    <row r="4182" spans="1:8" x14ac:dyDescent="0.45">
      <c r="A4182">
        <v>4181</v>
      </c>
      <c r="B4182">
        <v>0.72678376357715102</v>
      </c>
      <c r="C4182">
        <v>0.53224594596251495</v>
      </c>
      <c r="D4182">
        <v>0.16462443398441701</v>
      </c>
      <c r="E4182">
        <v>0.33784075530676699</v>
      </c>
      <c r="F4182">
        <v>6.48716184461752E-2</v>
      </c>
      <c r="G4182">
        <v>0.62359152454639399</v>
      </c>
      <c r="H4182">
        <v>0.24871662073523901</v>
      </c>
    </row>
    <row r="4183" spans="1:8" x14ac:dyDescent="0.45">
      <c r="A4183">
        <v>4182</v>
      </c>
      <c r="B4183">
        <v>0.66662421531260196</v>
      </c>
      <c r="C4183">
        <v>0.55324444382237004</v>
      </c>
      <c r="D4183">
        <v>0.47113112250453498</v>
      </c>
      <c r="E4183">
        <v>0.39307581519178802</v>
      </c>
      <c r="F4183">
        <v>0.29738505726387798</v>
      </c>
      <c r="G4183">
        <v>0.24070007665055701</v>
      </c>
      <c r="H4183">
        <v>0.10842923288612299</v>
      </c>
    </row>
    <row r="4184" spans="1:8" x14ac:dyDescent="0.45">
      <c r="A4184">
        <v>4183</v>
      </c>
      <c r="B4184">
        <v>0.78267320909799998</v>
      </c>
      <c r="C4184">
        <v>0.18671846485624299</v>
      </c>
      <c r="D4184">
        <v>0.37333048183853002</v>
      </c>
      <c r="E4184">
        <v>0.30643020795847098</v>
      </c>
      <c r="F4184">
        <v>0.31146408071258402</v>
      </c>
      <c r="G4184">
        <v>0.106652207834335</v>
      </c>
      <c r="H4184">
        <v>0.28704817881564199</v>
      </c>
    </row>
    <row r="4185" spans="1:8" x14ac:dyDescent="0.45">
      <c r="A4185">
        <v>4184</v>
      </c>
      <c r="B4185">
        <v>0.59535361241390194</v>
      </c>
      <c r="C4185">
        <v>0.40466408441256702</v>
      </c>
      <c r="D4185">
        <v>0.13065941137676301</v>
      </c>
      <c r="E4185">
        <v>0.23586312180980101</v>
      </c>
      <c r="F4185">
        <v>0.14740636636961199</v>
      </c>
      <c r="G4185">
        <v>0.258732747772284</v>
      </c>
      <c r="H4185">
        <v>9.7063983004582299E-2</v>
      </c>
    </row>
    <row r="4186" spans="1:8" x14ac:dyDescent="0.45">
      <c r="A4186">
        <v>4185</v>
      </c>
      <c r="B4186">
        <v>6.8289121873144204E-2</v>
      </c>
      <c r="C4186">
        <v>0.19181232351948499</v>
      </c>
      <c r="D4186">
        <v>0.55038024775213401</v>
      </c>
      <c r="E4186">
        <v>6.7938330153439794E-2</v>
      </c>
      <c r="F4186">
        <v>0.20893965107693199</v>
      </c>
      <c r="G4186">
        <v>6.3212871344447197E-2</v>
      </c>
      <c r="H4186">
        <v>0.20198308849993701</v>
      </c>
    </row>
    <row r="4187" spans="1:8" x14ac:dyDescent="0.45">
      <c r="A4187">
        <v>4186</v>
      </c>
      <c r="B4187">
        <v>0.56232456300120903</v>
      </c>
      <c r="C4187">
        <v>0.22342461302481201</v>
      </c>
      <c r="D4187">
        <v>0.29643718936070701</v>
      </c>
      <c r="E4187">
        <v>8.3887253440027607E-2</v>
      </c>
      <c r="F4187">
        <v>0.107325122593643</v>
      </c>
      <c r="G4187">
        <v>0.24354106004836401</v>
      </c>
      <c r="H4187">
        <v>0.238909758601549</v>
      </c>
    </row>
    <row r="4188" spans="1:8" x14ac:dyDescent="0.45">
      <c r="A4188">
        <v>4187</v>
      </c>
      <c r="B4188">
        <v>0.67755948807487798</v>
      </c>
      <c r="C4188">
        <v>0.53956274109134905</v>
      </c>
      <c r="D4188">
        <v>0.624891725445889</v>
      </c>
      <c r="E4188">
        <v>0.319597487996436</v>
      </c>
      <c r="F4188">
        <v>0.376840325923889</v>
      </c>
      <c r="G4188">
        <v>0.36908855739492902</v>
      </c>
      <c r="H4188">
        <v>0.29166572928686102</v>
      </c>
    </row>
    <row r="4189" spans="1:8" x14ac:dyDescent="0.45">
      <c r="A4189">
        <v>4188</v>
      </c>
      <c r="B4189">
        <v>0.80228533514629696</v>
      </c>
      <c r="C4189">
        <v>0.17747220926070101</v>
      </c>
      <c r="D4189">
        <v>0.18380527560267099</v>
      </c>
      <c r="E4189">
        <v>0.48236543024615303</v>
      </c>
      <c r="F4189">
        <v>0.31973376411016802</v>
      </c>
      <c r="G4189">
        <v>0.112389083114879</v>
      </c>
      <c r="H4189">
        <v>4.9925391593805601E-2</v>
      </c>
    </row>
    <row r="4190" spans="1:8" x14ac:dyDescent="0.45">
      <c r="A4190">
        <v>4189</v>
      </c>
      <c r="B4190">
        <v>0.55032586546434803</v>
      </c>
      <c r="C4190">
        <v>0.19331809892104501</v>
      </c>
      <c r="D4190">
        <v>0.21891512132119201</v>
      </c>
      <c r="E4190">
        <v>0.36687872247617997</v>
      </c>
      <c r="F4190">
        <v>0.28312874079989703</v>
      </c>
      <c r="G4190">
        <v>0.131112194078702</v>
      </c>
      <c r="H4190">
        <v>0.123205768691488</v>
      </c>
    </row>
    <row r="4191" spans="1:8" x14ac:dyDescent="0.45">
      <c r="A4191">
        <v>4190</v>
      </c>
      <c r="B4191">
        <v>0.511463256405157</v>
      </c>
      <c r="C4191">
        <v>0.41586431807657798</v>
      </c>
      <c r="D4191">
        <v>0.49585405677694699</v>
      </c>
      <c r="E4191">
        <v>0.30563268184949899</v>
      </c>
      <c r="F4191">
        <v>6.7268440252693198E-2</v>
      </c>
      <c r="G4191">
        <v>0.333334031707894</v>
      </c>
      <c r="H4191">
        <v>0.14011089531087301</v>
      </c>
    </row>
    <row r="4192" spans="1:8" x14ac:dyDescent="0.45">
      <c r="A4192">
        <v>4191</v>
      </c>
      <c r="B4192">
        <v>0.84976941791905403</v>
      </c>
      <c r="C4192">
        <v>0.30268578956199998</v>
      </c>
      <c r="D4192">
        <v>0.41880402954802898</v>
      </c>
      <c r="E4192">
        <v>0.19182220906856001</v>
      </c>
      <c r="F4192">
        <v>0.32108303051592901</v>
      </c>
      <c r="G4192">
        <v>0.56317707398324002</v>
      </c>
      <c r="H4192">
        <v>0.138201479110383</v>
      </c>
    </row>
    <row r="4193" spans="1:8" x14ac:dyDescent="0.45">
      <c r="A4193">
        <v>4192</v>
      </c>
      <c r="B4193">
        <v>0.63491632951125199</v>
      </c>
      <c r="C4193">
        <v>0.30504431601239501</v>
      </c>
      <c r="D4193">
        <v>0.196340357738857</v>
      </c>
      <c r="E4193">
        <v>7.7296168208257396E-2</v>
      </c>
      <c r="F4193">
        <v>0.29599406057883498</v>
      </c>
      <c r="G4193">
        <v>0.21241523473538901</v>
      </c>
      <c r="H4193">
        <v>0.236142093573948</v>
      </c>
    </row>
    <row r="4194" spans="1:8" x14ac:dyDescent="0.45">
      <c r="A4194">
        <v>4193</v>
      </c>
      <c r="B4194">
        <v>0.85094014761326697</v>
      </c>
      <c r="C4194">
        <v>0.41446962502375101</v>
      </c>
      <c r="D4194">
        <v>0.186447218114181</v>
      </c>
      <c r="E4194">
        <v>0.149941865179226</v>
      </c>
      <c r="F4194">
        <v>0.28980222886504797</v>
      </c>
      <c r="G4194">
        <v>2.6195176955932799E-2</v>
      </c>
      <c r="H4194">
        <v>0.168562465759861</v>
      </c>
    </row>
    <row r="4195" spans="1:8" x14ac:dyDescent="0.45">
      <c r="A4195">
        <v>4194</v>
      </c>
      <c r="B4195">
        <v>0.74610261322877303</v>
      </c>
      <c r="C4195">
        <v>0.40942954588277303</v>
      </c>
      <c r="D4195">
        <v>5.1410915510543602E-2</v>
      </c>
      <c r="E4195">
        <v>0.198951868385844</v>
      </c>
      <c r="F4195">
        <v>0.12037048474532699</v>
      </c>
      <c r="G4195">
        <v>0.29352357505739401</v>
      </c>
      <c r="H4195">
        <v>8.3394298814972803E-2</v>
      </c>
    </row>
    <row r="4196" spans="1:8" x14ac:dyDescent="0.45">
      <c r="A4196">
        <v>4195</v>
      </c>
      <c r="B4196">
        <v>0.72605988554072298</v>
      </c>
      <c r="C4196">
        <v>0.10891629644339799</v>
      </c>
      <c r="D4196">
        <v>0.12655019642637699</v>
      </c>
      <c r="E4196">
        <v>0.15720974291090101</v>
      </c>
      <c r="F4196">
        <v>0.25122256979845797</v>
      </c>
      <c r="G4196">
        <v>0.21655032591110401</v>
      </c>
      <c r="H4196">
        <v>3.9878980377569997E-2</v>
      </c>
    </row>
    <row r="4197" spans="1:8" x14ac:dyDescent="0.45">
      <c r="A4197">
        <v>4196</v>
      </c>
      <c r="B4197">
        <v>0.77657662307216302</v>
      </c>
      <c r="C4197">
        <v>0.35261681336623302</v>
      </c>
      <c r="D4197">
        <v>0.37059489737927198</v>
      </c>
      <c r="E4197">
        <v>0.28021356294197902</v>
      </c>
      <c r="F4197">
        <v>0.29307775549362702</v>
      </c>
      <c r="G4197">
        <v>0.220444450814787</v>
      </c>
      <c r="H4197">
        <v>0.109368880456834</v>
      </c>
    </row>
    <row r="4198" spans="1:8" x14ac:dyDescent="0.45">
      <c r="A4198">
        <v>4197</v>
      </c>
      <c r="B4198">
        <v>0.794871456249856</v>
      </c>
      <c r="C4198">
        <v>0.28960287005011198</v>
      </c>
      <c r="D4198">
        <v>0.22284383613398601</v>
      </c>
      <c r="E4198">
        <v>5.3523368793795698E-2</v>
      </c>
      <c r="F4198">
        <v>0.26355491574863399</v>
      </c>
      <c r="G4198">
        <v>0.33333730107079601</v>
      </c>
      <c r="H4198">
        <v>0.15039662246781199</v>
      </c>
    </row>
    <row r="4199" spans="1:8" x14ac:dyDescent="0.45">
      <c r="A4199">
        <v>4198</v>
      </c>
      <c r="B4199">
        <v>0.79457407973816196</v>
      </c>
      <c r="C4199">
        <v>0.339522002101529</v>
      </c>
      <c r="D4199">
        <v>0.160643371897188</v>
      </c>
      <c r="E4199">
        <v>0.267867285297549</v>
      </c>
      <c r="F4199">
        <v>0.47918448895156601</v>
      </c>
      <c r="G4199">
        <v>0.64914535560463205</v>
      </c>
      <c r="H4199">
        <v>4.0564529040526501E-2</v>
      </c>
    </row>
    <row r="4200" spans="1:8" x14ac:dyDescent="0.45">
      <c r="A4200">
        <v>4199</v>
      </c>
      <c r="B4200">
        <v>0.76473002880868302</v>
      </c>
      <c r="C4200">
        <v>0.22723252135991201</v>
      </c>
      <c r="D4200">
        <v>0.34754220212175302</v>
      </c>
      <c r="E4200">
        <v>0.27848597528246999</v>
      </c>
      <c r="F4200">
        <v>0.31079824512283799</v>
      </c>
      <c r="G4200">
        <v>6.9638943090104405E-2</v>
      </c>
      <c r="H4200">
        <v>0.13787425166803899</v>
      </c>
    </row>
    <row r="4201" spans="1:8" x14ac:dyDescent="0.45">
      <c r="A4201">
        <v>4200</v>
      </c>
      <c r="B4201">
        <v>0.75348522893429004</v>
      </c>
      <c r="C4201">
        <v>0.38522082471669999</v>
      </c>
      <c r="D4201">
        <v>0.201725014862079</v>
      </c>
      <c r="E4201">
        <v>0.42961329925793401</v>
      </c>
      <c r="F4201">
        <v>0.47499494238802697</v>
      </c>
      <c r="G4201">
        <v>0.227389878767563</v>
      </c>
      <c r="H4201">
        <v>0.10260428657102599</v>
      </c>
    </row>
    <row r="4202" spans="1:8" x14ac:dyDescent="0.45">
      <c r="A4202">
        <v>4201</v>
      </c>
      <c r="B4202">
        <v>0.87075492498044105</v>
      </c>
      <c r="C4202">
        <v>0.31139794407487498</v>
      </c>
      <c r="D4202">
        <v>0.44182815018996802</v>
      </c>
      <c r="E4202">
        <v>0.35445456731567998</v>
      </c>
      <c r="F4202">
        <v>0.136748072696975</v>
      </c>
      <c r="G4202">
        <v>0.28557436292400201</v>
      </c>
      <c r="H4202">
        <v>0.22508789645628</v>
      </c>
    </row>
    <row r="4203" spans="1:8" x14ac:dyDescent="0.45">
      <c r="A4203">
        <v>4202</v>
      </c>
      <c r="B4203">
        <v>0.80345158721835197</v>
      </c>
      <c r="C4203">
        <v>0.52649656968274205</v>
      </c>
      <c r="D4203">
        <v>0.18859972376529999</v>
      </c>
      <c r="E4203">
        <v>0.177057966249245</v>
      </c>
      <c r="F4203">
        <v>0.28458635787939501</v>
      </c>
      <c r="G4203">
        <v>0.25639091718393697</v>
      </c>
      <c r="H4203">
        <v>0.18299956912329099</v>
      </c>
    </row>
    <row r="4204" spans="1:8" x14ac:dyDescent="0.45">
      <c r="A4204">
        <v>4203</v>
      </c>
      <c r="B4204">
        <v>0.62711358354970803</v>
      </c>
      <c r="C4204">
        <v>0.37604141081439602</v>
      </c>
      <c r="D4204">
        <v>0.34007714874855199</v>
      </c>
      <c r="E4204">
        <v>0.17331919987519701</v>
      </c>
      <c r="F4204">
        <v>9.7087983623613802E-2</v>
      </c>
      <c r="G4204">
        <v>2.36995202811748E-2</v>
      </c>
      <c r="H4204">
        <v>0.155998711077598</v>
      </c>
    </row>
    <row r="4205" spans="1:8" x14ac:dyDescent="0.45">
      <c r="A4205">
        <v>4204</v>
      </c>
      <c r="B4205">
        <v>0.79117407872902701</v>
      </c>
      <c r="C4205">
        <v>0.31188848514915701</v>
      </c>
      <c r="D4205">
        <v>0.48281977995658798</v>
      </c>
      <c r="E4205">
        <v>0.23466297570901101</v>
      </c>
      <c r="F4205">
        <v>0.14416807463221301</v>
      </c>
      <c r="G4205">
        <v>0.24144313681751001</v>
      </c>
      <c r="H4205">
        <v>8.5866888440034803E-2</v>
      </c>
    </row>
    <row r="4206" spans="1:8" x14ac:dyDescent="0.45">
      <c r="A4206">
        <v>4205</v>
      </c>
      <c r="B4206">
        <v>0.71606054028354005</v>
      </c>
      <c r="C4206">
        <v>0.21205699739993999</v>
      </c>
      <c r="D4206">
        <v>0.14798232738793801</v>
      </c>
      <c r="E4206">
        <v>4.7258694996989002E-2</v>
      </c>
      <c r="F4206">
        <v>0.18364952122615499</v>
      </c>
      <c r="G4206">
        <v>0.33842139942798199</v>
      </c>
      <c r="H4206">
        <v>0.256628805010442</v>
      </c>
    </row>
    <row r="4207" spans="1:8" x14ac:dyDescent="0.45">
      <c r="A4207">
        <v>4206</v>
      </c>
      <c r="B4207">
        <v>0.79132423811444297</v>
      </c>
      <c r="C4207">
        <v>0.28645564773438298</v>
      </c>
      <c r="D4207">
        <v>0.22153164099827499</v>
      </c>
      <c r="E4207">
        <v>0.165552882581149</v>
      </c>
      <c r="F4207">
        <v>0.337975804581995</v>
      </c>
      <c r="G4207">
        <v>2.9491254845696601E-2</v>
      </c>
      <c r="H4207">
        <v>0.103999019066361</v>
      </c>
    </row>
    <row r="4208" spans="1:8" x14ac:dyDescent="0.45">
      <c r="A4208">
        <v>4207</v>
      </c>
      <c r="B4208">
        <v>0.81480336865637304</v>
      </c>
      <c r="C4208">
        <v>0.26397716499373403</v>
      </c>
      <c r="D4208">
        <v>0.336022780721346</v>
      </c>
      <c r="E4208">
        <v>0.36200851809486301</v>
      </c>
      <c r="F4208">
        <v>0.24773523253581201</v>
      </c>
      <c r="G4208">
        <v>0.14647635991973601</v>
      </c>
      <c r="H4208">
        <v>0.198976581014496</v>
      </c>
    </row>
    <row r="4209" spans="1:8" x14ac:dyDescent="0.45">
      <c r="A4209">
        <v>4208</v>
      </c>
      <c r="B4209">
        <v>0.46918392757383198</v>
      </c>
      <c r="C4209">
        <v>0.33114642468210698</v>
      </c>
      <c r="D4209">
        <v>0.26069097428924498</v>
      </c>
      <c r="E4209">
        <v>0.123950572791945</v>
      </c>
      <c r="F4209">
        <v>0.188292507564783</v>
      </c>
      <c r="G4209">
        <v>0.152492870703273</v>
      </c>
      <c r="H4209">
        <v>0.21464202664085599</v>
      </c>
    </row>
    <row r="4210" spans="1:8" x14ac:dyDescent="0.45">
      <c r="A4210">
        <v>4209</v>
      </c>
      <c r="B4210">
        <v>0.73284119259873104</v>
      </c>
      <c r="C4210">
        <v>0.107100720503447</v>
      </c>
      <c r="D4210">
        <v>0.244804847102012</v>
      </c>
      <c r="E4210">
        <v>0.20451339077574501</v>
      </c>
      <c r="F4210">
        <v>0.19879713150162401</v>
      </c>
      <c r="G4210">
        <v>0.172579702173494</v>
      </c>
      <c r="H4210">
        <v>0.43696762124952199</v>
      </c>
    </row>
    <row r="4211" spans="1:8" x14ac:dyDescent="0.45">
      <c r="A4211">
        <v>4210</v>
      </c>
      <c r="B4211">
        <v>0.69479254096853404</v>
      </c>
      <c r="C4211">
        <v>0.47879388364134901</v>
      </c>
      <c r="D4211">
        <v>0.42806139766575402</v>
      </c>
      <c r="E4211">
        <v>0.31068217175505403</v>
      </c>
      <c r="F4211">
        <v>0.10370554044040101</v>
      </c>
      <c r="G4211">
        <v>0.150512111728901</v>
      </c>
      <c r="H4211">
        <v>0.196327703291691</v>
      </c>
    </row>
    <row r="4212" spans="1:8" x14ac:dyDescent="0.45">
      <c r="A4212">
        <v>4211</v>
      </c>
      <c r="B4212">
        <v>0.61634635308295904</v>
      </c>
      <c r="C4212">
        <v>0.56914515320276604</v>
      </c>
      <c r="D4212">
        <v>9.0989960483661106E-2</v>
      </c>
      <c r="E4212">
        <v>7.2130475143283801E-2</v>
      </c>
      <c r="F4212">
        <v>0.179090560069983</v>
      </c>
      <c r="G4212">
        <v>0.30350326131206501</v>
      </c>
      <c r="H4212">
        <v>0.33064167937542099</v>
      </c>
    </row>
    <row r="4213" spans="1:8" x14ac:dyDescent="0.45">
      <c r="A4213">
        <v>4212</v>
      </c>
      <c r="B4213">
        <v>0.69119457258133898</v>
      </c>
      <c r="C4213">
        <v>0.20490088697585099</v>
      </c>
      <c r="D4213">
        <v>0.51502560993017699</v>
      </c>
      <c r="E4213">
        <v>0.25057849441288199</v>
      </c>
      <c r="F4213">
        <v>0.30562375611389098</v>
      </c>
      <c r="G4213">
        <v>0.15470347667037401</v>
      </c>
      <c r="H4213">
        <v>0.31229641247461998</v>
      </c>
    </row>
    <row r="4214" spans="1:8" x14ac:dyDescent="0.45">
      <c r="A4214">
        <v>4213</v>
      </c>
      <c r="B4214">
        <v>0.45653875928506199</v>
      </c>
      <c r="C4214">
        <v>0.45755482314045498</v>
      </c>
      <c r="D4214">
        <v>5.4814788086994699E-2</v>
      </c>
      <c r="E4214">
        <v>0.24645996769759501</v>
      </c>
      <c r="F4214">
        <v>0.22019440256919401</v>
      </c>
      <c r="G4214">
        <v>0.53475466615155498</v>
      </c>
      <c r="H4214">
        <v>0.51005892922640705</v>
      </c>
    </row>
    <row r="4215" spans="1:8" x14ac:dyDescent="0.45">
      <c r="A4215">
        <v>4214</v>
      </c>
      <c r="B4215">
        <v>0.69209450560322505</v>
      </c>
      <c r="C4215">
        <v>0.15820481511808401</v>
      </c>
      <c r="D4215">
        <v>0.52904522788822705</v>
      </c>
      <c r="E4215">
        <v>0.38293457530175501</v>
      </c>
      <c r="F4215">
        <v>0.61324050299697197</v>
      </c>
      <c r="G4215">
        <v>0.304167488837848</v>
      </c>
      <c r="H4215">
        <v>0.29429495095625202</v>
      </c>
    </row>
    <row r="4216" spans="1:8" x14ac:dyDescent="0.45">
      <c r="A4216">
        <v>4215</v>
      </c>
      <c r="B4216">
        <v>0.65525280870508296</v>
      </c>
      <c r="C4216">
        <v>0.39394590960473702</v>
      </c>
      <c r="D4216">
        <v>0.60374083767430897</v>
      </c>
      <c r="E4216">
        <v>0.33293348458437799</v>
      </c>
      <c r="F4216">
        <v>0.21826551191971599</v>
      </c>
      <c r="G4216">
        <v>0.34054860582387703</v>
      </c>
      <c r="H4216">
        <v>0.16068569221964801</v>
      </c>
    </row>
    <row r="4217" spans="1:8" x14ac:dyDescent="0.45">
      <c r="A4217">
        <v>4216</v>
      </c>
      <c r="B4217">
        <v>0.68137784045914895</v>
      </c>
      <c r="C4217">
        <v>0.175313064080414</v>
      </c>
      <c r="D4217">
        <v>0.28804977998844</v>
      </c>
      <c r="E4217">
        <v>0.341934053740646</v>
      </c>
      <c r="F4217">
        <v>0.32934688420793201</v>
      </c>
      <c r="G4217">
        <v>3.0562517497964199E-2</v>
      </c>
      <c r="H4217">
        <v>0.26312462944228798</v>
      </c>
    </row>
    <row r="4218" spans="1:8" x14ac:dyDescent="0.45">
      <c r="A4218">
        <v>4217</v>
      </c>
      <c r="B4218">
        <v>0.74867493145255803</v>
      </c>
      <c r="C4218">
        <v>0.31218829674766202</v>
      </c>
      <c r="D4218">
        <v>0.11570369452952201</v>
      </c>
      <c r="E4218">
        <v>0.48236468911858199</v>
      </c>
      <c r="F4218">
        <v>0.13508044961274501</v>
      </c>
      <c r="G4218">
        <v>0.187707730894284</v>
      </c>
      <c r="H4218">
        <v>6.7898531818539803E-2</v>
      </c>
    </row>
    <row r="4219" spans="1:8" x14ac:dyDescent="0.45">
      <c r="A4219">
        <v>4218</v>
      </c>
      <c r="B4219">
        <v>0.70279994649348299</v>
      </c>
      <c r="C4219">
        <v>0.62679528372184101</v>
      </c>
      <c r="D4219">
        <v>0.29164238065192299</v>
      </c>
      <c r="E4219">
        <v>0.44523209051905199</v>
      </c>
      <c r="F4219">
        <v>9.6780144069010296E-2</v>
      </c>
      <c r="G4219">
        <v>0.12510699720667401</v>
      </c>
      <c r="H4219">
        <v>0.30028297665492498</v>
      </c>
    </row>
    <row r="4220" spans="1:8" x14ac:dyDescent="0.45">
      <c r="A4220">
        <v>4219</v>
      </c>
      <c r="B4220">
        <v>0.643251563233877</v>
      </c>
      <c r="C4220">
        <v>0.34947940880495298</v>
      </c>
      <c r="D4220">
        <v>0.15773333713837001</v>
      </c>
      <c r="E4220">
        <v>0.16371231105810299</v>
      </c>
      <c r="F4220">
        <v>0.23176832840480999</v>
      </c>
      <c r="G4220">
        <v>0.41878604980457301</v>
      </c>
      <c r="H4220">
        <v>0.17521969064045401</v>
      </c>
    </row>
    <row r="4221" spans="1:8" x14ac:dyDescent="0.45">
      <c r="A4221">
        <v>4220</v>
      </c>
      <c r="B4221">
        <v>0.43731607427480801</v>
      </c>
      <c r="C4221">
        <v>8.5061998362329999E-2</v>
      </c>
      <c r="D4221">
        <v>0.335904270754251</v>
      </c>
      <c r="E4221">
        <v>0.44045305325109602</v>
      </c>
      <c r="F4221">
        <v>0.165247775333661</v>
      </c>
      <c r="G4221">
        <v>0.39629221471383003</v>
      </c>
      <c r="H4221">
        <v>9.1094974803749104E-2</v>
      </c>
    </row>
    <row r="4222" spans="1:8" x14ac:dyDescent="0.45">
      <c r="A4222">
        <v>4221</v>
      </c>
      <c r="B4222">
        <v>0.56545978414627196</v>
      </c>
      <c r="C4222">
        <v>0.32708674544331101</v>
      </c>
      <c r="D4222">
        <v>0.100363090855575</v>
      </c>
      <c r="E4222">
        <v>0.25946800207498</v>
      </c>
      <c r="F4222">
        <v>0.34137746538254798</v>
      </c>
      <c r="G4222">
        <v>0.24728820698787399</v>
      </c>
      <c r="H4222">
        <v>0.38569731071368701</v>
      </c>
    </row>
    <row r="4223" spans="1:8" x14ac:dyDescent="0.45">
      <c r="A4223">
        <v>4222</v>
      </c>
      <c r="B4223">
        <v>0.74971581593591796</v>
      </c>
      <c r="C4223">
        <v>0.26994647199205302</v>
      </c>
      <c r="D4223">
        <v>0.480021737374702</v>
      </c>
      <c r="E4223">
        <v>0.138367830512415</v>
      </c>
      <c r="F4223">
        <v>0.137486763455581</v>
      </c>
      <c r="G4223">
        <v>9.9333181683823005E-2</v>
      </c>
      <c r="H4223">
        <v>0.38799500167965201</v>
      </c>
    </row>
    <row r="4224" spans="1:8" x14ac:dyDescent="0.45">
      <c r="A4224">
        <v>4223</v>
      </c>
      <c r="B4224">
        <v>0.71128986012762596</v>
      </c>
      <c r="C4224">
        <v>0.33975220970700598</v>
      </c>
      <c r="D4224">
        <v>0.563091455744958</v>
      </c>
      <c r="E4224">
        <v>0.505778348643385</v>
      </c>
      <c r="F4224">
        <v>0.35165196616635003</v>
      </c>
      <c r="G4224">
        <v>0.12822316835913</v>
      </c>
      <c r="H4224">
        <v>0.333644999145155</v>
      </c>
    </row>
    <row r="4225" spans="1:8" x14ac:dyDescent="0.45">
      <c r="A4225">
        <v>4224</v>
      </c>
      <c r="B4225">
        <v>0.69309783169518602</v>
      </c>
      <c r="C4225">
        <v>0.50009395459114803</v>
      </c>
      <c r="D4225">
        <v>0.53057740487760796</v>
      </c>
      <c r="E4225">
        <v>0.30912161034292102</v>
      </c>
      <c r="F4225">
        <v>0.28221728727145601</v>
      </c>
      <c r="G4225">
        <v>0.26747427713551297</v>
      </c>
      <c r="H4225">
        <v>0.22866196889427001</v>
      </c>
    </row>
    <row r="4226" spans="1:8" x14ac:dyDescent="0.45">
      <c r="A4226">
        <v>4225</v>
      </c>
      <c r="B4226">
        <v>0.63407634679624503</v>
      </c>
      <c r="C4226">
        <v>0.28872749447860402</v>
      </c>
      <c r="D4226">
        <v>0.142969131964679</v>
      </c>
      <c r="E4226">
        <v>0.425444369193755</v>
      </c>
      <c r="F4226">
        <v>0.34430362363405198</v>
      </c>
      <c r="G4226">
        <v>0.230079977204451</v>
      </c>
      <c r="H4226">
        <v>0.20804628110970899</v>
      </c>
    </row>
    <row r="4227" spans="1:8" x14ac:dyDescent="0.45">
      <c r="A4227">
        <v>4226</v>
      </c>
      <c r="B4227">
        <v>0.65626390518077804</v>
      </c>
      <c r="C4227">
        <v>0.29653689289374402</v>
      </c>
      <c r="D4227">
        <v>0.232108788777078</v>
      </c>
      <c r="E4227">
        <v>0.42515020617854199</v>
      </c>
      <c r="F4227">
        <v>0.129727937018665</v>
      </c>
      <c r="G4227">
        <v>8.2763447418373701E-2</v>
      </c>
      <c r="H4227">
        <v>0.37345378391780398</v>
      </c>
    </row>
    <row r="4228" spans="1:8" x14ac:dyDescent="0.45">
      <c r="A4228">
        <v>4227</v>
      </c>
      <c r="B4228">
        <v>0.43584002539530298</v>
      </c>
      <c r="C4228">
        <v>0.284014897890428</v>
      </c>
      <c r="D4228">
        <v>0.31594087080588801</v>
      </c>
      <c r="E4228">
        <v>0.42579671137808101</v>
      </c>
      <c r="F4228">
        <v>0.27735001202432702</v>
      </c>
      <c r="G4228">
        <v>0.19945248751320499</v>
      </c>
      <c r="H4228">
        <v>0.11795350790199299</v>
      </c>
    </row>
    <row r="4229" spans="1:8" x14ac:dyDescent="0.45">
      <c r="A4229">
        <v>4228</v>
      </c>
      <c r="B4229">
        <v>0.72312271757450997</v>
      </c>
      <c r="C4229">
        <v>0.17304591654724899</v>
      </c>
      <c r="D4229">
        <v>6.4832118573675004E-2</v>
      </c>
      <c r="E4229">
        <v>0.25860340819655903</v>
      </c>
      <c r="F4229">
        <v>0.51222974072218597</v>
      </c>
      <c r="G4229">
        <v>0.42242025361399499</v>
      </c>
      <c r="H4229">
        <v>0.25919810239028901</v>
      </c>
    </row>
    <row r="4230" spans="1:8" x14ac:dyDescent="0.45">
      <c r="A4230">
        <v>4229</v>
      </c>
      <c r="B4230">
        <v>0.73543536140043297</v>
      </c>
      <c r="C4230">
        <v>0.36660134280699302</v>
      </c>
      <c r="D4230">
        <v>0.15510257349062201</v>
      </c>
      <c r="E4230">
        <v>0.45854874001310197</v>
      </c>
      <c r="F4230">
        <v>0.26237236844337603</v>
      </c>
      <c r="G4230">
        <v>4.0675816338442902E-2</v>
      </c>
      <c r="H4230">
        <v>9.0603763232605994E-2</v>
      </c>
    </row>
    <row r="4231" spans="1:8" x14ac:dyDescent="0.45">
      <c r="A4231">
        <v>4230</v>
      </c>
      <c r="B4231">
        <v>0.66814686901735998</v>
      </c>
      <c r="C4231">
        <v>0.35321532790403898</v>
      </c>
      <c r="D4231">
        <v>0.21896565315253599</v>
      </c>
      <c r="E4231">
        <v>0.11054291232058799</v>
      </c>
      <c r="F4231">
        <v>0.305422268262382</v>
      </c>
      <c r="G4231">
        <v>0.31440168827084403</v>
      </c>
      <c r="H4231">
        <v>5.8223616261131698E-2</v>
      </c>
    </row>
    <row r="4232" spans="1:8" x14ac:dyDescent="0.45">
      <c r="A4232">
        <v>4231</v>
      </c>
      <c r="B4232">
        <v>0.85077455443428596</v>
      </c>
      <c r="C4232">
        <v>0.30829463646287403</v>
      </c>
      <c r="D4232">
        <v>0.204168842260598</v>
      </c>
      <c r="E4232">
        <v>0.25552748954076299</v>
      </c>
      <c r="F4232">
        <v>0.17135497639907499</v>
      </c>
      <c r="G4232">
        <v>0.312788281735915</v>
      </c>
      <c r="H4232">
        <v>0.10250761738236799</v>
      </c>
    </row>
    <row r="4233" spans="1:8" x14ac:dyDescent="0.45">
      <c r="A4233">
        <v>4232</v>
      </c>
      <c r="B4233">
        <v>0.76575223176000495</v>
      </c>
      <c r="C4233">
        <v>0.66588848159241698</v>
      </c>
      <c r="D4233">
        <v>0.35621482086579298</v>
      </c>
      <c r="E4233">
        <v>0.211477142851767</v>
      </c>
      <c r="F4233">
        <v>0.14475507199856899</v>
      </c>
      <c r="G4233">
        <v>0.16940708153780301</v>
      </c>
      <c r="H4233">
        <v>0.17819919641106199</v>
      </c>
    </row>
    <row r="4234" spans="1:8" x14ac:dyDescent="0.45">
      <c r="A4234">
        <v>4233</v>
      </c>
      <c r="B4234">
        <v>0.52576129260926097</v>
      </c>
      <c r="C4234">
        <v>0.57645767023844996</v>
      </c>
      <c r="D4234">
        <v>0.29906804382187402</v>
      </c>
      <c r="E4234">
        <v>0.159302414732928</v>
      </c>
      <c r="F4234">
        <v>0.25180230364089501</v>
      </c>
      <c r="G4234">
        <v>0.36097627056977399</v>
      </c>
      <c r="H4234">
        <v>8.6597893078275104E-2</v>
      </c>
    </row>
    <row r="4235" spans="1:8" x14ac:dyDescent="0.45">
      <c r="A4235">
        <v>4234</v>
      </c>
      <c r="B4235">
        <v>0.61183706468849897</v>
      </c>
      <c r="C4235">
        <v>0.47704177481527799</v>
      </c>
      <c r="D4235">
        <v>0.112106401550516</v>
      </c>
      <c r="E4235">
        <v>0.16340501306045799</v>
      </c>
      <c r="F4235">
        <v>0.166985966365677</v>
      </c>
      <c r="G4235">
        <v>0.171288552911082</v>
      </c>
      <c r="H4235">
        <v>0.12838349966741899</v>
      </c>
    </row>
    <row r="4236" spans="1:8" x14ac:dyDescent="0.45">
      <c r="A4236">
        <v>4235</v>
      </c>
      <c r="B4236">
        <v>0.79679789562541103</v>
      </c>
      <c r="C4236">
        <v>7.0589868681464704E-2</v>
      </c>
      <c r="D4236">
        <v>0.31461708952803802</v>
      </c>
      <c r="E4236">
        <v>0.288413811344923</v>
      </c>
      <c r="F4236">
        <v>0.130014276311298</v>
      </c>
      <c r="G4236">
        <v>0.12813090123703999</v>
      </c>
      <c r="H4236">
        <v>8.0578781953006495E-2</v>
      </c>
    </row>
    <row r="4237" spans="1:8" x14ac:dyDescent="0.45">
      <c r="A4237">
        <v>4236</v>
      </c>
      <c r="B4237">
        <v>0.76504178600327599</v>
      </c>
      <c r="C4237">
        <v>0.36725185050932302</v>
      </c>
      <c r="D4237">
        <v>0.19772341431766399</v>
      </c>
      <c r="E4237">
        <v>8.6565500287280994E-2</v>
      </c>
      <c r="F4237">
        <v>0.18336770925179399</v>
      </c>
      <c r="G4237">
        <v>0.56183177573046905</v>
      </c>
      <c r="H4237">
        <v>0.15400425615150101</v>
      </c>
    </row>
    <row r="4238" spans="1:8" x14ac:dyDescent="0.45">
      <c r="A4238">
        <v>4237</v>
      </c>
      <c r="B4238">
        <v>0.60269921351123901</v>
      </c>
      <c r="C4238">
        <v>0.37616491713956501</v>
      </c>
      <c r="D4238">
        <v>0.25840099465315303</v>
      </c>
      <c r="E4238">
        <v>0.60599349368808098</v>
      </c>
      <c r="F4238">
        <v>0.23877722785661001</v>
      </c>
      <c r="G4238">
        <v>0.11973760372409099</v>
      </c>
      <c r="H4238">
        <v>0.28489324130934501</v>
      </c>
    </row>
    <row r="4239" spans="1:8" x14ac:dyDescent="0.45">
      <c r="A4239">
        <v>4238</v>
      </c>
      <c r="B4239">
        <v>0.59751080333435802</v>
      </c>
      <c r="C4239">
        <v>0.22441890270836501</v>
      </c>
      <c r="D4239">
        <v>0.46316931266101002</v>
      </c>
      <c r="E4239">
        <v>1.7311058354210301E-2</v>
      </c>
      <c r="F4239">
        <v>0.25211727976062798</v>
      </c>
      <c r="G4239">
        <v>0.20865493509093699</v>
      </c>
      <c r="H4239">
        <v>4.81557284714624E-3</v>
      </c>
    </row>
    <row r="4240" spans="1:8" x14ac:dyDescent="0.45">
      <c r="A4240">
        <v>4239</v>
      </c>
      <c r="B4240">
        <v>0.444552581657502</v>
      </c>
      <c r="C4240">
        <v>0.28430427280986098</v>
      </c>
      <c r="D4240">
        <v>0.15196546579204701</v>
      </c>
      <c r="E4240">
        <v>0.38293155388927003</v>
      </c>
      <c r="F4240">
        <v>0.262053745279206</v>
      </c>
      <c r="G4240">
        <v>0.48707230163054799</v>
      </c>
      <c r="H4240">
        <v>0.106467257283667</v>
      </c>
    </row>
    <row r="4241" spans="1:8" x14ac:dyDescent="0.45">
      <c r="A4241">
        <v>4240</v>
      </c>
      <c r="B4241">
        <v>0.68628379257976202</v>
      </c>
      <c r="C4241">
        <v>0.37161374582394902</v>
      </c>
      <c r="D4241">
        <v>0.18831993400257399</v>
      </c>
      <c r="E4241">
        <v>6.4955538823195796E-2</v>
      </c>
      <c r="F4241">
        <v>0.433922604246743</v>
      </c>
      <c r="G4241">
        <v>0.117346800558476</v>
      </c>
      <c r="H4241">
        <v>0.172482445969142</v>
      </c>
    </row>
    <row r="4242" spans="1:8" x14ac:dyDescent="0.45">
      <c r="A4242">
        <v>4241</v>
      </c>
      <c r="B4242">
        <v>0.66743692067590998</v>
      </c>
      <c r="C4242">
        <v>0.49469220418899801</v>
      </c>
      <c r="D4242">
        <v>0.47316359004986702</v>
      </c>
      <c r="E4242">
        <v>0.13005606481409901</v>
      </c>
      <c r="F4242">
        <v>0.25472712120357899</v>
      </c>
      <c r="G4242">
        <v>0.33524498887420401</v>
      </c>
      <c r="H4242">
        <v>9.7568550567310203E-2</v>
      </c>
    </row>
    <row r="4243" spans="1:8" x14ac:dyDescent="0.45">
      <c r="A4243">
        <v>4242</v>
      </c>
      <c r="B4243">
        <v>0.60107096986066799</v>
      </c>
      <c r="C4243">
        <v>0.38786735001651301</v>
      </c>
      <c r="D4243">
        <v>0.34148988825384702</v>
      </c>
      <c r="E4243">
        <v>0.560380201641694</v>
      </c>
      <c r="F4243">
        <v>0.27063727026288398</v>
      </c>
      <c r="G4243">
        <v>0.23574448733888501</v>
      </c>
      <c r="H4243">
        <v>0.32298605042692502</v>
      </c>
    </row>
    <row r="4244" spans="1:8" x14ac:dyDescent="0.45">
      <c r="A4244">
        <v>4243</v>
      </c>
      <c r="B4244">
        <v>0.436056035920726</v>
      </c>
      <c r="C4244">
        <v>0.333200869665357</v>
      </c>
      <c r="D4244">
        <v>0.25216720182027602</v>
      </c>
      <c r="E4244">
        <v>0.15144158215592399</v>
      </c>
      <c r="F4244">
        <v>0.18826405616004599</v>
      </c>
      <c r="G4244">
        <v>0.24532019776288</v>
      </c>
      <c r="H4244">
        <v>0.43236501235356001</v>
      </c>
    </row>
    <row r="4245" spans="1:8" x14ac:dyDescent="0.45">
      <c r="A4245">
        <v>4244</v>
      </c>
      <c r="B4245">
        <v>0.77906241721579805</v>
      </c>
      <c r="C4245">
        <v>0.26992259076596598</v>
      </c>
      <c r="D4245">
        <v>0.16977148132487299</v>
      </c>
      <c r="E4245">
        <v>0.25720698471598602</v>
      </c>
      <c r="F4245">
        <v>0.33360758970512899</v>
      </c>
      <c r="G4245">
        <v>0.15041268743569999</v>
      </c>
      <c r="H4245">
        <v>0.13178681570928499</v>
      </c>
    </row>
    <row r="4246" spans="1:8" x14ac:dyDescent="0.45">
      <c r="A4246">
        <v>4245</v>
      </c>
      <c r="B4246">
        <v>0.79013237999512997</v>
      </c>
      <c r="C4246">
        <v>0.10988392584950001</v>
      </c>
      <c r="D4246">
        <v>8.5658054166364503E-2</v>
      </c>
      <c r="E4246">
        <v>0.19100791463714401</v>
      </c>
      <c r="F4246">
        <v>0.104105260127643</v>
      </c>
      <c r="G4246">
        <v>0.34609156704914001</v>
      </c>
      <c r="H4246">
        <v>5.0545259781691901E-2</v>
      </c>
    </row>
    <row r="4247" spans="1:8" x14ac:dyDescent="0.45">
      <c r="A4247">
        <v>4246</v>
      </c>
      <c r="B4247">
        <v>0.63279553810054101</v>
      </c>
      <c r="C4247">
        <v>0.18214893985189201</v>
      </c>
      <c r="D4247">
        <v>0.27672386880518501</v>
      </c>
      <c r="E4247">
        <v>0.31114159268034203</v>
      </c>
      <c r="F4247">
        <v>9.2125806599561197E-2</v>
      </c>
      <c r="G4247">
        <v>0.32473618057174602</v>
      </c>
      <c r="H4247">
        <v>0.104299698284919</v>
      </c>
    </row>
    <row r="4248" spans="1:8" x14ac:dyDescent="0.45">
      <c r="A4248">
        <v>4247</v>
      </c>
      <c r="B4248">
        <v>0.68451579556350295</v>
      </c>
      <c r="C4248">
        <v>0.54298635745642998</v>
      </c>
      <c r="D4248">
        <v>0.23140923340821101</v>
      </c>
      <c r="E4248">
        <v>0.21883445018221001</v>
      </c>
      <c r="F4248">
        <v>0.36199924926664301</v>
      </c>
      <c r="G4248">
        <v>0.14767887466591501</v>
      </c>
      <c r="H4248">
        <v>0.54382839918297299</v>
      </c>
    </row>
    <row r="4249" spans="1:8" x14ac:dyDescent="0.45">
      <c r="A4249">
        <v>4248</v>
      </c>
      <c r="B4249">
        <v>0.298366646333458</v>
      </c>
      <c r="C4249">
        <v>0.203899682092991</v>
      </c>
      <c r="D4249">
        <v>0.32686620962135898</v>
      </c>
      <c r="E4249">
        <v>0.21920466456867799</v>
      </c>
      <c r="F4249">
        <v>0.209401033043559</v>
      </c>
      <c r="G4249">
        <v>0.21405761178369601</v>
      </c>
      <c r="H4249">
        <v>7.2970112252908503E-2</v>
      </c>
    </row>
    <row r="4250" spans="1:8" x14ac:dyDescent="0.45">
      <c r="A4250">
        <v>4249</v>
      </c>
      <c r="B4250">
        <v>0.64781222825086004</v>
      </c>
      <c r="C4250">
        <v>0.645477322391798</v>
      </c>
      <c r="D4250">
        <v>0.26621245750609301</v>
      </c>
      <c r="E4250">
        <v>0.16755193150571299</v>
      </c>
      <c r="F4250">
        <v>0.13660438257704899</v>
      </c>
      <c r="G4250">
        <v>0.42321948619034699</v>
      </c>
      <c r="H4250">
        <v>0.140757413984684</v>
      </c>
    </row>
    <row r="4251" spans="1:8" x14ac:dyDescent="0.45">
      <c r="A4251">
        <v>4250</v>
      </c>
      <c r="B4251">
        <v>0.73811750942518195</v>
      </c>
      <c r="C4251">
        <v>0.53719817137647097</v>
      </c>
      <c r="D4251">
        <v>0.25846104693098099</v>
      </c>
      <c r="E4251">
        <v>0.17332393454248299</v>
      </c>
      <c r="F4251">
        <v>0.24499833394888201</v>
      </c>
      <c r="G4251">
        <v>0.112178595838873</v>
      </c>
      <c r="H4251">
        <v>0.23347783191313801</v>
      </c>
    </row>
    <row r="4252" spans="1:8" x14ac:dyDescent="0.45">
      <c r="A4252">
        <v>4251</v>
      </c>
      <c r="B4252">
        <v>0.77054254605725503</v>
      </c>
      <c r="C4252">
        <v>0.40625200978956499</v>
      </c>
      <c r="D4252">
        <v>0.28311924896435398</v>
      </c>
      <c r="E4252">
        <v>0.14574456674769601</v>
      </c>
      <c r="F4252">
        <v>2.9270223797554701E-2</v>
      </c>
      <c r="G4252">
        <v>0.15863378706290801</v>
      </c>
      <c r="H4252">
        <v>0.104000331716499</v>
      </c>
    </row>
    <row r="4253" spans="1:8" x14ac:dyDescent="0.45">
      <c r="A4253">
        <v>4252</v>
      </c>
      <c r="B4253">
        <v>0.74666150070019799</v>
      </c>
      <c r="C4253">
        <v>0.16131873930861301</v>
      </c>
      <c r="D4253">
        <v>0.14383279602465401</v>
      </c>
      <c r="E4253">
        <v>0.23251383186369001</v>
      </c>
      <c r="F4253">
        <v>0.13045154662074601</v>
      </c>
      <c r="G4253">
        <v>0.107248089485129</v>
      </c>
      <c r="H4253">
        <v>0.18005394835483099</v>
      </c>
    </row>
    <row r="4254" spans="1:8" x14ac:dyDescent="0.45">
      <c r="A4254">
        <v>4253</v>
      </c>
      <c r="B4254">
        <v>0.600712338303525</v>
      </c>
      <c r="C4254">
        <v>0.24663916904910699</v>
      </c>
      <c r="D4254">
        <v>0.26157057478539403</v>
      </c>
      <c r="E4254">
        <v>8.6752086500863496E-2</v>
      </c>
      <c r="F4254">
        <v>0.23413621229669199</v>
      </c>
      <c r="G4254">
        <v>0.177253531559799</v>
      </c>
      <c r="H4254">
        <v>0.217218454837842</v>
      </c>
    </row>
    <row r="4255" spans="1:8" x14ac:dyDescent="0.45">
      <c r="A4255">
        <v>4254</v>
      </c>
      <c r="B4255">
        <v>0.59235922526482299</v>
      </c>
      <c r="C4255">
        <v>0.31757066295018599</v>
      </c>
      <c r="D4255">
        <v>0.352324404604835</v>
      </c>
      <c r="E4255">
        <v>0.38412414694400498</v>
      </c>
      <c r="F4255">
        <v>0.30950693406046398</v>
      </c>
      <c r="G4255">
        <v>0.23689467873530701</v>
      </c>
      <c r="H4255">
        <v>0.191682505554995</v>
      </c>
    </row>
    <row r="4256" spans="1:8" x14ac:dyDescent="0.45">
      <c r="A4256">
        <v>4255</v>
      </c>
      <c r="B4256">
        <v>0.75716854312062698</v>
      </c>
      <c r="C4256">
        <v>0.61270863940860099</v>
      </c>
      <c r="D4256">
        <v>0.27536057944418402</v>
      </c>
      <c r="E4256">
        <v>9.7936881349955596E-2</v>
      </c>
      <c r="F4256">
        <v>0.24051794707726701</v>
      </c>
      <c r="G4256">
        <v>0.26672654606864599</v>
      </c>
      <c r="H4256">
        <v>0.15735475322881001</v>
      </c>
    </row>
    <row r="4257" spans="1:8" x14ac:dyDescent="0.45">
      <c r="A4257">
        <v>4256</v>
      </c>
      <c r="B4257">
        <v>0.81554547669241995</v>
      </c>
      <c r="C4257">
        <v>0.40854913640690199</v>
      </c>
      <c r="D4257">
        <v>0.27376480534521902</v>
      </c>
      <c r="E4257">
        <v>0.109111023595675</v>
      </c>
      <c r="F4257">
        <v>0.20903385612129199</v>
      </c>
      <c r="G4257">
        <v>0.16085263924991799</v>
      </c>
      <c r="H4257">
        <v>0.208501761555453</v>
      </c>
    </row>
    <row r="4258" spans="1:8" x14ac:dyDescent="0.45">
      <c r="A4258">
        <v>4257</v>
      </c>
      <c r="B4258">
        <v>0.40507310925137302</v>
      </c>
      <c r="C4258">
        <v>0.68711509357561895</v>
      </c>
      <c r="D4258">
        <v>0.53284835940157205</v>
      </c>
      <c r="E4258">
        <v>0.176438029001179</v>
      </c>
      <c r="F4258">
        <v>9.6832048220564695E-2</v>
      </c>
      <c r="G4258">
        <v>0.42229310574091899</v>
      </c>
      <c r="H4258">
        <v>0.285924768353295</v>
      </c>
    </row>
    <row r="4259" spans="1:8" x14ac:dyDescent="0.45">
      <c r="A4259">
        <v>4258</v>
      </c>
      <c r="B4259">
        <v>0.85730559439675802</v>
      </c>
      <c r="C4259">
        <v>0.58134920365324305</v>
      </c>
      <c r="D4259">
        <v>0.35926184721423499</v>
      </c>
      <c r="E4259">
        <v>0.43955961842529201</v>
      </c>
      <c r="F4259">
        <v>0.31296893800702702</v>
      </c>
      <c r="G4259">
        <v>0.245775871147281</v>
      </c>
      <c r="H4259">
        <v>0.33533884114943402</v>
      </c>
    </row>
    <row r="4260" spans="1:8" x14ac:dyDescent="0.45">
      <c r="A4260">
        <v>4259</v>
      </c>
      <c r="B4260">
        <v>0.62156862751609498</v>
      </c>
      <c r="C4260">
        <v>0.36188916921841602</v>
      </c>
      <c r="D4260">
        <v>0.22481576525512301</v>
      </c>
      <c r="E4260">
        <v>0.208081591867563</v>
      </c>
      <c r="F4260">
        <v>0.46682455019744901</v>
      </c>
      <c r="G4260">
        <v>0.230026382034421</v>
      </c>
      <c r="H4260">
        <v>0.38892486992623998</v>
      </c>
    </row>
    <row r="4261" spans="1:8" x14ac:dyDescent="0.45">
      <c r="A4261">
        <v>4260</v>
      </c>
      <c r="B4261">
        <v>0.638768042639698</v>
      </c>
      <c r="C4261">
        <v>0.64560509450846604</v>
      </c>
      <c r="D4261">
        <v>0.143531738341339</v>
      </c>
      <c r="E4261">
        <v>0.34626613749442198</v>
      </c>
      <c r="F4261">
        <v>0.28589411114170599</v>
      </c>
      <c r="G4261">
        <v>0.23071216342284001</v>
      </c>
      <c r="H4261">
        <v>0.25178256748016498</v>
      </c>
    </row>
    <row r="4262" spans="1:8" x14ac:dyDescent="0.45">
      <c r="A4262">
        <v>4261</v>
      </c>
      <c r="B4262">
        <v>0.599770254929201</v>
      </c>
      <c r="C4262">
        <v>0.20499097950294301</v>
      </c>
      <c r="D4262">
        <v>0.31335197646843099</v>
      </c>
      <c r="E4262">
        <v>0.153296089475916</v>
      </c>
      <c r="F4262">
        <v>0.26267634170781501</v>
      </c>
      <c r="G4262">
        <v>0.42624310257676701</v>
      </c>
      <c r="H4262">
        <v>0.111877561864789</v>
      </c>
    </row>
    <row r="4263" spans="1:8" x14ac:dyDescent="0.45">
      <c r="A4263">
        <v>4262</v>
      </c>
      <c r="B4263">
        <v>0.457565366342851</v>
      </c>
      <c r="C4263">
        <v>0.51000593889415902</v>
      </c>
      <c r="D4263">
        <v>0.29891283362776799</v>
      </c>
      <c r="E4263">
        <v>0.22367615548677999</v>
      </c>
      <c r="F4263">
        <v>0.13602710259943601</v>
      </c>
      <c r="G4263">
        <v>0.30871515532853799</v>
      </c>
      <c r="H4263">
        <v>0.10075467590933999</v>
      </c>
    </row>
    <row r="4264" spans="1:8" x14ac:dyDescent="0.45">
      <c r="A4264">
        <v>4263</v>
      </c>
      <c r="B4264">
        <v>0.741951511026536</v>
      </c>
      <c r="C4264">
        <v>0.41935772467022803</v>
      </c>
      <c r="D4264">
        <v>0.17903735671649801</v>
      </c>
      <c r="E4264">
        <v>0.117904491158329</v>
      </c>
      <c r="F4264">
        <v>0.48827292591078297</v>
      </c>
      <c r="G4264">
        <v>0.14752558176604</v>
      </c>
      <c r="H4264">
        <v>0.11115056031253601</v>
      </c>
    </row>
    <row r="4265" spans="1:8" x14ac:dyDescent="0.45">
      <c r="A4265">
        <v>4264</v>
      </c>
      <c r="B4265">
        <v>0.66245138507039403</v>
      </c>
      <c r="C4265">
        <v>0.27498985380781199</v>
      </c>
      <c r="D4265">
        <v>9.6639941852047995E-2</v>
      </c>
      <c r="E4265">
        <v>0.29097302932043501</v>
      </c>
      <c r="F4265">
        <v>0.53383498661779005</v>
      </c>
      <c r="G4265">
        <v>0.13992050997824901</v>
      </c>
      <c r="H4265">
        <v>0.26782507171512798</v>
      </c>
    </row>
    <row r="4266" spans="1:8" x14ac:dyDescent="0.45">
      <c r="A4266">
        <v>4265</v>
      </c>
      <c r="B4266">
        <v>0.76283670321879904</v>
      </c>
      <c r="C4266">
        <v>0.39334706219688897</v>
      </c>
      <c r="D4266">
        <v>0.26475831409679301</v>
      </c>
      <c r="E4266">
        <v>0.56301410887595804</v>
      </c>
      <c r="F4266">
        <v>0.26413397998260402</v>
      </c>
      <c r="G4266">
        <v>0.13939162360597099</v>
      </c>
      <c r="H4266">
        <v>8.3358269529285295E-2</v>
      </c>
    </row>
    <row r="4267" spans="1:8" x14ac:dyDescent="0.45">
      <c r="A4267">
        <v>4266</v>
      </c>
      <c r="B4267">
        <v>0.84791164136207897</v>
      </c>
      <c r="C4267">
        <v>0.37645772106436398</v>
      </c>
      <c r="D4267">
        <v>0.29447528830714798</v>
      </c>
      <c r="E4267">
        <v>0.23418857289120101</v>
      </c>
      <c r="F4267">
        <v>0.18178157545473</v>
      </c>
      <c r="G4267">
        <v>0.149872619048177</v>
      </c>
      <c r="H4267">
        <v>3.38967641338494E-2</v>
      </c>
    </row>
    <row r="4268" spans="1:8" x14ac:dyDescent="0.45">
      <c r="A4268">
        <v>4267</v>
      </c>
      <c r="B4268">
        <v>0.48984562756087502</v>
      </c>
      <c r="C4268">
        <v>0.52412241775795798</v>
      </c>
      <c r="D4268">
        <v>0.47995142878358099</v>
      </c>
      <c r="E4268">
        <v>0.48420097829353598</v>
      </c>
      <c r="F4268">
        <v>0.124557171079948</v>
      </c>
      <c r="G4268">
        <v>0.27792012697388901</v>
      </c>
      <c r="H4268">
        <v>8.2419368136744595E-2</v>
      </c>
    </row>
    <row r="4269" spans="1:8" x14ac:dyDescent="0.45">
      <c r="A4269">
        <v>4268</v>
      </c>
      <c r="B4269">
        <v>0.70291745336325495</v>
      </c>
      <c r="C4269">
        <v>0.53743920302639903</v>
      </c>
      <c r="D4269">
        <v>0.33177014496163498</v>
      </c>
      <c r="E4269">
        <v>0.23171683795811801</v>
      </c>
      <c r="F4269">
        <v>0.18003222898204099</v>
      </c>
      <c r="G4269">
        <v>8.3053567087328098E-2</v>
      </c>
      <c r="H4269">
        <v>0.12160642081224</v>
      </c>
    </row>
    <row r="4270" spans="1:8" x14ac:dyDescent="0.45">
      <c r="A4270">
        <v>4269</v>
      </c>
      <c r="B4270">
        <v>0.647778833958916</v>
      </c>
      <c r="C4270">
        <v>0.42141273227683501</v>
      </c>
      <c r="D4270">
        <v>0.31250045184712999</v>
      </c>
      <c r="E4270">
        <v>5.8089267010161198E-2</v>
      </c>
      <c r="F4270">
        <v>0.21818366886971199</v>
      </c>
      <c r="G4270">
        <v>0.22247775342585599</v>
      </c>
      <c r="H4270">
        <v>0.19005033458725501</v>
      </c>
    </row>
    <row r="4271" spans="1:8" x14ac:dyDescent="0.45">
      <c r="A4271">
        <v>4270</v>
      </c>
      <c r="B4271">
        <v>0.57403479828202597</v>
      </c>
      <c r="C4271">
        <v>0.73691696153632702</v>
      </c>
      <c r="D4271">
        <v>0.20377060229159499</v>
      </c>
      <c r="E4271">
        <v>0.20979660586454199</v>
      </c>
      <c r="F4271">
        <v>0.33773678769971199</v>
      </c>
      <c r="G4271">
        <v>0.21614257256451799</v>
      </c>
      <c r="H4271">
        <v>0.10537107787262499</v>
      </c>
    </row>
    <row r="4272" spans="1:8" x14ac:dyDescent="0.45">
      <c r="A4272">
        <v>4271</v>
      </c>
      <c r="B4272">
        <v>0.740764992867189</v>
      </c>
      <c r="C4272">
        <v>0.35746422865570499</v>
      </c>
      <c r="D4272">
        <v>0.16581942537347799</v>
      </c>
      <c r="E4272">
        <v>0.415652034681877</v>
      </c>
      <c r="F4272">
        <v>0.24808218319611999</v>
      </c>
      <c r="G4272">
        <v>0.14004524852122999</v>
      </c>
      <c r="H4272">
        <v>0.141641173721267</v>
      </c>
    </row>
    <row r="4273" spans="1:8" x14ac:dyDescent="0.45">
      <c r="A4273">
        <v>4272</v>
      </c>
      <c r="B4273">
        <v>0.81088512108043198</v>
      </c>
      <c r="C4273">
        <v>0.35205050757301198</v>
      </c>
      <c r="D4273">
        <v>0.323730208525563</v>
      </c>
      <c r="E4273">
        <v>0.122604510091489</v>
      </c>
      <c r="F4273">
        <v>0.29067697568860401</v>
      </c>
      <c r="G4273">
        <v>0.26652298394594698</v>
      </c>
      <c r="H4273">
        <v>0.18217010365708999</v>
      </c>
    </row>
    <row r="4274" spans="1:8" x14ac:dyDescent="0.45">
      <c r="A4274">
        <v>4273</v>
      </c>
      <c r="B4274">
        <v>0.78070293743904995</v>
      </c>
      <c r="C4274">
        <v>0.22053081703349101</v>
      </c>
      <c r="D4274">
        <v>0.166184510335535</v>
      </c>
      <c r="E4274">
        <v>0.26745413921405597</v>
      </c>
      <c r="F4274">
        <v>0.209204370447785</v>
      </c>
      <c r="G4274">
        <v>0.17174352158630601</v>
      </c>
      <c r="H4274">
        <v>0.14735222659871799</v>
      </c>
    </row>
    <row r="4275" spans="1:8" x14ac:dyDescent="0.45">
      <c r="A4275">
        <v>4274</v>
      </c>
      <c r="B4275">
        <v>0.64601325181010705</v>
      </c>
      <c r="C4275">
        <v>0.193869792852437</v>
      </c>
      <c r="D4275">
        <v>0.17226401730802501</v>
      </c>
      <c r="E4275">
        <v>0.26902489022937098</v>
      </c>
      <c r="F4275">
        <v>0.1357672778722</v>
      </c>
      <c r="G4275">
        <v>0.35364293746592901</v>
      </c>
      <c r="H4275">
        <v>0.58409547458548405</v>
      </c>
    </row>
    <row r="4276" spans="1:8" x14ac:dyDescent="0.45">
      <c r="A4276">
        <v>4275</v>
      </c>
      <c r="B4276">
        <v>0.704712872273216</v>
      </c>
      <c r="C4276">
        <v>0.37438318890410099</v>
      </c>
      <c r="D4276">
        <v>0.50075448491575603</v>
      </c>
      <c r="E4276">
        <v>0.24790007193026301</v>
      </c>
      <c r="F4276">
        <v>8.4962012353919397E-2</v>
      </c>
      <c r="G4276">
        <v>0.114289328032138</v>
      </c>
      <c r="H4276">
        <v>0.32110283530289402</v>
      </c>
    </row>
    <row r="4277" spans="1:8" x14ac:dyDescent="0.45">
      <c r="A4277">
        <v>4276</v>
      </c>
      <c r="B4277">
        <v>0.74500491036490901</v>
      </c>
      <c r="C4277">
        <v>0.46993425615376799</v>
      </c>
      <c r="D4277">
        <v>0.241625454701484</v>
      </c>
      <c r="E4277">
        <v>0.239794872984507</v>
      </c>
      <c r="F4277">
        <v>0.20445434469069801</v>
      </c>
      <c r="G4277">
        <v>0.26728622000742103</v>
      </c>
      <c r="H4277">
        <v>0.248481777264454</v>
      </c>
    </row>
    <row r="4278" spans="1:8" x14ac:dyDescent="0.45">
      <c r="A4278">
        <v>4277</v>
      </c>
      <c r="B4278">
        <v>0.64393449715787798</v>
      </c>
      <c r="C4278">
        <v>0.31987509870501502</v>
      </c>
      <c r="D4278">
        <v>0.20721872724931301</v>
      </c>
      <c r="E4278">
        <v>0.14881201140525299</v>
      </c>
      <c r="F4278">
        <v>0.19466237942258</v>
      </c>
      <c r="G4278">
        <v>0.15465699388151399</v>
      </c>
      <c r="H4278">
        <v>0.13733187271894301</v>
      </c>
    </row>
    <row r="4279" spans="1:8" x14ac:dyDescent="0.45">
      <c r="A4279">
        <v>4278</v>
      </c>
      <c r="B4279">
        <v>0.75742310412946201</v>
      </c>
      <c r="C4279">
        <v>0.121541487564942</v>
      </c>
      <c r="D4279">
        <v>0.37584799677483</v>
      </c>
      <c r="E4279">
        <v>0.36727166045360199</v>
      </c>
      <c r="F4279">
        <v>0.42895303885648001</v>
      </c>
      <c r="G4279">
        <v>0.35286348191849798</v>
      </c>
      <c r="H4279">
        <v>0.33383013871357903</v>
      </c>
    </row>
    <row r="4280" spans="1:8" x14ac:dyDescent="0.45">
      <c r="A4280">
        <v>4279</v>
      </c>
      <c r="B4280">
        <v>0.55985224075883799</v>
      </c>
      <c r="C4280">
        <v>0.49405841836974701</v>
      </c>
      <c r="D4280">
        <v>0.30909942044106897</v>
      </c>
      <c r="E4280">
        <v>0.15517486536933101</v>
      </c>
      <c r="F4280">
        <v>0.28900396939345502</v>
      </c>
      <c r="G4280">
        <v>3.8293945172612399E-2</v>
      </c>
      <c r="H4280">
        <v>4.4313501090790901E-2</v>
      </c>
    </row>
    <row r="4281" spans="1:8" x14ac:dyDescent="0.45">
      <c r="A4281">
        <v>4280</v>
      </c>
      <c r="B4281">
        <v>0.79837531628140102</v>
      </c>
      <c r="C4281">
        <v>0.45540255005123598</v>
      </c>
      <c r="D4281">
        <v>0.15758084785955701</v>
      </c>
      <c r="E4281">
        <v>0.229429783886162</v>
      </c>
      <c r="F4281">
        <v>5.8914595732955703E-2</v>
      </c>
      <c r="G4281">
        <v>0.16970719179060001</v>
      </c>
      <c r="H4281">
        <v>0.288496898272599</v>
      </c>
    </row>
    <row r="4282" spans="1:8" x14ac:dyDescent="0.45">
      <c r="A4282">
        <v>4281</v>
      </c>
      <c r="B4282">
        <v>0.611213707656873</v>
      </c>
      <c r="C4282">
        <v>0.23612842308110901</v>
      </c>
      <c r="D4282">
        <v>0.17025060115569901</v>
      </c>
      <c r="E4282">
        <v>0.42807521168982698</v>
      </c>
      <c r="F4282">
        <v>0.24734926113876901</v>
      </c>
      <c r="G4282">
        <v>0.46685996078466202</v>
      </c>
      <c r="H4282">
        <v>0.25256033418657597</v>
      </c>
    </row>
    <row r="4283" spans="1:8" x14ac:dyDescent="0.45">
      <c r="A4283">
        <v>4282</v>
      </c>
      <c r="B4283">
        <v>0.68176412146219301</v>
      </c>
      <c r="C4283">
        <v>0.148012065909433</v>
      </c>
      <c r="D4283">
        <v>0.13620197759682101</v>
      </c>
      <c r="E4283">
        <v>0.15953126061855699</v>
      </c>
      <c r="F4283">
        <v>0.28685277590338498</v>
      </c>
      <c r="G4283">
        <v>0.173004492212806</v>
      </c>
      <c r="H4283">
        <v>0.150035109962076</v>
      </c>
    </row>
    <row r="4284" spans="1:8" x14ac:dyDescent="0.45">
      <c r="A4284">
        <v>4283</v>
      </c>
      <c r="B4284">
        <v>0.73978869594408803</v>
      </c>
      <c r="C4284">
        <v>0.51362492940581705</v>
      </c>
      <c r="D4284">
        <v>0.44485572827710002</v>
      </c>
      <c r="E4284">
        <v>6.1968834212713403E-2</v>
      </c>
      <c r="F4284">
        <v>0.15518225504376801</v>
      </c>
      <c r="G4284">
        <v>0.25981131611039598</v>
      </c>
      <c r="H4284">
        <v>0.54181680101496199</v>
      </c>
    </row>
    <row r="4285" spans="1:8" x14ac:dyDescent="0.45">
      <c r="A4285">
        <v>4284</v>
      </c>
      <c r="B4285">
        <v>0.73122777330747302</v>
      </c>
      <c r="C4285">
        <v>0.353817847983602</v>
      </c>
      <c r="D4285">
        <v>0.21552364750396499</v>
      </c>
      <c r="E4285">
        <v>0.14841714295571201</v>
      </c>
      <c r="F4285">
        <v>0.19040073268535501</v>
      </c>
      <c r="G4285">
        <v>7.3525105232503593E-2</v>
      </c>
      <c r="H4285">
        <v>0.137350416155651</v>
      </c>
    </row>
    <row r="4286" spans="1:8" x14ac:dyDescent="0.45">
      <c r="A4286">
        <v>4285</v>
      </c>
      <c r="B4286">
        <v>0.715732291439799</v>
      </c>
      <c r="C4286">
        <v>0.44401650097682099</v>
      </c>
      <c r="D4286">
        <v>0.18205435402214301</v>
      </c>
      <c r="E4286">
        <v>0.34234160845788703</v>
      </c>
      <c r="F4286">
        <v>5.3160349939061602E-2</v>
      </c>
      <c r="G4286">
        <v>0.118721184709194</v>
      </c>
      <c r="H4286">
        <v>0.325178048368229</v>
      </c>
    </row>
    <row r="4287" spans="1:8" x14ac:dyDescent="0.45">
      <c r="A4287">
        <v>4286</v>
      </c>
      <c r="B4287">
        <v>0.49990900349536199</v>
      </c>
      <c r="C4287">
        <v>0.175035896690031</v>
      </c>
      <c r="D4287">
        <v>7.8550723055686E-2</v>
      </c>
      <c r="E4287">
        <v>0.25562708436682802</v>
      </c>
      <c r="F4287">
        <v>0.25325384786178501</v>
      </c>
      <c r="G4287">
        <v>0.51057774453391103</v>
      </c>
      <c r="H4287">
        <v>0.134557478546389</v>
      </c>
    </row>
    <row r="4288" spans="1:8" x14ac:dyDescent="0.45">
      <c r="A4288">
        <v>4287</v>
      </c>
      <c r="B4288">
        <v>0.86006728826399503</v>
      </c>
      <c r="C4288">
        <v>0.51722667602651795</v>
      </c>
      <c r="D4288">
        <v>0.42556654804024002</v>
      </c>
      <c r="E4288">
        <v>0.30239125293094798</v>
      </c>
      <c r="F4288">
        <v>0.13850683227229399</v>
      </c>
      <c r="G4288">
        <v>0.217485572835068</v>
      </c>
      <c r="H4288">
        <v>6.3455280242562598E-2</v>
      </c>
    </row>
    <row r="4289" spans="1:8" x14ac:dyDescent="0.45">
      <c r="A4289">
        <v>4288</v>
      </c>
      <c r="B4289">
        <v>0.53588911443659304</v>
      </c>
      <c r="C4289">
        <v>0.21158218236242801</v>
      </c>
      <c r="D4289">
        <v>0.22666153842789999</v>
      </c>
      <c r="E4289">
        <v>8.0071014008600103E-2</v>
      </c>
      <c r="F4289">
        <v>0.43417048740368902</v>
      </c>
      <c r="G4289">
        <v>0.25240727214737801</v>
      </c>
      <c r="H4289">
        <v>8.1324084569868296E-2</v>
      </c>
    </row>
    <row r="4290" spans="1:8" x14ac:dyDescent="0.45">
      <c r="A4290">
        <v>4289</v>
      </c>
      <c r="B4290">
        <v>0.64196766499486502</v>
      </c>
      <c r="C4290">
        <v>0.43848504241120501</v>
      </c>
      <c r="D4290">
        <v>0.17131240929699099</v>
      </c>
      <c r="E4290">
        <v>0.143268376038063</v>
      </c>
      <c r="F4290">
        <v>0.26348998694137699</v>
      </c>
      <c r="G4290">
        <v>0.23147099719581099</v>
      </c>
      <c r="H4290">
        <v>0.29696075220050999</v>
      </c>
    </row>
    <row r="4291" spans="1:8" x14ac:dyDescent="0.45">
      <c r="A4291">
        <v>4290</v>
      </c>
      <c r="B4291">
        <v>0.69841938800223802</v>
      </c>
      <c r="C4291">
        <v>0.65175205800234903</v>
      </c>
      <c r="D4291">
        <v>0.60017640379844195</v>
      </c>
      <c r="E4291">
        <v>0.41803283095777799</v>
      </c>
      <c r="F4291">
        <v>3.6620117731256001E-2</v>
      </c>
      <c r="G4291">
        <v>0.22903263066052901</v>
      </c>
      <c r="H4291">
        <v>0.209674211565196</v>
      </c>
    </row>
    <row r="4292" spans="1:8" x14ac:dyDescent="0.45">
      <c r="A4292">
        <v>4291</v>
      </c>
      <c r="B4292">
        <v>0.78933550367299499</v>
      </c>
      <c r="C4292">
        <v>0.522648602601266</v>
      </c>
      <c r="D4292">
        <v>0.228011012408007</v>
      </c>
      <c r="E4292">
        <v>0.34625869325484798</v>
      </c>
      <c r="F4292">
        <v>0.27744917336223401</v>
      </c>
      <c r="G4292">
        <v>0.25647694818065597</v>
      </c>
      <c r="H4292">
        <v>0.205656799282083</v>
      </c>
    </row>
    <row r="4293" spans="1:8" x14ac:dyDescent="0.45">
      <c r="A4293">
        <v>4292</v>
      </c>
      <c r="B4293">
        <v>0.61620490609902601</v>
      </c>
      <c r="C4293">
        <v>0.46343788778510597</v>
      </c>
      <c r="D4293">
        <v>0.21871342807843999</v>
      </c>
      <c r="E4293">
        <v>0.16508480068486101</v>
      </c>
      <c r="F4293">
        <v>0.24738826181721699</v>
      </c>
      <c r="G4293">
        <v>0.295181811469796</v>
      </c>
      <c r="H4293">
        <v>0.28020811008707902</v>
      </c>
    </row>
    <row r="4294" spans="1:8" x14ac:dyDescent="0.45">
      <c r="A4294">
        <v>4293</v>
      </c>
      <c r="B4294">
        <v>0.58662106227989397</v>
      </c>
      <c r="C4294">
        <v>0.57706960917647498</v>
      </c>
      <c r="D4294">
        <v>0.16536328926996199</v>
      </c>
      <c r="E4294">
        <v>1.07598796817845E-2</v>
      </c>
      <c r="F4294">
        <v>0.159886179255015</v>
      </c>
      <c r="G4294">
        <v>4.2970831849182697E-2</v>
      </c>
      <c r="H4294">
        <v>0.161401878602974</v>
      </c>
    </row>
    <row r="4295" spans="1:8" x14ac:dyDescent="0.45">
      <c r="A4295">
        <v>4294</v>
      </c>
      <c r="B4295">
        <v>0.60466309689439901</v>
      </c>
      <c r="C4295">
        <v>0.30666755422390601</v>
      </c>
      <c r="D4295">
        <v>0.14943381380335599</v>
      </c>
      <c r="E4295">
        <v>0.184944436917924</v>
      </c>
      <c r="F4295">
        <v>0.12688342246744899</v>
      </c>
      <c r="G4295">
        <v>0.375463379130131</v>
      </c>
      <c r="H4295">
        <v>0.21018008340840699</v>
      </c>
    </row>
    <row r="4296" spans="1:8" x14ac:dyDescent="0.45">
      <c r="A4296">
        <v>4295</v>
      </c>
      <c r="B4296">
        <v>0.66187549132533996</v>
      </c>
      <c r="C4296">
        <v>0.30530632217008402</v>
      </c>
      <c r="D4296">
        <v>0.54920337041226597</v>
      </c>
      <c r="E4296">
        <v>0.36199500784975602</v>
      </c>
      <c r="F4296">
        <v>0.15873226559196801</v>
      </c>
      <c r="G4296">
        <v>0.20212919986476899</v>
      </c>
      <c r="H4296">
        <v>0.26514751315672902</v>
      </c>
    </row>
    <row r="4297" spans="1:8" x14ac:dyDescent="0.45">
      <c r="A4297">
        <v>4296</v>
      </c>
      <c r="B4297">
        <v>0.79128779338004196</v>
      </c>
      <c r="C4297">
        <v>0.15649994012368201</v>
      </c>
      <c r="D4297">
        <v>0.213414286799433</v>
      </c>
      <c r="E4297">
        <v>0.28722041493494599</v>
      </c>
      <c r="F4297">
        <v>0.433411899198548</v>
      </c>
      <c r="G4297">
        <v>0.323413525172005</v>
      </c>
      <c r="H4297">
        <v>0.41155650620791701</v>
      </c>
    </row>
    <row r="4298" spans="1:8" x14ac:dyDescent="0.45">
      <c r="A4298">
        <v>4297</v>
      </c>
      <c r="B4298">
        <v>0.75462358228142701</v>
      </c>
      <c r="C4298">
        <v>0.56574966143400796</v>
      </c>
      <c r="D4298">
        <v>8.3145367111095297E-2</v>
      </c>
      <c r="E4298">
        <v>0.26682055650983399</v>
      </c>
      <c r="F4298">
        <v>0.459950051016984</v>
      </c>
      <c r="G4298">
        <v>0.193866545140051</v>
      </c>
      <c r="H4298">
        <v>0.32659274129004301</v>
      </c>
    </row>
    <row r="4299" spans="1:8" x14ac:dyDescent="0.45">
      <c r="A4299">
        <v>4298</v>
      </c>
      <c r="B4299">
        <v>0.76440841616756305</v>
      </c>
      <c r="C4299">
        <v>0.301658536020809</v>
      </c>
      <c r="D4299">
        <v>1.3536305343080699E-2</v>
      </c>
      <c r="E4299">
        <v>0.30617993029553597</v>
      </c>
      <c r="F4299">
        <v>0.124798967594658</v>
      </c>
      <c r="G4299">
        <v>0.15112968483483499</v>
      </c>
      <c r="H4299">
        <v>0.13134893627640401</v>
      </c>
    </row>
    <row r="4300" spans="1:8" x14ac:dyDescent="0.45">
      <c r="A4300">
        <v>4299</v>
      </c>
      <c r="B4300">
        <v>0.48185981241618198</v>
      </c>
      <c r="C4300">
        <v>0.25783121385505198</v>
      </c>
      <c r="D4300">
        <v>0.25182176797846001</v>
      </c>
      <c r="E4300">
        <v>0.24658657760514399</v>
      </c>
      <c r="F4300">
        <v>0.16376593276819601</v>
      </c>
      <c r="G4300">
        <v>0.34757300756391601</v>
      </c>
      <c r="H4300">
        <v>8.6595358813485096E-2</v>
      </c>
    </row>
    <row r="4301" spans="1:8" x14ac:dyDescent="0.45">
      <c r="A4301">
        <v>4300</v>
      </c>
      <c r="B4301">
        <v>0.597234647820298</v>
      </c>
      <c r="C4301">
        <v>0.46135589956295497</v>
      </c>
      <c r="D4301">
        <v>0.28795878717690399</v>
      </c>
      <c r="E4301">
        <v>0.22449791306648301</v>
      </c>
      <c r="F4301">
        <v>0.115790967313934</v>
      </c>
      <c r="G4301">
        <v>0.36917407567369198</v>
      </c>
      <c r="H4301">
        <v>0.177551002393252</v>
      </c>
    </row>
    <row r="4302" spans="1:8" x14ac:dyDescent="0.45">
      <c r="A4302">
        <v>4301</v>
      </c>
      <c r="B4302">
        <v>0.84016336108341205</v>
      </c>
      <c r="C4302">
        <v>0.109330449204899</v>
      </c>
      <c r="D4302">
        <v>0.172306940054271</v>
      </c>
      <c r="E4302">
        <v>0.260431143260419</v>
      </c>
      <c r="F4302">
        <v>0.21231184386742</v>
      </c>
      <c r="G4302">
        <v>0.240018199164101</v>
      </c>
      <c r="H4302">
        <v>0.23946441026090901</v>
      </c>
    </row>
    <row r="4303" spans="1:8" x14ac:dyDescent="0.45">
      <c r="A4303">
        <v>4302</v>
      </c>
      <c r="B4303">
        <v>0.49347038910167201</v>
      </c>
      <c r="C4303">
        <v>0.31090519015789497</v>
      </c>
      <c r="D4303">
        <v>0.118217078392929</v>
      </c>
      <c r="E4303">
        <v>0.29123719863000103</v>
      </c>
      <c r="F4303">
        <v>9.41793203232935E-2</v>
      </c>
      <c r="G4303">
        <v>0.141653863152683</v>
      </c>
      <c r="H4303">
        <v>7.7932463002861593E-2</v>
      </c>
    </row>
    <row r="4304" spans="1:8" x14ac:dyDescent="0.45">
      <c r="A4304">
        <v>4303</v>
      </c>
      <c r="B4304">
        <v>0.63972682183528295</v>
      </c>
      <c r="C4304">
        <v>0.72835991964491198</v>
      </c>
      <c r="D4304">
        <v>0.345082060871717</v>
      </c>
      <c r="E4304">
        <v>0.19819240701857899</v>
      </c>
      <c r="F4304">
        <v>0.17528381187957201</v>
      </c>
      <c r="G4304">
        <v>0.37137065516013401</v>
      </c>
      <c r="H4304">
        <v>0.115674445538197</v>
      </c>
    </row>
    <row r="4305" spans="1:8" x14ac:dyDescent="0.45">
      <c r="A4305">
        <v>4304</v>
      </c>
      <c r="B4305">
        <v>0.79685748141951296</v>
      </c>
      <c r="C4305">
        <v>0.49075787895709799</v>
      </c>
      <c r="D4305">
        <v>0.46678093899460998</v>
      </c>
      <c r="E4305">
        <v>0.320233951652664</v>
      </c>
      <c r="F4305">
        <v>0.33740836748191599</v>
      </c>
      <c r="G4305">
        <v>0.37204839003892998</v>
      </c>
      <c r="H4305">
        <v>0.27650996436039899</v>
      </c>
    </row>
    <row r="4306" spans="1:8" x14ac:dyDescent="0.45">
      <c r="A4306">
        <v>4305</v>
      </c>
      <c r="B4306">
        <v>0.71201926630970003</v>
      </c>
      <c r="C4306">
        <v>0.59800050764584001</v>
      </c>
      <c r="D4306">
        <v>0.28614868301245899</v>
      </c>
      <c r="E4306">
        <v>0.26521111293800897</v>
      </c>
      <c r="F4306">
        <v>4.54512376861489E-2</v>
      </c>
      <c r="G4306">
        <v>0.23223640009291799</v>
      </c>
      <c r="H4306">
        <v>0.102247391854923</v>
      </c>
    </row>
    <row r="4307" spans="1:8" x14ac:dyDescent="0.45">
      <c r="A4307">
        <v>4306</v>
      </c>
      <c r="B4307">
        <v>0.71708087781206498</v>
      </c>
      <c r="C4307">
        <v>0.67095996917071699</v>
      </c>
      <c r="D4307">
        <v>0.68274946649652901</v>
      </c>
      <c r="E4307">
        <v>0.10384254860455</v>
      </c>
      <c r="F4307">
        <v>0.36695476054709802</v>
      </c>
      <c r="G4307">
        <v>0.30618942682322797</v>
      </c>
      <c r="H4307">
        <v>0.27458255205975202</v>
      </c>
    </row>
    <row r="4308" spans="1:8" x14ac:dyDescent="0.45">
      <c r="A4308">
        <v>4307</v>
      </c>
      <c r="B4308">
        <v>0.70759765488794202</v>
      </c>
      <c r="C4308">
        <v>0.46102846660698998</v>
      </c>
      <c r="D4308">
        <v>0.35628008598590499</v>
      </c>
      <c r="E4308">
        <v>0.345030861319789</v>
      </c>
      <c r="F4308">
        <v>0.24977296201003399</v>
      </c>
      <c r="G4308">
        <v>0.351599536855626</v>
      </c>
      <c r="H4308">
        <v>0.22701923685078201</v>
      </c>
    </row>
    <row r="4309" spans="1:8" x14ac:dyDescent="0.45">
      <c r="A4309">
        <v>4308</v>
      </c>
      <c r="B4309">
        <v>0.59030275756535699</v>
      </c>
      <c r="C4309">
        <v>0.69787279142349901</v>
      </c>
      <c r="D4309">
        <v>0.116749822427012</v>
      </c>
      <c r="E4309">
        <v>4.1797144375249E-2</v>
      </c>
      <c r="F4309">
        <v>0.41992265136228102</v>
      </c>
      <c r="G4309">
        <v>7.0093679887516094E-2</v>
      </c>
      <c r="H4309">
        <v>0.171546235150314</v>
      </c>
    </row>
    <row r="4310" spans="1:8" x14ac:dyDescent="0.45">
      <c r="A4310">
        <v>4309</v>
      </c>
      <c r="B4310">
        <v>0.68335773066764705</v>
      </c>
      <c r="C4310">
        <v>0.45767814685472402</v>
      </c>
      <c r="D4310">
        <v>0.11299629910702701</v>
      </c>
      <c r="E4310">
        <v>0.215309440658285</v>
      </c>
      <c r="F4310">
        <v>0.309129630103329</v>
      </c>
      <c r="G4310">
        <v>0.103014859586052</v>
      </c>
      <c r="H4310">
        <v>9.2840829700402097E-2</v>
      </c>
    </row>
    <row r="4311" spans="1:8" x14ac:dyDescent="0.45">
      <c r="A4311">
        <v>4310</v>
      </c>
      <c r="B4311">
        <v>0.70110902285064602</v>
      </c>
      <c r="C4311">
        <v>0.28305709534279799</v>
      </c>
      <c r="D4311">
        <v>0.24160542978351601</v>
      </c>
      <c r="E4311">
        <v>0.20659820616548399</v>
      </c>
      <c r="F4311">
        <v>0.25208814763848603</v>
      </c>
      <c r="G4311">
        <v>0.13982084660865601</v>
      </c>
      <c r="H4311">
        <v>0.13390261155955899</v>
      </c>
    </row>
    <row r="4312" spans="1:8" x14ac:dyDescent="0.45">
      <c r="A4312">
        <v>4311</v>
      </c>
      <c r="B4312">
        <v>0.74253672062134501</v>
      </c>
      <c r="C4312">
        <v>0.21996588484205801</v>
      </c>
      <c r="D4312">
        <v>0.14813935810434201</v>
      </c>
      <c r="E4312">
        <v>0.194044945526822</v>
      </c>
      <c r="F4312">
        <v>0.28299119358458702</v>
      </c>
      <c r="G4312">
        <v>0.25325173777562399</v>
      </c>
      <c r="H4312">
        <v>0.465994050757151</v>
      </c>
    </row>
    <row r="4313" spans="1:8" x14ac:dyDescent="0.45">
      <c r="A4313">
        <v>4312</v>
      </c>
      <c r="B4313">
        <v>0.82284745461119901</v>
      </c>
      <c r="C4313">
        <v>0.49539202235066998</v>
      </c>
      <c r="D4313">
        <v>0.22001163984938901</v>
      </c>
      <c r="E4313">
        <v>0.29511593697296201</v>
      </c>
      <c r="F4313">
        <v>0.34177729528522499</v>
      </c>
      <c r="G4313">
        <v>0.10936850069446601</v>
      </c>
      <c r="H4313">
        <v>8.2772803481285601E-2</v>
      </c>
    </row>
    <row r="4314" spans="1:8" x14ac:dyDescent="0.45">
      <c r="A4314">
        <v>4313</v>
      </c>
      <c r="B4314">
        <v>0.805923416676537</v>
      </c>
      <c r="C4314">
        <v>0.15283795927178201</v>
      </c>
      <c r="D4314">
        <v>0.36837714927021897</v>
      </c>
      <c r="E4314">
        <v>0.53084160537866398</v>
      </c>
      <c r="F4314">
        <v>0.35496960699710101</v>
      </c>
      <c r="G4314">
        <v>0.305013872023704</v>
      </c>
      <c r="H4314">
        <v>0.48617084354949103</v>
      </c>
    </row>
    <row r="4315" spans="1:8" x14ac:dyDescent="0.45">
      <c r="A4315">
        <v>4314</v>
      </c>
      <c r="B4315">
        <v>0.705514058451717</v>
      </c>
      <c r="C4315">
        <v>0.39605570875312801</v>
      </c>
      <c r="D4315">
        <v>0.37472882609236702</v>
      </c>
      <c r="E4315">
        <v>0.21327678594424099</v>
      </c>
      <c r="F4315">
        <v>0.230964728279825</v>
      </c>
      <c r="G4315">
        <v>0.155757961522727</v>
      </c>
      <c r="H4315">
        <v>0.29658500071400301</v>
      </c>
    </row>
    <row r="4316" spans="1:8" x14ac:dyDescent="0.45">
      <c r="A4316">
        <v>4315</v>
      </c>
      <c r="B4316">
        <v>0.76285880713939302</v>
      </c>
      <c r="C4316">
        <v>0.28702465282737499</v>
      </c>
      <c r="D4316">
        <v>0.142632487369347</v>
      </c>
      <c r="E4316">
        <v>0.266278383100507</v>
      </c>
      <c r="F4316">
        <v>0.33011885247144601</v>
      </c>
      <c r="G4316">
        <v>0.123292103700771</v>
      </c>
      <c r="H4316">
        <v>6.1948176780331501E-2</v>
      </c>
    </row>
    <row r="4317" spans="1:8" x14ac:dyDescent="0.45">
      <c r="A4317">
        <v>4316</v>
      </c>
      <c r="B4317">
        <v>0.49742759560897398</v>
      </c>
      <c r="C4317">
        <v>0.12883276336608801</v>
      </c>
      <c r="D4317">
        <v>2.89987684121513E-2</v>
      </c>
      <c r="E4317">
        <v>0.39197455512007401</v>
      </c>
      <c r="F4317">
        <v>3.9266297804254897E-2</v>
      </c>
      <c r="G4317">
        <v>0.33021463959114</v>
      </c>
      <c r="H4317">
        <v>0.176856531525144</v>
      </c>
    </row>
    <row r="4318" spans="1:8" x14ac:dyDescent="0.45">
      <c r="A4318">
        <v>4317</v>
      </c>
      <c r="B4318">
        <v>0.76757388450527597</v>
      </c>
      <c r="C4318">
        <v>0.165019121951933</v>
      </c>
      <c r="D4318">
        <v>0.29340336731941102</v>
      </c>
      <c r="E4318">
        <v>0.106693201751714</v>
      </c>
      <c r="F4318">
        <v>0.25443403891322097</v>
      </c>
      <c r="G4318">
        <v>0.282904983700839</v>
      </c>
      <c r="H4318">
        <v>0.15720399558196699</v>
      </c>
    </row>
    <row r="4319" spans="1:8" x14ac:dyDescent="0.45">
      <c r="A4319">
        <v>4318</v>
      </c>
      <c r="B4319">
        <v>0.72054320997527899</v>
      </c>
      <c r="C4319">
        <v>0.13864350627292399</v>
      </c>
      <c r="D4319">
        <v>0.13577436858053701</v>
      </c>
      <c r="E4319">
        <v>5.6137412639060899E-2</v>
      </c>
      <c r="F4319">
        <v>0.38272131922450098</v>
      </c>
      <c r="G4319">
        <v>0.49685342549695199</v>
      </c>
      <c r="H4319">
        <v>0.102593807394994</v>
      </c>
    </row>
    <row r="4320" spans="1:8" x14ac:dyDescent="0.45">
      <c r="A4320">
        <v>4319</v>
      </c>
      <c r="B4320">
        <v>0.61584450268003699</v>
      </c>
      <c r="C4320">
        <v>8.0313368209152206E-2</v>
      </c>
      <c r="D4320">
        <v>0.46573105011174598</v>
      </c>
      <c r="E4320">
        <v>0.111181178352354</v>
      </c>
      <c r="F4320">
        <v>0.35653115871868202</v>
      </c>
      <c r="G4320">
        <v>0.27389963743857498</v>
      </c>
      <c r="H4320">
        <v>0.19128839263230901</v>
      </c>
    </row>
    <row r="4321" spans="1:8" x14ac:dyDescent="0.45">
      <c r="A4321">
        <v>4320</v>
      </c>
      <c r="B4321">
        <v>0.58232590089776504</v>
      </c>
      <c r="C4321">
        <v>0.15386980083669</v>
      </c>
      <c r="D4321">
        <v>0.26462271073218102</v>
      </c>
      <c r="E4321">
        <v>0.24490997490615601</v>
      </c>
      <c r="F4321">
        <v>0.313786114843008</v>
      </c>
      <c r="G4321">
        <v>0.50658527596513703</v>
      </c>
      <c r="H4321">
        <v>0.17800180533360499</v>
      </c>
    </row>
    <row r="4322" spans="1:8" x14ac:dyDescent="0.45">
      <c r="A4322">
        <v>4321</v>
      </c>
      <c r="B4322">
        <v>0.82697875819413502</v>
      </c>
      <c r="C4322">
        <v>0.15517491120319199</v>
      </c>
      <c r="D4322">
        <v>0.17712820591174</v>
      </c>
      <c r="E4322">
        <v>0.27186765707753702</v>
      </c>
      <c r="F4322">
        <v>5.9581296572085898E-2</v>
      </c>
      <c r="G4322">
        <v>0.21112611531032</v>
      </c>
      <c r="H4322">
        <v>0.130743142200129</v>
      </c>
    </row>
    <row r="4323" spans="1:8" x14ac:dyDescent="0.45">
      <c r="A4323">
        <v>4322</v>
      </c>
      <c r="B4323">
        <v>0.83836982172290297</v>
      </c>
      <c r="C4323">
        <v>0.38810424978152802</v>
      </c>
      <c r="D4323">
        <v>0.219496735458452</v>
      </c>
      <c r="E4323">
        <v>0.13120664492057199</v>
      </c>
      <c r="F4323">
        <v>0.45954617528270397</v>
      </c>
      <c r="G4323">
        <v>0.30744682313944399</v>
      </c>
      <c r="H4323">
        <v>0.37739633409525097</v>
      </c>
    </row>
    <row r="4324" spans="1:8" x14ac:dyDescent="0.45">
      <c r="A4324">
        <v>4323</v>
      </c>
      <c r="B4324">
        <v>0.61846070593857705</v>
      </c>
      <c r="C4324">
        <v>0.54703906528232604</v>
      </c>
      <c r="D4324">
        <v>9.4917472879859396E-2</v>
      </c>
      <c r="E4324">
        <v>0.42453609629075301</v>
      </c>
      <c r="F4324">
        <v>0.31292451986106701</v>
      </c>
      <c r="G4324">
        <v>0.132078662622827</v>
      </c>
      <c r="H4324">
        <v>0.43864983812636299</v>
      </c>
    </row>
    <row r="4325" spans="1:8" x14ac:dyDescent="0.45">
      <c r="A4325">
        <v>4324</v>
      </c>
      <c r="B4325">
        <v>0.72517735179903797</v>
      </c>
      <c r="C4325">
        <v>0.155237747491415</v>
      </c>
      <c r="D4325">
        <v>0.39469711380454298</v>
      </c>
      <c r="E4325">
        <v>0.108697846940843</v>
      </c>
      <c r="F4325">
        <v>0.38113772421193898</v>
      </c>
      <c r="G4325">
        <v>0.59639644108416501</v>
      </c>
      <c r="H4325">
        <v>0.13280975127428499</v>
      </c>
    </row>
    <row r="4326" spans="1:8" x14ac:dyDescent="0.45">
      <c r="A4326">
        <v>4325</v>
      </c>
      <c r="B4326">
        <v>0.62249251872687394</v>
      </c>
      <c r="C4326">
        <v>0.37926671799619999</v>
      </c>
      <c r="D4326">
        <v>0.44619554802178402</v>
      </c>
      <c r="E4326">
        <v>0.51773485387372897</v>
      </c>
      <c r="F4326">
        <v>0.236146773167797</v>
      </c>
      <c r="G4326">
        <v>6.9065329146420606E-2</v>
      </c>
      <c r="H4326">
        <v>0.14450515011117099</v>
      </c>
    </row>
    <row r="4327" spans="1:8" x14ac:dyDescent="0.45">
      <c r="A4327">
        <v>4326</v>
      </c>
      <c r="B4327">
        <v>0.63910678564421097</v>
      </c>
      <c r="C4327">
        <v>0.45984589304784501</v>
      </c>
      <c r="D4327">
        <v>0.1092150423732</v>
      </c>
      <c r="E4327">
        <v>0.14569777023417099</v>
      </c>
      <c r="F4327">
        <v>0.17424317485240101</v>
      </c>
      <c r="G4327">
        <v>0.13567587963667599</v>
      </c>
      <c r="H4327">
        <v>0.22625199315185399</v>
      </c>
    </row>
    <row r="4328" spans="1:8" x14ac:dyDescent="0.45">
      <c r="A4328">
        <v>4327</v>
      </c>
      <c r="B4328">
        <v>0.69781902240465099</v>
      </c>
      <c r="C4328">
        <v>0.20907060504619401</v>
      </c>
      <c r="D4328">
        <v>0.34797856984292502</v>
      </c>
      <c r="E4328">
        <v>0.125636605570071</v>
      </c>
      <c r="F4328">
        <v>0.217404159555009</v>
      </c>
      <c r="G4328">
        <v>0.152169239910974</v>
      </c>
      <c r="H4328">
        <v>0.346943539616133</v>
      </c>
    </row>
    <row r="4329" spans="1:8" x14ac:dyDescent="0.45">
      <c r="A4329">
        <v>4328</v>
      </c>
      <c r="B4329">
        <v>0.71253984744988297</v>
      </c>
      <c r="C4329">
        <v>0.34580818674659097</v>
      </c>
      <c r="D4329">
        <v>0.24917871130018801</v>
      </c>
      <c r="E4329">
        <v>0.50720695087391499</v>
      </c>
      <c r="F4329">
        <v>0.25025303597500798</v>
      </c>
      <c r="G4329">
        <v>0.156789383355604</v>
      </c>
      <c r="H4329">
        <v>0.25935488148993302</v>
      </c>
    </row>
    <row r="4330" spans="1:8" x14ac:dyDescent="0.45">
      <c r="A4330">
        <v>4329</v>
      </c>
      <c r="B4330">
        <v>0.67872991806393301</v>
      </c>
      <c r="C4330">
        <v>0.23913371843829001</v>
      </c>
      <c r="D4330">
        <v>0.20560166215062201</v>
      </c>
      <c r="E4330">
        <v>0.31707717072147301</v>
      </c>
      <c r="F4330">
        <v>0.17918353052140401</v>
      </c>
      <c r="G4330">
        <v>0.108910218551932</v>
      </c>
      <c r="H4330">
        <v>0.233581926154557</v>
      </c>
    </row>
    <row r="4331" spans="1:8" x14ac:dyDescent="0.45">
      <c r="A4331">
        <v>4330</v>
      </c>
      <c r="B4331">
        <v>0.84695853260033804</v>
      </c>
      <c r="C4331">
        <v>0.37741859985113801</v>
      </c>
      <c r="D4331">
        <v>0.21304538591827599</v>
      </c>
      <c r="E4331">
        <v>9.0590107123972405E-2</v>
      </c>
      <c r="F4331">
        <v>3.6483882530192198E-2</v>
      </c>
      <c r="G4331">
        <v>0.10149575553191501</v>
      </c>
      <c r="H4331">
        <v>0.38459046588670498</v>
      </c>
    </row>
    <row r="4332" spans="1:8" x14ac:dyDescent="0.45">
      <c r="A4332">
        <v>4331</v>
      </c>
      <c r="B4332">
        <v>0.73576426853835497</v>
      </c>
      <c r="C4332">
        <v>0.15748565615763199</v>
      </c>
      <c r="D4332">
        <v>0.10560151840603201</v>
      </c>
      <c r="E4332">
        <v>0.13220365534981701</v>
      </c>
      <c r="F4332">
        <v>0.30803226469329498</v>
      </c>
      <c r="G4332">
        <v>0.46229356658627702</v>
      </c>
      <c r="H4332">
        <v>0.17911195572718</v>
      </c>
    </row>
    <row r="4333" spans="1:8" x14ac:dyDescent="0.45">
      <c r="A4333">
        <v>4332</v>
      </c>
      <c r="B4333">
        <v>0.63709893111821703</v>
      </c>
      <c r="C4333">
        <v>0.465184688298103</v>
      </c>
      <c r="D4333">
        <v>0.145022367411869</v>
      </c>
      <c r="E4333">
        <v>0.30411334186105599</v>
      </c>
      <c r="F4333">
        <v>0.174892109886989</v>
      </c>
      <c r="G4333">
        <v>0.413993402809612</v>
      </c>
      <c r="H4333">
        <v>0.28311541681986202</v>
      </c>
    </row>
    <row r="4334" spans="1:8" x14ac:dyDescent="0.45">
      <c r="A4334">
        <v>4333</v>
      </c>
      <c r="B4334">
        <v>0.74951146916125599</v>
      </c>
      <c r="C4334">
        <v>0.41497014897691198</v>
      </c>
      <c r="D4334">
        <v>0.23951633722460799</v>
      </c>
      <c r="E4334">
        <v>0.22757642929453201</v>
      </c>
      <c r="F4334">
        <v>0.17982840351854401</v>
      </c>
      <c r="G4334">
        <v>0.372959875915645</v>
      </c>
      <c r="H4334">
        <v>0.106192498952597</v>
      </c>
    </row>
    <row r="4335" spans="1:8" x14ac:dyDescent="0.45">
      <c r="A4335">
        <v>4334</v>
      </c>
      <c r="B4335">
        <v>0.86123975347044701</v>
      </c>
      <c r="C4335">
        <v>0.17461665415184199</v>
      </c>
      <c r="D4335">
        <v>0.31565491992644601</v>
      </c>
      <c r="E4335">
        <v>9.0807138385541802E-2</v>
      </c>
      <c r="F4335">
        <v>0.42359772846740201</v>
      </c>
      <c r="G4335">
        <v>0.26340042437675099</v>
      </c>
      <c r="H4335">
        <v>0.25891210752279398</v>
      </c>
    </row>
    <row r="4336" spans="1:8" x14ac:dyDescent="0.45">
      <c r="A4336">
        <v>4335</v>
      </c>
      <c r="B4336">
        <v>0.60680512794188901</v>
      </c>
      <c r="C4336">
        <v>0.17629650656837201</v>
      </c>
      <c r="D4336">
        <v>0.40752656215862898</v>
      </c>
      <c r="E4336">
        <v>0.22316903245539699</v>
      </c>
      <c r="F4336">
        <v>0.183387785756842</v>
      </c>
      <c r="G4336">
        <v>0.60677088035385296</v>
      </c>
      <c r="H4336">
        <v>0.23809739797868901</v>
      </c>
    </row>
    <row r="4337" spans="1:8" x14ac:dyDescent="0.45">
      <c r="A4337">
        <v>4336</v>
      </c>
      <c r="B4337">
        <v>0.74727507527288595</v>
      </c>
      <c r="C4337">
        <v>0.50948204923762797</v>
      </c>
      <c r="D4337">
        <v>0.25371707759893602</v>
      </c>
      <c r="E4337">
        <v>0.18744957160570699</v>
      </c>
      <c r="F4337">
        <v>0.102007854382979</v>
      </c>
      <c r="G4337">
        <v>0.250912797331729</v>
      </c>
      <c r="H4337">
        <v>0.58827397974889895</v>
      </c>
    </row>
    <row r="4338" spans="1:8" x14ac:dyDescent="0.45">
      <c r="A4338">
        <v>4337</v>
      </c>
      <c r="B4338">
        <v>0.71202488702363498</v>
      </c>
      <c r="C4338">
        <v>0.54005277878368596</v>
      </c>
      <c r="D4338">
        <v>0.49911649738230002</v>
      </c>
      <c r="E4338">
        <v>0.14635906621085301</v>
      </c>
      <c r="F4338">
        <v>9.6566172879428203E-2</v>
      </c>
      <c r="G4338">
        <v>0.20357655257950699</v>
      </c>
      <c r="H4338">
        <v>0.27331849287069998</v>
      </c>
    </row>
    <row r="4339" spans="1:8" x14ac:dyDescent="0.45">
      <c r="A4339">
        <v>4338</v>
      </c>
      <c r="B4339">
        <v>0.66932684715296098</v>
      </c>
      <c r="C4339">
        <v>0.45197692119602101</v>
      </c>
      <c r="D4339">
        <v>0.33003961562962397</v>
      </c>
      <c r="E4339">
        <v>0.446329855675132</v>
      </c>
      <c r="F4339">
        <v>0.16167129867229599</v>
      </c>
      <c r="G4339">
        <v>0.108411564329686</v>
      </c>
      <c r="H4339">
        <v>0.32597154398385803</v>
      </c>
    </row>
    <row r="4340" spans="1:8" x14ac:dyDescent="0.45">
      <c r="A4340">
        <v>4339</v>
      </c>
      <c r="B4340">
        <v>0.798885716878177</v>
      </c>
      <c r="C4340">
        <v>0.35006613515852297</v>
      </c>
      <c r="D4340">
        <v>0.25464979497720802</v>
      </c>
      <c r="E4340">
        <v>0.176890222884239</v>
      </c>
      <c r="F4340">
        <v>8.4668784427694002E-2</v>
      </c>
      <c r="G4340">
        <v>7.1424375642714005E-2</v>
      </c>
      <c r="H4340">
        <v>0.312434646323557</v>
      </c>
    </row>
    <row r="4341" spans="1:8" x14ac:dyDescent="0.45">
      <c r="A4341">
        <v>4340</v>
      </c>
      <c r="B4341">
        <v>0.72838488176863103</v>
      </c>
      <c r="C4341">
        <v>0.26749959991745398</v>
      </c>
      <c r="D4341">
        <v>0.25664672284981799</v>
      </c>
      <c r="E4341">
        <v>0.29444626909841298</v>
      </c>
      <c r="F4341">
        <v>0.24137119283539399</v>
      </c>
      <c r="G4341">
        <v>0.29789716758261697</v>
      </c>
      <c r="H4341">
        <v>0.37217086292671703</v>
      </c>
    </row>
    <row r="4342" spans="1:8" x14ac:dyDescent="0.45">
      <c r="A4342">
        <v>4341</v>
      </c>
      <c r="B4342">
        <v>0.73659847698084302</v>
      </c>
      <c r="C4342">
        <v>0.439249112615753</v>
      </c>
      <c r="D4342">
        <v>0.1831086494154</v>
      </c>
      <c r="E4342">
        <v>0.13211487229837801</v>
      </c>
      <c r="F4342">
        <v>0.32190025516273901</v>
      </c>
      <c r="G4342">
        <v>0.23090465750799199</v>
      </c>
      <c r="H4342">
        <v>0.21691017528034501</v>
      </c>
    </row>
    <row r="4343" spans="1:8" x14ac:dyDescent="0.45">
      <c r="A4343">
        <v>4342</v>
      </c>
      <c r="B4343">
        <v>0.65937581983910598</v>
      </c>
      <c r="C4343">
        <v>0.55271125871330695</v>
      </c>
      <c r="D4343">
        <v>0.30464953657126498</v>
      </c>
      <c r="E4343">
        <v>0.14489714052095201</v>
      </c>
      <c r="F4343">
        <v>0.25384539729852801</v>
      </c>
      <c r="G4343">
        <v>5.7485920672573403E-2</v>
      </c>
      <c r="H4343">
        <v>0.219133783513139</v>
      </c>
    </row>
    <row r="4344" spans="1:8" x14ac:dyDescent="0.45">
      <c r="A4344">
        <v>4343</v>
      </c>
      <c r="B4344">
        <v>0.71809505559693798</v>
      </c>
      <c r="C4344">
        <v>7.6379582983020694E-2</v>
      </c>
      <c r="D4344">
        <v>0.22729002299605</v>
      </c>
      <c r="E4344">
        <v>0.40518002092691502</v>
      </c>
      <c r="F4344">
        <v>3.4462531189172502E-2</v>
      </c>
      <c r="G4344">
        <v>3.34015648536811E-2</v>
      </c>
      <c r="H4344">
        <v>0.315870298976623</v>
      </c>
    </row>
    <row r="4345" spans="1:8" x14ac:dyDescent="0.45">
      <c r="A4345">
        <v>4344</v>
      </c>
      <c r="B4345">
        <v>0.43947535808694099</v>
      </c>
      <c r="C4345">
        <v>0.45725217521732597</v>
      </c>
      <c r="D4345">
        <v>0.50880035454212102</v>
      </c>
      <c r="E4345">
        <v>0.18758197799728399</v>
      </c>
      <c r="F4345">
        <v>0.43022221754484102</v>
      </c>
      <c r="G4345">
        <v>0.310880861272258</v>
      </c>
      <c r="H4345">
        <v>0.24085400636024801</v>
      </c>
    </row>
    <row r="4346" spans="1:8" x14ac:dyDescent="0.45">
      <c r="A4346">
        <v>4345</v>
      </c>
      <c r="B4346">
        <v>0.74652107482700902</v>
      </c>
      <c r="C4346">
        <v>0.240089557181139</v>
      </c>
      <c r="D4346">
        <v>0.17186372481588399</v>
      </c>
      <c r="E4346">
        <v>8.3916282376473902E-2</v>
      </c>
      <c r="F4346">
        <v>7.0734624567102306E-2</v>
      </c>
      <c r="G4346">
        <v>0.16398602058411399</v>
      </c>
      <c r="H4346">
        <v>0.15878269445093901</v>
      </c>
    </row>
    <row r="4347" spans="1:8" x14ac:dyDescent="0.45">
      <c r="A4347">
        <v>4346</v>
      </c>
      <c r="B4347">
        <v>0.62514947970243795</v>
      </c>
      <c r="C4347">
        <v>0.43207222374020798</v>
      </c>
      <c r="D4347">
        <v>0.27755643726172702</v>
      </c>
      <c r="E4347">
        <v>0.290463323351347</v>
      </c>
      <c r="F4347">
        <v>0.37913227085641099</v>
      </c>
      <c r="G4347">
        <v>6.1267908845637702E-2</v>
      </c>
      <c r="H4347">
        <v>0.26332780824120999</v>
      </c>
    </row>
    <row r="4348" spans="1:8" x14ac:dyDescent="0.45">
      <c r="A4348">
        <v>4347</v>
      </c>
      <c r="B4348">
        <v>0.65265304453170903</v>
      </c>
      <c r="C4348">
        <v>0.42888812514557301</v>
      </c>
      <c r="D4348">
        <v>0.132547488934423</v>
      </c>
      <c r="E4348">
        <v>0.28014793900632401</v>
      </c>
      <c r="F4348">
        <v>0.41710837741819301</v>
      </c>
      <c r="G4348">
        <v>0.123860491072982</v>
      </c>
      <c r="H4348">
        <v>0.29766377138783301</v>
      </c>
    </row>
    <row r="4349" spans="1:8" x14ac:dyDescent="0.45">
      <c r="A4349">
        <v>4348</v>
      </c>
      <c r="B4349">
        <v>0.78391585245270701</v>
      </c>
      <c r="C4349">
        <v>0.59736288042408403</v>
      </c>
      <c r="D4349">
        <v>0.69599537541471601</v>
      </c>
      <c r="E4349">
        <v>0.41032617116764902</v>
      </c>
      <c r="F4349">
        <v>0.31549731258316599</v>
      </c>
      <c r="G4349">
        <v>0.11201593212951</v>
      </c>
      <c r="H4349">
        <v>0.33619354347726099</v>
      </c>
    </row>
    <row r="4350" spans="1:8" x14ac:dyDescent="0.45">
      <c r="A4350">
        <v>4349</v>
      </c>
      <c r="B4350">
        <v>0.70241285105315499</v>
      </c>
      <c r="C4350">
        <v>0.34038396007310001</v>
      </c>
      <c r="D4350">
        <v>0.61459200901159305</v>
      </c>
      <c r="E4350">
        <v>1.52667613022453E-2</v>
      </c>
      <c r="F4350">
        <v>0.28212336553788597</v>
      </c>
      <c r="G4350">
        <v>0.156219906937204</v>
      </c>
      <c r="H4350">
        <v>6.8055112303764501E-2</v>
      </c>
    </row>
    <row r="4351" spans="1:8" x14ac:dyDescent="0.45">
      <c r="A4351">
        <v>4350</v>
      </c>
      <c r="B4351">
        <v>0.76271212836016999</v>
      </c>
      <c r="C4351">
        <v>0.173662805528839</v>
      </c>
      <c r="D4351">
        <v>0.44155681551369502</v>
      </c>
      <c r="E4351">
        <v>0.111262348187501</v>
      </c>
      <c r="F4351">
        <v>0.37165631363492502</v>
      </c>
      <c r="G4351">
        <v>0.36196013490575402</v>
      </c>
      <c r="H4351">
        <v>0.114671087035264</v>
      </c>
    </row>
    <row r="4352" spans="1:8" x14ac:dyDescent="0.45">
      <c r="A4352">
        <v>4351</v>
      </c>
      <c r="B4352">
        <v>0.76677313166203198</v>
      </c>
      <c r="C4352">
        <v>0.45710671593468299</v>
      </c>
      <c r="D4352">
        <v>0.25007342036968899</v>
      </c>
      <c r="E4352">
        <v>0.277569305615332</v>
      </c>
      <c r="F4352">
        <v>0.34361605701566</v>
      </c>
      <c r="G4352">
        <v>0.43058379353795301</v>
      </c>
      <c r="H4352">
        <v>0.34519039290529702</v>
      </c>
    </row>
    <row r="4353" spans="1:8" x14ac:dyDescent="0.45">
      <c r="A4353">
        <v>4352</v>
      </c>
      <c r="B4353">
        <v>0.74886912041373499</v>
      </c>
      <c r="C4353">
        <v>0.471248713948766</v>
      </c>
      <c r="D4353">
        <v>0.25146628236016799</v>
      </c>
      <c r="E4353">
        <v>0.22052497791564701</v>
      </c>
      <c r="F4353">
        <v>0.491181392460879</v>
      </c>
      <c r="G4353">
        <v>0.14593528100033101</v>
      </c>
      <c r="H4353">
        <v>0.16900004981342001</v>
      </c>
    </row>
    <row r="4354" spans="1:8" x14ac:dyDescent="0.45">
      <c r="A4354">
        <v>4353</v>
      </c>
      <c r="B4354">
        <v>0.60149656829264697</v>
      </c>
      <c r="C4354">
        <v>0.211083682430041</v>
      </c>
      <c r="D4354">
        <v>0.19712906596580501</v>
      </c>
      <c r="E4354">
        <v>0.31411297306476599</v>
      </c>
      <c r="F4354">
        <v>5.83804440543228E-2</v>
      </c>
      <c r="G4354">
        <v>3.3248282938698498E-2</v>
      </c>
      <c r="H4354">
        <v>5.4815470689585699E-2</v>
      </c>
    </row>
    <row r="4355" spans="1:8" x14ac:dyDescent="0.45">
      <c r="A4355">
        <v>4354</v>
      </c>
      <c r="B4355">
        <v>0.68035610570192995</v>
      </c>
      <c r="C4355">
        <v>0.46429722283668901</v>
      </c>
      <c r="D4355">
        <v>0.27172547804013902</v>
      </c>
      <c r="E4355">
        <v>0.129524344785098</v>
      </c>
      <c r="F4355">
        <v>0.17530069161915501</v>
      </c>
      <c r="G4355">
        <v>0.35667175628430497</v>
      </c>
      <c r="H4355">
        <v>0.217572920585798</v>
      </c>
    </row>
    <row r="4356" spans="1:8" x14ac:dyDescent="0.45">
      <c r="A4356">
        <v>4355</v>
      </c>
      <c r="B4356">
        <v>0.770351474824438</v>
      </c>
      <c r="C4356">
        <v>0.38228410494334403</v>
      </c>
      <c r="D4356">
        <v>0.10857491548659499</v>
      </c>
      <c r="E4356">
        <v>4.8103412361850999E-2</v>
      </c>
      <c r="F4356">
        <v>0.24247751848219301</v>
      </c>
      <c r="G4356">
        <v>0.236145110018945</v>
      </c>
      <c r="H4356">
        <v>0.454691792980433</v>
      </c>
    </row>
    <row r="4357" spans="1:8" x14ac:dyDescent="0.45">
      <c r="A4357">
        <v>4356</v>
      </c>
      <c r="B4357">
        <v>0.66105186391784299</v>
      </c>
      <c r="C4357">
        <v>0.29596800316221</v>
      </c>
      <c r="D4357">
        <v>0.34769524015094599</v>
      </c>
      <c r="E4357">
        <v>0.21331475775787501</v>
      </c>
      <c r="F4357">
        <v>0.233029050586706</v>
      </c>
      <c r="G4357">
        <v>0.149348347642841</v>
      </c>
      <c r="H4357">
        <v>5.8314157370280797E-2</v>
      </c>
    </row>
    <row r="4358" spans="1:8" x14ac:dyDescent="0.45">
      <c r="A4358">
        <v>4357</v>
      </c>
      <c r="B4358">
        <v>0.69740602674678698</v>
      </c>
      <c r="C4358">
        <v>0.29608111240090801</v>
      </c>
      <c r="D4358">
        <v>0.13756543102312599</v>
      </c>
      <c r="E4358">
        <v>8.2437260483887401E-2</v>
      </c>
      <c r="F4358">
        <v>0.36192032372161997</v>
      </c>
      <c r="G4358">
        <v>1.6255458763468001E-2</v>
      </c>
      <c r="H4358">
        <v>0.21611270602950799</v>
      </c>
    </row>
    <row r="4359" spans="1:8" x14ac:dyDescent="0.45">
      <c r="A4359">
        <v>4358</v>
      </c>
      <c r="B4359">
        <v>0.67895155064482504</v>
      </c>
      <c r="C4359">
        <v>0.22783030010222</v>
      </c>
      <c r="D4359">
        <v>8.2434204729654695E-2</v>
      </c>
      <c r="E4359">
        <v>0.41087744678404298</v>
      </c>
      <c r="F4359">
        <v>0.192313941706245</v>
      </c>
      <c r="G4359">
        <v>0.384403337160173</v>
      </c>
      <c r="H4359">
        <v>0.24901636345007599</v>
      </c>
    </row>
    <row r="4360" spans="1:8" x14ac:dyDescent="0.45">
      <c r="A4360">
        <v>4359</v>
      </c>
      <c r="B4360">
        <v>0.76908430471947098</v>
      </c>
      <c r="C4360">
        <v>0.110861190982344</v>
      </c>
      <c r="D4360">
        <v>0.43488074560356499</v>
      </c>
      <c r="E4360">
        <v>0.16433195770812301</v>
      </c>
      <c r="F4360">
        <v>8.8815308330538398E-2</v>
      </c>
      <c r="G4360">
        <v>0.176003177249306</v>
      </c>
      <c r="H4360">
        <v>0.129969381095105</v>
      </c>
    </row>
    <row r="4361" spans="1:8" x14ac:dyDescent="0.45">
      <c r="A4361">
        <v>4360</v>
      </c>
      <c r="B4361">
        <v>0.56143282682862805</v>
      </c>
      <c r="C4361">
        <v>0.48506838100258298</v>
      </c>
      <c r="D4361">
        <v>0.40471481281664201</v>
      </c>
      <c r="E4361">
        <v>0.17917141104890499</v>
      </c>
      <c r="F4361">
        <v>0.26322264235305998</v>
      </c>
      <c r="G4361">
        <v>0.18585892428613501</v>
      </c>
      <c r="H4361">
        <v>0.12784228974084499</v>
      </c>
    </row>
    <row r="4362" spans="1:8" x14ac:dyDescent="0.45">
      <c r="A4362">
        <v>4361</v>
      </c>
      <c r="B4362">
        <v>0.69538096640804503</v>
      </c>
      <c r="C4362">
        <v>0.56048758571054402</v>
      </c>
      <c r="D4362">
        <v>0.67585201201035705</v>
      </c>
      <c r="E4362">
        <v>8.4334163286250194E-2</v>
      </c>
      <c r="F4362">
        <v>0.12090648633425</v>
      </c>
      <c r="G4362">
        <v>1.2641553157192001E-2</v>
      </c>
      <c r="H4362">
        <v>0.33733769328473301</v>
      </c>
    </row>
    <row r="4363" spans="1:8" x14ac:dyDescent="0.45">
      <c r="A4363">
        <v>4362</v>
      </c>
      <c r="B4363">
        <v>0.64560093916149797</v>
      </c>
      <c r="C4363">
        <v>0.77096821327472997</v>
      </c>
      <c r="D4363">
        <v>9.40744654292133E-2</v>
      </c>
      <c r="E4363">
        <v>0.16939658900138699</v>
      </c>
      <c r="F4363">
        <v>0.100746201778074</v>
      </c>
      <c r="G4363">
        <v>0.15763523078064201</v>
      </c>
      <c r="H4363">
        <v>0.158362838991259</v>
      </c>
    </row>
    <row r="4364" spans="1:8" x14ac:dyDescent="0.45">
      <c r="A4364">
        <v>4363</v>
      </c>
      <c r="B4364">
        <v>0.51237047153012805</v>
      </c>
      <c r="C4364">
        <v>0.38994712079785498</v>
      </c>
      <c r="D4364">
        <v>0.10272360109303399</v>
      </c>
      <c r="E4364">
        <v>0.236469407334753</v>
      </c>
      <c r="F4364">
        <v>0.43381864318831498</v>
      </c>
      <c r="G4364">
        <v>0.155447062208068</v>
      </c>
      <c r="H4364">
        <v>0.22015173185633499</v>
      </c>
    </row>
    <row r="4365" spans="1:8" x14ac:dyDescent="0.45">
      <c r="A4365">
        <v>4364</v>
      </c>
      <c r="B4365">
        <v>0.70204979032153803</v>
      </c>
      <c r="C4365">
        <v>0.68922758965972197</v>
      </c>
      <c r="D4365">
        <v>0.20435614373100899</v>
      </c>
      <c r="E4365">
        <v>0.54632540792413298</v>
      </c>
      <c r="F4365">
        <v>0.446563502052645</v>
      </c>
      <c r="G4365">
        <v>0.36071965888518598</v>
      </c>
      <c r="H4365">
        <v>2.0055010749609602E-2</v>
      </c>
    </row>
    <row r="4366" spans="1:8" x14ac:dyDescent="0.45">
      <c r="A4366">
        <v>4365</v>
      </c>
      <c r="B4366">
        <v>0.570765239496829</v>
      </c>
      <c r="C4366">
        <v>0.22505085161260299</v>
      </c>
      <c r="D4366">
        <v>0.31400104431971698</v>
      </c>
      <c r="E4366">
        <v>0.235491426209084</v>
      </c>
      <c r="F4366">
        <v>0.45419535295060598</v>
      </c>
      <c r="G4366">
        <v>0.221580599082632</v>
      </c>
      <c r="H4366">
        <v>0.51391151641791</v>
      </c>
    </row>
    <row r="4367" spans="1:8" x14ac:dyDescent="0.45">
      <c r="A4367">
        <v>4366</v>
      </c>
      <c r="B4367">
        <v>0.81554402308497598</v>
      </c>
      <c r="C4367">
        <v>0.19541110898149899</v>
      </c>
      <c r="D4367">
        <v>0.34295428794914401</v>
      </c>
      <c r="E4367">
        <v>0.163034904741724</v>
      </c>
      <c r="F4367">
        <v>0.24828896670464501</v>
      </c>
      <c r="G4367">
        <v>0.35332226296776198</v>
      </c>
      <c r="H4367">
        <v>0.21631823795158001</v>
      </c>
    </row>
    <row r="4368" spans="1:8" x14ac:dyDescent="0.45">
      <c r="A4368">
        <v>4367</v>
      </c>
      <c r="B4368">
        <v>0.76748346697151504</v>
      </c>
      <c r="C4368">
        <v>0.38676731332453601</v>
      </c>
      <c r="D4368">
        <v>0.16176837881381101</v>
      </c>
      <c r="E4368">
        <v>0.14789450795672601</v>
      </c>
      <c r="F4368">
        <v>0.52585312443295495</v>
      </c>
      <c r="G4368">
        <v>0.34210494250083201</v>
      </c>
      <c r="H4368">
        <v>0.14652403040633</v>
      </c>
    </row>
    <row r="4369" spans="1:8" x14ac:dyDescent="0.45">
      <c r="A4369">
        <v>4368</v>
      </c>
      <c r="B4369">
        <v>0.71906544575492104</v>
      </c>
      <c r="C4369">
        <v>0.35495258083524101</v>
      </c>
      <c r="D4369">
        <v>0.31197832840094503</v>
      </c>
      <c r="E4369">
        <v>0.45847028291076602</v>
      </c>
      <c r="F4369">
        <v>0.29604240798246201</v>
      </c>
      <c r="G4369">
        <v>0.60957535036258903</v>
      </c>
      <c r="H4369">
        <v>0.153034439689124</v>
      </c>
    </row>
    <row r="4370" spans="1:8" x14ac:dyDescent="0.45">
      <c r="A4370">
        <v>4369</v>
      </c>
      <c r="B4370">
        <v>0.80978681065532498</v>
      </c>
      <c r="C4370">
        <v>0.38756059099698198</v>
      </c>
      <c r="D4370">
        <v>4.3989861112572602E-2</v>
      </c>
      <c r="E4370">
        <v>0.32924675082104798</v>
      </c>
      <c r="F4370">
        <v>0.38253774256466</v>
      </c>
      <c r="G4370">
        <v>0.17127611194814299</v>
      </c>
      <c r="H4370">
        <v>0.21567793188136899</v>
      </c>
    </row>
    <row r="4371" spans="1:8" x14ac:dyDescent="0.45">
      <c r="A4371">
        <v>4370</v>
      </c>
      <c r="B4371">
        <v>0.57578278975796304</v>
      </c>
      <c r="C4371">
        <v>0.234391360433542</v>
      </c>
      <c r="D4371">
        <v>0.252584468848009</v>
      </c>
      <c r="E4371">
        <v>0.20455539662966499</v>
      </c>
      <c r="F4371">
        <v>0.53800814157064503</v>
      </c>
      <c r="G4371">
        <v>0.14695950997028401</v>
      </c>
      <c r="H4371">
        <v>9.9522517313740899E-2</v>
      </c>
    </row>
    <row r="4372" spans="1:8" x14ac:dyDescent="0.45">
      <c r="A4372">
        <v>4371</v>
      </c>
      <c r="B4372">
        <v>0.76886361814071102</v>
      </c>
      <c r="C4372">
        <v>0.30545480309185502</v>
      </c>
      <c r="D4372">
        <v>0.248718796330338</v>
      </c>
      <c r="E4372">
        <v>0.14187223015467801</v>
      </c>
      <c r="F4372">
        <v>2.91023136527719E-2</v>
      </c>
      <c r="G4372">
        <v>0.328363793803228</v>
      </c>
      <c r="H4372">
        <v>0.132492502020679</v>
      </c>
    </row>
    <row r="4373" spans="1:8" x14ac:dyDescent="0.45">
      <c r="A4373">
        <v>4372</v>
      </c>
      <c r="B4373">
        <v>0.71169870618664899</v>
      </c>
      <c r="C4373">
        <v>0.61850665714686603</v>
      </c>
      <c r="D4373">
        <v>0.43080461600220998</v>
      </c>
      <c r="E4373">
        <v>0.19112895705079599</v>
      </c>
      <c r="F4373">
        <v>0.26364338380122798</v>
      </c>
      <c r="G4373">
        <v>0.14426730601842899</v>
      </c>
      <c r="H4373">
        <v>0.196887715710335</v>
      </c>
    </row>
    <row r="4374" spans="1:8" x14ac:dyDescent="0.45">
      <c r="A4374">
        <v>4373</v>
      </c>
      <c r="B4374">
        <v>0.74790947604455305</v>
      </c>
      <c r="C4374">
        <v>0.15041558608904301</v>
      </c>
      <c r="D4374">
        <v>0.281074498445958</v>
      </c>
      <c r="E4374">
        <v>0.168386646123585</v>
      </c>
      <c r="F4374">
        <v>0.157723752923874</v>
      </c>
      <c r="G4374">
        <v>0.30621329200936598</v>
      </c>
      <c r="H4374">
        <v>0.21760170333357601</v>
      </c>
    </row>
    <row r="4375" spans="1:8" x14ac:dyDescent="0.45">
      <c r="A4375">
        <v>4374</v>
      </c>
      <c r="B4375">
        <v>0.75450188501187299</v>
      </c>
      <c r="C4375">
        <v>0.37438629075365798</v>
      </c>
      <c r="D4375">
        <v>0.17400935644875401</v>
      </c>
      <c r="E4375">
        <v>0.27477103795591501</v>
      </c>
      <c r="F4375">
        <v>0.17812893920237399</v>
      </c>
      <c r="G4375">
        <v>0.34591671988780398</v>
      </c>
      <c r="H4375">
        <v>0.10804586313343199</v>
      </c>
    </row>
    <row r="4376" spans="1:8" x14ac:dyDescent="0.45">
      <c r="A4376">
        <v>4375</v>
      </c>
      <c r="B4376">
        <v>0.57481832911292396</v>
      </c>
      <c r="C4376">
        <v>0.56276381961659405</v>
      </c>
      <c r="D4376">
        <v>0.268634351703741</v>
      </c>
      <c r="E4376">
        <v>0.34837130255935</v>
      </c>
      <c r="F4376">
        <v>0.321570976334624</v>
      </c>
      <c r="G4376">
        <v>0.28393075783247701</v>
      </c>
      <c r="H4376">
        <v>0.174637751022792</v>
      </c>
    </row>
    <row r="4377" spans="1:8" x14ac:dyDescent="0.45">
      <c r="A4377">
        <v>4376</v>
      </c>
      <c r="B4377">
        <v>0.86243471054554999</v>
      </c>
      <c r="C4377">
        <v>7.5865203593356398E-2</v>
      </c>
      <c r="D4377">
        <v>0.24206251389469</v>
      </c>
      <c r="E4377">
        <v>0.22422344132148</v>
      </c>
      <c r="F4377">
        <v>2.8472077630083002E-2</v>
      </c>
      <c r="G4377">
        <v>0.21080378784112999</v>
      </c>
      <c r="H4377">
        <v>0.18529033182941301</v>
      </c>
    </row>
    <row r="4378" spans="1:8" x14ac:dyDescent="0.45">
      <c r="A4378">
        <v>4377</v>
      </c>
      <c r="B4378">
        <v>0.84136367500197295</v>
      </c>
      <c r="C4378">
        <v>0.452999614985027</v>
      </c>
      <c r="D4378">
        <v>0.364243805625172</v>
      </c>
      <c r="E4378">
        <v>0.25200005173721501</v>
      </c>
      <c r="F4378">
        <v>0.26298206820158798</v>
      </c>
      <c r="G4378">
        <v>0.620433541905688</v>
      </c>
      <c r="H4378">
        <v>0.188305440853547</v>
      </c>
    </row>
    <row r="4379" spans="1:8" x14ac:dyDescent="0.45">
      <c r="A4379">
        <v>4378</v>
      </c>
      <c r="B4379">
        <v>0.78627668143172302</v>
      </c>
      <c r="C4379">
        <v>0.13739286564084699</v>
      </c>
      <c r="D4379">
        <v>0.27146604195533403</v>
      </c>
      <c r="E4379">
        <v>0.11334485953186101</v>
      </c>
      <c r="F4379">
        <v>0.28191243428488999</v>
      </c>
      <c r="G4379">
        <v>0.15330496508387001</v>
      </c>
      <c r="H4379">
        <v>0.240054290617668</v>
      </c>
    </row>
    <row r="4380" spans="1:8" x14ac:dyDescent="0.45">
      <c r="A4380">
        <v>4379</v>
      </c>
      <c r="B4380">
        <v>0.78612523311857196</v>
      </c>
      <c r="C4380">
        <v>0.159081374077643</v>
      </c>
      <c r="D4380">
        <v>5.2062941700107397E-2</v>
      </c>
      <c r="E4380">
        <v>0.46324730627159699</v>
      </c>
      <c r="F4380">
        <v>0.23803008797924</v>
      </c>
      <c r="G4380">
        <v>0.118116939745067</v>
      </c>
      <c r="H4380">
        <v>0.270615543243373</v>
      </c>
    </row>
    <row r="4381" spans="1:8" x14ac:dyDescent="0.45">
      <c r="A4381">
        <v>4380</v>
      </c>
      <c r="B4381">
        <v>0.79366131986213095</v>
      </c>
      <c r="C4381">
        <v>0.142259453314971</v>
      </c>
      <c r="D4381">
        <v>0.37667861494516902</v>
      </c>
      <c r="E4381">
        <v>0.32434542823385298</v>
      </c>
      <c r="F4381">
        <v>0.19573111523172601</v>
      </c>
      <c r="G4381">
        <v>0.14074296811173101</v>
      </c>
      <c r="H4381">
        <v>0.53424252220266399</v>
      </c>
    </row>
    <row r="4382" spans="1:8" x14ac:dyDescent="0.45">
      <c r="A4382">
        <v>4381</v>
      </c>
      <c r="B4382">
        <v>0.69656435511382397</v>
      </c>
      <c r="C4382">
        <v>0.713719739281653</v>
      </c>
      <c r="D4382">
        <v>0.28579235390424301</v>
      </c>
      <c r="E4382">
        <v>0.30482301113771498</v>
      </c>
      <c r="F4382">
        <v>0.20457887957817</v>
      </c>
      <c r="G4382">
        <v>0.36634474865460098</v>
      </c>
      <c r="H4382">
        <v>0.21489336804443401</v>
      </c>
    </row>
    <row r="4383" spans="1:8" x14ac:dyDescent="0.45">
      <c r="A4383">
        <v>4382</v>
      </c>
      <c r="B4383">
        <v>0.58749378845937505</v>
      </c>
      <c r="C4383">
        <v>0.45923876961232601</v>
      </c>
      <c r="D4383">
        <v>0.25558625202674701</v>
      </c>
      <c r="E4383">
        <v>0.19824722029859199</v>
      </c>
      <c r="F4383">
        <v>0.153502600125283</v>
      </c>
      <c r="G4383">
        <v>0.237771704203424</v>
      </c>
      <c r="H4383">
        <v>0.193961828640624</v>
      </c>
    </row>
    <row r="4384" spans="1:8" x14ac:dyDescent="0.45">
      <c r="A4384">
        <v>4383</v>
      </c>
      <c r="B4384">
        <v>0.61133579953424499</v>
      </c>
      <c r="C4384">
        <v>0.603550128301791</v>
      </c>
      <c r="D4384">
        <v>0.71931615113885095</v>
      </c>
      <c r="E4384">
        <v>7.92485632624364E-2</v>
      </c>
      <c r="F4384">
        <v>0.283524404136963</v>
      </c>
      <c r="G4384">
        <v>0.51960863936628299</v>
      </c>
      <c r="H4384">
        <v>0.165668836091556</v>
      </c>
    </row>
    <row r="4385" spans="1:8" x14ac:dyDescent="0.45">
      <c r="A4385">
        <v>4384</v>
      </c>
      <c r="B4385">
        <v>0.71945278447290595</v>
      </c>
      <c r="C4385">
        <v>0.18757582667879999</v>
      </c>
      <c r="D4385">
        <v>0.29893804445130201</v>
      </c>
      <c r="E4385">
        <v>0.48264696016551401</v>
      </c>
      <c r="F4385">
        <v>0.21060548938802001</v>
      </c>
      <c r="G4385">
        <v>0.39008364937288398</v>
      </c>
      <c r="H4385">
        <v>0.40240394675496899</v>
      </c>
    </row>
    <row r="4386" spans="1:8" x14ac:dyDescent="0.45">
      <c r="A4386">
        <v>4385</v>
      </c>
      <c r="B4386">
        <v>0.75157193327379701</v>
      </c>
      <c r="C4386">
        <v>0.63061282494487803</v>
      </c>
      <c r="D4386">
        <v>0.42362262432664199</v>
      </c>
      <c r="E4386">
        <v>0.249306802266309</v>
      </c>
      <c r="F4386">
        <v>0.252180925911837</v>
      </c>
      <c r="G4386">
        <v>0.18537857133496999</v>
      </c>
      <c r="H4386">
        <v>0.23539279336192101</v>
      </c>
    </row>
    <row r="4387" spans="1:8" x14ac:dyDescent="0.45">
      <c r="A4387">
        <v>4386</v>
      </c>
      <c r="B4387">
        <v>0.57289855296078196</v>
      </c>
      <c r="C4387">
        <v>0.12379143538458499</v>
      </c>
      <c r="D4387">
        <v>0.37128017315225997</v>
      </c>
      <c r="E4387">
        <v>0.23348050056447001</v>
      </c>
      <c r="F4387">
        <v>0.164046943828348</v>
      </c>
      <c r="G4387">
        <v>0.25958096312644602</v>
      </c>
      <c r="H4387">
        <v>8.0023922496701899E-2</v>
      </c>
    </row>
    <row r="4388" spans="1:8" x14ac:dyDescent="0.45">
      <c r="A4388">
        <v>4387</v>
      </c>
      <c r="B4388">
        <v>0.72464859000061499</v>
      </c>
      <c r="C4388">
        <v>0.50071633556456896</v>
      </c>
      <c r="D4388">
        <v>6.69376760267896E-2</v>
      </c>
      <c r="E4388">
        <v>0.36411919165345003</v>
      </c>
      <c r="F4388">
        <v>0.194627504849882</v>
      </c>
      <c r="G4388">
        <v>0.16113729102895899</v>
      </c>
      <c r="H4388">
        <v>0.35317259492937197</v>
      </c>
    </row>
    <row r="4389" spans="1:8" x14ac:dyDescent="0.45">
      <c r="A4389">
        <v>4388</v>
      </c>
      <c r="B4389">
        <v>0.80000272399310501</v>
      </c>
      <c r="C4389">
        <v>0.47804430727932801</v>
      </c>
      <c r="D4389">
        <v>0.37266737399961303</v>
      </c>
      <c r="E4389">
        <v>0.27068653424196198</v>
      </c>
      <c r="F4389">
        <v>0.212583033418273</v>
      </c>
      <c r="G4389">
        <v>0.144139437347098</v>
      </c>
      <c r="H4389">
        <v>0.20804339698708499</v>
      </c>
    </row>
    <row r="4390" spans="1:8" x14ac:dyDescent="0.45">
      <c r="A4390">
        <v>4389</v>
      </c>
      <c r="B4390">
        <v>0.73305684814242</v>
      </c>
      <c r="C4390">
        <v>0.39634410760731897</v>
      </c>
      <c r="D4390">
        <v>0.304985963334787</v>
      </c>
      <c r="E4390">
        <v>0.17992390725685301</v>
      </c>
      <c r="F4390">
        <v>0.38430654359598798</v>
      </c>
      <c r="G4390">
        <v>0.52362570839560796</v>
      </c>
      <c r="H4390">
        <v>0.32067837168719099</v>
      </c>
    </row>
    <row r="4391" spans="1:8" x14ac:dyDescent="0.45">
      <c r="A4391">
        <v>4390</v>
      </c>
      <c r="B4391">
        <v>0.65154301002923298</v>
      </c>
      <c r="C4391">
        <v>0.305644085973025</v>
      </c>
      <c r="D4391">
        <v>0.19218912624923501</v>
      </c>
      <c r="E4391">
        <v>0.29275643289273401</v>
      </c>
      <c r="F4391">
        <v>0.17876721168363099</v>
      </c>
      <c r="G4391">
        <v>0.24719412252287301</v>
      </c>
      <c r="H4391">
        <v>0.26201932174633302</v>
      </c>
    </row>
    <row r="4392" spans="1:8" x14ac:dyDescent="0.45">
      <c r="A4392">
        <v>4391</v>
      </c>
      <c r="B4392">
        <v>0.73985110490884498</v>
      </c>
      <c r="C4392">
        <v>0.42926055434078297</v>
      </c>
      <c r="D4392">
        <v>0.519796479540516</v>
      </c>
      <c r="E4392">
        <v>0.16648368585210499</v>
      </c>
      <c r="F4392">
        <v>0.253454596709564</v>
      </c>
      <c r="G4392">
        <v>3.1586442053845497E-2</v>
      </c>
      <c r="H4392">
        <v>0.37551985969178497</v>
      </c>
    </row>
    <row r="4393" spans="1:8" x14ac:dyDescent="0.45">
      <c r="A4393">
        <v>4392</v>
      </c>
      <c r="B4393">
        <v>0.77231461602255702</v>
      </c>
      <c r="C4393">
        <v>0.255005857896201</v>
      </c>
      <c r="D4393">
        <v>0.309274102032079</v>
      </c>
      <c r="E4393">
        <v>0.11132950381700001</v>
      </c>
      <c r="F4393">
        <v>0.55421332878977803</v>
      </c>
      <c r="G4393">
        <v>0.17013858862562101</v>
      </c>
      <c r="H4393">
        <v>0.27978894647352498</v>
      </c>
    </row>
    <row r="4394" spans="1:8" x14ac:dyDescent="0.45">
      <c r="A4394">
        <v>4393</v>
      </c>
      <c r="B4394">
        <v>0.71880774572029504</v>
      </c>
      <c r="C4394">
        <v>0.60700642864045795</v>
      </c>
      <c r="D4394">
        <v>0.53322342210525897</v>
      </c>
      <c r="E4394">
        <v>0.28630906506618198</v>
      </c>
      <c r="F4394">
        <v>9.5285571925725995E-2</v>
      </c>
      <c r="G4394">
        <v>3.8307035049258802E-2</v>
      </c>
      <c r="H4394">
        <v>0.227263185122689</v>
      </c>
    </row>
    <row r="4395" spans="1:8" x14ac:dyDescent="0.45">
      <c r="A4395">
        <v>4394</v>
      </c>
      <c r="B4395">
        <v>0.52353432647554099</v>
      </c>
      <c r="C4395">
        <v>0.19300116291362601</v>
      </c>
      <c r="D4395">
        <v>0.224132895653641</v>
      </c>
      <c r="E4395">
        <v>8.9334618222739998E-2</v>
      </c>
      <c r="F4395">
        <v>0.114710058804691</v>
      </c>
      <c r="G4395">
        <v>0.11232848213930299</v>
      </c>
      <c r="H4395">
        <v>0.254423239231514</v>
      </c>
    </row>
    <row r="4396" spans="1:8" x14ac:dyDescent="0.45">
      <c r="A4396">
        <v>4395</v>
      </c>
      <c r="B4396">
        <v>0.74261540503447498</v>
      </c>
      <c r="C4396">
        <v>0.59049343481515604</v>
      </c>
      <c r="D4396">
        <v>0.46096750034295503</v>
      </c>
      <c r="E4396">
        <v>0.110890644377245</v>
      </c>
      <c r="F4396">
        <v>0.32667010978336097</v>
      </c>
      <c r="G4396">
        <v>0.11412677829494</v>
      </c>
      <c r="H4396">
        <v>0.161143966052615</v>
      </c>
    </row>
    <row r="4397" spans="1:8" x14ac:dyDescent="0.45">
      <c r="A4397">
        <v>4396</v>
      </c>
      <c r="B4397">
        <v>0.79747590797120105</v>
      </c>
      <c r="C4397">
        <v>0.38776578198526601</v>
      </c>
      <c r="D4397">
        <v>2.76156752739646E-2</v>
      </c>
      <c r="E4397">
        <v>0.16112568103067701</v>
      </c>
      <c r="F4397">
        <v>0.193735432022791</v>
      </c>
      <c r="G4397">
        <v>0.20012786190359499</v>
      </c>
      <c r="H4397">
        <v>0.340279492937964</v>
      </c>
    </row>
    <row r="4398" spans="1:8" x14ac:dyDescent="0.45">
      <c r="A4398">
        <v>4397</v>
      </c>
      <c r="B4398">
        <v>0.70196824773706301</v>
      </c>
      <c r="C4398">
        <v>0.58105006977769402</v>
      </c>
      <c r="D4398">
        <v>0.29912783798683801</v>
      </c>
      <c r="E4398">
        <v>0.127085104295762</v>
      </c>
      <c r="F4398">
        <v>0.33601869107411197</v>
      </c>
      <c r="G4398">
        <v>0.30381111341406303</v>
      </c>
      <c r="H4398">
        <v>0.33329824574438899</v>
      </c>
    </row>
    <row r="4399" spans="1:8" x14ac:dyDescent="0.45">
      <c r="A4399">
        <v>4398</v>
      </c>
      <c r="B4399">
        <v>0.72623424664457603</v>
      </c>
      <c r="C4399">
        <v>0.59219586115225198</v>
      </c>
      <c r="D4399">
        <v>0.65445627551238605</v>
      </c>
      <c r="E4399">
        <v>0.46721504646119999</v>
      </c>
      <c r="F4399">
        <v>0.21208240708451101</v>
      </c>
      <c r="G4399">
        <v>0.274979682490821</v>
      </c>
      <c r="H4399">
        <v>0.46517771777843098</v>
      </c>
    </row>
    <row r="4400" spans="1:8" x14ac:dyDescent="0.45">
      <c r="A4400">
        <v>4399</v>
      </c>
      <c r="B4400">
        <v>0.81489979711280502</v>
      </c>
      <c r="C4400">
        <v>0.46710241150411902</v>
      </c>
      <c r="D4400">
        <v>0.511640297192127</v>
      </c>
      <c r="E4400">
        <v>0.17817835310306299</v>
      </c>
      <c r="F4400">
        <v>0.21059056979087901</v>
      </c>
      <c r="G4400">
        <v>0.51347277818904702</v>
      </c>
      <c r="H4400">
        <v>0.20922107435885801</v>
      </c>
    </row>
    <row r="4401" spans="1:8" x14ac:dyDescent="0.45">
      <c r="A4401">
        <v>4400</v>
      </c>
      <c r="B4401">
        <v>0.48817888418990102</v>
      </c>
      <c r="C4401">
        <v>0.52356396212073997</v>
      </c>
      <c r="D4401">
        <v>3.8089257931302502E-2</v>
      </c>
      <c r="E4401">
        <v>0.24523411824337901</v>
      </c>
      <c r="F4401">
        <v>0.32728254601895701</v>
      </c>
      <c r="G4401">
        <v>0.13988892637355399</v>
      </c>
      <c r="H4401">
        <v>0.36168920963540702</v>
      </c>
    </row>
    <row r="4402" spans="1:8" x14ac:dyDescent="0.45">
      <c r="A4402">
        <v>4401</v>
      </c>
      <c r="B4402">
        <v>0.735011644117741</v>
      </c>
      <c r="C4402">
        <v>0.32176207902182902</v>
      </c>
      <c r="D4402">
        <v>0.205487064146367</v>
      </c>
      <c r="E4402">
        <v>0.18722937001482701</v>
      </c>
      <c r="F4402">
        <v>0.19685283404882101</v>
      </c>
      <c r="G4402">
        <v>0.44689038244762302</v>
      </c>
      <c r="H4402">
        <v>0.197369888206854</v>
      </c>
    </row>
    <row r="4403" spans="1:8" x14ac:dyDescent="0.45">
      <c r="A4403">
        <v>4402</v>
      </c>
      <c r="B4403">
        <v>0.82382687213276395</v>
      </c>
      <c r="C4403">
        <v>0.42251478395640202</v>
      </c>
      <c r="D4403">
        <v>0.20456899620550001</v>
      </c>
      <c r="E4403">
        <v>0.30895774313707902</v>
      </c>
      <c r="F4403">
        <v>0.29311638782522198</v>
      </c>
      <c r="G4403">
        <v>0.38390751929490202</v>
      </c>
      <c r="H4403">
        <v>9.5005295082657107E-2</v>
      </c>
    </row>
    <row r="4404" spans="1:8" x14ac:dyDescent="0.45">
      <c r="A4404">
        <v>4403</v>
      </c>
      <c r="B4404">
        <v>0.74997065354707304</v>
      </c>
      <c r="C4404">
        <v>0.32652210836918599</v>
      </c>
      <c r="D4404">
        <v>0.22862860421790501</v>
      </c>
      <c r="E4404">
        <v>0.30124249418926102</v>
      </c>
      <c r="F4404">
        <v>0.35961914780042797</v>
      </c>
      <c r="G4404">
        <v>0.29149270313634301</v>
      </c>
      <c r="H4404">
        <v>0.47283601066009101</v>
      </c>
    </row>
    <row r="4405" spans="1:8" x14ac:dyDescent="0.45">
      <c r="A4405">
        <v>4404</v>
      </c>
      <c r="B4405">
        <v>0.68490420960904796</v>
      </c>
      <c r="C4405">
        <v>0.236376761360025</v>
      </c>
      <c r="D4405">
        <v>0.38060912826084697</v>
      </c>
      <c r="E4405">
        <v>0.314363650079024</v>
      </c>
      <c r="F4405">
        <v>0.22136867112601999</v>
      </c>
      <c r="G4405">
        <v>5.6076050867660598E-2</v>
      </c>
      <c r="H4405">
        <v>0.39831748565784297</v>
      </c>
    </row>
    <row r="4406" spans="1:8" x14ac:dyDescent="0.45">
      <c r="A4406">
        <v>4405</v>
      </c>
      <c r="B4406">
        <v>0.8382207839736</v>
      </c>
      <c r="C4406">
        <v>0.66504764607639699</v>
      </c>
      <c r="D4406">
        <v>0.59938327152811699</v>
      </c>
      <c r="E4406">
        <v>0.29621379022886102</v>
      </c>
      <c r="F4406">
        <v>0.204504129713039</v>
      </c>
      <c r="G4406">
        <v>0.112137173515095</v>
      </c>
      <c r="H4406">
        <v>8.6056295750827405E-2</v>
      </c>
    </row>
    <row r="4407" spans="1:8" x14ac:dyDescent="0.45">
      <c r="A4407">
        <v>4406</v>
      </c>
      <c r="B4407">
        <v>0.76257813988396295</v>
      </c>
      <c r="C4407">
        <v>0.28057654304795099</v>
      </c>
      <c r="D4407">
        <v>0.14727760670166901</v>
      </c>
      <c r="E4407">
        <v>0.15001599208590799</v>
      </c>
      <c r="F4407">
        <v>0.23515742692487801</v>
      </c>
      <c r="G4407">
        <v>6.8134172359894801E-2</v>
      </c>
      <c r="H4407">
        <v>0.16642911225844201</v>
      </c>
    </row>
    <row r="4408" spans="1:8" x14ac:dyDescent="0.45">
      <c r="A4408">
        <v>4407</v>
      </c>
      <c r="B4408">
        <v>0.63537793996062597</v>
      </c>
      <c r="C4408">
        <v>0.35712825685594002</v>
      </c>
      <c r="D4408">
        <v>0.505933142705975</v>
      </c>
      <c r="E4408">
        <v>5.6327032950816501E-2</v>
      </c>
      <c r="F4408">
        <v>0.16517642590064099</v>
      </c>
      <c r="G4408">
        <v>9.9308983397329895E-2</v>
      </c>
      <c r="H4408">
        <v>0.26590060078573002</v>
      </c>
    </row>
    <row r="4409" spans="1:8" x14ac:dyDescent="0.45">
      <c r="A4409">
        <v>4408</v>
      </c>
      <c r="B4409">
        <v>0.76250409921459295</v>
      </c>
      <c r="C4409">
        <v>0.177427123035861</v>
      </c>
      <c r="D4409">
        <v>0.31662820046545098</v>
      </c>
      <c r="E4409">
        <v>0.12713063227910501</v>
      </c>
      <c r="F4409">
        <v>2.28240008646932E-2</v>
      </c>
      <c r="G4409">
        <v>0.31462830031119099</v>
      </c>
      <c r="H4409">
        <v>0.18658981191229501</v>
      </c>
    </row>
    <row r="4410" spans="1:8" x14ac:dyDescent="0.45">
      <c r="A4410">
        <v>4409</v>
      </c>
      <c r="B4410">
        <v>0.51862207844958397</v>
      </c>
      <c r="C4410">
        <v>0.19939115625494699</v>
      </c>
      <c r="D4410">
        <v>0.45517882039980101</v>
      </c>
      <c r="E4410">
        <v>9.6145773981632501E-2</v>
      </c>
      <c r="F4410">
        <v>0.157299668546132</v>
      </c>
      <c r="G4410">
        <v>4.15515787738749E-2</v>
      </c>
      <c r="H4410">
        <v>0.21951640681395199</v>
      </c>
    </row>
    <row r="4411" spans="1:8" x14ac:dyDescent="0.45">
      <c r="A4411">
        <v>4410</v>
      </c>
      <c r="B4411">
        <v>0.75833765656955199</v>
      </c>
      <c r="C4411">
        <v>0.226857575020669</v>
      </c>
      <c r="D4411">
        <v>0.25112827880272298</v>
      </c>
      <c r="E4411">
        <v>0.24594866772284199</v>
      </c>
      <c r="F4411">
        <v>0.34718995194812202</v>
      </c>
      <c r="G4411">
        <v>0.32527635351738998</v>
      </c>
      <c r="H4411">
        <v>0.22329078533775201</v>
      </c>
    </row>
    <row r="4412" spans="1:8" x14ac:dyDescent="0.45">
      <c r="A4412">
        <v>4411</v>
      </c>
      <c r="B4412">
        <v>0.708349800442727</v>
      </c>
      <c r="C4412">
        <v>9.3361728576190697E-2</v>
      </c>
      <c r="D4412">
        <v>0.62039426436811795</v>
      </c>
      <c r="E4412">
        <v>0.24275043532434001</v>
      </c>
      <c r="F4412">
        <v>0.325791041842732</v>
      </c>
      <c r="G4412">
        <v>0.303783547782913</v>
      </c>
      <c r="H4412">
        <v>1.7709061182111401E-2</v>
      </c>
    </row>
    <row r="4413" spans="1:8" x14ac:dyDescent="0.45">
      <c r="A4413">
        <v>4412</v>
      </c>
      <c r="B4413">
        <v>0.78564278926924302</v>
      </c>
      <c r="C4413">
        <v>0.77672149643241495</v>
      </c>
      <c r="D4413">
        <v>0.34354914288145999</v>
      </c>
      <c r="E4413">
        <v>0.50974215372091802</v>
      </c>
      <c r="F4413">
        <v>0.25497656252566098</v>
      </c>
      <c r="G4413">
        <v>0.401269480941217</v>
      </c>
      <c r="H4413">
        <v>0.28624178603639699</v>
      </c>
    </row>
    <row r="4414" spans="1:8" x14ac:dyDescent="0.45">
      <c r="A4414">
        <v>4413</v>
      </c>
      <c r="B4414">
        <v>0.75160734407697405</v>
      </c>
      <c r="C4414">
        <v>0.61456235208043197</v>
      </c>
      <c r="D4414">
        <v>0.27411397225464901</v>
      </c>
      <c r="E4414">
        <v>0.18643453066690999</v>
      </c>
      <c r="F4414">
        <v>0.22128117548193499</v>
      </c>
      <c r="G4414">
        <v>0.167665019332712</v>
      </c>
      <c r="H4414">
        <v>7.4891291387276099E-2</v>
      </c>
    </row>
    <row r="4415" spans="1:8" x14ac:dyDescent="0.45">
      <c r="A4415">
        <v>4414</v>
      </c>
      <c r="B4415">
        <v>0.79900597838972998</v>
      </c>
      <c r="C4415">
        <v>0.49701513441362499</v>
      </c>
      <c r="D4415">
        <v>0.49438818497034898</v>
      </c>
      <c r="E4415">
        <v>0.40174529998026198</v>
      </c>
      <c r="F4415">
        <v>0.42029835669050303</v>
      </c>
      <c r="G4415">
        <v>0.16876186510288099</v>
      </c>
      <c r="H4415">
        <v>0.13734915988390201</v>
      </c>
    </row>
    <row r="4416" spans="1:8" x14ac:dyDescent="0.45">
      <c r="A4416">
        <v>4415</v>
      </c>
      <c r="B4416">
        <v>0.722550828718168</v>
      </c>
      <c r="C4416">
        <v>0.286033948304802</v>
      </c>
      <c r="D4416">
        <v>1.1783298458280401E-2</v>
      </c>
      <c r="E4416">
        <v>0.38387873166911901</v>
      </c>
      <c r="F4416">
        <v>0.283945671401091</v>
      </c>
      <c r="G4416">
        <v>0.19199390946131301</v>
      </c>
      <c r="H4416">
        <v>0.31806173863241799</v>
      </c>
    </row>
    <row r="4417" spans="1:8" x14ac:dyDescent="0.45">
      <c r="A4417">
        <v>4416</v>
      </c>
      <c r="B4417">
        <v>0.64615633101991299</v>
      </c>
      <c r="C4417">
        <v>0.36117507422373901</v>
      </c>
      <c r="D4417">
        <v>0.190809245054083</v>
      </c>
      <c r="E4417">
        <v>0.34360955152961398</v>
      </c>
      <c r="F4417">
        <v>0.304435928429867</v>
      </c>
      <c r="G4417">
        <v>7.3180467744132893E-2</v>
      </c>
      <c r="H4417">
        <v>0.31791380512909301</v>
      </c>
    </row>
    <row r="4418" spans="1:8" x14ac:dyDescent="0.45">
      <c r="A4418">
        <v>4417</v>
      </c>
      <c r="B4418">
        <v>0.81783302746978603</v>
      </c>
      <c r="C4418">
        <v>0.490768781342375</v>
      </c>
      <c r="D4418">
        <v>0.30591752208655298</v>
      </c>
      <c r="E4418">
        <v>0.193479883416526</v>
      </c>
      <c r="F4418">
        <v>0.34582097930583899</v>
      </c>
      <c r="G4418">
        <v>0.40906415238897698</v>
      </c>
      <c r="H4418">
        <v>0.19682532899055</v>
      </c>
    </row>
    <row r="4419" spans="1:8" x14ac:dyDescent="0.45">
      <c r="A4419">
        <v>4418</v>
      </c>
      <c r="B4419">
        <v>0.641118227534475</v>
      </c>
      <c r="C4419">
        <v>0.37902463147860499</v>
      </c>
      <c r="D4419">
        <v>0.32493517863580901</v>
      </c>
      <c r="E4419">
        <v>8.5452978383589007E-2</v>
      </c>
      <c r="F4419">
        <v>0.27028071329575698</v>
      </c>
      <c r="G4419">
        <v>0.32970255499770801</v>
      </c>
      <c r="H4419">
        <v>0.46885473077002598</v>
      </c>
    </row>
    <row r="4420" spans="1:8" x14ac:dyDescent="0.45">
      <c r="A4420">
        <v>4419</v>
      </c>
      <c r="B4420">
        <v>0.75759328050793096</v>
      </c>
      <c r="C4420">
        <v>0.27937010544235602</v>
      </c>
      <c r="D4420">
        <v>0.51208830653514903</v>
      </c>
      <c r="E4420">
        <v>0.21754360084768601</v>
      </c>
      <c r="F4420">
        <v>0.194226113866483</v>
      </c>
      <c r="G4420">
        <v>0.401064241580533</v>
      </c>
      <c r="H4420">
        <v>1.9496642107589401E-2</v>
      </c>
    </row>
    <row r="4421" spans="1:8" x14ac:dyDescent="0.45">
      <c r="A4421">
        <v>4420</v>
      </c>
      <c r="B4421">
        <v>0.66620996907500796</v>
      </c>
      <c r="C4421">
        <v>0.31939245256444199</v>
      </c>
      <c r="D4421">
        <v>0.19594985377121699</v>
      </c>
      <c r="E4421">
        <v>0.209004440374638</v>
      </c>
      <c r="F4421">
        <v>0.40442179179745302</v>
      </c>
      <c r="G4421">
        <v>9.0090918453305205E-2</v>
      </c>
      <c r="H4421">
        <v>0.34021496089638698</v>
      </c>
    </row>
    <row r="4422" spans="1:8" x14ac:dyDescent="0.45">
      <c r="A4422">
        <v>4421</v>
      </c>
      <c r="B4422">
        <v>0.70329359900455501</v>
      </c>
      <c r="C4422">
        <v>0.25501963781570502</v>
      </c>
      <c r="D4422">
        <v>0.53353851752612003</v>
      </c>
      <c r="E4422">
        <v>0.15610279046171299</v>
      </c>
      <c r="F4422">
        <v>0.28913332442012502</v>
      </c>
      <c r="G4422">
        <v>0.18189795114201701</v>
      </c>
      <c r="H4422">
        <v>0.15685909257677499</v>
      </c>
    </row>
    <row r="4423" spans="1:8" x14ac:dyDescent="0.45">
      <c r="A4423">
        <v>4422</v>
      </c>
      <c r="B4423">
        <v>0.64361262309627498</v>
      </c>
      <c r="C4423">
        <v>0.14170889389124999</v>
      </c>
      <c r="D4423">
        <v>0.15429898144354101</v>
      </c>
      <c r="E4423">
        <v>0.189382500131693</v>
      </c>
      <c r="F4423">
        <v>0.130123409119038</v>
      </c>
      <c r="G4423">
        <v>0.20472316020641401</v>
      </c>
      <c r="H4423">
        <v>0.324578910033468</v>
      </c>
    </row>
    <row r="4424" spans="1:8" x14ac:dyDescent="0.45">
      <c r="A4424">
        <v>4423</v>
      </c>
      <c r="B4424">
        <v>0.73175929802925599</v>
      </c>
      <c r="C4424">
        <v>0.238647675572317</v>
      </c>
      <c r="D4424">
        <v>0.28699422608423703</v>
      </c>
      <c r="E4424">
        <v>0.61515413559073295</v>
      </c>
      <c r="F4424">
        <v>0.18502816346411199</v>
      </c>
      <c r="G4424">
        <v>0.38117227075070997</v>
      </c>
      <c r="H4424">
        <v>0.29111643985393298</v>
      </c>
    </row>
    <row r="4425" spans="1:8" x14ac:dyDescent="0.45">
      <c r="A4425">
        <v>4424</v>
      </c>
      <c r="B4425">
        <v>0.73481393019122898</v>
      </c>
      <c r="C4425">
        <v>0.354230403096782</v>
      </c>
      <c r="D4425">
        <v>0.47366534391348702</v>
      </c>
      <c r="E4425">
        <v>0.29046475771547797</v>
      </c>
      <c r="F4425">
        <v>0.31865392218355199</v>
      </c>
      <c r="G4425">
        <v>0.238372631431507</v>
      </c>
      <c r="H4425">
        <v>0.24091801758658901</v>
      </c>
    </row>
    <row r="4426" spans="1:8" x14ac:dyDescent="0.45">
      <c r="A4426">
        <v>4425</v>
      </c>
      <c r="B4426">
        <v>0.62701504719862899</v>
      </c>
      <c r="C4426">
        <v>0.421733178348144</v>
      </c>
      <c r="D4426">
        <v>0.28068688570456102</v>
      </c>
      <c r="E4426">
        <v>5.2231028242446798E-2</v>
      </c>
      <c r="F4426">
        <v>0.27155245818783003</v>
      </c>
      <c r="G4426">
        <v>7.25567950160418E-2</v>
      </c>
      <c r="H4426">
        <v>0.27517976319321802</v>
      </c>
    </row>
    <row r="4427" spans="1:8" x14ac:dyDescent="0.45">
      <c r="A4427">
        <v>4426</v>
      </c>
      <c r="B4427">
        <v>0.53587414829245605</v>
      </c>
      <c r="C4427">
        <v>5.5531788531864003E-2</v>
      </c>
      <c r="D4427">
        <v>0.25302415939552098</v>
      </c>
      <c r="E4427">
        <v>0.169729765757896</v>
      </c>
      <c r="F4427">
        <v>0.15666196650394401</v>
      </c>
      <c r="G4427">
        <v>0.36589760135675498</v>
      </c>
      <c r="H4427">
        <v>8.3696254438514403E-2</v>
      </c>
    </row>
    <row r="4428" spans="1:8" x14ac:dyDescent="0.45">
      <c r="A4428">
        <v>4427</v>
      </c>
      <c r="B4428">
        <v>0.66948728449908301</v>
      </c>
      <c r="C4428">
        <v>0.33759164509163903</v>
      </c>
      <c r="D4428">
        <v>0.46142182724344899</v>
      </c>
      <c r="E4428">
        <v>0.14464266220435801</v>
      </c>
      <c r="F4428">
        <v>0.25316870552516202</v>
      </c>
      <c r="G4428">
        <v>0.339792921344164</v>
      </c>
      <c r="H4428">
        <v>0.28299409645093498</v>
      </c>
    </row>
    <row r="4429" spans="1:8" x14ac:dyDescent="0.45">
      <c r="A4429">
        <v>4428</v>
      </c>
      <c r="B4429">
        <v>0.61447081251962399</v>
      </c>
      <c r="C4429">
        <v>0.64755493295566102</v>
      </c>
      <c r="D4429">
        <v>0.73731684724050806</v>
      </c>
      <c r="E4429">
        <v>0.236200342960002</v>
      </c>
      <c r="F4429">
        <v>0.10054283301780401</v>
      </c>
      <c r="G4429">
        <v>0.50518102439375001</v>
      </c>
      <c r="H4429">
        <v>1.0692290665796999E-2</v>
      </c>
    </row>
    <row r="4430" spans="1:8" x14ac:dyDescent="0.45">
      <c r="A4430">
        <v>4429</v>
      </c>
      <c r="B4430">
        <v>0.69587243799784304</v>
      </c>
      <c r="C4430">
        <v>0.38036095534966802</v>
      </c>
      <c r="D4430">
        <v>0.141765779759119</v>
      </c>
      <c r="E4430">
        <v>0.150134071046166</v>
      </c>
      <c r="F4430">
        <v>0.33980913893820203</v>
      </c>
      <c r="G4430">
        <v>7.51440102761462E-2</v>
      </c>
      <c r="H4430">
        <v>0.339623466128951</v>
      </c>
    </row>
    <row r="4431" spans="1:8" x14ac:dyDescent="0.45">
      <c r="A4431">
        <v>4430</v>
      </c>
      <c r="B4431">
        <v>0.81736331184669597</v>
      </c>
      <c r="C4431">
        <v>0.67963795691154905</v>
      </c>
      <c r="D4431">
        <v>0.34681519082344098</v>
      </c>
      <c r="E4431">
        <v>0.27746121909907601</v>
      </c>
      <c r="F4431">
        <v>0.273610525103757</v>
      </c>
      <c r="G4431">
        <v>0.39711677109945698</v>
      </c>
      <c r="H4431">
        <v>0.53718512277701302</v>
      </c>
    </row>
    <row r="4432" spans="1:8" x14ac:dyDescent="0.45">
      <c r="A4432">
        <v>4431</v>
      </c>
      <c r="B4432">
        <v>0.44958964328599199</v>
      </c>
      <c r="C4432">
        <v>0.23560300824368999</v>
      </c>
      <c r="D4432">
        <v>0.42061155422485602</v>
      </c>
      <c r="E4432">
        <v>0.29405510010430702</v>
      </c>
      <c r="F4432">
        <v>0.103304458432635</v>
      </c>
      <c r="G4432">
        <v>0.40266187642544199</v>
      </c>
      <c r="H4432">
        <v>0.22576439374763899</v>
      </c>
    </row>
    <row r="4433" spans="1:8" x14ac:dyDescent="0.45">
      <c r="A4433">
        <v>4432</v>
      </c>
      <c r="B4433">
        <v>0.73437751075250501</v>
      </c>
      <c r="C4433">
        <v>6.9727480316550003E-2</v>
      </c>
      <c r="D4433">
        <v>0.23027412583224899</v>
      </c>
      <c r="E4433">
        <v>9.3888723349886502E-2</v>
      </c>
      <c r="F4433">
        <v>0.34955150828736398</v>
      </c>
      <c r="G4433">
        <v>0.13447707006239501</v>
      </c>
      <c r="H4433">
        <v>0.30609697863242702</v>
      </c>
    </row>
    <row r="4434" spans="1:8" x14ac:dyDescent="0.45">
      <c r="A4434">
        <v>4433</v>
      </c>
      <c r="B4434">
        <v>0.63267417586393104</v>
      </c>
      <c r="C4434">
        <v>8.0938960357644404E-2</v>
      </c>
      <c r="D4434">
        <v>0.244768864647113</v>
      </c>
      <c r="E4434">
        <v>0.44192414353520598</v>
      </c>
      <c r="F4434">
        <v>0.376352605806553</v>
      </c>
      <c r="G4434">
        <v>0.16100345170267799</v>
      </c>
      <c r="H4434">
        <v>0.15053704583626801</v>
      </c>
    </row>
    <row r="4435" spans="1:8" x14ac:dyDescent="0.45">
      <c r="A4435">
        <v>4434</v>
      </c>
      <c r="B4435">
        <v>0.77828590504227202</v>
      </c>
      <c r="C4435">
        <v>0.27235290793113198</v>
      </c>
      <c r="D4435">
        <v>4.6911138923734497E-2</v>
      </c>
      <c r="E4435">
        <v>4.2845735768718501E-2</v>
      </c>
      <c r="F4435">
        <v>0.30086252177803602</v>
      </c>
      <c r="G4435">
        <v>0.31190731899811303</v>
      </c>
      <c r="H4435">
        <v>0.16099651503517301</v>
      </c>
    </row>
    <row r="4436" spans="1:8" x14ac:dyDescent="0.45">
      <c r="A4436">
        <v>4435</v>
      </c>
      <c r="B4436">
        <v>0.608044779680328</v>
      </c>
      <c r="C4436">
        <v>0.27839519315400202</v>
      </c>
      <c r="D4436">
        <v>0.51299174397837499</v>
      </c>
      <c r="E4436">
        <v>0.14887189750818999</v>
      </c>
      <c r="F4436">
        <v>0.19383244777165001</v>
      </c>
      <c r="G4436">
        <v>7.5094028319944203E-2</v>
      </c>
      <c r="H4436">
        <v>0.15880581643376701</v>
      </c>
    </row>
    <row r="4437" spans="1:8" x14ac:dyDescent="0.45">
      <c r="A4437">
        <v>4436</v>
      </c>
      <c r="B4437">
        <v>0.72691594932251802</v>
      </c>
      <c r="C4437">
        <v>0.55410859105326804</v>
      </c>
      <c r="D4437">
        <v>0.440633725799156</v>
      </c>
      <c r="E4437">
        <v>0.351711129168019</v>
      </c>
      <c r="F4437">
        <v>0.36233952314054602</v>
      </c>
      <c r="G4437">
        <v>8.2458433599917502E-2</v>
      </c>
      <c r="H4437">
        <v>0.13693016274141101</v>
      </c>
    </row>
    <row r="4438" spans="1:8" x14ac:dyDescent="0.45">
      <c r="A4438">
        <v>4437</v>
      </c>
      <c r="B4438">
        <v>0.83959682546013303</v>
      </c>
      <c r="C4438">
        <v>0.11336395596156799</v>
      </c>
      <c r="D4438">
        <v>0.27007159191489599</v>
      </c>
      <c r="E4438">
        <v>0.24373052810217299</v>
      </c>
      <c r="F4438">
        <v>0.21717069373794401</v>
      </c>
      <c r="G4438">
        <v>0.22564642451811301</v>
      </c>
      <c r="H4438">
        <v>0.236374465899027</v>
      </c>
    </row>
    <row r="4439" spans="1:8" x14ac:dyDescent="0.45">
      <c r="A4439">
        <v>4438</v>
      </c>
      <c r="B4439">
        <v>0.73134599702855396</v>
      </c>
      <c r="C4439">
        <v>0.55119279977527003</v>
      </c>
      <c r="D4439">
        <v>0.15792632415282401</v>
      </c>
      <c r="E4439">
        <v>0.250108530185564</v>
      </c>
      <c r="F4439">
        <v>0.38177915773638799</v>
      </c>
      <c r="G4439">
        <v>0.23948524251865899</v>
      </c>
      <c r="H4439">
        <v>7.5495308943686501E-2</v>
      </c>
    </row>
    <row r="4440" spans="1:8" x14ac:dyDescent="0.45">
      <c r="A4440">
        <v>4439</v>
      </c>
      <c r="B4440">
        <v>0.77654511831316697</v>
      </c>
      <c r="C4440">
        <v>4.1172573628337303E-2</v>
      </c>
      <c r="D4440">
        <v>0.41454501342598299</v>
      </c>
      <c r="E4440">
        <v>0.415736149782301</v>
      </c>
      <c r="F4440">
        <v>0.39930507832353102</v>
      </c>
      <c r="G4440">
        <v>0.155031824983143</v>
      </c>
      <c r="H4440">
        <v>0.16504968934102399</v>
      </c>
    </row>
    <row r="4441" spans="1:8" x14ac:dyDescent="0.45">
      <c r="A4441">
        <v>4440</v>
      </c>
      <c r="B4441">
        <v>0.68877556944071605</v>
      </c>
      <c r="C4441">
        <v>0.11141927317221099</v>
      </c>
      <c r="D4441">
        <v>0.32983455381225102</v>
      </c>
      <c r="E4441">
        <v>1.31275174310705E-2</v>
      </c>
      <c r="F4441">
        <v>0.183776095276313</v>
      </c>
      <c r="G4441">
        <v>0.183498220561672</v>
      </c>
      <c r="H4441">
        <v>0.100200138555949</v>
      </c>
    </row>
    <row r="4442" spans="1:8" x14ac:dyDescent="0.45">
      <c r="A4442">
        <v>4441</v>
      </c>
      <c r="B4442">
        <v>0.78781136989071998</v>
      </c>
      <c r="C4442">
        <v>0.41689166371608199</v>
      </c>
      <c r="D4442">
        <v>0.390209675672885</v>
      </c>
      <c r="E4442">
        <v>0.35023484643824199</v>
      </c>
      <c r="F4442">
        <v>0.15429905123613799</v>
      </c>
      <c r="G4442">
        <v>0.241930119558184</v>
      </c>
      <c r="H4442">
        <v>0.22614275157211</v>
      </c>
    </row>
    <row r="4443" spans="1:8" x14ac:dyDescent="0.45">
      <c r="A4443">
        <v>4442</v>
      </c>
      <c r="B4443">
        <v>0.75440415047360498</v>
      </c>
      <c r="C4443">
        <v>0.412556991566771</v>
      </c>
      <c r="D4443">
        <v>0.28884312062661799</v>
      </c>
      <c r="E4443">
        <v>0.30982092989659099</v>
      </c>
      <c r="F4443">
        <v>0.30780596035142499</v>
      </c>
      <c r="G4443">
        <v>0.20666006685287699</v>
      </c>
      <c r="H4443">
        <v>0.47790174863462298</v>
      </c>
    </row>
    <row r="4444" spans="1:8" x14ac:dyDescent="0.45">
      <c r="A4444">
        <v>4443</v>
      </c>
      <c r="B4444">
        <v>0.58590645660929497</v>
      </c>
      <c r="C4444">
        <v>0.15167802836968899</v>
      </c>
      <c r="D4444">
        <v>0.25841281302050301</v>
      </c>
      <c r="E4444">
        <v>0.22392226164852899</v>
      </c>
      <c r="F4444">
        <v>0.35049727354354399</v>
      </c>
      <c r="G4444">
        <v>0.63659168912485897</v>
      </c>
      <c r="H4444">
        <v>0.428049519386626</v>
      </c>
    </row>
    <row r="4445" spans="1:8" x14ac:dyDescent="0.45">
      <c r="A4445">
        <v>4444</v>
      </c>
      <c r="B4445">
        <v>0.770062781363823</v>
      </c>
      <c r="C4445">
        <v>0.38904227664011598</v>
      </c>
      <c r="D4445">
        <v>0.41338756695058898</v>
      </c>
      <c r="E4445">
        <v>0.115282894627302</v>
      </c>
      <c r="F4445">
        <v>0.23678232870952001</v>
      </c>
      <c r="G4445">
        <v>0.287429386347545</v>
      </c>
      <c r="H4445">
        <v>0.20458639995911801</v>
      </c>
    </row>
    <row r="4446" spans="1:8" x14ac:dyDescent="0.45">
      <c r="A4446">
        <v>4445</v>
      </c>
      <c r="B4446">
        <v>0.82832366480384101</v>
      </c>
      <c r="C4446">
        <v>0.236979064024368</v>
      </c>
      <c r="D4446">
        <v>0.25601844486570202</v>
      </c>
      <c r="E4446">
        <v>0.32951587700023799</v>
      </c>
      <c r="F4446">
        <v>7.8231040020058901E-2</v>
      </c>
      <c r="G4446">
        <v>0.33604063527959099</v>
      </c>
      <c r="H4446">
        <v>0.20215927806391101</v>
      </c>
    </row>
    <row r="4447" spans="1:8" x14ac:dyDescent="0.45">
      <c r="A4447">
        <v>4446</v>
      </c>
      <c r="B4447">
        <v>0.85847917356577297</v>
      </c>
      <c r="C4447">
        <v>0.33488625612142398</v>
      </c>
      <c r="D4447">
        <v>7.6204702464968604E-2</v>
      </c>
      <c r="E4447">
        <v>0.23445686835632601</v>
      </c>
      <c r="F4447">
        <v>0.242216064988166</v>
      </c>
      <c r="G4447">
        <v>0.18493153456412001</v>
      </c>
      <c r="H4447">
        <v>0.16208391088124499</v>
      </c>
    </row>
    <row r="4448" spans="1:8" x14ac:dyDescent="0.45">
      <c r="A4448">
        <v>4447</v>
      </c>
      <c r="B4448">
        <v>0.69188952792010305</v>
      </c>
      <c r="C4448">
        <v>0.37494174997317298</v>
      </c>
      <c r="D4448">
        <v>0.21887929068707401</v>
      </c>
      <c r="E4448">
        <v>0.33407959685588701</v>
      </c>
      <c r="F4448">
        <v>0.25787524999734501</v>
      </c>
      <c r="G4448">
        <v>0.38470658495167398</v>
      </c>
      <c r="H4448">
        <v>0.257411089804989</v>
      </c>
    </row>
    <row r="4449" spans="1:8" x14ac:dyDescent="0.45">
      <c r="A4449">
        <v>4448</v>
      </c>
      <c r="B4449">
        <v>0.81398895196056698</v>
      </c>
      <c r="C4449">
        <v>0.52605415531808697</v>
      </c>
      <c r="D4449">
        <v>0.51891717454054098</v>
      </c>
      <c r="E4449">
        <v>0.32344841591853402</v>
      </c>
      <c r="F4449">
        <v>0.214187756286736</v>
      </c>
      <c r="G4449">
        <v>0.54282677665846402</v>
      </c>
      <c r="H4449">
        <v>0.46032582305969799</v>
      </c>
    </row>
    <row r="4450" spans="1:8" x14ac:dyDescent="0.45">
      <c r="A4450">
        <v>4449</v>
      </c>
      <c r="B4450">
        <v>0.72227899671727602</v>
      </c>
      <c r="C4450">
        <v>0.372523238089838</v>
      </c>
      <c r="D4450">
        <v>0.149669599398224</v>
      </c>
      <c r="E4450">
        <v>0.12342058915067</v>
      </c>
      <c r="F4450">
        <v>0.54469534997713298</v>
      </c>
      <c r="G4450">
        <v>5.9396390800778298E-2</v>
      </c>
      <c r="H4450">
        <v>0.17748173325378999</v>
      </c>
    </row>
    <row r="4451" spans="1:8" x14ac:dyDescent="0.45">
      <c r="A4451">
        <v>4450</v>
      </c>
      <c r="B4451">
        <v>0.76916308695961799</v>
      </c>
      <c r="C4451">
        <v>0.38613569579323898</v>
      </c>
      <c r="D4451">
        <v>0.43091128136594598</v>
      </c>
      <c r="E4451">
        <v>0.13950184194356699</v>
      </c>
      <c r="F4451">
        <v>0.11335157387550999</v>
      </c>
      <c r="G4451">
        <v>0.19093956773426701</v>
      </c>
      <c r="H4451">
        <v>0.407576608951152</v>
      </c>
    </row>
    <row r="4452" spans="1:8" x14ac:dyDescent="0.45">
      <c r="A4452">
        <v>4451</v>
      </c>
      <c r="B4452">
        <v>0.79799926416769096</v>
      </c>
      <c r="C4452">
        <v>0.62125173296213698</v>
      </c>
      <c r="D4452">
        <v>0.462452314755534</v>
      </c>
      <c r="E4452">
        <v>0.18625115053848201</v>
      </c>
      <c r="F4452">
        <v>0.33862081405966699</v>
      </c>
      <c r="G4452">
        <v>0.12861981932720401</v>
      </c>
      <c r="H4452">
        <v>0.16327354037250799</v>
      </c>
    </row>
    <row r="4453" spans="1:8" x14ac:dyDescent="0.45">
      <c r="A4453">
        <v>4452</v>
      </c>
      <c r="B4453">
        <v>0.66634069792669803</v>
      </c>
      <c r="C4453">
        <v>0.31118583996668903</v>
      </c>
      <c r="D4453">
        <v>0.45229788107535301</v>
      </c>
      <c r="E4453">
        <v>8.2430295544979396E-2</v>
      </c>
      <c r="F4453">
        <v>0.38540533615883898</v>
      </c>
      <c r="G4453">
        <v>0.43377677110647</v>
      </c>
      <c r="H4453">
        <v>0.334216742875596</v>
      </c>
    </row>
    <row r="4454" spans="1:8" x14ac:dyDescent="0.45">
      <c r="A4454">
        <v>4453</v>
      </c>
      <c r="B4454">
        <v>0.81520846025682803</v>
      </c>
      <c r="C4454">
        <v>0.101963014543796</v>
      </c>
      <c r="D4454">
        <v>0.122693016169608</v>
      </c>
      <c r="E4454">
        <v>0.26337737327439098</v>
      </c>
      <c r="F4454">
        <v>0.40747057011497001</v>
      </c>
      <c r="G4454">
        <v>0.47698491629719902</v>
      </c>
      <c r="H4454">
        <v>0.29853825449302501</v>
      </c>
    </row>
    <row r="4455" spans="1:8" x14ac:dyDescent="0.45">
      <c r="A4455">
        <v>4454</v>
      </c>
      <c r="B4455">
        <v>0.82713882983952702</v>
      </c>
      <c r="C4455">
        <v>0.42310235390293299</v>
      </c>
      <c r="D4455">
        <v>0.24707852932063701</v>
      </c>
      <c r="E4455">
        <v>0.23142259321288</v>
      </c>
      <c r="F4455">
        <v>0.24108010251522599</v>
      </c>
      <c r="G4455">
        <v>0.15677246482979701</v>
      </c>
      <c r="H4455">
        <v>0.152594717420514</v>
      </c>
    </row>
    <row r="4456" spans="1:8" x14ac:dyDescent="0.45">
      <c r="A4456">
        <v>4455</v>
      </c>
      <c r="B4456">
        <v>0.83766149948657997</v>
      </c>
      <c r="C4456">
        <v>0.23844746745746401</v>
      </c>
      <c r="D4456">
        <v>0.48429558765333802</v>
      </c>
      <c r="E4456">
        <v>0.15173557067108601</v>
      </c>
      <c r="F4456">
        <v>0.20792792108779101</v>
      </c>
      <c r="G4456">
        <v>0.24537236130788601</v>
      </c>
      <c r="H4456">
        <v>6.8805632543804701E-2</v>
      </c>
    </row>
    <row r="4457" spans="1:8" x14ac:dyDescent="0.45">
      <c r="A4457">
        <v>4456</v>
      </c>
      <c r="B4457">
        <v>0.79268850896120302</v>
      </c>
      <c r="C4457">
        <v>0.40109913226995503</v>
      </c>
      <c r="D4457">
        <v>0.22983959249376501</v>
      </c>
      <c r="E4457">
        <v>0.41422219978029101</v>
      </c>
      <c r="F4457">
        <v>0.379770587985507</v>
      </c>
      <c r="G4457">
        <v>0.28631633851284799</v>
      </c>
      <c r="H4457">
        <v>0.110294534340227</v>
      </c>
    </row>
    <row r="4458" spans="1:8" x14ac:dyDescent="0.45">
      <c r="A4458">
        <v>4457</v>
      </c>
      <c r="B4458">
        <v>0.79923862041456095</v>
      </c>
      <c r="C4458">
        <v>0.22882468777439399</v>
      </c>
      <c r="D4458">
        <v>9.1084385458810702E-2</v>
      </c>
      <c r="E4458">
        <v>0.22189062055966299</v>
      </c>
      <c r="F4458">
        <v>0.45319306014077698</v>
      </c>
      <c r="G4458">
        <v>0.11227769516470799</v>
      </c>
      <c r="H4458">
        <v>0.38008461911832098</v>
      </c>
    </row>
    <row r="4459" spans="1:8" x14ac:dyDescent="0.45">
      <c r="A4459">
        <v>4458</v>
      </c>
      <c r="B4459">
        <v>0.56042176264481403</v>
      </c>
      <c r="C4459">
        <v>0.191550891791849</v>
      </c>
      <c r="D4459">
        <v>7.3705733028181106E-2</v>
      </c>
      <c r="E4459">
        <v>0.114496055180613</v>
      </c>
      <c r="F4459">
        <v>0.47014024866061299</v>
      </c>
      <c r="G4459">
        <v>0.105273356160209</v>
      </c>
      <c r="H4459">
        <v>0.114104654516445</v>
      </c>
    </row>
    <row r="4460" spans="1:8" x14ac:dyDescent="0.45">
      <c r="A4460">
        <v>4459</v>
      </c>
      <c r="B4460">
        <v>0.69837623908993196</v>
      </c>
      <c r="C4460">
        <v>0.53043446857044896</v>
      </c>
      <c r="D4460">
        <v>0.17575373037772701</v>
      </c>
      <c r="E4460">
        <v>0.2375743690747</v>
      </c>
      <c r="F4460">
        <v>6.5601426546421204E-2</v>
      </c>
      <c r="G4460">
        <v>0.156479138954114</v>
      </c>
      <c r="H4460">
        <v>0.412116304279113</v>
      </c>
    </row>
    <row r="4461" spans="1:8" x14ac:dyDescent="0.45">
      <c r="A4461">
        <v>4460</v>
      </c>
      <c r="B4461">
        <v>0.63261651506958405</v>
      </c>
      <c r="C4461">
        <v>0.51255001282164203</v>
      </c>
      <c r="D4461">
        <v>0.67616446070645497</v>
      </c>
      <c r="E4461">
        <v>0.15576501414621799</v>
      </c>
      <c r="F4461">
        <v>0.20973454895924701</v>
      </c>
      <c r="G4461">
        <v>0.18720521112646499</v>
      </c>
      <c r="H4461">
        <v>0.17007521602612499</v>
      </c>
    </row>
    <row r="4462" spans="1:8" x14ac:dyDescent="0.45">
      <c r="A4462">
        <v>4461</v>
      </c>
      <c r="B4462">
        <v>0.64470012777771002</v>
      </c>
      <c r="C4462">
        <v>0.28790100295967003</v>
      </c>
      <c r="D4462">
        <v>0.32420273991300502</v>
      </c>
      <c r="E4462">
        <v>0.37499661456919198</v>
      </c>
      <c r="F4462">
        <v>0.12975173183827099</v>
      </c>
      <c r="G4462">
        <v>1.34772930899966E-2</v>
      </c>
      <c r="H4462">
        <v>0.20589066770636699</v>
      </c>
    </row>
    <row r="4463" spans="1:8" x14ac:dyDescent="0.45">
      <c r="A4463">
        <v>4462</v>
      </c>
      <c r="B4463">
        <v>0.69642619110013804</v>
      </c>
      <c r="C4463">
        <v>8.7131972328416504E-2</v>
      </c>
      <c r="D4463">
        <v>0.57124392680848701</v>
      </c>
      <c r="E4463">
        <v>0.15681483595634199</v>
      </c>
      <c r="F4463">
        <v>0.18203838059962399</v>
      </c>
      <c r="G4463">
        <v>0.275715703815331</v>
      </c>
      <c r="H4463">
        <v>0.25520049525509603</v>
      </c>
    </row>
    <row r="4464" spans="1:8" x14ac:dyDescent="0.45">
      <c r="A4464">
        <v>4463</v>
      </c>
      <c r="B4464">
        <v>0.63383633709034304</v>
      </c>
      <c r="C4464">
        <v>0.134280519050717</v>
      </c>
      <c r="D4464">
        <v>0.288209095828176</v>
      </c>
      <c r="E4464">
        <v>8.6467135872669895E-2</v>
      </c>
      <c r="F4464">
        <v>0.29297222483000201</v>
      </c>
      <c r="G4464">
        <v>0.310415394158569</v>
      </c>
      <c r="H4464">
        <v>0.13079616319291501</v>
      </c>
    </row>
    <row r="4465" spans="1:8" x14ac:dyDescent="0.45">
      <c r="A4465">
        <v>4464</v>
      </c>
      <c r="B4465">
        <v>0.51815097277720601</v>
      </c>
      <c r="C4465">
        <v>0.23627438986225999</v>
      </c>
      <c r="D4465">
        <v>0.16697771748822701</v>
      </c>
      <c r="E4465">
        <v>0.245579227497769</v>
      </c>
      <c r="F4465">
        <v>0.47491464411912299</v>
      </c>
      <c r="G4465">
        <v>0.34043240736003599</v>
      </c>
      <c r="H4465">
        <v>0.29755612615668797</v>
      </c>
    </row>
    <row r="4466" spans="1:8" x14ac:dyDescent="0.45">
      <c r="A4466">
        <v>4465</v>
      </c>
      <c r="B4466">
        <v>0.63303677618333598</v>
      </c>
      <c r="C4466">
        <v>0.150342467318723</v>
      </c>
      <c r="D4466">
        <v>0.31330242577197698</v>
      </c>
      <c r="E4466">
        <v>0.28678339930892</v>
      </c>
      <c r="F4466">
        <v>0.28179366841015302</v>
      </c>
      <c r="G4466">
        <v>7.1080542647066106E-2</v>
      </c>
      <c r="H4466">
        <v>0.24183543184358799</v>
      </c>
    </row>
    <row r="4467" spans="1:8" x14ac:dyDescent="0.45">
      <c r="A4467">
        <v>4466</v>
      </c>
      <c r="B4467">
        <v>0.65512871429075803</v>
      </c>
      <c r="C4467">
        <v>0.498933265479101</v>
      </c>
      <c r="D4467">
        <v>0.33684485100794498</v>
      </c>
      <c r="E4467">
        <v>6.6129485340868294E-2</v>
      </c>
      <c r="F4467">
        <v>0.16258862337222901</v>
      </c>
      <c r="G4467">
        <v>0.40038154735449699</v>
      </c>
      <c r="H4467">
        <v>0.19060241681140899</v>
      </c>
    </row>
    <row r="4468" spans="1:8" x14ac:dyDescent="0.45">
      <c r="A4468">
        <v>4467</v>
      </c>
      <c r="B4468">
        <v>0.55580265894087399</v>
      </c>
      <c r="C4468">
        <v>0.298452342550101</v>
      </c>
      <c r="D4468">
        <v>6.6545449537138895E-2</v>
      </c>
      <c r="E4468">
        <v>0.39745508935879698</v>
      </c>
      <c r="F4468">
        <v>0.406850791038806</v>
      </c>
      <c r="G4468">
        <v>0.16413305387345201</v>
      </c>
      <c r="H4468">
        <v>0.41315054255143202</v>
      </c>
    </row>
    <row r="4469" spans="1:8" x14ac:dyDescent="0.45">
      <c r="A4469">
        <v>4468</v>
      </c>
      <c r="B4469">
        <v>0.56927555821984999</v>
      </c>
      <c r="C4469">
        <v>0.59461449499882502</v>
      </c>
      <c r="D4469">
        <v>0.38132862347046598</v>
      </c>
      <c r="E4469">
        <v>0.164640779813782</v>
      </c>
      <c r="F4469">
        <v>0.20394326563195</v>
      </c>
      <c r="G4469">
        <v>0.24022185339817301</v>
      </c>
      <c r="H4469">
        <v>9.1038751770107396E-2</v>
      </c>
    </row>
    <row r="4470" spans="1:8" x14ac:dyDescent="0.45">
      <c r="A4470">
        <v>4469</v>
      </c>
      <c r="B4470">
        <v>0.52313687019215305</v>
      </c>
      <c r="C4470">
        <v>0.43771751763300798</v>
      </c>
      <c r="D4470">
        <v>0.24708129911180299</v>
      </c>
      <c r="E4470">
        <v>9.6417673082157998E-2</v>
      </c>
      <c r="F4470">
        <v>0.201304339749001</v>
      </c>
      <c r="G4470">
        <v>0.26980049457995398</v>
      </c>
      <c r="H4470">
        <v>0.27710929547275898</v>
      </c>
    </row>
    <row r="4471" spans="1:8" x14ac:dyDescent="0.45">
      <c r="A4471">
        <v>4470</v>
      </c>
      <c r="B4471">
        <v>0.74220158209315501</v>
      </c>
      <c r="C4471">
        <v>0.55584359117450099</v>
      </c>
      <c r="D4471">
        <v>0.161507111154993</v>
      </c>
      <c r="E4471">
        <v>0.23959796418054</v>
      </c>
      <c r="F4471">
        <v>0.24082083672997301</v>
      </c>
      <c r="G4471">
        <v>0.24166506168768601</v>
      </c>
      <c r="H4471">
        <v>7.4494994822987097E-3</v>
      </c>
    </row>
    <row r="4472" spans="1:8" x14ac:dyDescent="0.45">
      <c r="A4472">
        <v>4471</v>
      </c>
      <c r="B4472">
        <v>0.44932076754146799</v>
      </c>
      <c r="C4472">
        <v>0.21587970248789701</v>
      </c>
      <c r="D4472">
        <v>0.33079037363397001</v>
      </c>
      <c r="E4472">
        <v>0.44426748159157498</v>
      </c>
      <c r="F4472">
        <v>0.25742561769528799</v>
      </c>
      <c r="G4472">
        <v>0.110815851522057</v>
      </c>
      <c r="H4472">
        <v>0.13400846368553401</v>
      </c>
    </row>
    <row r="4473" spans="1:8" x14ac:dyDescent="0.45">
      <c r="A4473">
        <v>4472</v>
      </c>
      <c r="B4473">
        <v>0.72533063635482098</v>
      </c>
      <c r="C4473">
        <v>0.490082951068186</v>
      </c>
      <c r="D4473">
        <v>0.41687027961773698</v>
      </c>
      <c r="E4473">
        <v>0.18489612725858301</v>
      </c>
      <c r="F4473">
        <v>0.29411507283092297</v>
      </c>
      <c r="G4473">
        <v>0.312302455524264</v>
      </c>
      <c r="H4473">
        <v>0.18476713671460501</v>
      </c>
    </row>
    <row r="4474" spans="1:8" x14ac:dyDescent="0.45">
      <c r="A4474">
        <v>4473</v>
      </c>
      <c r="B4474">
        <v>0.81886390134092901</v>
      </c>
      <c r="C4474">
        <v>0.47620815017503998</v>
      </c>
      <c r="D4474">
        <v>0.144886256191432</v>
      </c>
      <c r="E4474">
        <v>0.1205728495097</v>
      </c>
      <c r="F4474">
        <v>6.8084866404063901E-2</v>
      </c>
      <c r="G4474">
        <v>0.316962606903954</v>
      </c>
      <c r="H4474">
        <v>0.146642200301624</v>
      </c>
    </row>
    <row r="4475" spans="1:8" x14ac:dyDescent="0.45">
      <c r="A4475">
        <v>4474</v>
      </c>
      <c r="B4475">
        <v>0.66675061498938004</v>
      </c>
      <c r="C4475">
        <v>9.5077887698177502E-2</v>
      </c>
      <c r="D4475">
        <v>0.42966099857524698</v>
      </c>
      <c r="E4475">
        <v>0.106091081337906</v>
      </c>
      <c r="F4475">
        <v>0.23356600331279601</v>
      </c>
      <c r="G4475">
        <v>0.47910768015039301</v>
      </c>
      <c r="H4475">
        <v>0.26160533866955998</v>
      </c>
    </row>
    <row r="4476" spans="1:8" x14ac:dyDescent="0.45">
      <c r="A4476">
        <v>4475</v>
      </c>
      <c r="B4476">
        <v>0.769415426947893</v>
      </c>
      <c r="C4476">
        <v>0.31341781442639899</v>
      </c>
      <c r="D4476">
        <v>0.216655228855893</v>
      </c>
      <c r="E4476">
        <v>0.421021756258944</v>
      </c>
      <c r="F4476">
        <v>0.453989844972011</v>
      </c>
      <c r="G4476">
        <v>0.235277775780978</v>
      </c>
      <c r="H4476">
        <v>0.16733246501468399</v>
      </c>
    </row>
    <row r="4477" spans="1:8" x14ac:dyDescent="0.45">
      <c r="A4477">
        <v>4476</v>
      </c>
      <c r="B4477">
        <v>0.71741195657897705</v>
      </c>
      <c r="C4477">
        <v>9.3184122208232301E-2</v>
      </c>
      <c r="D4477">
        <v>0.11115076982487899</v>
      </c>
      <c r="E4477">
        <v>0.119376658116053</v>
      </c>
      <c r="F4477">
        <v>8.6052626624070705E-2</v>
      </c>
      <c r="G4477">
        <v>0.34147130159905698</v>
      </c>
      <c r="H4477">
        <v>0.15117095074558601</v>
      </c>
    </row>
    <row r="4478" spans="1:8" x14ac:dyDescent="0.45">
      <c r="A4478">
        <v>4477</v>
      </c>
      <c r="B4478">
        <v>0.478015019826732</v>
      </c>
      <c r="C4478">
        <v>0.45927682440856799</v>
      </c>
      <c r="D4478">
        <v>0.56429832205868902</v>
      </c>
      <c r="E4478">
        <v>0.19634778260163199</v>
      </c>
      <c r="F4478">
        <v>0.321730888280501</v>
      </c>
      <c r="G4478">
        <v>8.0942677632801094E-2</v>
      </c>
      <c r="H4478">
        <v>0.28261143428882901</v>
      </c>
    </row>
    <row r="4479" spans="1:8" x14ac:dyDescent="0.45">
      <c r="A4479">
        <v>4478</v>
      </c>
      <c r="B4479">
        <v>0.54616238453666999</v>
      </c>
      <c r="C4479">
        <v>0.20001002758845299</v>
      </c>
      <c r="D4479">
        <v>0.12227001259256599</v>
      </c>
      <c r="E4479">
        <v>0.38507218554941403</v>
      </c>
      <c r="F4479">
        <v>0.21097221923075901</v>
      </c>
      <c r="G4479">
        <v>0.10339084340791101</v>
      </c>
      <c r="H4479">
        <v>0.104889449072625</v>
      </c>
    </row>
    <row r="4480" spans="1:8" x14ac:dyDescent="0.45">
      <c r="A4480">
        <v>4479</v>
      </c>
      <c r="B4480">
        <v>0.633731506496926</v>
      </c>
      <c r="C4480">
        <v>0.123949751912518</v>
      </c>
      <c r="D4480">
        <v>0.31961796615855398</v>
      </c>
      <c r="E4480">
        <v>0.21393302413038801</v>
      </c>
      <c r="F4480">
        <v>0.14225533172013399</v>
      </c>
      <c r="G4480">
        <v>0.24419246211686901</v>
      </c>
      <c r="H4480">
        <v>6.0008521495800098E-2</v>
      </c>
    </row>
    <row r="4481" spans="1:8" x14ac:dyDescent="0.45">
      <c r="A4481">
        <v>4480</v>
      </c>
      <c r="B4481">
        <v>0.780903152916268</v>
      </c>
      <c r="C4481">
        <v>0.481841287776479</v>
      </c>
      <c r="D4481">
        <v>0.47963514951129299</v>
      </c>
      <c r="E4481">
        <v>9.56292922855453E-2</v>
      </c>
      <c r="F4481">
        <v>0.19841331727358799</v>
      </c>
      <c r="G4481">
        <v>0.386584495440075</v>
      </c>
      <c r="H4481">
        <v>0.39827748047741401</v>
      </c>
    </row>
    <row r="4482" spans="1:8" x14ac:dyDescent="0.45">
      <c r="A4482">
        <v>4481</v>
      </c>
      <c r="B4482">
        <v>0.450572731302889</v>
      </c>
      <c r="C4482">
        <v>0.61762147164458603</v>
      </c>
      <c r="D4482">
        <v>0.33804165806981001</v>
      </c>
      <c r="E4482">
        <v>0.18581670018027099</v>
      </c>
      <c r="F4482">
        <v>0.463610756127318</v>
      </c>
      <c r="G4482">
        <v>0.36395511361300797</v>
      </c>
      <c r="H4482">
        <v>0.322635364466754</v>
      </c>
    </row>
    <row r="4483" spans="1:8" x14ac:dyDescent="0.45">
      <c r="A4483">
        <v>4482</v>
      </c>
      <c r="B4483">
        <v>0.66779292931272205</v>
      </c>
      <c r="C4483">
        <v>0.43841818917090503</v>
      </c>
      <c r="D4483">
        <v>0.122127216254747</v>
      </c>
      <c r="E4483">
        <v>0.36369537330495499</v>
      </c>
      <c r="F4483">
        <v>0.48364921602760302</v>
      </c>
      <c r="G4483">
        <v>6.4471770276811502E-2</v>
      </c>
      <c r="H4483">
        <v>0.16535579862678201</v>
      </c>
    </row>
    <row r="4484" spans="1:8" x14ac:dyDescent="0.45">
      <c r="A4484">
        <v>4483</v>
      </c>
      <c r="B4484">
        <v>0.68895002837669905</v>
      </c>
      <c r="C4484">
        <v>0.68201565685533505</v>
      </c>
      <c r="D4484">
        <v>0.47337041273944902</v>
      </c>
      <c r="E4484">
        <v>9.6161240414989801E-2</v>
      </c>
      <c r="F4484">
        <v>0.22219004811490101</v>
      </c>
      <c r="G4484">
        <v>0.21407346157675999</v>
      </c>
      <c r="H4484">
        <v>0.19242360330674599</v>
      </c>
    </row>
    <row r="4485" spans="1:8" x14ac:dyDescent="0.45">
      <c r="A4485">
        <v>4484</v>
      </c>
      <c r="B4485">
        <v>0.53570497388096505</v>
      </c>
      <c r="C4485">
        <v>0.59696828728504003</v>
      </c>
      <c r="D4485">
        <v>0.404818662190774</v>
      </c>
      <c r="E4485">
        <v>0.19076316896107101</v>
      </c>
      <c r="F4485">
        <v>0.48020804823850799</v>
      </c>
      <c r="G4485">
        <v>0.40620281601281999</v>
      </c>
      <c r="H4485">
        <v>0.14106507197097801</v>
      </c>
    </row>
    <row r="4486" spans="1:8" x14ac:dyDescent="0.45">
      <c r="A4486">
        <v>4485</v>
      </c>
      <c r="B4486">
        <v>0.44245631556079801</v>
      </c>
      <c r="C4486">
        <v>0.21483975725983001</v>
      </c>
      <c r="D4486">
        <v>0.16807738269786601</v>
      </c>
      <c r="E4486">
        <v>7.5484365979070905E-2</v>
      </c>
      <c r="F4486">
        <v>0.11506837585747701</v>
      </c>
      <c r="G4486">
        <v>0.21054310664767001</v>
      </c>
      <c r="H4486">
        <v>0.39837359077540302</v>
      </c>
    </row>
    <row r="4487" spans="1:8" x14ac:dyDescent="0.45">
      <c r="A4487">
        <v>4486</v>
      </c>
      <c r="B4487">
        <v>0.68209964529296696</v>
      </c>
      <c r="C4487">
        <v>0.52516206226651496</v>
      </c>
      <c r="D4487">
        <v>0.15936456611645999</v>
      </c>
      <c r="E4487">
        <v>0.28821743649215897</v>
      </c>
      <c r="F4487">
        <v>7.6724679831854103E-2</v>
      </c>
      <c r="G4487">
        <v>0.16093926161035799</v>
      </c>
      <c r="H4487">
        <v>0.15481301411821899</v>
      </c>
    </row>
    <row r="4488" spans="1:8" x14ac:dyDescent="0.45">
      <c r="A4488">
        <v>4487</v>
      </c>
      <c r="B4488">
        <v>0.35153084480753299</v>
      </c>
      <c r="C4488">
        <v>0.26339657061037902</v>
      </c>
      <c r="D4488">
        <v>0.43283614664283998</v>
      </c>
      <c r="E4488">
        <v>0.160201689816796</v>
      </c>
      <c r="F4488">
        <v>0.17438126965015999</v>
      </c>
      <c r="G4488">
        <v>0.33111165295323303</v>
      </c>
      <c r="H4488">
        <v>0.15760833478323999</v>
      </c>
    </row>
    <row r="4489" spans="1:8" x14ac:dyDescent="0.45">
      <c r="A4489">
        <v>4488</v>
      </c>
      <c r="B4489">
        <v>0.84625698554394702</v>
      </c>
      <c r="C4489">
        <v>0.77638704479485598</v>
      </c>
      <c r="D4489">
        <v>0.67628454395195503</v>
      </c>
      <c r="E4489">
        <v>0.18758585755802501</v>
      </c>
      <c r="F4489">
        <v>0.20453556889551799</v>
      </c>
      <c r="G4489">
        <v>0.12971429978346699</v>
      </c>
      <c r="H4489">
        <v>0.22326256080502499</v>
      </c>
    </row>
    <row r="4490" spans="1:8" x14ac:dyDescent="0.45">
      <c r="A4490">
        <v>4489</v>
      </c>
      <c r="B4490">
        <v>0.81191576773797902</v>
      </c>
      <c r="C4490">
        <v>0.30548506242312701</v>
      </c>
      <c r="D4490">
        <v>0.20772397497207801</v>
      </c>
      <c r="E4490">
        <v>9.6147940539993995E-2</v>
      </c>
      <c r="F4490">
        <v>0.39853824394292298</v>
      </c>
      <c r="G4490">
        <v>0.18990203906175401</v>
      </c>
      <c r="H4490">
        <v>0.22678121376927399</v>
      </c>
    </row>
    <row r="4491" spans="1:8" x14ac:dyDescent="0.45">
      <c r="A4491">
        <v>4490</v>
      </c>
      <c r="B4491">
        <v>0.83733043243915095</v>
      </c>
      <c r="C4491">
        <v>0.42057977989249101</v>
      </c>
      <c r="D4491">
        <v>0.31749645619123401</v>
      </c>
      <c r="E4491">
        <v>0.11930783015766699</v>
      </c>
      <c r="F4491">
        <v>0.32505464573263199</v>
      </c>
      <c r="G4491">
        <v>0.353877544713392</v>
      </c>
      <c r="H4491">
        <v>0.273506731711392</v>
      </c>
    </row>
    <row r="4492" spans="1:8" x14ac:dyDescent="0.45">
      <c r="A4492">
        <v>4491</v>
      </c>
      <c r="B4492">
        <v>0.72656207008333096</v>
      </c>
      <c r="C4492">
        <v>0.84510746879661203</v>
      </c>
      <c r="D4492">
        <v>0.41810364166587399</v>
      </c>
      <c r="E4492">
        <v>0.28928404594320201</v>
      </c>
      <c r="F4492">
        <v>0.25596634140874702</v>
      </c>
      <c r="G4492">
        <v>9.4611528058167499E-2</v>
      </c>
      <c r="H4492">
        <v>0.13420716142661199</v>
      </c>
    </row>
    <row r="4493" spans="1:8" x14ac:dyDescent="0.45">
      <c r="A4493">
        <v>4492</v>
      </c>
      <c r="B4493">
        <v>0.58882364295450795</v>
      </c>
      <c r="C4493">
        <v>0.64818709369730099</v>
      </c>
      <c r="D4493">
        <v>0.24976121194862599</v>
      </c>
      <c r="E4493">
        <v>0.44574016475911599</v>
      </c>
      <c r="F4493">
        <v>0.49958513463405002</v>
      </c>
      <c r="G4493">
        <v>0.29725238474446602</v>
      </c>
      <c r="H4493">
        <v>0.17597420707519301</v>
      </c>
    </row>
    <row r="4494" spans="1:8" x14ac:dyDescent="0.45">
      <c r="A4494">
        <v>4493</v>
      </c>
      <c r="B4494">
        <v>0.74266860781563404</v>
      </c>
      <c r="C4494">
        <v>0.56738466151939004</v>
      </c>
      <c r="D4494">
        <v>0.305230989742522</v>
      </c>
      <c r="E4494">
        <v>0.14365640221966899</v>
      </c>
      <c r="F4494">
        <v>0.14850823603235899</v>
      </c>
      <c r="G4494">
        <v>0.194224548157197</v>
      </c>
      <c r="H4494">
        <v>0.17500680482103101</v>
      </c>
    </row>
    <row r="4495" spans="1:8" x14ac:dyDescent="0.45">
      <c r="A4495">
        <v>4494</v>
      </c>
      <c r="B4495">
        <v>0.50447058181162796</v>
      </c>
      <c r="C4495">
        <v>0.31829832877105602</v>
      </c>
      <c r="D4495">
        <v>5.3822483927599703E-2</v>
      </c>
      <c r="E4495">
        <v>0.26222370345857698</v>
      </c>
      <c r="F4495">
        <v>0.17041181471605199</v>
      </c>
      <c r="G4495">
        <v>0.121942949862948</v>
      </c>
      <c r="H4495">
        <v>9.1935931471479701E-2</v>
      </c>
    </row>
    <row r="4496" spans="1:8" x14ac:dyDescent="0.45">
      <c r="A4496">
        <v>4495</v>
      </c>
      <c r="B4496">
        <v>0.78276734853310104</v>
      </c>
      <c r="C4496">
        <v>0.49989113279054898</v>
      </c>
      <c r="D4496">
        <v>0.118255822985806</v>
      </c>
      <c r="E4496">
        <v>0.17943551185328499</v>
      </c>
      <c r="F4496">
        <v>0.35734906735465399</v>
      </c>
      <c r="G4496">
        <v>0.31200634750318301</v>
      </c>
      <c r="H4496">
        <v>5.2479115787343301E-2</v>
      </c>
    </row>
    <row r="4497" spans="1:8" x14ac:dyDescent="0.45">
      <c r="A4497">
        <v>4496</v>
      </c>
      <c r="B4497">
        <v>0.65567474146989202</v>
      </c>
      <c r="C4497">
        <v>0.38462205500708802</v>
      </c>
      <c r="D4497">
        <v>0.48511310650073303</v>
      </c>
      <c r="E4497">
        <v>0.29664567759310401</v>
      </c>
      <c r="F4497">
        <v>0.14852988118021099</v>
      </c>
      <c r="G4497">
        <v>0.18626632736094501</v>
      </c>
      <c r="H4497">
        <v>0.26471556149573</v>
      </c>
    </row>
    <row r="4498" spans="1:8" x14ac:dyDescent="0.45">
      <c r="A4498">
        <v>4497</v>
      </c>
      <c r="B4498">
        <v>0.61597052564412502</v>
      </c>
      <c r="C4498">
        <v>0.70112540135337598</v>
      </c>
      <c r="D4498">
        <v>0.234697560174769</v>
      </c>
      <c r="E4498">
        <v>0.19168178837083899</v>
      </c>
      <c r="F4498">
        <v>0.225898215445377</v>
      </c>
      <c r="G4498">
        <v>0.496426985164651</v>
      </c>
      <c r="H4498">
        <v>0.11949018789379399</v>
      </c>
    </row>
    <row r="4499" spans="1:8" x14ac:dyDescent="0.45">
      <c r="A4499">
        <v>4498</v>
      </c>
      <c r="B4499">
        <v>0.70850702340381899</v>
      </c>
      <c r="C4499">
        <v>0.45857225661920398</v>
      </c>
      <c r="D4499">
        <v>0.37205667131659897</v>
      </c>
      <c r="E4499">
        <v>0.196871204929364</v>
      </c>
      <c r="F4499">
        <v>0.149597183216437</v>
      </c>
      <c r="G4499">
        <v>0.26548803488407702</v>
      </c>
      <c r="H4499">
        <v>0.15269061307372001</v>
      </c>
    </row>
    <row r="4500" spans="1:8" x14ac:dyDescent="0.45">
      <c r="A4500">
        <v>4499</v>
      </c>
      <c r="B4500">
        <v>0.78900689721436801</v>
      </c>
      <c r="C4500">
        <v>0.52442913159187898</v>
      </c>
      <c r="D4500">
        <v>0.43697518367160698</v>
      </c>
      <c r="E4500">
        <v>9.4032727389433995E-2</v>
      </c>
      <c r="F4500">
        <v>6.7098498412826099E-2</v>
      </c>
      <c r="G4500">
        <v>0.15410770540187799</v>
      </c>
      <c r="H4500">
        <v>0.32102993752757403</v>
      </c>
    </row>
    <row r="4501" spans="1:8" x14ac:dyDescent="0.45">
      <c r="A4501">
        <v>4500</v>
      </c>
      <c r="B4501">
        <v>0.66353607176742002</v>
      </c>
      <c r="C4501">
        <v>0.52033584987107495</v>
      </c>
      <c r="D4501">
        <v>0.360872783128735</v>
      </c>
      <c r="E4501">
        <v>9.8416663518305997E-2</v>
      </c>
      <c r="F4501">
        <v>0.34638280804855498</v>
      </c>
      <c r="G4501">
        <v>0.426070645285963</v>
      </c>
      <c r="H4501">
        <v>7.4772464756876003E-2</v>
      </c>
    </row>
    <row r="4502" spans="1:8" x14ac:dyDescent="0.45">
      <c r="A4502">
        <v>4501</v>
      </c>
      <c r="B4502">
        <v>0.58760332700272899</v>
      </c>
      <c r="C4502">
        <v>0.21260565910000601</v>
      </c>
      <c r="D4502">
        <v>0.22122888964297399</v>
      </c>
      <c r="E4502">
        <v>0.25128846387549603</v>
      </c>
      <c r="F4502">
        <v>0.21472493051695599</v>
      </c>
      <c r="G4502">
        <v>0.14998750927695301</v>
      </c>
      <c r="H4502">
        <v>0.32279504517296098</v>
      </c>
    </row>
    <row r="4503" spans="1:8" x14ac:dyDescent="0.45">
      <c r="A4503">
        <v>4502</v>
      </c>
      <c r="B4503">
        <v>0.60453403347288803</v>
      </c>
      <c r="C4503">
        <v>0.21835466189599401</v>
      </c>
      <c r="D4503">
        <v>0.32506173190169502</v>
      </c>
      <c r="E4503">
        <v>0.32058848677044099</v>
      </c>
      <c r="F4503">
        <v>0.234392957567711</v>
      </c>
      <c r="G4503">
        <v>0.279539752291317</v>
      </c>
      <c r="H4503">
        <v>0.21792368409622101</v>
      </c>
    </row>
    <row r="4504" spans="1:8" x14ac:dyDescent="0.45">
      <c r="A4504">
        <v>4503</v>
      </c>
      <c r="B4504">
        <v>0.74373575283136495</v>
      </c>
      <c r="C4504">
        <v>0.24413303302482001</v>
      </c>
      <c r="D4504">
        <v>0.17293891695359401</v>
      </c>
      <c r="E4504">
        <v>4.8352044584996E-2</v>
      </c>
      <c r="F4504">
        <v>0.41443817106739</v>
      </c>
      <c r="G4504">
        <v>0.17863745458341601</v>
      </c>
      <c r="H4504">
        <v>0.201830655116918</v>
      </c>
    </row>
    <row r="4505" spans="1:8" x14ac:dyDescent="0.45">
      <c r="A4505">
        <v>4504</v>
      </c>
      <c r="B4505">
        <v>0.86078783858110897</v>
      </c>
      <c r="C4505">
        <v>0.41164306361798703</v>
      </c>
      <c r="D4505">
        <v>0.32639643618238501</v>
      </c>
      <c r="E4505">
        <v>0.244855678147397</v>
      </c>
      <c r="F4505">
        <v>9.2444050486968396E-2</v>
      </c>
      <c r="G4505">
        <v>0.104284441645179</v>
      </c>
      <c r="H4505">
        <v>0.17248916690965599</v>
      </c>
    </row>
    <row r="4506" spans="1:8" x14ac:dyDescent="0.45">
      <c r="A4506">
        <v>4505</v>
      </c>
      <c r="B4506">
        <v>0.71580294340393802</v>
      </c>
      <c r="C4506">
        <v>0.63784377556585803</v>
      </c>
      <c r="D4506">
        <v>0.21246245550935899</v>
      </c>
      <c r="E4506">
        <v>0.31063235227332903</v>
      </c>
      <c r="F4506">
        <v>0.119855278544577</v>
      </c>
      <c r="G4506">
        <v>0.15156524275198299</v>
      </c>
      <c r="H4506">
        <v>0.21622712081324799</v>
      </c>
    </row>
    <row r="4507" spans="1:8" x14ac:dyDescent="0.45">
      <c r="A4507">
        <v>4506</v>
      </c>
      <c r="B4507">
        <v>0.73280882891509902</v>
      </c>
      <c r="C4507">
        <v>0.18175179499632499</v>
      </c>
      <c r="D4507">
        <v>0.27370667806608401</v>
      </c>
      <c r="E4507">
        <v>0.218929453721769</v>
      </c>
      <c r="F4507">
        <v>0.14260853868246801</v>
      </c>
      <c r="G4507">
        <v>7.0539163012128495E-2</v>
      </c>
      <c r="H4507">
        <v>0.26178081362509298</v>
      </c>
    </row>
    <row r="4508" spans="1:8" x14ac:dyDescent="0.45">
      <c r="A4508">
        <v>4507</v>
      </c>
      <c r="B4508">
        <v>0.57111617051225505</v>
      </c>
      <c r="C4508">
        <v>0.69419609965482698</v>
      </c>
      <c r="D4508">
        <v>0.45419772758390797</v>
      </c>
      <c r="E4508">
        <v>0.21255603018167099</v>
      </c>
      <c r="F4508">
        <v>0.20351224421791</v>
      </c>
      <c r="G4508">
        <v>0.18183285458649701</v>
      </c>
      <c r="H4508">
        <v>0.20030807352463201</v>
      </c>
    </row>
    <row r="4509" spans="1:8" x14ac:dyDescent="0.45">
      <c r="A4509">
        <v>4508</v>
      </c>
      <c r="B4509">
        <v>0.54044633194061698</v>
      </c>
      <c r="C4509">
        <v>0.150882576469102</v>
      </c>
      <c r="D4509">
        <v>0.193307898225201</v>
      </c>
      <c r="E4509">
        <v>0.17274119898906001</v>
      </c>
      <c r="F4509">
        <v>0.19330040100957699</v>
      </c>
      <c r="G4509">
        <v>0.21892894566497301</v>
      </c>
      <c r="H4509">
        <v>0.12394081036784001</v>
      </c>
    </row>
    <row r="4510" spans="1:8" x14ac:dyDescent="0.45">
      <c r="A4510">
        <v>4509</v>
      </c>
      <c r="B4510">
        <v>0.79071570038835304</v>
      </c>
      <c r="C4510">
        <v>0.24181413399524401</v>
      </c>
      <c r="D4510">
        <v>0.25047724841750801</v>
      </c>
      <c r="E4510">
        <v>0.27502122399024198</v>
      </c>
      <c r="F4510">
        <v>0.280792749700639</v>
      </c>
      <c r="G4510">
        <v>0.41945513906510801</v>
      </c>
      <c r="H4510">
        <v>0.32403702663335998</v>
      </c>
    </row>
    <row r="4511" spans="1:8" x14ac:dyDescent="0.45">
      <c r="A4511">
        <v>4510</v>
      </c>
      <c r="B4511">
        <v>0.79336171489158003</v>
      </c>
      <c r="C4511">
        <v>0.37501537302212401</v>
      </c>
      <c r="D4511">
        <v>0.41234545561500102</v>
      </c>
      <c r="E4511">
        <v>0.30743321751379799</v>
      </c>
      <c r="F4511">
        <v>0.24700488378211999</v>
      </c>
      <c r="G4511">
        <v>0.34249655277142699</v>
      </c>
      <c r="H4511">
        <v>0.133198864125017</v>
      </c>
    </row>
    <row r="4512" spans="1:8" x14ac:dyDescent="0.45">
      <c r="A4512">
        <v>4511</v>
      </c>
      <c r="B4512">
        <v>0.78772081146069794</v>
      </c>
      <c r="C4512">
        <v>0.116052175600851</v>
      </c>
      <c r="D4512">
        <v>0.37149804090262201</v>
      </c>
      <c r="E4512">
        <v>0.32262751487535002</v>
      </c>
      <c r="F4512">
        <v>6.0913783778548301E-2</v>
      </c>
      <c r="G4512">
        <v>0.40124808182532601</v>
      </c>
      <c r="H4512">
        <v>0.222511631014739</v>
      </c>
    </row>
    <row r="4513" spans="1:8" x14ac:dyDescent="0.45">
      <c r="A4513">
        <v>4512</v>
      </c>
      <c r="B4513">
        <v>0.58818465377011997</v>
      </c>
      <c r="C4513">
        <v>0.34264794088600398</v>
      </c>
      <c r="D4513">
        <v>0.51438328199692596</v>
      </c>
      <c r="E4513">
        <v>0.20736197742378701</v>
      </c>
      <c r="F4513">
        <v>0.33634388487601802</v>
      </c>
      <c r="G4513">
        <v>0.14717648485844101</v>
      </c>
      <c r="H4513">
        <v>8.0685497459427297E-2</v>
      </c>
    </row>
    <row r="4514" spans="1:8" x14ac:dyDescent="0.45">
      <c r="A4514">
        <v>4513</v>
      </c>
      <c r="B4514">
        <v>0.86912737558070696</v>
      </c>
      <c r="C4514">
        <v>0.25262066123586702</v>
      </c>
      <c r="D4514">
        <v>0.38578114574156502</v>
      </c>
      <c r="E4514">
        <v>0.25275616728407102</v>
      </c>
      <c r="F4514">
        <v>0.11954329677386601</v>
      </c>
      <c r="G4514">
        <v>0.17944136076549899</v>
      </c>
      <c r="H4514">
        <v>0.34315438024464001</v>
      </c>
    </row>
    <row r="4515" spans="1:8" x14ac:dyDescent="0.45">
      <c r="A4515">
        <v>4514</v>
      </c>
      <c r="B4515">
        <v>0.71908342414385895</v>
      </c>
      <c r="C4515">
        <v>8.7316550459780901E-2</v>
      </c>
      <c r="D4515">
        <v>8.7716131997244401E-2</v>
      </c>
      <c r="E4515">
        <v>0.19847893291611801</v>
      </c>
      <c r="F4515">
        <v>4.79355024307744E-2</v>
      </c>
      <c r="G4515">
        <v>0.13000994418079201</v>
      </c>
      <c r="H4515">
        <v>0.167418357511153</v>
      </c>
    </row>
    <row r="4516" spans="1:8" x14ac:dyDescent="0.45">
      <c r="A4516">
        <v>4515</v>
      </c>
      <c r="B4516">
        <v>0.67097538070315998</v>
      </c>
      <c r="C4516">
        <v>0.30355777551055402</v>
      </c>
      <c r="D4516">
        <v>0.34680295684406698</v>
      </c>
      <c r="E4516">
        <v>0.205605704351392</v>
      </c>
      <c r="F4516">
        <v>0.12767501721570901</v>
      </c>
      <c r="G4516">
        <v>0.15314481375764799</v>
      </c>
      <c r="H4516">
        <v>0.32105887909522601</v>
      </c>
    </row>
    <row r="4517" spans="1:8" x14ac:dyDescent="0.45">
      <c r="A4517">
        <v>4516</v>
      </c>
      <c r="B4517">
        <v>0.80734796646814799</v>
      </c>
      <c r="C4517">
        <v>0.21738511672511801</v>
      </c>
      <c r="D4517">
        <v>0.21082963530429499</v>
      </c>
      <c r="E4517">
        <v>0.28187094836183202</v>
      </c>
      <c r="F4517">
        <v>0.19901510290417199</v>
      </c>
      <c r="G4517">
        <v>0.31310055806021297</v>
      </c>
      <c r="H4517">
        <v>5.3645375866667802E-2</v>
      </c>
    </row>
    <row r="4518" spans="1:8" x14ac:dyDescent="0.45">
      <c r="A4518">
        <v>4517</v>
      </c>
      <c r="B4518">
        <v>0.84716717509508899</v>
      </c>
      <c r="C4518">
        <v>0.36378288337866999</v>
      </c>
      <c r="D4518">
        <v>0.33155542508723501</v>
      </c>
      <c r="E4518">
        <v>0.12684985084821099</v>
      </c>
      <c r="F4518">
        <v>0.20524057547087701</v>
      </c>
      <c r="G4518">
        <v>9.3978735965625101E-2</v>
      </c>
      <c r="H4518">
        <v>0.21116694401147701</v>
      </c>
    </row>
    <row r="4519" spans="1:8" x14ac:dyDescent="0.45">
      <c r="A4519">
        <v>4518</v>
      </c>
      <c r="B4519">
        <v>0.83498193524463304</v>
      </c>
      <c r="C4519">
        <v>0.42241583962703</v>
      </c>
      <c r="D4519">
        <v>0.52370691811153802</v>
      </c>
      <c r="E4519">
        <v>0.21835646413314999</v>
      </c>
      <c r="F4519">
        <v>0.42173338988737002</v>
      </c>
      <c r="G4519">
        <v>0.21438269157845</v>
      </c>
      <c r="H4519">
        <v>5.4947628004474197E-2</v>
      </c>
    </row>
    <row r="4520" spans="1:8" x14ac:dyDescent="0.45">
      <c r="A4520">
        <v>4519</v>
      </c>
      <c r="B4520">
        <v>0.61249468469245605</v>
      </c>
      <c r="C4520">
        <v>0.33813701767105397</v>
      </c>
      <c r="D4520">
        <v>0.20020724358008901</v>
      </c>
      <c r="E4520">
        <v>0.219357717204262</v>
      </c>
      <c r="F4520">
        <v>0.386901107460486</v>
      </c>
      <c r="G4520">
        <v>0.15965926280789</v>
      </c>
      <c r="H4520">
        <v>1.30929414958561E-2</v>
      </c>
    </row>
    <row r="4521" spans="1:8" x14ac:dyDescent="0.45">
      <c r="A4521">
        <v>4520</v>
      </c>
      <c r="B4521">
        <v>0.75263246768425096</v>
      </c>
      <c r="C4521">
        <v>0.53834794532933405</v>
      </c>
      <c r="D4521">
        <v>0.34005370519654798</v>
      </c>
      <c r="E4521">
        <v>0.16880950164403799</v>
      </c>
      <c r="F4521">
        <v>0.39087584165811601</v>
      </c>
      <c r="G4521">
        <v>0.57730811945910998</v>
      </c>
      <c r="H4521">
        <v>0.18851937949216499</v>
      </c>
    </row>
    <row r="4522" spans="1:8" x14ac:dyDescent="0.45">
      <c r="A4522">
        <v>4521</v>
      </c>
      <c r="B4522">
        <v>0.609674171506142</v>
      </c>
      <c r="C4522">
        <v>0.389413475071342</v>
      </c>
      <c r="D4522">
        <v>0.21636853092050101</v>
      </c>
      <c r="E4522">
        <v>0.131447739165096</v>
      </c>
      <c r="F4522">
        <v>7.3182190110663098E-2</v>
      </c>
      <c r="G4522">
        <v>0.121272663883242</v>
      </c>
      <c r="H4522">
        <v>0.17693825767997701</v>
      </c>
    </row>
    <row r="4523" spans="1:8" x14ac:dyDescent="0.45">
      <c r="A4523">
        <v>4522</v>
      </c>
      <c r="B4523">
        <v>0.67667703351963004</v>
      </c>
      <c r="C4523">
        <v>0.48691476066769301</v>
      </c>
      <c r="D4523">
        <v>0.19898022349699801</v>
      </c>
      <c r="E4523">
        <v>0.27562765914611598</v>
      </c>
      <c r="F4523">
        <v>0.52445001932978497</v>
      </c>
      <c r="G4523">
        <v>0.33115062275215601</v>
      </c>
      <c r="H4523">
        <v>0.21778878220947201</v>
      </c>
    </row>
    <row r="4524" spans="1:8" x14ac:dyDescent="0.45">
      <c r="A4524">
        <v>4523</v>
      </c>
      <c r="B4524">
        <v>0.75423522730806403</v>
      </c>
      <c r="C4524">
        <v>0.43674962263768002</v>
      </c>
      <c r="D4524">
        <v>0.241580047955641</v>
      </c>
      <c r="E4524">
        <v>0.22009702481759</v>
      </c>
      <c r="F4524">
        <v>0.35069396283409798</v>
      </c>
      <c r="G4524">
        <v>0.21517192421393</v>
      </c>
      <c r="H4524">
        <v>0.18947088164025599</v>
      </c>
    </row>
    <row r="4525" spans="1:8" x14ac:dyDescent="0.45">
      <c r="A4525">
        <v>4524</v>
      </c>
      <c r="B4525">
        <v>0.72772299701714005</v>
      </c>
      <c r="C4525">
        <v>0.34052314250487897</v>
      </c>
      <c r="D4525">
        <v>0.17694824409130699</v>
      </c>
      <c r="E4525">
        <v>0.32078965666331999</v>
      </c>
      <c r="F4525">
        <v>5.4003001932585303E-2</v>
      </c>
      <c r="G4525">
        <v>0.241394445847497</v>
      </c>
      <c r="H4525">
        <v>0.156141866197468</v>
      </c>
    </row>
    <row r="4526" spans="1:8" x14ac:dyDescent="0.45">
      <c r="A4526">
        <v>4525</v>
      </c>
      <c r="B4526">
        <v>0.70100982032685399</v>
      </c>
      <c r="C4526">
        <v>0.33251883151160699</v>
      </c>
      <c r="D4526">
        <v>0.14570240842184401</v>
      </c>
      <c r="E4526">
        <v>0.33441113793899402</v>
      </c>
      <c r="F4526">
        <v>0.44511930651028903</v>
      </c>
      <c r="G4526">
        <v>0.22672215857503</v>
      </c>
      <c r="H4526">
        <v>0.25652572911246002</v>
      </c>
    </row>
    <row r="4527" spans="1:8" x14ac:dyDescent="0.45">
      <c r="A4527">
        <v>4526</v>
      </c>
      <c r="B4527">
        <v>0.70741847726218499</v>
      </c>
      <c r="C4527">
        <v>0.56355347977185399</v>
      </c>
      <c r="D4527">
        <v>0.64247444541661503</v>
      </c>
      <c r="E4527">
        <v>0.47514852062010199</v>
      </c>
      <c r="F4527">
        <v>0.139804636003901</v>
      </c>
      <c r="G4527">
        <v>7.2194730420625894E-2</v>
      </c>
      <c r="H4527">
        <v>0.38259633270409199</v>
      </c>
    </row>
    <row r="4528" spans="1:8" x14ac:dyDescent="0.45">
      <c r="A4528">
        <v>4527</v>
      </c>
      <c r="B4528">
        <v>0.80942559014381998</v>
      </c>
      <c r="C4528">
        <v>0.32741975284258901</v>
      </c>
      <c r="D4528">
        <v>0.37637361177572198</v>
      </c>
      <c r="E4528">
        <v>0.23069318005454301</v>
      </c>
      <c r="F4528">
        <v>0.44420723175034899</v>
      </c>
      <c r="G4528">
        <v>0.22121469301060001</v>
      </c>
      <c r="H4528">
        <v>0.24284063873467501</v>
      </c>
    </row>
    <row r="4529" spans="1:8" x14ac:dyDescent="0.45">
      <c r="A4529">
        <v>4528</v>
      </c>
      <c r="B4529">
        <v>0.71449262477140996</v>
      </c>
      <c r="C4529">
        <v>0.17402832879025101</v>
      </c>
      <c r="D4529">
        <v>3.0618755168680501E-2</v>
      </c>
      <c r="E4529">
        <v>0.15613638172556099</v>
      </c>
      <c r="F4529">
        <v>0.17722825548417501</v>
      </c>
      <c r="G4529">
        <v>0.28298177846106598</v>
      </c>
      <c r="H4529">
        <v>7.5332133640935606E-2</v>
      </c>
    </row>
    <row r="4530" spans="1:8" x14ac:dyDescent="0.45">
      <c r="A4530">
        <v>4529</v>
      </c>
      <c r="B4530">
        <v>0.63160669897854704</v>
      </c>
      <c r="C4530">
        <v>0.184955245719501</v>
      </c>
      <c r="D4530">
        <v>7.5701412235830795E-2</v>
      </c>
      <c r="E4530">
        <v>0.51880080523759098</v>
      </c>
      <c r="F4530">
        <v>0.34032472967859301</v>
      </c>
      <c r="G4530">
        <v>8.2228410141751904E-2</v>
      </c>
      <c r="H4530">
        <v>0.17993610020279299</v>
      </c>
    </row>
    <row r="4531" spans="1:8" x14ac:dyDescent="0.45">
      <c r="A4531">
        <v>4530</v>
      </c>
      <c r="B4531">
        <v>0.74444781060626397</v>
      </c>
      <c r="C4531">
        <v>0.213831211100283</v>
      </c>
      <c r="D4531">
        <v>0.245172355281116</v>
      </c>
      <c r="E4531">
        <v>0.30165211415854598</v>
      </c>
      <c r="F4531">
        <v>0.140261987480644</v>
      </c>
      <c r="G4531">
        <v>0.40445960097238498</v>
      </c>
      <c r="H4531">
        <v>0.13804958186187</v>
      </c>
    </row>
    <row r="4532" spans="1:8" x14ac:dyDescent="0.45">
      <c r="A4532">
        <v>4531</v>
      </c>
      <c r="B4532">
        <v>0.75048126116882496</v>
      </c>
      <c r="C4532">
        <v>0.15034151513074301</v>
      </c>
      <c r="D4532">
        <v>0.42465561047455502</v>
      </c>
      <c r="E4532">
        <v>0.16553003811439099</v>
      </c>
      <c r="F4532">
        <v>0.14174249863701099</v>
      </c>
      <c r="G4532">
        <v>0.17978121355698601</v>
      </c>
      <c r="H4532">
        <v>0.17329233774063099</v>
      </c>
    </row>
    <row r="4533" spans="1:8" x14ac:dyDescent="0.45">
      <c r="A4533">
        <v>4532</v>
      </c>
      <c r="B4533">
        <v>0.76192670977151999</v>
      </c>
      <c r="C4533">
        <v>0.68890047767152995</v>
      </c>
      <c r="D4533">
        <v>0.35138550953466602</v>
      </c>
      <c r="E4533">
        <v>0.18823266050034601</v>
      </c>
      <c r="F4533">
        <v>0.27173067516309501</v>
      </c>
      <c r="G4533">
        <v>0.115932640520226</v>
      </c>
      <c r="H4533">
        <v>8.4249096658893394E-2</v>
      </c>
    </row>
    <row r="4534" spans="1:8" x14ac:dyDescent="0.45">
      <c r="A4534">
        <v>4533</v>
      </c>
      <c r="B4534">
        <v>0.52144459796102804</v>
      </c>
      <c r="C4534">
        <v>0.55551821487250097</v>
      </c>
      <c r="D4534">
        <v>0.47736201856585803</v>
      </c>
      <c r="E4534">
        <v>0.14144235779170999</v>
      </c>
      <c r="F4534">
        <v>0.22011083860654901</v>
      </c>
      <c r="G4534">
        <v>0.33652790164750102</v>
      </c>
      <c r="H4534">
        <v>0.32534102038357299</v>
      </c>
    </row>
    <row r="4535" spans="1:8" x14ac:dyDescent="0.45">
      <c r="A4535">
        <v>4534</v>
      </c>
      <c r="B4535">
        <v>0.54581248844675101</v>
      </c>
      <c r="C4535">
        <v>0.121558267511494</v>
      </c>
      <c r="D4535">
        <v>0.13483506483542801</v>
      </c>
      <c r="E4535">
        <v>0.203983280774927</v>
      </c>
      <c r="F4535">
        <v>0.185366398411317</v>
      </c>
      <c r="G4535">
        <v>0.35199355964821999</v>
      </c>
      <c r="H4535">
        <v>0.151632218482153</v>
      </c>
    </row>
    <row r="4536" spans="1:8" x14ac:dyDescent="0.45">
      <c r="A4536">
        <v>4535</v>
      </c>
      <c r="B4536">
        <v>0.70934959294051902</v>
      </c>
      <c r="C4536">
        <v>0.346514476449852</v>
      </c>
      <c r="D4536">
        <v>0.46266233758175701</v>
      </c>
      <c r="E4536">
        <v>0.16944492947643799</v>
      </c>
      <c r="F4536">
        <v>0.37604027905277199</v>
      </c>
      <c r="G4536">
        <v>0.48337878728616801</v>
      </c>
      <c r="H4536">
        <v>0.185519313061413</v>
      </c>
    </row>
    <row r="4537" spans="1:8" x14ac:dyDescent="0.45">
      <c r="A4537">
        <v>4536</v>
      </c>
      <c r="B4537">
        <v>0.67106717717354902</v>
      </c>
      <c r="C4537">
        <v>0.19713169655035701</v>
      </c>
      <c r="D4537">
        <v>8.0656015233531497E-2</v>
      </c>
      <c r="E4537">
        <v>0.53672713131827998</v>
      </c>
      <c r="F4537">
        <v>0.30288577717542198</v>
      </c>
      <c r="G4537">
        <v>0.203699110602964</v>
      </c>
      <c r="H4537">
        <v>0.14164223775988299</v>
      </c>
    </row>
    <row r="4538" spans="1:8" x14ac:dyDescent="0.45">
      <c r="A4538">
        <v>4537</v>
      </c>
      <c r="B4538">
        <v>0.66586080099919798</v>
      </c>
      <c r="C4538">
        <v>0.46773420785286801</v>
      </c>
      <c r="D4538">
        <v>0.34114664188504901</v>
      </c>
      <c r="E4538">
        <v>6.49273106220941E-2</v>
      </c>
      <c r="F4538">
        <v>0.23757532677730001</v>
      </c>
      <c r="G4538">
        <v>0.16441708957987999</v>
      </c>
      <c r="H4538">
        <v>0.21411640145084301</v>
      </c>
    </row>
    <row r="4539" spans="1:8" x14ac:dyDescent="0.45">
      <c r="A4539">
        <v>4538</v>
      </c>
      <c r="B4539">
        <v>0.76968635711867495</v>
      </c>
      <c r="C4539">
        <v>0.53006823648141399</v>
      </c>
      <c r="D4539">
        <v>0.18774800809525</v>
      </c>
      <c r="E4539">
        <v>0.318082997401054</v>
      </c>
      <c r="F4539">
        <v>0.30627570953012201</v>
      </c>
      <c r="G4539">
        <v>0.41531023360047797</v>
      </c>
      <c r="H4539">
        <v>6.7580381837674203E-2</v>
      </c>
    </row>
    <row r="4540" spans="1:8" x14ac:dyDescent="0.45">
      <c r="A4540">
        <v>4539</v>
      </c>
      <c r="B4540">
        <v>0.82260398434007198</v>
      </c>
      <c r="C4540">
        <v>0.73379602079579298</v>
      </c>
      <c r="D4540">
        <v>0.41141919167763502</v>
      </c>
      <c r="E4540">
        <v>0.32482645318435199</v>
      </c>
      <c r="F4540">
        <v>0.21514180511341699</v>
      </c>
      <c r="G4540">
        <v>0.51556998260681897</v>
      </c>
      <c r="H4540">
        <v>0.27337720559182899</v>
      </c>
    </row>
    <row r="4541" spans="1:8" x14ac:dyDescent="0.45">
      <c r="A4541">
        <v>4540</v>
      </c>
      <c r="B4541">
        <v>0.82800456408960199</v>
      </c>
      <c r="C4541">
        <v>3.3509871108679999E-2</v>
      </c>
      <c r="D4541">
        <v>0.13845282240248499</v>
      </c>
      <c r="E4541">
        <v>0.23458099735204199</v>
      </c>
      <c r="F4541">
        <v>0.15597157005130999</v>
      </c>
      <c r="G4541">
        <v>0.243488890107152</v>
      </c>
      <c r="H4541">
        <v>7.2460214201231804E-2</v>
      </c>
    </row>
    <row r="4542" spans="1:8" x14ac:dyDescent="0.45">
      <c r="A4542">
        <v>4541</v>
      </c>
      <c r="B4542">
        <v>0.76478206349250799</v>
      </c>
      <c r="C4542">
        <v>0.66962271581571198</v>
      </c>
      <c r="D4542">
        <v>0.42849345337685202</v>
      </c>
      <c r="E4542">
        <v>0.155767898316022</v>
      </c>
      <c r="F4542">
        <v>7.6022818492774799E-2</v>
      </c>
      <c r="G4542">
        <v>0.20655176676881701</v>
      </c>
      <c r="H4542">
        <v>0.176702409709073</v>
      </c>
    </row>
    <row r="4543" spans="1:8" x14ac:dyDescent="0.45">
      <c r="A4543">
        <v>4542</v>
      </c>
      <c r="B4543">
        <v>0.68462542521624103</v>
      </c>
      <c r="C4543">
        <v>0.55138684240250502</v>
      </c>
      <c r="D4543">
        <v>0.42121579011815402</v>
      </c>
      <c r="E4543">
        <v>0.264589074240283</v>
      </c>
      <c r="F4543">
        <v>0.18082763549342801</v>
      </c>
      <c r="G4543">
        <v>0.247868507615679</v>
      </c>
      <c r="H4543">
        <v>8.7493310703138302E-2</v>
      </c>
    </row>
    <row r="4544" spans="1:8" x14ac:dyDescent="0.45">
      <c r="A4544">
        <v>4543</v>
      </c>
      <c r="B4544">
        <v>0.52590287820217196</v>
      </c>
      <c r="C4544">
        <v>0.113637839375844</v>
      </c>
      <c r="D4544">
        <v>0.23021189382052401</v>
      </c>
      <c r="E4544">
        <v>5.4484648319378902E-2</v>
      </c>
      <c r="F4544">
        <v>0.19231347437868501</v>
      </c>
      <c r="G4544">
        <v>0.46960084985281503</v>
      </c>
      <c r="H4544">
        <v>0.166609648467474</v>
      </c>
    </row>
    <row r="4545" spans="1:8" x14ac:dyDescent="0.45">
      <c r="A4545">
        <v>4544</v>
      </c>
      <c r="B4545">
        <v>0.80309801569502604</v>
      </c>
      <c r="C4545">
        <v>0.336354295870118</v>
      </c>
      <c r="D4545">
        <v>0.67007734710524902</v>
      </c>
      <c r="E4545">
        <v>0.28177384836282898</v>
      </c>
      <c r="F4545">
        <v>0.349871846434407</v>
      </c>
      <c r="G4545">
        <v>0.18442572126765699</v>
      </c>
      <c r="H4545">
        <v>9.8790761347036599E-2</v>
      </c>
    </row>
    <row r="4546" spans="1:8" x14ac:dyDescent="0.45">
      <c r="A4546">
        <v>4545</v>
      </c>
      <c r="B4546">
        <v>0.76452498174932204</v>
      </c>
      <c r="C4546">
        <v>0.61493735667787597</v>
      </c>
      <c r="D4546">
        <v>0.760269971629011</v>
      </c>
      <c r="E4546">
        <v>0.13587903776475499</v>
      </c>
      <c r="F4546">
        <v>0.31480636216364499</v>
      </c>
      <c r="G4546">
        <v>8.5728423551354599E-2</v>
      </c>
      <c r="H4546">
        <v>0.154929792357763</v>
      </c>
    </row>
    <row r="4547" spans="1:8" x14ac:dyDescent="0.45">
      <c r="A4547">
        <v>4546</v>
      </c>
      <c r="B4547">
        <v>0.59471611326785601</v>
      </c>
      <c r="C4547">
        <v>0.18395738051649699</v>
      </c>
      <c r="D4547">
        <v>0.12812973014006801</v>
      </c>
      <c r="E4547">
        <v>9.5785193424284404E-2</v>
      </c>
      <c r="F4547">
        <v>4.61340304045448E-2</v>
      </c>
      <c r="G4547">
        <v>0.23524142576443999</v>
      </c>
      <c r="H4547">
        <v>0.164769748200217</v>
      </c>
    </row>
    <row r="4548" spans="1:8" x14ac:dyDescent="0.45">
      <c r="A4548">
        <v>4547</v>
      </c>
      <c r="B4548">
        <v>0.75314777684766798</v>
      </c>
      <c r="C4548">
        <v>0.25269564950253098</v>
      </c>
      <c r="D4548">
        <v>0.44622171034563002</v>
      </c>
      <c r="E4548">
        <v>0.14745160940768701</v>
      </c>
      <c r="F4548">
        <v>0.164473009936529</v>
      </c>
      <c r="G4548">
        <v>0.25423026306625301</v>
      </c>
      <c r="H4548">
        <v>0.14066038160525801</v>
      </c>
    </row>
    <row r="4549" spans="1:8" x14ac:dyDescent="0.45">
      <c r="A4549">
        <v>4548</v>
      </c>
      <c r="B4549">
        <v>0.41573908134388499</v>
      </c>
      <c r="C4549">
        <v>0.112939213312269</v>
      </c>
      <c r="D4549">
        <v>0.21789825111105701</v>
      </c>
      <c r="E4549">
        <v>0.27158454326125397</v>
      </c>
      <c r="F4549">
        <v>0.39834290808679701</v>
      </c>
      <c r="G4549">
        <v>6.1156321990793197E-2</v>
      </c>
      <c r="H4549">
        <v>0.27381219566266002</v>
      </c>
    </row>
    <row r="4550" spans="1:8" x14ac:dyDescent="0.45">
      <c r="A4550">
        <v>4549</v>
      </c>
      <c r="B4550">
        <v>0.72557758580159304</v>
      </c>
      <c r="C4550">
        <v>0.35008625607215599</v>
      </c>
      <c r="D4550">
        <v>0.151693746223559</v>
      </c>
      <c r="E4550">
        <v>0.29981039752222099</v>
      </c>
      <c r="F4550">
        <v>0.13381955240811599</v>
      </c>
      <c r="G4550">
        <v>0.27570867506019597</v>
      </c>
      <c r="H4550">
        <v>0.15744068586782201</v>
      </c>
    </row>
    <row r="4551" spans="1:8" x14ac:dyDescent="0.45">
      <c r="A4551">
        <v>4550</v>
      </c>
      <c r="B4551">
        <v>0.72076272972053201</v>
      </c>
      <c r="C4551">
        <v>0.54451957094306003</v>
      </c>
      <c r="D4551">
        <v>0.14558359997119</v>
      </c>
      <c r="E4551">
        <v>0.16757811914059501</v>
      </c>
      <c r="F4551">
        <v>0.31329311874766902</v>
      </c>
      <c r="G4551">
        <v>0.27345821440548101</v>
      </c>
      <c r="H4551">
        <v>0.36931678881168301</v>
      </c>
    </row>
    <row r="4552" spans="1:8" x14ac:dyDescent="0.45">
      <c r="A4552">
        <v>4551</v>
      </c>
      <c r="B4552">
        <v>0.78857426760139004</v>
      </c>
      <c r="C4552">
        <v>0.20863949119966599</v>
      </c>
      <c r="D4552">
        <v>0.39148735895142101</v>
      </c>
      <c r="E4552">
        <v>0.48541889704223701</v>
      </c>
      <c r="F4552">
        <v>0.37622438791906498</v>
      </c>
      <c r="G4552">
        <v>0.237383209864647</v>
      </c>
      <c r="H4552">
        <v>0.34976730394422101</v>
      </c>
    </row>
    <row r="4553" spans="1:8" x14ac:dyDescent="0.45">
      <c r="A4553">
        <v>4552</v>
      </c>
      <c r="B4553">
        <v>0.58984166946934102</v>
      </c>
      <c r="C4553">
        <v>0.58959295279484003</v>
      </c>
      <c r="D4553">
        <v>0.43695969332745599</v>
      </c>
      <c r="E4553">
        <v>9.0020770176665599E-2</v>
      </c>
      <c r="F4553">
        <v>0.22762898033269999</v>
      </c>
      <c r="G4553">
        <v>7.3555219860458002E-2</v>
      </c>
      <c r="H4553">
        <v>0.353397982599855</v>
      </c>
    </row>
    <row r="4554" spans="1:8" x14ac:dyDescent="0.45">
      <c r="A4554">
        <v>4553</v>
      </c>
      <c r="B4554">
        <v>0.65749904559165595</v>
      </c>
      <c r="C4554">
        <v>0.57009543673956597</v>
      </c>
      <c r="D4554">
        <v>0.67440961524298704</v>
      </c>
      <c r="E4554">
        <v>0.45015817001158998</v>
      </c>
      <c r="F4554">
        <v>0.30586344764592699</v>
      </c>
      <c r="G4554">
        <v>8.4013206509708893E-2</v>
      </c>
      <c r="H4554">
        <v>0.26705087020324397</v>
      </c>
    </row>
    <row r="4555" spans="1:8" x14ac:dyDescent="0.45">
      <c r="A4555">
        <v>4554</v>
      </c>
      <c r="B4555">
        <v>0.86359617113695797</v>
      </c>
      <c r="C4555">
        <v>0.22348717304513199</v>
      </c>
      <c r="D4555">
        <v>0.26457682337273097</v>
      </c>
      <c r="E4555">
        <v>0.124851949173582</v>
      </c>
      <c r="F4555">
        <v>0.209929079435695</v>
      </c>
      <c r="G4555">
        <v>0.29726839509028202</v>
      </c>
      <c r="H4555">
        <v>0.18996319503217801</v>
      </c>
    </row>
    <row r="4556" spans="1:8" x14ac:dyDescent="0.45">
      <c r="A4556">
        <v>4555</v>
      </c>
      <c r="B4556">
        <v>0.58997578726063304</v>
      </c>
      <c r="C4556">
        <v>0.64924848056175199</v>
      </c>
      <c r="D4556">
        <v>0.31536653627764</v>
      </c>
      <c r="E4556">
        <v>0.179605004572018</v>
      </c>
      <c r="F4556">
        <v>0.24227791810580199</v>
      </c>
      <c r="G4556">
        <v>0.28149389875421399</v>
      </c>
      <c r="H4556">
        <v>0.33182584356108902</v>
      </c>
    </row>
    <row r="4557" spans="1:8" x14ac:dyDescent="0.45">
      <c r="A4557">
        <v>4556</v>
      </c>
      <c r="B4557">
        <v>0.719899644148561</v>
      </c>
      <c r="C4557">
        <v>0.40588010439889399</v>
      </c>
      <c r="D4557">
        <v>0.33382594305747698</v>
      </c>
      <c r="E4557">
        <v>0.54331033133506801</v>
      </c>
      <c r="F4557">
        <v>0.59649587390669401</v>
      </c>
      <c r="G4557">
        <v>0.52022446298126701</v>
      </c>
      <c r="H4557">
        <v>0.15234884391421</v>
      </c>
    </row>
    <row r="4558" spans="1:8" x14ac:dyDescent="0.45">
      <c r="A4558">
        <v>4557</v>
      </c>
      <c r="B4558">
        <v>0.82322064826235397</v>
      </c>
      <c r="C4558">
        <v>0.43722639016890702</v>
      </c>
      <c r="D4558">
        <v>0.20667737119441401</v>
      </c>
      <c r="E4558">
        <v>0.17467110009742601</v>
      </c>
      <c r="F4558">
        <v>0.30851652742405</v>
      </c>
      <c r="G4558">
        <v>0.35588322898949099</v>
      </c>
      <c r="H4558">
        <v>0.19538470446301701</v>
      </c>
    </row>
    <row r="4559" spans="1:8" x14ac:dyDescent="0.45">
      <c r="A4559">
        <v>4558</v>
      </c>
      <c r="B4559">
        <v>0.63433638857306396</v>
      </c>
      <c r="C4559">
        <v>0.29915644205288699</v>
      </c>
      <c r="D4559">
        <v>3.7990236989071002E-2</v>
      </c>
      <c r="E4559">
        <v>0.19960054399427599</v>
      </c>
      <c r="F4559">
        <v>0.43749651149813201</v>
      </c>
      <c r="G4559">
        <v>0.20066634266546701</v>
      </c>
      <c r="H4559">
        <v>0.50340715679185</v>
      </c>
    </row>
    <row r="4560" spans="1:8" x14ac:dyDescent="0.45">
      <c r="A4560">
        <v>4559</v>
      </c>
      <c r="B4560">
        <v>0.72700700668787699</v>
      </c>
      <c r="C4560">
        <v>0.64153063998116</v>
      </c>
      <c r="D4560">
        <v>0.43176655545515302</v>
      </c>
      <c r="E4560">
        <v>0.232633217178222</v>
      </c>
      <c r="F4560">
        <v>0.206764299660499</v>
      </c>
      <c r="G4560">
        <v>0.191559595944504</v>
      </c>
      <c r="H4560">
        <v>5.3668038910940498E-2</v>
      </c>
    </row>
    <row r="4561" spans="1:8" x14ac:dyDescent="0.45">
      <c r="A4561">
        <v>4560</v>
      </c>
      <c r="B4561">
        <v>0.68104774945190205</v>
      </c>
      <c r="C4561">
        <v>3.1371220484048001E-2</v>
      </c>
      <c r="D4561">
        <v>0.31522133323095203</v>
      </c>
      <c r="E4561">
        <v>6.9917640473123002E-2</v>
      </c>
      <c r="F4561">
        <v>0.24039276638553</v>
      </c>
      <c r="G4561">
        <v>0.13564972927024399</v>
      </c>
      <c r="H4561">
        <v>0.27766599469320702</v>
      </c>
    </row>
    <row r="4562" spans="1:8" x14ac:dyDescent="0.45">
      <c r="A4562">
        <v>4561</v>
      </c>
      <c r="B4562">
        <v>0.66457592902595597</v>
      </c>
      <c r="C4562">
        <v>0.38517206072939297</v>
      </c>
      <c r="D4562">
        <v>0.20890504896241499</v>
      </c>
      <c r="E4562">
        <v>6.8873029298590002E-2</v>
      </c>
      <c r="F4562">
        <v>0.113763655635024</v>
      </c>
      <c r="G4562">
        <v>0.17593550544330899</v>
      </c>
      <c r="H4562">
        <v>9.3182098130499505E-2</v>
      </c>
    </row>
    <row r="4563" spans="1:8" x14ac:dyDescent="0.45">
      <c r="A4563">
        <v>4562</v>
      </c>
      <c r="B4563">
        <v>0.73186252915993699</v>
      </c>
      <c r="C4563">
        <v>0.18393416412691199</v>
      </c>
      <c r="D4563">
        <v>0.13674682450495099</v>
      </c>
      <c r="E4563">
        <v>0.402299810228751</v>
      </c>
      <c r="F4563">
        <v>0.20833384169386401</v>
      </c>
      <c r="G4563">
        <v>0.19978914722017499</v>
      </c>
      <c r="H4563">
        <v>0.23403433065513801</v>
      </c>
    </row>
    <row r="4564" spans="1:8" x14ac:dyDescent="0.45">
      <c r="A4564">
        <v>4563</v>
      </c>
      <c r="B4564">
        <v>0.696890146891606</v>
      </c>
      <c r="C4564">
        <v>0.76698865804635896</v>
      </c>
      <c r="D4564">
        <v>0.35600659208115698</v>
      </c>
      <c r="E4564">
        <v>0.107328218489451</v>
      </c>
      <c r="F4564">
        <v>0.32463351532927298</v>
      </c>
      <c r="G4564">
        <v>0.21152118839294101</v>
      </c>
      <c r="H4564">
        <v>0.40448801010604502</v>
      </c>
    </row>
    <row r="4565" spans="1:8" x14ac:dyDescent="0.45">
      <c r="A4565">
        <v>4564</v>
      </c>
      <c r="B4565">
        <v>0.61747981932507601</v>
      </c>
      <c r="C4565">
        <v>0.44899999350801501</v>
      </c>
      <c r="D4565">
        <v>7.1822290980024794E-2</v>
      </c>
      <c r="E4565">
        <v>0.197136422970528</v>
      </c>
      <c r="F4565">
        <v>0.30277013796834201</v>
      </c>
      <c r="G4565">
        <v>0.122615936096109</v>
      </c>
      <c r="H4565">
        <v>0.30030722232039198</v>
      </c>
    </row>
    <row r="4566" spans="1:8" x14ac:dyDescent="0.45">
      <c r="A4566">
        <v>4565</v>
      </c>
      <c r="B4566">
        <v>0.71850514332289495</v>
      </c>
      <c r="C4566">
        <v>0.44670259382866501</v>
      </c>
      <c r="D4566">
        <v>0.220610602556365</v>
      </c>
      <c r="E4566">
        <v>0.25295115068213198</v>
      </c>
      <c r="F4566">
        <v>0.32563556416872402</v>
      </c>
      <c r="G4566">
        <v>0.33122355458968</v>
      </c>
      <c r="H4566">
        <v>5.8771586521464698E-2</v>
      </c>
    </row>
    <row r="4567" spans="1:8" x14ac:dyDescent="0.45">
      <c r="A4567">
        <v>4566</v>
      </c>
      <c r="B4567">
        <v>0.67982909265607205</v>
      </c>
      <c r="C4567">
        <v>0.34068906535597099</v>
      </c>
      <c r="D4567">
        <v>0.106447034285957</v>
      </c>
      <c r="E4567">
        <v>0.22975550140520301</v>
      </c>
      <c r="F4567">
        <v>0.230238812154928</v>
      </c>
      <c r="G4567">
        <v>0.408656016766481</v>
      </c>
      <c r="H4567">
        <v>0.31922234503519697</v>
      </c>
    </row>
    <row r="4568" spans="1:8" x14ac:dyDescent="0.45">
      <c r="A4568">
        <v>4567</v>
      </c>
      <c r="B4568">
        <v>0.745167913496386</v>
      </c>
      <c r="C4568">
        <v>6.5748378701414797E-2</v>
      </c>
      <c r="D4568">
        <v>0.27701515108075903</v>
      </c>
      <c r="E4568">
        <v>0.35739449710228299</v>
      </c>
      <c r="F4568">
        <v>0.48358519142027501</v>
      </c>
      <c r="G4568">
        <v>8.4244812862220297E-2</v>
      </c>
      <c r="H4568">
        <v>0.104856993879648</v>
      </c>
    </row>
    <row r="4569" spans="1:8" x14ac:dyDescent="0.45">
      <c r="A4569">
        <v>4568</v>
      </c>
      <c r="B4569">
        <v>0.34647721554256899</v>
      </c>
      <c r="C4569">
        <v>0.21000825832463199</v>
      </c>
      <c r="D4569">
        <v>0.32271911646761298</v>
      </c>
      <c r="E4569">
        <v>0.223015907091862</v>
      </c>
      <c r="F4569">
        <v>0.14282243765958</v>
      </c>
      <c r="G4569">
        <v>0.23523880978894399</v>
      </c>
      <c r="H4569">
        <v>0.31205858587545698</v>
      </c>
    </row>
    <row r="4570" spans="1:8" x14ac:dyDescent="0.45">
      <c r="A4570">
        <v>4569</v>
      </c>
      <c r="B4570">
        <v>0.50497054740052605</v>
      </c>
      <c r="C4570">
        <v>0.224274776158534</v>
      </c>
      <c r="D4570">
        <v>0.35873494094820002</v>
      </c>
      <c r="E4570">
        <v>0.24245580143093401</v>
      </c>
      <c r="F4570">
        <v>4.9520873992912197E-2</v>
      </c>
      <c r="G4570">
        <v>0.21348508135029001</v>
      </c>
      <c r="H4570">
        <v>0.409413666213362</v>
      </c>
    </row>
    <row r="4571" spans="1:8" x14ac:dyDescent="0.45">
      <c r="A4571">
        <v>4570</v>
      </c>
      <c r="B4571">
        <v>0.69514212708971601</v>
      </c>
      <c r="C4571">
        <v>0.29198675238738703</v>
      </c>
      <c r="D4571">
        <v>0.30525691957011702</v>
      </c>
      <c r="E4571">
        <v>0.14625982033718399</v>
      </c>
      <c r="F4571">
        <v>0.39961643082326898</v>
      </c>
      <c r="G4571">
        <v>2.48634024174312E-2</v>
      </c>
      <c r="H4571">
        <v>0.15172421362819399</v>
      </c>
    </row>
    <row r="4572" spans="1:8" x14ac:dyDescent="0.45">
      <c r="A4572">
        <v>4571</v>
      </c>
      <c r="B4572">
        <v>0.78291474021663199</v>
      </c>
      <c r="C4572">
        <v>0.475159172499514</v>
      </c>
      <c r="D4572">
        <v>0.395280311082781</v>
      </c>
      <c r="E4572">
        <v>0.29821825232555899</v>
      </c>
      <c r="F4572">
        <v>0.292923422309604</v>
      </c>
      <c r="G4572">
        <v>0.288878917118429</v>
      </c>
      <c r="H4572">
        <v>0.16712548579936301</v>
      </c>
    </row>
    <row r="4573" spans="1:8" x14ac:dyDescent="0.45">
      <c r="A4573">
        <v>4572</v>
      </c>
      <c r="B4573">
        <v>0.67782462906721896</v>
      </c>
      <c r="C4573">
        <v>1.2777142317669601E-2</v>
      </c>
      <c r="D4573">
        <v>0.20899458811763699</v>
      </c>
      <c r="E4573">
        <v>0.24244126022631801</v>
      </c>
      <c r="F4573">
        <v>7.6050427089844705E-2</v>
      </c>
      <c r="G4573">
        <v>0.18822687893919801</v>
      </c>
      <c r="H4573">
        <v>0.15958444163602301</v>
      </c>
    </row>
    <row r="4574" spans="1:8" x14ac:dyDescent="0.45">
      <c r="A4574">
        <v>4573</v>
      </c>
      <c r="B4574">
        <v>0.74919447849435195</v>
      </c>
      <c r="C4574">
        <v>0.47253501461486003</v>
      </c>
      <c r="D4574">
        <v>0.27155923859555597</v>
      </c>
      <c r="E4574">
        <v>4.2603668035818401E-2</v>
      </c>
      <c r="F4574">
        <v>0.194345248419588</v>
      </c>
      <c r="G4574">
        <v>0.16085394622069099</v>
      </c>
      <c r="H4574">
        <v>0.17774011094467801</v>
      </c>
    </row>
    <row r="4575" spans="1:8" x14ac:dyDescent="0.45">
      <c r="A4575">
        <v>4574</v>
      </c>
      <c r="B4575">
        <v>0.48587565008315597</v>
      </c>
      <c r="C4575">
        <v>0.28433851137884603</v>
      </c>
      <c r="D4575">
        <v>0.131962173248107</v>
      </c>
      <c r="E4575">
        <v>0.27574307108604601</v>
      </c>
      <c r="F4575">
        <v>0.16355513281235301</v>
      </c>
      <c r="G4575">
        <v>0.350372033537932</v>
      </c>
      <c r="H4575">
        <v>0.162269870280314</v>
      </c>
    </row>
    <row r="4576" spans="1:8" x14ac:dyDescent="0.45">
      <c r="A4576">
        <v>4575</v>
      </c>
      <c r="B4576">
        <v>0.45964843900256003</v>
      </c>
      <c r="C4576">
        <v>0.68393009219650802</v>
      </c>
      <c r="D4576">
        <v>0.31101358131244</v>
      </c>
      <c r="E4576">
        <v>0.26661327094261</v>
      </c>
      <c r="F4576">
        <v>0.13303664726540701</v>
      </c>
      <c r="G4576">
        <v>0.35162982235602303</v>
      </c>
      <c r="H4576">
        <v>0.24579094871309801</v>
      </c>
    </row>
    <row r="4577" spans="1:8" x14ac:dyDescent="0.45">
      <c r="A4577">
        <v>4576</v>
      </c>
      <c r="B4577">
        <v>0.54650564187165396</v>
      </c>
      <c r="C4577">
        <v>0.67606713667564</v>
      </c>
      <c r="D4577">
        <v>0.42202050851693101</v>
      </c>
      <c r="E4577">
        <v>0.176217183770293</v>
      </c>
      <c r="F4577">
        <v>0.28037593857545301</v>
      </c>
      <c r="G4577">
        <v>7.6819618363807393E-2</v>
      </c>
      <c r="H4577">
        <v>0.14732249425421901</v>
      </c>
    </row>
    <row r="4578" spans="1:8" x14ac:dyDescent="0.45">
      <c r="A4578">
        <v>4577</v>
      </c>
      <c r="B4578">
        <v>0.68975257424931502</v>
      </c>
      <c r="C4578">
        <v>0.40105081175750001</v>
      </c>
      <c r="D4578">
        <v>0.21662019884203201</v>
      </c>
      <c r="E4578">
        <v>0.18643356146221901</v>
      </c>
      <c r="F4578">
        <v>0.38126622753217998</v>
      </c>
      <c r="G4578">
        <v>0.27001500377937798</v>
      </c>
      <c r="H4578">
        <v>0.13364318628206001</v>
      </c>
    </row>
    <row r="4579" spans="1:8" x14ac:dyDescent="0.45">
      <c r="A4579">
        <v>4578</v>
      </c>
      <c r="B4579">
        <v>0.60480454834166697</v>
      </c>
      <c r="C4579">
        <v>0.49731946807265198</v>
      </c>
      <c r="D4579">
        <v>0.184729173151881</v>
      </c>
      <c r="E4579">
        <v>0.175713623835827</v>
      </c>
      <c r="F4579">
        <v>0.74148575578398301</v>
      </c>
      <c r="G4579">
        <v>8.3662269350793295E-2</v>
      </c>
      <c r="H4579">
        <v>0.48616022344634102</v>
      </c>
    </row>
    <row r="4580" spans="1:8" x14ac:dyDescent="0.45">
      <c r="A4580">
        <v>4579</v>
      </c>
      <c r="B4580">
        <v>0.76197998940655398</v>
      </c>
      <c r="C4580">
        <v>0.32246667545310598</v>
      </c>
      <c r="D4580">
        <v>9.6724220414100795E-2</v>
      </c>
      <c r="E4580">
        <v>0.16847857886311399</v>
      </c>
      <c r="F4580">
        <v>6.2497957869228099E-2</v>
      </c>
      <c r="G4580">
        <v>0.31320235220339498</v>
      </c>
      <c r="H4580">
        <v>0.29793539042493</v>
      </c>
    </row>
    <row r="4581" spans="1:8" x14ac:dyDescent="0.45">
      <c r="A4581">
        <v>4580</v>
      </c>
      <c r="B4581">
        <v>0.65119042223412404</v>
      </c>
      <c r="C4581">
        <v>0.14684994023447401</v>
      </c>
      <c r="D4581">
        <v>0.258070981245617</v>
      </c>
      <c r="E4581">
        <v>0.105004571291846</v>
      </c>
      <c r="F4581">
        <v>0.31706866041195497</v>
      </c>
      <c r="G4581">
        <v>0.24972452454650401</v>
      </c>
      <c r="H4581">
        <v>0.119068175566755</v>
      </c>
    </row>
    <row r="4582" spans="1:8" x14ac:dyDescent="0.45">
      <c r="A4582">
        <v>4581</v>
      </c>
      <c r="B4582">
        <v>0.66872143413974905</v>
      </c>
      <c r="C4582">
        <v>0.182576360958221</v>
      </c>
      <c r="D4582">
        <v>0.38585981501210498</v>
      </c>
      <c r="E4582">
        <v>0.11211395360198601</v>
      </c>
      <c r="F4582">
        <v>6.0464131389128803E-2</v>
      </c>
      <c r="G4582">
        <v>0.186056768873408</v>
      </c>
      <c r="H4582">
        <v>0.38256447906734298</v>
      </c>
    </row>
    <row r="4583" spans="1:8" x14ac:dyDescent="0.45">
      <c r="A4583">
        <v>4582</v>
      </c>
      <c r="B4583">
        <v>0.77139657513889204</v>
      </c>
      <c r="C4583">
        <v>0.37492227098498598</v>
      </c>
      <c r="D4583">
        <v>0.35766875075798799</v>
      </c>
      <c r="E4583">
        <v>0.147713401374515</v>
      </c>
      <c r="F4583">
        <v>0.44911286273390899</v>
      </c>
      <c r="G4583">
        <v>0.167189988408813</v>
      </c>
      <c r="H4583">
        <v>0.241274574275674</v>
      </c>
    </row>
    <row r="4584" spans="1:8" x14ac:dyDescent="0.45">
      <c r="A4584">
        <v>4583</v>
      </c>
      <c r="B4584">
        <v>0.75168025156088103</v>
      </c>
      <c r="C4584">
        <v>0.67286666435686504</v>
      </c>
      <c r="D4584">
        <v>0.41878138659916397</v>
      </c>
      <c r="E4584">
        <v>0.14444928349370401</v>
      </c>
      <c r="F4584">
        <v>0.344619309919873</v>
      </c>
      <c r="G4584">
        <v>0.27128282824051803</v>
      </c>
      <c r="H4584">
        <v>0.210956213386117</v>
      </c>
    </row>
    <row r="4585" spans="1:8" x14ac:dyDescent="0.45">
      <c r="A4585">
        <v>4584</v>
      </c>
      <c r="B4585">
        <v>0.79376035909748399</v>
      </c>
      <c r="C4585">
        <v>0.47660717439488498</v>
      </c>
      <c r="D4585">
        <v>0.39771094162294801</v>
      </c>
      <c r="E4585">
        <v>0.111737277104865</v>
      </c>
      <c r="F4585">
        <v>6.9427443700968594E-2</v>
      </c>
      <c r="G4585">
        <v>0.25322545549258202</v>
      </c>
      <c r="H4585">
        <v>0.18359877197646601</v>
      </c>
    </row>
    <row r="4586" spans="1:8" x14ac:dyDescent="0.45">
      <c r="A4586">
        <v>4585</v>
      </c>
      <c r="B4586">
        <v>0.64289257085913898</v>
      </c>
      <c r="C4586">
        <v>0.31396407462931503</v>
      </c>
      <c r="D4586">
        <v>0.30835342391795301</v>
      </c>
      <c r="E4586">
        <v>0.26883593557145002</v>
      </c>
      <c r="F4586">
        <v>0.433246505883084</v>
      </c>
      <c r="G4586">
        <v>0.39925913575386801</v>
      </c>
      <c r="H4586">
        <v>0.230086139459933</v>
      </c>
    </row>
    <row r="4587" spans="1:8" x14ac:dyDescent="0.45">
      <c r="A4587">
        <v>4586</v>
      </c>
      <c r="B4587">
        <v>0.81004680247619998</v>
      </c>
      <c r="C4587">
        <v>0.47756037077581998</v>
      </c>
      <c r="D4587">
        <v>0.33765203539213401</v>
      </c>
      <c r="E4587">
        <v>0.21914861035359701</v>
      </c>
      <c r="F4587">
        <v>0.40816139574597499</v>
      </c>
      <c r="G4587">
        <v>9.2899527152275799E-2</v>
      </c>
      <c r="H4587">
        <v>0.16183064867810701</v>
      </c>
    </row>
    <row r="4588" spans="1:8" x14ac:dyDescent="0.45">
      <c r="A4588">
        <v>4587</v>
      </c>
      <c r="B4588">
        <v>0.78706208004375999</v>
      </c>
      <c r="C4588">
        <v>0.56881327322264896</v>
      </c>
      <c r="D4588">
        <v>0.32699917703589398</v>
      </c>
      <c r="E4588">
        <v>0.24725648631414801</v>
      </c>
      <c r="F4588">
        <v>0.17270033364082499</v>
      </c>
      <c r="G4588">
        <v>0.23420774780595599</v>
      </c>
      <c r="H4588">
        <v>7.6621812412689894E-2</v>
      </c>
    </row>
    <row r="4589" spans="1:8" x14ac:dyDescent="0.45">
      <c r="A4589">
        <v>4588</v>
      </c>
      <c r="B4589">
        <v>0.808024118881567</v>
      </c>
      <c r="C4589">
        <v>0.44972650889853599</v>
      </c>
      <c r="D4589">
        <v>0.57680770539082304</v>
      </c>
      <c r="E4589">
        <v>0.46272832374293199</v>
      </c>
      <c r="F4589">
        <v>0.267724489254832</v>
      </c>
      <c r="G4589">
        <v>0.32694322397844</v>
      </c>
      <c r="H4589">
        <v>0.260011043409757</v>
      </c>
    </row>
    <row r="4590" spans="1:8" x14ac:dyDescent="0.45">
      <c r="A4590">
        <v>4589</v>
      </c>
      <c r="B4590">
        <v>0.750178193322392</v>
      </c>
      <c r="C4590">
        <v>0.34920966661543001</v>
      </c>
      <c r="D4590">
        <v>0.29412055524555802</v>
      </c>
      <c r="E4590">
        <v>0.135220455205356</v>
      </c>
      <c r="F4590">
        <v>0.28477658992309801</v>
      </c>
      <c r="G4590">
        <v>0.24410811270560401</v>
      </c>
      <c r="H4590">
        <v>0.15721495469657701</v>
      </c>
    </row>
    <row r="4591" spans="1:8" x14ac:dyDescent="0.45">
      <c r="A4591">
        <v>4590</v>
      </c>
      <c r="B4591">
        <v>0.65150350104562704</v>
      </c>
      <c r="C4591">
        <v>0.38788426991751201</v>
      </c>
      <c r="D4591">
        <v>4.2408465304865299E-2</v>
      </c>
      <c r="E4591">
        <v>0.29779696880052398</v>
      </c>
      <c r="F4591">
        <v>0.41882928689144699</v>
      </c>
      <c r="G4591">
        <v>0.15594499576173901</v>
      </c>
      <c r="H4591">
        <v>8.0485681278152602E-2</v>
      </c>
    </row>
    <row r="4592" spans="1:8" x14ac:dyDescent="0.45">
      <c r="A4592">
        <v>4591</v>
      </c>
      <c r="B4592">
        <v>0.82087675077293099</v>
      </c>
      <c r="C4592">
        <v>0.26056078001244398</v>
      </c>
      <c r="D4592">
        <v>0.25450982244219</v>
      </c>
      <c r="E4592">
        <v>0.12214058330977599</v>
      </c>
      <c r="F4592">
        <v>0.31858190538233799</v>
      </c>
      <c r="G4592">
        <v>0.21680555232992699</v>
      </c>
      <c r="H4592">
        <v>0.310948344751029</v>
      </c>
    </row>
    <row r="4593" spans="1:8" x14ac:dyDescent="0.45">
      <c r="A4593">
        <v>4592</v>
      </c>
      <c r="B4593">
        <v>0.65987301706624002</v>
      </c>
      <c r="C4593">
        <v>0.35673931963139199</v>
      </c>
      <c r="D4593">
        <v>0.125171172052919</v>
      </c>
      <c r="E4593">
        <v>0.18823189493638201</v>
      </c>
      <c r="F4593">
        <v>0.36918110735680598</v>
      </c>
      <c r="G4593">
        <v>0.25888843044720899</v>
      </c>
      <c r="H4593">
        <v>0.40105009764425797</v>
      </c>
    </row>
    <row r="4594" spans="1:8" x14ac:dyDescent="0.45">
      <c r="A4594">
        <v>4593</v>
      </c>
      <c r="B4594">
        <v>0.65801594942672104</v>
      </c>
      <c r="C4594">
        <v>0.29738081165708302</v>
      </c>
      <c r="D4594">
        <v>0.19301941739421799</v>
      </c>
      <c r="E4594">
        <v>1.2151051243978001E-2</v>
      </c>
      <c r="F4594">
        <v>0.20403846959368699</v>
      </c>
      <c r="G4594">
        <v>0.103787276976541</v>
      </c>
      <c r="H4594">
        <v>0.328109766899914</v>
      </c>
    </row>
    <row r="4595" spans="1:8" x14ac:dyDescent="0.45">
      <c r="A4595">
        <v>4594</v>
      </c>
      <c r="B4595">
        <v>0.62523851944222497</v>
      </c>
      <c r="C4595">
        <v>0.15180413150115399</v>
      </c>
      <c r="D4595">
        <v>0.45967206429449903</v>
      </c>
      <c r="E4595">
        <v>0.53449578780321205</v>
      </c>
      <c r="F4595">
        <v>0.31242303803295901</v>
      </c>
      <c r="G4595">
        <v>0.121627015451373</v>
      </c>
      <c r="H4595">
        <v>0.14033382998573701</v>
      </c>
    </row>
    <row r="4596" spans="1:8" x14ac:dyDescent="0.45">
      <c r="A4596">
        <v>4595</v>
      </c>
      <c r="B4596">
        <v>0.70439004344979705</v>
      </c>
      <c r="C4596">
        <v>0.67968209862998696</v>
      </c>
      <c r="D4596">
        <v>0.65603474605256795</v>
      </c>
      <c r="E4596">
        <v>0.33715548750017699</v>
      </c>
      <c r="F4596">
        <v>0.20349121940826201</v>
      </c>
      <c r="G4596">
        <v>0.12178493948673901</v>
      </c>
      <c r="H4596">
        <v>9.8029656467568699E-2</v>
      </c>
    </row>
    <row r="4597" spans="1:8" x14ac:dyDescent="0.45">
      <c r="A4597">
        <v>4596</v>
      </c>
      <c r="B4597">
        <v>0.78319139012884398</v>
      </c>
      <c r="C4597">
        <v>0.241195307171886</v>
      </c>
      <c r="D4597">
        <v>0.37727094678342099</v>
      </c>
      <c r="E4597">
        <v>0.220941586857305</v>
      </c>
      <c r="F4597">
        <v>0.176048193447815</v>
      </c>
      <c r="G4597">
        <v>0.159891976974191</v>
      </c>
      <c r="H4597">
        <v>0.412736383179862</v>
      </c>
    </row>
    <row r="4598" spans="1:8" x14ac:dyDescent="0.45">
      <c r="A4598">
        <v>4597</v>
      </c>
      <c r="B4598">
        <v>0.786867825822119</v>
      </c>
      <c r="C4598">
        <v>0.31053766365629298</v>
      </c>
      <c r="D4598">
        <v>0.28992311869120702</v>
      </c>
      <c r="E4598">
        <v>0.26786463407344102</v>
      </c>
      <c r="F4598">
        <v>0.27419341734981001</v>
      </c>
      <c r="G4598">
        <v>9.1005113942028704E-2</v>
      </c>
      <c r="H4598">
        <v>7.2769489551038999E-2</v>
      </c>
    </row>
    <row r="4599" spans="1:8" x14ac:dyDescent="0.45">
      <c r="A4599">
        <v>4598</v>
      </c>
      <c r="B4599">
        <v>0.70011072049136902</v>
      </c>
      <c r="C4599">
        <v>0.41100290745113299</v>
      </c>
      <c r="D4599">
        <v>0.39816927328795199</v>
      </c>
      <c r="E4599">
        <v>0.20842859163747199</v>
      </c>
      <c r="F4599">
        <v>0.206004537504828</v>
      </c>
      <c r="G4599">
        <v>0.397244404307738</v>
      </c>
      <c r="H4599">
        <v>0.219832498433601</v>
      </c>
    </row>
    <row r="4600" spans="1:8" x14ac:dyDescent="0.45">
      <c r="A4600">
        <v>4599</v>
      </c>
      <c r="B4600">
        <v>0.84418719063882097</v>
      </c>
      <c r="C4600">
        <v>0.316431718892973</v>
      </c>
      <c r="D4600">
        <v>0.17973207392895299</v>
      </c>
      <c r="E4600">
        <v>0.225742555664177</v>
      </c>
      <c r="F4600">
        <v>0.109694552486547</v>
      </c>
      <c r="G4600">
        <v>0.14428323079900801</v>
      </c>
      <c r="H4600">
        <v>0.189769197713862</v>
      </c>
    </row>
    <row r="4601" spans="1:8" x14ac:dyDescent="0.45">
      <c r="A4601">
        <v>4600</v>
      </c>
      <c r="B4601">
        <v>0.80248985864857303</v>
      </c>
      <c r="C4601">
        <v>0.46066881093000001</v>
      </c>
      <c r="D4601">
        <v>0.30998163091687297</v>
      </c>
      <c r="E4601">
        <v>0.459572322767133</v>
      </c>
      <c r="F4601">
        <v>0.57154738134860095</v>
      </c>
      <c r="G4601">
        <v>5.9759341555261802E-2</v>
      </c>
      <c r="H4601">
        <v>0.187770455125643</v>
      </c>
    </row>
    <row r="4602" spans="1:8" x14ac:dyDescent="0.45">
      <c r="A4602">
        <v>4601</v>
      </c>
      <c r="B4602">
        <v>0.72792204647879899</v>
      </c>
      <c r="C4602">
        <v>0.10449260223663</v>
      </c>
      <c r="D4602">
        <v>0.29636689455174398</v>
      </c>
      <c r="E4602">
        <v>0.36287336506134399</v>
      </c>
      <c r="F4602">
        <v>0.11388563255068999</v>
      </c>
      <c r="G4602">
        <v>9.2642275542169694E-2</v>
      </c>
      <c r="H4602">
        <v>0.14427994570937699</v>
      </c>
    </row>
    <row r="4603" spans="1:8" x14ac:dyDescent="0.45">
      <c r="A4603">
        <v>4602</v>
      </c>
      <c r="B4603">
        <v>0.79496816396029901</v>
      </c>
      <c r="C4603">
        <v>0.525551299589881</v>
      </c>
      <c r="D4603">
        <v>0.30515336208684801</v>
      </c>
      <c r="E4603">
        <v>0.23269676691208399</v>
      </c>
      <c r="F4603">
        <v>0.237949712310282</v>
      </c>
      <c r="G4603">
        <v>0.22097557677519</v>
      </c>
      <c r="H4603">
        <v>3.8447008492460001E-2</v>
      </c>
    </row>
    <row r="4604" spans="1:8" x14ac:dyDescent="0.45">
      <c r="A4604">
        <v>4603</v>
      </c>
      <c r="B4604">
        <v>0.70403780252972803</v>
      </c>
      <c r="C4604">
        <v>0.71589142237674197</v>
      </c>
      <c r="D4604">
        <v>0.60321256094937403</v>
      </c>
      <c r="E4604">
        <v>0.195218764717457</v>
      </c>
      <c r="F4604">
        <v>0.18025244414428901</v>
      </c>
      <c r="G4604">
        <v>0.24365690442711199</v>
      </c>
      <c r="H4604">
        <v>7.98725278463389E-2</v>
      </c>
    </row>
    <row r="4605" spans="1:8" x14ac:dyDescent="0.45">
      <c r="A4605">
        <v>4604</v>
      </c>
      <c r="B4605">
        <v>0.84957338089529499</v>
      </c>
      <c r="C4605">
        <v>0.29627421032289802</v>
      </c>
      <c r="D4605">
        <v>0.11600702712967199</v>
      </c>
      <c r="E4605">
        <v>8.6200316768456103E-2</v>
      </c>
      <c r="F4605">
        <v>0.148504195415706</v>
      </c>
      <c r="G4605">
        <v>0.56676762166370098</v>
      </c>
      <c r="H4605">
        <v>0.34554063841231902</v>
      </c>
    </row>
    <row r="4606" spans="1:8" x14ac:dyDescent="0.45">
      <c r="A4606">
        <v>4605</v>
      </c>
      <c r="B4606">
        <v>0.85271560141483704</v>
      </c>
      <c r="C4606">
        <v>0.23022874752261899</v>
      </c>
      <c r="D4606">
        <v>0.61233283889169299</v>
      </c>
      <c r="E4606">
        <v>0.47231341934003102</v>
      </c>
      <c r="F4606">
        <v>0.55969295618390003</v>
      </c>
      <c r="G4606">
        <v>0.20336210947195099</v>
      </c>
      <c r="H4606">
        <v>0.103550461834298</v>
      </c>
    </row>
    <row r="4607" spans="1:8" x14ac:dyDescent="0.45">
      <c r="A4607">
        <v>4606</v>
      </c>
      <c r="B4607">
        <v>0.53765584433170499</v>
      </c>
      <c r="C4607">
        <v>0.29108871869827602</v>
      </c>
      <c r="D4607">
        <v>0.30260340716120898</v>
      </c>
      <c r="E4607">
        <v>0.424889605372615</v>
      </c>
      <c r="F4607">
        <v>0.33533658393662602</v>
      </c>
      <c r="G4607">
        <v>0.108231174629681</v>
      </c>
      <c r="H4607">
        <v>7.2918395546923906E-2</v>
      </c>
    </row>
    <row r="4608" spans="1:8" x14ac:dyDescent="0.45">
      <c r="A4608">
        <v>4607</v>
      </c>
      <c r="B4608">
        <v>0.844423242270672</v>
      </c>
      <c r="C4608">
        <v>0.25551629457502401</v>
      </c>
      <c r="D4608">
        <v>0.24781971146773199</v>
      </c>
      <c r="E4608">
        <v>0.28227847216539997</v>
      </c>
      <c r="F4608">
        <v>0.23241875146385299</v>
      </c>
      <c r="G4608">
        <v>4.2847599068516901E-2</v>
      </c>
      <c r="H4608">
        <v>0.14172968041565701</v>
      </c>
    </row>
    <row r="4609" spans="1:8" x14ac:dyDescent="0.45">
      <c r="A4609">
        <v>4608</v>
      </c>
      <c r="B4609">
        <v>0.702747493237728</v>
      </c>
      <c r="C4609">
        <v>0.21346597445082099</v>
      </c>
      <c r="D4609">
        <v>8.8047131918421298E-2</v>
      </c>
      <c r="E4609">
        <v>0.35179078738521402</v>
      </c>
      <c r="F4609">
        <v>5.49800942278688E-2</v>
      </c>
      <c r="G4609">
        <v>0.49602077229672598</v>
      </c>
      <c r="H4609">
        <v>0.17401066202122301</v>
      </c>
    </row>
    <row r="4610" spans="1:8" x14ac:dyDescent="0.45">
      <c r="A4610">
        <v>4609</v>
      </c>
      <c r="B4610">
        <v>0.72032328595497996</v>
      </c>
      <c r="C4610">
        <v>0.47084586841082599</v>
      </c>
      <c r="D4610">
        <v>0.49284883893836501</v>
      </c>
      <c r="E4610">
        <v>0.19495460227007799</v>
      </c>
      <c r="F4610">
        <v>0.28969538440259801</v>
      </c>
      <c r="G4610">
        <v>0.21329612859293701</v>
      </c>
      <c r="H4610">
        <v>0.19987325002036699</v>
      </c>
    </row>
    <row r="4611" spans="1:8" x14ac:dyDescent="0.45">
      <c r="A4611">
        <v>4610</v>
      </c>
      <c r="B4611">
        <v>0.69680060123781395</v>
      </c>
      <c r="C4611">
        <v>0.57083958871629803</v>
      </c>
      <c r="D4611">
        <v>0.47589463284479</v>
      </c>
      <c r="E4611">
        <v>0.307438437428801</v>
      </c>
      <c r="F4611">
        <v>0.213661858527876</v>
      </c>
      <c r="G4611">
        <v>0.14953383227889</v>
      </c>
      <c r="H4611">
        <v>0.26247390617890898</v>
      </c>
    </row>
    <row r="4612" spans="1:8" x14ac:dyDescent="0.45">
      <c r="A4612">
        <v>4611</v>
      </c>
      <c r="B4612">
        <v>0.73264639254133701</v>
      </c>
      <c r="C4612">
        <v>0.10513677316533</v>
      </c>
      <c r="D4612">
        <v>0.37725635188491902</v>
      </c>
      <c r="E4612">
        <v>0.14056912325992801</v>
      </c>
      <c r="F4612">
        <v>0.364406577784333</v>
      </c>
      <c r="G4612">
        <v>0.22353153650265201</v>
      </c>
      <c r="H4612">
        <v>8.5072394539401006E-2</v>
      </c>
    </row>
    <row r="4613" spans="1:8" x14ac:dyDescent="0.45">
      <c r="A4613">
        <v>4612</v>
      </c>
      <c r="B4613">
        <v>0.25890049771854801</v>
      </c>
      <c r="C4613">
        <v>0.31686628551787899</v>
      </c>
      <c r="D4613">
        <v>0.29717588457664001</v>
      </c>
      <c r="E4613">
        <v>0.45154915685848801</v>
      </c>
      <c r="F4613">
        <v>0.31084467837582602</v>
      </c>
      <c r="G4613">
        <v>0.33434138100090099</v>
      </c>
      <c r="H4613">
        <v>0.16956054973277701</v>
      </c>
    </row>
    <row r="4614" spans="1:8" x14ac:dyDescent="0.45">
      <c r="A4614">
        <v>4613</v>
      </c>
      <c r="B4614">
        <v>0.707847928391241</v>
      </c>
      <c r="C4614">
        <v>0.54362790740846401</v>
      </c>
      <c r="D4614">
        <v>0.36086176490218502</v>
      </c>
      <c r="E4614">
        <v>0.144862361086882</v>
      </c>
      <c r="F4614">
        <v>7.6961681968064105E-2</v>
      </c>
      <c r="G4614">
        <v>0.13363848551065599</v>
      </c>
      <c r="H4614">
        <v>0.19306836276934899</v>
      </c>
    </row>
    <row r="4615" spans="1:8" x14ac:dyDescent="0.45">
      <c r="A4615">
        <v>4614</v>
      </c>
      <c r="B4615">
        <v>0.56152358565840499</v>
      </c>
      <c r="C4615">
        <v>0.52645757665516202</v>
      </c>
      <c r="D4615">
        <v>0.58768298584501699</v>
      </c>
      <c r="E4615">
        <v>0.38528723448334901</v>
      </c>
      <c r="F4615">
        <v>0.40308123543824398</v>
      </c>
      <c r="G4615">
        <v>0.23150398789698001</v>
      </c>
      <c r="H4615">
        <v>0.234892479336827</v>
      </c>
    </row>
    <row r="4616" spans="1:8" x14ac:dyDescent="0.45">
      <c r="A4616">
        <v>4615</v>
      </c>
      <c r="B4616">
        <v>0.66584073206044203</v>
      </c>
      <c r="C4616">
        <v>0.39956926416390398</v>
      </c>
      <c r="D4616">
        <v>0.251945964673575</v>
      </c>
      <c r="E4616">
        <v>0.42177381573845002</v>
      </c>
      <c r="F4616">
        <v>0.11788931158968</v>
      </c>
      <c r="G4616">
        <v>4.5421407764771202E-2</v>
      </c>
      <c r="H4616">
        <v>0.15319919878399299</v>
      </c>
    </row>
    <row r="4617" spans="1:8" x14ac:dyDescent="0.45">
      <c r="A4617">
        <v>4616</v>
      </c>
      <c r="B4617">
        <v>0.485858061961772</v>
      </c>
      <c r="C4617">
        <v>0.18901097434706399</v>
      </c>
      <c r="D4617">
        <v>0.33004440504662602</v>
      </c>
      <c r="E4617">
        <v>0.33513989671480898</v>
      </c>
      <c r="F4617">
        <v>0.118420433843497</v>
      </c>
      <c r="G4617">
        <v>0.50155481210478203</v>
      </c>
      <c r="H4617">
        <v>0.29498750478557001</v>
      </c>
    </row>
    <row r="4618" spans="1:8" x14ac:dyDescent="0.45">
      <c r="A4618">
        <v>4617</v>
      </c>
      <c r="B4618">
        <v>0.44795874725881402</v>
      </c>
      <c r="C4618">
        <v>0.33563358521577402</v>
      </c>
      <c r="D4618">
        <v>9.7237466281017801E-2</v>
      </c>
      <c r="E4618">
        <v>0.19692355209606299</v>
      </c>
      <c r="F4618">
        <v>0.34461990066936898</v>
      </c>
      <c r="G4618">
        <v>0.19114302344256601</v>
      </c>
      <c r="H4618">
        <v>0.40267262685725602</v>
      </c>
    </row>
    <row r="4619" spans="1:8" x14ac:dyDescent="0.45">
      <c r="A4619">
        <v>4618</v>
      </c>
      <c r="B4619">
        <v>0.80426257291681902</v>
      </c>
      <c r="C4619">
        <v>0.336290640172626</v>
      </c>
      <c r="D4619">
        <v>0.56448566252157595</v>
      </c>
      <c r="E4619">
        <v>0.31707704442245499</v>
      </c>
      <c r="F4619">
        <v>0.21978096680117801</v>
      </c>
      <c r="G4619">
        <v>0.29054727681043602</v>
      </c>
      <c r="H4619">
        <v>0.14374253631258699</v>
      </c>
    </row>
    <row r="4620" spans="1:8" x14ac:dyDescent="0.45">
      <c r="A4620">
        <v>4619</v>
      </c>
      <c r="B4620">
        <v>0.79460965888622004</v>
      </c>
      <c r="C4620">
        <v>0.444499819904146</v>
      </c>
      <c r="D4620">
        <v>0.20261389611966299</v>
      </c>
      <c r="E4620">
        <v>0.190377052510629</v>
      </c>
      <c r="F4620">
        <v>0.26800002376156901</v>
      </c>
      <c r="G4620">
        <v>7.3581220765598102E-2</v>
      </c>
      <c r="H4620">
        <v>0.37183345437544002</v>
      </c>
    </row>
    <row r="4621" spans="1:8" x14ac:dyDescent="0.45">
      <c r="A4621">
        <v>4620</v>
      </c>
      <c r="B4621">
        <v>0.58125191486405203</v>
      </c>
      <c r="C4621">
        <v>0.43015396927435501</v>
      </c>
      <c r="D4621">
        <v>0.30335869714976299</v>
      </c>
      <c r="E4621">
        <v>0.29404195095840702</v>
      </c>
      <c r="F4621">
        <v>0.141269017021279</v>
      </c>
      <c r="G4621">
        <v>0.14140796725985999</v>
      </c>
      <c r="H4621">
        <v>7.2255451764364403E-2</v>
      </c>
    </row>
    <row r="4622" spans="1:8" x14ac:dyDescent="0.45">
      <c r="A4622">
        <v>4621</v>
      </c>
      <c r="B4622">
        <v>0.37485076648517801</v>
      </c>
      <c r="C4622">
        <v>0.438163216330335</v>
      </c>
      <c r="D4622">
        <v>0.43544194681617399</v>
      </c>
      <c r="E4622">
        <v>0.30799904161015801</v>
      </c>
      <c r="F4622">
        <v>0.20426545301365201</v>
      </c>
      <c r="G4622">
        <v>0.152522694924102</v>
      </c>
      <c r="H4622">
        <v>0.17384860279532499</v>
      </c>
    </row>
    <row r="4623" spans="1:8" x14ac:dyDescent="0.45">
      <c r="A4623">
        <v>4622</v>
      </c>
      <c r="B4623">
        <v>0.42639981120489701</v>
      </c>
      <c r="C4623">
        <v>0.46379943487994502</v>
      </c>
      <c r="D4623">
        <v>0.47590765376375299</v>
      </c>
      <c r="E4623">
        <v>0.15814319949507899</v>
      </c>
      <c r="F4623">
        <v>0.25859569899552598</v>
      </c>
      <c r="G4623">
        <v>0.37226791534465897</v>
      </c>
      <c r="H4623">
        <v>8.5246170547633907E-2</v>
      </c>
    </row>
    <row r="4624" spans="1:8" x14ac:dyDescent="0.45">
      <c r="A4624">
        <v>4623</v>
      </c>
      <c r="B4624">
        <v>0.81764372519607997</v>
      </c>
      <c r="C4624">
        <v>0.69805555028256305</v>
      </c>
      <c r="D4624">
        <v>0.34284709511644801</v>
      </c>
      <c r="E4624">
        <v>0.14527773059455201</v>
      </c>
      <c r="F4624">
        <v>0.16563380892934201</v>
      </c>
      <c r="G4624">
        <v>0.200023609200775</v>
      </c>
      <c r="H4624">
        <v>0.17414066195653499</v>
      </c>
    </row>
    <row r="4625" spans="1:8" x14ac:dyDescent="0.45">
      <c r="A4625">
        <v>4624</v>
      </c>
      <c r="B4625">
        <v>0.226778837386481</v>
      </c>
      <c r="C4625">
        <v>0.222710989433865</v>
      </c>
      <c r="D4625">
        <v>0.45797153506523097</v>
      </c>
      <c r="E4625">
        <v>0.20560423325000701</v>
      </c>
      <c r="F4625">
        <v>5.2057388853797799E-2</v>
      </c>
      <c r="G4625">
        <v>0.156395465138988</v>
      </c>
      <c r="H4625">
        <v>0.46482015667848298</v>
      </c>
    </row>
    <row r="4626" spans="1:8" x14ac:dyDescent="0.45">
      <c r="A4626">
        <v>4625</v>
      </c>
      <c r="B4626">
        <v>0.73079949305706005</v>
      </c>
      <c r="C4626">
        <v>0.42127173150113401</v>
      </c>
      <c r="D4626">
        <v>9.2317718455049103E-2</v>
      </c>
      <c r="E4626">
        <v>0.33810663582385603</v>
      </c>
      <c r="F4626">
        <v>0.343361894189052</v>
      </c>
      <c r="G4626">
        <v>0.15136668389886801</v>
      </c>
      <c r="H4626">
        <v>0.45315670163021199</v>
      </c>
    </row>
    <row r="4627" spans="1:8" x14ac:dyDescent="0.45">
      <c r="A4627">
        <v>4626</v>
      </c>
      <c r="B4627">
        <v>0.72727847933727197</v>
      </c>
      <c r="C4627">
        <v>0.51810162611789701</v>
      </c>
      <c r="D4627">
        <v>0.29923316498800101</v>
      </c>
      <c r="E4627">
        <v>0.39178987889052802</v>
      </c>
      <c r="F4627">
        <v>0.458652877613347</v>
      </c>
      <c r="G4627">
        <v>0.30458643238630401</v>
      </c>
      <c r="H4627">
        <v>0.31969260418022699</v>
      </c>
    </row>
    <row r="4628" spans="1:8" x14ac:dyDescent="0.45">
      <c r="A4628">
        <v>4627</v>
      </c>
      <c r="B4628">
        <v>0.73020267422892904</v>
      </c>
      <c r="C4628">
        <v>0.52367868702610199</v>
      </c>
      <c r="D4628">
        <v>0.65194173187978299</v>
      </c>
      <c r="E4628">
        <v>0.27685379772914398</v>
      </c>
      <c r="F4628">
        <v>0.100065518980296</v>
      </c>
      <c r="G4628">
        <v>0.385616207904043</v>
      </c>
      <c r="H4628">
        <v>0.20236930208901699</v>
      </c>
    </row>
    <row r="4629" spans="1:8" x14ac:dyDescent="0.45">
      <c r="A4629">
        <v>4628</v>
      </c>
      <c r="B4629">
        <v>0.67947620886776905</v>
      </c>
      <c r="C4629">
        <v>0.51582500097000705</v>
      </c>
      <c r="D4629">
        <v>0.39385848056671102</v>
      </c>
      <c r="E4629">
        <v>0.12938583783209601</v>
      </c>
      <c r="F4629">
        <v>0.20559237633681399</v>
      </c>
      <c r="G4629">
        <v>0.19150834973116701</v>
      </c>
      <c r="H4629">
        <v>0.148532588703604</v>
      </c>
    </row>
    <row r="4630" spans="1:8" x14ac:dyDescent="0.45">
      <c r="A4630">
        <v>4629</v>
      </c>
      <c r="B4630">
        <v>0.59014936327609202</v>
      </c>
      <c r="C4630">
        <v>0.31811223321590398</v>
      </c>
      <c r="D4630">
        <v>0.38046362866737199</v>
      </c>
      <c r="E4630">
        <v>0.306060760145003</v>
      </c>
      <c r="F4630">
        <v>0.21962025693423201</v>
      </c>
      <c r="G4630">
        <v>0.12749169664630999</v>
      </c>
      <c r="H4630">
        <v>0.14353655360346301</v>
      </c>
    </row>
    <row r="4631" spans="1:8" x14ac:dyDescent="0.45">
      <c r="A4631">
        <v>4630</v>
      </c>
      <c r="B4631">
        <v>0.40890956122264399</v>
      </c>
      <c r="C4631">
        <v>0.46978243482888798</v>
      </c>
      <c r="D4631">
        <v>7.0063282877099106E-2</v>
      </c>
      <c r="E4631">
        <v>0.334391519242492</v>
      </c>
      <c r="F4631">
        <v>0.12860789582865101</v>
      </c>
      <c r="G4631">
        <v>0.16016312484981801</v>
      </c>
      <c r="H4631">
        <v>0.24476092093320001</v>
      </c>
    </row>
    <row r="4632" spans="1:8" x14ac:dyDescent="0.45">
      <c r="A4632">
        <v>4631</v>
      </c>
      <c r="B4632">
        <v>0.76224448321159299</v>
      </c>
      <c r="C4632">
        <v>0.40032347297776499</v>
      </c>
      <c r="D4632">
        <v>0.103445079414811</v>
      </c>
      <c r="E4632">
        <v>0.14917403411534999</v>
      </c>
      <c r="F4632">
        <v>0.38847977431005498</v>
      </c>
      <c r="G4632">
        <v>0.178254743158727</v>
      </c>
      <c r="H4632">
        <v>0.25259921368630101</v>
      </c>
    </row>
    <row r="4633" spans="1:8" x14ac:dyDescent="0.45">
      <c r="A4633">
        <v>4632</v>
      </c>
      <c r="B4633">
        <v>0.63421152106595802</v>
      </c>
      <c r="C4633">
        <v>8.4706293182229095E-2</v>
      </c>
      <c r="D4633">
        <v>8.5257850699479304E-2</v>
      </c>
      <c r="E4633">
        <v>0.32814153079119202</v>
      </c>
      <c r="F4633">
        <v>0.32128862730712598</v>
      </c>
      <c r="G4633">
        <v>0.30190723194930602</v>
      </c>
      <c r="H4633">
        <v>2.3446504333655901E-2</v>
      </c>
    </row>
    <row r="4634" spans="1:8" x14ac:dyDescent="0.45">
      <c r="A4634">
        <v>4633</v>
      </c>
      <c r="B4634">
        <v>0.61427741007791303</v>
      </c>
      <c r="C4634">
        <v>0.59851280636787496</v>
      </c>
      <c r="D4634">
        <v>0.477464505226118</v>
      </c>
      <c r="E4634">
        <v>8.3853559020519497E-2</v>
      </c>
      <c r="F4634">
        <v>0.134139810433972</v>
      </c>
      <c r="G4634">
        <v>0.24190648678400101</v>
      </c>
      <c r="H4634">
        <v>0.20110499330759299</v>
      </c>
    </row>
    <row r="4635" spans="1:8" x14ac:dyDescent="0.45">
      <c r="A4635">
        <v>4634</v>
      </c>
      <c r="B4635">
        <v>0.38306912077196398</v>
      </c>
      <c r="C4635">
        <v>0.219491195444767</v>
      </c>
      <c r="D4635">
        <v>0.27972257064342398</v>
      </c>
      <c r="E4635">
        <v>0.11037888441259799</v>
      </c>
      <c r="F4635">
        <v>3.1934380476724103E-2</v>
      </c>
      <c r="G4635">
        <v>0.206014103829256</v>
      </c>
      <c r="H4635">
        <v>0.21854666970109099</v>
      </c>
    </row>
    <row r="4636" spans="1:8" x14ac:dyDescent="0.45">
      <c r="A4636">
        <v>4635</v>
      </c>
      <c r="B4636">
        <v>0.75909519220558996</v>
      </c>
      <c r="C4636">
        <v>0.26513219245470598</v>
      </c>
      <c r="D4636">
        <v>0.47039511956736002</v>
      </c>
      <c r="E4636">
        <v>0.14240251760101</v>
      </c>
      <c r="F4636">
        <v>0.19982313046865299</v>
      </c>
      <c r="G4636">
        <v>0.284794401945477</v>
      </c>
      <c r="H4636">
        <v>0.228795866188134</v>
      </c>
    </row>
    <row r="4637" spans="1:8" x14ac:dyDescent="0.45">
      <c r="A4637">
        <v>4636</v>
      </c>
      <c r="B4637">
        <v>0.67765361936860302</v>
      </c>
      <c r="C4637">
        <v>0.23613411743398899</v>
      </c>
      <c r="D4637">
        <v>0.38002923054833498</v>
      </c>
      <c r="E4637">
        <v>0.17370536474305801</v>
      </c>
      <c r="F4637">
        <v>0.32496198879739102</v>
      </c>
      <c r="G4637">
        <v>0.100371958046004</v>
      </c>
      <c r="H4637">
        <v>0.172011635319026</v>
      </c>
    </row>
    <row r="4638" spans="1:8" x14ac:dyDescent="0.45">
      <c r="A4638">
        <v>4637</v>
      </c>
      <c r="B4638">
        <v>0.71635539854292296</v>
      </c>
      <c r="C4638">
        <v>0.38367759904478499</v>
      </c>
      <c r="D4638">
        <v>0.593693709942962</v>
      </c>
      <c r="E4638">
        <v>0.175544853609964</v>
      </c>
      <c r="F4638">
        <v>0.243948182672311</v>
      </c>
      <c r="G4638">
        <v>9.8248029806185605E-2</v>
      </c>
      <c r="H4638">
        <v>0.55192552123321303</v>
      </c>
    </row>
    <row r="4639" spans="1:8" x14ac:dyDescent="0.45">
      <c r="A4639">
        <v>4638</v>
      </c>
      <c r="B4639">
        <v>0.68064228821482897</v>
      </c>
      <c r="C4639">
        <v>0.40411989498233702</v>
      </c>
      <c r="D4639">
        <v>0.29407135374419702</v>
      </c>
      <c r="E4639">
        <v>0.23803899175266499</v>
      </c>
      <c r="F4639">
        <v>0.40953473311092897</v>
      </c>
      <c r="G4639">
        <v>0.35097133838950101</v>
      </c>
      <c r="H4639">
        <v>0.31703067120879203</v>
      </c>
    </row>
    <row r="4640" spans="1:8" x14ac:dyDescent="0.45">
      <c r="A4640">
        <v>4639</v>
      </c>
      <c r="B4640">
        <v>0.72625909710402303</v>
      </c>
      <c r="C4640">
        <v>0.102240634153123</v>
      </c>
      <c r="D4640">
        <v>0.27890334690580798</v>
      </c>
      <c r="E4640">
        <v>6.9399179814069706E-2</v>
      </c>
      <c r="F4640">
        <v>0.363061611029589</v>
      </c>
      <c r="G4640">
        <v>6.9779331347115295E-2</v>
      </c>
      <c r="H4640">
        <v>0.28243122657909697</v>
      </c>
    </row>
    <row r="4641" spans="1:8" x14ac:dyDescent="0.45">
      <c r="A4641">
        <v>4640</v>
      </c>
      <c r="B4641">
        <v>0.61923187086187503</v>
      </c>
      <c r="C4641">
        <v>0.36902643298222898</v>
      </c>
      <c r="D4641">
        <v>0.15857494611624001</v>
      </c>
      <c r="E4641">
        <v>0.31380956868363202</v>
      </c>
      <c r="F4641">
        <v>0.30121903900979002</v>
      </c>
      <c r="G4641">
        <v>0.146073623699991</v>
      </c>
      <c r="H4641">
        <v>0.16384522573135399</v>
      </c>
    </row>
    <row r="4642" spans="1:8" x14ac:dyDescent="0.45">
      <c r="A4642">
        <v>4641</v>
      </c>
      <c r="B4642">
        <v>0.63428871849058499</v>
      </c>
      <c r="C4642">
        <v>0.26484019165593697</v>
      </c>
      <c r="D4642">
        <v>0.29817732342037201</v>
      </c>
      <c r="E4642">
        <v>0.25580473245852797</v>
      </c>
      <c r="F4642">
        <v>0.331216786808196</v>
      </c>
      <c r="G4642">
        <v>0.37228467386879699</v>
      </c>
      <c r="H4642">
        <v>0.15509810364542301</v>
      </c>
    </row>
    <row r="4643" spans="1:8" x14ac:dyDescent="0.45">
      <c r="A4643">
        <v>4642</v>
      </c>
      <c r="B4643">
        <v>0.82853291296250697</v>
      </c>
      <c r="C4643">
        <v>0.484423810591538</v>
      </c>
      <c r="D4643">
        <v>0.116864270584584</v>
      </c>
      <c r="E4643">
        <v>0.100924196429069</v>
      </c>
      <c r="F4643">
        <v>0.50408591005089498</v>
      </c>
      <c r="G4643">
        <v>0.104372991249256</v>
      </c>
      <c r="H4643">
        <v>3.6380883249717298E-2</v>
      </c>
    </row>
    <row r="4644" spans="1:8" x14ac:dyDescent="0.45">
      <c r="A4644">
        <v>4643</v>
      </c>
      <c r="B4644">
        <v>0.73231427428915896</v>
      </c>
      <c r="C4644">
        <v>0.51711928714729105</v>
      </c>
      <c r="D4644">
        <v>0.62839253125967698</v>
      </c>
      <c r="E4644">
        <v>0.18556500366721401</v>
      </c>
      <c r="F4644">
        <v>0.29786940300165698</v>
      </c>
      <c r="G4644">
        <v>0.39209140999064401</v>
      </c>
      <c r="H4644">
        <v>0.13325350121115001</v>
      </c>
    </row>
    <row r="4645" spans="1:8" x14ac:dyDescent="0.45">
      <c r="A4645">
        <v>4644</v>
      </c>
      <c r="B4645">
        <v>0.59572285549711401</v>
      </c>
      <c r="C4645">
        <v>8.9042895644154504E-2</v>
      </c>
      <c r="D4645">
        <v>0.30158540572351999</v>
      </c>
      <c r="E4645">
        <v>6.5421811983856507E-2</v>
      </c>
      <c r="F4645">
        <v>0.237573927841365</v>
      </c>
      <c r="G4645">
        <v>0.26642419422357599</v>
      </c>
      <c r="H4645">
        <v>0.33533971046758798</v>
      </c>
    </row>
    <row r="4646" spans="1:8" x14ac:dyDescent="0.45">
      <c r="A4646">
        <v>4645</v>
      </c>
      <c r="B4646">
        <v>0.75156121346105897</v>
      </c>
      <c r="C4646">
        <v>0.217550632362631</v>
      </c>
      <c r="D4646">
        <v>0.288001892633025</v>
      </c>
      <c r="E4646">
        <v>0.36639567211565799</v>
      </c>
      <c r="F4646">
        <v>0.25559287173999101</v>
      </c>
      <c r="G4646">
        <v>0.17377154236994</v>
      </c>
      <c r="H4646">
        <v>0.22904768690280899</v>
      </c>
    </row>
    <row r="4647" spans="1:8" x14ac:dyDescent="0.45">
      <c r="A4647">
        <v>4646</v>
      </c>
      <c r="B4647">
        <v>0.71680638175268396</v>
      </c>
      <c r="C4647">
        <v>0.68896229497245798</v>
      </c>
      <c r="D4647">
        <v>0.65911870688192098</v>
      </c>
      <c r="E4647">
        <v>0.43835224804452799</v>
      </c>
      <c r="F4647">
        <v>0.21264752538373</v>
      </c>
      <c r="G4647">
        <v>0.37746160288104802</v>
      </c>
      <c r="H4647">
        <v>0.1805773550915</v>
      </c>
    </row>
    <row r="4648" spans="1:8" x14ac:dyDescent="0.45">
      <c r="A4648">
        <v>4647</v>
      </c>
      <c r="B4648">
        <v>0.65902140554505695</v>
      </c>
      <c r="C4648">
        <v>0.42901404501012502</v>
      </c>
      <c r="D4648">
        <v>7.8075492904632199E-2</v>
      </c>
      <c r="E4648">
        <v>0.37440095836002801</v>
      </c>
      <c r="F4648">
        <v>0.270078006712279</v>
      </c>
      <c r="G4648">
        <v>0.36162163935173403</v>
      </c>
      <c r="H4648">
        <v>9.7773385099377497E-2</v>
      </c>
    </row>
    <row r="4649" spans="1:8" x14ac:dyDescent="0.45">
      <c r="A4649">
        <v>4648</v>
      </c>
      <c r="B4649">
        <v>0.66602472219759901</v>
      </c>
      <c r="C4649">
        <v>0.38828808514188501</v>
      </c>
      <c r="D4649">
        <v>0.58904442437788795</v>
      </c>
      <c r="E4649">
        <v>0.277731535202137</v>
      </c>
      <c r="F4649">
        <v>0.216406545359557</v>
      </c>
      <c r="G4649">
        <v>0.272254395641152</v>
      </c>
      <c r="H4649">
        <v>0.22957619024358999</v>
      </c>
    </row>
    <row r="4650" spans="1:8" x14ac:dyDescent="0.45">
      <c r="A4650">
        <v>4649</v>
      </c>
      <c r="B4650">
        <v>0.67110560588346402</v>
      </c>
      <c r="C4650">
        <v>0.27432955649665702</v>
      </c>
      <c r="D4650">
        <v>0.37319688231558701</v>
      </c>
      <c r="E4650">
        <v>0.201155313722329</v>
      </c>
      <c r="F4650">
        <v>0.380566099404681</v>
      </c>
      <c r="G4650">
        <v>9.9428753687952995E-2</v>
      </c>
      <c r="H4650">
        <v>1.4008663608336899E-2</v>
      </c>
    </row>
    <row r="4651" spans="1:8" x14ac:dyDescent="0.45">
      <c r="A4651">
        <v>4650</v>
      </c>
      <c r="B4651">
        <v>0.79907118932974097</v>
      </c>
      <c r="C4651">
        <v>0.29774937675883201</v>
      </c>
      <c r="D4651">
        <v>1.4675595670624901E-2</v>
      </c>
      <c r="E4651">
        <v>0.115330114192356</v>
      </c>
      <c r="F4651">
        <v>2.1522756928882E-2</v>
      </c>
      <c r="G4651">
        <v>3.9006853623761099E-2</v>
      </c>
      <c r="H4651">
        <v>0.182650851092796</v>
      </c>
    </row>
    <row r="4652" spans="1:8" x14ac:dyDescent="0.45">
      <c r="A4652">
        <v>4651</v>
      </c>
      <c r="B4652">
        <v>0.73702954767568196</v>
      </c>
      <c r="C4652">
        <v>0.41361906181661401</v>
      </c>
      <c r="D4652">
        <v>0.21217645419026601</v>
      </c>
      <c r="E4652">
        <v>0.160685718398067</v>
      </c>
      <c r="F4652">
        <v>0.115986864000426</v>
      </c>
      <c r="G4652">
        <v>0.254000526636874</v>
      </c>
      <c r="H4652">
        <v>2.9423056350023201E-2</v>
      </c>
    </row>
    <row r="4653" spans="1:8" x14ac:dyDescent="0.45">
      <c r="A4653">
        <v>4652</v>
      </c>
      <c r="B4653">
        <v>0.78296471047222205</v>
      </c>
      <c r="C4653">
        <v>0.39229858786740501</v>
      </c>
      <c r="D4653">
        <v>0.54280351873208299</v>
      </c>
      <c r="E4653">
        <v>0.244310260281176</v>
      </c>
      <c r="F4653">
        <v>0.36923327240183001</v>
      </c>
      <c r="G4653">
        <v>0.19843726084045599</v>
      </c>
      <c r="H4653">
        <v>0.31198777473418898</v>
      </c>
    </row>
    <row r="4654" spans="1:8" x14ac:dyDescent="0.45">
      <c r="A4654">
        <v>4653</v>
      </c>
      <c r="B4654">
        <v>0.792260661252012</v>
      </c>
      <c r="C4654">
        <v>0.55517282574065097</v>
      </c>
      <c r="D4654">
        <v>0.44593135178270299</v>
      </c>
      <c r="E4654">
        <v>0.46816501344135403</v>
      </c>
      <c r="F4654">
        <v>0.36958046951219498</v>
      </c>
      <c r="G4654">
        <v>0.21492597778418199</v>
      </c>
      <c r="H4654">
        <v>6.8756204780094698E-2</v>
      </c>
    </row>
    <row r="4655" spans="1:8" x14ac:dyDescent="0.45">
      <c r="A4655">
        <v>4654</v>
      </c>
      <c r="B4655">
        <v>0.84657721162411403</v>
      </c>
      <c r="C4655">
        <v>0.21327812652854899</v>
      </c>
      <c r="D4655">
        <v>0.43792955289832902</v>
      </c>
      <c r="E4655">
        <v>9.2860778626238996E-2</v>
      </c>
      <c r="F4655">
        <v>0.13404557892721</v>
      </c>
      <c r="G4655">
        <v>0.49399413101892897</v>
      </c>
      <c r="H4655">
        <v>0.34888955879661199</v>
      </c>
    </row>
    <row r="4656" spans="1:8" x14ac:dyDescent="0.45">
      <c r="A4656">
        <v>4655</v>
      </c>
      <c r="B4656">
        <v>0.79057477927898301</v>
      </c>
      <c r="C4656">
        <v>0.28408349947705802</v>
      </c>
      <c r="D4656">
        <v>0.28510778566527401</v>
      </c>
      <c r="E4656">
        <v>0.26377667731214799</v>
      </c>
      <c r="F4656">
        <v>0.160132580385006</v>
      </c>
      <c r="G4656">
        <v>4.9738128128727598E-2</v>
      </c>
      <c r="H4656">
        <v>0.208523168618029</v>
      </c>
    </row>
    <row r="4657" spans="1:8" x14ac:dyDescent="0.45">
      <c r="A4657">
        <v>4656</v>
      </c>
      <c r="B4657">
        <v>0.79568774355059302</v>
      </c>
      <c r="C4657">
        <v>0.16539882555409199</v>
      </c>
      <c r="D4657">
        <v>0.367051470438234</v>
      </c>
      <c r="E4657">
        <v>8.1264277167153703E-2</v>
      </c>
      <c r="F4657">
        <v>0.38198898006414</v>
      </c>
      <c r="G4657">
        <v>0.10461434812911199</v>
      </c>
      <c r="H4657">
        <v>0.275216710215618</v>
      </c>
    </row>
    <row r="4658" spans="1:8" x14ac:dyDescent="0.45">
      <c r="A4658">
        <v>4657</v>
      </c>
      <c r="B4658">
        <v>0.68909539667765896</v>
      </c>
      <c r="C4658">
        <v>0.38927962534372401</v>
      </c>
      <c r="D4658">
        <v>0.24383403201095899</v>
      </c>
      <c r="E4658">
        <v>0.171784868709557</v>
      </c>
      <c r="F4658">
        <v>0.22694864830859901</v>
      </c>
      <c r="G4658">
        <v>0.118140517598081</v>
      </c>
      <c r="H4658">
        <v>0.31600546265998303</v>
      </c>
    </row>
    <row r="4659" spans="1:8" x14ac:dyDescent="0.45">
      <c r="A4659">
        <v>4658</v>
      </c>
      <c r="B4659">
        <v>0.62972285081838397</v>
      </c>
      <c r="C4659">
        <v>0.42817911473192899</v>
      </c>
      <c r="D4659">
        <v>0.275315395550848</v>
      </c>
      <c r="E4659">
        <v>0.177524256205705</v>
      </c>
      <c r="F4659">
        <v>0.26513285924844299</v>
      </c>
      <c r="G4659">
        <v>2.9171639948926999E-2</v>
      </c>
      <c r="H4659">
        <v>0.32450160663606598</v>
      </c>
    </row>
    <row r="4660" spans="1:8" x14ac:dyDescent="0.45">
      <c r="A4660">
        <v>4659</v>
      </c>
      <c r="B4660">
        <v>0.70849387441762601</v>
      </c>
      <c r="C4660">
        <v>0.48781555641614499</v>
      </c>
      <c r="D4660">
        <v>0.465785390132813</v>
      </c>
      <c r="E4660">
        <v>0.49820695777899299</v>
      </c>
      <c r="F4660">
        <v>0.12270483289029099</v>
      </c>
      <c r="G4660">
        <v>7.8085507975155302E-2</v>
      </c>
      <c r="H4660">
        <v>0.46977050237787399</v>
      </c>
    </row>
    <row r="4661" spans="1:8" x14ac:dyDescent="0.45">
      <c r="A4661">
        <v>4660</v>
      </c>
      <c r="B4661">
        <v>0.72001071594737898</v>
      </c>
      <c r="C4661">
        <v>0.21496052612306099</v>
      </c>
      <c r="D4661">
        <v>6.8309366539871297E-2</v>
      </c>
      <c r="E4661">
        <v>1.83265951869327E-2</v>
      </c>
      <c r="F4661">
        <v>0.188810373874743</v>
      </c>
      <c r="G4661">
        <v>0.50479888791344496</v>
      </c>
      <c r="H4661">
        <v>7.4055502718017099E-2</v>
      </c>
    </row>
    <row r="4662" spans="1:8" x14ac:dyDescent="0.45">
      <c r="A4662">
        <v>4661</v>
      </c>
      <c r="B4662">
        <v>0.75612252676595304</v>
      </c>
      <c r="C4662">
        <v>4.6132938149650797E-2</v>
      </c>
      <c r="D4662">
        <v>0.20209434185622899</v>
      </c>
      <c r="E4662">
        <v>0.20197163287809</v>
      </c>
      <c r="F4662">
        <v>0.44331304902380497</v>
      </c>
      <c r="G4662">
        <v>9.1856465652187899E-2</v>
      </c>
      <c r="H4662">
        <v>0.421660251745896</v>
      </c>
    </row>
    <row r="4663" spans="1:8" x14ac:dyDescent="0.45">
      <c r="A4663">
        <v>4662</v>
      </c>
      <c r="B4663">
        <v>0.71675080728669005</v>
      </c>
      <c r="C4663">
        <v>8.7848913918193699E-3</v>
      </c>
      <c r="D4663">
        <v>0.28747726741138502</v>
      </c>
      <c r="E4663">
        <v>0.40260054310765497</v>
      </c>
      <c r="F4663">
        <v>0.113199308586685</v>
      </c>
      <c r="G4663">
        <v>0.28823892247782401</v>
      </c>
      <c r="H4663">
        <v>1.958177033548E-2</v>
      </c>
    </row>
    <row r="4664" spans="1:8" x14ac:dyDescent="0.45">
      <c r="A4664">
        <v>4663</v>
      </c>
      <c r="B4664">
        <v>0.77772689195264</v>
      </c>
      <c r="C4664">
        <v>0.39685925287395302</v>
      </c>
      <c r="D4664">
        <v>0.15210177697865701</v>
      </c>
      <c r="E4664">
        <v>0.41301297379065099</v>
      </c>
      <c r="F4664">
        <v>0.44424122736216598</v>
      </c>
      <c r="G4664">
        <v>0.134793620030636</v>
      </c>
      <c r="H4664">
        <v>4.8548244462329297E-2</v>
      </c>
    </row>
    <row r="4665" spans="1:8" x14ac:dyDescent="0.45">
      <c r="A4665">
        <v>4664</v>
      </c>
      <c r="B4665">
        <v>0.75140824414630702</v>
      </c>
      <c r="C4665">
        <v>0.32485493847348701</v>
      </c>
      <c r="D4665">
        <v>0.53171684340165404</v>
      </c>
      <c r="E4665">
        <v>0.25665863941151901</v>
      </c>
      <c r="F4665">
        <v>0.15796689996588201</v>
      </c>
      <c r="G4665">
        <v>5.5819848457340303E-2</v>
      </c>
      <c r="H4665">
        <v>0.346520810038694</v>
      </c>
    </row>
    <row r="4666" spans="1:8" x14ac:dyDescent="0.45">
      <c r="A4666">
        <v>4665</v>
      </c>
      <c r="B4666">
        <v>0.60302856514534298</v>
      </c>
      <c r="C4666">
        <v>0.38800979296601401</v>
      </c>
      <c r="D4666">
        <v>0.38561883153329002</v>
      </c>
      <c r="E4666">
        <v>0.38934598331227699</v>
      </c>
      <c r="F4666">
        <v>9.4712230251061E-2</v>
      </c>
      <c r="G4666">
        <v>0.18713512523339301</v>
      </c>
      <c r="H4666">
        <v>0.218881624850078</v>
      </c>
    </row>
    <row r="4667" spans="1:8" x14ac:dyDescent="0.45">
      <c r="A4667">
        <v>4666</v>
      </c>
      <c r="B4667">
        <v>0.54861954061352702</v>
      </c>
      <c r="C4667">
        <v>0.35011244854734402</v>
      </c>
      <c r="D4667">
        <v>0.286146385252185</v>
      </c>
      <c r="E4667">
        <v>7.8615966971031598E-2</v>
      </c>
      <c r="F4667">
        <v>0.25756099635971402</v>
      </c>
      <c r="G4667">
        <v>0.13659912573146801</v>
      </c>
      <c r="H4667">
        <v>0.22722245152345699</v>
      </c>
    </row>
    <row r="4668" spans="1:8" x14ac:dyDescent="0.45">
      <c r="A4668">
        <v>4667</v>
      </c>
      <c r="B4668">
        <v>0.64388394872043497</v>
      </c>
      <c r="C4668">
        <v>0.27809087336569099</v>
      </c>
      <c r="D4668">
        <v>0.32685003132096102</v>
      </c>
      <c r="E4668">
        <v>0.136279977593667</v>
      </c>
      <c r="F4668">
        <v>0.31071578910775399</v>
      </c>
      <c r="G4668">
        <v>0.22066611679891601</v>
      </c>
      <c r="H4668">
        <v>0.17269017763365599</v>
      </c>
    </row>
    <row r="4669" spans="1:8" x14ac:dyDescent="0.45">
      <c r="A4669">
        <v>4668</v>
      </c>
      <c r="B4669">
        <v>0.74656010415280405</v>
      </c>
      <c r="C4669">
        <v>0.42777385038765497</v>
      </c>
      <c r="D4669">
        <v>8.3060110888542704E-2</v>
      </c>
      <c r="E4669">
        <v>0.41424442023860197</v>
      </c>
      <c r="F4669">
        <v>8.83931359306524E-2</v>
      </c>
      <c r="G4669">
        <v>0.19086527033384301</v>
      </c>
      <c r="H4669">
        <v>0.25036496966083599</v>
      </c>
    </row>
    <row r="4670" spans="1:8" x14ac:dyDescent="0.45">
      <c r="A4670">
        <v>4669</v>
      </c>
      <c r="B4670">
        <v>0.65532825842345799</v>
      </c>
      <c r="C4670">
        <v>0.54235812091393898</v>
      </c>
      <c r="D4670">
        <v>0.30674602126443201</v>
      </c>
      <c r="E4670">
        <v>0.1093127408688</v>
      </c>
      <c r="F4670">
        <v>0.120497037754188</v>
      </c>
      <c r="G4670">
        <v>0.21061545137739701</v>
      </c>
      <c r="H4670">
        <v>0.31273732896235101</v>
      </c>
    </row>
    <row r="4671" spans="1:8" x14ac:dyDescent="0.45">
      <c r="A4671">
        <v>4670</v>
      </c>
      <c r="B4671">
        <v>0.73743611766643402</v>
      </c>
      <c r="C4671">
        <v>0.79492297302624404</v>
      </c>
      <c r="D4671">
        <v>0.56185640996104003</v>
      </c>
      <c r="E4671">
        <v>0.27900382262310303</v>
      </c>
      <c r="F4671">
        <v>0.32973507556778198</v>
      </c>
      <c r="G4671">
        <v>0.32533683990107398</v>
      </c>
      <c r="H4671">
        <v>0.174760955352457</v>
      </c>
    </row>
    <row r="4672" spans="1:8" x14ac:dyDescent="0.45">
      <c r="A4672">
        <v>4671</v>
      </c>
      <c r="B4672">
        <v>0.75586933274192603</v>
      </c>
      <c r="C4672">
        <v>0.48192002799300798</v>
      </c>
      <c r="D4672">
        <v>0.355255321968514</v>
      </c>
      <c r="E4672">
        <v>0.128856499473403</v>
      </c>
      <c r="F4672">
        <v>0.24790627241977101</v>
      </c>
      <c r="G4672">
        <v>0.330332659674267</v>
      </c>
      <c r="H4672">
        <v>0.16925418390052599</v>
      </c>
    </row>
    <row r="4673" spans="1:8" x14ac:dyDescent="0.45">
      <c r="A4673">
        <v>4672</v>
      </c>
      <c r="B4673">
        <v>0.74445338212289602</v>
      </c>
      <c r="C4673">
        <v>0.167086281709728</v>
      </c>
      <c r="D4673">
        <v>0.34327652497245498</v>
      </c>
      <c r="E4673">
        <v>9.8504010925678204E-2</v>
      </c>
      <c r="F4673">
        <v>0.16544086231316399</v>
      </c>
      <c r="G4673">
        <v>0.110100162685384</v>
      </c>
      <c r="H4673">
        <v>0.227231554046711</v>
      </c>
    </row>
    <row r="4674" spans="1:8" x14ac:dyDescent="0.45">
      <c r="A4674">
        <v>4673</v>
      </c>
      <c r="B4674">
        <v>0.75714947117991904</v>
      </c>
      <c r="C4674">
        <v>0.49401707956230601</v>
      </c>
      <c r="D4674">
        <v>0.50846368027217803</v>
      </c>
      <c r="E4674">
        <v>9.9055769126540905E-2</v>
      </c>
      <c r="F4674">
        <v>0.53613664725979504</v>
      </c>
      <c r="G4674">
        <v>0.28631378483923398</v>
      </c>
      <c r="H4674">
        <v>0.17261564494373199</v>
      </c>
    </row>
    <row r="4675" spans="1:8" x14ac:dyDescent="0.45">
      <c r="A4675">
        <v>4674</v>
      </c>
      <c r="B4675">
        <v>0.51746671122994803</v>
      </c>
      <c r="C4675">
        <v>0.21817038824729301</v>
      </c>
      <c r="D4675">
        <v>0.32104094799423</v>
      </c>
      <c r="E4675">
        <v>0.11121407390942201</v>
      </c>
      <c r="F4675">
        <v>0.43308143969052298</v>
      </c>
      <c r="G4675">
        <v>0.41088377332165299</v>
      </c>
      <c r="H4675">
        <v>0.127280013521852</v>
      </c>
    </row>
    <row r="4676" spans="1:8" x14ac:dyDescent="0.45">
      <c r="A4676">
        <v>4675</v>
      </c>
      <c r="B4676">
        <v>0.85332080701693303</v>
      </c>
      <c r="C4676">
        <v>0.44864687418883697</v>
      </c>
      <c r="D4676">
        <v>0.533176382114945</v>
      </c>
      <c r="E4676">
        <v>0.29199661372592201</v>
      </c>
      <c r="F4676">
        <v>0.26852824297575101</v>
      </c>
      <c r="G4676">
        <v>0.13689004547883701</v>
      </c>
      <c r="H4676">
        <v>0.18999951751404501</v>
      </c>
    </row>
    <row r="4677" spans="1:8" x14ac:dyDescent="0.45">
      <c r="A4677">
        <v>4676</v>
      </c>
      <c r="B4677">
        <v>0.625422832113945</v>
      </c>
      <c r="C4677">
        <v>0.59674438237332295</v>
      </c>
      <c r="D4677">
        <v>0.285503012168009</v>
      </c>
      <c r="E4677">
        <v>0.40708913892561499</v>
      </c>
      <c r="F4677">
        <v>0.36258674433641103</v>
      </c>
      <c r="G4677">
        <v>0.184303035718935</v>
      </c>
      <c r="H4677">
        <v>0.21184021942883999</v>
      </c>
    </row>
    <row r="4678" spans="1:8" x14ac:dyDescent="0.45">
      <c r="A4678">
        <v>4677</v>
      </c>
      <c r="B4678">
        <v>0.68139276032303098</v>
      </c>
      <c r="C4678">
        <v>0.31980331026946701</v>
      </c>
      <c r="D4678">
        <v>0.19978485008907401</v>
      </c>
      <c r="E4678">
        <v>0.22741185512932599</v>
      </c>
      <c r="F4678">
        <v>0.23748800226370601</v>
      </c>
      <c r="G4678">
        <v>0.195401076275455</v>
      </c>
      <c r="H4678">
        <v>4.2077185807099703E-2</v>
      </c>
    </row>
    <row r="4679" spans="1:8" x14ac:dyDescent="0.45">
      <c r="A4679">
        <v>4678</v>
      </c>
      <c r="B4679">
        <v>0.702012831701189</v>
      </c>
      <c r="C4679">
        <v>0.42629866463570898</v>
      </c>
      <c r="D4679">
        <v>0.30785482768864098</v>
      </c>
      <c r="E4679">
        <v>0.15221401156376799</v>
      </c>
      <c r="F4679">
        <v>0.47695848962059201</v>
      </c>
      <c r="G4679">
        <v>4.5457955303451397E-2</v>
      </c>
      <c r="H4679">
        <v>0.332502507326703</v>
      </c>
    </row>
    <row r="4680" spans="1:8" x14ac:dyDescent="0.45">
      <c r="A4680">
        <v>4679</v>
      </c>
      <c r="B4680">
        <v>0.789371259232998</v>
      </c>
      <c r="C4680">
        <v>0.305506963712664</v>
      </c>
      <c r="D4680">
        <v>0.24258273783446599</v>
      </c>
      <c r="E4680">
        <v>0.30345708016947898</v>
      </c>
      <c r="F4680">
        <v>0.30043887025625798</v>
      </c>
      <c r="G4680">
        <v>0.121848700248654</v>
      </c>
      <c r="H4680">
        <v>0.16710161715419999</v>
      </c>
    </row>
    <row r="4681" spans="1:8" x14ac:dyDescent="0.45">
      <c r="A4681">
        <v>4680</v>
      </c>
      <c r="B4681">
        <v>0.713797767193596</v>
      </c>
      <c r="C4681">
        <v>0.278350410506635</v>
      </c>
      <c r="D4681">
        <v>0.20882008348879899</v>
      </c>
      <c r="E4681">
        <v>0.35305905035414198</v>
      </c>
      <c r="F4681">
        <v>0.342414389620531</v>
      </c>
      <c r="G4681">
        <v>0.19361362702537399</v>
      </c>
      <c r="H4681">
        <v>0.220091789241883</v>
      </c>
    </row>
    <row r="4682" spans="1:8" x14ac:dyDescent="0.45">
      <c r="A4682">
        <v>4681</v>
      </c>
      <c r="B4682">
        <v>0.695584770252205</v>
      </c>
      <c r="C4682">
        <v>0.574431568464284</v>
      </c>
      <c r="D4682">
        <v>0.17312783211185701</v>
      </c>
      <c r="E4682">
        <v>0.200075567391411</v>
      </c>
      <c r="F4682">
        <v>0.22205531742632301</v>
      </c>
      <c r="G4682">
        <v>0.299933515603371</v>
      </c>
      <c r="H4682">
        <v>0.194025146769358</v>
      </c>
    </row>
    <row r="4683" spans="1:8" x14ac:dyDescent="0.45">
      <c r="A4683">
        <v>4682</v>
      </c>
      <c r="B4683">
        <v>0.62296340671438499</v>
      </c>
      <c r="C4683">
        <v>0.23260718776580799</v>
      </c>
      <c r="D4683">
        <v>0.383286911438046</v>
      </c>
      <c r="E4683">
        <v>0.32490952638922399</v>
      </c>
      <c r="F4683">
        <v>0.28776158265498702</v>
      </c>
      <c r="G4683">
        <v>0.27473390823604199</v>
      </c>
      <c r="H4683">
        <v>0.20289800635823399</v>
      </c>
    </row>
    <row r="4684" spans="1:8" x14ac:dyDescent="0.45">
      <c r="A4684">
        <v>4683</v>
      </c>
      <c r="B4684">
        <v>0.59356293025323204</v>
      </c>
      <c r="C4684">
        <v>0.31777075491651202</v>
      </c>
      <c r="D4684">
        <v>0.349988718930132</v>
      </c>
      <c r="E4684">
        <v>0.34069153119900802</v>
      </c>
      <c r="F4684">
        <v>9.7352330866373696E-2</v>
      </c>
      <c r="G4684">
        <v>7.1636731708632898E-2</v>
      </c>
      <c r="H4684">
        <v>0.43716015789241802</v>
      </c>
    </row>
    <row r="4685" spans="1:8" x14ac:dyDescent="0.45">
      <c r="A4685">
        <v>4684</v>
      </c>
      <c r="B4685">
        <v>0.649379404597073</v>
      </c>
      <c r="C4685">
        <v>0.57108832372575702</v>
      </c>
      <c r="D4685">
        <v>0.66974654955241197</v>
      </c>
      <c r="E4685">
        <v>0.24013066110247</v>
      </c>
      <c r="F4685">
        <v>0.205328761112791</v>
      </c>
      <c r="G4685">
        <v>0.32460285186430998</v>
      </c>
      <c r="H4685">
        <v>0.10997567501471101</v>
      </c>
    </row>
    <row r="4686" spans="1:8" x14ac:dyDescent="0.45">
      <c r="A4686">
        <v>4685</v>
      </c>
      <c r="B4686">
        <v>0.73943136581594004</v>
      </c>
      <c r="C4686">
        <v>0.44225491550432999</v>
      </c>
      <c r="D4686">
        <v>0.127538134604404</v>
      </c>
      <c r="E4686">
        <v>0.30317121702024602</v>
      </c>
      <c r="F4686">
        <v>0.115566214070142</v>
      </c>
      <c r="G4686">
        <v>0.19077804408812901</v>
      </c>
      <c r="H4686">
        <v>0.15675245771228599</v>
      </c>
    </row>
    <row r="4687" spans="1:8" x14ac:dyDescent="0.45">
      <c r="A4687">
        <v>4686</v>
      </c>
      <c r="B4687">
        <v>0.72348283018230597</v>
      </c>
      <c r="C4687">
        <v>0.38416565969035299</v>
      </c>
      <c r="D4687">
        <v>0.53297428461167995</v>
      </c>
      <c r="E4687">
        <v>0.168086850741681</v>
      </c>
      <c r="F4687">
        <v>3.3634719850739299E-2</v>
      </c>
      <c r="G4687">
        <v>0.28634653742635802</v>
      </c>
      <c r="H4687">
        <v>0.211144945417439</v>
      </c>
    </row>
    <row r="4688" spans="1:8" x14ac:dyDescent="0.45">
      <c r="A4688">
        <v>4687</v>
      </c>
      <c r="B4688">
        <v>0.72758213435496899</v>
      </c>
      <c r="C4688">
        <v>0.68670417444925202</v>
      </c>
      <c r="D4688">
        <v>0.41315212907709098</v>
      </c>
      <c r="E4688">
        <v>0.20376907880421699</v>
      </c>
      <c r="F4688">
        <v>6.6639268200112803E-2</v>
      </c>
      <c r="G4688">
        <v>0.21680154922140299</v>
      </c>
      <c r="H4688">
        <v>0.35011231817569</v>
      </c>
    </row>
    <row r="4689" spans="1:8" x14ac:dyDescent="0.45">
      <c r="A4689">
        <v>4688</v>
      </c>
      <c r="B4689">
        <v>0.83618244286114796</v>
      </c>
      <c r="C4689">
        <v>0.46320400671230699</v>
      </c>
      <c r="D4689">
        <v>0.25607303867419501</v>
      </c>
      <c r="E4689">
        <v>0.47270806590360398</v>
      </c>
      <c r="F4689">
        <v>0.25107179791557199</v>
      </c>
      <c r="G4689">
        <v>0.190867749296185</v>
      </c>
      <c r="H4689">
        <v>0.225944339464904</v>
      </c>
    </row>
    <row r="4690" spans="1:8" x14ac:dyDescent="0.45">
      <c r="A4690">
        <v>4689</v>
      </c>
      <c r="B4690">
        <v>0.66933572687438903</v>
      </c>
      <c r="C4690">
        <v>0.43695199937011298</v>
      </c>
      <c r="D4690">
        <v>0.33900001329659701</v>
      </c>
      <c r="E4690">
        <v>0.25802128958338599</v>
      </c>
      <c r="F4690">
        <v>0.23767739401355101</v>
      </c>
      <c r="G4690">
        <v>0.45239156007983</v>
      </c>
      <c r="H4690">
        <v>0.13983057484375899</v>
      </c>
    </row>
    <row r="4691" spans="1:8" x14ac:dyDescent="0.45">
      <c r="A4691">
        <v>4690</v>
      </c>
      <c r="B4691">
        <v>0.66323804724223401</v>
      </c>
      <c r="C4691">
        <v>0.339557758434477</v>
      </c>
      <c r="D4691">
        <v>0.471880246287331</v>
      </c>
      <c r="E4691">
        <v>0.30097253333181601</v>
      </c>
      <c r="F4691">
        <v>0.210767345317626</v>
      </c>
      <c r="G4691">
        <v>0.144154817661615</v>
      </c>
      <c r="H4691">
        <v>0.179405334088866</v>
      </c>
    </row>
    <row r="4692" spans="1:8" x14ac:dyDescent="0.45">
      <c r="A4692">
        <v>4691</v>
      </c>
      <c r="B4692">
        <v>0.64531570021364204</v>
      </c>
      <c r="C4692">
        <v>0.56581191402702302</v>
      </c>
      <c r="D4692">
        <v>0.56692627603805901</v>
      </c>
      <c r="E4692">
        <v>0.27290529201677</v>
      </c>
      <c r="F4692">
        <v>0.121158063827997</v>
      </c>
      <c r="G4692">
        <v>0.120405339493646</v>
      </c>
      <c r="H4692">
        <v>0.147131212899139</v>
      </c>
    </row>
    <row r="4693" spans="1:8" x14ac:dyDescent="0.45">
      <c r="A4693">
        <v>4692</v>
      </c>
      <c r="B4693">
        <v>0.629549866235108</v>
      </c>
      <c r="C4693">
        <v>0.190273813419259</v>
      </c>
      <c r="D4693">
        <v>0.27630168299176799</v>
      </c>
      <c r="E4693">
        <v>0.21743075640213999</v>
      </c>
      <c r="F4693">
        <v>0.132708101415735</v>
      </c>
      <c r="G4693">
        <v>0.52253443822047996</v>
      </c>
      <c r="H4693">
        <v>5.3479031185052102E-2</v>
      </c>
    </row>
    <row r="4694" spans="1:8" x14ac:dyDescent="0.45">
      <c r="A4694">
        <v>4693</v>
      </c>
      <c r="B4694">
        <v>0.76651883831211498</v>
      </c>
      <c r="C4694">
        <v>0.119632778322054</v>
      </c>
      <c r="D4694">
        <v>0.263011060982975</v>
      </c>
      <c r="E4694">
        <v>0.11038165380643999</v>
      </c>
      <c r="F4694">
        <v>0.33301096272209002</v>
      </c>
      <c r="G4694">
        <v>0.46673201366258898</v>
      </c>
      <c r="H4694">
        <v>0.33193699918911101</v>
      </c>
    </row>
    <row r="4695" spans="1:8" x14ac:dyDescent="0.45">
      <c r="A4695">
        <v>4694</v>
      </c>
      <c r="B4695">
        <v>0.53902300907690803</v>
      </c>
      <c r="C4695">
        <v>0.43080362354645302</v>
      </c>
      <c r="D4695">
        <v>0.305405759835575</v>
      </c>
      <c r="E4695">
        <v>4.2687566214650002E-2</v>
      </c>
      <c r="F4695">
        <v>0.15710735911385401</v>
      </c>
      <c r="G4695">
        <v>0.23228405575922401</v>
      </c>
      <c r="H4695">
        <v>0.47383599875920801</v>
      </c>
    </row>
    <row r="4696" spans="1:8" x14ac:dyDescent="0.45">
      <c r="A4696">
        <v>4695</v>
      </c>
      <c r="B4696">
        <v>0.61550532417294701</v>
      </c>
      <c r="C4696">
        <v>0.32559433326171699</v>
      </c>
      <c r="D4696">
        <v>2.7270687476383702E-2</v>
      </c>
      <c r="E4696">
        <v>5.7946759795835398E-2</v>
      </c>
      <c r="F4696">
        <v>0.15273664345503099</v>
      </c>
      <c r="G4696">
        <v>9.1681416128001E-2</v>
      </c>
      <c r="H4696">
        <v>0.17052968236357699</v>
      </c>
    </row>
    <row r="4697" spans="1:8" x14ac:dyDescent="0.45">
      <c r="A4697">
        <v>4696</v>
      </c>
      <c r="B4697">
        <v>0.722585221296424</v>
      </c>
      <c r="C4697">
        <v>0.46932780039342797</v>
      </c>
      <c r="D4697">
        <v>0.21820994539062499</v>
      </c>
      <c r="E4697">
        <v>0.12062100614198901</v>
      </c>
      <c r="F4697">
        <v>0.45756344322394099</v>
      </c>
      <c r="G4697">
        <v>0.167533692488537</v>
      </c>
      <c r="H4697">
        <v>0.26495751765678599</v>
      </c>
    </row>
    <row r="4698" spans="1:8" x14ac:dyDescent="0.45">
      <c r="A4698">
        <v>4697</v>
      </c>
      <c r="B4698">
        <v>0.63713715573874197</v>
      </c>
      <c r="C4698">
        <v>0.53272567774866497</v>
      </c>
      <c r="D4698">
        <v>0.47371482197878501</v>
      </c>
      <c r="E4698">
        <v>8.5170914027107095E-2</v>
      </c>
      <c r="F4698">
        <v>0.305003263651134</v>
      </c>
      <c r="G4698">
        <v>0.38586937557693202</v>
      </c>
      <c r="H4698">
        <v>0.19605871218672699</v>
      </c>
    </row>
    <row r="4699" spans="1:8" x14ac:dyDescent="0.45">
      <c r="A4699">
        <v>4698</v>
      </c>
      <c r="B4699">
        <v>0.72041115498616104</v>
      </c>
      <c r="C4699">
        <v>0.56720064645887902</v>
      </c>
      <c r="D4699">
        <v>0.65930808200734603</v>
      </c>
      <c r="E4699">
        <v>0.22975583328426299</v>
      </c>
      <c r="F4699">
        <v>0.26377574201944398</v>
      </c>
      <c r="G4699">
        <v>0.19103084179237501</v>
      </c>
      <c r="H4699">
        <v>5.8347889439709401E-2</v>
      </c>
    </row>
    <row r="4700" spans="1:8" x14ac:dyDescent="0.45">
      <c r="A4700">
        <v>4699</v>
      </c>
      <c r="B4700">
        <v>0.48933709647732299</v>
      </c>
      <c r="C4700">
        <v>0.495643930672305</v>
      </c>
      <c r="D4700">
        <v>0.40657876251258201</v>
      </c>
      <c r="E4700">
        <v>0.17482581067401401</v>
      </c>
      <c r="F4700">
        <v>0.278574798584038</v>
      </c>
      <c r="G4700">
        <v>0.395145691618975</v>
      </c>
      <c r="H4700">
        <v>0.44743090820041198</v>
      </c>
    </row>
    <row r="4701" spans="1:8" x14ac:dyDescent="0.45">
      <c r="A4701">
        <v>4700</v>
      </c>
      <c r="B4701">
        <v>0.64513403492111199</v>
      </c>
      <c r="C4701">
        <v>0.460335760501554</v>
      </c>
      <c r="D4701">
        <v>0.16212295008931099</v>
      </c>
      <c r="E4701">
        <v>0.21513640318073801</v>
      </c>
      <c r="F4701">
        <v>0.2432690265496</v>
      </c>
      <c r="G4701">
        <v>0.10277767218375899</v>
      </c>
      <c r="H4701">
        <v>0.20975171841092499</v>
      </c>
    </row>
    <row r="4702" spans="1:8" x14ac:dyDescent="0.45">
      <c r="A4702">
        <v>4701</v>
      </c>
      <c r="B4702">
        <v>0.730710913032802</v>
      </c>
      <c r="C4702">
        <v>0.71420064151736695</v>
      </c>
      <c r="D4702">
        <v>0.62692435446325701</v>
      </c>
      <c r="E4702">
        <v>0.43324653520864997</v>
      </c>
      <c r="F4702">
        <v>0.26402371529273899</v>
      </c>
      <c r="G4702">
        <v>0.365535483762786</v>
      </c>
      <c r="H4702">
        <v>0.217638302866312</v>
      </c>
    </row>
    <row r="4703" spans="1:8" x14ac:dyDescent="0.45">
      <c r="A4703">
        <v>4702</v>
      </c>
      <c r="B4703">
        <v>0.69850394663372795</v>
      </c>
      <c r="C4703">
        <v>0.33130096378365498</v>
      </c>
      <c r="D4703">
        <v>0.190913468636073</v>
      </c>
      <c r="E4703">
        <v>0.31508365188030601</v>
      </c>
      <c r="F4703">
        <v>0.10771949136516699</v>
      </c>
      <c r="G4703">
        <v>0.35326871806760601</v>
      </c>
      <c r="H4703">
        <v>9.0605534632444307E-2</v>
      </c>
    </row>
    <row r="4704" spans="1:8" x14ac:dyDescent="0.45">
      <c r="A4704">
        <v>4703</v>
      </c>
      <c r="B4704">
        <v>0.73721259135394701</v>
      </c>
      <c r="C4704">
        <v>0.27333717861255002</v>
      </c>
      <c r="D4704">
        <v>0.33713937235887098</v>
      </c>
      <c r="E4704">
        <v>0.19631306456723599</v>
      </c>
      <c r="F4704">
        <v>0.40948308192336702</v>
      </c>
      <c r="G4704">
        <v>0.38844013314956499</v>
      </c>
      <c r="H4704">
        <v>0.205022748342709</v>
      </c>
    </row>
    <row r="4705" spans="1:8" x14ac:dyDescent="0.45">
      <c r="A4705">
        <v>4704</v>
      </c>
      <c r="B4705">
        <v>0.671851447632275</v>
      </c>
      <c r="C4705">
        <v>0.24091705505751301</v>
      </c>
      <c r="D4705">
        <v>0.214158630593723</v>
      </c>
      <c r="E4705">
        <v>8.14431554963473E-2</v>
      </c>
      <c r="F4705">
        <v>0.27416189662686102</v>
      </c>
      <c r="G4705">
        <v>0.32728784777528802</v>
      </c>
      <c r="H4705">
        <v>0.299703252291595</v>
      </c>
    </row>
    <row r="4706" spans="1:8" x14ac:dyDescent="0.45">
      <c r="A4706">
        <v>4705</v>
      </c>
      <c r="B4706">
        <v>0.782004834575732</v>
      </c>
      <c r="C4706">
        <v>0.37343430996091798</v>
      </c>
      <c r="D4706">
        <v>0.23709148495236601</v>
      </c>
      <c r="E4706">
        <v>0.19215921759028301</v>
      </c>
      <c r="F4706">
        <v>7.7313938926463197E-2</v>
      </c>
      <c r="G4706">
        <v>0.28283557165419398</v>
      </c>
      <c r="H4706">
        <v>0.19244360035386901</v>
      </c>
    </row>
    <row r="4707" spans="1:8" x14ac:dyDescent="0.45">
      <c r="A4707">
        <v>4706</v>
      </c>
      <c r="B4707">
        <v>0.74494462098164904</v>
      </c>
      <c r="C4707">
        <v>0.476988309520818</v>
      </c>
      <c r="D4707">
        <v>0.412829924793577</v>
      </c>
      <c r="E4707">
        <v>0.122498141728523</v>
      </c>
      <c r="F4707">
        <v>0.138660012358401</v>
      </c>
      <c r="G4707">
        <v>0.269045308076932</v>
      </c>
      <c r="H4707">
        <v>0.26375741051100998</v>
      </c>
    </row>
    <row r="4708" spans="1:8" x14ac:dyDescent="0.45">
      <c r="A4708">
        <v>4707</v>
      </c>
      <c r="B4708">
        <v>0.69401928742697805</v>
      </c>
      <c r="C4708">
        <v>0.394109806065785</v>
      </c>
      <c r="D4708">
        <v>0.12939759323097799</v>
      </c>
      <c r="E4708">
        <v>0.244318462760308</v>
      </c>
      <c r="F4708">
        <v>0.20380052310142299</v>
      </c>
      <c r="G4708">
        <v>0.34817194929221101</v>
      </c>
      <c r="H4708">
        <v>0.143323001828188</v>
      </c>
    </row>
    <row r="4709" spans="1:8" x14ac:dyDescent="0.45">
      <c r="A4709">
        <v>4708</v>
      </c>
      <c r="B4709">
        <v>0.73721390242356799</v>
      </c>
      <c r="C4709">
        <v>0.44329670917935698</v>
      </c>
      <c r="D4709">
        <v>0.223008220794186</v>
      </c>
      <c r="E4709">
        <v>0.29672566139755102</v>
      </c>
      <c r="F4709">
        <v>0.241680953253711</v>
      </c>
      <c r="G4709">
        <v>0.18705657374332901</v>
      </c>
      <c r="H4709">
        <v>0.32905652810086999</v>
      </c>
    </row>
    <row r="4710" spans="1:8" x14ac:dyDescent="0.45">
      <c r="A4710">
        <v>4709</v>
      </c>
      <c r="B4710">
        <v>0.67284097004823595</v>
      </c>
      <c r="C4710">
        <v>0.104786195018354</v>
      </c>
      <c r="D4710">
        <v>0.29539930757153299</v>
      </c>
      <c r="E4710">
        <v>0.104322968047337</v>
      </c>
      <c r="F4710">
        <v>0.40453071756723902</v>
      </c>
      <c r="G4710">
        <v>0.33668927759561201</v>
      </c>
      <c r="H4710">
        <v>0.167342128846628</v>
      </c>
    </row>
    <row r="4711" spans="1:8" x14ac:dyDescent="0.45">
      <c r="A4711">
        <v>4710</v>
      </c>
      <c r="B4711">
        <v>0.43919628049547199</v>
      </c>
      <c r="C4711">
        <v>0.63961065802927697</v>
      </c>
      <c r="D4711">
        <v>0.18009224795356801</v>
      </c>
      <c r="E4711">
        <v>0.36061064548633798</v>
      </c>
      <c r="F4711">
        <v>0.12799230022120101</v>
      </c>
      <c r="G4711">
        <v>4.1328239888614303E-2</v>
      </c>
      <c r="H4711">
        <v>9.15061211874343E-2</v>
      </c>
    </row>
    <row r="4712" spans="1:8" x14ac:dyDescent="0.45">
      <c r="A4712">
        <v>4711</v>
      </c>
      <c r="B4712">
        <v>0.77029797541505196</v>
      </c>
      <c r="C4712">
        <v>0.37395806869255099</v>
      </c>
      <c r="D4712">
        <v>0.564954552256001</v>
      </c>
      <c r="E4712">
        <v>0.17283193373118999</v>
      </c>
      <c r="F4712">
        <v>0.249695804265086</v>
      </c>
      <c r="G4712">
        <v>0.36260103590395898</v>
      </c>
      <c r="H4712">
        <v>0.17249118862423901</v>
      </c>
    </row>
    <row r="4713" spans="1:8" x14ac:dyDescent="0.45">
      <c r="A4713">
        <v>4712</v>
      </c>
      <c r="B4713">
        <v>0.72542785466429205</v>
      </c>
      <c r="C4713">
        <v>0.26836125290350199</v>
      </c>
      <c r="D4713">
        <v>0.33630713733131301</v>
      </c>
      <c r="E4713">
        <v>0.299677744618074</v>
      </c>
      <c r="F4713">
        <v>0.178477708057346</v>
      </c>
      <c r="G4713">
        <v>0.34290909266335401</v>
      </c>
      <c r="H4713">
        <v>0.108752129312384</v>
      </c>
    </row>
    <row r="4714" spans="1:8" x14ac:dyDescent="0.45">
      <c r="A4714">
        <v>4713</v>
      </c>
      <c r="B4714">
        <v>0.65960489895433105</v>
      </c>
      <c r="C4714">
        <v>0.315901535601885</v>
      </c>
      <c r="D4714">
        <v>0.43498919636453298</v>
      </c>
      <c r="E4714">
        <v>0.24568613327591399</v>
      </c>
      <c r="F4714">
        <v>0.37107496597392903</v>
      </c>
      <c r="G4714">
        <v>0.344121797781405</v>
      </c>
      <c r="H4714">
        <v>5.8339646132183197E-2</v>
      </c>
    </row>
    <row r="4715" spans="1:8" x14ac:dyDescent="0.45">
      <c r="A4715">
        <v>4714</v>
      </c>
      <c r="B4715">
        <v>0.63940224683180702</v>
      </c>
      <c r="C4715">
        <v>0.43313742886960799</v>
      </c>
      <c r="D4715">
        <v>0.62290030115347295</v>
      </c>
      <c r="E4715">
        <v>0.40366722293006702</v>
      </c>
      <c r="F4715">
        <v>0.31397610826668299</v>
      </c>
      <c r="G4715">
        <v>0.25293303582633497</v>
      </c>
      <c r="H4715">
        <v>0.20625671635276199</v>
      </c>
    </row>
    <row r="4716" spans="1:8" x14ac:dyDescent="0.45">
      <c r="A4716">
        <v>4715</v>
      </c>
      <c r="B4716">
        <v>0.54721878284705305</v>
      </c>
      <c r="C4716">
        <v>0.145562389352071</v>
      </c>
      <c r="D4716">
        <v>0.16441191508725</v>
      </c>
      <c r="E4716">
        <v>5.7709115324602399E-2</v>
      </c>
      <c r="F4716">
        <v>0.39417386740931498</v>
      </c>
      <c r="G4716">
        <v>0.44397881326980099</v>
      </c>
      <c r="H4716">
        <v>0.14134384742421999</v>
      </c>
    </row>
    <row r="4717" spans="1:8" x14ac:dyDescent="0.45">
      <c r="A4717">
        <v>4716</v>
      </c>
      <c r="B4717">
        <v>0.79577966624568397</v>
      </c>
      <c r="C4717">
        <v>0.41175828587715102</v>
      </c>
      <c r="D4717">
        <v>0.54817934236768495</v>
      </c>
      <c r="E4717">
        <v>0.19099671461743001</v>
      </c>
      <c r="F4717">
        <v>0.16068142928184001</v>
      </c>
      <c r="G4717">
        <v>0.393668469339431</v>
      </c>
      <c r="H4717">
        <v>3.1352887222244399E-2</v>
      </c>
    </row>
    <row r="4718" spans="1:8" x14ac:dyDescent="0.45">
      <c r="A4718">
        <v>4717</v>
      </c>
      <c r="B4718">
        <v>0.776797135250334</v>
      </c>
      <c r="C4718">
        <v>0.34876836635570602</v>
      </c>
      <c r="D4718">
        <v>0.108833303323167</v>
      </c>
      <c r="E4718">
        <v>0.423177087462493</v>
      </c>
      <c r="F4718">
        <v>0.192587221717714</v>
      </c>
      <c r="G4718">
        <v>0.22130822134570699</v>
      </c>
      <c r="H4718">
        <v>0.14653538372739799</v>
      </c>
    </row>
    <row r="4719" spans="1:8" x14ac:dyDescent="0.45">
      <c r="A4719">
        <v>4718</v>
      </c>
      <c r="B4719">
        <v>0.74111716581073595</v>
      </c>
      <c r="C4719">
        <v>0.46528807181196902</v>
      </c>
      <c r="D4719">
        <v>3.7721864510660702E-2</v>
      </c>
      <c r="E4719">
        <v>0.33206356708075602</v>
      </c>
      <c r="F4719">
        <v>0.392967700918324</v>
      </c>
      <c r="G4719">
        <v>0.49453789969640299</v>
      </c>
      <c r="H4719">
        <v>0.31158640194175702</v>
      </c>
    </row>
    <row r="4720" spans="1:8" x14ac:dyDescent="0.45">
      <c r="A4720">
        <v>4719</v>
      </c>
      <c r="B4720">
        <v>0.67483423300097001</v>
      </c>
      <c r="C4720">
        <v>0.17073772267154499</v>
      </c>
      <c r="D4720">
        <v>0.18217088437766199</v>
      </c>
      <c r="E4720">
        <v>0.36173441449795202</v>
      </c>
      <c r="F4720">
        <v>0.37594851088564102</v>
      </c>
      <c r="G4720">
        <v>0.13828257816094799</v>
      </c>
      <c r="H4720">
        <v>0.227016844026947</v>
      </c>
    </row>
    <row r="4721" spans="1:8" x14ac:dyDescent="0.45">
      <c r="A4721">
        <v>4720</v>
      </c>
      <c r="B4721">
        <v>0.57244489085299199</v>
      </c>
      <c r="C4721">
        <v>0.40516961298523702</v>
      </c>
      <c r="D4721">
        <v>3.6060251800080698E-2</v>
      </c>
      <c r="E4721">
        <v>0.128559542942043</v>
      </c>
      <c r="F4721">
        <v>0.32883895563742299</v>
      </c>
      <c r="G4721">
        <v>0.32213701746180701</v>
      </c>
      <c r="H4721">
        <v>0.101620336554288</v>
      </c>
    </row>
    <row r="4722" spans="1:8" x14ac:dyDescent="0.45">
      <c r="A4722">
        <v>4721</v>
      </c>
      <c r="B4722">
        <v>0.682447717573339</v>
      </c>
      <c r="C4722">
        <v>0.46800417866057598</v>
      </c>
      <c r="D4722">
        <v>8.9112430583420804E-2</v>
      </c>
      <c r="E4722">
        <v>0.26104409543918</v>
      </c>
      <c r="F4722">
        <v>0.22213802505160901</v>
      </c>
      <c r="G4722">
        <v>0.15240847558477399</v>
      </c>
      <c r="H4722">
        <v>0.17517411872205099</v>
      </c>
    </row>
    <row r="4723" spans="1:8" x14ac:dyDescent="0.45">
      <c r="A4723">
        <v>4722</v>
      </c>
      <c r="B4723">
        <v>0.56644067797447795</v>
      </c>
      <c r="C4723">
        <v>0.42651348799488598</v>
      </c>
      <c r="D4723">
        <v>0.23541358058405301</v>
      </c>
      <c r="E4723">
        <v>0.21450258947447701</v>
      </c>
      <c r="F4723">
        <v>0.45255406101440798</v>
      </c>
      <c r="G4723">
        <v>0.227487852980711</v>
      </c>
      <c r="H4723">
        <v>0.27802842828339402</v>
      </c>
    </row>
    <row r="4724" spans="1:8" x14ac:dyDescent="0.45">
      <c r="A4724">
        <v>4723</v>
      </c>
      <c r="B4724">
        <v>0.40799779876234399</v>
      </c>
      <c r="C4724">
        <v>0.122390557520392</v>
      </c>
      <c r="D4724">
        <v>0.29364639214105198</v>
      </c>
      <c r="E4724">
        <v>0.25445150347622603</v>
      </c>
      <c r="F4724">
        <v>0.20006765672992</v>
      </c>
      <c r="G4724">
        <v>0.35339036157439901</v>
      </c>
      <c r="H4724">
        <v>0.42203268168920599</v>
      </c>
    </row>
    <row r="4725" spans="1:8" x14ac:dyDescent="0.45">
      <c r="A4725">
        <v>4724</v>
      </c>
      <c r="B4725">
        <v>0.80098314322381903</v>
      </c>
      <c r="C4725">
        <v>0.38828525413000903</v>
      </c>
      <c r="D4725">
        <v>0.50492908097092204</v>
      </c>
      <c r="E4725">
        <v>5.2216149454374E-2</v>
      </c>
      <c r="F4725">
        <v>0.21363690970674001</v>
      </c>
      <c r="G4725">
        <v>0.175590329717774</v>
      </c>
      <c r="H4725">
        <v>0.124032069409485</v>
      </c>
    </row>
    <row r="4726" spans="1:8" x14ac:dyDescent="0.45">
      <c r="A4726">
        <v>4725</v>
      </c>
      <c r="B4726">
        <v>0.66227236774363996</v>
      </c>
      <c r="C4726">
        <v>0.33543112257602697</v>
      </c>
      <c r="D4726">
        <v>0.19615779742279599</v>
      </c>
      <c r="E4726">
        <v>5.70078326371505E-2</v>
      </c>
      <c r="F4726">
        <v>0.38134060805568998</v>
      </c>
      <c r="G4726">
        <v>0.38394021358138503</v>
      </c>
      <c r="H4726">
        <v>0.25390607347155097</v>
      </c>
    </row>
    <row r="4727" spans="1:8" x14ac:dyDescent="0.45">
      <c r="A4727">
        <v>4726</v>
      </c>
      <c r="B4727">
        <v>0.76300682289288901</v>
      </c>
      <c r="C4727">
        <v>0.48317762354773802</v>
      </c>
      <c r="D4727">
        <v>0.46225831142033802</v>
      </c>
      <c r="E4727">
        <v>5.9232998065288402E-3</v>
      </c>
      <c r="F4727">
        <v>0.355431846964405</v>
      </c>
      <c r="G4727">
        <v>0.28226047339112398</v>
      </c>
      <c r="H4727">
        <v>0.24298385352996699</v>
      </c>
    </row>
    <row r="4728" spans="1:8" x14ac:dyDescent="0.45">
      <c r="A4728">
        <v>4727</v>
      </c>
      <c r="B4728">
        <v>0.78283214618751396</v>
      </c>
      <c r="C4728">
        <v>0.201284083335006</v>
      </c>
      <c r="D4728">
        <v>0.316675311088917</v>
      </c>
      <c r="E4728">
        <v>3.9839152164195403E-2</v>
      </c>
      <c r="F4728">
        <v>0.14108459832737899</v>
      </c>
      <c r="G4728">
        <v>0.28563916087716301</v>
      </c>
      <c r="H4728">
        <v>0.113748514801958</v>
      </c>
    </row>
    <row r="4729" spans="1:8" x14ac:dyDescent="0.45">
      <c r="A4729">
        <v>4728</v>
      </c>
      <c r="B4729">
        <v>0.77350419503024903</v>
      </c>
      <c r="C4729">
        <v>0.293883771053145</v>
      </c>
      <c r="D4729">
        <v>0.124908192641423</v>
      </c>
      <c r="E4729">
        <v>0.19616266275056299</v>
      </c>
      <c r="F4729">
        <v>0.38815057263422498</v>
      </c>
      <c r="G4729">
        <v>0.117933718774463</v>
      </c>
      <c r="H4729">
        <v>0.18294793430794101</v>
      </c>
    </row>
    <row r="4730" spans="1:8" x14ac:dyDescent="0.45">
      <c r="A4730">
        <v>4729</v>
      </c>
      <c r="B4730">
        <v>0.723341069425253</v>
      </c>
      <c r="C4730">
        <v>0.33961401171665201</v>
      </c>
      <c r="D4730">
        <v>0.56563869884950202</v>
      </c>
      <c r="E4730">
        <v>8.11642816682282E-2</v>
      </c>
      <c r="F4730">
        <v>0.17342643189956</v>
      </c>
      <c r="G4730">
        <v>0.256537958080022</v>
      </c>
      <c r="H4730">
        <v>0.173631764183593</v>
      </c>
    </row>
    <row r="4731" spans="1:8" x14ac:dyDescent="0.45">
      <c r="A4731">
        <v>4730</v>
      </c>
      <c r="B4731">
        <v>0.66959455851482697</v>
      </c>
      <c r="C4731">
        <v>0.26534805396929001</v>
      </c>
      <c r="D4731">
        <v>0.31762449919258301</v>
      </c>
      <c r="E4731">
        <v>0.23265609494949499</v>
      </c>
      <c r="F4731">
        <v>1.78420916264127E-2</v>
      </c>
      <c r="G4731">
        <v>0.188282681591808</v>
      </c>
      <c r="H4731">
        <v>0.29680076067172201</v>
      </c>
    </row>
    <row r="4732" spans="1:8" x14ac:dyDescent="0.45">
      <c r="A4732">
        <v>4731</v>
      </c>
      <c r="B4732">
        <v>0.62303315395416003</v>
      </c>
      <c r="C4732">
        <v>0.28587406147951</v>
      </c>
      <c r="D4732">
        <v>0.24360668346622399</v>
      </c>
      <c r="E4732">
        <v>0.145719724601897</v>
      </c>
      <c r="F4732">
        <v>0.32638649416120202</v>
      </c>
      <c r="G4732">
        <v>0.31171407167724202</v>
      </c>
      <c r="H4732">
        <v>0.54097551501846197</v>
      </c>
    </row>
    <row r="4733" spans="1:8" x14ac:dyDescent="0.45">
      <c r="A4733">
        <v>4732</v>
      </c>
      <c r="B4733">
        <v>0.742647183576717</v>
      </c>
      <c r="C4733">
        <v>0.64026076891808803</v>
      </c>
      <c r="D4733">
        <v>0.42310933593925099</v>
      </c>
      <c r="E4733">
        <v>0.21876487369523301</v>
      </c>
      <c r="F4733">
        <v>3.19619102939789E-2</v>
      </c>
      <c r="G4733">
        <v>0.13099070145455299</v>
      </c>
      <c r="H4733">
        <v>7.46090252096306E-2</v>
      </c>
    </row>
    <row r="4734" spans="1:8" x14ac:dyDescent="0.45">
      <c r="A4734">
        <v>4733</v>
      </c>
      <c r="B4734">
        <v>0.81931283059793603</v>
      </c>
      <c r="C4734">
        <v>0.140180572218563</v>
      </c>
      <c r="D4734">
        <v>0.226741621430505</v>
      </c>
      <c r="E4734">
        <v>0.24268480503776499</v>
      </c>
      <c r="F4734">
        <v>0.314635066821637</v>
      </c>
      <c r="G4734">
        <v>4.6678464798202701E-2</v>
      </c>
      <c r="H4734">
        <v>0.412390246255953</v>
      </c>
    </row>
    <row r="4735" spans="1:8" x14ac:dyDescent="0.45">
      <c r="A4735">
        <v>4734</v>
      </c>
      <c r="B4735">
        <v>0.69544472569336502</v>
      </c>
      <c r="C4735">
        <v>0.139690536610867</v>
      </c>
      <c r="D4735">
        <v>0.207640069485233</v>
      </c>
      <c r="E4735">
        <v>1.0710533777387799E-2</v>
      </c>
      <c r="F4735">
        <v>0.218882911101447</v>
      </c>
      <c r="G4735">
        <v>8.3228749358937704E-2</v>
      </c>
      <c r="H4735">
        <v>0.32924302254299997</v>
      </c>
    </row>
    <row r="4736" spans="1:8" x14ac:dyDescent="0.45">
      <c r="A4736">
        <v>4735</v>
      </c>
      <c r="B4736">
        <v>0.38137577121189797</v>
      </c>
      <c r="C4736">
        <v>9.0723192174031103E-2</v>
      </c>
      <c r="D4736">
        <v>0.15371726061601601</v>
      </c>
      <c r="E4736">
        <v>0.37907731174757697</v>
      </c>
      <c r="F4736">
        <v>0.12256837923645</v>
      </c>
      <c r="G4736">
        <v>0.140949315611238</v>
      </c>
      <c r="H4736">
        <v>0.42351116249919801</v>
      </c>
    </row>
    <row r="4737" spans="1:8" x14ac:dyDescent="0.45">
      <c r="A4737">
        <v>4736</v>
      </c>
      <c r="B4737">
        <v>0.767489637822107</v>
      </c>
      <c r="C4737">
        <v>0.50580755657018195</v>
      </c>
      <c r="D4737">
        <v>0.112271592145631</v>
      </c>
      <c r="E4737">
        <v>0.25559739761335099</v>
      </c>
      <c r="F4737">
        <v>0.163658738680346</v>
      </c>
      <c r="G4737">
        <v>0.25862837686340001</v>
      </c>
      <c r="H4737">
        <v>0.36864358835814398</v>
      </c>
    </row>
    <row r="4738" spans="1:8" x14ac:dyDescent="0.45">
      <c r="A4738">
        <v>4737</v>
      </c>
      <c r="B4738">
        <v>0.80098974717555005</v>
      </c>
      <c r="C4738">
        <v>0.229912873282034</v>
      </c>
      <c r="D4738">
        <v>0.219593442463346</v>
      </c>
      <c r="E4738">
        <v>0.114367369763724</v>
      </c>
      <c r="F4738">
        <v>0.17331675365480101</v>
      </c>
      <c r="G4738">
        <v>0.26335288443044202</v>
      </c>
      <c r="H4738">
        <v>0.159964807334676</v>
      </c>
    </row>
    <row r="4739" spans="1:8" x14ac:dyDescent="0.45">
      <c r="A4739">
        <v>4738</v>
      </c>
      <c r="B4739">
        <v>0.63678106931246603</v>
      </c>
      <c r="C4739">
        <v>0.12344598762953</v>
      </c>
      <c r="D4739">
        <v>0.18643885643599201</v>
      </c>
      <c r="E4739">
        <v>6.1681871689748799E-2</v>
      </c>
      <c r="F4739">
        <v>7.2485536985861396E-2</v>
      </c>
      <c r="G4739">
        <v>0.13545075271639401</v>
      </c>
      <c r="H4739">
        <v>0.18927378219218499</v>
      </c>
    </row>
    <row r="4740" spans="1:8" x14ac:dyDescent="0.45">
      <c r="A4740">
        <v>4739</v>
      </c>
      <c r="B4740">
        <v>0.35052469295500299</v>
      </c>
      <c r="C4740">
        <v>0.44929522524211701</v>
      </c>
      <c r="D4740">
        <v>0.148122486195883</v>
      </c>
      <c r="E4740">
        <v>0.31742728667425502</v>
      </c>
      <c r="F4740">
        <v>0.37682276969853601</v>
      </c>
      <c r="G4740">
        <v>0.32989404250788201</v>
      </c>
      <c r="H4740">
        <v>0.39690171227099302</v>
      </c>
    </row>
    <row r="4741" spans="1:8" x14ac:dyDescent="0.45">
      <c r="A4741">
        <v>4740</v>
      </c>
      <c r="B4741">
        <v>0.62043877939598402</v>
      </c>
      <c r="C4741">
        <v>0.53727637546255502</v>
      </c>
      <c r="D4741">
        <v>0.61265290233505898</v>
      </c>
      <c r="E4741">
        <v>0.10352821516913099</v>
      </c>
      <c r="F4741">
        <v>0.53983533865689204</v>
      </c>
      <c r="G4741">
        <v>0.16720370949080901</v>
      </c>
      <c r="H4741">
        <v>0.122438589470676</v>
      </c>
    </row>
    <row r="4742" spans="1:8" x14ac:dyDescent="0.45">
      <c r="A4742">
        <v>4741</v>
      </c>
      <c r="B4742">
        <v>0.66243161198454403</v>
      </c>
      <c r="C4742">
        <v>0.47499065061477003</v>
      </c>
      <c r="D4742">
        <v>0.29534781033149698</v>
      </c>
      <c r="E4742">
        <v>0.205372996552802</v>
      </c>
      <c r="F4742">
        <v>0.64349112165834499</v>
      </c>
      <c r="G4742">
        <v>0.37494599053369698</v>
      </c>
      <c r="H4742">
        <v>0.24963424773382201</v>
      </c>
    </row>
    <row r="4743" spans="1:8" x14ac:dyDescent="0.45">
      <c r="A4743">
        <v>4742</v>
      </c>
      <c r="B4743">
        <v>0.29112543759781001</v>
      </c>
      <c r="C4743">
        <v>0.27991969384424098</v>
      </c>
      <c r="D4743">
        <v>0.24275948612788301</v>
      </c>
      <c r="E4743">
        <v>0.20558105305987701</v>
      </c>
      <c r="F4743">
        <v>0.20973402812067199</v>
      </c>
      <c r="G4743">
        <v>0.134929382869205</v>
      </c>
      <c r="H4743">
        <v>0.142898649138261</v>
      </c>
    </row>
    <row r="4744" spans="1:8" x14ac:dyDescent="0.45">
      <c r="A4744">
        <v>4743</v>
      </c>
      <c r="B4744">
        <v>0.70747542492087001</v>
      </c>
      <c r="C4744">
        <v>0.51404806056812802</v>
      </c>
      <c r="D4744">
        <v>0.59230926626262603</v>
      </c>
      <c r="E4744">
        <v>0.27309210549476698</v>
      </c>
      <c r="F4744">
        <v>0.123958672789033</v>
      </c>
      <c r="G4744">
        <v>7.6678675705300098E-2</v>
      </c>
      <c r="H4744">
        <v>0.18832543572634</v>
      </c>
    </row>
    <row r="4745" spans="1:8" x14ac:dyDescent="0.45">
      <c r="A4745">
        <v>4744</v>
      </c>
      <c r="B4745">
        <v>0.68092747409804</v>
      </c>
      <c r="C4745">
        <v>0.50936286080112902</v>
      </c>
      <c r="D4745">
        <v>0.37572529154807899</v>
      </c>
      <c r="E4745">
        <v>0.100326290599629</v>
      </c>
      <c r="F4745">
        <v>4.2280879996789297E-2</v>
      </c>
      <c r="G4745">
        <v>7.7780795836402697E-2</v>
      </c>
      <c r="H4745">
        <v>0.30324502942479498</v>
      </c>
    </row>
    <row r="4746" spans="1:8" x14ac:dyDescent="0.45">
      <c r="A4746">
        <v>4745</v>
      </c>
      <c r="B4746">
        <v>0.67332785829890296</v>
      </c>
      <c r="C4746">
        <v>0.27664539595458798</v>
      </c>
      <c r="D4746">
        <v>0.51353567841745595</v>
      </c>
      <c r="E4746">
        <v>9.6951787357096697E-2</v>
      </c>
      <c r="F4746">
        <v>0.29655919001537501</v>
      </c>
      <c r="G4746">
        <v>0.30550679627664101</v>
      </c>
      <c r="H4746">
        <v>0.283924069611251</v>
      </c>
    </row>
    <row r="4747" spans="1:8" x14ac:dyDescent="0.45">
      <c r="A4747">
        <v>4746</v>
      </c>
      <c r="B4747">
        <v>0.72672104479764599</v>
      </c>
      <c r="C4747">
        <v>0.15804648027861801</v>
      </c>
      <c r="D4747">
        <v>0.17942698315796199</v>
      </c>
      <c r="E4747">
        <v>0.114776811839674</v>
      </c>
      <c r="F4747">
        <v>0.162022919990574</v>
      </c>
      <c r="G4747">
        <v>0.105515546155265</v>
      </c>
      <c r="H4747">
        <v>0.31866168154594299</v>
      </c>
    </row>
    <row r="4748" spans="1:8" x14ac:dyDescent="0.45">
      <c r="A4748">
        <v>4747</v>
      </c>
      <c r="B4748">
        <v>0.58436850202546498</v>
      </c>
      <c r="C4748">
        <v>0.41407923034897298</v>
      </c>
      <c r="D4748">
        <v>0.53923722263690299</v>
      </c>
      <c r="E4748">
        <v>0.24843475654157701</v>
      </c>
      <c r="F4748">
        <v>0.57095259739645199</v>
      </c>
      <c r="G4748">
        <v>0.109077975893872</v>
      </c>
      <c r="H4748">
        <v>0.16787404192848199</v>
      </c>
    </row>
    <row r="4749" spans="1:8" x14ac:dyDescent="0.45">
      <c r="A4749">
        <v>4748</v>
      </c>
      <c r="B4749">
        <v>0.72857197918687999</v>
      </c>
      <c r="C4749">
        <v>0.36165323159145701</v>
      </c>
      <c r="D4749">
        <v>0.23003087145275899</v>
      </c>
      <c r="E4749">
        <v>0.34784995391850698</v>
      </c>
      <c r="F4749">
        <v>0.39363537783740699</v>
      </c>
      <c r="G4749">
        <v>0.159116518951883</v>
      </c>
      <c r="H4749">
        <v>0.12190966875545101</v>
      </c>
    </row>
    <row r="4750" spans="1:8" x14ac:dyDescent="0.45">
      <c r="A4750">
        <v>4749</v>
      </c>
      <c r="B4750">
        <v>0.79473087850076995</v>
      </c>
      <c r="C4750">
        <v>0.46178519883861802</v>
      </c>
      <c r="D4750">
        <v>0.71508416885318304</v>
      </c>
      <c r="E4750">
        <v>0.152530145420223</v>
      </c>
      <c r="F4750">
        <v>0.22440303138772399</v>
      </c>
      <c r="G4750">
        <v>0.13188867490056899</v>
      </c>
      <c r="H4750">
        <v>0.28149006969131302</v>
      </c>
    </row>
    <row r="4751" spans="1:8" x14ac:dyDescent="0.45">
      <c r="A4751">
        <v>4750</v>
      </c>
      <c r="B4751">
        <v>0.72911611529214804</v>
      </c>
      <c r="C4751">
        <v>0.31440807962998601</v>
      </c>
      <c r="D4751">
        <v>0.53228410734970999</v>
      </c>
      <c r="E4751">
        <v>9.0939897838441197E-2</v>
      </c>
      <c r="F4751">
        <v>0.30842286845326999</v>
      </c>
      <c r="G4751">
        <v>0.210482863279916</v>
      </c>
      <c r="H4751">
        <v>0.36363491012572702</v>
      </c>
    </row>
    <row r="4752" spans="1:8" x14ac:dyDescent="0.45">
      <c r="A4752">
        <v>4751</v>
      </c>
      <c r="B4752">
        <v>0.77343059118568502</v>
      </c>
      <c r="C4752">
        <v>0.26603034998589398</v>
      </c>
      <c r="D4752">
        <v>0.153684463094614</v>
      </c>
      <c r="E4752">
        <v>0.31556193849499897</v>
      </c>
      <c r="F4752">
        <v>0.286083519286503</v>
      </c>
      <c r="G4752">
        <v>7.7001886233735203E-2</v>
      </c>
      <c r="H4752">
        <v>0.42971519884567899</v>
      </c>
    </row>
    <row r="4753" spans="1:8" x14ac:dyDescent="0.45">
      <c r="A4753">
        <v>4752</v>
      </c>
      <c r="B4753">
        <v>0.73945120685312904</v>
      </c>
      <c r="C4753">
        <v>0.22669645448956699</v>
      </c>
      <c r="D4753">
        <v>0.20615262952538699</v>
      </c>
      <c r="E4753">
        <v>0.38390795147485501</v>
      </c>
      <c r="F4753">
        <v>0.18338041177303299</v>
      </c>
      <c r="G4753">
        <v>0.236930570777758</v>
      </c>
      <c r="H4753">
        <v>0.15058821721100499</v>
      </c>
    </row>
    <row r="4754" spans="1:8" x14ac:dyDescent="0.45">
      <c r="A4754">
        <v>4753</v>
      </c>
      <c r="B4754">
        <v>0.87436371389731005</v>
      </c>
      <c r="C4754">
        <v>0.46858940358478801</v>
      </c>
      <c r="D4754">
        <v>0.32545992565364801</v>
      </c>
      <c r="E4754">
        <v>0.21178063025302199</v>
      </c>
      <c r="F4754">
        <v>0.13160963080913499</v>
      </c>
      <c r="G4754">
        <v>0.22902223831952601</v>
      </c>
      <c r="H4754">
        <v>0.22900554584262001</v>
      </c>
    </row>
    <row r="4755" spans="1:8" x14ac:dyDescent="0.45">
      <c r="A4755">
        <v>4754</v>
      </c>
      <c r="B4755">
        <v>0.67858766606291399</v>
      </c>
      <c r="C4755">
        <v>0.28992897947389501</v>
      </c>
      <c r="D4755">
        <v>0.229531638272408</v>
      </c>
      <c r="E4755">
        <v>0.19437476285379299</v>
      </c>
      <c r="F4755">
        <v>6.4815315844914304E-2</v>
      </c>
      <c r="G4755">
        <v>0.23946897304245099</v>
      </c>
      <c r="H4755">
        <v>0.24257767023754701</v>
      </c>
    </row>
    <row r="4756" spans="1:8" x14ac:dyDescent="0.45">
      <c r="A4756">
        <v>4755</v>
      </c>
      <c r="B4756">
        <v>0.71497347354378005</v>
      </c>
      <c r="C4756">
        <v>7.5932261373611004E-2</v>
      </c>
      <c r="D4756">
        <v>0.17904363827730099</v>
      </c>
      <c r="E4756">
        <v>0.127163048972602</v>
      </c>
      <c r="F4756">
        <v>0.169747006275424</v>
      </c>
      <c r="G4756">
        <v>0.142747684215358</v>
      </c>
      <c r="H4756">
        <v>0.14839050884598201</v>
      </c>
    </row>
    <row r="4757" spans="1:8" x14ac:dyDescent="0.45">
      <c r="A4757">
        <v>4756</v>
      </c>
      <c r="B4757">
        <v>0.69463645872500301</v>
      </c>
      <c r="C4757">
        <v>0.60333123614195305</v>
      </c>
      <c r="D4757">
        <v>0.44865735906888299</v>
      </c>
      <c r="E4757">
        <v>7.22287971618467E-2</v>
      </c>
      <c r="F4757">
        <v>0.406124088101601</v>
      </c>
      <c r="G4757">
        <v>0.110183850026286</v>
      </c>
      <c r="H4757">
        <v>1.78682010272493E-2</v>
      </c>
    </row>
    <row r="4758" spans="1:8" x14ac:dyDescent="0.45">
      <c r="A4758">
        <v>4757</v>
      </c>
      <c r="B4758">
        <v>0.62018208397002805</v>
      </c>
      <c r="C4758">
        <v>0.52400514399891296</v>
      </c>
      <c r="D4758">
        <v>0.21376364409997101</v>
      </c>
      <c r="E4758">
        <v>0.23741798864185301</v>
      </c>
      <c r="F4758">
        <v>0.187087074061946</v>
      </c>
      <c r="G4758">
        <v>9.2066034303049604E-2</v>
      </c>
      <c r="H4758">
        <v>0.183288592195303</v>
      </c>
    </row>
    <row r="4759" spans="1:8" x14ac:dyDescent="0.45">
      <c r="A4759">
        <v>4758</v>
      </c>
      <c r="B4759">
        <v>0.38923470198819898</v>
      </c>
      <c r="C4759">
        <v>0.436154736711236</v>
      </c>
      <c r="D4759">
        <v>0.35883551749273901</v>
      </c>
      <c r="E4759">
        <v>7.8658853770724693E-2</v>
      </c>
      <c r="F4759">
        <v>1.21935721102596E-2</v>
      </c>
      <c r="G4759">
        <v>0.346191049268052</v>
      </c>
      <c r="H4759">
        <v>0.13614850468227499</v>
      </c>
    </row>
    <row r="4760" spans="1:8" x14ac:dyDescent="0.45">
      <c r="A4760">
        <v>4759</v>
      </c>
      <c r="B4760">
        <v>0.78092299525279496</v>
      </c>
      <c r="C4760">
        <v>0.57465963051390601</v>
      </c>
      <c r="D4760">
        <v>0.26807550555785498</v>
      </c>
      <c r="E4760">
        <v>0.24632844241690499</v>
      </c>
      <c r="F4760">
        <v>0.34023945415505402</v>
      </c>
      <c r="G4760">
        <v>0.113231975386379</v>
      </c>
      <c r="H4760">
        <v>0.27913762025044497</v>
      </c>
    </row>
    <row r="4761" spans="1:8" x14ac:dyDescent="0.45">
      <c r="A4761">
        <v>4760</v>
      </c>
      <c r="B4761">
        <v>0.743895349606298</v>
      </c>
      <c r="C4761">
        <v>0.22580973446087399</v>
      </c>
      <c r="D4761">
        <v>8.3789000345370096E-2</v>
      </c>
      <c r="E4761">
        <v>0.17203481594565601</v>
      </c>
      <c r="F4761">
        <v>0.114871992805453</v>
      </c>
      <c r="G4761">
        <v>0.164940343938204</v>
      </c>
      <c r="H4761">
        <v>7.4827940156319703E-2</v>
      </c>
    </row>
    <row r="4762" spans="1:8" x14ac:dyDescent="0.45">
      <c r="A4762">
        <v>4761</v>
      </c>
      <c r="B4762">
        <v>0.71838569888382198</v>
      </c>
      <c r="C4762">
        <v>0.47661734631507002</v>
      </c>
      <c r="D4762">
        <v>0.107224792980737</v>
      </c>
      <c r="E4762">
        <v>0.329183999808496</v>
      </c>
      <c r="F4762">
        <v>0.24087320710687099</v>
      </c>
      <c r="G4762">
        <v>0.29495691646725197</v>
      </c>
      <c r="H4762">
        <v>0.67719969895335597</v>
      </c>
    </row>
    <row r="4763" spans="1:8" x14ac:dyDescent="0.45">
      <c r="A4763">
        <v>4762</v>
      </c>
      <c r="B4763">
        <v>0.69725385904350101</v>
      </c>
      <c r="C4763">
        <v>0.58020231748212603</v>
      </c>
      <c r="D4763">
        <v>0.47590629131566098</v>
      </c>
      <c r="E4763">
        <v>8.6827413014357105E-2</v>
      </c>
      <c r="F4763">
        <v>0.27373114762164502</v>
      </c>
      <c r="G4763">
        <v>0.498483987419444</v>
      </c>
      <c r="H4763">
        <v>0.34045606163614001</v>
      </c>
    </row>
    <row r="4764" spans="1:8" x14ac:dyDescent="0.45">
      <c r="A4764">
        <v>4763</v>
      </c>
      <c r="B4764">
        <v>0.52278996206165196</v>
      </c>
      <c r="C4764">
        <v>0.10865886024581101</v>
      </c>
      <c r="D4764">
        <v>0.30617548100731501</v>
      </c>
      <c r="E4764">
        <v>9.4077701281624695E-2</v>
      </c>
      <c r="F4764">
        <v>0.45564702890891401</v>
      </c>
      <c r="G4764">
        <v>0.110120112767504</v>
      </c>
      <c r="H4764">
        <v>0.20214667630109501</v>
      </c>
    </row>
    <row r="4765" spans="1:8" x14ac:dyDescent="0.45">
      <c r="A4765">
        <v>4764</v>
      </c>
      <c r="B4765">
        <v>0.58197151858003504</v>
      </c>
      <c r="C4765">
        <v>0.57149292631678905</v>
      </c>
      <c r="D4765">
        <v>0.28239261116139103</v>
      </c>
      <c r="E4765">
        <v>0.166173318875773</v>
      </c>
      <c r="F4765">
        <v>0.225483815345879</v>
      </c>
      <c r="G4765">
        <v>0.316320708472342</v>
      </c>
      <c r="H4765">
        <v>0.25315612496082202</v>
      </c>
    </row>
    <row r="4766" spans="1:8" x14ac:dyDescent="0.45">
      <c r="A4766">
        <v>4765</v>
      </c>
      <c r="B4766">
        <v>0.75040338415777497</v>
      </c>
      <c r="C4766">
        <v>0.50852139404505903</v>
      </c>
      <c r="D4766">
        <v>0.323591439218534</v>
      </c>
      <c r="E4766">
        <v>0.22318701996551901</v>
      </c>
      <c r="F4766">
        <v>0.197738444027762</v>
      </c>
      <c r="G4766">
        <v>0.140608232637463</v>
      </c>
      <c r="H4766">
        <v>0.11343214561416599</v>
      </c>
    </row>
    <row r="4767" spans="1:8" x14ac:dyDescent="0.45">
      <c r="A4767">
        <v>4766</v>
      </c>
      <c r="B4767">
        <v>0.67942413297771298</v>
      </c>
      <c r="C4767">
        <v>0.58938642642649097</v>
      </c>
      <c r="D4767">
        <v>0.223373135966313</v>
      </c>
      <c r="E4767">
        <v>0.23943894463645199</v>
      </c>
      <c r="F4767">
        <v>0.339739021267496</v>
      </c>
      <c r="G4767">
        <v>0.24381280625590601</v>
      </c>
      <c r="H4767">
        <v>0.25505668188722103</v>
      </c>
    </row>
    <row r="4768" spans="1:8" x14ac:dyDescent="0.45">
      <c r="A4768">
        <v>4767</v>
      </c>
      <c r="B4768">
        <v>0.71816926599926501</v>
      </c>
      <c r="C4768">
        <v>0.50023811687799602</v>
      </c>
      <c r="D4768">
        <v>0.122719791869562</v>
      </c>
      <c r="E4768">
        <v>0.275217561575893</v>
      </c>
      <c r="F4768">
        <v>0.13794335579189401</v>
      </c>
      <c r="G4768">
        <v>9.5487341659426503E-2</v>
      </c>
      <c r="H4768">
        <v>0.17224814083666501</v>
      </c>
    </row>
    <row r="4769" spans="1:8" x14ac:dyDescent="0.45">
      <c r="A4769">
        <v>4768</v>
      </c>
      <c r="B4769">
        <v>0.58447776281846398</v>
      </c>
      <c r="C4769">
        <v>0.24447324952162799</v>
      </c>
      <c r="D4769">
        <v>6.6682664678965303E-2</v>
      </c>
      <c r="E4769">
        <v>0.28346500829735699</v>
      </c>
      <c r="F4769">
        <v>0.20516619146239401</v>
      </c>
      <c r="G4769">
        <v>0.51846517667754699</v>
      </c>
      <c r="H4769">
        <v>0.29770914960843198</v>
      </c>
    </row>
    <row r="4770" spans="1:8" x14ac:dyDescent="0.45">
      <c r="A4770">
        <v>4769</v>
      </c>
      <c r="B4770">
        <v>0.69608534432049396</v>
      </c>
      <c r="C4770">
        <v>0.372534899205686</v>
      </c>
      <c r="D4770">
        <v>0.29594085951869098</v>
      </c>
      <c r="E4770">
        <v>0.44373968206650799</v>
      </c>
      <c r="F4770">
        <v>0.195603364795568</v>
      </c>
      <c r="G4770">
        <v>0.19697855693661001</v>
      </c>
      <c r="H4770">
        <v>0.112991945587299</v>
      </c>
    </row>
    <row r="4771" spans="1:8" x14ac:dyDescent="0.45">
      <c r="A4771">
        <v>4770</v>
      </c>
      <c r="B4771">
        <v>0.79513528418097101</v>
      </c>
      <c r="C4771">
        <v>0.44111624585167603</v>
      </c>
      <c r="D4771">
        <v>4.9570292746497498E-2</v>
      </c>
      <c r="E4771">
        <v>0.34486947440451599</v>
      </c>
      <c r="F4771">
        <v>0.61272018969808095</v>
      </c>
      <c r="G4771">
        <v>0.26169764104527499</v>
      </c>
      <c r="H4771">
        <v>0.24339881104778999</v>
      </c>
    </row>
    <row r="4772" spans="1:8" x14ac:dyDescent="0.45">
      <c r="A4772">
        <v>4771</v>
      </c>
      <c r="B4772">
        <v>0.61946133304198203</v>
      </c>
      <c r="C4772">
        <v>0.31201218724490898</v>
      </c>
      <c r="D4772">
        <v>0.25525152789739602</v>
      </c>
      <c r="E4772">
        <v>0.24564750838448399</v>
      </c>
      <c r="F4772">
        <v>0.188617446737294</v>
      </c>
      <c r="G4772">
        <v>0.111576460194191</v>
      </c>
      <c r="H4772">
        <v>0.14587580576721801</v>
      </c>
    </row>
    <row r="4773" spans="1:8" x14ac:dyDescent="0.45">
      <c r="A4773">
        <v>4772</v>
      </c>
      <c r="B4773">
        <v>0.768330560549353</v>
      </c>
      <c r="C4773">
        <v>0.22551820334622899</v>
      </c>
      <c r="D4773">
        <v>0.14484260633943399</v>
      </c>
      <c r="E4773">
        <v>0.129586015663187</v>
      </c>
      <c r="F4773">
        <v>0.21180035980595099</v>
      </c>
      <c r="G4773">
        <v>0.148581874776189</v>
      </c>
      <c r="H4773">
        <v>0.27803482069012098</v>
      </c>
    </row>
    <row r="4774" spans="1:8" x14ac:dyDescent="0.45">
      <c r="A4774">
        <v>4773</v>
      </c>
      <c r="B4774">
        <v>0.44601756769964601</v>
      </c>
      <c r="C4774">
        <v>0.41553292145702603</v>
      </c>
      <c r="D4774">
        <v>0.290116539861697</v>
      </c>
      <c r="E4774">
        <v>0.39699927468874902</v>
      </c>
      <c r="F4774">
        <v>0.176120627264643</v>
      </c>
      <c r="G4774">
        <v>0.106218326750458</v>
      </c>
      <c r="H4774">
        <v>0.167468388218657</v>
      </c>
    </row>
    <row r="4775" spans="1:8" x14ac:dyDescent="0.45">
      <c r="A4775">
        <v>4774</v>
      </c>
      <c r="B4775">
        <v>0.75731571458461899</v>
      </c>
      <c r="C4775">
        <v>0.35278994618198301</v>
      </c>
      <c r="D4775">
        <v>0.29977996579759097</v>
      </c>
      <c r="E4775">
        <v>0.24291025479430201</v>
      </c>
      <c r="F4775">
        <v>7.7374701066860799E-2</v>
      </c>
      <c r="G4775">
        <v>0.16529070050560901</v>
      </c>
      <c r="H4775">
        <v>0.23808172947869499</v>
      </c>
    </row>
    <row r="4776" spans="1:8" x14ac:dyDescent="0.45">
      <c r="A4776">
        <v>4775</v>
      </c>
      <c r="B4776">
        <v>0.71580622634278501</v>
      </c>
      <c r="C4776">
        <v>0.51469454687814897</v>
      </c>
      <c r="D4776">
        <v>0.499034521648896</v>
      </c>
      <c r="E4776">
        <v>0.28117111954524299</v>
      </c>
      <c r="F4776">
        <v>0.348393973953396</v>
      </c>
      <c r="G4776">
        <v>0.22005587581166999</v>
      </c>
      <c r="H4776">
        <v>3.8918289504540002E-2</v>
      </c>
    </row>
    <row r="4777" spans="1:8" x14ac:dyDescent="0.45">
      <c r="A4777">
        <v>4776</v>
      </c>
      <c r="B4777">
        <v>0.68373381684314305</v>
      </c>
      <c r="C4777">
        <v>0.37187055813101599</v>
      </c>
      <c r="D4777">
        <v>0.63336454992765501</v>
      </c>
      <c r="E4777">
        <v>0.37067168698102898</v>
      </c>
      <c r="F4777">
        <v>0.27648693793246598</v>
      </c>
      <c r="G4777">
        <v>0.33461272435072498</v>
      </c>
      <c r="H4777">
        <v>0.38336295641669998</v>
      </c>
    </row>
    <row r="4778" spans="1:8" x14ac:dyDescent="0.45">
      <c r="A4778">
        <v>4777</v>
      </c>
      <c r="B4778">
        <v>0.83080748243255498</v>
      </c>
      <c r="C4778">
        <v>0.499904985814138</v>
      </c>
      <c r="D4778">
        <v>0.42734229048322198</v>
      </c>
      <c r="E4778">
        <v>0.117423920991263</v>
      </c>
      <c r="F4778">
        <v>0.51021986250857299</v>
      </c>
      <c r="G4778">
        <v>0.22521791439036201</v>
      </c>
      <c r="H4778">
        <v>0.103163950963149</v>
      </c>
    </row>
    <row r="4779" spans="1:8" x14ac:dyDescent="0.45">
      <c r="A4779">
        <v>4778</v>
      </c>
      <c r="B4779">
        <v>0.82117293824507798</v>
      </c>
      <c r="C4779">
        <v>0.67047986291375905</v>
      </c>
      <c r="D4779">
        <v>0.34695067604011298</v>
      </c>
      <c r="E4779">
        <v>0.28670380483836699</v>
      </c>
      <c r="F4779">
        <v>7.8665727966499302E-2</v>
      </c>
      <c r="G4779">
        <v>0.26061650535698</v>
      </c>
      <c r="H4779">
        <v>8.8433946157109602E-2</v>
      </c>
    </row>
    <row r="4780" spans="1:8" x14ac:dyDescent="0.45">
      <c r="A4780">
        <v>4779</v>
      </c>
      <c r="B4780">
        <v>0.70432544064640801</v>
      </c>
      <c r="C4780">
        <v>0.55994422562075896</v>
      </c>
      <c r="D4780">
        <v>0.27154124768265597</v>
      </c>
      <c r="E4780">
        <v>0.14222862532965599</v>
      </c>
      <c r="F4780">
        <v>0.209070659634635</v>
      </c>
      <c r="G4780">
        <v>0.67583763021110799</v>
      </c>
      <c r="H4780">
        <v>0.483138049066072</v>
      </c>
    </row>
    <row r="4781" spans="1:8" x14ac:dyDescent="0.45">
      <c r="A4781">
        <v>4780</v>
      </c>
      <c r="B4781">
        <v>0.78599293443607399</v>
      </c>
      <c r="C4781">
        <v>0.38008384618970498</v>
      </c>
      <c r="D4781">
        <v>0.28075340322919001</v>
      </c>
      <c r="E4781">
        <v>0.36679699415550698</v>
      </c>
      <c r="F4781">
        <v>0.33977445084782198</v>
      </c>
      <c r="G4781">
        <v>0.15025122845105399</v>
      </c>
      <c r="H4781">
        <v>0.15131687441809499</v>
      </c>
    </row>
    <row r="4782" spans="1:8" x14ac:dyDescent="0.45">
      <c r="A4782">
        <v>4781</v>
      </c>
      <c r="B4782">
        <v>0.82890568768050799</v>
      </c>
      <c r="C4782">
        <v>0.52336348443147296</v>
      </c>
      <c r="D4782">
        <v>0.54084398271415401</v>
      </c>
      <c r="E4782">
        <v>0.28422448809868101</v>
      </c>
      <c r="F4782">
        <v>9.8419407424788302E-2</v>
      </c>
      <c r="G4782">
        <v>0.27487232294022601</v>
      </c>
      <c r="H4782">
        <v>0.25522454644707598</v>
      </c>
    </row>
    <row r="4783" spans="1:8" x14ac:dyDescent="0.45">
      <c r="A4783">
        <v>4782</v>
      </c>
      <c r="B4783">
        <v>0.73402156182123901</v>
      </c>
      <c r="C4783">
        <v>0.57651145216669697</v>
      </c>
      <c r="D4783">
        <v>0.33714246883681498</v>
      </c>
      <c r="E4783">
        <v>0.29862602200695398</v>
      </c>
      <c r="F4783">
        <v>0.27009781816464901</v>
      </c>
      <c r="G4783">
        <v>0.17418844800328401</v>
      </c>
      <c r="H4783">
        <v>0.3715859522394</v>
      </c>
    </row>
    <row r="4784" spans="1:8" x14ac:dyDescent="0.45">
      <c r="A4784">
        <v>4783</v>
      </c>
      <c r="B4784">
        <v>0.78193148911588795</v>
      </c>
      <c r="C4784">
        <v>0.36575031668831198</v>
      </c>
      <c r="D4784">
        <v>0.74009388602941595</v>
      </c>
      <c r="E4784">
        <v>0.20486999630880401</v>
      </c>
      <c r="F4784">
        <v>0.210766873873377</v>
      </c>
      <c r="G4784">
        <v>0.29262004663171398</v>
      </c>
      <c r="H4784">
        <v>3.7229172315159001E-2</v>
      </c>
    </row>
    <row r="4785" spans="1:8" x14ac:dyDescent="0.45">
      <c r="A4785">
        <v>4784</v>
      </c>
      <c r="B4785">
        <v>0.77905625015924496</v>
      </c>
      <c r="C4785">
        <v>0.37015297517900703</v>
      </c>
      <c r="D4785">
        <v>0.266183781689044</v>
      </c>
      <c r="E4785">
        <v>0.31038131092123999</v>
      </c>
      <c r="F4785">
        <v>0.35003652093306298</v>
      </c>
      <c r="G4785">
        <v>0.13085080450435599</v>
      </c>
      <c r="H4785">
        <v>8.5968290477704504E-2</v>
      </c>
    </row>
    <row r="4786" spans="1:8" x14ac:dyDescent="0.45">
      <c r="A4786">
        <v>4785</v>
      </c>
      <c r="B4786">
        <v>0.50544567604674595</v>
      </c>
      <c r="C4786">
        <v>2.5946392018466602E-3</v>
      </c>
      <c r="D4786">
        <v>0.100614359683995</v>
      </c>
      <c r="E4786">
        <v>0.245214906747907</v>
      </c>
      <c r="F4786">
        <v>0.45986978119842697</v>
      </c>
      <c r="G4786">
        <v>0.37788746497276299</v>
      </c>
      <c r="H4786">
        <v>0.38885330543010499</v>
      </c>
    </row>
    <row r="4787" spans="1:8" x14ac:dyDescent="0.45">
      <c r="A4787">
        <v>4786</v>
      </c>
      <c r="B4787">
        <v>0.52977108067422596</v>
      </c>
      <c r="C4787">
        <v>0.80882652314681702</v>
      </c>
      <c r="D4787">
        <v>0.27560072331699997</v>
      </c>
      <c r="E4787">
        <v>0.16044481490058399</v>
      </c>
      <c r="F4787">
        <v>0.357764100682324</v>
      </c>
      <c r="G4787">
        <v>0.24648136316726199</v>
      </c>
      <c r="H4787">
        <v>0.32437427907949701</v>
      </c>
    </row>
    <row r="4788" spans="1:8" x14ac:dyDescent="0.45">
      <c r="A4788">
        <v>4787</v>
      </c>
      <c r="B4788">
        <v>0.64923117816628895</v>
      </c>
      <c r="C4788">
        <v>0.61134690425022697</v>
      </c>
      <c r="D4788">
        <v>7.2364809151175297E-2</v>
      </c>
      <c r="E4788">
        <v>7.8301987320029007E-2</v>
      </c>
      <c r="F4788">
        <v>0.31400478826526002</v>
      </c>
      <c r="G4788">
        <v>0.33384494231518902</v>
      </c>
      <c r="H4788">
        <v>0.263558882662984</v>
      </c>
    </row>
    <row r="4789" spans="1:8" x14ac:dyDescent="0.45">
      <c r="A4789">
        <v>4788</v>
      </c>
      <c r="B4789">
        <v>0.74800925067480495</v>
      </c>
      <c r="C4789">
        <v>0.33560300174170499</v>
      </c>
      <c r="D4789">
        <v>9.0686578096205797E-2</v>
      </c>
      <c r="E4789">
        <v>0.21127778372014999</v>
      </c>
      <c r="F4789">
        <v>2.7733773096040599E-2</v>
      </c>
      <c r="G4789">
        <v>8.7252519757998206E-2</v>
      </c>
      <c r="H4789">
        <v>0.17224527025254699</v>
      </c>
    </row>
    <row r="4790" spans="1:8" x14ac:dyDescent="0.45">
      <c r="A4790">
        <v>4789</v>
      </c>
      <c r="B4790">
        <v>0.72249854276133396</v>
      </c>
      <c r="C4790">
        <v>0.47885764700168898</v>
      </c>
      <c r="D4790">
        <v>0.66940377161411002</v>
      </c>
      <c r="E4790">
        <v>0.176092957438963</v>
      </c>
      <c r="F4790">
        <v>0.33773520726954798</v>
      </c>
      <c r="G4790">
        <v>0.176997880196957</v>
      </c>
      <c r="H4790">
        <v>0.27097180290650402</v>
      </c>
    </row>
    <row r="4791" spans="1:8" x14ac:dyDescent="0.45">
      <c r="A4791">
        <v>4790</v>
      </c>
      <c r="B4791">
        <v>0.69454661097873405</v>
      </c>
      <c r="C4791">
        <v>0.35620504577524698</v>
      </c>
      <c r="D4791">
        <v>0.62318769139239105</v>
      </c>
      <c r="E4791">
        <v>0.217531653414163</v>
      </c>
      <c r="F4791">
        <v>7.7118931113260195E-2</v>
      </c>
      <c r="G4791">
        <v>0.33163811972403601</v>
      </c>
      <c r="H4791">
        <v>0.114724815785443</v>
      </c>
    </row>
    <row r="4792" spans="1:8" x14ac:dyDescent="0.45">
      <c r="A4792">
        <v>4791</v>
      </c>
      <c r="B4792">
        <v>0.48886690052659298</v>
      </c>
      <c r="C4792">
        <v>0.27316158418596798</v>
      </c>
      <c r="D4792">
        <v>9.1403669394049397E-2</v>
      </c>
      <c r="E4792">
        <v>0.13098861062541201</v>
      </c>
      <c r="F4792">
        <v>0.102127257492516</v>
      </c>
      <c r="G4792">
        <v>0.225544739139249</v>
      </c>
      <c r="H4792">
        <v>0.25480707307147799</v>
      </c>
    </row>
    <row r="4793" spans="1:8" x14ac:dyDescent="0.45">
      <c r="A4793">
        <v>4792</v>
      </c>
      <c r="B4793">
        <v>0.60922276311655499</v>
      </c>
      <c r="C4793">
        <v>0.61226610746635002</v>
      </c>
      <c r="D4793">
        <v>0.35188422909075601</v>
      </c>
      <c r="E4793">
        <v>0.16066221729171001</v>
      </c>
      <c r="F4793">
        <v>0.23059231537136601</v>
      </c>
      <c r="G4793">
        <v>0.134097235483807</v>
      </c>
      <c r="H4793">
        <v>0.169812465000556</v>
      </c>
    </row>
    <row r="4794" spans="1:8" x14ac:dyDescent="0.45">
      <c r="A4794">
        <v>4793</v>
      </c>
      <c r="B4794">
        <v>0.71750070882996697</v>
      </c>
      <c r="C4794">
        <v>0.234326871442047</v>
      </c>
      <c r="D4794">
        <v>0.34534292430372598</v>
      </c>
      <c r="E4794">
        <v>0.22725221024856801</v>
      </c>
      <c r="F4794">
        <v>0.19453813499490399</v>
      </c>
      <c r="G4794">
        <v>0.22724418975715999</v>
      </c>
      <c r="H4794">
        <v>0.14735180914697399</v>
      </c>
    </row>
    <row r="4795" spans="1:8" x14ac:dyDescent="0.45">
      <c r="A4795">
        <v>4794</v>
      </c>
      <c r="B4795">
        <v>0.70276154480741404</v>
      </c>
      <c r="C4795">
        <v>0.22742948683497</v>
      </c>
      <c r="D4795">
        <v>0.102377606339374</v>
      </c>
      <c r="E4795">
        <v>0.22315804394545599</v>
      </c>
      <c r="F4795">
        <v>0.108853818308824</v>
      </c>
      <c r="G4795">
        <v>0.177165851240423</v>
      </c>
      <c r="H4795">
        <v>0.20966624724667701</v>
      </c>
    </row>
    <row r="4796" spans="1:8" x14ac:dyDescent="0.45">
      <c r="A4796">
        <v>4795</v>
      </c>
      <c r="B4796">
        <v>0.70031519845425105</v>
      </c>
      <c r="C4796">
        <v>0.50999512828674998</v>
      </c>
      <c r="D4796">
        <v>0.19279472809881501</v>
      </c>
      <c r="E4796">
        <v>0.50408474769162603</v>
      </c>
      <c r="F4796">
        <v>9.0494949766142405E-2</v>
      </c>
      <c r="G4796">
        <v>0.296033445258026</v>
      </c>
      <c r="H4796">
        <v>0.13593966153089501</v>
      </c>
    </row>
    <row r="4797" spans="1:8" x14ac:dyDescent="0.45">
      <c r="A4797">
        <v>4796</v>
      </c>
      <c r="B4797">
        <v>0.83951756352683504</v>
      </c>
      <c r="C4797">
        <v>0.30855850792994099</v>
      </c>
      <c r="D4797">
        <v>0.32312044795936101</v>
      </c>
      <c r="E4797">
        <v>0.15511194048573201</v>
      </c>
      <c r="F4797">
        <v>0.18487945256765201</v>
      </c>
      <c r="G4797">
        <v>0.25308377414449601</v>
      </c>
      <c r="H4797">
        <v>0.32716697816081097</v>
      </c>
    </row>
    <row r="4798" spans="1:8" x14ac:dyDescent="0.45">
      <c r="A4798">
        <v>4797</v>
      </c>
      <c r="B4798">
        <v>0.79803662917699902</v>
      </c>
      <c r="C4798">
        <v>4.7183676690683997E-2</v>
      </c>
      <c r="D4798">
        <v>0.40199645797220401</v>
      </c>
      <c r="E4798">
        <v>0.28711276509258599</v>
      </c>
      <c r="F4798">
        <v>0.27412666740505298</v>
      </c>
      <c r="G4798">
        <v>0.25425612551742099</v>
      </c>
      <c r="H4798">
        <v>0.17410444715002599</v>
      </c>
    </row>
    <row r="4799" spans="1:8" x14ac:dyDescent="0.45">
      <c r="A4799">
        <v>4798</v>
      </c>
      <c r="B4799">
        <v>0.47991295538656797</v>
      </c>
      <c r="C4799">
        <v>0.25322885504374398</v>
      </c>
      <c r="D4799">
        <v>0.19755964715824201</v>
      </c>
      <c r="E4799">
        <v>0.33846602486657801</v>
      </c>
      <c r="F4799">
        <v>5.8692380776105002E-2</v>
      </c>
      <c r="G4799">
        <v>0.124925297615884</v>
      </c>
      <c r="H4799">
        <v>0.25089417129915798</v>
      </c>
    </row>
    <row r="4800" spans="1:8" x14ac:dyDescent="0.45">
      <c r="A4800">
        <v>4799</v>
      </c>
      <c r="B4800">
        <v>0.72208493555312403</v>
      </c>
      <c r="C4800">
        <v>0.307877984433297</v>
      </c>
      <c r="D4800">
        <v>0.54516837965404497</v>
      </c>
      <c r="E4800">
        <v>0.17552446841941999</v>
      </c>
      <c r="F4800">
        <v>0.29528349532540399</v>
      </c>
      <c r="G4800">
        <v>0.397749413378015</v>
      </c>
      <c r="H4800">
        <v>4.9341235952096399E-2</v>
      </c>
    </row>
    <row r="4801" spans="1:8" x14ac:dyDescent="0.45">
      <c r="A4801">
        <v>4800</v>
      </c>
      <c r="B4801">
        <v>0.67983974567484795</v>
      </c>
      <c r="C4801">
        <v>0.29842888848041499</v>
      </c>
      <c r="D4801">
        <v>0.36732069409807699</v>
      </c>
      <c r="E4801">
        <v>0.32571207671498797</v>
      </c>
      <c r="F4801">
        <v>0.16786151607090699</v>
      </c>
      <c r="G4801">
        <v>0.10127212255248701</v>
      </c>
      <c r="H4801">
        <v>0.184428639074802</v>
      </c>
    </row>
    <row r="4802" spans="1:8" x14ac:dyDescent="0.45">
      <c r="A4802">
        <v>4801</v>
      </c>
      <c r="B4802">
        <v>0.69802726606530097</v>
      </c>
      <c r="C4802">
        <v>0.35071437717057902</v>
      </c>
      <c r="D4802">
        <v>0.41623030312732001</v>
      </c>
      <c r="E4802">
        <v>0.19908265574564901</v>
      </c>
      <c r="F4802">
        <v>0.15116988784928101</v>
      </c>
      <c r="G4802">
        <v>0.15834968929547699</v>
      </c>
      <c r="H4802">
        <v>0.21406348233960201</v>
      </c>
    </row>
    <row r="4803" spans="1:8" x14ac:dyDescent="0.45">
      <c r="A4803">
        <v>4802</v>
      </c>
      <c r="B4803">
        <v>0.71155021035453203</v>
      </c>
      <c r="C4803">
        <v>0.63659435858450697</v>
      </c>
      <c r="D4803">
        <v>0.57291883978231695</v>
      </c>
      <c r="E4803">
        <v>0.27749332591022102</v>
      </c>
      <c r="F4803">
        <v>0.23676954327570299</v>
      </c>
      <c r="G4803">
        <v>6.0396205601245902E-2</v>
      </c>
      <c r="H4803">
        <v>8.7870276792457305E-2</v>
      </c>
    </row>
    <row r="4804" spans="1:8" x14ac:dyDescent="0.45">
      <c r="A4804">
        <v>4803</v>
      </c>
      <c r="B4804">
        <v>0.74297713898677997</v>
      </c>
      <c r="C4804">
        <v>0.12698639883851301</v>
      </c>
      <c r="D4804">
        <v>0.316029098917329</v>
      </c>
      <c r="E4804">
        <v>0.112976333146178</v>
      </c>
      <c r="F4804">
        <v>0.177994656607255</v>
      </c>
      <c r="G4804">
        <v>0.200357246589773</v>
      </c>
      <c r="H4804">
        <v>0.12656584251126601</v>
      </c>
    </row>
    <row r="4805" spans="1:8" x14ac:dyDescent="0.45">
      <c r="A4805">
        <v>4804</v>
      </c>
      <c r="B4805">
        <v>0.76867990101818096</v>
      </c>
      <c r="C4805">
        <v>0.2514034344637</v>
      </c>
      <c r="D4805">
        <v>0.40851567109425402</v>
      </c>
      <c r="E4805">
        <v>0.147666290007924</v>
      </c>
      <c r="F4805">
        <v>0.55527042459554199</v>
      </c>
      <c r="G4805">
        <v>0.203576402099685</v>
      </c>
      <c r="H4805">
        <v>0.139695248230467</v>
      </c>
    </row>
    <row r="4806" spans="1:8" x14ac:dyDescent="0.45">
      <c r="A4806">
        <v>4805</v>
      </c>
      <c r="B4806">
        <v>0.725069683209004</v>
      </c>
      <c r="C4806">
        <v>0.60219170202545802</v>
      </c>
      <c r="D4806">
        <v>0.21495269373706699</v>
      </c>
      <c r="E4806">
        <v>0.28944380772288503</v>
      </c>
      <c r="F4806">
        <v>0.52003847713846296</v>
      </c>
      <c r="G4806">
        <v>0.450007978923193</v>
      </c>
      <c r="H4806">
        <v>0.29909299810832102</v>
      </c>
    </row>
    <row r="4807" spans="1:8" x14ac:dyDescent="0.45">
      <c r="A4807">
        <v>4806</v>
      </c>
      <c r="B4807">
        <v>0.81309780328625203</v>
      </c>
      <c r="C4807">
        <v>0.34884000524643199</v>
      </c>
      <c r="D4807">
        <v>7.2145536011324202E-2</v>
      </c>
      <c r="E4807">
        <v>7.7416129498160902E-2</v>
      </c>
      <c r="F4807">
        <v>6.0159097846182903E-2</v>
      </c>
      <c r="G4807">
        <v>0.15992364952083199</v>
      </c>
      <c r="H4807">
        <v>0.178641313106291</v>
      </c>
    </row>
    <row r="4808" spans="1:8" x14ac:dyDescent="0.45">
      <c r="A4808">
        <v>4807</v>
      </c>
      <c r="B4808">
        <v>0.60711719671044295</v>
      </c>
      <c r="C4808">
        <v>0.12661836867193099</v>
      </c>
      <c r="D4808">
        <v>1.48168291816785E-2</v>
      </c>
      <c r="E4808">
        <v>0.24946491018841299</v>
      </c>
      <c r="F4808">
        <v>0.22205417487050699</v>
      </c>
      <c r="G4808">
        <v>2.66061686066832E-2</v>
      </c>
      <c r="H4808">
        <v>4.8029093625923801E-2</v>
      </c>
    </row>
    <row r="4809" spans="1:8" x14ac:dyDescent="0.45">
      <c r="A4809">
        <v>4808</v>
      </c>
      <c r="B4809">
        <v>0.69438984245260904</v>
      </c>
      <c r="C4809">
        <v>0.202050685019877</v>
      </c>
      <c r="D4809">
        <v>9.5952593916345405E-2</v>
      </c>
      <c r="E4809">
        <v>0.16729917086284599</v>
      </c>
      <c r="F4809">
        <v>8.9767302646705904E-2</v>
      </c>
      <c r="G4809">
        <v>0.22967742898041099</v>
      </c>
      <c r="H4809">
        <v>3.5634669045889203E-2</v>
      </c>
    </row>
    <row r="4810" spans="1:8" x14ac:dyDescent="0.45">
      <c r="A4810">
        <v>4809</v>
      </c>
      <c r="B4810">
        <v>0.65021662732641605</v>
      </c>
      <c r="C4810">
        <v>0.23398664565261601</v>
      </c>
      <c r="D4810">
        <v>0.26455793741016898</v>
      </c>
      <c r="E4810">
        <v>0.209436228842799</v>
      </c>
      <c r="F4810">
        <v>0.141160556687419</v>
      </c>
      <c r="G4810">
        <v>0.36910748663662202</v>
      </c>
      <c r="H4810">
        <v>0.243134753090093</v>
      </c>
    </row>
    <row r="4811" spans="1:8" x14ac:dyDescent="0.45">
      <c r="A4811">
        <v>4810</v>
      </c>
      <c r="B4811">
        <v>0.55739708694339796</v>
      </c>
      <c r="C4811">
        <v>0.52698375017273202</v>
      </c>
      <c r="D4811">
        <v>0.50969999161734603</v>
      </c>
      <c r="E4811">
        <v>0.14172467530886801</v>
      </c>
      <c r="F4811">
        <v>0.13653907301743101</v>
      </c>
      <c r="G4811">
        <v>4.7395877666808701E-2</v>
      </c>
      <c r="H4811">
        <v>0.42178773267195102</v>
      </c>
    </row>
    <row r="4812" spans="1:8" x14ac:dyDescent="0.45">
      <c r="A4812">
        <v>4811</v>
      </c>
      <c r="B4812">
        <v>0.64170059816610303</v>
      </c>
      <c r="C4812">
        <v>0.27054058699518702</v>
      </c>
      <c r="D4812">
        <v>0.31115825572314199</v>
      </c>
      <c r="E4812">
        <v>0.32523229505807399</v>
      </c>
      <c r="F4812">
        <v>0.29548884037221002</v>
      </c>
      <c r="G4812">
        <v>0.16006410818616201</v>
      </c>
      <c r="H4812">
        <v>0.200748386974026</v>
      </c>
    </row>
    <row r="4813" spans="1:8" x14ac:dyDescent="0.45">
      <c r="A4813">
        <v>4812</v>
      </c>
      <c r="B4813">
        <v>0.72139232577967105</v>
      </c>
      <c r="C4813">
        <v>0.157295576428852</v>
      </c>
      <c r="D4813">
        <v>0.244394457739877</v>
      </c>
      <c r="E4813">
        <v>0.117996041293429</v>
      </c>
      <c r="F4813">
        <v>0.11556857341036</v>
      </c>
      <c r="G4813">
        <v>0.172718780206504</v>
      </c>
      <c r="H4813">
        <v>0.15755687471964899</v>
      </c>
    </row>
    <row r="4814" spans="1:8" x14ac:dyDescent="0.45">
      <c r="A4814">
        <v>4813</v>
      </c>
      <c r="B4814">
        <v>0.75724904600769005</v>
      </c>
      <c r="C4814">
        <v>0.52478710280491403</v>
      </c>
      <c r="D4814">
        <v>0.27984737030589202</v>
      </c>
      <c r="E4814">
        <v>0.114534321402141</v>
      </c>
      <c r="F4814">
        <v>0.21482722737561499</v>
      </c>
      <c r="G4814">
        <v>0.33363223738975401</v>
      </c>
      <c r="H4814">
        <v>0.39928996691878199</v>
      </c>
    </row>
    <row r="4815" spans="1:8" x14ac:dyDescent="0.45">
      <c r="A4815">
        <v>4814</v>
      </c>
      <c r="B4815">
        <v>0.730182668260835</v>
      </c>
      <c r="C4815">
        <v>0.51289643996708401</v>
      </c>
      <c r="D4815">
        <v>0.57633450519751395</v>
      </c>
      <c r="E4815">
        <v>0.14627833570311799</v>
      </c>
      <c r="F4815">
        <v>8.3919584955635299E-2</v>
      </c>
      <c r="G4815">
        <v>0.22101740703659201</v>
      </c>
      <c r="H4815">
        <v>0.25235270789626002</v>
      </c>
    </row>
    <row r="4816" spans="1:8" x14ac:dyDescent="0.45">
      <c r="A4816">
        <v>4815</v>
      </c>
      <c r="B4816">
        <v>0.66723229297119202</v>
      </c>
      <c r="C4816">
        <v>0.22817240797092</v>
      </c>
      <c r="D4816">
        <v>0.27114154266191198</v>
      </c>
      <c r="E4816">
        <v>9.2028530167688499E-2</v>
      </c>
      <c r="F4816">
        <v>0.27472471734536802</v>
      </c>
      <c r="G4816">
        <v>0.31947854258418301</v>
      </c>
      <c r="H4816">
        <v>0.23038131583381499</v>
      </c>
    </row>
    <row r="4817" spans="1:8" x14ac:dyDescent="0.45">
      <c r="A4817">
        <v>4816</v>
      </c>
      <c r="B4817">
        <v>0.74551513287154303</v>
      </c>
      <c r="C4817">
        <v>0.49906108638527602</v>
      </c>
      <c r="D4817">
        <v>0.54457524162858595</v>
      </c>
      <c r="E4817">
        <v>0.39570857819178001</v>
      </c>
      <c r="F4817">
        <v>0.17124245778369199</v>
      </c>
      <c r="G4817">
        <v>0.14984530628987799</v>
      </c>
      <c r="H4817">
        <v>0.26802240603216698</v>
      </c>
    </row>
    <row r="4818" spans="1:8" x14ac:dyDescent="0.45">
      <c r="A4818">
        <v>4817</v>
      </c>
      <c r="B4818">
        <v>0.49133988615119301</v>
      </c>
      <c r="C4818">
        <v>0.403251487808512</v>
      </c>
      <c r="D4818">
        <v>0.41471761872560903</v>
      </c>
      <c r="E4818">
        <v>0.223591393167963</v>
      </c>
      <c r="F4818">
        <v>0.461258130550179</v>
      </c>
      <c r="G4818">
        <v>0.37381238607901901</v>
      </c>
      <c r="H4818">
        <v>0.222486592897635</v>
      </c>
    </row>
    <row r="4819" spans="1:8" x14ac:dyDescent="0.45">
      <c r="A4819">
        <v>4818</v>
      </c>
      <c r="B4819">
        <v>0.47261500298539699</v>
      </c>
      <c r="C4819">
        <v>0.34406713927949401</v>
      </c>
      <c r="D4819">
        <v>0.229897779031944</v>
      </c>
      <c r="E4819">
        <v>0.35520317958776398</v>
      </c>
      <c r="F4819">
        <v>0.208546856531546</v>
      </c>
      <c r="G4819">
        <v>0.24274725645682901</v>
      </c>
      <c r="H4819">
        <v>0.20460638696057501</v>
      </c>
    </row>
    <row r="4820" spans="1:8" x14ac:dyDescent="0.45">
      <c r="A4820">
        <v>4819</v>
      </c>
      <c r="B4820">
        <v>0.45075032471139997</v>
      </c>
      <c r="C4820">
        <v>0.60954065227999299</v>
      </c>
      <c r="D4820">
        <v>0.33402046717110001</v>
      </c>
      <c r="E4820">
        <v>0.18162713882284501</v>
      </c>
      <c r="F4820">
        <v>0.43960889561625699</v>
      </c>
      <c r="G4820">
        <v>0.339429608333849</v>
      </c>
      <c r="H4820">
        <v>0.30950151224153499</v>
      </c>
    </row>
    <row r="4821" spans="1:8" x14ac:dyDescent="0.45">
      <c r="A4821">
        <v>4820</v>
      </c>
      <c r="B4821">
        <v>0.62796209885946497</v>
      </c>
      <c r="C4821">
        <v>0.62356886525316901</v>
      </c>
      <c r="D4821">
        <v>0.167626564162693</v>
      </c>
      <c r="E4821">
        <v>0.239561581121015</v>
      </c>
      <c r="F4821">
        <v>0.10846304520823399</v>
      </c>
      <c r="G4821">
        <v>0.163552459027659</v>
      </c>
      <c r="H4821">
        <v>0.15189668449433599</v>
      </c>
    </row>
    <row r="4822" spans="1:8" x14ac:dyDescent="0.45">
      <c r="A4822">
        <v>4821</v>
      </c>
      <c r="B4822">
        <v>0.63619285105912604</v>
      </c>
      <c r="C4822">
        <v>0.59750742854648198</v>
      </c>
      <c r="D4822">
        <v>0.17706700236931899</v>
      </c>
      <c r="E4822">
        <v>0.34503130715680902</v>
      </c>
      <c r="F4822">
        <v>0.213898982736903</v>
      </c>
      <c r="G4822">
        <v>0.19398503503857201</v>
      </c>
      <c r="H4822">
        <v>0.19462905552326601</v>
      </c>
    </row>
    <row r="4823" spans="1:8" x14ac:dyDescent="0.45">
      <c r="A4823">
        <v>4822</v>
      </c>
      <c r="B4823">
        <v>0.57707954864645505</v>
      </c>
      <c r="C4823">
        <v>0.34435828553541697</v>
      </c>
      <c r="D4823">
        <v>0.27443886070115098</v>
      </c>
      <c r="E4823">
        <v>0.247282625431788</v>
      </c>
      <c r="F4823">
        <v>4.7793440548258501E-2</v>
      </c>
      <c r="G4823">
        <v>0.234549654205256</v>
      </c>
      <c r="H4823">
        <v>6.9575401159780101E-2</v>
      </c>
    </row>
    <row r="4824" spans="1:8" x14ac:dyDescent="0.45">
      <c r="A4824">
        <v>4823</v>
      </c>
      <c r="B4824">
        <v>0.77363136536125998</v>
      </c>
      <c r="C4824">
        <v>0.45795179582798201</v>
      </c>
      <c r="D4824">
        <v>0.248558889689348</v>
      </c>
      <c r="E4824">
        <v>0.21634199144372299</v>
      </c>
      <c r="F4824">
        <v>7.8266867356769507E-2</v>
      </c>
      <c r="G4824">
        <v>0.28712216462127998</v>
      </c>
      <c r="H4824">
        <v>0.21889733714849799</v>
      </c>
    </row>
    <row r="4825" spans="1:8" x14ac:dyDescent="0.45">
      <c r="A4825">
        <v>4824</v>
      </c>
      <c r="B4825">
        <v>0.65563721376947204</v>
      </c>
      <c r="C4825">
        <v>0.355980607864752</v>
      </c>
      <c r="D4825">
        <v>0.107548314897051</v>
      </c>
      <c r="E4825">
        <v>0.10846775723957799</v>
      </c>
      <c r="F4825">
        <v>0.46763918303985103</v>
      </c>
      <c r="G4825">
        <v>5.3254371052910102E-2</v>
      </c>
      <c r="H4825">
        <v>0.18979474032157301</v>
      </c>
    </row>
    <row r="4826" spans="1:8" x14ac:dyDescent="0.45">
      <c r="A4826">
        <v>4825</v>
      </c>
      <c r="B4826">
        <v>0.66383480658623495</v>
      </c>
      <c r="C4826">
        <v>0.45818481175835402</v>
      </c>
      <c r="D4826">
        <v>0.136755536983862</v>
      </c>
      <c r="E4826">
        <v>0.27059390915932002</v>
      </c>
      <c r="F4826">
        <v>0.17161285298710099</v>
      </c>
      <c r="G4826">
        <v>7.9066094812855897E-2</v>
      </c>
      <c r="H4826">
        <v>0.34527576808370603</v>
      </c>
    </row>
    <row r="4827" spans="1:8" x14ac:dyDescent="0.45">
      <c r="A4827">
        <v>4826</v>
      </c>
      <c r="B4827">
        <v>0.68540657298090302</v>
      </c>
      <c r="C4827">
        <v>0.119113325432496</v>
      </c>
      <c r="D4827">
        <v>0.55062087373002699</v>
      </c>
      <c r="E4827">
        <v>0.28833888634405802</v>
      </c>
      <c r="F4827">
        <v>0.174894119618416</v>
      </c>
      <c r="G4827">
        <v>0.243006381964913</v>
      </c>
      <c r="H4827">
        <v>0.24882766576467899</v>
      </c>
    </row>
    <row r="4828" spans="1:8" x14ac:dyDescent="0.45">
      <c r="A4828">
        <v>4827</v>
      </c>
      <c r="B4828">
        <v>0.64382273426473802</v>
      </c>
      <c r="C4828">
        <v>0.33576402704938502</v>
      </c>
      <c r="D4828">
        <v>0.39121165463508301</v>
      </c>
      <c r="E4828">
        <v>9.4810494542039894E-2</v>
      </c>
      <c r="F4828">
        <v>0.43780764130800198</v>
      </c>
      <c r="G4828">
        <v>0.31548533406235901</v>
      </c>
      <c r="H4828">
        <v>0.392597232186435</v>
      </c>
    </row>
    <row r="4829" spans="1:8" x14ac:dyDescent="0.45">
      <c r="A4829">
        <v>4828</v>
      </c>
      <c r="B4829">
        <v>0.651173767981995</v>
      </c>
      <c r="C4829">
        <v>0.18627281550729599</v>
      </c>
      <c r="D4829">
        <v>0.48253234311575899</v>
      </c>
      <c r="E4829">
        <v>0.13616796955483099</v>
      </c>
      <c r="F4829">
        <v>0.40845738323335101</v>
      </c>
      <c r="G4829">
        <v>0.275388011874594</v>
      </c>
      <c r="H4829">
        <v>0.37751465847135302</v>
      </c>
    </row>
    <row r="4830" spans="1:8" x14ac:dyDescent="0.45">
      <c r="A4830">
        <v>4829</v>
      </c>
      <c r="B4830">
        <v>0.46392310028671901</v>
      </c>
      <c r="C4830">
        <v>0.368931210792597</v>
      </c>
      <c r="D4830">
        <v>0.265167297718303</v>
      </c>
      <c r="E4830">
        <v>0.28033427126254201</v>
      </c>
      <c r="F4830">
        <v>0.35260370119588003</v>
      </c>
      <c r="G4830">
        <v>0.26060956055214202</v>
      </c>
      <c r="H4830">
        <v>0.15674633729527901</v>
      </c>
    </row>
    <row r="4831" spans="1:8" x14ac:dyDescent="0.45">
      <c r="A4831">
        <v>4830</v>
      </c>
      <c r="B4831">
        <v>0.80118342044820701</v>
      </c>
      <c r="C4831">
        <v>0.44690086249218902</v>
      </c>
      <c r="D4831">
        <v>0.474386267895469</v>
      </c>
      <c r="E4831">
        <v>0.34208647245787299</v>
      </c>
      <c r="F4831">
        <v>0.117451580179607</v>
      </c>
      <c r="G4831">
        <v>0.18424659852088501</v>
      </c>
      <c r="H4831">
        <v>4.8486833032467001E-2</v>
      </c>
    </row>
    <row r="4832" spans="1:8" x14ac:dyDescent="0.45">
      <c r="A4832">
        <v>4831</v>
      </c>
      <c r="B4832">
        <v>0.70822680785333703</v>
      </c>
      <c r="C4832">
        <v>0.53895087801152897</v>
      </c>
      <c r="D4832">
        <v>0.20829232777651099</v>
      </c>
      <c r="E4832">
        <v>0.30366323617826302</v>
      </c>
      <c r="F4832">
        <v>0.174153600795946</v>
      </c>
      <c r="G4832">
        <v>0.423167894423646</v>
      </c>
      <c r="H4832">
        <v>0.101341388032507</v>
      </c>
    </row>
    <row r="4833" spans="1:8" x14ac:dyDescent="0.45">
      <c r="A4833">
        <v>4832</v>
      </c>
      <c r="B4833">
        <v>0.59864502112836704</v>
      </c>
      <c r="C4833">
        <v>0.33608682463684703</v>
      </c>
      <c r="D4833">
        <v>0.42234661174269</v>
      </c>
      <c r="E4833">
        <v>0.19559781421257599</v>
      </c>
      <c r="F4833">
        <v>0.341164495474371</v>
      </c>
      <c r="G4833">
        <v>0.59984902518804295</v>
      </c>
      <c r="H4833">
        <v>0.376837363384324</v>
      </c>
    </row>
    <row r="4834" spans="1:8" x14ac:dyDescent="0.45">
      <c r="A4834">
        <v>4833</v>
      </c>
      <c r="B4834">
        <v>0.68770325647444897</v>
      </c>
      <c r="C4834">
        <v>0.36620156280859301</v>
      </c>
      <c r="D4834">
        <v>0.46521699592807098</v>
      </c>
      <c r="E4834">
        <v>0.16878025226144799</v>
      </c>
      <c r="F4834">
        <v>0.21455917090846899</v>
      </c>
      <c r="G4834">
        <v>0.34179339282661703</v>
      </c>
      <c r="H4834">
        <v>0.149534779041023</v>
      </c>
    </row>
    <row r="4835" spans="1:8" x14ac:dyDescent="0.45">
      <c r="A4835">
        <v>4834</v>
      </c>
      <c r="B4835">
        <v>0.70360678801917897</v>
      </c>
      <c r="C4835">
        <v>0.204171594294876</v>
      </c>
      <c r="D4835">
        <v>0.41577901980215498</v>
      </c>
      <c r="E4835">
        <v>0.198108301212921</v>
      </c>
      <c r="F4835">
        <v>0.276774346390738</v>
      </c>
      <c r="G4835">
        <v>0.28629201102465501</v>
      </c>
      <c r="H4835">
        <v>0.286227151137114</v>
      </c>
    </row>
    <row r="4836" spans="1:8" x14ac:dyDescent="0.45">
      <c r="A4836">
        <v>4835</v>
      </c>
      <c r="B4836">
        <v>0.684311313164088</v>
      </c>
      <c r="C4836">
        <v>0.38138252461445499</v>
      </c>
      <c r="D4836">
        <v>0.24378913786230799</v>
      </c>
      <c r="E4836">
        <v>0.23810813596778699</v>
      </c>
      <c r="F4836">
        <v>0.28552575030406202</v>
      </c>
      <c r="G4836">
        <v>0.14689925602049</v>
      </c>
      <c r="H4836">
        <v>0.22372131461848799</v>
      </c>
    </row>
    <row r="4837" spans="1:8" x14ac:dyDescent="0.45">
      <c r="A4837">
        <v>4836</v>
      </c>
      <c r="B4837">
        <v>0.65218599817046796</v>
      </c>
      <c r="C4837">
        <v>0.59717282836892305</v>
      </c>
      <c r="D4837">
        <v>0.51427822340865503</v>
      </c>
      <c r="E4837">
        <v>0.37992401024495498</v>
      </c>
      <c r="F4837">
        <v>0.36213313091154098</v>
      </c>
      <c r="G4837">
        <v>0.242837922442356</v>
      </c>
      <c r="H4837">
        <v>9.53466360817945E-2</v>
      </c>
    </row>
    <row r="4838" spans="1:8" x14ac:dyDescent="0.45">
      <c r="A4838">
        <v>4837</v>
      </c>
      <c r="B4838">
        <v>0.76524313005393096</v>
      </c>
      <c r="C4838">
        <v>0.27885591044461699</v>
      </c>
      <c r="D4838">
        <v>4.71939174875666E-2</v>
      </c>
      <c r="E4838">
        <v>0.19242246192191101</v>
      </c>
      <c r="F4838">
        <v>0.151631213663315</v>
      </c>
      <c r="G4838">
        <v>2.96287288531892E-2</v>
      </c>
      <c r="H4838">
        <v>0.20380900450551401</v>
      </c>
    </row>
    <row r="4839" spans="1:8" x14ac:dyDescent="0.45">
      <c r="A4839">
        <v>4838</v>
      </c>
      <c r="B4839">
        <v>0.79169332729923902</v>
      </c>
      <c r="C4839">
        <v>0.67195024261220504</v>
      </c>
      <c r="D4839">
        <v>0.32183051324995998</v>
      </c>
      <c r="E4839">
        <v>0.13967984963733801</v>
      </c>
      <c r="F4839">
        <v>0.10286186904505</v>
      </c>
      <c r="G4839">
        <v>0.13387915811418699</v>
      </c>
      <c r="H4839">
        <v>0.339097201361862</v>
      </c>
    </row>
    <row r="4840" spans="1:8" x14ac:dyDescent="0.45">
      <c r="A4840">
        <v>4839</v>
      </c>
      <c r="B4840">
        <v>0.58605966124632003</v>
      </c>
      <c r="C4840">
        <v>0.183714497009134</v>
      </c>
      <c r="D4840">
        <v>0.14409078582083801</v>
      </c>
      <c r="E4840">
        <v>0.260119400961493</v>
      </c>
      <c r="F4840">
        <v>0.178859712000907</v>
      </c>
      <c r="G4840">
        <v>0.21042502703259899</v>
      </c>
      <c r="H4840">
        <v>9.8313225870438406E-2</v>
      </c>
    </row>
    <row r="4841" spans="1:8" x14ac:dyDescent="0.45">
      <c r="A4841">
        <v>4840</v>
      </c>
      <c r="B4841">
        <v>0.66434026144849001</v>
      </c>
      <c r="C4841">
        <v>0.565632719303654</v>
      </c>
      <c r="D4841">
        <v>0.25552540341415497</v>
      </c>
      <c r="E4841">
        <v>0.104567300753425</v>
      </c>
      <c r="F4841">
        <v>0.16481561628653399</v>
      </c>
      <c r="G4841">
        <v>0.30968984426871898</v>
      </c>
      <c r="H4841">
        <v>0.43684720199226301</v>
      </c>
    </row>
    <row r="4842" spans="1:8" x14ac:dyDescent="0.45">
      <c r="A4842">
        <v>4841</v>
      </c>
      <c r="B4842">
        <v>0.64845991649157897</v>
      </c>
      <c r="C4842">
        <v>0.52150057905703895</v>
      </c>
      <c r="D4842">
        <v>0.499876240875815</v>
      </c>
      <c r="E4842">
        <v>0.38657941060871598</v>
      </c>
      <c r="F4842">
        <v>0.157569756721923</v>
      </c>
      <c r="G4842">
        <v>0.41271688247869698</v>
      </c>
      <c r="H4842">
        <v>0.38048993604381698</v>
      </c>
    </row>
    <row r="4843" spans="1:8" x14ac:dyDescent="0.45">
      <c r="A4843">
        <v>4842</v>
      </c>
      <c r="B4843">
        <v>0.78400231700052203</v>
      </c>
      <c r="C4843">
        <v>0.23972375943343099</v>
      </c>
      <c r="D4843">
        <v>0.35780854830831299</v>
      </c>
      <c r="E4843">
        <v>0.33161226578696201</v>
      </c>
      <c r="F4843">
        <v>0.21802737760458801</v>
      </c>
      <c r="G4843">
        <v>0.25839796837787099</v>
      </c>
      <c r="H4843">
        <v>0.178208126436387</v>
      </c>
    </row>
    <row r="4844" spans="1:8" x14ac:dyDescent="0.45">
      <c r="A4844">
        <v>4843</v>
      </c>
      <c r="B4844">
        <v>0.49607457899796498</v>
      </c>
      <c r="C4844">
        <v>0.100944664112313</v>
      </c>
      <c r="D4844">
        <v>0.39260355558604199</v>
      </c>
      <c r="E4844">
        <v>0.17348012388692499</v>
      </c>
      <c r="F4844">
        <v>0.28438483771385697</v>
      </c>
      <c r="G4844">
        <v>0.46310980051148298</v>
      </c>
      <c r="H4844">
        <v>0.49077568938587002</v>
      </c>
    </row>
    <row r="4845" spans="1:8" x14ac:dyDescent="0.45">
      <c r="A4845">
        <v>4844</v>
      </c>
      <c r="B4845">
        <v>0.66066676181913697</v>
      </c>
      <c r="C4845">
        <v>0.200059520208688</v>
      </c>
      <c r="D4845">
        <v>0.45941767350791701</v>
      </c>
      <c r="E4845">
        <v>8.3601321445089194E-2</v>
      </c>
      <c r="F4845">
        <v>0.15527508517746699</v>
      </c>
      <c r="G4845">
        <v>6.6768248547475706E-2</v>
      </c>
      <c r="H4845">
        <v>0.381727329779673</v>
      </c>
    </row>
    <row r="4846" spans="1:8" x14ac:dyDescent="0.45">
      <c r="A4846">
        <v>4845</v>
      </c>
      <c r="B4846">
        <v>0.69999622630167202</v>
      </c>
      <c r="C4846">
        <v>0.414099359149115</v>
      </c>
      <c r="D4846">
        <v>0.16888350178404299</v>
      </c>
      <c r="E4846">
        <v>0.21851436839760099</v>
      </c>
      <c r="F4846">
        <v>0.13881492771353099</v>
      </c>
      <c r="G4846">
        <v>0.342588825819236</v>
      </c>
      <c r="H4846">
        <v>0.15564027178721401</v>
      </c>
    </row>
    <row r="4847" spans="1:8" x14ac:dyDescent="0.45">
      <c r="A4847">
        <v>4846</v>
      </c>
      <c r="B4847">
        <v>0.582230121563175</v>
      </c>
      <c r="C4847">
        <v>0.39016118847193698</v>
      </c>
      <c r="D4847">
        <v>0.28500937436562201</v>
      </c>
      <c r="E4847">
        <v>0.52086697662223602</v>
      </c>
      <c r="F4847">
        <v>0.31899647291107402</v>
      </c>
      <c r="G4847">
        <v>0.195121962033282</v>
      </c>
      <c r="H4847">
        <v>0.29157599217205998</v>
      </c>
    </row>
    <row r="4848" spans="1:8" x14ac:dyDescent="0.45">
      <c r="A4848">
        <v>4847</v>
      </c>
      <c r="B4848">
        <v>0.64792264807576805</v>
      </c>
      <c r="C4848">
        <v>0.39398095770918201</v>
      </c>
      <c r="D4848">
        <v>0.394675840374209</v>
      </c>
      <c r="E4848">
        <v>0.30892092464861898</v>
      </c>
      <c r="F4848">
        <v>5.11667331201002E-2</v>
      </c>
      <c r="G4848">
        <v>0.18806848136680299</v>
      </c>
      <c r="H4848">
        <v>0.20603558468168601</v>
      </c>
    </row>
    <row r="4849" spans="1:8" x14ac:dyDescent="0.45">
      <c r="A4849">
        <v>4848</v>
      </c>
      <c r="B4849">
        <v>0.531868838784753</v>
      </c>
      <c r="C4849">
        <v>0.57536300507659499</v>
      </c>
      <c r="D4849">
        <v>0.23605552347119199</v>
      </c>
      <c r="E4849">
        <v>4.19532969175688E-2</v>
      </c>
      <c r="F4849">
        <v>0.100573290102031</v>
      </c>
      <c r="G4849">
        <v>0.30888562944730802</v>
      </c>
      <c r="H4849">
        <v>0.17718021184520799</v>
      </c>
    </row>
    <row r="4850" spans="1:8" x14ac:dyDescent="0.45">
      <c r="A4850">
        <v>4849</v>
      </c>
      <c r="B4850">
        <v>0.640586306753685</v>
      </c>
      <c r="C4850">
        <v>0.23966154975677301</v>
      </c>
      <c r="D4850">
        <v>0.344830871702418</v>
      </c>
      <c r="E4850">
        <v>0.37614958893580602</v>
      </c>
      <c r="F4850">
        <v>0.153867459904487</v>
      </c>
      <c r="G4850">
        <v>0.27311259808748001</v>
      </c>
      <c r="H4850">
        <v>0.13441885595442399</v>
      </c>
    </row>
    <row r="4851" spans="1:8" x14ac:dyDescent="0.45">
      <c r="A4851">
        <v>4850</v>
      </c>
      <c r="B4851">
        <v>0.37027854067110999</v>
      </c>
      <c r="C4851">
        <v>0.226262088563149</v>
      </c>
      <c r="D4851">
        <v>0.19115130696588101</v>
      </c>
      <c r="E4851">
        <v>0.31329146068374603</v>
      </c>
      <c r="F4851">
        <v>0.21038990236576999</v>
      </c>
      <c r="G4851">
        <v>0.21382634457237701</v>
      </c>
      <c r="H4851">
        <v>0.119955460357568</v>
      </c>
    </row>
    <row r="4852" spans="1:8" x14ac:dyDescent="0.45">
      <c r="A4852">
        <v>4851</v>
      </c>
      <c r="B4852">
        <v>0.76942211640910196</v>
      </c>
      <c r="C4852">
        <v>0.200062789606262</v>
      </c>
      <c r="D4852">
        <v>0.18684755182604301</v>
      </c>
      <c r="E4852">
        <v>6.77465146802374E-3</v>
      </c>
      <c r="F4852">
        <v>0.12280763553136</v>
      </c>
      <c r="G4852">
        <v>0.31473200553220798</v>
      </c>
      <c r="H4852">
        <v>0.29482113656380798</v>
      </c>
    </row>
    <row r="4853" spans="1:8" x14ac:dyDescent="0.45">
      <c r="A4853">
        <v>4852</v>
      </c>
      <c r="B4853">
        <v>0.71081384622766597</v>
      </c>
      <c r="C4853">
        <v>0.25438415018301003</v>
      </c>
      <c r="D4853">
        <v>0.50292288867622603</v>
      </c>
      <c r="E4853">
        <v>0.31905027262930602</v>
      </c>
      <c r="F4853">
        <v>7.5413668689771396E-2</v>
      </c>
      <c r="G4853">
        <v>0.132047728536095</v>
      </c>
      <c r="H4853">
        <v>0.453737970679784</v>
      </c>
    </row>
    <row r="4854" spans="1:8" x14ac:dyDescent="0.45">
      <c r="A4854">
        <v>4853</v>
      </c>
      <c r="B4854">
        <v>0.80173098905810003</v>
      </c>
      <c r="C4854">
        <v>0.17737091621387999</v>
      </c>
      <c r="D4854">
        <v>0.232379077185461</v>
      </c>
      <c r="E4854">
        <v>0.48058502368394002</v>
      </c>
      <c r="F4854">
        <v>0.200986833985487</v>
      </c>
      <c r="G4854">
        <v>0.26326419523590799</v>
      </c>
      <c r="H4854">
        <v>0.41328272176514802</v>
      </c>
    </row>
    <row r="4855" spans="1:8" x14ac:dyDescent="0.45">
      <c r="A4855">
        <v>4854</v>
      </c>
      <c r="B4855">
        <v>0.79000589540158905</v>
      </c>
      <c r="C4855">
        <v>0.29599208303365498</v>
      </c>
      <c r="D4855">
        <v>0.58785229704727704</v>
      </c>
      <c r="E4855">
        <v>0.25233829518442902</v>
      </c>
      <c r="F4855">
        <v>0.15979946881934401</v>
      </c>
      <c r="G4855">
        <v>0.146189097580327</v>
      </c>
      <c r="H4855">
        <v>0.27707103870348099</v>
      </c>
    </row>
    <row r="4856" spans="1:8" x14ac:dyDescent="0.45">
      <c r="A4856">
        <v>4855</v>
      </c>
      <c r="B4856">
        <v>0.72825475373403104</v>
      </c>
      <c r="C4856">
        <v>0.54047191472894796</v>
      </c>
      <c r="D4856">
        <v>0.13502488862140999</v>
      </c>
      <c r="E4856">
        <v>0.17871624709422099</v>
      </c>
      <c r="F4856">
        <v>0.35746157683433399</v>
      </c>
      <c r="G4856">
        <v>0.133888453643149</v>
      </c>
      <c r="H4856">
        <v>0.17150050228013899</v>
      </c>
    </row>
    <row r="4857" spans="1:8" x14ac:dyDescent="0.45">
      <c r="A4857">
        <v>4856</v>
      </c>
      <c r="B4857">
        <v>0.59652954036547801</v>
      </c>
      <c r="C4857">
        <v>0.48185632619096302</v>
      </c>
      <c r="D4857">
        <v>0.54202891463076397</v>
      </c>
      <c r="E4857">
        <v>0.13588930185987</v>
      </c>
      <c r="F4857">
        <v>0.21120347944771201</v>
      </c>
      <c r="G4857">
        <v>0.43614704163198398</v>
      </c>
      <c r="H4857">
        <v>0.17108305465509599</v>
      </c>
    </row>
    <row r="4858" spans="1:8" x14ac:dyDescent="0.45">
      <c r="A4858">
        <v>4857</v>
      </c>
      <c r="B4858">
        <v>0.45088953096633899</v>
      </c>
      <c r="C4858">
        <v>0.678757752699092</v>
      </c>
      <c r="D4858">
        <v>0.241376669627657</v>
      </c>
      <c r="E4858">
        <v>0.12071662499958</v>
      </c>
      <c r="F4858">
        <v>8.6884332054224495E-2</v>
      </c>
      <c r="G4858">
        <v>0.20410129239625499</v>
      </c>
      <c r="H4858">
        <v>0.38601446006061702</v>
      </c>
    </row>
    <row r="4859" spans="1:8" x14ac:dyDescent="0.45">
      <c r="A4859">
        <v>4858</v>
      </c>
      <c r="B4859">
        <v>0.62917427760660705</v>
      </c>
      <c r="C4859">
        <v>0.61245261259961903</v>
      </c>
      <c r="D4859">
        <v>0.47825649404692799</v>
      </c>
      <c r="E4859">
        <v>0.30895354220127802</v>
      </c>
      <c r="F4859">
        <v>9.4379825999586803E-2</v>
      </c>
      <c r="G4859">
        <v>0.38348413601403902</v>
      </c>
      <c r="H4859">
        <v>0.20613647081153699</v>
      </c>
    </row>
    <row r="4860" spans="1:8" x14ac:dyDescent="0.45">
      <c r="A4860">
        <v>4859</v>
      </c>
      <c r="B4860">
        <v>0.77822362641640297</v>
      </c>
      <c r="C4860">
        <v>0.62369102673517296</v>
      </c>
      <c r="D4860">
        <v>0.31640188619076998</v>
      </c>
      <c r="E4860">
        <v>0.20518714801312701</v>
      </c>
      <c r="F4860">
        <v>0.28934259627923897</v>
      </c>
      <c r="G4860">
        <v>0.25851441328612301</v>
      </c>
      <c r="H4860">
        <v>0.367662717570584</v>
      </c>
    </row>
    <row r="4861" spans="1:8" x14ac:dyDescent="0.45">
      <c r="A4861">
        <v>4860</v>
      </c>
      <c r="B4861">
        <v>0.69482490542548003</v>
      </c>
      <c r="C4861">
        <v>0.35788565046480803</v>
      </c>
      <c r="D4861">
        <v>0.35530224888371797</v>
      </c>
      <c r="E4861">
        <v>0.40472781333173202</v>
      </c>
      <c r="F4861">
        <v>0.31991985577510401</v>
      </c>
      <c r="G4861">
        <v>6.9274980802994601E-2</v>
      </c>
      <c r="H4861">
        <v>0.27889875870025599</v>
      </c>
    </row>
    <row r="4862" spans="1:8" x14ac:dyDescent="0.45">
      <c r="A4862">
        <v>4861</v>
      </c>
      <c r="B4862">
        <v>0.76953205004337499</v>
      </c>
      <c r="C4862">
        <v>0.10340594207835301</v>
      </c>
      <c r="D4862">
        <v>6.0442983331606498E-2</v>
      </c>
      <c r="E4862">
        <v>0.233403643710237</v>
      </c>
      <c r="F4862">
        <v>0.253688144354485</v>
      </c>
      <c r="G4862">
        <v>0.28438685897069199</v>
      </c>
      <c r="H4862">
        <v>0.28454528841365101</v>
      </c>
    </row>
    <row r="4863" spans="1:8" x14ac:dyDescent="0.45">
      <c r="A4863">
        <v>4862</v>
      </c>
      <c r="B4863">
        <v>0.74334173501108003</v>
      </c>
      <c r="C4863">
        <v>0.70210851269461105</v>
      </c>
      <c r="D4863">
        <v>0.53564641599546203</v>
      </c>
      <c r="E4863">
        <v>0.23252580130808401</v>
      </c>
      <c r="F4863">
        <v>0.11835082994393201</v>
      </c>
      <c r="G4863">
        <v>0.31552278001195999</v>
      </c>
      <c r="H4863">
        <v>0.117339187019861</v>
      </c>
    </row>
    <row r="4864" spans="1:8" x14ac:dyDescent="0.45">
      <c r="A4864">
        <v>4863</v>
      </c>
      <c r="B4864">
        <v>0.64034155785441504</v>
      </c>
      <c r="C4864">
        <v>0.32595675225555099</v>
      </c>
      <c r="D4864">
        <v>0.28743072392213498</v>
      </c>
      <c r="E4864">
        <v>0.22902000001850401</v>
      </c>
      <c r="F4864">
        <v>0.124745092609271</v>
      </c>
      <c r="G4864">
        <v>0.11268893424981</v>
      </c>
      <c r="H4864">
        <v>0.25892385502170701</v>
      </c>
    </row>
    <row r="4865" spans="1:8" x14ac:dyDescent="0.45">
      <c r="A4865">
        <v>4864</v>
      </c>
      <c r="B4865">
        <v>0.84903899108620895</v>
      </c>
      <c r="C4865">
        <v>0.41897705818416398</v>
      </c>
      <c r="D4865">
        <v>0.32063197789256598</v>
      </c>
      <c r="E4865">
        <v>0.303577951753565</v>
      </c>
      <c r="F4865">
        <v>0.140180220080144</v>
      </c>
      <c r="G4865">
        <v>0.38704235938537102</v>
      </c>
      <c r="H4865">
        <v>0.20651688551102201</v>
      </c>
    </row>
    <row r="4866" spans="1:8" x14ac:dyDescent="0.45">
      <c r="A4866">
        <v>4865</v>
      </c>
      <c r="B4866">
        <v>0.70520787959115405</v>
      </c>
      <c r="C4866">
        <v>0.48077454748188497</v>
      </c>
      <c r="D4866">
        <v>0.40777453236869399</v>
      </c>
      <c r="E4866">
        <v>0.34297150968512302</v>
      </c>
      <c r="F4866">
        <v>0.139167307347946</v>
      </c>
      <c r="G4866">
        <v>0.231942564068673</v>
      </c>
      <c r="H4866">
        <v>0.31566979363902098</v>
      </c>
    </row>
    <row r="4867" spans="1:8" x14ac:dyDescent="0.45">
      <c r="A4867">
        <v>4866</v>
      </c>
      <c r="B4867">
        <v>0.74260683165617503</v>
      </c>
      <c r="C4867">
        <v>0.70286486935011705</v>
      </c>
      <c r="D4867">
        <v>0.548303550297081</v>
      </c>
      <c r="E4867">
        <v>8.3383694251149401E-2</v>
      </c>
      <c r="F4867">
        <v>0.22039406421878999</v>
      </c>
      <c r="G4867">
        <v>0.14180341584067399</v>
      </c>
      <c r="H4867">
        <v>0.20503896259052601</v>
      </c>
    </row>
    <row r="4868" spans="1:8" x14ac:dyDescent="0.45">
      <c r="A4868">
        <v>4867</v>
      </c>
      <c r="B4868">
        <v>0.80734003693223499</v>
      </c>
      <c r="C4868">
        <v>0.52753159315615294</v>
      </c>
      <c r="D4868">
        <v>0.50897909123122698</v>
      </c>
      <c r="E4868">
        <v>0.41761800001252702</v>
      </c>
      <c r="F4868">
        <v>6.4974307198852305E-2</v>
      </c>
      <c r="G4868">
        <v>0.29736972989365901</v>
      </c>
      <c r="H4868">
        <v>0.16742261483104201</v>
      </c>
    </row>
    <row r="4869" spans="1:8" x14ac:dyDescent="0.45">
      <c r="A4869">
        <v>4868</v>
      </c>
      <c r="B4869">
        <v>0.44886437600776402</v>
      </c>
      <c r="C4869">
        <v>0.38522023828440299</v>
      </c>
      <c r="D4869">
        <v>0.38332474785417398</v>
      </c>
      <c r="E4869">
        <v>0.36388150592116603</v>
      </c>
      <c r="F4869">
        <v>0.14850951393209999</v>
      </c>
      <c r="G4869">
        <v>0.216092917348256</v>
      </c>
      <c r="H4869">
        <v>0.13174906456916999</v>
      </c>
    </row>
    <row r="4870" spans="1:8" x14ac:dyDescent="0.45">
      <c r="A4870">
        <v>4869</v>
      </c>
      <c r="B4870">
        <v>0.31293974101146599</v>
      </c>
      <c r="C4870">
        <v>0.19499652777642201</v>
      </c>
      <c r="D4870">
        <v>0.172288158086425</v>
      </c>
      <c r="E4870">
        <v>0.10453757160263299</v>
      </c>
      <c r="F4870">
        <v>0.20731426255080701</v>
      </c>
      <c r="G4870">
        <v>9.5283416903002002E-2</v>
      </c>
      <c r="H4870">
        <v>0.244840041173497</v>
      </c>
    </row>
    <row r="4871" spans="1:8" x14ac:dyDescent="0.45">
      <c r="A4871">
        <v>4870</v>
      </c>
      <c r="B4871">
        <v>0.69549758038236797</v>
      </c>
      <c r="C4871">
        <v>0.28601468541802799</v>
      </c>
      <c r="D4871">
        <v>0.55654864143293403</v>
      </c>
      <c r="E4871">
        <v>0.32102731733093898</v>
      </c>
      <c r="F4871">
        <v>0.37403853214546501</v>
      </c>
      <c r="G4871">
        <v>0.101057198506961</v>
      </c>
      <c r="H4871">
        <v>0.114308939082786</v>
      </c>
    </row>
    <row r="4872" spans="1:8" x14ac:dyDescent="0.45">
      <c r="A4872">
        <v>4871</v>
      </c>
      <c r="B4872">
        <v>0.68145351396499698</v>
      </c>
      <c r="C4872">
        <v>0.28467894547432498</v>
      </c>
      <c r="D4872">
        <v>0.23638162673563201</v>
      </c>
      <c r="E4872">
        <v>0.17673783011993199</v>
      </c>
      <c r="F4872">
        <v>0.26982445496291002</v>
      </c>
      <c r="G4872">
        <v>0.27054049754447701</v>
      </c>
      <c r="H4872">
        <v>0.34093495362440901</v>
      </c>
    </row>
    <row r="4873" spans="1:8" x14ac:dyDescent="0.45">
      <c r="A4873">
        <v>4872</v>
      </c>
      <c r="B4873">
        <v>0.68203006087808304</v>
      </c>
      <c r="C4873">
        <v>0.18080805629589999</v>
      </c>
      <c r="D4873">
        <v>0.26276789273170598</v>
      </c>
      <c r="E4873">
        <v>0.22060728188234299</v>
      </c>
      <c r="F4873">
        <v>0.17035291375855199</v>
      </c>
      <c r="G4873">
        <v>0.23249585390646599</v>
      </c>
      <c r="H4873">
        <v>0.191370222151512</v>
      </c>
    </row>
    <row r="4874" spans="1:8" x14ac:dyDescent="0.45">
      <c r="A4874">
        <v>4873</v>
      </c>
      <c r="B4874">
        <v>0.85100629168513697</v>
      </c>
      <c r="C4874">
        <v>0.19384565043018701</v>
      </c>
      <c r="D4874">
        <v>0.27604237246219498</v>
      </c>
      <c r="E4874">
        <v>0.33420357026522401</v>
      </c>
      <c r="F4874">
        <v>0.42204408405696298</v>
      </c>
      <c r="G4874">
        <v>0.13940824337639801</v>
      </c>
      <c r="H4874">
        <v>0.18318863824129999</v>
      </c>
    </row>
    <row r="4875" spans="1:8" x14ac:dyDescent="0.45">
      <c r="A4875">
        <v>4874</v>
      </c>
      <c r="B4875">
        <v>0.68787851465699301</v>
      </c>
      <c r="C4875">
        <v>0.18457837474743799</v>
      </c>
      <c r="D4875">
        <v>0.25388030430780401</v>
      </c>
      <c r="E4875">
        <v>0.29680605462595699</v>
      </c>
      <c r="F4875">
        <v>0.31718320140069001</v>
      </c>
      <c r="G4875">
        <v>0.15360642951220199</v>
      </c>
      <c r="H4875">
        <v>0.162215636688053</v>
      </c>
    </row>
    <row r="4876" spans="1:8" x14ac:dyDescent="0.45">
      <c r="A4876">
        <v>4875</v>
      </c>
      <c r="B4876">
        <v>0.60449027914590303</v>
      </c>
      <c r="C4876">
        <v>0.25964141381081601</v>
      </c>
      <c r="D4876">
        <v>0.137810795232962</v>
      </c>
      <c r="E4876">
        <v>0.111490674839665</v>
      </c>
      <c r="F4876">
        <v>0.173869485208271</v>
      </c>
      <c r="G4876">
        <v>2.4979711052988498E-3</v>
      </c>
      <c r="H4876">
        <v>0.207896253180792</v>
      </c>
    </row>
    <row r="4877" spans="1:8" x14ac:dyDescent="0.45">
      <c r="A4877">
        <v>4876</v>
      </c>
      <c r="B4877">
        <v>0.63241961804569402</v>
      </c>
      <c r="C4877">
        <v>0.36467817425924998</v>
      </c>
      <c r="D4877">
        <v>0.45663345541918199</v>
      </c>
      <c r="E4877">
        <v>0.25704232929972798</v>
      </c>
      <c r="F4877">
        <v>0.34001071268771099</v>
      </c>
      <c r="G4877">
        <v>0.21453007376182001</v>
      </c>
      <c r="H4877">
        <v>0.19243102843739901</v>
      </c>
    </row>
    <row r="4878" spans="1:8" x14ac:dyDescent="0.45">
      <c r="A4878">
        <v>4877</v>
      </c>
      <c r="B4878">
        <v>0.78158342967071204</v>
      </c>
      <c r="C4878">
        <v>0.50739205070649096</v>
      </c>
      <c r="D4878">
        <v>0.15470594518962399</v>
      </c>
      <c r="E4878">
        <v>0.156626401348023</v>
      </c>
      <c r="F4878">
        <v>0.36060030746470401</v>
      </c>
      <c r="G4878">
        <v>8.3926927352829001E-2</v>
      </c>
      <c r="H4878">
        <v>0.19512866675778201</v>
      </c>
    </row>
    <row r="4879" spans="1:8" x14ac:dyDescent="0.45">
      <c r="A4879">
        <v>4878</v>
      </c>
      <c r="B4879">
        <v>0.54648205008300199</v>
      </c>
      <c r="C4879">
        <v>0.29808361334522698</v>
      </c>
      <c r="D4879">
        <v>3.8400311025125998E-2</v>
      </c>
      <c r="E4879">
        <v>0.106854729349157</v>
      </c>
      <c r="F4879">
        <v>0.118563778939626</v>
      </c>
      <c r="G4879">
        <v>0.26339502155223699</v>
      </c>
      <c r="H4879">
        <v>0.33371694156310699</v>
      </c>
    </row>
    <row r="4880" spans="1:8" x14ac:dyDescent="0.45">
      <c r="A4880">
        <v>4879</v>
      </c>
      <c r="B4880">
        <v>0.67688830113198395</v>
      </c>
      <c r="C4880">
        <v>0.25740568009526199</v>
      </c>
      <c r="D4880">
        <v>9.4981857688384103E-2</v>
      </c>
      <c r="E4880">
        <v>0.10555036554080401</v>
      </c>
      <c r="F4880">
        <v>0.34467990257980502</v>
      </c>
      <c r="G4880">
        <v>0.21471900891836199</v>
      </c>
      <c r="H4880">
        <v>2.7624464320097301E-2</v>
      </c>
    </row>
    <row r="4881" spans="1:8" x14ac:dyDescent="0.45">
      <c r="A4881">
        <v>4880</v>
      </c>
      <c r="B4881">
        <v>0.56705702496797095</v>
      </c>
      <c r="C4881">
        <v>0.244395374011698</v>
      </c>
      <c r="D4881">
        <v>0.44589842908074601</v>
      </c>
      <c r="E4881">
        <v>0.17112030068550599</v>
      </c>
      <c r="F4881">
        <v>0.24445968588217701</v>
      </c>
      <c r="G4881">
        <v>0.17466798243721901</v>
      </c>
      <c r="H4881">
        <v>5.7215432922871602E-2</v>
      </c>
    </row>
    <row r="4882" spans="1:8" x14ac:dyDescent="0.45">
      <c r="A4882">
        <v>4881</v>
      </c>
      <c r="B4882">
        <v>0.737211309499612</v>
      </c>
      <c r="C4882">
        <v>0.48225548444099697</v>
      </c>
      <c r="D4882">
        <v>0.37007762021854801</v>
      </c>
      <c r="E4882">
        <v>6.0801489362496103E-2</v>
      </c>
      <c r="F4882">
        <v>0.15843097720041399</v>
      </c>
      <c r="G4882">
        <v>0.27337825120836601</v>
      </c>
      <c r="H4882">
        <v>9.0367525190315504E-2</v>
      </c>
    </row>
    <row r="4883" spans="1:8" x14ac:dyDescent="0.45">
      <c r="A4883">
        <v>4882</v>
      </c>
      <c r="B4883">
        <v>0.69019939252718798</v>
      </c>
      <c r="C4883">
        <v>0.69493474133350297</v>
      </c>
      <c r="D4883">
        <v>0.30109514835949402</v>
      </c>
      <c r="E4883">
        <v>0.32330663626359701</v>
      </c>
      <c r="F4883">
        <v>0.148118807381066</v>
      </c>
      <c r="G4883">
        <v>0.24812318286083901</v>
      </c>
      <c r="H4883">
        <v>0.24423375477081</v>
      </c>
    </row>
    <row r="4884" spans="1:8" x14ac:dyDescent="0.45">
      <c r="A4884">
        <v>4883</v>
      </c>
      <c r="B4884">
        <v>0.62804802110998503</v>
      </c>
      <c r="C4884">
        <v>0.38308012595785401</v>
      </c>
      <c r="D4884">
        <v>9.9321070716377996E-2</v>
      </c>
      <c r="E4884">
        <v>0.16035454114572401</v>
      </c>
      <c r="F4884">
        <v>0.25842830980276699</v>
      </c>
      <c r="G4884">
        <v>0.18656771671754699</v>
      </c>
      <c r="H4884">
        <v>0.24665348812201601</v>
      </c>
    </row>
    <row r="4885" spans="1:8" x14ac:dyDescent="0.45">
      <c r="A4885">
        <v>4884</v>
      </c>
      <c r="B4885">
        <v>0.753788256494204</v>
      </c>
      <c r="C4885">
        <v>0.28823834405402898</v>
      </c>
      <c r="D4885">
        <v>0.29715197971836099</v>
      </c>
      <c r="E4885">
        <v>7.3707854503023598E-2</v>
      </c>
      <c r="F4885">
        <v>0.17307591407742801</v>
      </c>
      <c r="G4885">
        <v>0.30672802781774999</v>
      </c>
      <c r="H4885">
        <v>0.347976478335211</v>
      </c>
    </row>
    <row r="4886" spans="1:8" x14ac:dyDescent="0.45">
      <c r="A4886">
        <v>4885</v>
      </c>
      <c r="B4886">
        <v>0.61126847816396301</v>
      </c>
      <c r="C4886">
        <v>0.34782852232845601</v>
      </c>
      <c r="D4886">
        <v>0.102207453099975</v>
      </c>
      <c r="E4886">
        <v>0.37928433339336998</v>
      </c>
      <c r="F4886">
        <v>0.36509296011819597</v>
      </c>
      <c r="G4886">
        <v>0.20437669949179399</v>
      </c>
      <c r="H4886">
        <v>0.253480608597215</v>
      </c>
    </row>
    <row r="4887" spans="1:8" x14ac:dyDescent="0.45">
      <c r="A4887">
        <v>4886</v>
      </c>
      <c r="B4887">
        <v>0.78006935284956702</v>
      </c>
      <c r="C4887">
        <v>0.15487542426621601</v>
      </c>
      <c r="D4887">
        <v>0.43300161961429401</v>
      </c>
      <c r="E4887">
        <v>0.15149835049972599</v>
      </c>
      <c r="F4887">
        <v>0.249647729531006</v>
      </c>
      <c r="G4887">
        <v>0.14342153486551401</v>
      </c>
      <c r="H4887">
        <v>0.42025498996681299</v>
      </c>
    </row>
    <row r="4888" spans="1:8" x14ac:dyDescent="0.45">
      <c r="A4888">
        <v>4887</v>
      </c>
      <c r="B4888">
        <v>0.76304005307315603</v>
      </c>
      <c r="C4888">
        <v>0.56041032192714801</v>
      </c>
      <c r="D4888">
        <v>2.1375060508071801E-2</v>
      </c>
      <c r="E4888">
        <v>0.18522704387348299</v>
      </c>
      <c r="F4888">
        <v>0.29232178977560502</v>
      </c>
      <c r="G4888">
        <v>0.16338212814042399</v>
      </c>
      <c r="H4888">
        <v>0.29003417715028301</v>
      </c>
    </row>
    <row r="4889" spans="1:8" x14ac:dyDescent="0.45">
      <c r="A4889">
        <v>4888</v>
      </c>
      <c r="B4889">
        <v>0.65371812200830104</v>
      </c>
      <c r="C4889">
        <v>0.54606264686995698</v>
      </c>
      <c r="D4889">
        <v>0.35611485949425298</v>
      </c>
      <c r="E4889">
        <v>0.31158081997416798</v>
      </c>
      <c r="F4889">
        <v>0.32843829038554201</v>
      </c>
      <c r="G4889">
        <v>0.161827092916979</v>
      </c>
      <c r="H4889">
        <v>0.170688518980466</v>
      </c>
    </row>
    <row r="4890" spans="1:8" x14ac:dyDescent="0.45">
      <c r="A4890">
        <v>4889</v>
      </c>
      <c r="B4890">
        <v>0.71188160174179504</v>
      </c>
      <c r="C4890">
        <v>0.37199601130400101</v>
      </c>
      <c r="D4890">
        <v>0.31057483997400898</v>
      </c>
      <c r="E4890">
        <v>0.12738762938346501</v>
      </c>
      <c r="F4890">
        <v>0.25794038360445698</v>
      </c>
      <c r="G4890">
        <v>0.22834239719239599</v>
      </c>
      <c r="H4890">
        <v>0.25385117441229699</v>
      </c>
    </row>
    <row r="4891" spans="1:8" x14ac:dyDescent="0.45">
      <c r="A4891">
        <v>4890</v>
      </c>
      <c r="B4891">
        <v>0.66060931314047799</v>
      </c>
      <c r="C4891">
        <v>0.269668219808609</v>
      </c>
      <c r="D4891">
        <v>0.14399651080454001</v>
      </c>
      <c r="E4891">
        <v>0.15580390193672999</v>
      </c>
      <c r="F4891">
        <v>0.12606841335013999</v>
      </c>
      <c r="G4891">
        <v>9.68816278407022E-2</v>
      </c>
      <c r="H4891">
        <v>0.13848356052528099</v>
      </c>
    </row>
    <row r="4892" spans="1:8" x14ac:dyDescent="0.45">
      <c r="A4892">
        <v>4891</v>
      </c>
      <c r="B4892">
        <v>0.58781535482381797</v>
      </c>
      <c r="C4892">
        <v>0.48694185429167303</v>
      </c>
      <c r="D4892">
        <v>0.44047601574254203</v>
      </c>
      <c r="E4892">
        <v>0.54628290480309405</v>
      </c>
      <c r="F4892">
        <v>0.44599848993513602</v>
      </c>
      <c r="G4892">
        <v>0.15136970453809001</v>
      </c>
      <c r="H4892">
        <v>0.21510943749216499</v>
      </c>
    </row>
    <row r="4893" spans="1:8" x14ac:dyDescent="0.45">
      <c r="A4893">
        <v>4892</v>
      </c>
      <c r="B4893">
        <v>0.803993188567657</v>
      </c>
      <c r="C4893">
        <v>0.36137383659532801</v>
      </c>
      <c r="D4893">
        <v>0.15089642265636299</v>
      </c>
      <c r="E4893">
        <v>0.12093973918777801</v>
      </c>
      <c r="F4893">
        <v>1.9185386627219501E-2</v>
      </c>
      <c r="G4893">
        <v>0.38588871225020399</v>
      </c>
      <c r="H4893">
        <v>0.14174479408663801</v>
      </c>
    </row>
    <row r="4894" spans="1:8" x14ac:dyDescent="0.45">
      <c r="A4894">
        <v>4893</v>
      </c>
      <c r="B4894">
        <v>0.64944342329211602</v>
      </c>
      <c r="C4894">
        <v>0.66427807330305999</v>
      </c>
      <c r="D4894">
        <v>0.23907137747412299</v>
      </c>
      <c r="E4894">
        <v>0.26134863416488902</v>
      </c>
      <c r="F4894">
        <v>0.29446683930275203</v>
      </c>
      <c r="G4894">
        <v>6.4351640887631401E-2</v>
      </c>
      <c r="H4894">
        <v>7.3077230538594301E-2</v>
      </c>
    </row>
    <row r="4895" spans="1:8" x14ac:dyDescent="0.45">
      <c r="A4895">
        <v>4894</v>
      </c>
      <c r="B4895">
        <v>0.77951194496192899</v>
      </c>
      <c r="C4895">
        <v>0.19951062800024699</v>
      </c>
      <c r="D4895">
        <v>9.7150808827771495E-2</v>
      </c>
      <c r="E4895">
        <v>0.11538214986834799</v>
      </c>
      <c r="F4895">
        <v>0.65533805133259904</v>
      </c>
      <c r="G4895">
        <v>0.30529422980802101</v>
      </c>
      <c r="H4895">
        <v>0.154607961935634</v>
      </c>
    </row>
    <row r="4896" spans="1:8" x14ac:dyDescent="0.45">
      <c r="A4896">
        <v>4895</v>
      </c>
      <c r="B4896">
        <v>0.54960538587997498</v>
      </c>
      <c r="C4896">
        <v>0.55993901306645799</v>
      </c>
      <c r="D4896">
        <v>0.185145146966222</v>
      </c>
      <c r="E4896">
        <v>0.43385129891359903</v>
      </c>
      <c r="F4896">
        <v>0.37440095192848399</v>
      </c>
      <c r="G4896">
        <v>0.29729287366774099</v>
      </c>
      <c r="H4896">
        <v>0.117441273440288</v>
      </c>
    </row>
    <row r="4897" spans="1:8" x14ac:dyDescent="0.45">
      <c r="A4897">
        <v>4896</v>
      </c>
      <c r="B4897">
        <v>0.81950691077925697</v>
      </c>
      <c r="C4897">
        <v>0.349317517361182</v>
      </c>
      <c r="D4897">
        <v>0.157339494168489</v>
      </c>
      <c r="E4897">
        <v>0.21050786338638999</v>
      </c>
      <c r="F4897">
        <v>9.0138207535091899E-2</v>
      </c>
      <c r="G4897">
        <v>0.174218620954327</v>
      </c>
      <c r="H4897">
        <v>0.161593128764524</v>
      </c>
    </row>
    <row r="4898" spans="1:8" x14ac:dyDescent="0.45">
      <c r="A4898">
        <v>4897</v>
      </c>
      <c r="B4898">
        <v>0.46764466290803203</v>
      </c>
      <c r="C4898">
        <v>0.21696311056763101</v>
      </c>
      <c r="D4898">
        <v>0.165371813674589</v>
      </c>
      <c r="E4898">
        <v>0.11023771280865</v>
      </c>
      <c r="F4898">
        <v>0.10165848788798799</v>
      </c>
      <c r="G4898">
        <v>3.2912826187671801E-2</v>
      </c>
      <c r="H4898">
        <v>0.35204998845046198</v>
      </c>
    </row>
    <row r="4899" spans="1:8" x14ac:dyDescent="0.45">
      <c r="A4899">
        <v>4898</v>
      </c>
      <c r="B4899">
        <v>0.42507829703649103</v>
      </c>
      <c r="C4899">
        <v>0.30946687117045102</v>
      </c>
      <c r="D4899">
        <v>0.59626883935999198</v>
      </c>
      <c r="E4899">
        <v>0.379671761776884</v>
      </c>
      <c r="F4899">
        <v>0.13277008264901</v>
      </c>
      <c r="G4899">
        <v>0.245211499425739</v>
      </c>
      <c r="H4899">
        <v>0.41624903600764301</v>
      </c>
    </row>
    <row r="4900" spans="1:8" x14ac:dyDescent="0.45">
      <c r="A4900">
        <v>4899</v>
      </c>
      <c r="B4900">
        <v>0.73024164151489301</v>
      </c>
      <c r="C4900">
        <v>0.73597177599094099</v>
      </c>
      <c r="D4900">
        <v>0.68987613353534305</v>
      </c>
      <c r="E4900">
        <v>0.41037913186567898</v>
      </c>
      <c r="F4900">
        <v>5.06654901822709E-2</v>
      </c>
      <c r="G4900">
        <v>8.3335096440812106E-2</v>
      </c>
      <c r="H4900">
        <v>0.43455877654691</v>
      </c>
    </row>
    <row r="4901" spans="1:8" x14ac:dyDescent="0.45">
      <c r="A4901">
        <v>4900</v>
      </c>
      <c r="B4901">
        <v>0.69611202369507297</v>
      </c>
      <c r="C4901">
        <v>0.35951315640709403</v>
      </c>
      <c r="D4901">
        <v>0.56227339226789796</v>
      </c>
      <c r="E4901">
        <v>0.33393464804137202</v>
      </c>
      <c r="F4901">
        <v>0.40637321219192102</v>
      </c>
      <c r="G4901">
        <v>0.26535371340249198</v>
      </c>
      <c r="H4901">
        <v>3.87326941207067E-2</v>
      </c>
    </row>
    <row r="4902" spans="1:8" x14ac:dyDescent="0.45">
      <c r="A4902">
        <v>4901</v>
      </c>
      <c r="B4902">
        <v>0.70055547585194899</v>
      </c>
      <c r="C4902">
        <v>0.51940822719572999</v>
      </c>
      <c r="D4902">
        <v>0.10496911637409501</v>
      </c>
      <c r="E4902">
        <v>0.10828464450465</v>
      </c>
      <c r="F4902">
        <v>0.48462841652251698</v>
      </c>
      <c r="G4902">
        <v>0.16740593764168399</v>
      </c>
      <c r="H4902">
        <v>0.13050894997561099</v>
      </c>
    </row>
    <row r="4903" spans="1:8" x14ac:dyDescent="0.45">
      <c r="A4903">
        <v>4902</v>
      </c>
      <c r="B4903">
        <v>0.73697136629576698</v>
      </c>
      <c r="C4903">
        <v>0.455168216674742</v>
      </c>
      <c r="D4903">
        <v>0.39013393984752898</v>
      </c>
      <c r="E4903">
        <v>0.37092620667521498</v>
      </c>
      <c r="F4903">
        <v>9.6054960172886103E-2</v>
      </c>
      <c r="G4903">
        <v>0.25775858202010499</v>
      </c>
      <c r="H4903">
        <v>0.256312531052449</v>
      </c>
    </row>
    <row r="4904" spans="1:8" x14ac:dyDescent="0.45">
      <c r="A4904">
        <v>4903</v>
      </c>
      <c r="B4904">
        <v>0.64390386153504897</v>
      </c>
      <c r="C4904">
        <v>0.24070062712555501</v>
      </c>
      <c r="D4904">
        <v>0.141732516152688</v>
      </c>
      <c r="E4904">
        <v>0.26592519353938499</v>
      </c>
      <c r="F4904">
        <v>6.0235814802740401E-2</v>
      </c>
      <c r="G4904">
        <v>0.20418021666997399</v>
      </c>
      <c r="H4904">
        <v>0.30235352065434401</v>
      </c>
    </row>
    <row r="4905" spans="1:8" x14ac:dyDescent="0.45">
      <c r="A4905">
        <v>4904</v>
      </c>
      <c r="B4905">
        <v>0.753190853238629</v>
      </c>
      <c r="C4905">
        <v>0.22858162413296301</v>
      </c>
      <c r="D4905">
        <v>0.25179932923655701</v>
      </c>
      <c r="E4905">
        <v>9.4516004059385803E-2</v>
      </c>
      <c r="F4905">
        <v>0.30395554670348002</v>
      </c>
      <c r="G4905">
        <v>0.225056302332411</v>
      </c>
      <c r="H4905">
        <v>0.374855885742023</v>
      </c>
    </row>
    <row r="4906" spans="1:8" x14ac:dyDescent="0.45">
      <c r="A4906">
        <v>4905</v>
      </c>
      <c r="B4906">
        <v>0.77106882664712295</v>
      </c>
      <c r="C4906">
        <v>0.53092978121452306</v>
      </c>
      <c r="D4906">
        <v>0.35676766089263201</v>
      </c>
      <c r="E4906">
        <v>0.341417455403421</v>
      </c>
      <c r="F4906">
        <v>0.303313489963629</v>
      </c>
      <c r="G4906">
        <v>0.44712443290686799</v>
      </c>
      <c r="H4906">
        <v>0.40401040306978397</v>
      </c>
    </row>
    <row r="4907" spans="1:8" x14ac:dyDescent="0.45">
      <c r="A4907">
        <v>4906</v>
      </c>
      <c r="B4907">
        <v>0.77773718568192696</v>
      </c>
      <c r="C4907">
        <v>0.44937512880125402</v>
      </c>
      <c r="D4907">
        <v>0.17004028321158701</v>
      </c>
      <c r="E4907">
        <v>0.45523895512514501</v>
      </c>
      <c r="F4907">
        <v>0.109898849577696</v>
      </c>
      <c r="G4907">
        <v>0.175011569324977</v>
      </c>
      <c r="H4907">
        <v>0.16204201125885301</v>
      </c>
    </row>
    <row r="4908" spans="1:8" x14ac:dyDescent="0.45">
      <c r="A4908">
        <v>4907</v>
      </c>
      <c r="B4908">
        <v>0.61203958241799095</v>
      </c>
      <c r="C4908">
        <v>0.47921465371165101</v>
      </c>
      <c r="D4908">
        <v>0.443549815515902</v>
      </c>
      <c r="E4908">
        <v>0.315861890644063</v>
      </c>
      <c r="F4908">
        <v>0.13761936747046399</v>
      </c>
      <c r="G4908">
        <v>0.19647396528144101</v>
      </c>
      <c r="H4908">
        <v>0.37931437654865202</v>
      </c>
    </row>
    <row r="4909" spans="1:8" x14ac:dyDescent="0.45">
      <c r="A4909">
        <v>4908</v>
      </c>
      <c r="B4909">
        <v>0.773740560926793</v>
      </c>
      <c r="C4909">
        <v>0.302694556850929</v>
      </c>
      <c r="D4909">
        <v>0.204679837204782</v>
      </c>
      <c r="E4909">
        <v>0.27127192850915999</v>
      </c>
      <c r="F4909">
        <v>0.325855612680437</v>
      </c>
      <c r="G4909">
        <v>0.23152074817547699</v>
      </c>
      <c r="H4909">
        <v>0.11869387357307699</v>
      </c>
    </row>
    <row r="4910" spans="1:8" x14ac:dyDescent="0.45">
      <c r="A4910">
        <v>4909</v>
      </c>
      <c r="B4910">
        <v>0.67294554277735996</v>
      </c>
      <c r="C4910">
        <v>0.45088037296249101</v>
      </c>
      <c r="D4910">
        <v>0.10591194979478399</v>
      </c>
      <c r="E4910">
        <v>0.17224309825001399</v>
      </c>
      <c r="F4910">
        <v>0.31168951882998802</v>
      </c>
      <c r="G4910">
        <v>0.208988169545405</v>
      </c>
      <c r="H4910">
        <v>5.5092459270426102E-2</v>
      </c>
    </row>
    <row r="4911" spans="1:8" x14ac:dyDescent="0.45">
      <c r="A4911">
        <v>4910</v>
      </c>
      <c r="B4911">
        <v>0.62580082492315703</v>
      </c>
      <c r="C4911">
        <v>0.23966732833600801</v>
      </c>
      <c r="D4911">
        <v>0.12898760286094901</v>
      </c>
      <c r="E4911">
        <v>5.6971513016795698E-2</v>
      </c>
      <c r="F4911">
        <v>6.73786354484395E-2</v>
      </c>
      <c r="G4911">
        <v>0.24889705937265899</v>
      </c>
      <c r="H4911">
        <v>0.47388311798045601</v>
      </c>
    </row>
    <row r="4912" spans="1:8" x14ac:dyDescent="0.45">
      <c r="A4912">
        <v>4911</v>
      </c>
      <c r="B4912">
        <v>0.60433962289495902</v>
      </c>
      <c r="C4912">
        <v>0.31667782216847401</v>
      </c>
      <c r="D4912">
        <v>0.32725473621822998</v>
      </c>
      <c r="E4912">
        <v>0.32641485707943302</v>
      </c>
      <c r="F4912">
        <v>0.215009144249311</v>
      </c>
      <c r="G4912">
        <v>0.207024980783133</v>
      </c>
      <c r="H4912">
        <v>8.0274502426613201E-2</v>
      </c>
    </row>
    <row r="4913" spans="1:8" x14ac:dyDescent="0.45">
      <c r="A4913">
        <v>4912</v>
      </c>
      <c r="B4913">
        <v>0.81891183306990201</v>
      </c>
      <c r="C4913">
        <v>0.28162196191216199</v>
      </c>
      <c r="D4913">
        <v>0.29469414474889399</v>
      </c>
      <c r="E4913">
        <v>0.126634707692692</v>
      </c>
      <c r="F4913">
        <v>0.110389742209355</v>
      </c>
      <c r="G4913">
        <v>0.47727276093957999</v>
      </c>
      <c r="H4913">
        <v>0.39043011172034298</v>
      </c>
    </row>
    <row r="4914" spans="1:8" x14ac:dyDescent="0.45">
      <c r="A4914">
        <v>4913</v>
      </c>
      <c r="B4914">
        <v>0.72455930592412199</v>
      </c>
      <c r="C4914">
        <v>0.51936747137854999</v>
      </c>
      <c r="D4914">
        <v>8.3584647985756405E-2</v>
      </c>
      <c r="E4914">
        <v>0.42884326521713101</v>
      </c>
      <c r="F4914">
        <v>5.9991848132694203E-2</v>
      </c>
      <c r="G4914">
        <v>0.367725073306234</v>
      </c>
      <c r="H4914">
        <v>0.374199165526233</v>
      </c>
    </row>
    <row r="4915" spans="1:8" x14ac:dyDescent="0.45">
      <c r="A4915">
        <v>4914</v>
      </c>
      <c r="B4915">
        <v>0.84312185598536504</v>
      </c>
      <c r="C4915">
        <v>0.33493302338068698</v>
      </c>
      <c r="D4915">
        <v>0.21882291179042301</v>
      </c>
      <c r="E4915">
        <v>0.17729442904957499</v>
      </c>
      <c r="F4915">
        <v>0.12524089283012799</v>
      </c>
      <c r="G4915">
        <v>0.31628037639835399</v>
      </c>
      <c r="H4915">
        <v>0.42799808592911498</v>
      </c>
    </row>
    <row r="4916" spans="1:8" x14ac:dyDescent="0.45">
      <c r="A4916">
        <v>4915</v>
      </c>
      <c r="B4916">
        <v>0.76850861175352803</v>
      </c>
      <c r="C4916">
        <v>0.111876779682007</v>
      </c>
      <c r="D4916">
        <v>7.7494522081881595E-2</v>
      </c>
      <c r="E4916">
        <v>0.35904379822143101</v>
      </c>
      <c r="F4916">
        <v>0.28890588561014302</v>
      </c>
      <c r="G4916">
        <v>0.55972006225849902</v>
      </c>
      <c r="H4916">
        <v>0.150567745909925</v>
      </c>
    </row>
    <row r="4917" spans="1:8" x14ac:dyDescent="0.45">
      <c r="A4917">
        <v>4916</v>
      </c>
      <c r="B4917">
        <v>0.82052956974576496</v>
      </c>
      <c r="C4917">
        <v>0.44562911340344302</v>
      </c>
      <c r="D4917">
        <v>0.43868485940594298</v>
      </c>
      <c r="E4917">
        <v>0.25498394024503301</v>
      </c>
      <c r="F4917">
        <v>0.188283747760153</v>
      </c>
      <c r="G4917">
        <v>0.30476455359618498</v>
      </c>
      <c r="H4917">
        <v>4.8563711230194297E-2</v>
      </c>
    </row>
    <row r="4918" spans="1:8" x14ac:dyDescent="0.45">
      <c r="A4918">
        <v>4917</v>
      </c>
      <c r="B4918">
        <v>0.78120800866385798</v>
      </c>
      <c r="C4918">
        <v>0.58343752685945505</v>
      </c>
      <c r="D4918">
        <v>0.36245881786279899</v>
      </c>
      <c r="E4918">
        <v>0.29420089573089098</v>
      </c>
      <c r="F4918">
        <v>0.21487776165331501</v>
      </c>
      <c r="G4918">
        <v>0.36366543868072099</v>
      </c>
      <c r="H4918">
        <v>0.209807125778012</v>
      </c>
    </row>
    <row r="4919" spans="1:8" x14ac:dyDescent="0.45">
      <c r="A4919">
        <v>4918</v>
      </c>
      <c r="B4919">
        <v>0.70237660604438201</v>
      </c>
      <c r="C4919">
        <v>0.307873623570324</v>
      </c>
      <c r="D4919">
        <v>0.265087632628632</v>
      </c>
      <c r="E4919">
        <v>0.150311702502154</v>
      </c>
      <c r="F4919">
        <v>0.24139397859481501</v>
      </c>
      <c r="G4919">
        <v>0.210862414041081</v>
      </c>
      <c r="H4919">
        <v>0.260161482470255</v>
      </c>
    </row>
    <row r="4920" spans="1:8" x14ac:dyDescent="0.45">
      <c r="A4920">
        <v>4919</v>
      </c>
      <c r="B4920">
        <v>0.77296542814422797</v>
      </c>
      <c r="C4920">
        <v>0.49036341061639699</v>
      </c>
      <c r="D4920">
        <v>0.152372629326232</v>
      </c>
      <c r="E4920">
        <v>0.45438054521751398</v>
      </c>
      <c r="F4920">
        <v>0.19701088186817101</v>
      </c>
      <c r="G4920">
        <v>0.26234786384162001</v>
      </c>
      <c r="H4920">
        <v>5.0520114624392799E-2</v>
      </c>
    </row>
    <row r="4921" spans="1:8" x14ac:dyDescent="0.45">
      <c r="A4921">
        <v>4920</v>
      </c>
      <c r="B4921">
        <v>0.64911222385767198</v>
      </c>
      <c r="C4921">
        <v>0.31753306647136897</v>
      </c>
      <c r="D4921">
        <v>0.10240932113043801</v>
      </c>
      <c r="E4921">
        <v>8.8420999468647399E-2</v>
      </c>
      <c r="F4921">
        <v>0.51353149014539601</v>
      </c>
      <c r="G4921">
        <v>0.24687263175131199</v>
      </c>
      <c r="H4921">
        <v>0.25843472968207698</v>
      </c>
    </row>
    <row r="4922" spans="1:8" x14ac:dyDescent="0.45">
      <c r="A4922">
        <v>4921</v>
      </c>
      <c r="B4922">
        <v>0.70954866789112103</v>
      </c>
      <c r="C4922">
        <v>0.207440848498983</v>
      </c>
      <c r="D4922">
        <v>0.29616586488583002</v>
      </c>
      <c r="E4922">
        <v>0.27694283759881599</v>
      </c>
      <c r="F4922">
        <v>0.23863427697636899</v>
      </c>
      <c r="G4922">
        <v>5.7502196326801598E-2</v>
      </c>
      <c r="H4922">
        <v>0.39888584960173801</v>
      </c>
    </row>
    <row r="4923" spans="1:8" x14ac:dyDescent="0.45">
      <c r="A4923">
        <v>4922</v>
      </c>
      <c r="B4923">
        <v>0.78090070403696699</v>
      </c>
      <c r="C4923">
        <v>0.170100351431274</v>
      </c>
      <c r="D4923">
        <v>0.109478736463545</v>
      </c>
      <c r="E4923">
        <v>0.35778183701733202</v>
      </c>
      <c r="F4923">
        <v>0.239174552803681</v>
      </c>
      <c r="G4923">
        <v>0.25035987832967199</v>
      </c>
      <c r="H4923">
        <v>0.240697909633176</v>
      </c>
    </row>
    <row r="4924" spans="1:8" x14ac:dyDescent="0.45">
      <c r="A4924">
        <v>4923</v>
      </c>
      <c r="B4924">
        <v>0.77797728117605203</v>
      </c>
      <c r="C4924">
        <v>0.279383429555422</v>
      </c>
      <c r="D4924">
        <v>7.7410732239901803E-2</v>
      </c>
      <c r="E4924">
        <v>0.33732598954858101</v>
      </c>
      <c r="F4924">
        <v>0.22845293145255199</v>
      </c>
      <c r="G4924">
        <v>0.207874016824421</v>
      </c>
      <c r="H4924">
        <v>0.28333699924598199</v>
      </c>
    </row>
    <row r="4925" spans="1:8" x14ac:dyDescent="0.45">
      <c r="A4925">
        <v>4924</v>
      </c>
      <c r="B4925">
        <v>0.66521354473206795</v>
      </c>
      <c r="C4925">
        <v>0.15975038243186701</v>
      </c>
      <c r="D4925">
        <v>0.15215038394441199</v>
      </c>
      <c r="E4925">
        <v>0.34165325541880798</v>
      </c>
      <c r="F4925">
        <v>0.32029515562508099</v>
      </c>
      <c r="G4925">
        <v>0.13245680183387801</v>
      </c>
      <c r="H4925">
        <v>0.25701188861413299</v>
      </c>
    </row>
    <row r="4926" spans="1:8" x14ac:dyDescent="0.45">
      <c r="A4926">
        <v>4925</v>
      </c>
      <c r="B4926">
        <v>0.64852913568532999</v>
      </c>
      <c r="C4926">
        <v>0.24292245643104399</v>
      </c>
      <c r="D4926">
        <v>0.260614543266666</v>
      </c>
      <c r="E4926">
        <v>0.25370825923757301</v>
      </c>
      <c r="F4926">
        <v>0.49289683084774699</v>
      </c>
      <c r="G4926">
        <v>0.23257563647050999</v>
      </c>
      <c r="H4926">
        <v>0.15907827037942401</v>
      </c>
    </row>
    <row r="4927" spans="1:8" x14ac:dyDescent="0.45">
      <c r="A4927">
        <v>4926</v>
      </c>
      <c r="B4927">
        <v>0.647326716599121</v>
      </c>
      <c r="C4927">
        <v>0.62272740766608103</v>
      </c>
      <c r="D4927">
        <v>0.25063533018823703</v>
      </c>
      <c r="E4927">
        <v>0.26021941526258302</v>
      </c>
      <c r="F4927">
        <v>0.155299800245884</v>
      </c>
      <c r="G4927">
        <v>0.34103643930529498</v>
      </c>
      <c r="H4927">
        <v>0.40224308188931401</v>
      </c>
    </row>
    <row r="4928" spans="1:8" x14ac:dyDescent="0.45">
      <c r="A4928">
        <v>4927</v>
      </c>
      <c r="B4928">
        <v>0.63592457306915195</v>
      </c>
      <c r="C4928">
        <v>0.184712657718135</v>
      </c>
      <c r="D4928">
        <v>0.216274054146983</v>
      </c>
      <c r="E4928">
        <v>0.19289906305059401</v>
      </c>
      <c r="F4928">
        <v>0.21112954812014201</v>
      </c>
      <c r="G4928">
        <v>0.245570200364671</v>
      </c>
      <c r="H4928">
        <v>0.27576533114890001</v>
      </c>
    </row>
    <row r="4929" spans="1:8" x14ac:dyDescent="0.45">
      <c r="A4929">
        <v>4928</v>
      </c>
      <c r="B4929">
        <v>0.59239607509305803</v>
      </c>
      <c r="C4929">
        <v>0.58765304803237095</v>
      </c>
      <c r="D4929">
        <v>0.594236294929681</v>
      </c>
      <c r="E4929">
        <v>0.21187025719614699</v>
      </c>
      <c r="F4929">
        <v>0.34312974039277</v>
      </c>
      <c r="G4929">
        <v>0.24447361831620501</v>
      </c>
      <c r="H4929">
        <v>0.25491728318291801</v>
      </c>
    </row>
    <row r="4930" spans="1:8" x14ac:dyDescent="0.45">
      <c r="A4930">
        <v>4929</v>
      </c>
      <c r="B4930">
        <v>0.67708184633367297</v>
      </c>
      <c r="C4930">
        <v>0.186736056206774</v>
      </c>
      <c r="D4930">
        <v>0.217317721988464</v>
      </c>
      <c r="E4930">
        <v>0.41435699458450598</v>
      </c>
      <c r="F4930">
        <v>0.36728757022301001</v>
      </c>
      <c r="G4930">
        <v>8.6061317907483906E-2</v>
      </c>
      <c r="H4930">
        <v>0.23059330865355601</v>
      </c>
    </row>
    <row r="4931" spans="1:8" x14ac:dyDescent="0.45">
      <c r="A4931">
        <v>4930</v>
      </c>
      <c r="B4931">
        <v>0.79695953648435602</v>
      </c>
      <c r="C4931">
        <v>0.26584557134828102</v>
      </c>
      <c r="D4931">
        <v>0.164685456515277</v>
      </c>
      <c r="E4931">
        <v>1.46152373916816E-2</v>
      </c>
      <c r="F4931">
        <v>0.35202467157877498</v>
      </c>
      <c r="G4931">
        <v>0.14398862882091501</v>
      </c>
      <c r="H4931">
        <v>0.39906983778239502</v>
      </c>
    </row>
    <row r="4932" spans="1:8" x14ac:dyDescent="0.45">
      <c r="A4932">
        <v>4931</v>
      </c>
      <c r="B4932">
        <v>0.74258099688933599</v>
      </c>
      <c r="C4932">
        <v>0.71975790505090897</v>
      </c>
      <c r="D4932">
        <v>0.17577314243103001</v>
      </c>
      <c r="E4932">
        <v>0.33094075787105398</v>
      </c>
      <c r="F4932">
        <v>0.14284450962186701</v>
      </c>
      <c r="G4932">
        <v>9.5908377409090195E-2</v>
      </c>
      <c r="H4932">
        <v>0.45227236478523403</v>
      </c>
    </row>
    <row r="4933" spans="1:8" x14ac:dyDescent="0.45">
      <c r="A4933">
        <v>4932</v>
      </c>
      <c r="B4933">
        <v>0.50060520662366703</v>
      </c>
      <c r="C4933">
        <v>0.34236143506379701</v>
      </c>
      <c r="D4933">
        <v>8.7565663347068501E-2</v>
      </c>
      <c r="E4933">
        <v>0.17617307834297299</v>
      </c>
      <c r="F4933">
        <v>0.36490411204252998</v>
      </c>
      <c r="G4933">
        <v>0.115846341828116</v>
      </c>
      <c r="H4933">
        <v>0.13721745183287901</v>
      </c>
    </row>
    <row r="4934" spans="1:8" x14ac:dyDescent="0.45">
      <c r="A4934">
        <v>4933</v>
      </c>
      <c r="B4934">
        <v>0.76881325517747301</v>
      </c>
      <c r="C4934">
        <v>0.19892886795416601</v>
      </c>
      <c r="D4934">
        <v>0.42066405061262702</v>
      </c>
      <c r="E4934">
        <v>0.284582842524784</v>
      </c>
      <c r="F4934">
        <v>6.8799378760374494E-2</v>
      </c>
      <c r="G4934">
        <v>0.24599209263300001</v>
      </c>
      <c r="H4934">
        <v>0.20742053031774199</v>
      </c>
    </row>
    <row r="4935" spans="1:8" x14ac:dyDescent="0.45">
      <c r="A4935">
        <v>4934</v>
      </c>
      <c r="B4935">
        <v>0.65081672042974603</v>
      </c>
      <c r="C4935">
        <v>0.31881451883399098</v>
      </c>
      <c r="D4935">
        <v>0.60286435531146598</v>
      </c>
      <c r="E4935">
        <v>0.123783488685708</v>
      </c>
      <c r="F4935">
        <v>0.18392510874944101</v>
      </c>
      <c r="G4935">
        <v>0.249727042346605</v>
      </c>
      <c r="H4935">
        <v>6.7728551286022204E-2</v>
      </c>
    </row>
    <row r="4936" spans="1:8" x14ac:dyDescent="0.45">
      <c r="A4936">
        <v>4935</v>
      </c>
      <c r="B4936">
        <v>0.68900370365104702</v>
      </c>
      <c r="C4936">
        <v>0.410843321511632</v>
      </c>
      <c r="D4936">
        <v>0.115239552778126</v>
      </c>
      <c r="E4936">
        <v>0.21705801591722301</v>
      </c>
      <c r="F4936">
        <v>0.33890932235474203</v>
      </c>
      <c r="G4936">
        <v>0.179579881302211</v>
      </c>
      <c r="H4936">
        <v>0.12802572158884901</v>
      </c>
    </row>
    <row r="4937" spans="1:8" x14ac:dyDescent="0.45">
      <c r="A4937">
        <v>4936</v>
      </c>
      <c r="B4937">
        <v>0.73020934500617796</v>
      </c>
      <c r="C4937">
        <v>0.66418847414985804</v>
      </c>
      <c r="D4937">
        <v>0.352122537015499</v>
      </c>
      <c r="E4937">
        <v>0.30832192097905597</v>
      </c>
      <c r="F4937">
        <v>0.24852355145820401</v>
      </c>
      <c r="G4937">
        <v>0.21776945765751299</v>
      </c>
      <c r="H4937">
        <v>0.112389862396167</v>
      </c>
    </row>
    <row r="4938" spans="1:8" x14ac:dyDescent="0.45">
      <c r="A4938">
        <v>4937</v>
      </c>
      <c r="B4938">
        <v>0.67947365835235896</v>
      </c>
      <c r="C4938">
        <v>0.37042326214041699</v>
      </c>
      <c r="D4938">
        <v>0.32746897964555599</v>
      </c>
      <c r="E4938">
        <v>0.43242342781417797</v>
      </c>
      <c r="F4938">
        <v>0.44502971826980198</v>
      </c>
      <c r="G4938">
        <v>0.101097717623033</v>
      </c>
      <c r="H4938">
        <v>0.22854024696873401</v>
      </c>
    </row>
    <row r="4939" spans="1:8" x14ac:dyDescent="0.45">
      <c r="A4939">
        <v>4938</v>
      </c>
      <c r="B4939">
        <v>0.74466235004282799</v>
      </c>
      <c r="C4939">
        <v>0.46730404367289202</v>
      </c>
      <c r="D4939">
        <v>9.4930382704485505E-2</v>
      </c>
      <c r="E4939">
        <v>0.35738381294328397</v>
      </c>
      <c r="F4939">
        <v>0.56512525686489401</v>
      </c>
      <c r="G4939">
        <v>0.11626425390629699</v>
      </c>
      <c r="H4939">
        <v>0.19764765102369</v>
      </c>
    </row>
    <row r="4940" spans="1:8" x14ac:dyDescent="0.45">
      <c r="A4940">
        <v>4939</v>
      </c>
      <c r="B4940">
        <v>0.55206181755758799</v>
      </c>
      <c r="C4940">
        <v>0.67923372121602199</v>
      </c>
      <c r="D4940">
        <v>0.29596312616090498</v>
      </c>
      <c r="E4940">
        <v>0.15156852707636101</v>
      </c>
      <c r="F4940">
        <v>0.43546688806511202</v>
      </c>
      <c r="G4940">
        <v>0.139077279214258</v>
      </c>
      <c r="H4940">
        <v>0.11570496990935</v>
      </c>
    </row>
    <row r="4941" spans="1:8" x14ac:dyDescent="0.45">
      <c r="A4941">
        <v>4940</v>
      </c>
      <c r="B4941">
        <v>0.74367967602848795</v>
      </c>
      <c r="C4941">
        <v>0.66464871575949902</v>
      </c>
      <c r="D4941">
        <v>0.54293848783864596</v>
      </c>
      <c r="E4941">
        <v>0.297816817985182</v>
      </c>
      <c r="F4941">
        <v>0.43063604484534201</v>
      </c>
      <c r="G4941">
        <v>3.1486911243318101E-2</v>
      </c>
      <c r="H4941">
        <v>0.22012280336673201</v>
      </c>
    </row>
    <row r="4942" spans="1:8" x14ac:dyDescent="0.45">
      <c r="A4942">
        <v>4941</v>
      </c>
      <c r="B4942">
        <v>0.56892708895489497</v>
      </c>
      <c r="C4942">
        <v>0.24153741046000901</v>
      </c>
      <c r="D4942">
        <v>0.361108248939568</v>
      </c>
      <c r="E4942">
        <v>0.23992920195333001</v>
      </c>
      <c r="F4942">
        <v>0.49575765427403301</v>
      </c>
      <c r="G4942">
        <v>0.230380273976974</v>
      </c>
      <c r="H4942">
        <v>5.8407500350619201E-2</v>
      </c>
    </row>
    <row r="4943" spans="1:8" x14ac:dyDescent="0.45">
      <c r="A4943">
        <v>4942</v>
      </c>
      <c r="B4943">
        <v>0.80901017145724397</v>
      </c>
      <c r="C4943">
        <v>0.24981104212515601</v>
      </c>
      <c r="D4943">
        <v>0.47589143485493002</v>
      </c>
      <c r="E4943">
        <v>0.35859236194376398</v>
      </c>
      <c r="F4943">
        <v>0.34389884786790897</v>
      </c>
      <c r="G4943">
        <v>0.13701908323506401</v>
      </c>
      <c r="H4943">
        <v>0.355402892945962</v>
      </c>
    </row>
    <row r="4944" spans="1:8" x14ac:dyDescent="0.45">
      <c r="A4944">
        <v>4943</v>
      </c>
      <c r="B4944">
        <v>0.69114795056494405</v>
      </c>
      <c r="C4944">
        <v>0.26496879048774002</v>
      </c>
      <c r="D4944">
        <v>0.155191018224139</v>
      </c>
      <c r="E4944">
        <v>0.20915475875696399</v>
      </c>
      <c r="F4944">
        <v>0.21782061350899901</v>
      </c>
      <c r="G4944">
        <v>0.15474749964824999</v>
      </c>
      <c r="H4944">
        <v>0.21554807710271701</v>
      </c>
    </row>
    <row r="4945" spans="1:8" x14ac:dyDescent="0.45">
      <c r="A4945">
        <v>4944</v>
      </c>
      <c r="B4945">
        <v>0.79128474873809695</v>
      </c>
      <c r="C4945">
        <v>0.32341483214799099</v>
      </c>
      <c r="D4945">
        <v>0.62027891727432805</v>
      </c>
      <c r="E4945">
        <v>0.329609634047353</v>
      </c>
      <c r="F4945">
        <v>0.387995901750741</v>
      </c>
      <c r="G4945">
        <v>0.64604887666394195</v>
      </c>
      <c r="H4945">
        <v>0.18756137516434301</v>
      </c>
    </row>
    <row r="4946" spans="1:8" x14ac:dyDescent="0.45">
      <c r="A4946">
        <v>4945</v>
      </c>
      <c r="B4946">
        <v>0.63487495542284</v>
      </c>
      <c r="C4946">
        <v>0.61101626867988901</v>
      </c>
      <c r="D4946">
        <v>0.15971149942483201</v>
      </c>
      <c r="E4946">
        <v>0.222665851229748</v>
      </c>
      <c r="F4946">
        <v>0.13397368283391001</v>
      </c>
      <c r="G4946">
        <v>0.32677093316593397</v>
      </c>
      <c r="H4946">
        <v>0.119301880759943</v>
      </c>
    </row>
    <row r="4947" spans="1:8" x14ac:dyDescent="0.45">
      <c r="A4947">
        <v>4946</v>
      </c>
      <c r="B4947">
        <v>0.82663022029319499</v>
      </c>
      <c r="C4947">
        <v>0.42209425864979899</v>
      </c>
      <c r="D4947">
        <v>0.55912959540207197</v>
      </c>
      <c r="E4947">
        <v>0.19260364215088499</v>
      </c>
      <c r="F4947">
        <v>8.39096728392595E-2</v>
      </c>
      <c r="G4947">
        <v>0.26318396818886503</v>
      </c>
      <c r="H4947">
        <v>0.18716340195791101</v>
      </c>
    </row>
    <row r="4948" spans="1:8" x14ac:dyDescent="0.45">
      <c r="A4948">
        <v>4947</v>
      </c>
      <c r="B4948">
        <v>0.78523900554873904</v>
      </c>
      <c r="C4948">
        <v>0.281990266388217</v>
      </c>
      <c r="D4948">
        <v>0.26239983073122802</v>
      </c>
      <c r="E4948">
        <v>0.31800294058165102</v>
      </c>
      <c r="F4948">
        <v>8.9978806267919001E-2</v>
      </c>
      <c r="G4948">
        <v>0.19969755023583599</v>
      </c>
      <c r="H4948">
        <v>6.8598734185806906E-2</v>
      </c>
    </row>
    <row r="4949" spans="1:8" x14ac:dyDescent="0.45">
      <c r="A4949">
        <v>4948</v>
      </c>
      <c r="B4949">
        <v>0.70546176988061104</v>
      </c>
      <c r="C4949">
        <v>0.62148636384091704</v>
      </c>
      <c r="D4949">
        <v>0.53904233353396502</v>
      </c>
      <c r="E4949">
        <v>0.304482581198323</v>
      </c>
      <c r="F4949">
        <v>0.29384392646549101</v>
      </c>
      <c r="G4949">
        <v>0.21210561855395199</v>
      </c>
      <c r="H4949">
        <v>0.365224654910907</v>
      </c>
    </row>
    <row r="4950" spans="1:8" x14ac:dyDescent="0.45">
      <c r="A4950">
        <v>4949</v>
      </c>
      <c r="B4950">
        <v>0.565612750431573</v>
      </c>
      <c r="C4950">
        <v>0.52288446308554304</v>
      </c>
      <c r="D4950">
        <v>4.0876632299381301E-2</v>
      </c>
      <c r="E4950">
        <v>0.274651334295199</v>
      </c>
      <c r="F4950">
        <v>0.21636184360474001</v>
      </c>
      <c r="G4950">
        <v>0.24613274754813599</v>
      </c>
      <c r="H4950">
        <v>0.20592467536002099</v>
      </c>
    </row>
    <row r="4951" spans="1:8" x14ac:dyDescent="0.45">
      <c r="A4951">
        <v>4950</v>
      </c>
      <c r="B4951">
        <v>0.72340126394077797</v>
      </c>
      <c r="C4951">
        <v>0.41183738850602603</v>
      </c>
      <c r="D4951">
        <v>3.1264890490315299E-2</v>
      </c>
      <c r="E4951">
        <v>0.13798584037971201</v>
      </c>
      <c r="F4951">
        <v>0.30500627141915598</v>
      </c>
      <c r="G4951">
        <v>0.19503720393215701</v>
      </c>
      <c r="H4951">
        <v>0.341672359171317</v>
      </c>
    </row>
    <row r="4952" spans="1:8" x14ac:dyDescent="0.45">
      <c r="A4952">
        <v>4951</v>
      </c>
      <c r="B4952">
        <v>0.81307013695311403</v>
      </c>
      <c r="C4952">
        <v>0.66651247968375404</v>
      </c>
      <c r="D4952">
        <v>0.49631116873724601</v>
      </c>
      <c r="E4952">
        <v>0.35835606018868399</v>
      </c>
      <c r="F4952">
        <v>0.122613299446723</v>
      </c>
      <c r="G4952">
        <v>1.05202805382667E-2</v>
      </c>
      <c r="H4952">
        <v>9.3670763339580104E-2</v>
      </c>
    </row>
    <row r="4953" spans="1:8" x14ac:dyDescent="0.45">
      <c r="A4953">
        <v>4952</v>
      </c>
      <c r="B4953">
        <v>0.61618727194877698</v>
      </c>
      <c r="C4953">
        <v>0.50901291559021999</v>
      </c>
      <c r="D4953">
        <v>0.28775702886344701</v>
      </c>
      <c r="E4953">
        <v>0.51554360171771496</v>
      </c>
      <c r="F4953">
        <v>0.15585678022677299</v>
      </c>
      <c r="G4953">
        <v>4.4865129082861402E-2</v>
      </c>
      <c r="H4953">
        <v>0.216201428356318</v>
      </c>
    </row>
    <row r="4954" spans="1:8" x14ac:dyDescent="0.45">
      <c r="A4954">
        <v>4953</v>
      </c>
      <c r="B4954">
        <v>0.52241409367543001</v>
      </c>
      <c r="C4954">
        <v>0.47192279446846702</v>
      </c>
      <c r="D4954">
        <v>0.217173714259836</v>
      </c>
      <c r="E4954">
        <v>0.38138773577009299</v>
      </c>
      <c r="F4954">
        <v>0.38104535173521897</v>
      </c>
      <c r="G4954">
        <v>0.43642600322230501</v>
      </c>
      <c r="H4954">
        <v>0.34236797494620302</v>
      </c>
    </row>
    <row r="4955" spans="1:8" x14ac:dyDescent="0.45">
      <c r="A4955">
        <v>4954</v>
      </c>
      <c r="B4955">
        <v>0.77762782169234101</v>
      </c>
      <c r="C4955">
        <v>0.23528595420590001</v>
      </c>
      <c r="D4955">
        <v>0.22073837059234799</v>
      </c>
      <c r="E4955">
        <v>0.33985685804022803</v>
      </c>
      <c r="F4955">
        <v>0.38964395674913699</v>
      </c>
      <c r="G4955">
        <v>6.6270504702769906E-2</v>
      </c>
      <c r="H4955">
        <v>0.19088006256985299</v>
      </c>
    </row>
    <row r="4956" spans="1:8" x14ac:dyDescent="0.45">
      <c r="A4956">
        <v>4955</v>
      </c>
      <c r="B4956">
        <v>0.480707260197488</v>
      </c>
      <c r="C4956">
        <v>0.54388143606329797</v>
      </c>
      <c r="D4956">
        <v>0.27522610759146399</v>
      </c>
      <c r="E4956">
        <v>0.162485652257508</v>
      </c>
      <c r="F4956">
        <v>7.9808775514108296E-2</v>
      </c>
      <c r="G4956">
        <v>0.36128480282769299</v>
      </c>
      <c r="H4956">
        <v>0.13392886199203</v>
      </c>
    </row>
    <row r="4957" spans="1:8" x14ac:dyDescent="0.45">
      <c r="A4957">
        <v>4956</v>
      </c>
      <c r="B4957">
        <v>0.84340902962610498</v>
      </c>
      <c r="C4957">
        <v>0.33247175122756301</v>
      </c>
      <c r="D4957">
        <v>0.39288840384719997</v>
      </c>
      <c r="E4957">
        <v>0.17135496719129101</v>
      </c>
      <c r="F4957">
        <v>0.11529304087434999</v>
      </c>
      <c r="G4957">
        <v>0.14582979114545</v>
      </c>
      <c r="H4957">
        <v>0.29211413507483802</v>
      </c>
    </row>
    <row r="4958" spans="1:8" x14ac:dyDescent="0.45">
      <c r="A4958">
        <v>4957</v>
      </c>
      <c r="B4958">
        <v>0.75152225498272096</v>
      </c>
      <c r="C4958">
        <v>0.26038002264298798</v>
      </c>
      <c r="D4958">
        <v>9.1853829153474398E-2</v>
      </c>
      <c r="E4958">
        <v>0.20543347823955799</v>
      </c>
      <c r="F4958">
        <v>0.25934881592444697</v>
      </c>
      <c r="G4958">
        <v>0.36055768539980099</v>
      </c>
      <c r="H4958">
        <v>0.179855424421103</v>
      </c>
    </row>
    <row r="4959" spans="1:8" x14ac:dyDescent="0.45">
      <c r="A4959">
        <v>4958</v>
      </c>
      <c r="B4959">
        <v>0.60099420164850903</v>
      </c>
      <c r="C4959">
        <v>0.29609734331154702</v>
      </c>
      <c r="D4959">
        <v>2.8179693545007101E-2</v>
      </c>
      <c r="E4959">
        <v>0.18545751027457799</v>
      </c>
      <c r="F4959">
        <v>0.16972985863684401</v>
      </c>
      <c r="G4959">
        <v>7.8695023789313506E-2</v>
      </c>
      <c r="H4959">
        <v>0.34351394312561701</v>
      </c>
    </row>
    <row r="4960" spans="1:8" x14ac:dyDescent="0.45">
      <c r="A4960">
        <v>4959</v>
      </c>
      <c r="B4960">
        <v>0.78665174926716497</v>
      </c>
      <c r="C4960">
        <v>0.26908922689486597</v>
      </c>
      <c r="D4960">
        <v>0.23782077912171401</v>
      </c>
      <c r="E4960">
        <v>0.16114207664484201</v>
      </c>
      <c r="F4960">
        <v>0.385945020018092</v>
      </c>
      <c r="G4960">
        <v>0.17748671437142999</v>
      </c>
      <c r="H4960">
        <v>0.268124701708429</v>
      </c>
    </row>
    <row r="4961" spans="1:8" x14ac:dyDescent="0.45">
      <c r="A4961">
        <v>4960</v>
      </c>
      <c r="B4961">
        <v>0.56617970684346297</v>
      </c>
      <c r="C4961">
        <v>0.11294184726362599</v>
      </c>
      <c r="D4961">
        <v>0.210524633341509</v>
      </c>
      <c r="E4961">
        <v>8.4343082717032197E-2</v>
      </c>
      <c r="F4961">
        <v>0.150873737473774</v>
      </c>
      <c r="G4961">
        <v>3.7559243630643203E-2</v>
      </c>
      <c r="H4961">
        <v>0.28624476229783802</v>
      </c>
    </row>
    <row r="4962" spans="1:8" x14ac:dyDescent="0.45">
      <c r="A4962">
        <v>4961</v>
      </c>
      <c r="B4962">
        <v>0.66480200060463002</v>
      </c>
      <c r="C4962">
        <v>0.23670621353698601</v>
      </c>
      <c r="D4962">
        <v>3.8059497311593797E-2</v>
      </c>
      <c r="E4962">
        <v>0.124068052953131</v>
      </c>
      <c r="F4962">
        <v>0.29913053831235198</v>
      </c>
      <c r="G4962">
        <v>0.174014328344403</v>
      </c>
      <c r="H4962">
        <v>0.23147299911996799</v>
      </c>
    </row>
    <row r="4963" spans="1:8" x14ac:dyDescent="0.45">
      <c r="A4963">
        <v>4962</v>
      </c>
      <c r="B4963">
        <v>0.62718965853878605</v>
      </c>
      <c r="C4963">
        <v>0.28997170019100699</v>
      </c>
      <c r="D4963">
        <v>0.49896698538504303</v>
      </c>
      <c r="E4963">
        <v>0.17742080276740699</v>
      </c>
      <c r="F4963">
        <v>0.255955827342565</v>
      </c>
      <c r="G4963">
        <v>0.27436293767834402</v>
      </c>
      <c r="H4963">
        <v>0.17686898228150699</v>
      </c>
    </row>
    <row r="4964" spans="1:8" x14ac:dyDescent="0.45">
      <c r="A4964">
        <v>4963</v>
      </c>
      <c r="B4964">
        <v>0.80072094748818001</v>
      </c>
      <c r="C4964">
        <v>0.27627982251514999</v>
      </c>
      <c r="D4964">
        <v>0.36910687836832901</v>
      </c>
      <c r="E4964">
        <v>0.24179457218807399</v>
      </c>
      <c r="F4964">
        <v>0.16086618613383299</v>
      </c>
      <c r="G4964">
        <v>0.49717170788078902</v>
      </c>
      <c r="H4964">
        <v>0.21249924143219601</v>
      </c>
    </row>
    <row r="4965" spans="1:8" x14ac:dyDescent="0.45">
      <c r="A4965">
        <v>4964</v>
      </c>
      <c r="B4965">
        <v>0.78364009805433699</v>
      </c>
      <c r="C4965">
        <v>8.4218608987175994E-2</v>
      </c>
      <c r="D4965">
        <v>0.130452920503666</v>
      </c>
      <c r="E4965">
        <v>0.37103529958072301</v>
      </c>
      <c r="F4965">
        <v>0.32730221667675502</v>
      </c>
      <c r="G4965">
        <v>9.1586188103251004E-2</v>
      </c>
      <c r="H4965">
        <v>0.34044336878314702</v>
      </c>
    </row>
    <row r="4966" spans="1:8" x14ac:dyDescent="0.45">
      <c r="A4966">
        <v>4965</v>
      </c>
      <c r="B4966">
        <v>0.82533980420656905</v>
      </c>
      <c r="C4966">
        <v>0.629130344844543</v>
      </c>
      <c r="D4966">
        <v>0.29733066562273303</v>
      </c>
      <c r="E4966">
        <v>0.160217459516966</v>
      </c>
      <c r="F4966">
        <v>0.425154172248217</v>
      </c>
      <c r="G4966">
        <v>0.16583303650727699</v>
      </c>
      <c r="H4966">
        <v>0.24473365686415</v>
      </c>
    </row>
    <row r="4967" spans="1:8" x14ac:dyDescent="0.45">
      <c r="A4967">
        <v>4966</v>
      </c>
      <c r="B4967">
        <v>0.71133203586082705</v>
      </c>
      <c r="C4967">
        <v>0.30372910650503998</v>
      </c>
      <c r="D4967">
        <v>0.19172337170168199</v>
      </c>
      <c r="E4967">
        <v>5.59505506768622E-2</v>
      </c>
      <c r="F4967">
        <v>0.45365090309227801</v>
      </c>
      <c r="G4967">
        <v>8.5175773300735502E-2</v>
      </c>
      <c r="H4967">
        <v>0.61253211951618602</v>
      </c>
    </row>
    <row r="4968" spans="1:8" x14ac:dyDescent="0.45">
      <c r="A4968">
        <v>4967</v>
      </c>
      <c r="B4968">
        <v>0.75806089424643897</v>
      </c>
      <c r="C4968">
        <v>0.16457005727933999</v>
      </c>
      <c r="D4968">
        <v>0.41923003529463299</v>
      </c>
      <c r="E4968">
        <v>0.49081748691118898</v>
      </c>
      <c r="F4968">
        <v>0.39294208962485</v>
      </c>
      <c r="G4968">
        <v>0.23990131612549101</v>
      </c>
      <c r="H4968">
        <v>0.194867313921115</v>
      </c>
    </row>
    <row r="4969" spans="1:8" x14ac:dyDescent="0.45">
      <c r="A4969">
        <v>4968</v>
      </c>
      <c r="B4969">
        <v>0.71156475201159797</v>
      </c>
      <c r="C4969">
        <v>0.33741002063096398</v>
      </c>
      <c r="D4969">
        <v>0.38330121708883003</v>
      </c>
      <c r="E4969">
        <v>0.25397991113230001</v>
      </c>
      <c r="F4969">
        <v>0.393635676750825</v>
      </c>
      <c r="G4969">
        <v>0.184204197453749</v>
      </c>
      <c r="H4969">
        <v>0.353719785306357</v>
      </c>
    </row>
    <row r="4970" spans="1:8" x14ac:dyDescent="0.45">
      <c r="A4970">
        <v>4969</v>
      </c>
      <c r="B4970">
        <v>0.40602320996066299</v>
      </c>
      <c r="C4970">
        <v>0.26558437069124802</v>
      </c>
      <c r="D4970">
        <v>0.43893822925442799</v>
      </c>
      <c r="E4970">
        <v>0.21806217974243</v>
      </c>
      <c r="F4970">
        <v>0.20625294659586799</v>
      </c>
      <c r="G4970">
        <v>0.42084627386898299</v>
      </c>
      <c r="H4970">
        <v>0.36678726589931299</v>
      </c>
    </row>
    <row r="4971" spans="1:8" x14ac:dyDescent="0.45">
      <c r="A4971">
        <v>4970</v>
      </c>
      <c r="B4971">
        <v>0.78044718392677004</v>
      </c>
      <c r="C4971">
        <v>0.198631073112118</v>
      </c>
      <c r="D4971">
        <v>0.229678291818839</v>
      </c>
      <c r="E4971">
        <v>0.32457311276894202</v>
      </c>
      <c r="F4971">
        <v>0.126477476078447</v>
      </c>
      <c r="G4971">
        <v>0.157159407569992</v>
      </c>
      <c r="H4971">
        <v>0.104861604059922</v>
      </c>
    </row>
    <row r="4972" spans="1:8" x14ac:dyDescent="0.45">
      <c r="A4972">
        <v>4971</v>
      </c>
      <c r="B4972">
        <v>0.62377376005977403</v>
      </c>
      <c r="C4972">
        <v>0.24389524970927001</v>
      </c>
      <c r="D4972">
        <v>0.54153383812965095</v>
      </c>
      <c r="E4972">
        <v>0.32626008954862801</v>
      </c>
      <c r="F4972">
        <v>0.48917538757402101</v>
      </c>
      <c r="G4972">
        <v>0.27732156116255002</v>
      </c>
      <c r="H4972">
        <v>2.7645857918641801E-2</v>
      </c>
    </row>
    <row r="4973" spans="1:8" x14ac:dyDescent="0.45">
      <c r="A4973">
        <v>4972</v>
      </c>
      <c r="B4973">
        <v>0.71463809259828104</v>
      </c>
      <c r="C4973">
        <v>0.54663275303883796</v>
      </c>
      <c r="D4973">
        <v>0.63036022954415005</v>
      </c>
      <c r="E4973">
        <v>0.67561416871979696</v>
      </c>
      <c r="F4973">
        <v>3.92672530550493E-2</v>
      </c>
      <c r="G4973">
        <v>0.15814111885691601</v>
      </c>
      <c r="H4973">
        <v>0.20879100503631901</v>
      </c>
    </row>
    <row r="4974" spans="1:8" x14ac:dyDescent="0.45">
      <c r="A4974">
        <v>4973</v>
      </c>
      <c r="B4974">
        <v>0.63029390422467402</v>
      </c>
      <c r="C4974">
        <v>8.9125639088264097E-2</v>
      </c>
      <c r="D4974">
        <v>0.33762862010776301</v>
      </c>
      <c r="E4974">
        <v>0.259990760718189</v>
      </c>
      <c r="F4974">
        <v>0.21494163796134499</v>
      </c>
      <c r="G4974">
        <v>0.34538123203591498</v>
      </c>
      <c r="H4974">
        <v>0.291136764525045</v>
      </c>
    </row>
    <row r="4975" spans="1:8" x14ac:dyDescent="0.45">
      <c r="A4975">
        <v>4974</v>
      </c>
      <c r="B4975">
        <v>0.76029734615331901</v>
      </c>
      <c r="C4975">
        <v>0.205377019062675</v>
      </c>
      <c r="D4975">
        <v>0.24978217861848101</v>
      </c>
      <c r="E4975">
        <v>0.21963209901191899</v>
      </c>
      <c r="F4975">
        <v>0.239421437268478</v>
      </c>
      <c r="G4975">
        <v>0.13832826717955199</v>
      </c>
      <c r="H4975">
        <v>0.29798853046777901</v>
      </c>
    </row>
    <row r="4976" spans="1:8" x14ac:dyDescent="0.45">
      <c r="A4976">
        <v>4975</v>
      </c>
      <c r="B4976">
        <v>0.55558173738844696</v>
      </c>
      <c r="C4976">
        <v>0.34677524681542998</v>
      </c>
      <c r="D4976">
        <v>0.30502510115258502</v>
      </c>
      <c r="E4976">
        <v>0.60210104397803399</v>
      </c>
      <c r="F4976">
        <v>8.2895850551973696E-2</v>
      </c>
      <c r="G4976">
        <v>0.12605215593203301</v>
      </c>
      <c r="H4976">
        <v>0.348422738323304</v>
      </c>
    </row>
    <row r="4977" spans="1:8" x14ac:dyDescent="0.45">
      <c r="A4977">
        <v>4976</v>
      </c>
      <c r="B4977">
        <v>0.823866097375477</v>
      </c>
      <c r="C4977">
        <v>0.35811788451208199</v>
      </c>
      <c r="D4977">
        <v>6.5761426724437494E-2</v>
      </c>
      <c r="E4977">
        <v>0.17618582283581499</v>
      </c>
      <c r="F4977">
        <v>0.45724012502910499</v>
      </c>
      <c r="G4977">
        <v>0.30624036185283598</v>
      </c>
      <c r="H4977">
        <v>0.317289845792259</v>
      </c>
    </row>
    <row r="4978" spans="1:8" x14ac:dyDescent="0.45">
      <c r="A4978">
        <v>4977</v>
      </c>
      <c r="B4978">
        <v>0.76004342380107504</v>
      </c>
      <c r="C4978">
        <v>0.22427293122522801</v>
      </c>
      <c r="D4978">
        <v>0.18758694274919699</v>
      </c>
      <c r="E4978">
        <v>0.36311033138238302</v>
      </c>
      <c r="F4978">
        <v>0.262776962656669</v>
      </c>
      <c r="G4978">
        <v>0.40221773307159397</v>
      </c>
      <c r="H4978">
        <v>0.180713425527122</v>
      </c>
    </row>
    <row r="4979" spans="1:8" x14ac:dyDescent="0.45">
      <c r="A4979">
        <v>4978</v>
      </c>
      <c r="B4979">
        <v>0.76343609299928195</v>
      </c>
      <c r="C4979">
        <v>0.14376916761650399</v>
      </c>
      <c r="D4979">
        <v>3.4734046419939497E-2</v>
      </c>
      <c r="E4979">
        <v>7.0009539642981303E-2</v>
      </c>
      <c r="F4979">
        <v>0.278676919513416</v>
      </c>
      <c r="G4979">
        <v>0.28713963604488002</v>
      </c>
      <c r="H4979">
        <v>0.113972512750753</v>
      </c>
    </row>
    <row r="4980" spans="1:8" x14ac:dyDescent="0.45">
      <c r="A4980">
        <v>4979</v>
      </c>
      <c r="B4980">
        <v>0.77150501931331905</v>
      </c>
      <c r="C4980">
        <v>0.43595149550825102</v>
      </c>
      <c r="D4980">
        <v>0.67694295925264902</v>
      </c>
      <c r="E4980">
        <v>0.18556590778780499</v>
      </c>
      <c r="F4980">
        <v>0.189690496032724</v>
      </c>
      <c r="G4980">
        <v>0.14744846370081699</v>
      </c>
      <c r="H4980">
        <v>0.39046211712047801</v>
      </c>
    </row>
    <row r="4981" spans="1:8" x14ac:dyDescent="0.45">
      <c r="A4981">
        <v>4980</v>
      </c>
      <c r="B4981">
        <v>0.52270734888139203</v>
      </c>
      <c r="C4981">
        <v>0.38554673208600598</v>
      </c>
      <c r="D4981">
        <v>0.395534107959646</v>
      </c>
      <c r="E4981">
        <v>0.34135916216516199</v>
      </c>
      <c r="F4981">
        <v>0.17877565292807199</v>
      </c>
      <c r="G4981">
        <v>0.25112781199140499</v>
      </c>
      <c r="H4981">
        <v>0.216309001287013</v>
      </c>
    </row>
    <row r="4982" spans="1:8" x14ac:dyDescent="0.45">
      <c r="A4982">
        <v>4981</v>
      </c>
      <c r="B4982">
        <v>0.73820687726910095</v>
      </c>
      <c r="C4982">
        <v>5.7932522753041601E-2</v>
      </c>
      <c r="D4982">
        <v>0.26111209209488201</v>
      </c>
      <c r="E4982">
        <v>0.18916859726531199</v>
      </c>
      <c r="F4982">
        <v>0.35817744856981099</v>
      </c>
      <c r="G4982">
        <v>0.19021345580802401</v>
      </c>
      <c r="H4982">
        <v>0.34998582077798202</v>
      </c>
    </row>
    <row r="4983" spans="1:8" x14ac:dyDescent="0.45">
      <c r="A4983">
        <v>4982</v>
      </c>
      <c r="B4983">
        <v>0.46604654883073598</v>
      </c>
      <c r="C4983">
        <v>0.43975122419650298</v>
      </c>
      <c r="D4983">
        <v>0.30977388114858101</v>
      </c>
      <c r="E4983">
        <v>0.13444547975597301</v>
      </c>
      <c r="F4983">
        <v>0.30086295341056002</v>
      </c>
      <c r="G4983">
        <v>0.38436278459011503</v>
      </c>
      <c r="H4983">
        <v>0.22376885464531501</v>
      </c>
    </row>
    <row r="4984" spans="1:8" x14ac:dyDescent="0.45">
      <c r="A4984">
        <v>4983</v>
      </c>
      <c r="B4984">
        <v>0.76206814811094903</v>
      </c>
      <c r="C4984">
        <v>0.53797081851638096</v>
      </c>
      <c r="D4984">
        <v>0.27377666546070101</v>
      </c>
      <c r="E4984">
        <v>0.2172230457356</v>
      </c>
      <c r="F4984">
        <v>0.27308809840486398</v>
      </c>
      <c r="G4984">
        <v>0.18535318651325799</v>
      </c>
      <c r="H4984">
        <v>0.191357626440712</v>
      </c>
    </row>
    <row r="4985" spans="1:8" x14ac:dyDescent="0.45">
      <c r="A4985">
        <v>4984</v>
      </c>
      <c r="B4985">
        <v>0.82664892723545003</v>
      </c>
      <c r="C4985">
        <v>0.36667297174342101</v>
      </c>
      <c r="D4985">
        <v>0.24824624120710301</v>
      </c>
      <c r="E4985">
        <v>0.170845573451326</v>
      </c>
      <c r="F4985">
        <v>0.28686456003007799</v>
      </c>
      <c r="G4985">
        <v>0.12952373991642599</v>
      </c>
      <c r="H4985">
        <v>0.28942883588440899</v>
      </c>
    </row>
    <row r="4986" spans="1:8" x14ac:dyDescent="0.45">
      <c r="A4986">
        <v>4985</v>
      </c>
      <c r="B4986">
        <v>0.74408401561244297</v>
      </c>
      <c r="C4986">
        <v>0.70776898839775304</v>
      </c>
      <c r="D4986">
        <v>0.342807594689993</v>
      </c>
      <c r="E4986">
        <v>0.38418600662855601</v>
      </c>
      <c r="F4986">
        <v>0.11246786102740899</v>
      </c>
      <c r="G4986">
        <v>0.29483501692396302</v>
      </c>
      <c r="H4986">
        <v>0.41153908123535299</v>
      </c>
    </row>
    <row r="4987" spans="1:8" x14ac:dyDescent="0.45">
      <c r="A4987">
        <v>4986</v>
      </c>
      <c r="B4987">
        <v>0.84667169671866005</v>
      </c>
      <c r="C4987">
        <v>0.243277012315401</v>
      </c>
      <c r="D4987">
        <v>0.20644316328514201</v>
      </c>
      <c r="E4987">
        <v>0.314940220147509</v>
      </c>
      <c r="F4987">
        <v>0.36628562914167501</v>
      </c>
      <c r="G4987">
        <v>0.20238192575238001</v>
      </c>
      <c r="H4987">
        <v>0.55977290594054596</v>
      </c>
    </row>
    <row r="4988" spans="1:8" x14ac:dyDescent="0.45">
      <c r="A4988">
        <v>4987</v>
      </c>
      <c r="B4988">
        <v>0.74125638702118701</v>
      </c>
      <c r="C4988">
        <v>0.54280550266428496</v>
      </c>
      <c r="D4988">
        <v>0.29495147920173198</v>
      </c>
      <c r="E4988">
        <v>8.0957920612420395E-2</v>
      </c>
      <c r="F4988">
        <v>0.38085368214269</v>
      </c>
      <c r="G4988">
        <v>6.8554327688389399E-2</v>
      </c>
      <c r="H4988">
        <v>0.27453642079375001</v>
      </c>
    </row>
    <row r="4989" spans="1:8" x14ac:dyDescent="0.45">
      <c r="A4989">
        <v>4988</v>
      </c>
      <c r="B4989">
        <v>0.759261997926858</v>
      </c>
      <c r="C4989">
        <v>0.137097951746081</v>
      </c>
      <c r="D4989">
        <v>0.20047657802469801</v>
      </c>
      <c r="E4989">
        <v>0.46725410477715701</v>
      </c>
      <c r="F4989">
        <v>7.5252272689960403E-2</v>
      </c>
      <c r="G4989">
        <v>0.22931889361691801</v>
      </c>
      <c r="H4989">
        <v>0.144569356248719</v>
      </c>
    </row>
    <row r="4990" spans="1:8" x14ac:dyDescent="0.45">
      <c r="A4990">
        <v>4989</v>
      </c>
      <c r="B4990">
        <v>0.71830391283449602</v>
      </c>
      <c r="C4990">
        <v>0.213745049493241</v>
      </c>
      <c r="D4990">
        <v>0.49575091012584099</v>
      </c>
      <c r="E4990">
        <v>0.26988069849192697</v>
      </c>
      <c r="F4990">
        <v>8.9593781879542894E-2</v>
      </c>
      <c r="G4990">
        <v>0.30036637344154898</v>
      </c>
      <c r="H4990">
        <v>9.4245400908278001E-2</v>
      </c>
    </row>
    <row r="4991" spans="1:8" x14ac:dyDescent="0.45">
      <c r="A4991">
        <v>4990</v>
      </c>
      <c r="B4991">
        <v>0.79413359579911602</v>
      </c>
      <c r="C4991">
        <v>0.349241774887875</v>
      </c>
      <c r="D4991">
        <v>0.25541634694737902</v>
      </c>
      <c r="E4991">
        <v>0.35950352778839401</v>
      </c>
      <c r="F4991">
        <v>6.3426269971101498E-2</v>
      </c>
      <c r="G4991">
        <v>0.16789463916184699</v>
      </c>
      <c r="H4991">
        <v>0.118782735924992</v>
      </c>
    </row>
    <row r="4992" spans="1:8" x14ac:dyDescent="0.45">
      <c r="A4992">
        <v>4991</v>
      </c>
      <c r="B4992">
        <v>0.748852914918121</v>
      </c>
      <c r="C4992">
        <v>0.34409308987361298</v>
      </c>
      <c r="D4992">
        <v>0.28869306249831</v>
      </c>
      <c r="E4992">
        <v>0.434381937865021</v>
      </c>
      <c r="F4992">
        <v>0.18783812770630301</v>
      </c>
      <c r="G4992">
        <v>0.38398084366570401</v>
      </c>
      <c r="H4992">
        <v>0.31816357791622701</v>
      </c>
    </row>
    <row r="4993" spans="1:8" x14ac:dyDescent="0.45">
      <c r="A4993">
        <v>4992</v>
      </c>
      <c r="B4993">
        <v>0.78268211149980305</v>
      </c>
      <c r="C4993">
        <v>0.32795426283750601</v>
      </c>
      <c r="D4993">
        <v>0.48593075210029302</v>
      </c>
      <c r="E4993">
        <v>0.43639853588910499</v>
      </c>
      <c r="F4993">
        <v>0.197866044583596</v>
      </c>
      <c r="G4993">
        <v>8.9222076909088802E-2</v>
      </c>
      <c r="H4993">
        <v>0.15928620652478001</v>
      </c>
    </row>
    <row r="4994" spans="1:8" x14ac:dyDescent="0.45">
      <c r="A4994">
        <v>4993</v>
      </c>
      <c r="B4994">
        <v>0.686249627460501</v>
      </c>
      <c r="C4994">
        <v>0.397566640876648</v>
      </c>
      <c r="D4994">
        <v>0.20394773079148501</v>
      </c>
      <c r="E4994">
        <v>0.47198241506049099</v>
      </c>
      <c r="F4994">
        <v>0.224680468365931</v>
      </c>
      <c r="G4994">
        <v>0.13119266110688699</v>
      </c>
      <c r="H4994">
        <v>0.23041396073024301</v>
      </c>
    </row>
    <row r="4995" spans="1:8" x14ac:dyDescent="0.45">
      <c r="A4995">
        <v>4994</v>
      </c>
      <c r="B4995">
        <v>0.79057176188167</v>
      </c>
      <c r="C4995">
        <v>0.41176691155338802</v>
      </c>
      <c r="D4995">
        <v>0.27448599916232902</v>
      </c>
      <c r="E4995">
        <v>0.185209539778636</v>
      </c>
      <c r="F4995">
        <v>7.7602924410983501E-2</v>
      </c>
      <c r="G4995">
        <v>0.17855582497580499</v>
      </c>
      <c r="H4995">
        <v>0.46957181266756298</v>
      </c>
    </row>
    <row r="4996" spans="1:8" x14ac:dyDescent="0.45">
      <c r="A4996">
        <v>4995</v>
      </c>
      <c r="B4996">
        <v>0.80761443386328302</v>
      </c>
      <c r="C4996">
        <v>0.19162405937378299</v>
      </c>
      <c r="D4996">
        <v>0.239620068543072</v>
      </c>
      <c r="E4996">
        <v>0.15397047617998699</v>
      </c>
      <c r="F4996">
        <v>0.22430284061789499</v>
      </c>
      <c r="G4996">
        <v>0.38644065352051099</v>
      </c>
      <c r="H4996">
        <v>8.5005043117639303E-2</v>
      </c>
    </row>
    <row r="4997" spans="1:8" x14ac:dyDescent="0.45">
      <c r="A4997">
        <v>4996</v>
      </c>
      <c r="B4997">
        <v>0.74076932429640097</v>
      </c>
      <c r="C4997">
        <v>0.51563307855639895</v>
      </c>
      <c r="D4997">
        <v>0.32172029787475298</v>
      </c>
      <c r="E4997">
        <v>0.114649762641322</v>
      </c>
      <c r="F4997">
        <v>0.27140604924737799</v>
      </c>
      <c r="G4997">
        <v>0.17936914517656599</v>
      </c>
      <c r="H4997">
        <v>0.34808178822267799</v>
      </c>
    </row>
    <row r="4998" spans="1:8" x14ac:dyDescent="0.45">
      <c r="A4998">
        <v>4997</v>
      </c>
      <c r="B4998">
        <v>0.74647540257133804</v>
      </c>
      <c r="C4998">
        <v>0.47007892035020998</v>
      </c>
      <c r="D4998">
        <v>0.29639445083552202</v>
      </c>
      <c r="E4998">
        <v>4.3234714787636998E-2</v>
      </c>
      <c r="F4998">
        <v>0.53439002296400295</v>
      </c>
      <c r="G4998">
        <v>0.31217955099794398</v>
      </c>
      <c r="H4998">
        <v>0.28535889540286402</v>
      </c>
    </row>
    <row r="4999" spans="1:8" x14ac:dyDescent="0.45">
      <c r="A4999">
        <v>4998</v>
      </c>
      <c r="B4999">
        <v>0.79353437029697005</v>
      </c>
      <c r="C4999">
        <v>0.25098719722296098</v>
      </c>
      <c r="D4999">
        <v>0.58703610916244098</v>
      </c>
      <c r="E4999">
        <v>0.336184059073249</v>
      </c>
      <c r="F4999">
        <v>0.292389489255519</v>
      </c>
      <c r="G4999">
        <v>0.20520227868357599</v>
      </c>
      <c r="H4999">
        <v>0.147116166500255</v>
      </c>
    </row>
    <row r="5000" spans="1:8" x14ac:dyDescent="0.45">
      <c r="A5000">
        <v>4999</v>
      </c>
      <c r="B5000">
        <v>0.762679130283619</v>
      </c>
      <c r="C5000">
        <v>0.40431141175353003</v>
      </c>
      <c r="D5000">
        <v>0.46642977623085302</v>
      </c>
      <c r="E5000">
        <v>0.40018159433737299</v>
      </c>
      <c r="F5000">
        <v>0.48659676700576598</v>
      </c>
      <c r="G5000">
        <v>0.29159081646169299</v>
      </c>
      <c r="H5000">
        <v>0.31309101501620401</v>
      </c>
    </row>
    <row r="5001" spans="1:8" x14ac:dyDescent="0.45">
      <c r="A5001">
        <v>5000</v>
      </c>
      <c r="B5001">
        <v>0.76738987194018105</v>
      </c>
      <c r="C5001">
        <v>0.16852499518818401</v>
      </c>
      <c r="D5001">
        <v>0.40602292160201597</v>
      </c>
      <c r="E5001">
        <v>0.16262839547535199</v>
      </c>
      <c r="F5001">
        <v>0.26396489738305201</v>
      </c>
      <c r="G5001">
        <v>0.39155115264882701</v>
      </c>
      <c r="H5001">
        <v>0.14916630449375301</v>
      </c>
    </row>
    <row r="5002" spans="1:8" x14ac:dyDescent="0.45">
      <c r="A5002">
        <v>5001</v>
      </c>
      <c r="B5002">
        <v>0.53715256252098897</v>
      </c>
      <c r="C5002">
        <v>0.55393282582856995</v>
      </c>
      <c r="D5002">
        <v>0.17301734761043</v>
      </c>
      <c r="E5002">
        <v>0.21212248484170099</v>
      </c>
      <c r="F5002">
        <v>0.40136271196374701</v>
      </c>
      <c r="G5002">
        <v>0.39322768050975898</v>
      </c>
      <c r="H5002">
        <v>0.50991290218902996</v>
      </c>
    </row>
    <row r="5003" spans="1:8" x14ac:dyDescent="0.45">
      <c r="A5003">
        <v>5002</v>
      </c>
      <c r="B5003">
        <v>0.75137439579149101</v>
      </c>
      <c r="C5003">
        <v>0.68486666858309198</v>
      </c>
      <c r="D5003">
        <v>0.37650305992820199</v>
      </c>
      <c r="E5003">
        <v>0.33747934682138597</v>
      </c>
      <c r="F5003">
        <v>9.7549709377404897E-2</v>
      </c>
      <c r="G5003">
        <v>0.48790925902245003</v>
      </c>
      <c r="H5003">
        <v>0.365496046826981</v>
      </c>
    </row>
    <row r="5004" spans="1:8" x14ac:dyDescent="0.45">
      <c r="A5004">
        <v>5003</v>
      </c>
      <c r="B5004">
        <v>0.65556814388289597</v>
      </c>
      <c r="C5004">
        <v>0.17374083368146101</v>
      </c>
      <c r="D5004">
        <v>0.154283133011692</v>
      </c>
      <c r="E5004">
        <v>0.28122184219156199</v>
      </c>
      <c r="F5004">
        <v>0.44602690895788799</v>
      </c>
      <c r="G5004">
        <v>0.18099306563471701</v>
      </c>
      <c r="H5004">
        <v>0.186534600351698</v>
      </c>
    </row>
    <row r="5005" spans="1:8" x14ac:dyDescent="0.45">
      <c r="A5005">
        <v>5004</v>
      </c>
      <c r="B5005">
        <v>0.70689177371709699</v>
      </c>
      <c r="C5005">
        <v>0.21460165089910099</v>
      </c>
      <c r="D5005">
        <v>0.25754891384789302</v>
      </c>
      <c r="E5005">
        <v>0.15279277749928699</v>
      </c>
      <c r="F5005">
        <v>0.26776008483742503</v>
      </c>
      <c r="G5005">
        <v>0.21011501014596401</v>
      </c>
      <c r="H5005">
        <v>0.15006941886182301</v>
      </c>
    </row>
    <row r="5006" spans="1:8" x14ac:dyDescent="0.45">
      <c r="A5006">
        <v>5005</v>
      </c>
      <c r="B5006">
        <v>0.81324300738764099</v>
      </c>
      <c r="C5006">
        <v>0.51406228044408897</v>
      </c>
      <c r="D5006">
        <v>0.24838894273873199</v>
      </c>
      <c r="E5006">
        <v>0.14684277725605899</v>
      </c>
      <c r="F5006">
        <v>0.19567356489045301</v>
      </c>
      <c r="G5006">
        <v>9.5911577112403695E-2</v>
      </c>
      <c r="H5006">
        <v>0.12548006310482401</v>
      </c>
    </row>
    <row r="5007" spans="1:8" x14ac:dyDescent="0.45">
      <c r="A5007">
        <v>5006</v>
      </c>
      <c r="B5007">
        <v>0.54204340050279098</v>
      </c>
      <c r="C5007">
        <v>0.71833385271630101</v>
      </c>
      <c r="D5007">
        <v>0.30949797670342599</v>
      </c>
      <c r="E5007">
        <v>0.118428065792618</v>
      </c>
      <c r="F5007">
        <v>5.4434300781188397E-2</v>
      </c>
      <c r="G5007">
        <v>0.32108497643976602</v>
      </c>
      <c r="H5007">
        <v>0.16986217582778701</v>
      </c>
    </row>
    <row r="5008" spans="1:8" x14ac:dyDescent="0.45">
      <c r="A5008">
        <v>5007</v>
      </c>
      <c r="B5008">
        <v>0.67912875525805205</v>
      </c>
      <c r="C5008">
        <v>0.38553086784255802</v>
      </c>
      <c r="D5008">
        <v>0.1520308958129</v>
      </c>
      <c r="E5008">
        <v>0.26094533027405398</v>
      </c>
      <c r="F5008">
        <v>0.17118149231325699</v>
      </c>
      <c r="G5008">
        <v>0.22276000941291499</v>
      </c>
      <c r="H5008">
        <v>6.4636658283937803E-2</v>
      </c>
    </row>
    <row r="5009" spans="1:8" x14ac:dyDescent="0.45">
      <c r="A5009">
        <v>5008</v>
      </c>
      <c r="B5009">
        <v>0.76029198551347499</v>
      </c>
      <c r="C5009">
        <v>0.56817668988612902</v>
      </c>
      <c r="D5009">
        <v>0.32503120500170901</v>
      </c>
      <c r="E5009">
        <v>0.38807831838942303</v>
      </c>
      <c r="F5009">
        <v>0.25333716814037699</v>
      </c>
      <c r="G5009">
        <v>4.3707627780419499E-2</v>
      </c>
      <c r="H5009">
        <v>0.41111488091568599</v>
      </c>
    </row>
    <row r="5010" spans="1:8" x14ac:dyDescent="0.45">
      <c r="A5010">
        <v>5009</v>
      </c>
      <c r="B5010">
        <v>0.81859077273094005</v>
      </c>
      <c r="C5010">
        <v>0.55326018037704205</v>
      </c>
      <c r="D5010">
        <v>0.69508892035979397</v>
      </c>
      <c r="E5010">
        <v>0.20063836899996501</v>
      </c>
      <c r="F5010">
        <v>6.2275700593251798E-2</v>
      </c>
      <c r="G5010">
        <v>0.14881605622945801</v>
      </c>
      <c r="H5010">
        <v>0.12083959964471699</v>
      </c>
    </row>
    <row r="5011" spans="1:8" x14ac:dyDescent="0.45">
      <c r="A5011">
        <v>5010</v>
      </c>
      <c r="B5011">
        <v>0.76483856174090403</v>
      </c>
      <c r="C5011">
        <v>0.30347587783761998</v>
      </c>
      <c r="D5011">
        <v>0.43141394227796098</v>
      </c>
      <c r="E5011">
        <v>8.5222199206069896E-2</v>
      </c>
      <c r="F5011">
        <v>0.13155427743817599</v>
      </c>
      <c r="G5011">
        <v>0.21973322472042101</v>
      </c>
      <c r="H5011">
        <v>0.36131968069633202</v>
      </c>
    </row>
    <row r="5012" spans="1:8" x14ac:dyDescent="0.45">
      <c r="A5012">
        <v>5011</v>
      </c>
      <c r="B5012">
        <v>0.58313521392957002</v>
      </c>
      <c r="C5012">
        <v>0.34799835483944003</v>
      </c>
      <c r="D5012">
        <v>0.45477350524586002</v>
      </c>
      <c r="E5012">
        <v>0.436308156599715</v>
      </c>
      <c r="F5012">
        <v>0.31502255870943502</v>
      </c>
      <c r="G5012">
        <v>0.17312833416998</v>
      </c>
      <c r="H5012">
        <v>0.10353048519423901</v>
      </c>
    </row>
    <row r="5013" spans="1:8" x14ac:dyDescent="0.45">
      <c r="A5013">
        <v>5012</v>
      </c>
      <c r="B5013">
        <v>0.66391355760039705</v>
      </c>
      <c r="C5013">
        <v>0.35206714296256603</v>
      </c>
      <c r="D5013">
        <v>0.105513971566656</v>
      </c>
      <c r="E5013">
        <v>0.295810559178109</v>
      </c>
      <c r="F5013">
        <v>0.15554481279066301</v>
      </c>
      <c r="G5013">
        <v>0.19788722995632399</v>
      </c>
      <c r="H5013">
        <v>0.13926043891095199</v>
      </c>
    </row>
    <row r="5014" spans="1:8" x14ac:dyDescent="0.45">
      <c r="A5014">
        <v>5013</v>
      </c>
      <c r="B5014">
        <v>0.80224132485773703</v>
      </c>
      <c r="C5014">
        <v>0.203497290237316</v>
      </c>
      <c r="D5014">
        <v>0.312301248704768</v>
      </c>
      <c r="E5014">
        <v>0.28781612016235197</v>
      </c>
      <c r="F5014">
        <v>0.28578673831437401</v>
      </c>
      <c r="G5014">
        <v>0.239635521445376</v>
      </c>
      <c r="H5014">
        <v>0.241949318182137</v>
      </c>
    </row>
    <row r="5015" spans="1:8" x14ac:dyDescent="0.45">
      <c r="A5015">
        <v>5014</v>
      </c>
      <c r="B5015">
        <v>0.68145611618259105</v>
      </c>
      <c r="C5015">
        <v>0.60922572908387396</v>
      </c>
      <c r="D5015">
        <v>0.338214371197257</v>
      </c>
      <c r="E5015">
        <v>0.22356789146220099</v>
      </c>
      <c r="F5015">
        <v>0.26299403924609999</v>
      </c>
      <c r="G5015">
        <v>0.34503166473395502</v>
      </c>
      <c r="H5015">
        <v>0.19882656578339</v>
      </c>
    </row>
    <row r="5016" spans="1:8" x14ac:dyDescent="0.45">
      <c r="A5016">
        <v>5015</v>
      </c>
      <c r="B5016">
        <v>0.60120822468024504</v>
      </c>
      <c r="C5016">
        <v>0.24250067142217299</v>
      </c>
      <c r="D5016">
        <v>0.25617558534540302</v>
      </c>
      <c r="E5016">
        <v>0.182368031730164</v>
      </c>
      <c r="F5016">
        <v>5.81176575033754E-2</v>
      </c>
      <c r="G5016">
        <v>0.23849847653504799</v>
      </c>
      <c r="H5016">
        <v>0.165221917640269</v>
      </c>
    </row>
    <row r="5017" spans="1:8" x14ac:dyDescent="0.45">
      <c r="A5017">
        <v>5016</v>
      </c>
      <c r="B5017">
        <v>0.59420388360559595</v>
      </c>
      <c r="C5017">
        <v>0.44712384996996102</v>
      </c>
      <c r="D5017">
        <v>0.19209189459597301</v>
      </c>
      <c r="E5017">
        <v>0.42661395117226802</v>
      </c>
      <c r="F5017">
        <v>0.485450304260652</v>
      </c>
      <c r="G5017">
        <v>0.18203419861583101</v>
      </c>
      <c r="H5017">
        <v>0.236011637106366</v>
      </c>
    </row>
    <row r="5018" spans="1:8" x14ac:dyDescent="0.45">
      <c r="A5018">
        <v>5017</v>
      </c>
      <c r="B5018">
        <v>0.51452609904249402</v>
      </c>
      <c r="C5018">
        <v>0.53710551679413898</v>
      </c>
      <c r="D5018">
        <v>7.7433665035343796E-2</v>
      </c>
      <c r="E5018">
        <v>0.23675950371938201</v>
      </c>
      <c r="F5018">
        <v>0.40489967738626798</v>
      </c>
      <c r="G5018">
        <v>0.12828031213430799</v>
      </c>
      <c r="H5018">
        <v>9.9906676892437499E-2</v>
      </c>
    </row>
    <row r="5019" spans="1:8" x14ac:dyDescent="0.45">
      <c r="A5019">
        <v>5018</v>
      </c>
      <c r="B5019">
        <v>0.621307452857636</v>
      </c>
      <c r="C5019">
        <v>0.35343137823752901</v>
      </c>
      <c r="D5019">
        <v>0.47527333229694102</v>
      </c>
      <c r="E5019">
        <v>0.240449897813757</v>
      </c>
      <c r="F5019">
        <v>0.52011610735458402</v>
      </c>
      <c r="G5019">
        <v>0.27172327165702698</v>
      </c>
      <c r="H5019">
        <v>0.14971887302328701</v>
      </c>
    </row>
    <row r="5020" spans="1:8" x14ac:dyDescent="0.45">
      <c r="A5020">
        <v>5019</v>
      </c>
      <c r="B5020">
        <v>0.70019360857219204</v>
      </c>
      <c r="C5020">
        <v>0.52780682863172301</v>
      </c>
      <c r="D5020">
        <v>0.48560043722059598</v>
      </c>
      <c r="E5020">
        <v>0.26911755692543898</v>
      </c>
      <c r="F5020">
        <v>0.27882553234193902</v>
      </c>
      <c r="G5020">
        <v>0.44072155043510802</v>
      </c>
      <c r="H5020">
        <v>0.35924254950775297</v>
      </c>
    </row>
    <row r="5021" spans="1:8" x14ac:dyDescent="0.45">
      <c r="A5021">
        <v>5020</v>
      </c>
      <c r="B5021">
        <v>0.56533557237049803</v>
      </c>
      <c r="C5021">
        <v>0.47260980890278098</v>
      </c>
      <c r="D5021">
        <v>0.37620458472809398</v>
      </c>
      <c r="E5021">
        <v>0.375826020664075</v>
      </c>
      <c r="F5021">
        <v>0.31665562806901498</v>
      </c>
      <c r="G5021">
        <v>0.12141821196138899</v>
      </c>
      <c r="H5021">
        <v>0.177168442423564</v>
      </c>
    </row>
    <row r="5022" spans="1:8" x14ac:dyDescent="0.45">
      <c r="A5022">
        <v>5021</v>
      </c>
      <c r="B5022">
        <v>0.73989904435980203</v>
      </c>
      <c r="C5022">
        <v>0.22158211692426999</v>
      </c>
      <c r="D5022">
        <v>0.187720029422448</v>
      </c>
      <c r="E5022">
        <v>0.33534061108736501</v>
      </c>
      <c r="F5022">
        <v>0.38976541304322498</v>
      </c>
      <c r="G5022">
        <v>0.19202185317651799</v>
      </c>
      <c r="H5022">
        <v>0.21812045053988699</v>
      </c>
    </row>
    <row r="5023" spans="1:8" x14ac:dyDescent="0.45">
      <c r="A5023">
        <v>5022</v>
      </c>
      <c r="B5023">
        <v>0.708413535702627</v>
      </c>
      <c r="C5023">
        <v>0.52215754817253601</v>
      </c>
      <c r="D5023">
        <v>0.58769646952543497</v>
      </c>
      <c r="E5023">
        <v>0.24276853353456099</v>
      </c>
      <c r="F5023">
        <v>0.45770806277857901</v>
      </c>
      <c r="G5023">
        <v>0.44978903253373897</v>
      </c>
      <c r="H5023">
        <v>0.32310695484704399</v>
      </c>
    </row>
    <row r="5024" spans="1:8" x14ac:dyDescent="0.45">
      <c r="A5024">
        <v>5023</v>
      </c>
      <c r="B5024">
        <v>0.77831579510902205</v>
      </c>
      <c r="C5024">
        <v>0.117469791060807</v>
      </c>
      <c r="D5024">
        <v>0.43133692252643302</v>
      </c>
      <c r="E5024">
        <v>0.120285914336243</v>
      </c>
      <c r="F5024">
        <v>0.23591493523735199</v>
      </c>
      <c r="G5024">
        <v>0.113479073980591</v>
      </c>
      <c r="H5024">
        <v>0.127009367980077</v>
      </c>
    </row>
    <row r="5025" spans="1:8" x14ac:dyDescent="0.45">
      <c r="A5025">
        <v>5024</v>
      </c>
      <c r="B5025">
        <v>0.70905375694709105</v>
      </c>
      <c r="C5025">
        <v>0.41546013976259699</v>
      </c>
      <c r="D5025">
        <v>3.1476684594224501E-2</v>
      </c>
      <c r="E5025">
        <v>0.24648139189097301</v>
      </c>
      <c r="F5025">
        <v>0.29271408795084097</v>
      </c>
      <c r="G5025">
        <v>0.210171240251223</v>
      </c>
      <c r="H5025">
        <v>0.36004324576566199</v>
      </c>
    </row>
    <row r="5026" spans="1:8" x14ac:dyDescent="0.45">
      <c r="A5026">
        <v>5025</v>
      </c>
      <c r="B5026">
        <v>0.747362836116653</v>
      </c>
      <c r="C5026">
        <v>0.63251456780832904</v>
      </c>
      <c r="D5026">
        <v>0.34914044739537498</v>
      </c>
      <c r="E5026">
        <v>0.144305093508728</v>
      </c>
      <c r="F5026">
        <v>0.102291871636615</v>
      </c>
      <c r="G5026">
        <v>0.23399446252314501</v>
      </c>
      <c r="H5026">
        <v>0.30112515533228701</v>
      </c>
    </row>
    <row r="5027" spans="1:8" x14ac:dyDescent="0.45">
      <c r="A5027">
        <v>5026</v>
      </c>
      <c r="B5027">
        <v>0.86095329996966297</v>
      </c>
      <c r="C5027">
        <v>0.38816208716468098</v>
      </c>
      <c r="D5027">
        <v>0.43348912288180702</v>
      </c>
      <c r="E5027">
        <v>0.29389294653450199</v>
      </c>
      <c r="F5027">
        <v>0.27090951011572001</v>
      </c>
      <c r="G5027">
        <v>0.33698446355874101</v>
      </c>
      <c r="H5027">
        <v>0.25281910662458301</v>
      </c>
    </row>
    <row r="5028" spans="1:8" x14ac:dyDescent="0.45">
      <c r="A5028">
        <v>5027</v>
      </c>
      <c r="B5028">
        <v>0.70579884326103604</v>
      </c>
      <c r="C5028">
        <v>0.687767502063097</v>
      </c>
      <c r="D5028">
        <v>0.39577435224609397</v>
      </c>
      <c r="E5028">
        <v>0.14292175916389599</v>
      </c>
      <c r="F5028">
        <v>0.28550000535227599</v>
      </c>
      <c r="G5028">
        <v>5.7907908945532098E-2</v>
      </c>
      <c r="H5028">
        <v>0.20042248935598</v>
      </c>
    </row>
    <row r="5029" spans="1:8" x14ac:dyDescent="0.45">
      <c r="A5029">
        <v>5028</v>
      </c>
      <c r="B5029">
        <v>0.657602395468043</v>
      </c>
      <c r="C5029">
        <v>0.324024402596783</v>
      </c>
      <c r="D5029">
        <v>0.223538657006882</v>
      </c>
      <c r="E5029">
        <v>0.33997140847741297</v>
      </c>
      <c r="F5029">
        <v>0.276712446817379</v>
      </c>
      <c r="G5029">
        <v>0.51258432999998305</v>
      </c>
      <c r="H5029">
        <v>9.8635062868580703E-2</v>
      </c>
    </row>
    <row r="5030" spans="1:8" x14ac:dyDescent="0.45">
      <c r="A5030">
        <v>5029</v>
      </c>
      <c r="B5030">
        <v>0.73720956941282501</v>
      </c>
      <c r="C5030">
        <v>0.21766221455573101</v>
      </c>
      <c r="D5030">
        <v>0.59301954817140501</v>
      </c>
      <c r="E5030">
        <v>0.37325797808349498</v>
      </c>
      <c r="F5030">
        <v>0.18549178425066101</v>
      </c>
      <c r="G5030">
        <v>0.42209269897120899</v>
      </c>
      <c r="H5030">
        <v>0.160152035029069</v>
      </c>
    </row>
    <row r="5031" spans="1:8" x14ac:dyDescent="0.45">
      <c r="A5031">
        <v>5030</v>
      </c>
      <c r="B5031">
        <v>0.70606921470638395</v>
      </c>
      <c r="C5031">
        <v>4.3506505625545401E-2</v>
      </c>
      <c r="D5031">
        <v>4.5967825743523497E-2</v>
      </c>
      <c r="E5031">
        <v>0.26381905557316598</v>
      </c>
      <c r="F5031">
        <v>6.5592965669156997E-2</v>
      </c>
      <c r="G5031">
        <v>0.198012562216447</v>
      </c>
      <c r="H5031">
        <v>0.19779756664970599</v>
      </c>
    </row>
    <row r="5032" spans="1:8" x14ac:dyDescent="0.45">
      <c r="A5032">
        <v>5031</v>
      </c>
      <c r="B5032">
        <v>0.81778181452092502</v>
      </c>
      <c r="C5032">
        <v>0.48588058683500301</v>
      </c>
      <c r="D5032">
        <v>7.6038515251800096E-2</v>
      </c>
      <c r="E5032">
        <v>0.328135672746521</v>
      </c>
      <c r="F5032">
        <v>0.13810199701167999</v>
      </c>
      <c r="G5032">
        <v>0.43444171283057598</v>
      </c>
      <c r="H5032">
        <v>0.57346489095231001</v>
      </c>
    </row>
    <row r="5033" spans="1:8" x14ac:dyDescent="0.45">
      <c r="A5033">
        <v>5032</v>
      </c>
      <c r="B5033">
        <v>0.69274788750917304</v>
      </c>
      <c r="C5033">
        <v>0.22531007619558599</v>
      </c>
      <c r="D5033">
        <v>0.36530908246007598</v>
      </c>
      <c r="E5033">
        <v>0.104675685177802</v>
      </c>
      <c r="F5033">
        <v>0.44888912570162198</v>
      </c>
      <c r="G5033">
        <v>6.8801075379245097E-2</v>
      </c>
      <c r="H5033">
        <v>0.237804620497228</v>
      </c>
    </row>
    <row r="5034" spans="1:8" x14ac:dyDescent="0.45">
      <c r="A5034">
        <v>5033</v>
      </c>
      <c r="B5034">
        <v>0.38139696176151799</v>
      </c>
      <c r="C5034">
        <v>0.43169548404715102</v>
      </c>
      <c r="D5034">
        <v>0.64752630251591803</v>
      </c>
      <c r="E5034">
        <v>0.237138380272991</v>
      </c>
      <c r="F5034">
        <v>0.36174607517504098</v>
      </c>
      <c r="G5034">
        <v>0.37493871816716901</v>
      </c>
      <c r="H5034">
        <v>0.21795508067720801</v>
      </c>
    </row>
    <row r="5035" spans="1:8" x14ac:dyDescent="0.45">
      <c r="A5035">
        <v>5034</v>
      </c>
      <c r="B5035">
        <v>0.73799243676298298</v>
      </c>
      <c r="C5035">
        <v>0.46148587210769298</v>
      </c>
      <c r="D5035">
        <v>0.31060756811371498</v>
      </c>
      <c r="E5035">
        <v>0.27661919248522199</v>
      </c>
      <c r="F5035">
        <v>0.174272488600863</v>
      </c>
      <c r="G5035">
        <v>0.33069679641116101</v>
      </c>
      <c r="H5035">
        <v>0.13195494958134599</v>
      </c>
    </row>
    <row r="5036" spans="1:8" x14ac:dyDescent="0.45">
      <c r="A5036">
        <v>5035</v>
      </c>
      <c r="B5036">
        <v>0.83412488986837596</v>
      </c>
      <c r="C5036">
        <v>0.37544314951813901</v>
      </c>
      <c r="D5036">
        <v>0.262451926320798</v>
      </c>
      <c r="E5036">
        <v>0.26600979727427498</v>
      </c>
      <c r="F5036">
        <v>0.12039842263202</v>
      </c>
      <c r="G5036">
        <v>0.14044346110941699</v>
      </c>
      <c r="H5036">
        <v>0.10095187190193</v>
      </c>
    </row>
    <row r="5037" spans="1:8" x14ac:dyDescent="0.45">
      <c r="A5037">
        <v>5036</v>
      </c>
      <c r="B5037">
        <v>0.55114221997465296</v>
      </c>
      <c r="C5037">
        <v>0.43837067600310903</v>
      </c>
      <c r="D5037">
        <v>0.46757170821294097</v>
      </c>
      <c r="E5037">
        <v>0.30682126281479399</v>
      </c>
      <c r="F5037">
        <v>0.30934006741838499</v>
      </c>
      <c r="G5037">
        <v>0.26963911295718102</v>
      </c>
      <c r="H5037">
        <v>5.5840978198068103E-2</v>
      </c>
    </row>
    <row r="5038" spans="1:8" x14ac:dyDescent="0.45">
      <c r="A5038">
        <v>5037</v>
      </c>
      <c r="B5038">
        <v>0.64853992981575204</v>
      </c>
      <c r="C5038">
        <v>0.14476673388439901</v>
      </c>
      <c r="D5038">
        <v>0.186317991299738</v>
      </c>
      <c r="E5038">
        <v>0.20458570477483901</v>
      </c>
      <c r="F5038">
        <v>0.29808652440380001</v>
      </c>
      <c r="G5038">
        <v>0.156702561445101</v>
      </c>
      <c r="H5038">
        <v>0.3232056410834</v>
      </c>
    </row>
    <row r="5039" spans="1:8" x14ac:dyDescent="0.45">
      <c r="A5039">
        <v>5038</v>
      </c>
      <c r="B5039">
        <v>0.62837357083394496</v>
      </c>
      <c r="C5039">
        <v>0.12892607910819301</v>
      </c>
      <c r="D5039">
        <v>0.13001249825113601</v>
      </c>
      <c r="E5039">
        <v>0.11223364946558199</v>
      </c>
      <c r="F5039">
        <v>0.199135627251532</v>
      </c>
      <c r="G5039">
        <v>0.161461834360693</v>
      </c>
      <c r="H5039">
        <v>0.212430132325647</v>
      </c>
    </row>
    <row r="5040" spans="1:8" x14ac:dyDescent="0.45">
      <c r="A5040">
        <v>5039</v>
      </c>
      <c r="B5040">
        <v>0.84505810532984105</v>
      </c>
      <c r="C5040">
        <v>0.35054312604176002</v>
      </c>
      <c r="D5040">
        <v>0.30825999869215398</v>
      </c>
      <c r="E5040">
        <v>0.420946305077324</v>
      </c>
      <c r="F5040">
        <v>6.6651605231926994E-2</v>
      </c>
      <c r="G5040">
        <v>0.16321560620866399</v>
      </c>
      <c r="H5040">
        <v>0.28686761285212797</v>
      </c>
    </row>
    <row r="5041" spans="1:8" x14ac:dyDescent="0.45">
      <c r="A5041">
        <v>5040</v>
      </c>
      <c r="B5041">
        <v>0.55216703084210095</v>
      </c>
      <c r="C5041">
        <v>0.56893160254866104</v>
      </c>
      <c r="D5041">
        <v>0.104456094220196</v>
      </c>
      <c r="E5041">
        <v>0.28508475034678998</v>
      </c>
      <c r="F5041">
        <v>0.18553900951493199</v>
      </c>
      <c r="G5041">
        <v>0.33904659638175799</v>
      </c>
      <c r="H5041">
        <v>0.12822840794898199</v>
      </c>
    </row>
    <row r="5042" spans="1:8" x14ac:dyDescent="0.45">
      <c r="A5042">
        <v>5041</v>
      </c>
      <c r="B5042">
        <v>0.68253122938931199</v>
      </c>
      <c r="C5042">
        <v>0.36519620613093201</v>
      </c>
      <c r="D5042">
        <v>0.60693539763724602</v>
      </c>
      <c r="E5042">
        <v>0.33631099292530903</v>
      </c>
      <c r="F5042">
        <v>0.273843022298637</v>
      </c>
      <c r="G5042">
        <v>1.2339568680134199E-2</v>
      </c>
      <c r="H5042">
        <v>0.25396181341881202</v>
      </c>
    </row>
    <row r="5043" spans="1:8" x14ac:dyDescent="0.45">
      <c r="A5043">
        <v>5042</v>
      </c>
      <c r="B5043">
        <v>0.77409495216996804</v>
      </c>
      <c r="C5043">
        <v>0.29273173058160201</v>
      </c>
      <c r="D5043">
        <v>0.45783808307919199</v>
      </c>
      <c r="E5043">
        <v>0.32739728495213699</v>
      </c>
      <c r="F5043">
        <v>0.43682577757389701</v>
      </c>
      <c r="G5043">
        <v>0.46848834644105702</v>
      </c>
      <c r="H5043">
        <v>0.36744416833230198</v>
      </c>
    </row>
    <row r="5044" spans="1:8" x14ac:dyDescent="0.45">
      <c r="A5044">
        <v>5043</v>
      </c>
      <c r="B5044">
        <v>0.61436367743249798</v>
      </c>
      <c r="C5044">
        <v>0.30941860097443102</v>
      </c>
      <c r="D5044">
        <v>0.31524261176427698</v>
      </c>
      <c r="E5044">
        <v>0.42010378832426798</v>
      </c>
      <c r="F5044">
        <v>0.179900150753453</v>
      </c>
      <c r="G5044">
        <v>0.12075531502393599</v>
      </c>
      <c r="H5044">
        <v>0.20800438797478599</v>
      </c>
    </row>
    <row r="5045" spans="1:8" x14ac:dyDescent="0.45">
      <c r="A5045">
        <v>5044</v>
      </c>
      <c r="B5045">
        <v>0.87456217212215104</v>
      </c>
      <c r="C5045">
        <v>0.44806583527756799</v>
      </c>
      <c r="D5045">
        <v>0.41362283524025101</v>
      </c>
      <c r="E5045">
        <v>0.28480488725803998</v>
      </c>
      <c r="F5045">
        <v>0.32449978099418197</v>
      </c>
      <c r="G5045">
        <v>0.240824578446036</v>
      </c>
      <c r="H5045">
        <v>0.19773663362503099</v>
      </c>
    </row>
    <row r="5046" spans="1:8" x14ac:dyDescent="0.45">
      <c r="A5046">
        <v>5045</v>
      </c>
      <c r="B5046">
        <v>0.519287966141596</v>
      </c>
      <c r="C5046">
        <v>0.63836489804346597</v>
      </c>
      <c r="D5046">
        <v>0.49614713548530898</v>
      </c>
      <c r="E5046">
        <v>0.182005348269453</v>
      </c>
      <c r="F5046">
        <v>0.294432296205758</v>
      </c>
      <c r="G5046">
        <v>0.328248180337263</v>
      </c>
      <c r="H5046">
        <v>0.32806037073980399</v>
      </c>
    </row>
    <row r="5047" spans="1:8" x14ac:dyDescent="0.45">
      <c r="A5047">
        <v>5046</v>
      </c>
      <c r="B5047">
        <v>0.66744100764562098</v>
      </c>
      <c r="C5047">
        <v>0.45834169560674198</v>
      </c>
      <c r="D5047">
        <v>0.68590800276592401</v>
      </c>
      <c r="E5047">
        <v>0.127261061481624</v>
      </c>
      <c r="F5047">
        <v>0.22387020827582599</v>
      </c>
      <c r="G5047">
        <v>0.16488319458275499</v>
      </c>
      <c r="H5047">
        <v>4.3905211843321697E-2</v>
      </c>
    </row>
    <row r="5048" spans="1:8" x14ac:dyDescent="0.45">
      <c r="A5048">
        <v>5047</v>
      </c>
      <c r="B5048">
        <v>0.749244288196109</v>
      </c>
      <c r="C5048">
        <v>0.109316169681779</v>
      </c>
      <c r="D5048">
        <v>0.19819360333098801</v>
      </c>
      <c r="E5048">
        <v>0.15401716360520401</v>
      </c>
      <c r="F5048">
        <v>0.110822958213427</v>
      </c>
      <c r="G5048">
        <v>0.16160816880698201</v>
      </c>
      <c r="H5048">
        <v>0.29184192218120603</v>
      </c>
    </row>
    <row r="5049" spans="1:8" x14ac:dyDescent="0.45">
      <c r="A5049">
        <v>5048</v>
      </c>
      <c r="B5049">
        <v>0.72932900242973198</v>
      </c>
      <c r="C5049">
        <v>0.247569293938558</v>
      </c>
      <c r="D5049">
        <v>9.0044372650231103E-2</v>
      </c>
      <c r="E5049">
        <v>0.121215269239916</v>
      </c>
      <c r="F5049">
        <v>0.68542101520707399</v>
      </c>
      <c r="G5049">
        <v>0.14172864243807201</v>
      </c>
      <c r="H5049">
        <v>0.14684198100392401</v>
      </c>
    </row>
    <row r="5050" spans="1:8" x14ac:dyDescent="0.45">
      <c r="A5050">
        <v>5049</v>
      </c>
      <c r="B5050">
        <v>0.76310530124188802</v>
      </c>
      <c r="C5050">
        <v>0.159003042317932</v>
      </c>
      <c r="D5050">
        <v>0.23798266361251999</v>
      </c>
      <c r="E5050">
        <v>0.49854687672904402</v>
      </c>
      <c r="F5050">
        <v>0.14500529483428001</v>
      </c>
      <c r="G5050">
        <v>0.19317048147464899</v>
      </c>
      <c r="H5050">
        <v>0.29728315303929997</v>
      </c>
    </row>
    <row r="5051" spans="1:8" x14ac:dyDescent="0.45">
      <c r="A5051">
        <v>5050</v>
      </c>
      <c r="B5051">
        <v>0.68041466328938105</v>
      </c>
      <c r="C5051">
        <v>0.199498751908505</v>
      </c>
      <c r="D5051">
        <v>0.36947284370893602</v>
      </c>
      <c r="E5051">
        <v>1.5079241451205601E-2</v>
      </c>
      <c r="F5051">
        <v>0.188794133280964</v>
      </c>
      <c r="G5051">
        <v>0.35343811540472903</v>
      </c>
      <c r="H5051">
        <v>0.11231312086560601</v>
      </c>
    </row>
    <row r="5052" spans="1:8" x14ac:dyDescent="0.45">
      <c r="A5052">
        <v>5051</v>
      </c>
      <c r="B5052">
        <v>0.59022838212520201</v>
      </c>
      <c r="C5052">
        <v>0.183948384720896</v>
      </c>
      <c r="D5052">
        <v>6.1869629137089897E-2</v>
      </c>
      <c r="E5052">
        <v>0.53889453782408003</v>
      </c>
      <c r="F5052">
        <v>0.27183519962783798</v>
      </c>
      <c r="G5052">
        <v>0.23474353803256501</v>
      </c>
      <c r="H5052">
        <v>0.26760826945765998</v>
      </c>
    </row>
    <row r="5053" spans="1:8" x14ac:dyDescent="0.45">
      <c r="A5053">
        <v>5052</v>
      </c>
      <c r="B5053">
        <v>0.73201536621559704</v>
      </c>
      <c r="C5053">
        <v>0.51230171515747003</v>
      </c>
      <c r="D5053">
        <v>0.406808136125481</v>
      </c>
      <c r="E5053">
        <v>0.44506679774192698</v>
      </c>
      <c r="F5053">
        <v>0.44862840271096699</v>
      </c>
      <c r="G5053">
        <v>0.118737855989833</v>
      </c>
      <c r="H5053">
        <v>0.24731395959373401</v>
      </c>
    </row>
    <row r="5054" spans="1:8" x14ac:dyDescent="0.45">
      <c r="A5054">
        <v>5053</v>
      </c>
      <c r="B5054">
        <v>0.81430454462451296</v>
      </c>
      <c r="C5054">
        <v>0.60265997939052496</v>
      </c>
      <c r="D5054">
        <v>0.26889274526860202</v>
      </c>
      <c r="E5054">
        <v>0.28691760875695999</v>
      </c>
      <c r="F5054">
        <v>0.23198497579305299</v>
      </c>
      <c r="G5054">
        <v>0.45799411229095299</v>
      </c>
      <c r="H5054">
        <v>0.114968105132582</v>
      </c>
    </row>
    <row r="5055" spans="1:8" x14ac:dyDescent="0.45">
      <c r="A5055">
        <v>5054</v>
      </c>
      <c r="B5055">
        <v>0.54903900323550603</v>
      </c>
      <c r="C5055">
        <v>0.55391396656661496</v>
      </c>
      <c r="D5055">
        <v>0.46759064342895501</v>
      </c>
      <c r="E5055">
        <v>0.18972208075857</v>
      </c>
      <c r="F5055">
        <v>0.172395549708412</v>
      </c>
      <c r="G5055">
        <v>0.27455653007488301</v>
      </c>
      <c r="H5055">
        <v>0.24423696566143199</v>
      </c>
    </row>
    <row r="5056" spans="1:8" x14ac:dyDescent="0.45">
      <c r="A5056">
        <v>5055</v>
      </c>
      <c r="B5056">
        <v>0.68908316130527203</v>
      </c>
      <c r="C5056">
        <v>0.27544383394740002</v>
      </c>
      <c r="D5056">
        <v>0.25780856800820501</v>
      </c>
      <c r="E5056">
        <v>0.23481333225968601</v>
      </c>
      <c r="F5056">
        <v>0.15888021849591499</v>
      </c>
      <c r="G5056">
        <v>0.34432033814776403</v>
      </c>
      <c r="H5056">
        <v>0.199287529770414</v>
      </c>
    </row>
    <row r="5057" spans="1:8" x14ac:dyDescent="0.45">
      <c r="A5057">
        <v>5056</v>
      </c>
      <c r="B5057">
        <v>0.64440479564123698</v>
      </c>
      <c r="C5057">
        <v>0.19262435779264001</v>
      </c>
      <c r="D5057">
        <v>0.35937176576020802</v>
      </c>
      <c r="E5057">
        <v>0.302685882437499</v>
      </c>
      <c r="F5057">
        <v>0.13126327573826299</v>
      </c>
      <c r="G5057">
        <v>0.33849678039273801</v>
      </c>
      <c r="H5057">
        <v>7.9879933392503197E-2</v>
      </c>
    </row>
    <row r="5058" spans="1:8" x14ac:dyDescent="0.45">
      <c r="A5058">
        <v>5057</v>
      </c>
      <c r="B5058">
        <v>0.66813748739112</v>
      </c>
      <c r="C5058">
        <v>0.54960671791952698</v>
      </c>
      <c r="D5058">
        <v>0.27822129511654597</v>
      </c>
      <c r="E5058">
        <v>0.53541331920398305</v>
      </c>
      <c r="F5058">
        <v>0.354588047106555</v>
      </c>
      <c r="G5058">
        <v>0.204850384242767</v>
      </c>
      <c r="H5058">
        <v>0.18795512027701999</v>
      </c>
    </row>
    <row r="5059" spans="1:8" x14ac:dyDescent="0.45">
      <c r="A5059">
        <v>5058</v>
      </c>
      <c r="B5059">
        <v>0.69122401754116203</v>
      </c>
      <c r="C5059">
        <v>0.36218208714567202</v>
      </c>
      <c r="D5059">
        <v>0.37516787652268602</v>
      </c>
      <c r="E5059">
        <v>5.7647749140272E-2</v>
      </c>
      <c r="F5059">
        <v>0.60078531592330398</v>
      </c>
      <c r="G5059">
        <v>0.28939963185228001</v>
      </c>
      <c r="H5059">
        <v>0.29524967685986397</v>
      </c>
    </row>
    <row r="5060" spans="1:8" x14ac:dyDescent="0.45">
      <c r="A5060">
        <v>5059</v>
      </c>
      <c r="B5060">
        <v>0.73900866375974195</v>
      </c>
      <c r="C5060">
        <v>0.51375641534488903</v>
      </c>
      <c r="D5060">
        <v>0.48130840794100399</v>
      </c>
      <c r="E5060">
        <v>0.354220264602498</v>
      </c>
      <c r="F5060">
        <v>0.56585001657183298</v>
      </c>
      <c r="G5060">
        <v>0.33634454687579501</v>
      </c>
      <c r="H5060">
        <v>0.37930286049140999</v>
      </c>
    </row>
    <row r="5061" spans="1:8" x14ac:dyDescent="0.45">
      <c r="A5061">
        <v>5060</v>
      </c>
      <c r="B5061">
        <v>0.643392450831475</v>
      </c>
      <c r="C5061">
        <v>0.59712590826449197</v>
      </c>
      <c r="D5061">
        <v>0.39297078829772297</v>
      </c>
      <c r="E5061">
        <v>0.31033417262574903</v>
      </c>
      <c r="F5061">
        <v>8.2952070258403093E-2</v>
      </c>
      <c r="G5061">
        <v>0.16382850249460601</v>
      </c>
      <c r="H5061">
        <v>0.21446970285851599</v>
      </c>
    </row>
    <row r="5062" spans="1:8" x14ac:dyDescent="0.45">
      <c r="A5062">
        <v>5061</v>
      </c>
      <c r="B5062">
        <v>0.78288446160081504</v>
      </c>
      <c r="C5062">
        <v>0.60398362779597303</v>
      </c>
      <c r="D5062">
        <v>0.31310662948142198</v>
      </c>
      <c r="E5062">
        <v>0.40651080403515699</v>
      </c>
      <c r="F5062">
        <v>0.44722083127153001</v>
      </c>
      <c r="G5062">
        <v>0.30262549569063102</v>
      </c>
      <c r="H5062">
        <v>0.14258815166426</v>
      </c>
    </row>
    <row r="5063" spans="1:8" x14ac:dyDescent="0.45">
      <c r="A5063">
        <v>5062</v>
      </c>
      <c r="B5063">
        <v>0.49499881903711401</v>
      </c>
      <c r="C5063">
        <v>0.72889004507868604</v>
      </c>
      <c r="D5063">
        <v>0.20124214540129201</v>
      </c>
      <c r="E5063">
        <v>9.9087838648378196E-2</v>
      </c>
      <c r="F5063">
        <v>0.38232713638503202</v>
      </c>
      <c r="G5063">
        <v>0.30740537362148102</v>
      </c>
      <c r="H5063">
        <v>0.53803915255658896</v>
      </c>
    </row>
    <row r="5064" spans="1:8" x14ac:dyDescent="0.45">
      <c r="A5064">
        <v>5063</v>
      </c>
      <c r="B5064">
        <v>0.78973469690965503</v>
      </c>
      <c r="C5064">
        <v>0.56419504698916101</v>
      </c>
      <c r="D5064">
        <v>0.17540428965652899</v>
      </c>
      <c r="E5064">
        <v>0.18739118663498999</v>
      </c>
      <c r="F5064">
        <v>0.17539925789826899</v>
      </c>
      <c r="G5064">
        <v>0.12629614711146001</v>
      </c>
      <c r="H5064">
        <v>0.284192555577997</v>
      </c>
    </row>
    <row r="5065" spans="1:8" x14ac:dyDescent="0.45">
      <c r="A5065">
        <v>5064</v>
      </c>
      <c r="B5065">
        <v>0.65504938621000697</v>
      </c>
      <c r="C5065">
        <v>0.28361949120994101</v>
      </c>
      <c r="D5065">
        <v>0.460512727746413</v>
      </c>
      <c r="E5065">
        <v>0.491205610685714</v>
      </c>
      <c r="F5065">
        <v>0.51466268650067104</v>
      </c>
      <c r="G5065">
        <v>0.37628349567654501</v>
      </c>
      <c r="H5065">
        <v>0.19381234412329801</v>
      </c>
    </row>
    <row r="5066" spans="1:8" x14ac:dyDescent="0.45">
      <c r="A5066">
        <v>5065</v>
      </c>
      <c r="B5066">
        <v>0.72640035499285505</v>
      </c>
      <c r="C5066">
        <v>0.50873212732655104</v>
      </c>
      <c r="D5066">
        <v>0.59959970253848704</v>
      </c>
      <c r="E5066">
        <v>0.25077732324228702</v>
      </c>
      <c r="F5066">
        <v>0.191497106775777</v>
      </c>
      <c r="G5066">
        <v>0.111530864020876</v>
      </c>
      <c r="H5066">
        <v>0.16888536295248199</v>
      </c>
    </row>
    <row r="5067" spans="1:8" x14ac:dyDescent="0.45">
      <c r="A5067">
        <v>5066</v>
      </c>
      <c r="B5067">
        <v>0.57741017837942299</v>
      </c>
      <c r="C5067">
        <v>0.511304936487182</v>
      </c>
      <c r="D5067">
        <v>0.37070324858418902</v>
      </c>
      <c r="E5067">
        <v>0.13564258927794501</v>
      </c>
      <c r="F5067">
        <v>3.21637266819427E-2</v>
      </c>
      <c r="G5067">
        <v>0.27860416026687601</v>
      </c>
      <c r="H5067">
        <v>0.12751198422041801</v>
      </c>
    </row>
    <row r="5068" spans="1:8" x14ac:dyDescent="0.45">
      <c r="A5068">
        <v>5067</v>
      </c>
      <c r="B5068">
        <v>0.35942432699966598</v>
      </c>
      <c r="C5068">
        <v>0.533805917978184</v>
      </c>
      <c r="D5068">
        <v>0.36134478132367198</v>
      </c>
      <c r="E5068">
        <v>0.27406731697880099</v>
      </c>
      <c r="F5068">
        <v>0.37696898876413198</v>
      </c>
      <c r="G5068">
        <v>7.9112564879612102E-2</v>
      </c>
      <c r="H5068">
        <v>8.3824407622960895E-2</v>
      </c>
    </row>
    <row r="5069" spans="1:8" x14ac:dyDescent="0.45">
      <c r="A5069">
        <v>5068</v>
      </c>
      <c r="B5069">
        <v>0.71463931852641405</v>
      </c>
      <c r="C5069">
        <v>0.64216185793196001</v>
      </c>
      <c r="D5069">
        <v>0.25412158774473698</v>
      </c>
      <c r="E5069">
        <v>0.25674306245852901</v>
      </c>
      <c r="F5069">
        <v>0.19384800854811601</v>
      </c>
      <c r="G5069">
        <v>0.33611429848323898</v>
      </c>
      <c r="H5069">
        <v>0.25261374738348402</v>
      </c>
    </row>
    <row r="5070" spans="1:8" x14ac:dyDescent="0.45">
      <c r="A5070">
        <v>5069</v>
      </c>
      <c r="B5070">
        <v>0.70097300413093699</v>
      </c>
      <c r="C5070">
        <v>0.42283270519977401</v>
      </c>
      <c r="D5070">
        <v>0.41577811019016597</v>
      </c>
      <c r="E5070">
        <v>0.19119805358104699</v>
      </c>
      <c r="F5070">
        <v>3.4751514071020499E-2</v>
      </c>
      <c r="G5070">
        <v>0.47651446581784701</v>
      </c>
      <c r="H5070">
        <v>0.190761124521928</v>
      </c>
    </row>
    <row r="5071" spans="1:8" x14ac:dyDescent="0.45">
      <c r="A5071">
        <v>5070</v>
      </c>
      <c r="B5071">
        <v>0.60074478413127896</v>
      </c>
      <c r="C5071">
        <v>0.54043069970915403</v>
      </c>
      <c r="D5071">
        <v>0.351213783947257</v>
      </c>
      <c r="E5071">
        <v>0.23821945702460401</v>
      </c>
      <c r="F5071">
        <v>0.43300352465440101</v>
      </c>
      <c r="G5071">
        <v>0.36959234081943998</v>
      </c>
      <c r="H5071">
        <v>0.34283689058836703</v>
      </c>
    </row>
    <row r="5072" spans="1:8" x14ac:dyDescent="0.45">
      <c r="A5072">
        <v>5071</v>
      </c>
      <c r="B5072">
        <v>0.65972901926046401</v>
      </c>
      <c r="C5072">
        <v>0.457953949856024</v>
      </c>
      <c r="D5072">
        <v>0.60922359963273698</v>
      </c>
      <c r="E5072">
        <v>0.108762203921935</v>
      </c>
      <c r="F5072">
        <v>5.0435927162033302E-2</v>
      </c>
      <c r="G5072">
        <v>0.34146103935511801</v>
      </c>
      <c r="H5072">
        <v>0.131360057935898</v>
      </c>
    </row>
    <row r="5073" spans="1:8" x14ac:dyDescent="0.45">
      <c r="A5073">
        <v>5072</v>
      </c>
      <c r="B5073">
        <v>0.66742118468151701</v>
      </c>
      <c r="C5073">
        <v>0.181554646719958</v>
      </c>
      <c r="D5073">
        <v>8.6972609758144706E-2</v>
      </c>
      <c r="E5073">
        <v>0.128307698181478</v>
      </c>
      <c r="F5073">
        <v>0.174311924878706</v>
      </c>
      <c r="G5073">
        <v>3.4295475847581802E-2</v>
      </c>
      <c r="H5073">
        <v>0.36202640231705102</v>
      </c>
    </row>
    <row r="5074" spans="1:8" x14ac:dyDescent="0.45">
      <c r="A5074">
        <v>5073</v>
      </c>
      <c r="B5074">
        <v>0.85475525894604099</v>
      </c>
      <c r="C5074">
        <v>0.52811549778294298</v>
      </c>
      <c r="D5074">
        <v>0.19807940516811801</v>
      </c>
      <c r="E5074">
        <v>0.29005879807738799</v>
      </c>
      <c r="F5074">
        <v>0.178593458005919</v>
      </c>
      <c r="G5074">
        <v>0.15940642908681099</v>
      </c>
      <c r="H5074">
        <v>0.110534351064033</v>
      </c>
    </row>
    <row r="5075" spans="1:8" x14ac:dyDescent="0.45">
      <c r="A5075">
        <v>5074</v>
      </c>
      <c r="B5075">
        <v>0.762821247393076</v>
      </c>
      <c r="C5075">
        <v>0.75809531336597302</v>
      </c>
      <c r="D5075">
        <v>0.58548011527134203</v>
      </c>
      <c r="E5075">
        <v>0.286051391183892</v>
      </c>
      <c r="F5075">
        <v>0.38173211171545102</v>
      </c>
      <c r="G5075">
        <v>0.25314225565755699</v>
      </c>
      <c r="H5075">
        <v>0.216585704233138</v>
      </c>
    </row>
    <row r="5076" spans="1:8" x14ac:dyDescent="0.45">
      <c r="A5076">
        <v>5075</v>
      </c>
      <c r="B5076">
        <v>0.75863523475512695</v>
      </c>
      <c r="C5076">
        <v>0.472337176336319</v>
      </c>
      <c r="D5076">
        <v>0.50462152235274005</v>
      </c>
      <c r="E5076">
        <v>0.38352635315384298</v>
      </c>
      <c r="F5076">
        <v>0.13203055156554899</v>
      </c>
      <c r="G5076">
        <v>0.26426910922477098</v>
      </c>
      <c r="H5076">
        <v>0.276745212312692</v>
      </c>
    </row>
    <row r="5077" spans="1:8" x14ac:dyDescent="0.45">
      <c r="A5077">
        <v>5076</v>
      </c>
      <c r="B5077">
        <v>0.62921708738803594</v>
      </c>
      <c r="C5077">
        <v>0.38167354899363298</v>
      </c>
      <c r="D5077">
        <v>0.17955723666919801</v>
      </c>
      <c r="E5077">
        <v>0.14345479016901899</v>
      </c>
      <c r="F5077">
        <v>0.219183818890864</v>
      </c>
      <c r="G5077">
        <v>0.25814546222027601</v>
      </c>
      <c r="H5077">
        <v>0.175632757307981</v>
      </c>
    </row>
    <row r="5078" spans="1:8" x14ac:dyDescent="0.45">
      <c r="A5078">
        <v>5077</v>
      </c>
      <c r="B5078">
        <v>0.79568642260092903</v>
      </c>
      <c r="C5078">
        <v>0.25560137799541799</v>
      </c>
      <c r="D5078">
        <v>0.27585754505163901</v>
      </c>
      <c r="E5078">
        <v>0.37861460866781099</v>
      </c>
      <c r="F5078">
        <v>0.29670356762239802</v>
      </c>
      <c r="G5078">
        <v>0.22941283775983301</v>
      </c>
      <c r="H5078">
        <v>0.30751151458870601</v>
      </c>
    </row>
    <row r="5079" spans="1:8" x14ac:dyDescent="0.45">
      <c r="A5079">
        <v>5078</v>
      </c>
      <c r="B5079">
        <v>0.774872704548772</v>
      </c>
      <c r="C5079">
        <v>1.73956021564401E-2</v>
      </c>
      <c r="D5079">
        <v>0.59332180049071104</v>
      </c>
      <c r="E5079">
        <v>0.33070572066399501</v>
      </c>
      <c r="F5079">
        <v>0.17678677174049401</v>
      </c>
      <c r="G5079">
        <v>0.258313939479414</v>
      </c>
      <c r="H5079">
        <v>0.268263906802303</v>
      </c>
    </row>
    <row r="5080" spans="1:8" x14ac:dyDescent="0.45">
      <c r="A5080">
        <v>5079</v>
      </c>
      <c r="B5080">
        <v>0.64581197179818595</v>
      </c>
      <c r="C5080">
        <v>0.412198502883936</v>
      </c>
      <c r="D5080">
        <v>0.40045112786477499</v>
      </c>
      <c r="E5080">
        <v>3.06815838779072E-2</v>
      </c>
      <c r="F5080">
        <v>8.5626022830868606E-2</v>
      </c>
      <c r="G5080">
        <v>0.133317100279738</v>
      </c>
      <c r="H5080">
        <v>0.19618148070626901</v>
      </c>
    </row>
    <row r="5081" spans="1:8" x14ac:dyDescent="0.45">
      <c r="A5081">
        <v>5080</v>
      </c>
      <c r="B5081">
        <v>0.79134232579082397</v>
      </c>
      <c r="C5081">
        <v>0.32946235771558602</v>
      </c>
      <c r="D5081">
        <v>0.49008205036521002</v>
      </c>
      <c r="E5081">
        <v>0.27971708327683997</v>
      </c>
      <c r="F5081">
        <v>0.11072404263077</v>
      </c>
      <c r="G5081">
        <v>0.154268465526128</v>
      </c>
      <c r="H5081">
        <v>0.194052096514918</v>
      </c>
    </row>
    <row r="5082" spans="1:8" x14ac:dyDescent="0.45">
      <c r="A5082">
        <v>5081</v>
      </c>
      <c r="B5082">
        <v>0.82322740173201503</v>
      </c>
      <c r="C5082">
        <v>0.20264307331223999</v>
      </c>
      <c r="D5082">
        <v>0.32871271200038699</v>
      </c>
      <c r="E5082">
        <v>0.198118243685979</v>
      </c>
      <c r="F5082">
        <v>0.123817424042604</v>
      </c>
      <c r="G5082">
        <v>0.10545407654736801</v>
      </c>
      <c r="H5082">
        <v>0.133540950011724</v>
      </c>
    </row>
    <row r="5083" spans="1:8" x14ac:dyDescent="0.45">
      <c r="A5083">
        <v>5082</v>
      </c>
      <c r="B5083">
        <v>0.55872872988018896</v>
      </c>
      <c r="C5083">
        <v>0.63724933502499004</v>
      </c>
      <c r="D5083">
        <v>0.232406733334658</v>
      </c>
      <c r="E5083">
        <v>0.139040568872973</v>
      </c>
      <c r="F5083">
        <v>0.530717805957579</v>
      </c>
      <c r="G5083">
        <v>0.226996813182341</v>
      </c>
      <c r="H5083">
        <v>0.30218179083357399</v>
      </c>
    </row>
    <row r="5084" spans="1:8" x14ac:dyDescent="0.45">
      <c r="A5084">
        <v>5083</v>
      </c>
      <c r="B5084">
        <v>0.79064095970689396</v>
      </c>
      <c r="C5084">
        <v>0.27549712282627897</v>
      </c>
      <c r="D5084">
        <v>0.15192543106675899</v>
      </c>
      <c r="E5084">
        <v>0.35932687376888001</v>
      </c>
      <c r="F5084">
        <v>0.13083016288483801</v>
      </c>
      <c r="G5084">
        <v>0.17158425933608501</v>
      </c>
      <c r="H5084">
        <v>5.6736797317736003E-2</v>
      </c>
    </row>
    <row r="5085" spans="1:8" x14ac:dyDescent="0.45">
      <c r="A5085">
        <v>5084</v>
      </c>
      <c r="B5085">
        <v>0.72588464584225099</v>
      </c>
      <c r="C5085">
        <v>0.112877508207143</v>
      </c>
      <c r="D5085">
        <v>0.106051297057262</v>
      </c>
      <c r="E5085">
        <v>9.1491638007348206E-2</v>
      </c>
      <c r="F5085">
        <v>0.33313204427967202</v>
      </c>
      <c r="G5085">
        <v>8.5344140278072897E-2</v>
      </c>
      <c r="H5085">
        <v>0.23130360833234001</v>
      </c>
    </row>
    <row r="5086" spans="1:8" x14ac:dyDescent="0.45">
      <c r="A5086">
        <v>5085</v>
      </c>
      <c r="B5086">
        <v>0.76670831338356604</v>
      </c>
      <c r="C5086">
        <v>0.55874760297767001</v>
      </c>
      <c r="D5086">
        <v>0.45493290222594901</v>
      </c>
      <c r="E5086">
        <v>0.12571264718751099</v>
      </c>
      <c r="F5086">
        <v>0.14041575219138699</v>
      </c>
      <c r="G5086">
        <v>0.234290079042421</v>
      </c>
      <c r="H5086">
        <v>0.115201769597224</v>
      </c>
    </row>
    <row r="5087" spans="1:8" x14ac:dyDescent="0.45">
      <c r="A5087">
        <v>5086</v>
      </c>
      <c r="B5087">
        <v>0.70560456084231604</v>
      </c>
      <c r="C5087">
        <v>0.27661028847114699</v>
      </c>
      <c r="D5087">
        <v>0.623573793007965</v>
      </c>
      <c r="E5087">
        <v>0.25272692467783298</v>
      </c>
      <c r="F5087">
        <v>0.53223773780299899</v>
      </c>
      <c r="G5087">
        <v>0.30594675221984402</v>
      </c>
      <c r="H5087">
        <v>0.32374631873689802</v>
      </c>
    </row>
    <row r="5088" spans="1:8" x14ac:dyDescent="0.45">
      <c r="A5088">
        <v>5087</v>
      </c>
      <c r="B5088">
        <v>0.83523858964977904</v>
      </c>
      <c r="C5088">
        <v>0.43293872378988402</v>
      </c>
      <c r="D5088">
        <v>0.17959010817771801</v>
      </c>
      <c r="E5088">
        <v>0.33413732484876602</v>
      </c>
      <c r="F5088">
        <v>0.63448964305367805</v>
      </c>
      <c r="G5088">
        <v>0.32880310202799501</v>
      </c>
      <c r="H5088">
        <v>0.30527557014666601</v>
      </c>
    </row>
    <row r="5089" spans="1:8" x14ac:dyDescent="0.45">
      <c r="A5089">
        <v>5088</v>
      </c>
      <c r="B5089">
        <v>0.709048353383815</v>
      </c>
      <c r="C5089">
        <v>0.50120137194772196</v>
      </c>
      <c r="D5089">
        <v>0.30774252207229003</v>
      </c>
      <c r="E5089">
        <v>0.30619484938941</v>
      </c>
      <c r="F5089">
        <v>0.44081279076789798</v>
      </c>
      <c r="G5089">
        <v>0.25959008508021902</v>
      </c>
      <c r="H5089">
        <v>9.03646686908854E-2</v>
      </c>
    </row>
    <row r="5090" spans="1:8" x14ac:dyDescent="0.45">
      <c r="A5090">
        <v>5089</v>
      </c>
      <c r="B5090">
        <v>0.58896140214790205</v>
      </c>
      <c r="C5090">
        <v>0.62872721794009401</v>
      </c>
      <c r="D5090">
        <v>0.114805459923741</v>
      </c>
      <c r="E5090">
        <v>0.36405213341020498</v>
      </c>
      <c r="F5090">
        <v>0.417019981656024</v>
      </c>
      <c r="G5090">
        <v>0.21215401302253101</v>
      </c>
      <c r="H5090">
        <v>0.40851811630321999</v>
      </c>
    </row>
    <row r="5091" spans="1:8" x14ac:dyDescent="0.45">
      <c r="A5091">
        <v>5090</v>
      </c>
      <c r="B5091">
        <v>0.82128551236867897</v>
      </c>
      <c r="C5091">
        <v>0.43628167015775798</v>
      </c>
      <c r="D5091">
        <v>0.46157584935523199</v>
      </c>
      <c r="E5091">
        <v>0.47779728515398401</v>
      </c>
      <c r="F5091">
        <v>0.27866706841634198</v>
      </c>
      <c r="G5091">
        <v>0.16564500649148101</v>
      </c>
      <c r="H5091">
        <v>7.4636640475013893E-2</v>
      </c>
    </row>
    <row r="5092" spans="1:8" x14ac:dyDescent="0.45">
      <c r="A5092">
        <v>5091</v>
      </c>
      <c r="B5092">
        <v>0.73969804565117503</v>
      </c>
      <c r="C5092">
        <v>0.513772755962978</v>
      </c>
      <c r="D5092">
        <v>9.1548790485204298E-2</v>
      </c>
      <c r="E5092">
        <v>0.20303530985016599</v>
      </c>
      <c r="F5092">
        <v>0.25588961520700998</v>
      </c>
      <c r="G5092">
        <v>0.236134002647576</v>
      </c>
      <c r="H5092">
        <v>0.34111364606994599</v>
      </c>
    </row>
    <row r="5093" spans="1:8" x14ac:dyDescent="0.45">
      <c r="A5093">
        <v>5092</v>
      </c>
      <c r="B5093">
        <v>0.63648809471394696</v>
      </c>
      <c r="C5093">
        <v>0.65093764819590805</v>
      </c>
      <c r="D5093">
        <v>0.45628454351362402</v>
      </c>
      <c r="E5093">
        <v>0.18060561596048999</v>
      </c>
      <c r="F5093">
        <v>0.19149021489750201</v>
      </c>
      <c r="G5093">
        <v>0.13704541234658599</v>
      </c>
      <c r="H5093">
        <v>0.109885600263094</v>
      </c>
    </row>
    <row r="5094" spans="1:8" x14ac:dyDescent="0.45">
      <c r="A5094">
        <v>5093</v>
      </c>
      <c r="B5094">
        <v>0.76889327652575001</v>
      </c>
      <c r="C5094">
        <v>0.45695592394915602</v>
      </c>
      <c r="D5094">
        <v>0.383862719896017</v>
      </c>
      <c r="E5094">
        <v>0.23074404532668699</v>
      </c>
      <c r="F5094">
        <v>0.48266700457464501</v>
      </c>
      <c r="G5094">
        <v>4.6184670847200002E-2</v>
      </c>
      <c r="H5094">
        <v>0.109510552846363</v>
      </c>
    </row>
    <row r="5095" spans="1:8" x14ac:dyDescent="0.45">
      <c r="A5095">
        <v>5094</v>
      </c>
      <c r="B5095">
        <v>0.689939743875295</v>
      </c>
      <c r="C5095">
        <v>0.459109182482699</v>
      </c>
      <c r="D5095">
        <v>0.21929667239856901</v>
      </c>
      <c r="E5095">
        <v>0.115439223685078</v>
      </c>
      <c r="F5095">
        <v>0.40609548407895801</v>
      </c>
      <c r="G5095">
        <v>0.17379258443075599</v>
      </c>
      <c r="H5095">
        <v>0.17719732066355101</v>
      </c>
    </row>
    <row r="5096" spans="1:8" x14ac:dyDescent="0.45">
      <c r="A5096">
        <v>5095</v>
      </c>
      <c r="B5096">
        <v>0.66182418109882102</v>
      </c>
      <c r="C5096">
        <v>0.36784323213856401</v>
      </c>
      <c r="D5096">
        <v>0.56415202529007202</v>
      </c>
      <c r="E5096">
        <v>0.304310038061402</v>
      </c>
      <c r="F5096">
        <v>0.40554906317911799</v>
      </c>
      <c r="G5096">
        <v>0.12655907249523199</v>
      </c>
      <c r="H5096">
        <v>0.303166645213435</v>
      </c>
    </row>
    <row r="5097" spans="1:8" x14ac:dyDescent="0.45">
      <c r="A5097">
        <v>5096</v>
      </c>
      <c r="B5097">
        <v>0.82059304983708603</v>
      </c>
      <c r="C5097">
        <v>0.66644198137773403</v>
      </c>
      <c r="D5097">
        <v>0.26082755964784599</v>
      </c>
      <c r="E5097">
        <v>0.16820430433133299</v>
      </c>
      <c r="F5097">
        <v>0.17579599593466799</v>
      </c>
      <c r="G5097">
        <v>0.135952956678415</v>
      </c>
      <c r="H5097">
        <v>0.19393019147697901</v>
      </c>
    </row>
    <row r="5098" spans="1:8" x14ac:dyDescent="0.45">
      <c r="A5098">
        <v>5097</v>
      </c>
      <c r="B5098">
        <v>0.32496472292344802</v>
      </c>
      <c r="C5098">
        <v>0.51518166328552895</v>
      </c>
      <c r="D5098">
        <v>0.22790642952935899</v>
      </c>
      <c r="E5098">
        <v>0.33626808835599498</v>
      </c>
      <c r="F5098">
        <v>0.35055549903037603</v>
      </c>
      <c r="G5098">
        <v>0.383638930729779</v>
      </c>
      <c r="H5098">
        <v>8.4026114218996806E-2</v>
      </c>
    </row>
    <row r="5099" spans="1:8" x14ac:dyDescent="0.45">
      <c r="A5099">
        <v>5098</v>
      </c>
      <c r="B5099">
        <v>0.64245451961548505</v>
      </c>
      <c r="C5099">
        <v>0.49253967078489902</v>
      </c>
      <c r="D5099">
        <v>9.1402283241198604E-2</v>
      </c>
      <c r="E5099">
        <v>0.173550784867011</v>
      </c>
      <c r="F5099">
        <v>0.303286790740391</v>
      </c>
      <c r="G5099">
        <v>0.221248587860743</v>
      </c>
      <c r="H5099">
        <v>0.103159864659697</v>
      </c>
    </row>
    <row r="5100" spans="1:8" x14ac:dyDescent="0.45">
      <c r="A5100">
        <v>5099</v>
      </c>
      <c r="B5100">
        <v>0.234355364554341</v>
      </c>
      <c r="C5100">
        <v>0.25291332231889102</v>
      </c>
      <c r="D5100">
        <v>0.362387660312529</v>
      </c>
      <c r="E5100">
        <v>0.16042998567045699</v>
      </c>
      <c r="F5100">
        <v>0.22579659518429099</v>
      </c>
      <c r="G5100">
        <v>0.217521259801158</v>
      </c>
      <c r="H5100">
        <v>0.28189994910392502</v>
      </c>
    </row>
    <row r="5101" spans="1:8" x14ac:dyDescent="0.45">
      <c r="A5101">
        <v>5100</v>
      </c>
      <c r="B5101">
        <v>0.57380087748766295</v>
      </c>
      <c r="C5101">
        <v>0.468241399376228</v>
      </c>
      <c r="D5101">
        <v>0.269128323682152</v>
      </c>
      <c r="E5101">
        <v>0.34303259243771</v>
      </c>
      <c r="F5101">
        <v>0.323308915843939</v>
      </c>
      <c r="G5101">
        <v>0.128670309646188</v>
      </c>
      <c r="H5101">
        <v>9.7693775806405397E-2</v>
      </c>
    </row>
    <row r="5102" spans="1:8" x14ac:dyDescent="0.45">
      <c r="A5102">
        <v>5101</v>
      </c>
      <c r="B5102">
        <v>0.80765620376412095</v>
      </c>
      <c r="C5102">
        <v>0.29360014746257201</v>
      </c>
      <c r="D5102">
        <v>6.64431829994689E-2</v>
      </c>
      <c r="E5102">
        <v>2.2451714460337599E-2</v>
      </c>
      <c r="F5102">
        <v>0.19626927204512301</v>
      </c>
      <c r="G5102">
        <v>0.28799127406047398</v>
      </c>
      <c r="H5102">
        <v>1.7242076678961101E-2</v>
      </c>
    </row>
    <row r="5103" spans="1:8" x14ac:dyDescent="0.45">
      <c r="A5103">
        <v>5102</v>
      </c>
      <c r="B5103">
        <v>0.79799081508210601</v>
      </c>
      <c r="C5103">
        <v>0.264199398099352</v>
      </c>
      <c r="D5103">
        <v>0.15168664305419399</v>
      </c>
      <c r="E5103">
        <v>0.29706438630425402</v>
      </c>
      <c r="F5103">
        <v>0.21455128922483599</v>
      </c>
      <c r="G5103">
        <v>0.47277309650125199</v>
      </c>
      <c r="H5103">
        <v>0.103199028721355</v>
      </c>
    </row>
    <row r="5104" spans="1:8" x14ac:dyDescent="0.45">
      <c r="A5104">
        <v>5103</v>
      </c>
      <c r="B5104">
        <v>0.81904044318622504</v>
      </c>
      <c r="C5104">
        <v>0.35127263821287802</v>
      </c>
      <c r="D5104">
        <v>0.65918581322347203</v>
      </c>
      <c r="E5104">
        <v>0.28081773141576399</v>
      </c>
      <c r="F5104">
        <v>0.38652460723462301</v>
      </c>
      <c r="G5104">
        <v>4.5343342658050498E-2</v>
      </c>
      <c r="H5104">
        <v>0.48031623679190399</v>
      </c>
    </row>
    <row r="5105" spans="1:8" x14ac:dyDescent="0.45">
      <c r="A5105">
        <v>5104</v>
      </c>
      <c r="B5105">
        <v>0.56000895988777499</v>
      </c>
      <c r="C5105">
        <v>0.34427330244389998</v>
      </c>
      <c r="D5105">
        <v>0.28480699635358298</v>
      </c>
      <c r="E5105">
        <v>0.30300589595923699</v>
      </c>
      <c r="F5105">
        <v>0.28695994386530199</v>
      </c>
      <c r="G5105">
        <v>0.386409970680123</v>
      </c>
      <c r="H5105">
        <v>0.43116765076357</v>
      </c>
    </row>
    <row r="5106" spans="1:8" x14ac:dyDescent="0.45">
      <c r="A5106">
        <v>5105</v>
      </c>
      <c r="B5106">
        <v>0.66558703214675696</v>
      </c>
      <c r="C5106">
        <v>0.51557328760368004</v>
      </c>
      <c r="D5106">
        <v>0.33709308540980798</v>
      </c>
      <c r="E5106">
        <v>0.39833919570196002</v>
      </c>
      <c r="F5106">
        <v>0.26348384521595503</v>
      </c>
      <c r="G5106">
        <v>0.55249577661512395</v>
      </c>
      <c r="H5106">
        <v>0.23402319730747001</v>
      </c>
    </row>
    <row r="5107" spans="1:8" x14ac:dyDescent="0.45">
      <c r="A5107">
        <v>5106</v>
      </c>
      <c r="B5107">
        <v>0.816058644276759</v>
      </c>
      <c r="C5107">
        <v>0.42144598032899799</v>
      </c>
      <c r="D5107">
        <v>0.27550346323035602</v>
      </c>
      <c r="E5107">
        <v>0.36871323607269202</v>
      </c>
      <c r="F5107">
        <v>0.273294960359105</v>
      </c>
      <c r="G5107">
        <v>0.35754204692362801</v>
      </c>
      <c r="H5107">
        <v>0.11853418651923001</v>
      </c>
    </row>
    <row r="5108" spans="1:8" x14ac:dyDescent="0.45">
      <c r="A5108">
        <v>5107</v>
      </c>
      <c r="B5108">
        <v>0.60214879710173796</v>
      </c>
      <c r="C5108">
        <v>0.46254759021515501</v>
      </c>
      <c r="D5108">
        <v>0.46866755554976902</v>
      </c>
      <c r="E5108">
        <v>0.24146384662269901</v>
      </c>
      <c r="F5108">
        <v>0.19836688231079999</v>
      </c>
      <c r="G5108">
        <v>5.37668743196262E-2</v>
      </c>
      <c r="H5108">
        <v>0.326394199759454</v>
      </c>
    </row>
    <row r="5109" spans="1:8" x14ac:dyDescent="0.45">
      <c r="A5109">
        <v>5108</v>
      </c>
      <c r="B5109">
        <v>0.81783215394243003</v>
      </c>
      <c r="C5109">
        <v>0.51399992295388697</v>
      </c>
      <c r="D5109">
        <v>0.30026958165996898</v>
      </c>
      <c r="E5109">
        <v>0.294608911903462</v>
      </c>
      <c r="F5109">
        <v>0.118582250742972</v>
      </c>
      <c r="G5109">
        <v>0.33957221616806199</v>
      </c>
      <c r="H5109">
        <v>0.25407231171705902</v>
      </c>
    </row>
    <row r="5110" spans="1:8" x14ac:dyDescent="0.45">
      <c r="A5110">
        <v>5109</v>
      </c>
      <c r="B5110">
        <v>0.70247108263513702</v>
      </c>
      <c r="C5110">
        <v>0.533341325143045</v>
      </c>
      <c r="D5110">
        <v>0.46312551044153599</v>
      </c>
      <c r="E5110">
        <v>0.22817305411243399</v>
      </c>
      <c r="F5110">
        <v>0.31898140116878299</v>
      </c>
      <c r="G5110">
        <v>0.38806538415165998</v>
      </c>
      <c r="H5110">
        <v>2.7851655051012399E-2</v>
      </c>
    </row>
    <row r="5111" spans="1:8" x14ac:dyDescent="0.45">
      <c r="A5111">
        <v>5110</v>
      </c>
      <c r="B5111">
        <v>0.69453386447351095</v>
      </c>
      <c r="C5111">
        <v>0.60902094384474703</v>
      </c>
      <c r="D5111">
        <v>0.39985887241659301</v>
      </c>
      <c r="E5111">
        <v>0.201544533160471</v>
      </c>
      <c r="F5111">
        <v>0.220770597518918</v>
      </c>
      <c r="G5111">
        <v>0.42637718481731901</v>
      </c>
      <c r="H5111">
        <v>7.1860309236963599E-2</v>
      </c>
    </row>
    <row r="5112" spans="1:8" x14ac:dyDescent="0.45">
      <c r="A5112">
        <v>5111</v>
      </c>
      <c r="B5112">
        <v>0.60808792390712696</v>
      </c>
      <c r="C5112">
        <v>0.58619177807828504</v>
      </c>
      <c r="D5112">
        <v>0.50687766103948895</v>
      </c>
      <c r="E5112">
        <v>0.17422904073436801</v>
      </c>
      <c r="F5112">
        <v>5.6147272041115297E-2</v>
      </c>
      <c r="G5112">
        <v>0.151372515068813</v>
      </c>
      <c r="H5112">
        <v>0.17765020116245001</v>
      </c>
    </row>
    <row r="5113" spans="1:8" x14ac:dyDescent="0.45">
      <c r="A5113">
        <v>5112</v>
      </c>
      <c r="B5113">
        <v>0.72269195361417804</v>
      </c>
      <c r="C5113">
        <v>9.0302708071819102E-2</v>
      </c>
      <c r="D5113">
        <v>0.37149704105387099</v>
      </c>
      <c r="E5113">
        <v>0.31984694503396199</v>
      </c>
      <c r="F5113">
        <v>0.27106215747804802</v>
      </c>
      <c r="G5113">
        <v>0.22837424908524601</v>
      </c>
      <c r="H5113">
        <v>0.35936377845175499</v>
      </c>
    </row>
    <row r="5114" spans="1:8" x14ac:dyDescent="0.45">
      <c r="A5114">
        <v>5113</v>
      </c>
      <c r="B5114">
        <v>0.52233858527721999</v>
      </c>
      <c r="C5114">
        <v>0.65408922133785896</v>
      </c>
      <c r="D5114">
        <v>6.9849410178972102E-2</v>
      </c>
      <c r="E5114">
        <v>3.4031786738980899E-2</v>
      </c>
      <c r="F5114">
        <v>0.38839679689676698</v>
      </c>
      <c r="G5114">
        <v>6.9420861835468195E-2</v>
      </c>
      <c r="H5114">
        <v>0.15783543596257299</v>
      </c>
    </row>
    <row r="5115" spans="1:8" x14ac:dyDescent="0.45">
      <c r="A5115">
        <v>5114</v>
      </c>
      <c r="B5115">
        <v>0.76163871870333399</v>
      </c>
      <c r="C5115">
        <v>0.12125461658127</v>
      </c>
      <c r="D5115">
        <v>0.26495931950582902</v>
      </c>
      <c r="E5115">
        <v>0.20868536903430801</v>
      </c>
      <c r="F5115">
        <v>0.40847665546795198</v>
      </c>
      <c r="G5115">
        <v>0.15188336148296</v>
      </c>
      <c r="H5115">
        <v>0.21784143952603299</v>
      </c>
    </row>
    <row r="5116" spans="1:8" x14ac:dyDescent="0.45">
      <c r="A5116">
        <v>5115</v>
      </c>
      <c r="B5116">
        <v>0.69754924733660395</v>
      </c>
      <c r="C5116">
        <v>0.346555509312649</v>
      </c>
      <c r="D5116">
        <v>4.8155779058587297E-2</v>
      </c>
      <c r="E5116">
        <v>8.4958702586454701E-2</v>
      </c>
      <c r="F5116">
        <v>0.41218097274368498</v>
      </c>
      <c r="G5116">
        <v>8.1567717927646402E-2</v>
      </c>
      <c r="H5116">
        <v>0.401556984410813</v>
      </c>
    </row>
    <row r="5117" spans="1:8" x14ac:dyDescent="0.45">
      <c r="A5117">
        <v>5116</v>
      </c>
      <c r="B5117">
        <v>0.85563113425292003</v>
      </c>
      <c r="C5117">
        <v>0.738668811588434</v>
      </c>
      <c r="D5117">
        <v>0.42137719496500198</v>
      </c>
      <c r="E5117">
        <v>0.297610968010254</v>
      </c>
      <c r="F5117">
        <v>0.153392843340553</v>
      </c>
      <c r="G5117">
        <v>0.216383047456287</v>
      </c>
      <c r="H5117">
        <v>0.17963022105413801</v>
      </c>
    </row>
    <row r="5118" spans="1:8" x14ac:dyDescent="0.45">
      <c r="A5118">
        <v>5117</v>
      </c>
      <c r="B5118">
        <v>0.75131691275734802</v>
      </c>
      <c r="C5118">
        <v>0.18146924126268299</v>
      </c>
      <c r="D5118">
        <v>0.45783077603521199</v>
      </c>
      <c r="E5118">
        <v>0.51763612250428603</v>
      </c>
      <c r="F5118">
        <v>0.51775754095609605</v>
      </c>
      <c r="G5118">
        <v>0.22247488406301799</v>
      </c>
      <c r="H5118">
        <v>0.106173317918975</v>
      </c>
    </row>
    <row r="5119" spans="1:8" x14ac:dyDescent="0.45">
      <c r="A5119">
        <v>5118</v>
      </c>
      <c r="B5119">
        <v>0.77115937492548103</v>
      </c>
      <c r="C5119">
        <v>0.43685798261834302</v>
      </c>
      <c r="D5119">
        <v>0.30161915955462298</v>
      </c>
      <c r="E5119">
        <v>9.2732972661924602E-3</v>
      </c>
      <c r="F5119">
        <v>0.17257027443783199</v>
      </c>
      <c r="G5119">
        <v>0.11752065221735999</v>
      </c>
      <c r="H5119">
        <v>0.29778885810648997</v>
      </c>
    </row>
    <row r="5120" spans="1:8" x14ac:dyDescent="0.45">
      <c r="A5120">
        <v>5119</v>
      </c>
      <c r="B5120">
        <v>0.79773928090625401</v>
      </c>
      <c r="C5120">
        <v>0.59454194827267304</v>
      </c>
      <c r="D5120">
        <v>0.13979670246838499</v>
      </c>
      <c r="E5120">
        <v>0.27355696085158099</v>
      </c>
      <c r="F5120">
        <v>0.24868850239680501</v>
      </c>
      <c r="G5120">
        <v>0.228887821619709</v>
      </c>
      <c r="H5120">
        <v>8.0930378051280297E-2</v>
      </c>
    </row>
    <row r="5121" spans="1:8" x14ac:dyDescent="0.45">
      <c r="A5121">
        <v>5120</v>
      </c>
      <c r="B5121">
        <v>0.805999035817761</v>
      </c>
      <c r="C5121">
        <v>0.47969500302178902</v>
      </c>
      <c r="D5121">
        <v>0.430031201154772</v>
      </c>
      <c r="E5121">
        <v>0.24519766073159499</v>
      </c>
      <c r="F5121">
        <v>0.23568126616433499</v>
      </c>
      <c r="G5121">
        <v>0.23145535234255199</v>
      </c>
      <c r="H5121">
        <v>0.119745509634896</v>
      </c>
    </row>
    <row r="5122" spans="1:8" x14ac:dyDescent="0.45">
      <c r="A5122">
        <v>5121</v>
      </c>
      <c r="B5122">
        <v>0.78425869453851005</v>
      </c>
      <c r="C5122">
        <v>0.71589606296180197</v>
      </c>
      <c r="D5122">
        <v>0.41245571844352302</v>
      </c>
      <c r="E5122">
        <v>0.23114576830463299</v>
      </c>
      <c r="F5122">
        <v>0.28234719161403599</v>
      </c>
      <c r="G5122">
        <v>0.11771782309541599</v>
      </c>
      <c r="H5122">
        <v>0.154619623272781</v>
      </c>
    </row>
    <row r="5123" spans="1:8" x14ac:dyDescent="0.45">
      <c r="A5123">
        <v>5122</v>
      </c>
      <c r="B5123">
        <v>0.71569159413108296</v>
      </c>
      <c r="C5123">
        <v>0.248748540922272</v>
      </c>
      <c r="D5123">
        <v>7.0691081048395096E-2</v>
      </c>
      <c r="E5123">
        <v>4.3539193891882003E-2</v>
      </c>
      <c r="F5123">
        <v>0.36039485496316298</v>
      </c>
      <c r="G5123">
        <v>0.18033977720428501</v>
      </c>
      <c r="H5123">
        <v>0.134526323260303</v>
      </c>
    </row>
    <row r="5124" spans="1:8" x14ac:dyDescent="0.45">
      <c r="A5124">
        <v>5123</v>
      </c>
      <c r="B5124">
        <v>0.75264503759286405</v>
      </c>
      <c r="C5124">
        <v>0.435885751909043</v>
      </c>
      <c r="D5124">
        <v>4.9740060733650497E-2</v>
      </c>
      <c r="E5124">
        <v>0.18058331517958701</v>
      </c>
      <c r="F5124">
        <v>0.13569086695412799</v>
      </c>
      <c r="G5124">
        <v>9.9423215020600406E-2</v>
      </c>
      <c r="H5124">
        <v>0.20457875469174799</v>
      </c>
    </row>
    <row r="5125" spans="1:8" x14ac:dyDescent="0.45">
      <c r="A5125">
        <v>5124</v>
      </c>
      <c r="B5125">
        <v>0.55571267447369799</v>
      </c>
      <c r="C5125">
        <v>0.46724819172485299</v>
      </c>
      <c r="D5125">
        <v>0.387616438462206</v>
      </c>
      <c r="E5125">
        <v>0.17478349187262901</v>
      </c>
      <c r="F5125">
        <v>0.17143363388369801</v>
      </c>
      <c r="G5125">
        <v>0.23838079622597</v>
      </c>
      <c r="H5125">
        <v>0.192835284884423</v>
      </c>
    </row>
    <row r="5126" spans="1:8" x14ac:dyDescent="0.45">
      <c r="A5126">
        <v>5125</v>
      </c>
      <c r="B5126">
        <v>0.70258961517646201</v>
      </c>
      <c r="C5126">
        <v>0.60038527366972905</v>
      </c>
      <c r="D5126">
        <v>0.189138649729202</v>
      </c>
      <c r="E5126">
        <v>0.117108740703474</v>
      </c>
      <c r="F5126">
        <v>0.28961423482835202</v>
      </c>
      <c r="G5126">
        <v>0.199041333047387</v>
      </c>
      <c r="H5126">
        <v>0.39299653555484698</v>
      </c>
    </row>
    <row r="5127" spans="1:8" x14ac:dyDescent="0.45">
      <c r="A5127">
        <v>5126</v>
      </c>
      <c r="B5127">
        <v>0.454817238324563</v>
      </c>
      <c r="C5127">
        <v>0.22364094000599299</v>
      </c>
      <c r="D5127">
        <v>0.30791906014829901</v>
      </c>
      <c r="E5127">
        <v>0.22849764532907499</v>
      </c>
      <c r="F5127">
        <v>0.20437736476200799</v>
      </c>
      <c r="G5127">
        <v>0.120521911492836</v>
      </c>
      <c r="H5127">
        <v>0.22590088160149799</v>
      </c>
    </row>
    <row r="5128" spans="1:8" x14ac:dyDescent="0.45">
      <c r="A5128">
        <v>5127</v>
      </c>
      <c r="B5128">
        <v>0.66710142722205401</v>
      </c>
      <c r="C5128">
        <v>0.56774381537451202</v>
      </c>
      <c r="D5128">
        <v>0.26359440662246097</v>
      </c>
      <c r="E5128">
        <v>0.28244000218700799</v>
      </c>
      <c r="F5128">
        <v>4.2652869913197999E-2</v>
      </c>
      <c r="G5128">
        <v>0.33833746976525197</v>
      </c>
      <c r="H5128">
        <v>0.27002333122939998</v>
      </c>
    </row>
    <row r="5129" spans="1:8" x14ac:dyDescent="0.45">
      <c r="A5129">
        <v>5128</v>
      </c>
      <c r="B5129">
        <v>0.74821699293562005</v>
      </c>
      <c r="C5129">
        <v>0.32838736640094501</v>
      </c>
      <c r="D5129">
        <v>0.30290612192306599</v>
      </c>
      <c r="E5129">
        <v>0.22157120507610201</v>
      </c>
      <c r="F5129">
        <v>0.21129596179631599</v>
      </c>
      <c r="G5129">
        <v>0.46419759656080001</v>
      </c>
      <c r="H5129">
        <v>5.8735160285352597E-2</v>
      </c>
    </row>
    <row r="5130" spans="1:8" x14ac:dyDescent="0.45">
      <c r="A5130">
        <v>5129</v>
      </c>
      <c r="B5130">
        <v>0.71791062478927603</v>
      </c>
      <c r="C5130">
        <v>0.60935546387717199</v>
      </c>
      <c r="D5130">
        <v>0.443573473799661</v>
      </c>
      <c r="E5130">
        <v>0.30389367942874002</v>
      </c>
      <c r="F5130">
        <v>0.21338592944038801</v>
      </c>
      <c r="G5130">
        <v>0.23565608376840799</v>
      </c>
      <c r="H5130">
        <v>0.103664492345166</v>
      </c>
    </row>
    <row r="5131" spans="1:8" x14ac:dyDescent="0.45">
      <c r="A5131">
        <v>5130</v>
      </c>
      <c r="B5131">
        <v>0.81196196622852901</v>
      </c>
      <c r="C5131">
        <v>0.281699842396119</v>
      </c>
      <c r="D5131">
        <v>9.2757195219789104E-2</v>
      </c>
      <c r="E5131">
        <v>8.8838877215039205E-2</v>
      </c>
      <c r="F5131">
        <v>0.29062104875759498</v>
      </c>
      <c r="G5131">
        <v>9.0407976349282396E-2</v>
      </c>
      <c r="H5131">
        <v>0.28039714298943302</v>
      </c>
    </row>
    <row r="5132" spans="1:8" x14ac:dyDescent="0.45">
      <c r="A5132">
        <v>5131</v>
      </c>
      <c r="B5132">
        <v>0.63853373300842697</v>
      </c>
      <c r="C5132">
        <v>0.30145393554359601</v>
      </c>
      <c r="D5132">
        <v>2.1470411560070599E-2</v>
      </c>
      <c r="E5132">
        <v>0.20894345152594801</v>
      </c>
      <c r="F5132">
        <v>0.35250688932867102</v>
      </c>
      <c r="G5132">
        <v>0.22910167345376201</v>
      </c>
      <c r="H5132">
        <v>0.25874451415598798</v>
      </c>
    </row>
    <row r="5133" spans="1:8" x14ac:dyDescent="0.45">
      <c r="A5133">
        <v>5132</v>
      </c>
      <c r="B5133">
        <v>0.69428304290870502</v>
      </c>
      <c r="C5133">
        <v>0.286612202029636</v>
      </c>
      <c r="D5133">
        <v>0.25911702091104599</v>
      </c>
      <c r="E5133">
        <v>0.11980788637435399</v>
      </c>
      <c r="F5133">
        <v>5.2701690739409501E-2</v>
      </c>
      <c r="G5133">
        <v>0.38398397466624201</v>
      </c>
      <c r="H5133">
        <v>0.20949309557552401</v>
      </c>
    </row>
    <row r="5134" spans="1:8" x14ac:dyDescent="0.45">
      <c r="A5134">
        <v>5133</v>
      </c>
      <c r="B5134">
        <v>0.62068991469352897</v>
      </c>
      <c r="C5134">
        <v>0.26756592310038002</v>
      </c>
      <c r="D5134">
        <v>0.27568632832388801</v>
      </c>
      <c r="E5134">
        <v>0.10720006529921899</v>
      </c>
      <c r="F5134">
        <v>0.185617574225072</v>
      </c>
      <c r="G5134">
        <v>0.20409660347122199</v>
      </c>
      <c r="H5134">
        <v>8.06934048663316E-2</v>
      </c>
    </row>
    <row r="5135" spans="1:8" x14ac:dyDescent="0.45">
      <c r="A5135">
        <v>5134</v>
      </c>
      <c r="B5135">
        <v>0.81693474118902298</v>
      </c>
      <c r="C5135">
        <v>0.651977318846507</v>
      </c>
      <c r="D5135">
        <v>0.44458227006553203</v>
      </c>
      <c r="E5135">
        <v>0.31707217110487801</v>
      </c>
      <c r="F5135">
        <v>0.17769619788885299</v>
      </c>
      <c r="G5135">
        <v>0.191117470071615</v>
      </c>
      <c r="H5135">
        <v>0.201345516967914</v>
      </c>
    </row>
    <row r="5136" spans="1:8" x14ac:dyDescent="0.45">
      <c r="A5136">
        <v>5135</v>
      </c>
      <c r="B5136">
        <v>0.63010326087639701</v>
      </c>
      <c r="C5136">
        <v>0.15099621890460799</v>
      </c>
      <c r="D5136">
        <v>0.34890450232022502</v>
      </c>
      <c r="E5136">
        <v>0.137823088129536</v>
      </c>
      <c r="F5136">
        <v>0.31306173924105102</v>
      </c>
      <c r="G5136">
        <v>0.35543417805316802</v>
      </c>
      <c r="H5136">
        <v>8.2161040117696205E-2</v>
      </c>
    </row>
    <row r="5137" spans="1:8" x14ac:dyDescent="0.45">
      <c r="A5137">
        <v>5136</v>
      </c>
      <c r="B5137">
        <v>0.600630776767758</v>
      </c>
      <c r="C5137">
        <v>0.45580596556634401</v>
      </c>
      <c r="D5137">
        <v>0.28342425168712099</v>
      </c>
      <c r="E5137">
        <v>0.31363586583509401</v>
      </c>
      <c r="F5137">
        <v>0.26393666318397602</v>
      </c>
      <c r="G5137">
        <v>0.19635501898232399</v>
      </c>
      <c r="H5137">
        <v>0.27739187244189201</v>
      </c>
    </row>
    <row r="5138" spans="1:8" x14ac:dyDescent="0.45">
      <c r="A5138">
        <v>5137</v>
      </c>
      <c r="B5138">
        <v>0.72921373801982103</v>
      </c>
      <c r="C5138">
        <v>0.31599004283050602</v>
      </c>
      <c r="D5138">
        <v>6.8237152278999694E-2</v>
      </c>
      <c r="E5138">
        <v>0.157834038996195</v>
      </c>
      <c r="F5138">
        <v>0.26495348939579</v>
      </c>
      <c r="G5138">
        <v>0.263024193725171</v>
      </c>
      <c r="H5138">
        <v>6.1771040261756997E-2</v>
      </c>
    </row>
    <row r="5139" spans="1:8" x14ac:dyDescent="0.45">
      <c r="A5139">
        <v>5138</v>
      </c>
      <c r="B5139">
        <v>0.64258379657003195</v>
      </c>
      <c r="C5139">
        <v>0.36754973699393101</v>
      </c>
      <c r="D5139">
        <v>9.5324658679218202E-2</v>
      </c>
      <c r="E5139">
        <v>0.22666544140424399</v>
      </c>
      <c r="F5139">
        <v>0.108515056545998</v>
      </c>
      <c r="G5139">
        <v>0.267266196731408</v>
      </c>
      <c r="H5139">
        <v>0.110553347012132</v>
      </c>
    </row>
    <row r="5140" spans="1:8" x14ac:dyDescent="0.45">
      <c r="A5140">
        <v>5139</v>
      </c>
      <c r="B5140">
        <v>0.69161076269123301</v>
      </c>
      <c r="C5140">
        <v>0.28939365717284599</v>
      </c>
      <c r="D5140">
        <v>0.156886442254068</v>
      </c>
      <c r="E5140">
        <v>0.30130465988203098</v>
      </c>
      <c r="F5140">
        <v>9.0223662888240394E-2</v>
      </c>
      <c r="G5140">
        <v>0.23770590234594299</v>
      </c>
      <c r="H5140">
        <v>0.187144164715562</v>
      </c>
    </row>
    <row r="5141" spans="1:8" x14ac:dyDescent="0.45">
      <c r="A5141">
        <v>5140</v>
      </c>
      <c r="B5141">
        <v>0.58584952360504605</v>
      </c>
      <c r="C5141">
        <v>0.77461192168886495</v>
      </c>
      <c r="D5141">
        <v>0.42393843352268701</v>
      </c>
      <c r="E5141">
        <v>0.20980028877683199</v>
      </c>
      <c r="F5141">
        <v>0.123836625787921</v>
      </c>
      <c r="G5141">
        <v>0.17365094146854401</v>
      </c>
      <c r="H5141">
        <v>0.251740022942818</v>
      </c>
    </row>
    <row r="5142" spans="1:8" x14ac:dyDescent="0.45">
      <c r="A5142">
        <v>5141</v>
      </c>
      <c r="B5142">
        <v>0.55528732406304904</v>
      </c>
      <c r="C5142">
        <v>0.28446511601444602</v>
      </c>
      <c r="D5142">
        <v>0.116639204706601</v>
      </c>
      <c r="E5142">
        <v>0.17393119242938801</v>
      </c>
      <c r="F5142">
        <v>0.21487104548495201</v>
      </c>
      <c r="G5142">
        <v>0.37296582418540603</v>
      </c>
      <c r="H5142">
        <v>8.4051485355906896E-2</v>
      </c>
    </row>
    <row r="5143" spans="1:8" x14ac:dyDescent="0.45">
      <c r="A5143">
        <v>5142</v>
      </c>
      <c r="B5143">
        <v>0.454354259090611</v>
      </c>
      <c r="C5143">
        <v>0.31475399146820399</v>
      </c>
      <c r="D5143">
        <v>0.15144392694954301</v>
      </c>
      <c r="E5143">
        <v>0.17517639032713</v>
      </c>
      <c r="F5143">
        <v>0.46117938672307202</v>
      </c>
      <c r="G5143">
        <v>3.7144681642265302E-2</v>
      </c>
      <c r="H5143">
        <v>0.200805545239651</v>
      </c>
    </row>
    <row r="5144" spans="1:8" x14ac:dyDescent="0.45">
      <c r="A5144">
        <v>5143</v>
      </c>
      <c r="B5144">
        <v>0.80577670696875503</v>
      </c>
      <c r="C5144">
        <v>0.26870392780736302</v>
      </c>
      <c r="D5144">
        <v>0.44157321848133602</v>
      </c>
      <c r="E5144">
        <v>0.17990486891035301</v>
      </c>
      <c r="F5144">
        <v>0.18358550159105</v>
      </c>
      <c r="G5144">
        <v>0.58894098514758197</v>
      </c>
      <c r="H5144">
        <v>7.3364679912088199E-2</v>
      </c>
    </row>
    <row r="5145" spans="1:8" x14ac:dyDescent="0.45">
      <c r="A5145">
        <v>5144</v>
      </c>
      <c r="B5145">
        <v>0.65155734999119097</v>
      </c>
      <c r="C5145">
        <v>0.35706406096996801</v>
      </c>
      <c r="D5145">
        <v>0.19943575736347599</v>
      </c>
      <c r="E5145">
        <v>0.17877415565045701</v>
      </c>
      <c r="F5145">
        <v>0.20658496244089</v>
      </c>
      <c r="G5145">
        <v>0.295927677546096</v>
      </c>
      <c r="H5145">
        <v>0.277534498857472</v>
      </c>
    </row>
    <row r="5146" spans="1:8" x14ac:dyDescent="0.45">
      <c r="A5146">
        <v>5145</v>
      </c>
      <c r="B5146">
        <v>0.52788734884672095</v>
      </c>
      <c r="C5146">
        <v>0.62979077759040603</v>
      </c>
      <c r="D5146">
        <v>6.9187367119855306E-2</v>
      </c>
      <c r="E5146">
        <v>0.232151141206587</v>
      </c>
      <c r="F5146">
        <v>7.3533941620864698E-2</v>
      </c>
      <c r="G5146">
        <v>0.25007922735197902</v>
      </c>
      <c r="H5146">
        <v>0.126072082586661</v>
      </c>
    </row>
    <row r="5147" spans="1:8" x14ac:dyDescent="0.45">
      <c r="A5147">
        <v>5146</v>
      </c>
      <c r="B5147">
        <v>0.79958001337708995</v>
      </c>
      <c r="C5147">
        <v>0.27989926973370199</v>
      </c>
      <c r="D5147">
        <v>0.19287575902531201</v>
      </c>
      <c r="E5147">
        <v>0.33752650642455201</v>
      </c>
      <c r="F5147">
        <v>0.13479568001468201</v>
      </c>
      <c r="G5147">
        <v>8.04154122301598E-2</v>
      </c>
      <c r="H5147">
        <v>0.260987214504111</v>
      </c>
    </row>
    <row r="5148" spans="1:8" x14ac:dyDescent="0.45">
      <c r="A5148">
        <v>5147</v>
      </c>
      <c r="B5148">
        <v>0.57953954143101605</v>
      </c>
      <c r="C5148">
        <v>0.35566723619882201</v>
      </c>
      <c r="D5148">
        <v>0.285389412991228</v>
      </c>
      <c r="E5148">
        <v>7.0199537748671201E-2</v>
      </c>
      <c r="F5148">
        <v>6.2228645733678201E-2</v>
      </c>
      <c r="G5148">
        <v>0.40043007291201499</v>
      </c>
      <c r="H5148">
        <v>0.21689854043258999</v>
      </c>
    </row>
    <row r="5149" spans="1:8" x14ac:dyDescent="0.45">
      <c r="A5149">
        <v>5148</v>
      </c>
      <c r="B5149">
        <v>0.71622875814136899</v>
      </c>
      <c r="C5149">
        <v>0.53541830292335502</v>
      </c>
      <c r="D5149">
        <v>9.4842032431649501E-2</v>
      </c>
      <c r="E5149">
        <v>0.24324333112760499</v>
      </c>
      <c r="F5149">
        <v>0.10937125757745</v>
      </c>
      <c r="G5149">
        <v>0.37469887663465301</v>
      </c>
      <c r="H5149">
        <v>0.162559215019105</v>
      </c>
    </row>
    <row r="5150" spans="1:8" x14ac:dyDescent="0.45">
      <c r="A5150">
        <v>5149</v>
      </c>
      <c r="B5150">
        <v>0.84460489668185801</v>
      </c>
      <c r="C5150">
        <v>0.201204368910326</v>
      </c>
      <c r="D5150">
        <v>0.22628513260298899</v>
      </c>
      <c r="E5150">
        <v>9.1102835065035304E-2</v>
      </c>
      <c r="F5150">
        <v>0.281016439318795</v>
      </c>
      <c r="G5150">
        <v>0.225825307685981</v>
      </c>
      <c r="H5150">
        <v>0.17387866582179901</v>
      </c>
    </row>
    <row r="5151" spans="1:8" x14ac:dyDescent="0.45">
      <c r="A5151">
        <v>5150</v>
      </c>
      <c r="B5151">
        <v>0.65597600751859897</v>
      </c>
      <c r="C5151">
        <v>0.46823305950765298</v>
      </c>
      <c r="D5151">
        <v>0.43309451708768598</v>
      </c>
      <c r="E5151">
        <v>0.23288494877228</v>
      </c>
      <c r="F5151">
        <v>0.224449011470813</v>
      </c>
      <c r="G5151">
        <v>0.34536301525056001</v>
      </c>
      <c r="H5151">
        <v>0.108383979834387</v>
      </c>
    </row>
    <row r="5152" spans="1:8" x14ac:dyDescent="0.45">
      <c r="A5152">
        <v>5151</v>
      </c>
      <c r="B5152">
        <v>0.60987709328929096</v>
      </c>
      <c r="C5152">
        <v>0.57102896860611496</v>
      </c>
      <c r="D5152">
        <v>0.58410163548549798</v>
      </c>
      <c r="E5152">
        <v>0.23161747167211699</v>
      </c>
      <c r="F5152">
        <v>0.203783334633547</v>
      </c>
      <c r="G5152">
        <v>0.152164752268274</v>
      </c>
      <c r="H5152">
        <v>0.52131181671288196</v>
      </c>
    </row>
    <row r="5153" spans="1:8" x14ac:dyDescent="0.45">
      <c r="A5153">
        <v>5152</v>
      </c>
      <c r="B5153">
        <v>0.60326560986272804</v>
      </c>
      <c r="C5153">
        <v>0.27015675791838401</v>
      </c>
      <c r="D5153">
        <v>0.29269762661410598</v>
      </c>
      <c r="E5153">
        <v>0.28504282108159201</v>
      </c>
      <c r="F5153">
        <v>0.151975980296566</v>
      </c>
      <c r="G5153">
        <v>0.20296962893745699</v>
      </c>
      <c r="H5153">
        <v>0.13794176047773901</v>
      </c>
    </row>
    <row r="5154" spans="1:8" x14ac:dyDescent="0.45">
      <c r="A5154">
        <v>5153</v>
      </c>
      <c r="B5154">
        <v>0.55575546288030198</v>
      </c>
      <c r="C5154">
        <v>0.28637943687038198</v>
      </c>
      <c r="D5154">
        <v>0.27296392824572702</v>
      </c>
      <c r="E5154">
        <v>0.44813051457080599</v>
      </c>
      <c r="F5154">
        <v>0.61992161003762603</v>
      </c>
      <c r="G5154">
        <v>0.26168181043295502</v>
      </c>
      <c r="H5154">
        <v>0.20586427923081499</v>
      </c>
    </row>
    <row r="5155" spans="1:8" x14ac:dyDescent="0.45">
      <c r="A5155">
        <v>5154</v>
      </c>
      <c r="B5155">
        <v>0.571311598246938</v>
      </c>
      <c r="C5155">
        <v>0.12727910821413199</v>
      </c>
      <c r="D5155">
        <v>0.190629353718716</v>
      </c>
      <c r="E5155">
        <v>0.12593248246292901</v>
      </c>
      <c r="F5155">
        <v>0.28325044061372401</v>
      </c>
      <c r="G5155">
        <v>3.8209740014703897E-2</v>
      </c>
      <c r="H5155">
        <v>0.35089151483204001</v>
      </c>
    </row>
    <row r="5156" spans="1:8" x14ac:dyDescent="0.45">
      <c r="A5156">
        <v>5155</v>
      </c>
      <c r="B5156">
        <v>0.63095600224186099</v>
      </c>
      <c r="C5156">
        <v>0.45928333577067498</v>
      </c>
      <c r="D5156">
        <v>0.45096938411471899</v>
      </c>
      <c r="E5156">
        <v>0.20673563376238499</v>
      </c>
      <c r="F5156">
        <v>0.26189386071548298</v>
      </c>
      <c r="G5156">
        <v>0.17853726005680801</v>
      </c>
      <c r="H5156">
        <v>0.26531650312718602</v>
      </c>
    </row>
    <row r="5157" spans="1:8" x14ac:dyDescent="0.45">
      <c r="A5157">
        <v>5156</v>
      </c>
      <c r="B5157">
        <v>0.83880237275536795</v>
      </c>
      <c r="C5157">
        <v>0.66086034571968599</v>
      </c>
      <c r="D5157">
        <v>0.272249742300543</v>
      </c>
      <c r="E5157">
        <v>2.1960559629791501E-2</v>
      </c>
      <c r="F5157">
        <v>0.121884767063847</v>
      </c>
      <c r="G5157">
        <v>0.11344840692154499</v>
      </c>
      <c r="H5157">
        <v>8.0042794530885905E-2</v>
      </c>
    </row>
    <row r="5158" spans="1:8" x14ac:dyDescent="0.45">
      <c r="A5158">
        <v>5157</v>
      </c>
      <c r="B5158">
        <v>0.53566941904957799</v>
      </c>
      <c r="C5158">
        <v>0.24000000397098001</v>
      </c>
      <c r="D5158">
        <v>0.50857841380499602</v>
      </c>
      <c r="E5158">
        <v>0.17641850315799401</v>
      </c>
      <c r="F5158">
        <v>5.6436831002440298E-2</v>
      </c>
      <c r="G5158">
        <v>9.2671816379614594E-2</v>
      </c>
      <c r="H5158">
        <v>0.22588315230334399</v>
      </c>
    </row>
    <row r="5159" spans="1:8" x14ac:dyDescent="0.45">
      <c r="A5159">
        <v>5158</v>
      </c>
      <c r="B5159">
        <v>0.75848335303701298</v>
      </c>
      <c r="C5159">
        <v>0.55170441777939405</v>
      </c>
      <c r="D5159">
        <v>0.120563760121856</v>
      </c>
      <c r="E5159">
        <v>0.26727633105612802</v>
      </c>
      <c r="F5159">
        <v>0.12382233373681401</v>
      </c>
      <c r="G5159">
        <v>0.29338703765644197</v>
      </c>
      <c r="H5159">
        <v>0.16497177321329301</v>
      </c>
    </row>
    <row r="5160" spans="1:8" x14ac:dyDescent="0.45">
      <c r="A5160">
        <v>5159</v>
      </c>
      <c r="B5160">
        <v>0.74229545579524503</v>
      </c>
      <c r="C5160">
        <v>0.294782944981405</v>
      </c>
      <c r="D5160">
        <v>0.37846113523360198</v>
      </c>
      <c r="E5160">
        <v>0.28293633856142902</v>
      </c>
      <c r="F5160">
        <v>0.26998768129142398</v>
      </c>
      <c r="G5160">
        <v>0.28226877726146699</v>
      </c>
      <c r="H5160">
        <v>0.115704560649475</v>
      </c>
    </row>
    <row r="5161" spans="1:8" x14ac:dyDescent="0.45">
      <c r="A5161">
        <v>5160</v>
      </c>
      <c r="B5161">
        <v>0.75461427326032504</v>
      </c>
      <c r="C5161">
        <v>0.29760639024471902</v>
      </c>
      <c r="D5161">
        <v>0.212939039009025</v>
      </c>
      <c r="E5161">
        <v>0.124994087515532</v>
      </c>
      <c r="F5161">
        <v>0.18071513373739501</v>
      </c>
      <c r="G5161">
        <v>0.42375772330322098</v>
      </c>
      <c r="H5161">
        <v>0.107637423287124</v>
      </c>
    </row>
    <row r="5162" spans="1:8" x14ac:dyDescent="0.45">
      <c r="A5162">
        <v>5161</v>
      </c>
      <c r="B5162">
        <v>0.74434501959015598</v>
      </c>
      <c r="C5162">
        <v>0.12476208805667099</v>
      </c>
      <c r="D5162">
        <v>0.28601497919515501</v>
      </c>
      <c r="E5162">
        <v>0.13191044354024001</v>
      </c>
      <c r="F5162">
        <v>0.14668941798864499</v>
      </c>
      <c r="G5162">
        <v>0.31951297347666202</v>
      </c>
      <c r="H5162">
        <v>0.19954781729714099</v>
      </c>
    </row>
    <row r="5163" spans="1:8" x14ac:dyDescent="0.45">
      <c r="A5163">
        <v>5162</v>
      </c>
      <c r="B5163">
        <v>0.74926845156922495</v>
      </c>
      <c r="C5163">
        <v>0.22196406414978201</v>
      </c>
      <c r="D5163">
        <v>0.29901487091266699</v>
      </c>
      <c r="E5163">
        <v>0.18456986787208099</v>
      </c>
      <c r="F5163">
        <v>0.18698827032561899</v>
      </c>
      <c r="G5163">
        <v>0.177396815221323</v>
      </c>
      <c r="H5163">
        <v>0.34869921711568103</v>
      </c>
    </row>
    <row r="5164" spans="1:8" x14ac:dyDescent="0.45">
      <c r="A5164">
        <v>5163</v>
      </c>
      <c r="B5164">
        <v>0.53263406008684</v>
      </c>
      <c r="C5164">
        <v>0.40023677499494797</v>
      </c>
      <c r="D5164">
        <v>0.47056057782135602</v>
      </c>
      <c r="E5164">
        <v>3.7299385777454702E-2</v>
      </c>
      <c r="F5164">
        <v>0.13063520835550099</v>
      </c>
      <c r="G5164">
        <v>0.25714040899165602</v>
      </c>
      <c r="H5164">
        <v>4.6596366264239901E-2</v>
      </c>
    </row>
    <row r="5165" spans="1:8" x14ac:dyDescent="0.45">
      <c r="A5165">
        <v>5164</v>
      </c>
      <c r="B5165">
        <v>0.54994119451350498</v>
      </c>
      <c r="C5165">
        <v>0.10936170844416999</v>
      </c>
      <c r="D5165">
        <v>0.211560329421138</v>
      </c>
      <c r="E5165">
        <v>0.36612972630757401</v>
      </c>
      <c r="F5165">
        <v>0.10586375213671501</v>
      </c>
      <c r="G5165">
        <v>0.27246123893139901</v>
      </c>
      <c r="H5165">
        <v>0.14222952457202001</v>
      </c>
    </row>
    <row r="5166" spans="1:8" x14ac:dyDescent="0.45">
      <c r="A5166">
        <v>5165</v>
      </c>
      <c r="B5166">
        <v>0.74918437247798597</v>
      </c>
      <c r="C5166">
        <v>0.68633918971420305</v>
      </c>
      <c r="D5166">
        <v>0.70982409979511396</v>
      </c>
      <c r="E5166">
        <v>0.20233703989221299</v>
      </c>
      <c r="F5166">
        <v>0.37700942495630402</v>
      </c>
      <c r="G5166">
        <v>0.14587968047314701</v>
      </c>
      <c r="H5166">
        <v>0.234812111791737</v>
      </c>
    </row>
    <row r="5167" spans="1:8" x14ac:dyDescent="0.45">
      <c r="A5167">
        <v>5166</v>
      </c>
      <c r="B5167">
        <v>0.53732655006851004</v>
      </c>
      <c r="C5167">
        <v>0.56806888932574295</v>
      </c>
      <c r="D5167">
        <v>0.38340114943829401</v>
      </c>
      <c r="E5167">
        <v>2.9037064385945E-2</v>
      </c>
      <c r="F5167">
        <v>0.17274767097712401</v>
      </c>
      <c r="G5167">
        <v>0.35051430403341</v>
      </c>
      <c r="H5167">
        <v>7.7022551566909001E-2</v>
      </c>
    </row>
    <row r="5168" spans="1:8" x14ac:dyDescent="0.45">
      <c r="A5168">
        <v>5167</v>
      </c>
      <c r="B5168">
        <v>0.77858298973783102</v>
      </c>
      <c r="C5168">
        <v>0.44721947612874402</v>
      </c>
      <c r="D5168">
        <v>0.18191380393939399</v>
      </c>
      <c r="E5168">
        <v>0.30553276551901098</v>
      </c>
      <c r="F5168">
        <v>0.179052512203182</v>
      </c>
      <c r="G5168">
        <v>0.39648502709804601</v>
      </c>
      <c r="H5168">
        <v>0.123576736455784</v>
      </c>
    </row>
    <row r="5169" spans="1:8" x14ac:dyDescent="0.45">
      <c r="A5169">
        <v>5168</v>
      </c>
      <c r="B5169">
        <v>0.81810710351647298</v>
      </c>
      <c r="C5169">
        <v>0.62247889700163395</v>
      </c>
      <c r="D5169">
        <v>0.70119297513780199</v>
      </c>
      <c r="E5169">
        <v>0.24461057679172399</v>
      </c>
      <c r="F5169">
        <v>0.20923650675395</v>
      </c>
      <c r="G5169">
        <v>0.25538680168014399</v>
      </c>
      <c r="H5169">
        <v>0.11451882660252299</v>
      </c>
    </row>
    <row r="5170" spans="1:8" x14ac:dyDescent="0.45">
      <c r="A5170">
        <v>5169</v>
      </c>
      <c r="B5170">
        <v>0.76340810660329295</v>
      </c>
      <c r="C5170">
        <v>0.30961656455963399</v>
      </c>
      <c r="D5170">
        <v>0.42172423308140899</v>
      </c>
      <c r="E5170">
        <v>0.13243814556697101</v>
      </c>
      <c r="F5170">
        <v>0.44580717690279698</v>
      </c>
      <c r="G5170">
        <v>0.34608212713247599</v>
      </c>
      <c r="H5170">
        <v>0.25947014719135097</v>
      </c>
    </row>
    <row r="5171" spans="1:8" x14ac:dyDescent="0.45">
      <c r="A5171">
        <v>5170</v>
      </c>
      <c r="B5171">
        <v>0.72119828202427805</v>
      </c>
      <c r="C5171">
        <v>0.51983556020837596</v>
      </c>
      <c r="D5171">
        <v>0.42347369505848897</v>
      </c>
      <c r="E5171">
        <v>0.279210394178251</v>
      </c>
      <c r="F5171">
        <v>6.4883506208845504E-2</v>
      </c>
      <c r="G5171">
        <v>0.10859623174758699</v>
      </c>
      <c r="H5171">
        <v>0.34439908846376399</v>
      </c>
    </row>
    <row r="5172" spans="1:8" x14ac:dyDescent="0.45">
      <c r="A5172">
        <v>5171</v>
      </c>
      <c r="B5172">
        <v>0.74226074209015902</v>
      </c>
      <c r="C5172">
        <v>9.9209216555987204E-2</v>
      </c>
      <c r="D5172">
        <v>0.26543373767656803</v>
      </c>
      <c r="E5172">
        <v>0.30901101218706101</v>
      </c>
      <c r="F5172">
        <v>0.17405489175420499</v>
      </c>
      <c r="G5172">
        <v>2.9250844893536101E-2</v>
      </c>
      <c r="H5172">
        <v>0.23246571077754499</v>
      </c>
    </row>
    <row r="5173" spans="1:8" x14ac:dyDescent="0.45">
      <c r="A5173">
        <v>5172</v>
      </c>
      <c r="B5173">
        <v>0.63457688943742996</v>
      </c>
      <c r="C5173">
        <v>0.68553536058158704</v>
      </c>
      <c r="D5173">
        <v>0.15902322945160999</v>
      </c>
      <c r="E5173">
        <v>9.9831129581073902E-2</v>
      </c>
      <c r="F5173">
        <v>0.17718157792530401</v>
      </c>
      <c r="G5173">
        <v>0.26191317208834303</v>
      </c>
      <c r="H5173">
        <v>0.22558170778695499</v>
      </c>
    </row>
    <row r="5174" spans="1:8" x14ac:dyDescent="0.45">
      <c r="A5174">
        <v>5173</v>
      </c>
      <c r="B5174">
        <v>0.74622977613887298</v>
      </c>
      <c r="C5174">
        <v>0.191639776713661</v>
      </c>
      <c r="D5174">
        <v>0.26111095488604702</v>
      </c>
      <c r="E5174">
        <v>0.27262984082515401</v>
      </c>
      <c r="F5174">
        <v>0.230939357306501</v>
      </c>
      <c r="G5174">
        <v>0.13996863811719601</v>
      </c>
      <c r="H5174">
        <v>0.18493326939312801</v>
      </c>
    </row>
    <row r="5175" spans="1:8" x14ac:dyDescent="0.45">
      <c r="A5175">
        <v>5174</v>
      </c>
      <c r="B5175">
        <v>0.76029659289198703</v>
      </c>
      <c r="C5175">
        <v>0.29499321546353702</v>
      </c>
      <c r="D5175">
        <v>0.29024559234471697</v>
      </c>
      <c r="E5175">
        <v>0.34096939095564399</v>
      </c>
      <c r="F5175">
        <v>0.17330260427099101</v>
      </c>
      <c r="G5175">
        <v>0.43131945028691199</v>
      </c>
      <c r="H5175">
        <v>0.470193665161105</v>
      </c>
    </row>
    <row r="5176" spans="1:8" x14ac:dyDescent="0.45">
      <c r="A5176">
        <v>5175</v>
      </c>
      <c r="B5176">
        <v>0.72394902562554297</v>
      </c>
      <c r="C5176">
        <v>0.69553748917985603</v>
      </c>
      <c r="D5176">
        <v>0.64615136668547501</v>
      </c>
      <c r="E5176">
        <v>0.58223213263348295</v>
      </c>
      <c r="F5176">
        <v>8.3626604184639894E-2</v>
      </c>
      <c r="G5176">
        <v>0.14988128226873301</v>
      </c>
      <c r="H5176">
        <v>0.207442039653389</v>
      </c>
    </row>
    <row r="5177" spans="1:8" x14ac:dyDescent="0.45">
      <c r="A5177">
        <v>5176</v>
      </c>
      <c r="B5177">
        <v>0.70063839626850299</v>
      </c>
      <c r="C5177">
        <v>0.52851736190327503</v>
      </c>
      <c r="D5177">
        <v>0.49560724772225401</v>
      </c>
      <c r="E5177">
        <v>0.116704425182208</v>
      </c>
      <c r="F5177">
        <v>0.36633122175470301</v>
      </c>
      <c r="G5177">
        <v>0.237124838631182</v>
      </c>
      <c r="H5177">
        <v>4.6126088789646198E-2</v>
      </c>
    </row>
    <row r="5178" spans="1:8" x14ac:dyDescent="0.45">
      <c r="A5178">
        <v>5177</v>
      </c>
      <c r="B5178">
        <v>0.72851410832701402</v>
      </c>
      <c r="C5178">
        <v>0.23493722356754601</v>
      </c>
      <c r="D5178">
        <v>0.218211718232068</v>
      </c>
      <c r="E5178">
        <v>0.48843008915428798</v>
      </c>
      <c r="F5178">
        <v>0.25534007495316502</v>
      </c>
      <c r="G5178">
        <v>0.45208142041813298</v>
      </c>
      <c r="H5178">
        <v>0.42775965395844601</v>
      </c>
    </row>
    <row r="5179" spans="1:8" x14ac:dyDescent="0.45">
      <c r="A5179">
        <v>5178</v>
      </c>
      <c r="B5179">
        <v>0.65853562481810202</v>
      </c>
      <c r="C5179">
        <v>0.32671620101523302</v>
      </c>
      <c r="D5179">
        <v>0.32747962640703299</v>
      </c>
      <c r="E5179">
        <v>0.33365522921277202</v>
      </c>
      <c r="F5179">
        <v>0.13339645853183399</v>
      </c>
      <c r="G5179">
        <v>0.298665485729875</v>
      </c>
      <c r="H5179">
        <v>0.276340038752588</v>
      </c>
    </row>
    <row r="5180" spans="1:8" x14ac:dyDescent="0.45">
      <c r="A5180">
        <v>5179</v>
      </c>
      <c r="B5180">
        <v>0.55729465734301598</v>
      </c>
      <c r="C5180">
        <v>0.606916113911669</v>
      </c>
      <c r="D5180">
        <v>0.38865255625755901</v>
      </c>
      <c r="E5180">
        <v>6.9222473155215403E-2</v>
      </c>
      <c r="F5180">
        <v>0.31460711736911001</v>
      </c>
      <c r="G5180">
        <v>0.43035085157824798</v>
      </c>
      <c r="H5180">
        <v>0.34197621296053798</v>
      </c>
    </row>
    <row r="5181" spans="1:8" x14ac:dyDescent="0.45">
      <c r="A5181">
        <v>5180</v>
      </c>
      <c r="B5181">
        <v>0.56586946597222099</v>
      </c>
      <c r="C5181">
        <v>0.59318651019694701</v>
      </c>
      <c r="D5181">
        <v>0.31261778803615897</v>
      </c>
      <c r="E5181">
        <v>0.49326035656431699</v>
      </c>
      <c r="F5181">
        <v>0.17654506238328499</v>
      </c>
      <c r="G5181">
        <v>0.10783773408082201</v>
      </c>
      <c r="H5181">
        <v>0.17054619781881999</v>
      </c>
    </row>
    <row r="5182" spans="1:8" x14ac:dyDescent="0.45">
      <c r="A5182">
        <v>5181</v>
      </c>
      <c r="B5182">
        <v>0.58667222019676402</v>
      </c>
      <c r="C5182">
        <v>0.57608985049722194</v>
      </c>
      <c r="D5182">
        <v>0.286406136190195</v>
      </c>
      <c r="E5182">
        <v>0.25643801617015699</v>
      </c>
      <c r="F5182">
        <v>0.16941199919705699</v>
      </c>
      <c r="G5182">
        <v>0.36998578465265503</v>
      </c>
      <c r="H5182">
        <v>0.10727390830748899</v>
      </c>
    </row>
    <row r="5183" spans="1:8" x14ac:dyDescent="0.45">
      <c r="A5183">
        <v>5182</v>
      </c>
      <c r="B5183">
        <v>0.73895027918604705</v>
      </c>
      <c r="C5183">
        <v>0.14384786883433201</v>
      </c>
      <c r="D5183">
        <v>0.23789340276725299</v>
      </c>
      <c r="E5183">
        <v>5.5149942909801297E-2</v>
      </c>
      <c r="F5183">
        <v>6.4093570039200298E-2</v>
      </c>
      <c r="G5183">
        <v>0.48972208755493901</v>
      </c>
      <c r="H5183">
        <v>0.153461080592113</v>
      </c>
    </row>
    <row r="5184" spans="1:8" x14ac:dyDescent="0.45">
      <c r="A5184">
        <v>5183</v>
      </c>
      <c r="B5184">
        <v>0.74599484721465603</v>
      </c>
      <c r="C5184">
        <v>0.31690314296572802</v>
      </c>
      <c r="D5184">
        <v>0.234171018891844</v>
      </c>
      <c r="E5184">
        <v>0.46990214320524198</v>
      </c>
      <c r="F5184">
        <v>0.52851815677581304</v>
      </c>
      <c r="G5184">
        <v>0.37545262850594802</v>
      </c>
      <c r="H5184">
        <v>0.16519555582224199</v>
      </c>
    </row>
    <row r="5185" spans="1:8" x14ac:dyDescent="0.45">
      <c r="A5185">
        <v>5184</v>
      </c>
      <c r="B5185">
        <v>0.42300437087019099</v>
      </c>
      <c r="C5185">
        <v>0.369362285248092</v>
      </c>
      <c r="D5185">
        <v>0.28054945591022701</v>
      </c>
      <c r="E5185">
        <v>0.245394691580365</v>
      </c>
      <c r="F5185">
        <v>0.214118787969973</v>
      </c>
      <c r="G5185">
        <v>0.28148970034469201</v>
      </c>
      <c r="H5185">
        <v>0.13364401719847699</v>
      </c>
    </row>
    <row r="5186" spans="1:8" x14ac:dyDescent="0.45">
      <c r="A5186">
        <v>5185</v>
      </c>
      <c r="B5186">
        <v>0.78326423110347299</v>
      </c>
      <c r="C5186">
        <v>0.32721472721323502</v>
      </c>
      <c r="D5186">
        <v>0.174150505742487</v>
      </c>
      <c r="E5186">
        <v>0.113184718823125</v>
      </c>
      <c r="F5186">
        <v>6.0193761656614803E-2</v>
      </c>
      <c r="G5186">
        <v>0.23546336330884199</v>
      </c>
      <c r="H5186">
        <v>0.16752527543972001</v>
      </c>
    </row>
    <row r="5187" spans="1:8" x14ac:dyDescent="0.45">
      <c r="A5187">
        <v>5186</v>
      </c>
      <c r="B5187">
        <v>0.55273372727739201</v>
      </c>
      <c r="C5187">
        <v>0.211709037479829</v>
      </c>
      <c r="D5187">
        <v>0.61350127239334196</v>
      </c>
      <c r="E5187">
        <v>0.120060443774127</v>
      </c>
      <c r="F5187">
        <v>0.12106317798333099</v>
      </c>
      <c r="G5187">
        <v>0.1192704699778</v>
      </c>
      <c r="H5187">
        <v>9.0564428017027201E-2</v>
      </c>
    </row>
    <row r="5188" spans="1:8" x14ac:dyDescent="0.45">
      <c r="A5188">
        <v>5187</v>
      </c>
      <c r="B5188">
        <v>0.71942104944832796</v>
      </c>
      <c r="C5188">
        <v>0.23012286406444299</v>
      </c>
      <c r="D5188">
        <v>0.43858712081739998</v>
      </c>
      <c r="E5188">
        <v>0.22912852489682101</v>
      </c>
      <c r="F5188">
        <v>0.39235581709081202</v>
      </c>
      <c r="G5188">
        <v>0.29228929059569903</v>
      </c>
      <c r="H5188">
        <v>0.28671572086570501</v>
      </c>
    </row>
    <row r="5189" spans="1:8" x14ac:dyDescent="0.45">
      <c r="A5189">
        <v>5188</v>
      </c>
      <c r="B5189">
        <v>0.73615086249318795</v>
      </c>
      <c r="C5189">
        <v>0.227069415215916</v>
      </c>
      <c r="D5189">
        <v>0.145518027195087</v>
      </c>
      <c r="E5189">
        <v>0.23706036781485801</v>
      </c>
      <c r="F5189">
        <v>0.112534522203319</v>
      </c>
      <c r="G5189">
        <v>0.10577174010321</v>
      </c>
      <c r="H5189">
        <v>0.46698011845890097</v>
      </c>
    </row>
    <row r="5190" spans="1:8" x14ac:dyDescent="0.45">
      <c r="A5190">
        <v>5189</v>
      </c>
      <c r="B5190">
        <v>0.65229907485035998</v>
      </c>
      <c r="C5190">
        <v>0.33705782745688101</v>
      </c>
      <c r="D5190">
        <v>0.29769877327456501</v>
      </c>
      <c r="E5190">
        <v>0.27671298999337501</v>
      </c>
      <c r="F5190">
        <v>0.32239094421285602</v>
      </c>
      <c r="G5190">
        <v>0.23511742771263699</v>
      </c>
      <c r="H5190">
        <v>8.7251714597318994E-2</v>
      </c>
    </row>
    <row r="5191" spans="1:8" x14ac:dyDescent="0.45">
      <c r="A5191">
        <v>5190</v>
      </c>
      <c r="B5191">
        <v>0.76080977428888796</v>
      </c>
      <c r="C5191">
        <v>0.56054180893171102</v>
      </c>
      <c r="D5191">
        <v>0.494591806501611</v>
      </c>
      <c r="E5191">
        <v>0.20198237541369499</v>
      </c>
      <c r="F5191">
        <v>0.235958407225827</v>
      </c>
      <c r="G5191">
        <v>0.44866351567161999</v>
      </c>
      <c r="H5191">
        <v>0.43830946267202597</v>
      </c>
    </row>
    <row r="5192" spans="1:8" x14ac:dyDescent="0.45">
      <c r="A5192">
        <v>5191</v>
      </c>
      <c r="B5192">
        <v>0.88245208112124696</v>
      </c>
      <c r="C5192">
        <v>8.91630834757354E-2</v>
      </c>
      <c r="D5192">
        <v>0.11712476871893</v>
      </c>
      <c r="E5192">
        <v>0.54961507127741605</v>
      </c>
      <c r="F5192">
        <v>7.8322999208740293E-2</v>
      </c>
      <c r="G5192">
        <v>0.23418645316960901</v>
      </c>
      <c r="H5192">
        <v>0.24430350333347101</v>
      </c>
    </row>
    <row r="5193" spans="1:8" x14ac:dyDescent="0.45">
      <c r="A5193">
        <v>5192</v>
      </c>
      <c r="B5193">
        <v>0.72780669389422004</v>
      </c>
      <c r="C5193">
        <v>0.57655903208958703</v>
      </c>
      <c r="D5193">
        <v>0.29273260490103098</v>
      </c>
      <c r="E5193">
        <v>0.36095003584219498</v>
      </c>
      <c r="F5193">
        <v>0.214751187581631</v>
      </c>
      <c r="G5193">
        <v>0.17539148166365401</v>
      </c>
      <c r="H5193">
        <v>0.32539163774431001</v>
      </c>
    </row>
    <row r="5194" spans="1:8" x14ac:dyDescent="0.45">
      <c r="A5194">
        <v>5193</v>
      </c>
      <c r="B5194">
        <v>0.68628311324720404</v>
      </c>
      <c r="C5194">
        <v>0.100986081347938</v>
      </c>
      <c r="D5194">
        <v>2.2573856658538199E-2</v>
      </c>
      <c r="E5194">
        <v>0.48096560467198601</v>
      </c>
      <c r="F5194">
        <v>0.25753402675067599</v>
      </c>
      <c r="G5194">
        <v>0.37503315085484501</v>
      </c>
      <c r="H5194">
        <v>6.6620522129092793E-2</v>
      </c>
    </row>
    <row r="5195" spans="1:8" x14ac:dyDescent="0.45">
      <c r="A5195">
        <v>5194</v>
      </c>
      <c r="B5195">
        <v>0.66573811329754395</v>
      </c>
      <c r="C5195">
        <v>0.59735573991450697</v>
      </c>
      <c r="D5195">
        <v>0.41204547607995001</v>
      </c>
      <c r="E5195">
        <v>0.393701997194221</v>
      </c>
      <c r="F5195">
        <v>0.171375201814088</v>
      </c>
      <c r="G5195">
        <v>0.18595058361090699</v>
      </c>
      <c r="H5195">
        <v>0.32446319727559098</v>
      </c>
    </row>
    <row r="5196" spans="1:8" x14ac:dyDescent="0.45">
      <c r="A5196">
        <v>5195</v>
      </c>
      <c r="B5196">
        <v>0.68374457145200196</v>
      </c>
      <c r="C5196">
        <v>0.30148294638720102</v>
      </c>
      <c r="D5196">
        <v>0.13996328505163999</v>
      </c>
      <c r="E5196">
        <v>0.22222638479165999</v>
      </c>
      <c r="F5196">
        <v>9.2474386646925005E-2</v>
      </c>
      <c r="G5196">
        <v>0.135090792035819</v>
      </c>
      <c r="H5196">
        <v>0.10686245358426701</v>
      </c>
    </row>
    <row r="5197" spans="1:8" x14ac:dyDescent="0.45">
      <c r="A5197">
        <v>5196</v>
      </c>
      <c r="B5197">
        <v>0.764109973441785</v>
      </c>
      <c r="C5197">
        <v>0.55934528428823205</v>
      </c>
      <c r="D5197">
        <v>0.40426720856643</v>
      </c>
      <c r="E5197">
        <v>0.16306595341795899</v>
      </c>
      <c r="F5197">
        <v>0.24497389779940401</v>
      </c>
      <c r="G5197">
        <v>0.108217713280364</v>
      </c>
      <c r="H5197">
        <v>0.19338308866395501</v>
      </c>
    </row>
    <row r="5198" spans="1:8" x14ac:dyDescent="0.45">
      <c r="A5198">
        <v>5197</v>
      </c>
      <c r="B5198">
        <v>0.76408036118507805</v>
      </c>
      <c r="C5198">
        <v>0.253114890998139</v>
      </c>
      <c r="D5198">
        <v>0.20648712815688</v>
      </c>
      <c r="E5198">
        <v>1.318546816703E-2</v>
      </c>
      <c r="F5198">
        <v>0.246343260259865</v>
      </c>
      <c r="G5198">
        <v>0.16063780741782799</v>
      </c>
      <c r="H5198">
        <v>0.216376592267296</v>
      </c>
    </row>
    <row r="5199" spans="1:8" x14ac:dyDescent="0.45">
      <c r="A5199">
        <v>5198</v>
      </c>
      <c r="B5199">
        <v>0.587879442501266</v>
      </c>
      <c r="C5199">
        <v>0.399798932300856</v>
      </c>
      <c r="D5199">
        <v>0.514132252355474</v>
      </c>
      <c r="E5199">
        <v>5.8247875485178201E-2</v>
      </c>
      <c r="F5199">
        <v>0.18434101800776401</v>
      </c>
      <c r="G5199">
        <v>0.20323663147347401</v>
      </c>
      <c r="H5199">
        <v>0.22881761279010299</v>
      </c>
    </row>
    <row r="5200" spans="1:8" x14ac:dyDescent="0.45">
      <c r="A5200">
        <v>5199</v>
      </c>
      <c r="B5200">
        <v>0.82056199705731403</v>
      </c>
      <c r="C5200">
        <v>0.31995086155104702</v>
      </c>
      <c r="D5200">
        <v>0.27889071369100998</v>
      </c>
      <c r="E5200">
        <v>0.21871508882144</v>
      </c>
      <c r="F5200">
        <v>0.34840388188527399</v>
      </c>
      <c r="G5200">
        <v>0.229579649861509</v>
      </c>
      <c r="H5200">
        <v>0.31203120312229499</v>
      </c>
    </row>
    <row r="5201" spans="1:8" x14ac:dyDescent="0.45">
      <c r="A5201">
        <v>5200</v>
      </c>
      <c r="B5201">
        <v>0.59341489865216401</v>
      </c>
      <c r="C5201">
        <v>0.29810453626397698</v>
      </c>
      <c r="D5201">
        <v>3.25566003298089E-2</v>
      </c>
      <c r="E5201">
        <v>0.51734807722792797</v>
      </c>
      <c r="F5201">
        <v>0.31989473990092498</v>
      </c>
      <c r="G5201">
        <v>0.197109373607043</v>
      </c>
      <c r="H5201">
        <v>0.37514797316933901</v>
      </c>
    </row>
    <row r="5202" spans="1:8" x14ac:dyDescent="0.45">
      <c r="A5202">
        <v>5201</v>
      </c>
      <c r="B5202">
        <v>0.58478098192460404</v>
      </c>
      <c r="C5202">
        <v>0.28444421941653297</v>
      </c>
      <c r="D5202">
        <v>0.54609398802321296</v>
      </c>
      <c r="E5202">
        <v>0.17976343836127801</v>
      </c>
      <c r="F5202">
        <v>0.56308277327752498</v>
      </c>
      <c r="G5202">
        <v>0.26039293422046</v>
      </c>
      <c r="H5202">
        <v>0.196439051637992</v>
      </c>
    </row>
    <row r="5203" spans="1:8" x14ac:dyDescent="0.45">
      <c r="A5203">
        <v>5202</v>
      </c>
      <c r="B5203">
        <v>0.63026968443795195</v>
      </c>
      <c r="C5203">
        <v>0.49336370072459801</v>
      </c>
      <c r="D5203">
        <v>0.454759561387369</v>
      </c>
      <c r="E5203">
        <v>0.16920116210776501</v>
      </c>
      <c r="F5203">
        <v>0.31889370646932602</v>
      </c>
      <c r="G5203">
        <v>3.9637343597999898E-2</v>
      </c>
      <c r="H5203">
        <v>0.35065139307283499</v>
      </c>
    </row>
    <row r="5204" spans="1:8" x14ac:dyDescent="0.45">
      <c r="A5204">
        <v>5203</v>
      </c>
      <c r="B5204">
        <v>0.77671184219907596</v>
      </c>
      <c r="C5204">
        <v>0.35528895082320699</v>
      </c>
      <c r="D5204">
        <v>0.174429226237311</v>
      </c>
      <c r="E5204">
        <v>0.57947553910722505</v>
      </c>
      <c r="F5204">
        <v>0.25904636970624201</v>
      </c>
      <c r="G5204">
        <v>0.35611123254139598</v>
      </c>
      <c r="H5204">
        <v>0.335973676812858</v>
      </c>
    </row>
    <row r="5205" spans="1:8" x14ac:dyDescent="0.45">
      <c r="A5205">
        <v>5204</v>
      </c>
      <c r="B5205">
        <v>0.69611799368188298</v>
      </c>
      <c r="C5205">
        <v>0.67781862072148102</v>
      </c>
      <c r="D5205">
        <v>0.123746862905158</v>
      </c>
      <c r="E5205">
        <v>0.18467198661055001</v>
      </c>
      <c r="F5205">
        <v>0.22653695866867199</v>
      </c>
      <c r="G5205">
        <v>0.25687798187635302</v>
      </c>
      <c r="H5205">
        <v>8.3866393843207598E-2</v>
      </c>
    </row>
    <row r="5206" spans="1:8" x14ac:dyDescent="0.45">
      <c r="A5206">
        <v>5205</v>
      </c>
      <c r="B5206">
        <v>0.57486883243707598</v>
      </c>
      <c r="C5206">
        <v>0.21820531395225901</v>
      </c>
      <c r="D5206">
        <v>0.38318793387800698</v>
      </c>
      <c r="E5206">
        <v>0.14633386528466399</v>
      </c>
      <c r="F5206">
        <v>0.27501149596761598</v>
      </c>
      <c r="G5206">
        <v>6.9863260205950101E-2</v>
      </c>
      <c r="H5206">
        <v>0.11670300800159</v>
      </c>
    </row>
    <row r="5207" spans="1:8" x14ac:dyDescent="0.45">
      <c r="A5207">
        <v>5206</v>
      </c>
      <c r="B5207">
        <v>0.80330892498716</v>
      </c>
      <c r="C5207">
        <v>0.51749420593666595</v>
      </c>
      <c r="D5207">
        <v>0.35955760628480998</v>
      </c>
      <c r="E5207">
        <v>7.8874316311564996E-2</v>
      </c>
      <c r="F5207">
        <v>0.31820121735881302</v>
      </c>
      <c r="G5207">
        <v>0.19653038017525501</v>
      </c>
      <c r="H5207">
        <v>0.17222872449649201</v>
      </c>
    </row>
    <row r="5208" spans="1:8" x14ac:dyDescent="0.45">
      <c r="A5208">
        <v>5207</v>
      </c>
      <c r="B5208">
        <v>0.63133775018971205</v>
      </c>
      <c r="C5208">
        <v>0.22525655995567501</v>
      </c>
      <c r="D5208">
        <v>0.538079069991384</v>
      </c>
      <c r="E5208">
        <v>6.8788064814149799E-2</v>
      </c>
      <c r="F5208">
        <v>0.20318136574985299</v>
      </c>
      <c r="G5208">
        <v>0.15220790730573</v>
      </c>
      <c r="H5208">
        <v>6.7949302706063502E-2</v>
      </c>
    </row>
    <row r="5209" spans="1:8" x14ac:dyDescent="0.45">
      <c r="A5209">
        <v>5208</v>
      </c>
      <c r="B5209">
        <v>0.70061958539889002</v>
      </c>
      <c r="C5209">
        <v>0.42698333083623502</v>
      </c>
      <c r="D5209">
        <v>0.31874281175391</v>
      </c>
      <c r="E5209">
        <v>0.24453413696714199</v>
      </c>
      <c r="F5209">
        <v>0.25738975802065001</v>
      </c>
      <c r="G5209">
        <v>0.219482407300474</v>
      </c>
      <c r="H5209">
        <v>0.20316108901256999</v>
      </c>
    </row>
    <row r="5210" spans="1:8" x14ac:dyDescent="0.45">
      <c r="A5210">
        <v>5209</v>
      </c>
      <c r="B5210">
        <v>0.80067012950813699</v>
      </c>
      <c r="C5210">
        <v>0.33607483401817301</v>
      </c>
      <c r="D5210">
        <v>5.3471340942134099E-2</v>
      </c>
      <c r="E5210">
        <v>0.12718051447093501</v>
      </c>
      <c r="F5210">
        <v>0.26685211702976602</v>
      </c>
      <c r="G5210">
        <v>0.170773161173393</v>
      </c>
      <c r="H5210">
        <v>0.142371405773806</v>
      </c>
    </row>
    <row r="5211" spans="1:8" x14ac:dyDescent="0.45">
      <c r="A5211">
        <v>5210</v>
      </c>
      <c r="B5211">
        <v>0.54332335606346105</v>
      </c>
      <c r="C5211">
        <v>0.43325530338183998</v>
      </c>
      <c r="D5211">
        <v>0.32949523521429602</v>
      </c>
      <c r="E5211">
        <v>0.12734425251384601</v>
      </c>
      <c r="F5211">
        <v>0.254213244244959</v>
      </c>
      <c r="G5211">
        <v>0.15853523155301499</v>
      </c>
      <c r="H5211">
        <v>0.16070006229942399</v>
      </c>
    </row>
    <row r="5212" spans="1:8" x14ac:dyDescent="0.45">
      <c r="A5212">
        <v>5211</v>
      </c>
      <c r="B5212">
        <v>0.66347043307581799</v>
      </c>
      <c r="C5212">
        <v>0.60387847034555397</v>
      </c>
      <c r="D5212">
        <v>0.40179063385857999</v>
      </c>
      <c r="E5212">
        <v>6.7933113270952999E-2</v>
      </c>
      <c r="F5212">
        <v>0.36394254968794498</v>
      </c>
      <c r="G5212">
        <v>0.39960252236320598</v>
      </c>
      <c r="H5212">
        <v>9.7059014563795204E-2</v>
      </c>
    </row>
    <row r="5213" spans="1:8" x14ac:dyDescent="0.45">
      <c r="A5213">
        <v>5212</v>
      </c>
      <c r="B5213">
        <v>0.66194422725652902</v>
      </c>
      <c r="C5213">
        <v>0.67687638857148102</v>
      </c>
      <c r="D5213">
        <v>0.59268737867770205</v>
      </c>
      <c r="E5213">
        <v>0.22565993747384899</v>
      </c>
      <c r="F5213">
        <v>0.180886142739768</v>
      </c>
      <c r="G5213">
        <v>0.50415138759287703</v>
      </c>
      <c r="H5213">
        <v>0.118782319907623</v>
      </c>
    </row>
    <row r="5214" spans="1:8" x14ac:dyDescent="0.45">
      <c r="A5214">
        <v>5213</v>
      </c>
      <c r="B5214">
        <v>0.64956787548202199</v>
      </c>
      <c r="C5214">
        <v>0.41144804681297298</v>
      </c>
      <c r="D5214">
        <v>0.15041812938553301</v>
      </c>
      <c r="E5214">
        <v>0.58960746670885</v>
      </c>
      <c r="F5214">
        <v>0.145163208261334</v>
      </c>
      <c r="G5214">
        <v>0.16547833926175701</v>
      </c>
      <c r="H5214">
        <v>0.31128545562480298</v>
      </c>
    </row>
    <row r="5215" spans="1:8" x14ac:dyDescent="0.45">
      <c r="A5215">
        <v>5214</v>
      </c>
      <c r="B5215">
        <v>0.80280823536782497</v>
      </c>
      <c r="C5215">
        <v>0.49877196596193801</v>
      </c>
      <c r="D5215">
        <v>0.304886692390064</v>
      </c>
      <c r="E5215">
        <v>0.196934189854408</v>
      </c>
      <c r="F5215">
        <v>0.14603805634481101</v>
      </c>
      <c r="G5215">
        <v>9.9810753840605101E-2</v>
      </c>
      <c r="H5215">
        <v>0.39978358687061</v>
      </c>
    </row>
    <row r="5216" spans="1:8" x14ac:dyDescent="0.45">
      <c r="A5216">
        <v>5215</v>
      </c>
      <c r="B5216">
        <v>0.81706161667686295</v>
      </c>
      <c r="C5216">
        <v>0.15902866811604799</v>
      </c>
      <c r="D5216">
        <v>0.392339281957924</v>
      </c>
      <c r="E5216">
        <v>0.21662826476328501</v>
      </c>
      <c r="F5216">
        <v>0.261863612563286</v>
      </c>
      <c r="G5216">
        <v>0.14526233591021101</v>
      </c>
      <c r="H5216">
        <v>0.28591382141945998</v>
      </c>
    </row>
    <row r="5217" spans="1:8" x14ac:dyDescent="0.45">
      <c r="A5217">
        <v>5216</v>
      </c>
      <c r="B5217">
        <v>0.65016356238903605</v>
      </c>
      <c r="C5217">
        <v>0.430285032099056</v>
      </c>
      <c r="D5217">
        <v>0.21517124865707599</v>
      </c>
      <c r="E5217">
        <v>0.27545020182521202</v>
      </c>
      <c r="F5217">
        <v>0.201383483239296</v>
      </c>
      <c r="G5217">
        <v>0.28102575011145398</v>
      </c>
      <c r="H5217">
        <v>0.37905794165846501</v>
      </c>
    </row>
    <row r="5218" spans="1:8" x14ac:dyDescent="0.45">
      <c r="A5218">
        <v>5217</v>
      </c>
      <c r="B5218">
        <v>0.71451409107117203</v>
      </c>
      <c r="C5218">
        <v>2.7066670596208899E-2</v>
      </c>
      <c r="D5218">
        <v>0.49251104318813999</v>
      </c>
      <c r="E5218">
        <v>0.156905511267486</v>
      </c>
      <c r="F5218">
        <v>0.243423517761998</v>
      </c>
      <c r="G5218">
        <v>0.14811039788310601</v>
      </c>
      <c r="H5218">
        <v>0.19673554262197701</v>
      </c>
    </row>
    <row r="5219" spans="1:8" x14ac:dyDescent="0.45">
      <c r="A5219">
        <v>5218</v>
      </c>
      <c r="B5219">
        <v>0.39108180744695198</v>
      </c>
      <c r="C5219">
        <v>0.24680240151075</v>
      </c>
      <c r="D5219">
        <v>0.54180176606381103</v>
      </c>
      <c r="E5219">
        <v>0.32802757269562299</v>
      </c>
      <c r="F5219">
        <v>0.24229245653346601</v>
      </c>
      <c r="G5219">
        <v>0.18976535763942701</v>
      </c>
      <c r="H5219">
        <v>0.344334941082652</v>
      </c>
    </row>
    <row r="5220" spans="1:8" x14ac:dyDescent="0.45">
      <c r="A5220">
        <v>5219</v>
      </c>
      <c r="B5220">
        <v>0.75128632378660998</v>
      </c>
      <c r="C5220">
        <v>0.21339287804406601</v>
      </c>
      <c r="D5220">
        <v>0.24245718710008701</v>
      </c>
      <c r="E5220">
        <v>9.5988003674271904E-2</v>
      </c>
      <c r="F5220">
        <v>7.2022093206417004E-2</v>
      </c>
      <c r="G5220">
        <v>0.22052343288615101</v>
      </c>
      <c r="H5220">
        <v>0.123557918050167</v>
      </c>
    </row>
    <row r="5221" spans="1:8" x14ac:dyDescent="0.45">
      <c r="A5221">
        <v>5220</v>
      </c>
      <c r="B5221">
        <v>0.59488806943647299</v>
      </c>
      <c r="C5221">
        <v>0.27887897560860397</v>
      </c>
      <c r="D5221">
        <v>0.36416004529357998</v>
      </c>
      <c r="E5221">
        <v>0.113453179603726</v>
      </c>
      <c r="F5221">
        <v>0.42743371204033198</v>
      </c>
      <c r="G5221">
        <v>0.15688694011283499</v>
      </c>
      <c r="H5221">
        <v>0.319541377992697</v>
      </c>
    </row>
    <row r="5222" spans="1:8" x14ac:dyDescent="0.45">
      <c r="A5222">
        <v>5221</v>
      </c>
      <c r="B5222">
        <v>0.75656585045875202</v>
      </c>
      <c r="C5222">
        <v>0.29515527443961198</v>
      </c>
      <c r="D5222">
        <v>0.34012323815353501</v>
      </c>
      <c r="E5222">
        <v>0.39964917800174499</v>
      </c>
      <c r="F5222">
        <v>0.11234560083798099</v>
      </c>
      <c r="G5222">
        <v>0.109201678749366</v>
      </c>
      <c r="H5222">
        <v>0.31679914417738902</v>
      </c>
    </row>
    <row r="5223" spans="1:8" x14ac:dyDescent="0.45">
      <c r="A5223">
        <v>5222</v>
      </c>
      <c r="B5223">
        <v>0.57855864024674097</v>
      </c>
      <c r="C5223">
        <v>0.63749633635517899</v>
      </c>
      <c r="D5223">
        <v>0.44114201963718902</v>
      </c>
      <c r="E5223">
        <v>0.56225017373971597</v>
      </c>
      <c r="F5223">
        <v>0.119840018625577</v>
      </c>
      <c r="G5223">
        <v>0.40643270024536998</v>
      </c>
      <c r="H5223">
        <v>0.25086278764701297</v>
      </c>
    </row>
    <row r="5224" spans="1:8" x14ac:dyDescent="0.45">
      <c r="A5224">
        <v>5223</v>
      </c>
      <c r="B5224">
        <v>0.68537878839689004</v>
      </c>
      <c r="C5224">
        <v>0.62253111265899996</v>
      </c>
      <c r="D5224">
        <v>5.1853206212278603E-2</v>
      </c>
      <c r="E5224">
        <v>0.14472819961621999</v>
      </c>
      <c r="F5224">
        <v>0.440948802971172</v>
      </c>
      <c r="G5224">
        <v>4.8151919465075202E-2</v>
      </c>
      <c r="H5224">
        <v>0.12683025770843001</v>
      </c>
    </row>
    <row r="5225" spans="1:8" x14ac:dyDescent="0.45">
      <c r="A5225">
        <v>5224</v>
      </c>
      <c r="B5225">
        <v>0.66629608753210801</v>
      </c>
      <c r="C5225">
        <v>2.5806389075061401E-2</v>
      </c>
      <c r="D5225">
        <v>0.17302951884098799</v>
      </c>
      <c r="E5225">
        <v>0.21885271253045399</v>
      </c>
      <c r="F5225">
        <v>0.25850672576235401</v>
      </c>
      <c r="G5225">
        <v>0.38935339200583102</v>
      </c>
      <c r="H5225">
        <v>0.179165459586549</v>
      </c>
    </row>
    <row r="5226" spans="1:8" x14ac:dyDescent="0.45">
      <c r="A5226">
        <v>5225</v>
      </c>
      <c r="B5226">
        <v>0.68961568602245404</v>
      </c>
      <c r="C5226">
        <v>0.171003336951009</v>
      </c>
      <c r="D5226">
        <v>0.27266770443749</v>
      </c>
      <c r="E5226">
        <v>0.12660161309950699</v>
      </c>
      <c r="F5226">
        <v>0.35185035361497102</v>
      </c>
      <c r="G5226">
        <v>0.24912265597090599</v>
      </c>
      <c r="H5226">
        <v>0.28269002981781</v>
      </c>
    </row>
    <row r="5227" spans="1:8" x14ac:dyDescent="0.45">
      <c r="A5227">
        <v>5226</v>
      </c>
      <c r="B5227">
        <v>0.78559348642978599</v>
      </c>
      <c r="C5227">
        <v>0.47796221703466002</v>
      </c>
      <c r="D5227">
        <v>0.476337755248674</v>
      </c>
      <c r="E5227">
        <v>0.109900369326749</v>
      </c>
      <c r="F5227">
        <v>0.19593709505250001</v>
      </c>
      <c r="G5227">
        <v>0.28705178903783402</v>
      </c>
      <c r="H5227">
        <v>4.6920975489456999E-2</v>
      </c>
    </row>
    <row r="5228" spans="1:8" x14ac:dyDescent="0.45">
      <c r="A5228">
        <v>5227</v>
      </c>
      <c r="B5228">
        <v>0.72496251734912498</v>
      </c>
      <c r="C5228">
        <v>0.30423335245595801</v>
      </c>
      <c r="D5228">
        <v>0.227175157814409</v>
      </c>
      <c r="E5228">
        <v>0.193445205821933</v>
      </c>
      <c r="F5228">
        <v>0.22225651771594601</v>
      </c>
      <c r="G5228">
        <v>0.22849838518021001</v>
      </c>
      <c r="H5228">
        <v>0.33148395864765701</v>
      </c>
    </row>
    <row r="5229" spans="1:8" x14ac:dyDescent="0.45">
      <c r="A5229">
        <v>5228</v>
      </c>
      <c r="B5229">
        <v>0.75432104033532399</v>
      </c>
      <c r="C5229">
        <v>0.56032793694942595</v>
      </c>
      <c r="D5229">
        <v>0.227764756796454</v>
      </c>
      <c r="E5229">
        <v>0.436496838876819</v>
      </c>
      <c r="F5229">
        <v>5.6831558224734097E-2</v>
      </c>
      <c r="G5229">
        <v>0.32627697369138198</v>
      </c>
      <c r="H5229">
        <v>0.166638785594799</v>
      </c>
    </row>
    <row r="5230" spans="1:8" x14ac:dyDescent="0.45">
      <c r="A5230">
        <v>5229</v>
      </c>
      <c r="B5230">
        <v>0.79733757166161601</v>
      </c>
      <c r="C5230">
        <v>0.284635288738252</v>
      </c>
      <c r="D5230">
        <v>0.24783605600847899</v>
      </c>
      <c r="E5230">
        <v>0.35825204539461197</v>
      </c>
      <c r="F5230">
        <v>0.19050313523300999</v>
      </c>
      <c r="G5230">
        <v>9.9981082520860395E-2</v>
      </c>
      <c r="H5230">
        <v>2.09921305974918E-2</v>
      </c>
    </row>
    <row r="5231" spans="1:8" x14ac:dyDescent="0.45">
      <c r="A5231">
        <v>5230</v>
      </c>
      <c r="B5231">
        <v>0.53826635159106195</v>
      </c>
      <c r="C5231">
        <v>0.58286898577899804</v>
      </c>
      <c r="D5231">
        <v>0.17326913615657299</v>
      </c>
      <c r="E5231">
        <v>0.37042512135375399</v>
      </c>
      <c r="F5231">
        <v>0.62316042051599296</v>
      </c>
      <c r="G5231">
        <v>0.263022340406666</v>
      </c>
      <c r="H5231">
        <v>0.141221771616237</v>
      </c>
    </row>
    <row r="5232" spans="1:8" x14ac:dyDescent="0.45">
      <c r="A5232">
        <v>5231</v>
      </c>
      <c r="B5232">
        <v>0.75634018273289905</v>
      </c>
      <c r="C5232">
        <v>0.311692110397087</v>
      </c>
      <c r="D5232">
        <v>0.172436629757692</v>
      </c>
      <c r="E5232">
        <v>0.133943865726011</v>
      </c>
      <c r="F5232">
        <v>4.9974360555329E-2</v>
      </c>
      <c r="G5232">
        <v>2.2810670431044702E-2</v>
      </c>
      <c r="H5232">
        <v>0.36483607122512102</v>
      </c>
    </row>
    <row r="5233" spans="1:8" x14ac:dyDescent="0.45">
      <c r="A5233">
        <v>5232</v>
      </c>
      <c r="B5233">
        <v>0.73983019120395999</v>
      </c>
      <c r="C5233">
        <v>0.265743415148048</v>
      </c>
      <c r="D5233">
        <v>0.158884889478283</v>
      </c>
      <c r="E5233">
        <v>0.33893532518969399</v>
      </c>
      <c r="F5233">
        <v>0.24761984492056699</v>
      </c>
      <c r="G5233">
        <v>0.10897991145404699</v>
      </c>
      <c r="H5233">
        <v>0.11620886381286399</v>
      </c>
    </row>
    <row r="5234" spans="1:8" x14ac:dyDescent="0.45">
      <c r="A5234">
        <v>5233</v>
      </c>
      <c r="B5234">
        <v>0.69538545209140101</v>
      </c>
      <c r="C5234">
        <v>0.495956226892032</v>
      </c>
      <c r="D5234">
        <v>0.53099968118478102</v>
      </c>
      <c r="E5234">
        <v>0.289809534433695</v>
      </c>
      <c r="F5234">
        <v>7.5630355280669595E-2</v>
      </c>
      <c r="G5234">
        <v>0.42689887269403498</v>
      </c>
      <c r="H5234">
        <v>0.134361792973692</v>
      </c>
    </row>
    <row r="5235" spans="1:8" x14ac:dyDescent="0.45">
      <c r="A5235">
        <v>5234</v>
      </c>
      <c r="B5235">
        <v>0.62414529343991898</v>
      </c>
      <c r="C5235">
        <v>0.17651514260504</v>
      </c>
      <c r="D5235">
        <v>0.193742254635554</v>
      </c>
      <c r="E5235">
        <v>0.145070115330523</v>
      </c>
      <c r="F5235">
        <v>0.28976719315988098</v>
      </c>
      <c r="G5235">
        <v>0.40538004665269001</v>
      </c>
      <c r="H5235">
        <v>9.7094647955429797E-2</v>
      </c>
    </row>
    <row r="5236" spans="1:8" x14ac:dyDescent="0.45">
      <c r="A5236">
        <v>5235</v>
      </c>
      <c r="B5236">
        <v>0.64303880409087399</v>
      </c>
      <c r="C5236">
        <v>0.33128737183408002</v>
      </c>
      <c r="D5236">
        <v>0.45260442914533</v>
      </c>
      <c r="E5236">
        <v>0.156770649281085</v>
      </c>
      <c r="F5236">
        <v>0.21206248089571</v>
      </c>
      <c r="G5236">
        <v>0.188662305954125</v>
      </c>
      <c r="H5236">
        <v>7.2205881090351295E-2</v>
      </c>
    </row>
    <row r="5237" spans="1:8" x14ac:dyDescent="0.45">
      <c r="A5237">
        <v>5236</v>
      </c>
      <c r="B5237">
        <v>0.75831735877884299</v>
      </c>
      <c r="C5237">
        <v>0.26710985436845802</v>
      </c>
      <c r="D5237">
        <v>0.42651503655548501</v>
      </c>
      <c r="E5237">
        <v>0.37355881650801398</v>
      </c>
      <c r="F5237">
        <v>0.39554402121268101</v>
      </c>
      <c r="G5237">
        <v>0.175162353547268</v>
      </c>
      <c r="H5237">
        <v>7.9933075831747996E-2</v>
      </c>
    </row>
    <row r="5238" spans="1:8" x14ac:dyDescent="0.45">
      <c r="A5238">
        <v>5237</v>
      </c>
      <c r="B5238">
        <v>0.64329246982149202</v>
      </c>
      <c r="C5238">
        <v>0.51420781499398005</v>
      </c>
      <c r="D5238">
        <v>0.46445513121819998</v>
      </c>
      <c r="E5238">
        <v>0.14013144725688501</v>
      </c>
      <c r="F5238">
        <v>0.19624637255663199</v>
      </c>
      <c r="G5238">
        <v>8.3743945045296697E-2</v>
      </c>
      <c r="H5238">
        <v>0.132393137626658</v>
      </c>
    </row>
    <row r="5239" spans="1:8" x14ac:dyDescent="0.45">
      <c r="A5239">
        <v>5238</v>
      </c>
      <c r="B5239">
        <v>0.65494056672821799</v>
      </c>
      <c r="C5239">
        <v>0.72012702075307899</v>
      </c>
      <c r="D5239">
        <v>0.17663234443617401</v>
      </c>
      <c r="E5239">
        <v>0.49784517491798902</v>
      </c>
      <c r="F5239">
        <v>0.22680900004867799</v>
      </c>
      <c r="G5239">
        <v>0.53016494144651605</v>
      </c>
      <c r="H5239">
        <v>0.178013421306079</v>
      </c>
    </row>
    <row r="5240" spans="1:8" x14ac:dyDescent="0.45">
      <c r="A5240">
        <v>5239</v>
      </c>
      <c r="B5240">
        <v>0.79503902947665295</v>
      </c>
      <c r="C5240">
        <v>1.4262783582444901E-2</v>
      </c>
      <c r="D5240">
        <v>0.207707064938812</v>
      </c>
      <c r="E5240">
        <v>5.7107460908209298E-2</v>
      </c>
      <c r="F5240">
        <v>9.8575400721339301E-2</v>
      </c>
      <c r="G5240">
        <v>0.26422774817401601</v>
      </c>
      <c r="H5240">
        <v>0.18201370414915799</v>
      </c>
    </row>
    <row r="5241" spans="1:8" x14ac:dyDescent="0.45">
      <c r="A5241">
        <v>5240</v>
      </c>
      <c r="B5241">
        <v>0.68171768313012204</v>
      </c>
      <c r="C5241">
        <v>0.20242910533615299</v>
      </c>
      <c r="D5241">
        <v>0.205285618318514</v>
      </c>
      <c r="E5241">
        <v>0.41404766188461201</v>
      </c>
      <c r="F5241">
        <v>0.20387622958945301</v>
      </c>
      <c r="G5241">
        <v>0.42248825709116</v>
      </c>
      <c r="H5241">
        <v>0.10381296777938399</v>
      </c>
    </row>
    <row r="5242" spans="1:8" x14ac:dyDescent="0.45">
      <c r="A5242">
        <v>5241</v>
      </c>
      <c r="B5242">
        <v>0.76166234992154502</v>
      </c>
      <c r="C5242">
        <v>0.65448134826155402</v>
      </c>
      <c r="D5242">
        <v>0.27709840243817502</v>
      </c>
      <c r="E5242">
        <v>0.26223140729823002</v>
      </c>
      <c r="F5242">
        <v>0.18887657659563201</v>
      </c>
      <c r="G5242">
        <v>9.4321574875576297E-2</v>
      </c>
      <c r="H5242">
        <v>0.212430096124817</v>
      </c>
    </row>
    <row r="5243" spans="1:8" x14ac:dyDescent="0.45">
      <c r="A5243">
        <v>5242</v>
      </c>
      <c r="B5243">
        <v>0.73668111443391904</v>
      </c>
      <c r="C5243">
        <v>0.39046772569969501</v>
      </c>
      <c r="D5243">
        <v>0.398760096426858</v>
      </c>
      <c r="E5243">
        <v>0.22026156859941501</v>
      </c>
      <c r="F5243">
        <v>0.249300974029253</v>
      </c>
      <c r="G5243">
        <v>1.03985833644493E-2</v>
      </c>
      <c r="H5243">
        <v>0.15585405036443201</v>
      </c>
    </row>
    <row r="5244" spans="1:8" x14ac:dyDescent="0.45">
      <c r="A5244">
        <v>5243</v>
      </c>
      <c r="B5244">
        <v>0.73599031500471102</v>
      </c>
      <c r="C5244">
        <v>0.178181898473247</v>
      </c>
      <c r="D5244">
        <v>0.28842815113507297</v>
      </c>
      <c r="E5244">
        <v>2.1788612115374299E-2</v>
      </c>
      <c r="F5244">
        <v>0.30930852474176701</v>
      </c>
      <c r="G5244">
        <v>0.41759433623023801</v>
      </c>
      <c r="H5244">
        <v>7.4884995281949904E-2</v>
      </c>
    </row>
    <row r="5245" spans="1:8" x14ac:dyDescent="0.45">
      <c r="A5245">
        <v>5244</v>
      </c>
      <c r="B5245">
        <v>0.81418425264935701</v>
      </c>
      <c r="C5245">
        <v>0.323522368921832</v>
      </c>
      <c r="D5245">
        <v>0.20967592049124201</v>
      </c>
      <c r="E5245">
        <v>0.30943117096440398</v>
      </c>
      <c r="F5245">
        <v>3.2873952366347402E-2</v>
      </c>
      <c r="G5245">
        <v>0.200601337705059</v>
      </c>
      <c r="H5245">
        <v>0.169170973953331</v>
      </c>
    </row>
    <row r="5246" spans="1:8" x14ac:dyDescent="0.45">
      <c r="A5246">
        <v>5245</v>
      </c>
      <c r="B5246">
        <v>0.71088731759804802</v>
      </c>
      <c r="C5246">
        <v>0.372680154452668</v>
      </c>
      <c r="D5246">
        <v>0.31217160038894398</v>
      </c>
      <c r="E5246">
        <v>8.9872307708393495E-2</v>
      </c>
      <c r="F5246">
        <v>0.44274895694086802</v>
      </c>
      <c r="G5246">
        <v>0.30677412100668899</v>
      </c>
      <c r="H5246">
        <v>0.108430901683611</v>
      </c>
    </row>
    <row r="5247" spans="1:8" x14ac:dyDescent="0.45">
      <c r="A5247">
        <v>5246</v>
      </c>
      <c r="B5247">
        <v>0.79471625158343095</v>
      </c>
      <c r="C5247">
        <v>0.33024212849007201</v>
      </c>
      <c r="D5247">
        <v>0.234140938319468</v>
      </c>
      <c r="E5247">
        <v>0.37289290439028</v>
      </c>
      <c r="F5247">
        <v>0.208712377408347</v>
      </c>
      <c r="G5247">
        <v>0.120915072276141</v>
      </c>
      <c r="H5247">
        <v>0.16675230136095001</v>
      </c>
    </row>
    <row r="5248" spans="1:8" x14ac:dyDescent="0.45">
      <c r="A5248">
        <v>5247</v>
      </c>
      <c r="B5248">
        <v>0.71383024571702802</v>
      </c>
      <c r="C5248">
        <v>0.21123944427758401</v>
      </c>
      <c r="D5248">
        <v>0.22691519703808599</v>
      </c>
      <c r="E5248">
        <v>0.113707328826922</v>
      </c>
      <c r="F5248">
        <v>0.43622115789150001</v>
      </c>
      <c r="G5248">
        <v>0.345945735983404</v>
      </c>
      <c r="H5248">
        <v>0.280388474569154</v>
      </c>
    </row>
    <row r="5249" spans="1:8" x14ac:dyDescent="0.45">
      <c r="A5249">
        <v>5248</v>
      </c>
      <c r="B5249">
        <v>0.56622741967340495</v>
      </c>
      <c r="C5249">
        <v>0.61970136132964404</v>
      </c>
      <c r="D5249">
        <v>3.7002696784405202E-2</v>
      </c>
      <c r="E5249">
        <v>0.200059034518215</v>
      </c>
      <c r="F5249">
        <v>0.17210093768857199</v>
      </c>
      <c r="G5249">
        <v>0.27756529936624402</v>
      </c>
      <c r="H5249">
        <v>5.0315522538698497E-2</v>
      </c>
    </row>
    <row r="5250" spans="1:8" x14ac:dyDescent="0.45">
      <c r="A5250">
        <v>5249</v>
      </c>
      <c r="B5250">
        <v>0.65233382929596795</v>
      </c>
      <c r="C5250">
        <v>0.44777452915100302</v>
      </c>
      <c r="D5250">
        <v>0.50789500203432103</v>
      </c>
      <c r="E5250">
        <v>0.35014433983573801</v>
      </c>
      <c r="F5250">
        <v>0.158560086648002</v>
      </c>
      <c r="G5250">
        <v>0.17410151674014701</v>
      </c>
      <c r="H5250">
        <v>0.26469047286214997</v>
      </c>
    </row>
    <row r="5251" spans="1:8" x14ac:dyDescent="0.45">
      <c r="A5251">
        <v>5250</v>
      </c>
      <c r="B5251">
        <v>0.62574297717598604</v>
      </c>
      <c r="C5251">
        <v>0.36264573868823002</v>
      </c>
      <c r="D5251">
        <v>0.28024379158173901</v>
      </c>
      <c r="E5251">
        <v>7.2645275272829504E-2</v>
      </c>
      <c r="F5251">
        <v>0.192859432669088</v>
      </c>
      <c r="G5251">
        <v>0.51346114234678797</v>
      </c>
      <c r="H5251">
        <v>0.110634296415975</v>
      </c>
    </row>
    <row r="5252" spans="1:8" x14ac:dyDescent="0.45">
      <c r="A5252">
        <v>5251</v>
      </c>
      <c r="B5252">
        <v>0.73144358047615399</v>
      </c>
      <c r="C5252">
        <v>0.62360914144772395</v>
      </c>
      <c r="D5252">
        <v>0.18187670311484</v>
      </c>
      <c r="E5252">
        <v>0.18746327378274799</v>
      </c>
      <c r="F5252">
        <v>0.20231566069947601</v>
      </c>
      <c r="G5252">
        <v>0.32676161083968702</v>
      </c>
      <c r="H5252">
        <v>0.315745827809151</v>
      </c>
    </row>
    <row r="5253" spans="1:8" x14ac:dyDescent="0.45">
      <c r="A5253">
        <v>5252</v>
      </c>
      <c r="B5253">
        <v>0.72084214103187005</v>
      </c>
      <c r="C5253">
        <v>0.26356679446841103</v>
      </c>
      <c r="D5253">
        <v>0.19495067252909301</v>
      </c>
      <c r="E5253">
        <v>0.40562941509124201</v>
      </c>
      <c r="F5253">
        <v>0.40465920997058602</v>
      </c>
      <c r="G5253">
        <v>6.1963146806363202E-2</v>
      </c>
      <c r="H5253">
        <v>0.32845338770000698</v>
      </c>
    </row>
    <row r="5254" spans="1:8" x14ac:dyDescent="0.45">
      <c r="A5254">
        <v>5253</v>
      </c>
      <c r="B5254">
        <v>0.58104362040478796</v>
      </c>
      <c r="C5254">
        <v>0.63950351333001398</v>
      </c>
      <c r="D5254">
        <v>0.240884898867712</v>
      </c>
      <c r="E5254">
        <v>0.20987416105894999</v>
      </c>
      <c r="F5254">
        <v>0.51132993313699804</v>
      </c>
      <c r="G5254">
        <v>0.33127931175189901</v>
      </c>
      <c r="H5254">
        <v>0.15316829144094199</v>
      </c>
    </row>
    <row r="5255" spans="1:8" x14ac:dyDescent="0.45">
      <c r="A5255">
        <v>5254</v>
      </c>
      <c r="B5255">
        <v>0.76944520221577595</v>
      </c>
      <c r="C5255">
        <v>0.44377542922883501</v>
      </c>
      <c r="D5255">
        <v>0.32675314581366499</v>
      </c>
      <c r="E5255">
        <v>0.372620797153492</v>
      </c>
      <c r="F5255">
        <v>0.32817678054036398</v>
      </c>
      <c r="G5255">
        <v>0.28339540450459</v>
      </c>
      <c r="H5255">
        <v>0.27234178312441099</v>
      </c>
    </row>
    <row r="5256" spans="1:8" x14ac:dyDescent="0.45">
      <c r="A5256">
        <v>5255</v>
      </c>
      <c r="B5256">
        <v>0.80668310413671296</v>
      </c>
      <c r="C5256">
        <v>0.43884722948871902</v>
      </c>
      <c r="D5256">
        <v>0.250586583751855</v>
      </c>
      <c r="E5256">
        <v>0.16036560793803001</v>
      </c>
      <c r="F5256">
        <v>0.21342891520577001</v>
      </c>
      <c r="G5256">
        <v>0.13980659496067499</v>
      </c>
      <c r="H5256">
        <v>0.15296493027411701</v>
      </c>
    </row>
    <row r="5257" spans="1:8" x14ac:dyDescent="0.45">
      <c r="A5257">
        <v>5256</v>
      </c>
      <c r="B5257">
        <v>0.783720659285145</v>
      </c>
      <c r="C5257">
        <v>0.115631686060264</v>
      </c>
      <c r="D5257">
        <v>0.35767847148459903</v>
      </c>
      <c r="E5257">
        <v>0.16776816807630501</v>
      </c>
      <c r="F5257">
        <v>0.12802064068819299</v>
      </c>
      <c r="G5257">
        <v>0.101851021299596</v>
      </c>
      <c r="H5257">
        <v>0.30587194932450401</v>
      </c>
    </row>
    <row r="5258" spans="1:8" x14ac:dyDescent="0.45">
      <c r="A5258">
        <v>5257</v>
      </c>
      <c r="B5258">
        <v>0.81745857221293805</v>
      </c>
      <c r="C5258">
        <v>0.277569833869177</v>
      </c>
      <c r="D5258">
        <v>0.30176052309905399</v>
      </c>
      <c r="E5258">
        <v>6.2935123668597798E-2</v>
      </c>
      <c r="F5258">
        <v>0.34327269429148999</v>
      </c>
      <c r="G5258">
        <v>0.350213656684633</v>
      </c>
      <c r="H5258">
        <v>0.29988357671455501</v>
      </c>
    </row>
    <row r="5259" spans="1:8" x14ac:dyDescent="0.45">
      <c r="A5259">
        <v>5258</v>
      </c>
      <c r="B5259">
        <v>0.77570169532579203</v>
      </c>
      <c r="C5259">
        <v>9.1418320049650198E-2</v>
      </c>
      <c r="D5259">
        <v>6.8187026182141994E-2</v>
      </c>
      <c r="E5259">
        <v>3.55804828202783E-2</v>
      </c>
      <c r="F5259">
        <v>0.31760169685689199</v>
      </c>
      <c r="G5259">
        <v>0.104558232812503</v>
      </c>
      <c r="H5259">
        <v>0.27602302171127802</v>
      </c>
    </row>
    <row r="5260" spans="1:8" x14ac:dyDescent="0.45">
      <c r="A5260">
        <v>5259</v>
      </c>
      <c r="B5260">
        <v>0.66285582039394397</v>
      </c>
      <c r="C5260">
        <v>0.31309763631980397</v>
      </c>
      <c r="D5260">
        <v>0.11284284349276499</v>
      </c>
      <c r="E5260">
        <v>0.28751643432958102</v>
      </c>
      <c r="F5260">
        <v>0.33695409197380999</v>
      </c>
      <c r="G5260">
        <v>0.46187836932520099</v>
      </c>
      <c r="H5260">
        <v>6.5542488897853995E-2</v>
      </c>
    </row>
    <row r="5261" spans="1:8" x14ac:dyDescent="0.45">
      <c r="A5261">
        <v>5260</v>
      </c>
      <c r="B5261">
        <v>0.50188543723182499</v>
      </c>
      <c r="C5261">
        <v>0.22070065263615801</v>
      </c>
      <c r="D5261">
        <v>7.4704923939496695E-2</v>
      </c>
      <c r="E5261">
        <v>0.44576680326622098</v>
      </c>
      <c r="F5261">
        <v>1.7238398002046799E-2</v>
      </c>
      <c r="G5261">
        <v>9.1619270510813797E-2</v>
      </c>
      <c r="H5261">
        <v>0.22258814021840601</v>
      </c>
    </row>
    <row r="5262" spans="1:8" x14ac:dyDescent="0.45">
      <c r="A5262">
        <v>5261</v>
      </c>
      <c r="B5262">
        <v>0.77646154259744904</v>
      </c>
      <c r="C5262">
        <v>0.472949054568086</v>
      </c>
      <c r="D5262">
        <v>0.39527536839491101</v>
      </c>
      <c r="E5262">
        <v>0.218959391784847</v>
      </c>
      <c r="F5262">
        <v>0.33275288884481302</v>
      </c>
      <c r="G5262">
        <v>0.32872947196124702</v>
      </c>
      <c r="H5262">
        <v>0.128719052065836</v>
      </c>
    </row>
    <row r="5263" spans="1:8" x14ac:dyDescent="0.45">
      <c r="A5263">
        <v>5262</v>
      </c>
      <c r="B5263">
        <v>0.61360372387082696</v>
      </c>
      <c r="C5263">
        <v>0.22024603686830099</v>
      </c>
      <c r="D5263">
        <v>6.8183312078317196E-2</v>
      </c>
      <c r="E5263">
        <v>0.293387203303212</v>
      </c>
      <c r="F5263">
        <v>7.8430982728949702E-2</v>
      </c>
      <c r="G5263">
        <v>0.43777467691043298</v>
      </c>
      <c r="H5263">
        <v>7.2879854335967595E-2</v>
      </c>
    </row>
    <row r="5264" spans="1:8" x14ac:dyDescent="0.45">
      <c r="A5264">
        <v>5263</v>
      </c>
      <c r="B5264">
        <v>0.652416883657851</v>
      </c>
      <c r="C5264">
        <v>0.623936256898734</v>
      </c>
      <c r="D5264">
        <v>0.72196304872095995</v>
      </c>
      <c r="E5264">
        <v>9.8925013256900396E-2</v>
      </c>
      <c r="F5264">
        <v>0.48341160113139697</v>
      </c>
      <c r="G5264">
        <v>0.28053730170925001</v>
      </c>
      <c r="H5264">
        <v>0.39336933340442198</v>
      </c>
    </row>
    <row r="5265" spans="1:8" x14ac:dyDescent="0.45">
      <c r="A5265">
        <v>5264</v>
      </c>
      <c r="B5265">
        <v>0.66745268157246895</v>
      </c>
      <c r="C5265">
        <v>0.15094268553454801</v>
      </c>
      <c r="D5265">
        <v>0.158823539018704</v>
      </c>
      <c r="E5265">
        <v>0.38858072310453001</v>
      </c>
      <c r="F5265">
        <v>0.444268249812105</v>
      </c>
      <c r="G5265">
        <v>0.172603457161074</v>
      </c>
      <c r="H5265">
        <v>0.125156835387538</v>
      </c>
    </row>
    <row r="5266" spans="1:8" x14ac:dyDescent="0.45">
      <c r="A5266">
        <v>5265</v>
      </c>
      <c r="B5266">
        <v>0.54322245662601198</v>
      </c>
      <c r="C5266">
        <v>0.46805486213853897</v>
      </c>
      <c r="D5266">
        <v>0.25384112546584398</v>
      </c>
      <c r="E5266">
        <v>0.180925785061158</v>
      </c>
      <c r="F5266">
        <v>0.245593932096238</v>
      </c>
      <c r="G5266">
        <v>0.16159231470583199</v>
      </c>
      <c r="H5266">
        <v>0.19442338122914199</v>
      </c>
    </row>
    <row r="5267" spans="1:8" x14ac:dyDescent="0.45">
      <c r="A5267">
        <v>5266</v>
      </c>
      <c r="B5267">
        <v>0.61016487194633096</v>
      </c>
      <c r="C5267">
        <v>0.14617308924936301</v>
      </c>
      <c r="D5267">
        <v>0.33750019428288303</v>
      </c>
      <c r="E5267">
        <v>0.28398622052253403</v>
      </c>
      <c r="F5267">
        <v>0.11702123679821699</v>
      </c>
      <c r="G5267">
        <v>0.24701833525908401</v>
      </c>
      <c r="H5267">
        <v>0.27778407766018198</v>
      </c>
    </row>
    <row r="5268" spans="1:8" x14ac:dyDescent="0.45">
      <c r="A5268">
        <v>5267</v>
      </c>
      <c r="B5268">
        <v>0.82800197713622303</v>
      </c>
      <c r="C5268">
        <v>0.20773959353473301</v>
      </c>
      <c r="D5268">
        <v>0.145963057933646</v>
      </c>
      <c r="E5268">
        <v>6.2413348446088097E-2</v>
      </c>
      <c r="F5268">
        <v>0.32425226589423201</v>
      </c>
      <c r="G5268">
        <v>0.27660794321335203</v>
      </c>
      <c r="H5268">
        <v>0.12799426626561</v>
      </c>
    </row>
    <row r="5269" spans="1:8" x14ac:dyDescent="0.45">
      <c r="A5269">
        <v>5268</v>
      </c>
      <c r="B5269">
        <v>0.68495585339105103</v>
      </c>
      <c r="C5269">
        <v>0.30532689576626998</v>
      </c>
      <c r="D5269">
        <v>0.62520821558503603</v>
      </c>
      <c r="E5269">
        <v>0.45563099133392498</v>
      </c>
      <c r="F5269">
        <v>9.1477837735022993E-2</v>
      </c>
      <c r="G5269">
        <v>0.1116538950825</v>
      </c>
      <c r="H5269">
        <v>0.38983532503678597</v>
      </c>
    </row>
    <row r="5270" spans="1:8" x14ac:dyDescent="0.45">
      <c r="A5270">
        <v>5269</v>
      </c>
      <c r="B5270">
        <v>0.79960977499375596</v>
      </c>
      <c r="C5270">
        <v>0.29986720982766302</v>
      </c>
      <c r="D5270">
        <v>0.272829982582171</v>
      </c>
      <c r="E5270">
        <v>0.12524893001141399</v>
      </c>
      <c r="F5270">
        <v>0.45563940705109301</v>
      </c>
      <c r="G5270">
        <v>0.40542378584373501</v>
      </c>
      <c r="H5270">
        <v>3.1009500224032899E-2</v>
      </c>
    </row>
    <row r="5271" spans="1:8" x14ac:dyDescent="0.45">
      <c r="A5271">
        <v>5270</v>
      </c>
      <c r="B5271">
        <v>0.77516179009059505</v>
      </c>
      <c r="C5271">
        <v>0.46601653630887702</v>
      </c>
      <c r="D5271">
        <v>0.31966491235365402</v>
      </c>
      <c r="E5271">
        <v>0.25025201468549002</v>
      </c>
      <c r="F5271">
        <v>0.33754287730062799</v>
      </c>
      <c r="G5271">
        <v>5.3394863942637302E-2</v>
      </c>
      <c r="H5271">
        <v>8.9983825243530394E-2</v>
      </c>
    </row>
    <row r="5272" spans="1:8" x14ac:dyDescent="0.45">
      <c r="A5272">
        <v>5271</v>
      </c>
      <c r="B5272">
        <v>0.66010262702101297</v>
      </c>
      <c r="C5272">
        <v>0.45293774803305997</v>
      </c>
      <c r="D5272">
        <v>0.47018528788254399</v>
      </c>
      <c r="E5272">
        <v>0.152947106169526</v>
      </c>
      <c r="F5272">
        <v>0.35785807223159199</v>
      </c>
      <c r="G5272">
        <v>0.18463787467461901</v>
      </c>
      <c r="H5272">
        <v>0.23186318490018401</v>
      </c>
    </row>
    <row r="5273" spans="1:8" x14ac:dyDescent="0.45">
      <c r="A5273">
        <v>5272</v>
      </c>
      <c r="B5273">
        <v>0.801062616581658</v>
      </c>
      <c r="C5273">
        <v>0.488010194221566</v>
      </c>
      <c r="D5273">
        <v>0.58706772037487898</v>
      </c>
      <c r="E5273">
        <v>0.19056562193813101</v>
      </c>
      <c r="F5273">
        <v>0.404673756911334</v>
      </c>
      <c r="G5273">
        <v>0.18455780013053399</v>
      </c>
      <c r="H5273">
        <v>0.166233331759401</v>
      </c>
    </row>
    <row r="5274" spans="1:8" x14ac:dyDescent="0.45">
      <c r="A5274">
        <v>5273</v>
      </c>
      <c r="B5274">
        <v>0.77406891402981504</v>
      </c>
      <c r="C5274">
        <v>0.35533711703555798</v>
      </c>
      <c r="D5274">
        <v>0.24654793068264799</v>
      </c>
      <c r="E5274">
        <v>0.31229959381390598</v>
      </c>
      <c r="F5274">
        <v>0.144495113081754</v>
      </c>
      <c r="G5274">
        <v>4.9952846013579001E-2</v>
      </c>
      <c r="H5274">
        <v>0.48800084949147998</v>
      </c>
    </row>
    <row r="5275" spans="1:8" x14ac:dyDescent="0.45">
      <c r="A5275">
        <v>5274</v>
      </c>
      <c r="B5275">
        <v>0.70222296740232304</v>
      </c>
      <c r="C5275">
        <v>0.283978297467257</v>
      </c>
      <c r="D5275">
        <v>0.34960154487898998</v>
      </c>
      <c r="E5275">
        <v>0.38554379709564102</v>
      </c>
      <c r="F5275">
        <v>0.20735370947693599</v>
      </c>
      <c r="G5275">
        <v>0.21854276327215499</v>
      </c>
      <c r="H5275">
        <v>0.20248647958601501</v>
      </c>
    </row>
    <row r="5276" spans="1:8" x14ac:dyDescent="0.45">
      <c r="A5276">
        <v>5275</v>
      </c>
      <c r="B5276">
        <v>0.55274962277355799</v>
      </c>
      <c r="C5276">
        <v>0.145609405444243</v>
      </c>
      <c r="D5276">
        <v>0.16205504588192299</v>
      </c>
      <c r="E5276">
        <v>0.20356867498582401</v>
      </c>
      <c r="F5276">
        <v>7.8272727374854106E-2</v>
      </c>
      <c r="G5276">
        <v>0.194719300671582</v>
      </c>
      <c r="H5276">
        <v>0.200230077760191</v>
      </c>
    </row>
    <row r="5277" spans="1:8" x14ac:dyDescent="0.45">
      <c r="A5277">
        <v>5276</v>
      </c>
      <c r="B5277">
        <v>0.64698768251192595</v>
      </c>
      <c r="C5277">
        <v>0.34197180399951399</v>
      </c>
      <c r="D5277">
        <v>0.19566904329728599</v>
      </c>
      <c r="E5277">
        <v>0.17391770270026299</v>
      </c>
      <c r="F5277">
        <v>0.109844110274654</v>
      </c>
      <c r="G5277">
        <v>4.4858511511088002E-2</v>
      </c>
      <c r="H5277">
        <v>0.38044104025418601</v>
      </c>
    </row>
    <row r="5278" spans="1:8" x14ac:dyDescent="0.45">
      <c r="A5278">
        <v>5277</v>
      </c>
      <c r="B5278">
        <v>0.76699730140674205</v>
      </c>
      <c r="C5278">
        <v>0.43685511526734799</v>
      </c>
      <c r="D5278">
        <v>0.50015584273096003</v>
      </c>
      <c r="E5278">
        <v>0.178795273233263</v>
      </c>
      <c r="F5278">
        <v>0.21075112285821401</v>
      </c>
      <c r="G5278">
        <v>8.1511627753869803E-2</v>
      </c>
      <c r="H5278">
        <v>0.25663681218684697</v>
      </c>
    </row>
    <row r="5279" spans="1:8" x14ac:dyDescent="0.45">
      <c r="A5279">
        <v>5278</v>
      </c>
      <c r="B5279">
        <v>0.824766712531668</v>
      </c>
      <c r="C5279">
        <v>7.9574332341944096E-2</v>
      </c>
      <c r="D5279">
        <v>0.225638643607251</v>
      </c>
      <c r="E5279">
        <v>0.281785798642535</v>
      </c>
      <c r="F5279">
        <v>8.0760817706001797E-2</v>
      </c>
      <c r="G5279">
        <v>9.1542929793917996E-2</v>
      </c>
      <c r="H5279">
        <v>4.3934852587706699E-2</v>
      </c>
    </row>
    <row r="5280" spans="1:8" x14ac:dyDescent="0.45">
      <c r="A5280">
        <v>5279</v>
      </c>
      <c r="B5280">
        <v>0.56713215239061499</v>
      </c>
      <c r="C5280">
        <v>0.25245846548770301</v>
      </c>
      <c r="D5280">
        <v>0.224760874135776</v>
      </c>
      <c r="E5280">
        <v>0.272894500780133</v>
      </c>
      <c r="F5280">
        <v>0.25273667350138801</v>
      </c>
      <c r="G5280">
        <v>0.49957700472481098</v>
      </c>
      <c r="H5280">
        <v>0.33030017977039999</v>
      </c>
    </row>
    <row r="5281" spans="1:8" x14ac:dyDescent="0.45">
      <c r="A5281">
        <v>5280</v>
      </c>
      <c r="B5281">
        <v>0.74815875729032699</v>
      </c>
      <c r="C5281">
        <v>0.75337647945089903</v>
      </c>
      <c r="D5281">
        <v>0.56231757992058296</v>
      </c>
      <c r="E5281">
        <v>0.42431058698419799</v>
      </c>
      <c r="F5281">
        <v>8.0465740114232895E-2</v>
      </c>
      <c r="G5281">
        <v>0.17226684047773599</v>
      </c>
      <c r="H5281">
        <v>0.119935874298374</v>
      </c>
    </row>
    <row r="5282" spans="1:8" x14ac:dyDescent="0.45">
      <c r="A5282">
        <v>5281</v>
      </c>
      <c r="B5282">
        <v>0.68307338061100897</v>
      </c>
      <c r="C5282">
        <v>0.61432179990250202</v>
      </c>
      <c r="D5282">
        <v>3.9551567946297397E-2</v>
      </c>
      <c r="E5282">
        <v>2.8703766921015499E-2</v>
      </c>
      <c r="F5282">
        <v>0.178528607157971</v>
      </c>
      <c r="G5282">
        <v>0.104599287696322</v>
      </c>
      <c r="H5282">
        <v>0.21125150758657099</v>
      </c>
    </row>
    <row r="5283" spans="1:8" x14ac:dyDescent="0.45">
      <c r="A5283">
        <v>5282</v>
      </c>
      <c r="B5283">
        <v>0.83766699836244796</v>
      </c>
      <c r="C5283">
        <v>0.233365052354854</v>
      </c>
      <c r="D5283">
        <v>0.202017451205562</v>
      </c>
      <c r="E5283">
        <v>0.33442584893488903</v>
      </c>
      <c r="F5283">
        <v>0.30505377717587701</v>
      </c>
      <c r="G5283">
        <v>0.48085086099830199</v>
      </c>
      <c r="H5283">
        <v>0.30349417243322402</v>
      </c>
    </row>
    <row r="5284" spans="1:8" x14ac:dyDescent="0.45">
      <c r="A5284">
        <v>5283</v>
      </c>
      <c r="B5284">
        <v>0.53048321157726197</v>
      </c>
      <c r="C5284">
        <v>0.34940722747035002</v>
      </c>
      <c r="D5284">
        <v>0.23963921246498701</v>
      </c>
      <c r="E5284">
        <v>0.100915632879963</v>
      </c>
      <c r="F5284">
        <v>0.140293183515696</v>
      </c>
      <c r="G5284">
        <v>0.34489315108905799</v>
      </c>
      <c r="H5284">
        <v>0.21648951250019699</v>
      </c>
    </row>
    <row r="5285" spans="1:8" x14ac:dyDescent="0.45">
      <c r="A5285">
        <v>5284</v>
      </c>
      <c r="B5285">
        <v>0.40308641981297599</v>
      </c>
      <c r="C5285">
        <v>0.20416930669414199</v>
      </c>
      <c r="D5285">
        <v>0.41418216629884802</v>
      </c>
      <c r="E5285">
        <v>8.1801343798532294E-2</v>
      </c>
      <c r="F5285">
        <v>0.18883076345491701</v>
      </c>
      <c r="G5285">
        <v>3.65988952942818E-2</v>
      </c>
      <c r="H5285">
        <v>7.5713204322828201E-2</v>
      </c>
    </row>
    <row r="5286" spans="1:8" x14ac:dyDescent="0.45">
      <c r="A5286">
        <v>5285</v>
      </c>
      <c r="B5286">
        <v>0.68243814904588596</v>
      </c>
      <c r="C5286">
        <v>7.1411567981398194E-2</v>
      </c>
      <c r="D5286">
        <v>0.100897105783732</v>
      </c>
      <c r="E5286">
        <v>0.176321601394687</v>
      </c>
      <c r="F5286">
        <v>0.247097810827618</v>
      </c>
      <c r="G5286">
        <v>0.51646901030405101</v>
      </c>
      <c r="H5286">
        <v>0.29302089758384597</v>
      </c>
    </row>
    <row r="5287" spans="1:8" x14ac:dyDescent="0.45">
      <c r="A5287">
        <v>5286</v>
      </c>
      <c r="B5287">
        <v>0.62420156697887297</v>
      </c>
      <c r="C5287">
        <v>0.25693059249955802</v>
      </c>
      <c r="D5287">
        <v>0.43055277620071503</v>
      </c>
      <c r="E5287">
        <v>0.16903845230686701</v>
      </c>
      <c r="F5287">
        <v>0.131166165981382</v>
      </c>
      <c r="G5287">
        <v>0.27954068851104802</v>
      </c>
      <c r="H5287">
        <v>4.4311737179160302E-2</v>
      </c>
    </row>
    <row r="5288" spans="1:8" x14ac:dyDescent="0.45">
      <c r="A5288">
        <v>5287</v>
      </c>
      <c r="B5288">
        <v>0.814981000465271</v>
      </c>
      <c r="C5288">
        <v>0.290343926661358</v>
      </c>
      <c r="D5288">
        <v>0.32415543772500399</v>
      </c>
      <c r="E5288">
        <v>0.40341749791242398</v>
      </c>
      <c r="F5288">
        <v>0.30621789049838699</v>
      </c>
      <c r="G5288">
        <v>0.292264593469721</v>
      </c>
      <c r="H5288">
        <v>0.14053616173660499</v>
      </c>
    </row>
    <row r="5289" spans="1:8" x14ac:dyDescent="0.45">
      <c r="A5289">
        <v>5288</v>
      </c>
      <c r="B5289">
        <v>0.633641095999804</v>
      </c>
      <c r="C5289">
        <v>0.362551384263187</v>
      </c>
      <c r="D5289">
        <v>0.24781915799762899</v>
      </c>
      <c r="E5289">
        <v>0.272120602006655</v>
      </c>
      <c r="F5289">
        <v>0.63106760237791304</v>
      </c>
      <c r="G5289">
        <v>4.5405339967021598E-2</v>
      </c>
      <c r="H5289">
        <v>0.35681428961489797</v>
      </c>
    </row>
    <row r="5290" spans="1:8" x14ac:dyDescent="0.45">
      <c r="A5290">
        <v>5289</v>
      </c>
      <c r="B5290">
        <v>0.63846394354970004</v>
      </c>
      <c r="C5290">
        <v>0.51727553010397598</v>
      </c>
      <c r="D5290">
        <v>0.37815155569265901</v>
      </c>
      <c r="E5290">
        <v>0.36400513537157098</v>
      </c>
      <c r="F5290">
        <v>0.40946378979872899</v>
      </c>
      <c r="G5290">
        <v>0.24291248176185501</v>
      </c>
      <c r="H5290">
        <v>0.17084759334971</v>
      </c>
    </row>
    <row r="5291" spans="1:8" x14ac:dyDescent="0.45">
      <c r="A5291">
        <v>5290</v>
      </c>
      <c r="B5291">
        <v>0.58730533143631802</v>
      </c>
      <c r="C5291">
        <v>0.60253931356548296</v>
      </c>
      <c r="D5291">
        <v>0.28677377949729999</v>
      </c>
      <c r="E5291">
        <v>0.17560860530044201</v>
      </c>
      <c r="F5291">
        <v>0.346787812292011</v>
      </c>
      <c r="G5291">
        <v>0.23037982449779701</v>
      </c>
      <c r="H5291">
        <v>0.20118434547834599</v>
      </c>
    </row>
    <row r="5292" spans="1:8" x14ac:dyDescent="0.45">
      <c r="A5292">
        <v>5291</v>
      </c>
      <c r="B5292">
        <v>0.738921427205255</v>
      </c>
      <c r="C5292">
        <v>0.26706218632069201</v>
      </c>
      <c r="D5292">
        <v>0.25272808784172601</v>
      </c>
      <c r="E5292">
        <v>0.41161185390977101</v>
      </c>
      <c r="F5292">
        <v>0.25328079595158698</v>
      </c>
      <c r="G5292">
        <v>8.1591544216145603E-2</v>
      </c>
      <c r="H5292">
        <v>0.16904296883560299</v>
      </c>
    </row>
    <row r="5293" spans="1:8" x14ac:dyDescent="0.45">
      <c r="A5293">
        <v>5292</v>
      </c>
      <c r="B5293">
        <v>0.70964467119464203</v>
      </c>
      <c r="C5293">
        <v>0.235485635031947</v>
      </c>
      <c r="D5293">
        <v>0.30940200013112101</v>
      </c>
      <c r="E5293">
        <v>0.321229475035402</v>
      </c>
      <c r="F5293">
        <v>7.2662985642723499E-2</v>
      </c>
      <c r="G5293">
        <v>0.11694326393301201</v>
      </c>
      <c r="H5293">
        <v>0.24392381924859</v>
      </c>
    </row>
    <row r="5294" spans="1:8" x14ac:dyDescent="0.45">
      <c r="A5294">
        <v>5293</v>
      </c>
      <c r="B5294">
        <v>0.67744987351604402</v>
      </c>
      <c r="C5294">
        <v>0.45942193192057301</v>
      </c>
      <c r="D5294">
        <v>0.286824595300813</v>
      </c>
      <c r="E5294">
        <v>0.19324877834294901</v>
      </c>
      <c r="F5294">
        <v>0.16717441892613599</v>
      </c>
      <c r="G5294">
        <v>0.21590487422849</v>
      </c>
      <c r="H5294">
        <v>0.138238692582031</v>
      </c>
    </row>
    <row r="5295" spans="1:8" x14ac:dyDescent="0.45">
      <c r="A5295">
        <v>5294</v>
      </c>
      <c r="B5295">
        <v>0.75905884384370204</v>
      </c>
      <c r="C5295">
        <v>9.0998159909831094E-2</v>
      </c>
      <c r="D5295">
        <v>0.55053761300008797</v>
      </c>
      <c r="E5295">
        <v>0.168739579308646</v>
      </c>
      <c r="F5295">
        <v>0.25957782753610498</v>
      </c>
      <c r="G5295">
        <v>0.24519605077671899</v>
      </c>
      <c r="H5295">
        <v>4.8191214728055799E-2</v>
      </c>
    </row>
    <row r="5296" spans="1:8" x14ac:dyDescent="0.45">
      <c r="A5296">
        <v>5295</v>
      </c>
      <c r="B5296">
        <v>0.55184734584930795</v>
      </c>
      <c r="C5296">
        <v>0.49332391123981501</v>
      </c>
      <c r="D5296">
        <v>0.249844550640235</v>
      </c>
      <c r="E5296">
        <v>0.25335602790435602</v>
      </c>
      <c r="F5296">
        <v>0.34837227073383897</v>
      </c>
      <c r="G5296">
        <v>0.23388962443439401</v>
      </c>
      <c r="H5296">
        <v>0.15496838825463499</v>
      </c>
    </row>
    <row r="5297" spans="1:8" x14ac:dyDescent="0.45">
      <c r="A5297">
        <v>5296</v>
      </c>
      <c r="B5297">
        <v>0.78736109690779299</v>
      </c>
      <c r="C5297">
        <v>0.28867914337004502</v>
      </c>
      <c r="D5297">
        <v>0.23564976933496101</v>
      </c>
      <c r="E5297">
        <v>0.28496905848956899</v>
      </c>
      <c r="F5297">
        <v>9.5554860974785896E-2</v>
      </c>
      <c r="G5297">
        <v>0.201715981054848</v>
      </c>
      <c r="H5297">
        <v>0.34376994578458703</v>
      </c>
    </row>
    <row r="5298" spans="1:8" x14ac:dyDescent="0.45">
      <c r="A5298">
        <v>5297</v>
      </c>
      <c r="B5298">
        <v>0.50320725383333298</v>
      </c>
      <c r="C5298">
        <v>0.441603240524234</v>
      </c>
      <c r="D5298">
        <v>0.40139380005352499</v>
      </c>
      <c r="E5298">
        <v>0.24271644062186301</v>
      </c>
      <c r="F5298">
        <v>0.17032200834897801</v>
      </c>
      <c r="G5298">
        <v>0.16419334610206701</v>
      </c>
      <c r="H5298">
        <v>0.37093829043834797</v>
      </c>
    </row>
    <row r="5299" spans="1:8" x14ac:dyDescent="0.45">
      <c r="A5299">
        <v>5298</v>
      </c>
      <c r="B5299">
        <v>0.70067406569296398</v>
      </c>
      <c r="C5299">
        <v>0.261397599424669</v>
      </c>
      <c r="D5299">
        <v>6.2510207646386595E-2</v>
      </c>
      <c r="E5299">
        <v>0.33879462455468501</v>
      </c>
      <c r="F5299">
        <v>0.26368042357698901</v>
      </c>
      <c r="G5299">
        <v>0.34853521661528197</v>
      </c>
      <c r="H5299">
        <v>0.214020891140315</v>
      </c>
    </row>
    <row r="5300" spans="1:8" x14ac:dyDescent="0.45">
      <c r="A5300">
        <v>5299</v>
      </c>
      <c r="B5300">
        <v>0.68844446474207899</v>
      </c>
      <c r="C5300">
        <v>0.47907727469886402</v>
      </c>
      <c r="D5300">
        <v>0.25159344236016201</v>
      </c>
      <c r="E5300">
        <v>0.36422716255443099</v>
      </c>
      <c r="F5300">
        <v>0.56812971506694898</v>
      </c>
      <c r="G5300">
        <v>4.62143428193489E-2</v>
      </c>
      <c r="H5300">
        <v>0.18840665637677401</v>
      </c>
    </row>
    <row r="5301" spans="1:8" x14ac:dyDescent="0.45">
      <c r="A5301">
        <v>5300</v>
      </c>
      <c r="B5301">
        <v>0.48983220502708602</v>
      </c>
      <c r="C5301">
        <v>0.30634743325388603</v>
      </c>
      <c r="D5301">
        <v>0.19026584030506999</v>
      </c>
      <c r="E5301">
        <v>0.15715329246125501</v>
      </c>
      <c r="F5301">
        <v>0.58172131155892204</v>
      </c>
      <c r="G5301">
        <v>0.499083020458782</v>
      </c>
      <c r="H5301">
        <v>0.34714337277670598</v>
      </c>
    </row>
    <row r="5302" spans="1:8" x14ac:dyDescent="0.45">
      <c r="A5302">
        <v>5301</v>
      </c>
      <c r="B5302">
        <v>0.75865076669342701</v>
      </c>
      <c r="C5302">
        <v>0.16080130081809699</v>
      </c>
      <c r="D5302">
        <v>0.51181410268066796</v>
      </c>
      <c r="E5302">
        <v>0.386450717856056</v>
      </c>
      <c r="F5302">
        <v>0.16336933839359299</v>
      </c>
      <c r="G5302">
        <v>0.27944670589487097</v>
      </c>
      <c r="H5302">
        <v>0.18804474738618099</v>
      </c>
    </row>
    <row r="5303" spans="1:8" x14ac:dyDescent="0.45">
      <c r="A5303">
        <v>5302</v>
      </c>
      <c r="B5303">
        <v>0.75489845404360201</v>
      </c>
      <c r="C5303">
        <v>0.41126869796578103</v>
      </c>
      <c r="D5303">
        <v>0.19750961519447099</v>
      </c>
      <c r="E5303">
        <v>0.168503862485195</v>
      </c>
      <c r="F5303">
        <v>0.30337643165774603</v>
      </c>
      <c r="G5303">
        <v>0.12441931787560601</v>
      </c>
      <c r="H5303">
        <v>6.4903322566603194E-2</v>
      </c>
    </row>
    <row r="5304" spans="1:8" x14ac:dyDescent="0.45">
      <c r="A5304">
        <v>5303</v>
      </c>
      <c r="B5304">
        <v>0.52917757268839505</v>
      </c>
      <c r="C5304">
        <v>0.28676639343487798</v>
      </c>
      <c r="D5304">
        <v>1.8687089463704998E-2</v>
      </c>
      <c r="E5304">
        <v>0.20710857165627999</v>
      </c>
      <c r="F5304">
        <v>0.63583873444725003</v>
      </c>
      <c r="G5304">
        <v>0.342431379204511</v>
      </c>
      <c r="H5304">
        <v>0.47522144698694602</v>
      </c>
    </row>
    <row r="5305" spans="1:8" x14ac:dyDescent="0.45">
      <c r="A5305">
        <v>5304</v>
      </c>
      <c r="B5305">
        <v>0.67420321276219297</v>
      </c>
      <c r="C5305">
        <v>0.44724090420152102</v>
      </c>
      <c r="D5305">
        <v>0.22487258460717999</v>
      </c>
      <c r="E5305">
        <v>0.38557008238511498</v>
      </c>
      <c r="F5305">
        <v>0.14147773138570199</v>
      </c>
      <c r="G5305">
        <v>0.37499271908503101</v>
      </c>
      <c r="H5305">
        <v>2.6404662887242698E-2</v>
      </c>
    </row>
    <row r="5306" spans="1:8" x14ac:dyDescent="0.45">
      <c r="A5306">
        <v>5305</v>
      </c>
      <c r="B5306">
        <v>0.71423628808658601</v>
      </c>
      <c r="C5306">
        <v>0.33161243854970801</v>
      </c>
      <c r="D5306">
        <v>0.37293551843503903</v>
      </c>
      <c r="E5306">
        <v>0.18851865972100301</v>
      </c>
      <c r="F5306">
        <v>0.119354628510055</v>
      </c>
      <c r="G5306">
        <v>0.18115981321567701</v>
      </c>
      <c r="H5306">
        <v>0.17568757448017899</v>
      </c>
    </row>
    <row r="5307" spans="1:8" x14ac:dyDescent="0.45">
      <c r="A5307">
        <v>5306</v>
      </c>
      <c r="B5307">
        <v>0.66574689644177298</v>
      </c>
      <c r="C5307">
        <v>0.30388452112015302</v>
      </c>
      <c r="D5307">
        <v>0.139131140619663</v>
      </c>
      <c r="E5307">
        <v>0.51849064426325697</v>
      </c>
      <c r="F5307">
        <v>0.50107550132079004</v>
      </c>
      <c r="G5307">
        <v>0.324375423917658</v>
      </c>
      <c r="H5307">
        <v>0.30022329937245001</v>
      </c>
    </row>
    <row r="5308" spans="1:8" x14ac:dyDescent="0.45">
      <c r="A5308">
        <v>5307</v>
      </c>
      <c r="B5308">
        <v>0.72984860568668897</v>
      </c>
      <c r="C5308">
        <v>0.32689019277936099</v>
      </c>
      <c r="D5308">
        <v>0.37847966487616402</v>
      </c>
      <c r="E5308">
        <v>0.17980202708981799</v>
      </c>
      <c r="F5308">
        <v>0.34467552987260203</v>
      </c>
      <c r="G5308">
        <v>0.25452733628687901</v>
      </c>
      <c r="H5308">
        <v>0.223351236449673</v>
      </c>
    </row>
    <row r="5309" spans="1:8" x14ac:dyDescent="0.45">
      <c r="A5309">
        <v>5308</v>
      </c>
      <c r="B5309">
        <v>0.75369915949318</v>
      </c>
      <c r="C5309">
        <v>0.24031851755613201</v>
      </c>
      <c r="D5309">
        <v>0.54288207567861102</v>
      </c>
      <c r="E5309">
        <v>0.221822772756047</v>
      </c>
      <c r="F5309">
        <v>0.27385164864737799</v>
      </c>
      <c r="G5309">
        <v>9.1003749520222901E-2</v>
      </c>
      <c r="H5309">
        <v>0.291797815837188</v>
      </c>
    </row>
    <row r="5310" spans="1:8" x14ac:dyDescent="0.45">
      <c r="A5310">
        <v>5309</v>
      </c>
      <c r="B5310">
        <v>0.76740635702240101</v>
      </c>
      <c r="C5310">
        <v>0.59974984198926296</v>
      </c>
      <c r="D5310">
        <v>0.29758205671334698</v>
      </c>
      <c r="E5310">
        <v>0.195094582978838</v>
      </c>
      <c r="F5310">
        <v>0.26701171295611598</v>
      </c>
      <c r="G5310">
        <v>6.0694855612698398E-2</v>
      </c>
      <c r="H5310">
        <v>0.25699626847043999</v>
      </c>
    </row>
    <row r="5311" spans="1:8" x14ac:dyDescent="0.45">
      <c r="A5311">
        <v>5310</v>
      </c>
      <c r="B5311">
        <v>0.70551424733645396</v>
      </c>
      <c r="C5311">
        <v>0.399501565677853</v>
      </c>
      <c r="D5311">
        <v>0.112908701009205</v>
      </c>
      <c r="E5311">
        <v>0.54308254555525304</v>
      </c>
      <c r="F5311">
        <v>0.14049127613689899</v>
      </c>
      <c r="G5311">
        <v>0.219264685382623</v>
      </c>
      <c r="H5311">
        <v>0.16042892945257101</v>
      </c>
    </row>
    <row r="5312" spans="1:8" x14ac:dyDescent="0.45">
      <c r="A5312">
        <v>5311</v>
      </c>
      <c r="B5312">
        <v>0.79866173494015402</v>
      </c>
      <c r="C5312">
        <v>0.27840040851722098</v>
      </c>
      <c r="D5312">
        <v>0.285787076286039</v>
      </c>
      <c r="E5312">
        <v>0.118197620244612</v>
      </c>
      <c r="F5312">
        <v>0.17794093926177401</v>
      </c>
      <c r="G5312">
        <v>0.18216942327986099</v>
      </c>
      <c r="H5312">
        <v>0.31594990735119299</v>
      </c>
    </row>
    <row r="5313" spans="1:8" x14ac:dyDescent="0.45">
      <c r="A5313">
        <v>5312</v>
      </c>
      <c r="B5313">
        <v>0.55655202227635303</v>
      </c>
      <c r="C5313">
        <v>0.56646924101846197</v>
      </c>
      <c r="D5313">
        <v>0.43112268114684399</v>
      </c>
      <c r="E5313">
        <v>0.27773750091841198</v>
      </c>
      <c r="F5313">
        <v>0.35582400200914899</v>
      </c>
      <c r="G5313">
        <v>0.21308989967603101</v>
      </c>
      <c r="H5313">
        <v>0.20233779558106599</v>
      </c>
    </row>
    <row r="5314" spans="1:8" x14ac:dyDescent="0.45">
      <c r="A5314">
        <v>5313</v>
      </c>
      <c r="B5314">
        <v>0.75537056452439899</v>
      </c>
      <c r="C5314">
        <v>0.47385739774110103</v>
      </c>
      <c r="D5314">
        <v>0.43012554671050701</v>
      </c>
      <c r="E5314">
        <v>0.13573149224381301</v>
      </c>
      <c r="F5314">
        <v>0.15512774012549699</v>
      </c>
      <c r="G5314">
        <v>0.19591174076901</v>
      </c>
      <c r="H5314">
        <v>0.32273499434598102</v>
      </c>
    </row>
    <row r="5315" spans="1:8" x14ac:dyDescent="0.45">
      <c r="A5315">
        <v>5314</v>
      </c>
      <c r="B5315">
        <v>0.74603903672554805</v>
      </c>
      <c r="C5315">
        <v>0.31310861477714602</v>
      </c>
      <c r="D5315">
        <v>0.46974994464569497</v>
      </c>
      <c r="E5315">
        <v>0.250626430245802</v>
      </c>
      <c r="F5315">
        <v>0.50368345625829702</v>
      </c>
      <c r="G5315">
        <v>0.20017068665040999</v>
      </c>
      <c r="H5315">
        <v>0.19120694094249799</v>
      </c>
    </row>
    <row r="5316" spans="1:8" x14ac:dyDescent="0.45">
      <c r="A5316">
        <v>5315</v>
      </c>
      <c r="B5316">
        <v>0.41701282980486098</v>
      </c>
      <c r="C5316">
        <v>0.57926365040003203</v>
      </c>
      <c r="D5316">
        <v>0.20636360254845601</v>
      </c>
      <c r="E5316">
        <v>0.43458706799718699</v>
      </c>
      <c r="F5316">
        <v>0.172053970627918</v>
      </c>
      <c r="G5316">
        <v>0.27614967128787299</v>
      </c>
      <c r="H5316">
        <v>0.22510937817313401</v>
      </c>
    </row>
    <row r="5317" spans="1:8" x14ac:dyDescent="0.45">
      <c r="A5317">
        <v>5316</v>
      </c>
      <c r="B5317">
        <v>0.79704855020908205</v>
      </c>
      <c r="C5317">
        <v>0.55579142757246502</v>
      </c>
      <c r="D5317">
        <v>0.14054258149403301</v>
      </c>
      <c r="E5317">
        <v>0.37436397253804898</v>
      </c>
      <c r="F5317">
        <v>0.35089123402476602</v>
      </c>
      <c r="G5317">
        <v>0.119651770387646</v>
      </c>
      <c r="H5317">
        <v>0.20259585936892999</v>
      </c>
    </row>
    <row r="5318" spans="1:8" x14ac:dyDescent="0.45">
      <c r="A5318">
        <v>5317</v>
      </c>
      <c r="B5318">
        <v>0.54392889764324803</v>
      </c>
      <c r="C5318">
        <v>0.56782929241221103</v>
      </c>
      <c r="D5318">
        <v>0.340587106039694</v>
      </c>
      <c r="E5318">
        <v>4.45841546735233E-2</v>
      </c>
      <c r="F5318">
        <v>0.10153317037904599</v>
      </c>
      <c r="G5318">
        <v>0.106389998897657</v>
      </c>
      <c r="H5318">
        <v>1.9648642455228999E-3</v>
      </c>
    </row>
    <row r="5319" spans="1:8" x14ac:dyDescent="0.45">
      <c r="A5319">
        <v>5318</v>
      </c>
      <c r="B5319">
        <v>0.609915269680667</v>
      </c>
      <c r="C5319">
        <v>0.495628081910711</v>
      </c>
      <c r="D5319">
        <v>0.41448060582273899</v>
      </c>
      <c r="E5319">
        <v>0.23257885235117201</v>
      </c>
      <c r="F5319">
        <v>0.36620380862892399</v>
      </c>
      <c r="G5319">
        <v>9.3785402326533304E-2</v>
      </c>
      <c r="H5319">
        <v>0.21408521618992701</v>
      </c>
    </row>
    <row r="5320" spans="1:8" x14ac:dyDescent="0.45">
      <c r="A5320">
        <v>5319</v>
      </c>
      <c r="B5320">
        <v>0.63949927020252095</v>
      </c>
      <c r="C5320">
        <v>0.58067715299148803</v>
      </c>
      <c r="D5320">
        <v>0.149133365425835</v>
      </c>
      <c r="E5320">
        <v>0.26460059498300997</v>
      </c>
      <c r="F5320">
        <v>0.43035055570874098</v>
      </c>
      <c r="G5320">
        <v>0.156030299576325</v>
      </c>
      <c r="H5320">
        <v>0.240064800554536</v>
      </c>
    </row>
    <row r="5321" spans="1:8" x14ac:dyDescent="0.45">
      <c r="A5321">
        <v>5320</v>
      </c>
      <c r="B5321">
        <v>0.68785926824935795</v>
      </c>
      <c r="C5321">
        <v>0.60207287528323405</v>
      </c>
      <c r="D5321">
        <v>0.114012089969644</v>
      </c>
      <c r="E5321">
        <v>0.259386170805743</v>
      </c>
      <c r="F5321">
        <v>0.41817727379804498</v>
      </c>
      <c r="G5321">
        <v>0.40454169928859401</v>
      </c>
      <c r="H5321">
        <v>0.33660182691847701</v>
      </c>
    </row>
    <row r="5322" spans="1:8" x14ac:dyDescent="0.45">
      <c r="A5322">
        <v>5321</v>
      </c>
      <c r="B5322">
        <v>0.69834281723921898</v>
      </c>
      <c r="C5322">
        <v>0.25243540558807798</v>
      </c>
      <c r="D5322">
        <v>0.21312239366348701</v>
      </c>
      <c r="E5322">
        <v>2.10084363315628E-2</v>
      </c>
      <c r="F5322">
        <v>0.18073331020307601</v>
      </c>
      <c r="G5322">
        <v>6.4071808603220301E-2</v>
      </c>
      <c r="H5322">
        <v>0.44515136855904103</v>
      </c>
    </row>
    <row r="5323" spans="1:8" x14ac:dyDescent="0.45">
      <c r="A5323">
        <v>5322</v>
      </c>
      <c r="B5323">
        <v>0.66133804838630605</v>
      </c>
      <c r="C5323">
        <v>0.57396313377861596</v>
      </c>
      <c r="D5323">
        <v>0.41732675683036202</v>
      </c>
      <c r="E5323">
        <v>0.422792084165239</v>
      </c>
      <c r="F5323">
        <v>0.16150349959358801</v>
      </c>
      <c r="G5323">
        <v>0.296528798488496</v>
      </c>
      <c r="H5323">
        <v>6.2578956436467895E-2</v>
      </c>
    </row>
    <row r="5324" spans="1:8" x14ac:dyDescent="0.45">
      <c r="A5324">
        <v>5323</v>
      </c>
      <c r="B5324">
        <v>0.762776551216651</v>
      </c>
      <c r="C5324">
        <v>0.49290550662784</v>
      </c>
      <c r="D5324">
        <v>0.32808529751913101</v>
      </c>
      <c r="E5324">
        <v>7.4521291642740004E-2</v>
      </c>
      <c r="F5324">
        <v>0.21365628540541301</v>
      </c>
      <c r="G5324">
        <v>0.27150181617604502</v>
      </c>
      <c r="H5324">
        <v>0.130035323637329</v>
      </c>
    </row>
    <row r="5325" spans="1:8" x14ac:dyDescent="0.45">
      <c r="A5325">
        <v>5324</v>
      </c>
      <c r="B5325">
        <v>0.67742178257080898</v>
      </c>
      <c r="C5325">
        <v>0.25648865450765801</v>
      </c>
      <c r="D5325">
        <v>0.197663428428797</v>
      </c>
      <c r="E5325">
        <v>0.546610405220887</v>
      </c>
      <c r="F5325">
        <v>0.130593132041633</v>
      </c>
      <c r="G5325">
        <v>0.443444913458719</v>
      </c>
      <c r="H5325">
        <v>0.13981537551027501</v>
      </c>
    </row>
    <row r="5326" spans="1:8" x14ac:dyDescent="0.45">
      <c r="A5326">
        <v>5325</v>
      </c>
      <c r="B5326">
        <v>0.82623791101632504</v>
      </c>
      <c r="C5326">
        <v>0.134192436887273</v>
      </c>
      <c r="D5326">
        <v>0.224457642872889</v>
      </c>
      <c r="E5326">
        <v>0.15689859612892701</v>
      </c>
      <c r="F5326">
        <v>0.54530699944421301</v>
      </c>
      <c r="G5326">
        <v>0.195241593380509</v>
      </c>
      <c r="H5326">
        <v>9.1740867836732701E-2</v>
      </c>
    </row>
    <row r="5327" spans="1:8" x14ac:dyDescent="0.45">
      <c r="A5327">
        <v>5326</v>
      </c>
      <c r="B5327">
        <v>0.80250862754609498</v>
      </c>
      <c r="C5327">
        <v>0.67867668365740297</v>
      </c>
      <c r="D5327">
        <v>0.34562608847812398</v>
      </c>
      <c r="E5327">
        <v>0.26390734844771702</v>
      </c>
      <c r="F5327">
        <v>0.34740049067840301</v>
      </c>
      <c r="G5327">
        <v>0.40697396146946901</v>
      </c>
      <c r="H5327">
        <v>0.18813330772554801</v>
      </c>
    </row>
    <row r="5328" spans="1:8" x14ac:dyDescent="0.45">
      <c r="A5328">
        <v>5327</v>
      </c>
      <c r="B5328">
        <v>0.80298063175840195</v>
      </c>
      <c r="C5328">
        <v>0.62099276340416099</v>
      </c>
      <c r="D5328">
        <v>5.2039682446638501E-2</v>
      </c>
      <c r="E5328">
        <v>0.12671230477149301</v>
      </c>
      <c r="F5328">
        <v>0.45516922984413799</v>
      </c>
      <c r="G5328">
        <v>0.14000522847263</v>
      </c>
      <c r="H5328">
        <v>0.28139690273545298</v>
      </c>
    </row>
    <row r="5329" spans="1:8" x14ac:dyDescent="0.45">
      <c r="A5329">
        <v>5328</v>
      </c>
      <c r="B5329">
        <v>0.75288770931832405</v>
      </c>
      <c r="C5329">
        <v>0.59061742870025702</v>
      </c>
      <c r="D5329">
        <v>0.49402493150669502</v>
      </c>
      <c r="E5329">
        <v>0.17530922079521299</v>
      </c>
      <c r="F5329">
        <v>0.19928599946862899</v>
      </c>
      <c r="G5329">
        <v>0.215029419546509</v>
      </c>
      <c r="H5329">
        <v>0.194529338398443</v>
      </c>
    </row>
    <row r="5330" spans="1:8" x14ac:dyDescent="0.45">
      <c r="A5330">
        <v>5329</v>
      </c>
      <c r="B5330">
        <v>0.80380305406238595</v>
      </c>
      <c r="C5330">
        <v>0.63346754046895704</v>
      </c>
      <c r="D5330">
        <v>0.17615167389111</v>
      </c>
      <c r="E5330">
        <v>0.47733346989321401</v>
      </c>
      <c r="F5330">
        <v>0.18985843048186199</v>
      </c>
      <c r="G5330">
        <v>0.14261508387647401</v>
      </c>
      <c r="H5330">
        <v>0.40045271120693099</v>
      </c>
    </row>
    <row r="5331" spans="1:8" x14ac:dyDescent="0.45">
      <c r="A5331">
        <v>5330</v>
      </c>
      <c r="B5331">
        <v>0.60503928944802099</v>
      </c>
      <c r="C5331">
        <v>0.33168142418035901</v>
      </c>
      <c r="D5331">
        <v>0.36544747514787901</v>
      </c>
      <c r="E5331">
        <v>0.21356742027702699</v>
      </c>
      <c r="F5331">
        <v>9.6457114582946202E-2</v>
      </c>
      <c r="G5331">
        <v>0.32724542254527</v>
      </c>
      <c r="H5331">
        <v>0.15929971992080599</v>
      </c>
    </row>
    <row r="5332" spans="1:8" x14ac:dyDescent="0.45">
      <c r="A5332">
        <v>5331</v>
      </c>
      <c r="B5332">
        <v>0.67704588303355795</v>
      </c>
      <c r="C5332">
        <v>0.25048793016084597</v>
      </c>
      <c r="D5332">
        <v>0.42442234788206601</v>
      </c>
      <c r="E5332">
        <v>0.229854271076463</v>
      </c>
      <c r="F5332">
        <v>0.295704891276443</v>
      </c>
      <c r="G5332">
        <v>0.33602251051335402</v>
      </c>
      <c r="H5332">
        <v>0.13489443932134099</v>
      </c>
    </row>
    <row r="5333" spans="1:8" x14ac:dyDescent="0.45">
      <c r="A5333">
        <v>5332</v>
      </c>
      <c r="B5333">
        <v>0.81222935346526604</v>
      </c>
      <c r="C5333">
        <v>0.45052472964982399</v>
      </c>
      <c r="D5333">
        <v>0.459772756618261</v>
      </c>
      <c r="E5333">
        <v>0.298913759478105</v>
      </c>
      <c r="F5333">
        <v>0.269363680786943</v>
      </c>
      <c r="G5333">
        <v>7.2998649946856495E-2</v>
      </c>
      <c r="H5333">
        <v>0.41710509527689599</v>
      </c>
    </row>
    <row r="5334" spans="1:8" x14ac:dyDescent="0.45">
      <c r="A5334">
        <v>5333</v>
      </c>
      <c r="B5334">
        <v>0.50551342604117899</v>
      </c>
      <c r="C5334">
        <v>5.89714109543056E-3</v>
      </c>
      <c r="D5334">
        <v>0.25412698555956098</v>
      </c>
      <c r="E5334">
        <v>0.20424096377603501</v>
      </c>
      <c r="F5334">
        <v>0.29274010470676798</v>
      </c>
      <c r="G5334">
        <v>0.52227217337379395</v>
      </c>
      <c r="H5334">
        <v>0.33872661641310298</v>
      </c>
    </row>
    <row r="5335" spans="1:8" x14ac:dyDescent="0.45">
      <c r="A5335">
        <v>5334</v>
      </c>
      <c r="B5335">
        <v>0.67918958254385997</v>
      </c>
      <c r="C5335">
        <v>0.26630675977773599</v>
      </c>
      <c r="D5335">
        <v>8.9385084893494796E-2</v>
      </c>
      <c r="E5335">
        <v>2.69349613850807E-2</v>
      </c>
      <c r="F5335">
        <v>0.39123102083021399</v>
      </c>
      <c r="G5335">
        <v>0.15932209466170699</v>
      </c>
      <c r="H5335">
        <v>0.30192247687873602</v>
      </c>
    </row>
    <row r="5336" spans="1:8" x14ac:dyDescent="0.45">
      <c r="A5336">
        <v>5335</v>
      </c>
      <c r="B5336">
        <v>0.851374631879801</v>
      </c>
      <c r="C5336">
        <v>0.29842744329780302</v>
      </c>
      <c r="D5336">
        <v>0.60869695009707803</v>
      </c>
      <c r="E5336">
        <v>0.33762067555601299</v>
      </c>
      <c r="F5336">
        <v>0.15488527440917699</v>
      </c>
      <c r="G5336">
        <v>0.25219041719847102</v>
      </c>
      <c r="H5336">
        <v>0.20953768301293499</v>
      </c>
    </row>
    <row r="5337" spans="1:8" x14ac:dyDescent="0.45">
      <c r="A5337">
        <v>5336</v>
      </c>
      <c r="B5337">
        <v>0.75988796378835</v>
      </c>
      <c r="C5337">
        <v>0.39164113628165498</v>
      </c>
      <c r="D5337">
        <v>0.36905187078811402</v>
      </c>
      <c r="E5337">
        <v>0.182963079174562</v>
      </c>
      <c r="F5337">
        <v>0.24954513440510601</v>
      </c>
      <c r="G5337">
        <v>0.48918417468141701</v>
      </c>
      <c r="H5337">
        <v>0.17199460686061699</v>
      </c>
    </row>
    <row r="5338" spans="1:8" x14ac:dyDescent="0.45">
      <c r="A5338">
        <v>5337</v>
      </c>
      <c r="B5338">
        <v>0.76500013192143401</v>
      </c>
      <c r="C5338">
        <v>0.47606081818307799</v>
      </c>
      <c r="D5338">
        <v>0.56465277218398902</v>
      </c>
      <c r="E5338">
        <v>0.48389474803065102</v>
      </c>
      <c r="F5338">
        <v>0.16005521075860399</v>
      </c>
      <c r="G5338">
        <v>0.12776314685773299</v>
      </c>
      <c r="H5338">
        <v>0.11638919690352199</v>
      </c>
    </row>
    <row r="5339" spans="1:8" x14ac:dyDescent="0.45">
      <c r="A5339">
        <v>5338</v>
      </c>
      <c r="B5339">
        <v>0.55206207965704801</v>
      </c>
      <c r="C5339">
        <v>0.29380256828752599</v>
      </c>
      <c r="D5339">
        <v>0.41816646834224303</v>
      </c>
      <c r="E5339">
        <v>3.8404565368171197E-2</v>
      </c>
      <c r="F5339">
        <v>0.41596801876295397</v>
      </c>
      <c r="G5339">
        <v>0.360095512752241</v>
      </c>
      <c r="H5339">
        <v>0.32269203146660003</v>
      </c>
    </row>
    <row r="5340" spans="1:8" x14ac:dyDescent="0.45">
      <c r="A5340">
        <v>5339</v>
      </c>
      <c r="B5340">
        <v>0.75454819047372301</v>
      </c>
      <c r="C5340">
        <v>0.48193098934827799</v>
      </c>
      <c r="D5340">
        <v>0.226033311123711</v>
      </c>
      <c r="E5340">
        <v>0.21988842719532101</v>
      </c>
      <c r="F5340">
        <v>0.255790925838835</v>
      </c>
      <c r="G5340">
        <v>0.30532724897611302</v>
      </c>
      <c r="H5340">
        <v>0.13316357179216301</v>
      </c>
    </row>
    <row r="5341" spans="1:8" x14ac:dyDescent="0.45">
      <c r="A5341">
        <v>5340</v>
      </c>
      <c r="B5341">
        <v>0.74101406472626197</v>
      </c>
      <c r="C5341">
        <v>0.39506050207628901</v>
      </c>
      <c r="D5341">
        <v>0.17841809791554999</v>
      </c>
      <c r="E5341">
        <v>9.0368753818778694E-2</v>
      </c>
      <c r="F5341">
        <v>0.29049243903355498</v>
      </c>
      <c r="G5341">
        <v>0.35696054309971098</v>
      </c>
      <c r="H5341">
        <v>0.24381089020341101</v>
      </c>
    </row>
    <row r="5342" spans="1:8" x14ac:dyDescent="0.45">
      <c r="A5342">
        <v>5341</v>
      </c>
      <c r="B5342">
        <v>0.71127374315297198</v>
      </c>
      <c r="C5342">
        <v>0.242242767763307</v>
      </c>
      <c r="D5342">
        <v>0.33142778361438402</v>
      </c>
      <c r="E5342">
        <v>0.33680656850673402</v>
      </c>
      <c r="F5342">
        <v>0.25492278992455297</v>
      </c>
      <c r="G5342">
        <v>0.19641068897713401</v>
      </c>
      <c r="H5342">
        <v>0.12832017832944101</v>
      </c>
    </row>
    <row r="5343" spans="1:8" x14ac:dyDescent="0.45">
      <c r="A5343">
        <v>5342</v>
      </c>
      <c r="B5343">
        <v>0.69602507907008304</v>
      </c>
      <c r="C5343">
        <v>0.60428893525266802</v>
      </c>
      <c r="D5343">
        <v>0.50250102866527802</v>
      </c>
      <c r="E5343">
        <v>6.1567896850666201E-2</v>
      </c>
      <c r="F5343">
        <v>0.23938849786338501</v>
      </c>
      <c r="G5343">
        <v>0.213777029570589</v>
      </c>
      <c r="H5343">
        <v>0.13746066073815499</v>
      </c>
    </row>
    <row r="5344" spans="1:8" x14ac:dyDescent="0.45">
      <c r="A5344">
        <v>5343</v>
      </c>
      <c r="B5344">
        <v>0.66141816393629105</v>
      </c>
      <c r="C5344">
        <v>0.40102448676715002</v>
      </c>
      <c r="D5344">
        <v>0.22176660598098599</v>
      </c>
      <c r="E5344">
        <v>0.193574024656199</v>
      </c>
      <c r="F5344">
        <v>0.20556740308635199</v>
      </c>
      <c r="G5344">
        <v>0.13775014178505099</v>
      </c>
      <c r="H5344">
        <v>0.16843560439448699</v>
      </c>
    </row>
    <row r="5345" spans="1:8" x14ac:dyDescent="0.45">
      <c r="A5345">
        <v>5344</v>
      </c>
      <c r="B5345">
        <v>0.64287557105972404</v>
      </c>
      <c r="C5345">
        <v>0.61894411966386698</v>
      </c>
      <c r="D5345">
        <v>0.34190978796209198</v>
      </c>
      <c r="E5345">
        <v>0.36082886416620402</v>
      </c>
      <c r="F5345">
        <v>6.9534878949087095E-2</v>
      </c>
      <c r="G5345">
        <v>4.2526267765866002E-2</v>
      </c>
      <c r="H5345">
        <v>0.20331438816954001</v>
      </c>
    </row>
    <row r="5346" spans="1:8" x14ac:dyDescent="0.45">
      <c r="A5346">
        <v>5345</v>
      </c>
      <c r="B5346">
        <v>0.68400439127623103</v>
      </c>
      <c r="C5346">
        <v>0.20927990594984999</v>
      </c>
      <c r="D5346">
        <v>0.15522279007030601</v>
      </c>
      <c r="E5346">
        <v>0.36228930915457203</v>
      </c>
      <c r="F5346">
        <v>0.34073158546825399</v>
      </c>
      <c r="G5346">
        <v>8.8919529943877307E-2</v>
      </c>
      <c r="H5346">
        <v>0.12306244256262</v>
      </c>
    </row>
    <row r="5347" spans="1:8" x14ac:dyDescent="0.45">
      <c r="A5347">
        <v>5346</v>
      </c>
      <c r="B5347">
        <v>0.786355113575679</v>
      </c>
      <c r="C5347">
        <v>0.52100618837211998</v>
      </c>
      <c r="D5347">
        <v>0.31948296975365598</v>
      </c>
      <c r="E5347">
        <v>0.22190302266976999</v>
      </c>
      <c r="F5347">
        <v>0.264626689178875</v>
      </c>
      <c r="G5347">
        <v>0.285706352196199</v>
      </c>
      <c r="H5347">
        <v>0.21841348978823499</v>
      </c>
    </row>
    <row r="5348" spans="1:8" x14ac:dyDescent="0.45">
      <c r="A5348">
        <v>5347</v>
      </c>
      <c r="B5348">
        <v>0.77658177750145596</v>
      </c>
      <c r="C5348">
        <v>0.33032313529482199</v>
      </c>
      <c r="D5348">
        <v>0.25361492499545402</v>
      </c>
      <c r="E5348">
        <v>0.39810857080669398</v>
      </c>
      <c r="F5348">
        <v>0.127968494836422</v>
      </c>
      <c r="G5348">
        <v>7.7387439485339396E-2</v>
      </c>
      <c r="H5348">
        <v>0.117873026670487</v>
      </c>
    </row>
    <row r="5349" spans="1:8" x14ac:dyDescent="0.45">
      <c r="A5349">
        <v>5348</v>
      </c>
      <c r="B5349">
        <v>0.53051932007867098</v>
      </c>
      <c r="C5349">
        <v>0.31121248764065501</v>
      </c>
      <c r="D5349">
        <v>0.47170318504675501</v>
      </c>
      <c r="E5349">
        <v>0.16474817812822201</v>
      </c>
      <c r="F5349">
        <v>0.47973065521069802</v>
      </c>
      <c r="G5349">
        <v>0.47984950542879701</v>
      </c>
      <c r="H5349">
        <v>0.24853513117486101</v>
      </c>
    </row>
    <row r="5350" spans="1:8" x14ac:dyDescent="0.45">
      <c r="A5350">
        <v>5349</v>
      </c>
      <c r="B5350">
        <v>0.77319257776984696</v>
      </c>
      <c r="C5350">
        <v>5.2433274259243899E-2</v>
      </c>
      <c r="D5350">
        <v>0.27160916699872301</v>
      </c>
      <c r="E5350">
        <v>9.5468592920683701E-2</v>
      </c>
      <c r="F5350">
        <v>0.41100539571970701</v>
      </c>
      <c r="G5350">
        <v>0.222521740146053</v>
      </c>
      <c r="H5350">
        <v>0.113565253589078</v>
      </c>
    </row>
    <row r="5351" spans="1:8" x14ac:dyDescent="0.45">
      <c r="A5351">
        <v>5350</v>
      </c>
      <c r="B5351">
        <v>0.70380387526708899</v>
      </c>
      <c r="C5351">
        <v>0.73247631900846</v>
      </c>
      <c r="D5351">
        <v>0.38176538413079197</v>
      </c>
      <c r="E5351">
        <v>0.37555455738219601</v>
      </c>
      <c r="F5351">
        <v>6.9029720142427795E-2</v>
      </c>
      <c r="G5351">
        <v>0.40067612321060497</v>
      </c>
      <c r="H5351">
        <v>0.24683584578739001</v>
      </c>
    </row>
    <row r="5352" spans="1:8" x14ac:dyDescent="0.45">
      <c r="A5352">
        <v>5351</v>
      </c>
      <c r="B5352">
        <v>0.72629101898922299</v>
      </c>
      <c r="C5352">
        <v>0.58416857284007395</v>
      </c>
      <c r="D5352">
        <v>0.15267373214306401</v>
      </c>
      <c r="E5352">
        <v>0.13973713487894601</v>
      </c>
      <c r="F5352">
        <v>0.55423083380770999</v>
      </c>
      <c r="G5352">
        <v>0.24923547329198001</v>
      </c>
      <c r="H5352">
        <v>0.22369607538604699</v>
      </c>
    </row>
    <row r="5353" spans="1:8" x14ac:dyDescent="0.45">
      <c r="A5353">
        <v>5352</v>
      </c>
      <c r="B5353">
        <v>0.62448533519508598</v>
      </c>
      <c r="C5353">
        <v>0.42192872073732701</v>
      </c>
      <c r="D5353">
        <v>5.17987660738808E-2</v>
      </c>
      <c r="E5353">
        <v>0.38889036593641901</v>
      </c>
      <c r="F5353">
        <v>0.23084460141604499</v>
      </c>
      <c r="G5353">
        <v>0.22615527445255401</v>
      </c>
      <c r="H5353">
        <v>0.14901691991500099</v>
      </c>
    </row>
    <row r="5354" spans="1:8" x14ac:dyDescent="0.45">
      <c r="A5354">
        <v>5353</v>
      </c>
      <c r="B5354">
        <v>0.62949346680089602</v>
      </c>
      <c r="C5354">
        <v>0.57771158006358503</v>
      </c>
      <c r="D5354">
        <v>0.74436850272327604</v>
      </c>
      <c r="E5354">
        <v>0.133667017396672</v>
      </c>
      <c r="F5354">
        <v>0.22316768370177101</v>
      </c>
      <c r="G5354">
        <v>0.222244923164122</v>
      </c>
      <c r="H5354">
        <v>0.32325430221601897</v>
      </c>
    </row>
    <row r="5355" spans="1:8" x14ac:dyDescent="0.45">
      <c r="A5355">
        <v>5354</v>
      </c>
      <c r="B5355">
        <v>0.76516172745875499</v>
      </c>
      <c r="C5355">
        <v>0.42294579164034801</v>
      </c>
      <c r="D5355">
        <v>0.36187575822331502</v>
      </c>
      <c r="E5355">
        <v>0.27650072743707699</v>
      </c>
      <c r="F5355">
        <v>0.367624568788115</v>
      </c>
      <c r="G5355">
        <v>0.124599716406019</v>
      </c>
      <c r="H5355">
        <v>6.4756996544347301E-2</v>
      </c>
    </row>
    <row r="5356" spans="1:8" x14ac:dyDescent="0.45">
      <c r="A5356">
        <v>5355</v>
      </c>
      <c r="B5356">
        <v>0.82265329980865298</v>
      </c>
      <c r="C5356">
        <v>0.40144581371830701</v>
      </c>
      <c r="D5356">
        <v>0.31237829616731799</v>
      </c>
      <c r="E5356">
        <v>0.28554932502534203</v>
      </c>
      <c r="F5356">
        <v>0.15150306010745701</v>
      </c>
      <c r="G5356">
        <v>2.6976564970580499E-2</v>
      </c>
      <c r="H5356">
        <v>5.47775274804191E-2</v>
      </c>
    </row>
    <row r="5357" spans="1:8" x14ac:dyDescent="0.45">
      <c r="A5357">
        <v>5356</v>
      </c>
      <c r="B5357">
        <v>0.625380339926072</v>
      </c>
      <c r="C5357">
        <v>0.59434062298019896</v>
      </c>
      <c r="D5357">
        <v>0.61527107555167904</v>
      </c>
      <c r="E5357">
        <v>0.45793698195857202</v>
      </c>
      <c r="F5357">
        <v>0.32823108525156097</v>
      </c>
      <c r="G5357">
        <v>0.273047266488123</v>
      </c>
      <c r="H5357">
        <v>0.22865038792843301</v>
      </c>
    </row>
    <row r="5358" spans="1:8" x14ac:dyDescent="0.45">
      <c r="A5358">
        <v>5357</v>
      </c>
      <c r="B5358">
        <v>0.81310294706157404</v>
      </c>
      <c r="C5358">
        <v>0.27391233397538101</v>
      </c>
      <c r="D5358">
        <v>4.8799180987695499E-2</v>
      </c>
      <c r="E5358">
        <v>0.16968221862489699</v>
      </c>
      <c r="F5358">
        <v>0.18571276817792701</v>
      </c>
      <c r="G5358">
        <v>0.28728104859834203</v>
      </c>
      <c r="H5358">
        <v>7.2494149639513006E-2</v>
      </c>
    </row>
    <row r="5359" spans="1:8" x14ac:dyDescent="0.45">
      <c r="A5359">
        <v>5358</v>
      </c>
      <c r="B5359">
        <v>0.65235794776213196</v>
      </c>
      <c r="C5359">
        <v>0.223557430896619</v>
      </c>
      <c r="D5359">
        <v>0.33532264175448101</v>
      </c>
      <c r="E5359">
        <v>7.1961396900731403E-2</v>
      </c>
      <c r="F5359">
        <v>0.34003237172772399</v>
      </c>
      <c r="G5359">
        <v>0.27453901402108699</v>
      </c>
      <c r="H5359">
        <v>3.3553145696712902E-2</v>
      </c>
    </row>
    <row r="5360" spans="1:8" x14ac:dyDescent="0.45">
      <c r="A5360">
        <v>5359</v>
      </c>
      <c r="B5360">
        <v>0.83920321657665198</v>
      </c>
      <c r="C5360">
        <v>8.6080857738938005E-2</v>
      </c>
      <c r="D5360">
        <v>0.41031728338818502</v>
      </c>
      <c r="E5360">
        <v>0.19597324528871801</v>
      </c>
      <c r="F5360">
        <v>0.111765399985713</v>
      </c>
      <c r="G5360">
        <v>0.16369146965407799</v>
      </c>
      <c r="H5360">
        <v>0.34658584264574299</v>
      </c>
    </row>
    <row r="5361" spans="1:8" x14ac:dyDescent="0.45">
      <c r="A5361">
        <v>5360</v>
      </c>
      <c r="B5361">
        <v>0.65202103622823404</v>
      </c>
      <c r="C5361">
        <v>0.196688301512674</v>
      </c>
      <c r="D5361">
        <v>0.230914259334047</v>
      </c>
      <c r="E5361">
        <v>0.13933267257299001</v>
      </c>
      <c r="F5361">
        <v>0.21712500741308699</v>
      </c>
      <c r="G5361">
        <v>0.11311361551405</v>
      </c>
      <c r="H5361">
        <v>0.37209645330830499</v>
      </c>
    </row>
    <row r="5362" spans="1:8" x14ac:dyDescent="0.45">
      <c r="A5362">
        <v>5361</v>
      </c>
      <c r="B5362">
        <v>0.35034719344487802</v>
      </c>
      <c r="C5362">
        <v>0.60526083949811804</v>
      </c>
      <c r="D5362">
        <v>0.470362504313864</v>
      </c>
      <c r="E5362">
        <v>0.14362776205458999</v>
      </c>
      <c r="F5362">
        <v>0.50616126942666795</v>
      </c>
      <c r="G5362">
        <v>0.24389998541941099</v>
      </c>
      <c r="H5362">
        <v>0.12207308460659599</v>
      </c>
    </row>
    <row r="5363" spans="1:8" x14ac:dyDescent="0.45">
      <c r="A5363">
        <v>5362</v>
      </c>
      <c r="B5363">
        <v>0.85830210999488599</v>
      </c>
      <c r="C5363">
        <v>0.56432023948209298</v>
      </c>
      <c r="D5363">
        <v>0.28318144451782601</v>
      </c>
      <c r="E5363">
        <v>0.41953532884685601</v>
      </c>
      <c r="F5363">
        <v>0.28689610211616701</v>
      </c>
      <c r="G5363">
        <v>9.6949699126340105E-2</v>
      </c>
      <c r="H5363">
        <v>7.57021989305868E-2</v>
      </c>
    </row>
    <row r="5364" spans="1:8" x14ac:dyDescent="0.45">
      <c r="A5364">
        <v>5363</v>
      </c>
      <c r="B5364">
        <v>0.82485900151388702</v>
      </c>
      <c r="C5364">
        <v>0.26308923020805097</v>
      </c>
      <c r="D5364">
        <v>0.48261684146099199</v>
      </c>
      <c r="E5364">
        <v>0.36876441420035999</v>
      </c>
      <c r="F5364">
        <v>0.34427287925655398</v>
      </c>
      <c r="G5364">
        <v>0.34773662640418102</v>
      </c>
      <c r="H5364">
        <v>3.6355236957509203E-2</v>
      </c>
    </row>
    <row r="5365" spans="1:8" x14ac:dyDescent="0.45">
      <c r="A5365">
        <v>5364</v>
      </c>
      <c r="B5365">
        <v>0.75042150412239805</v>
      </c>
      <c r="C5365">
        <v>0.36548689226505299</v>
      </c>
      <c r="D5365">
        <v>0.36779009978504901</v>
      </c>
      <c r="E5365">
        <v>0.20783265408872001</v>
      </c>
      <c r="F5365">
        <v>7.4603743126653299E-2</v>
      </c>
      <c r="G5365">
        <v>0.224274067448966</v>
      </c>
      <c r="H5365">
        <v>0.15850417344550499</v>
      </c>
    </row>
    <row r="5366" spans="1:8" x14ac:dyDescent="0.45">
      <c r="A5366">
        <v>5365</v>
      </c>
      <c r="B5366">
        <v>0.71559775425559502</v>
      </c>
      <c r="C5366">
        <v>0.77591198934584904</v>
      </c>
      <c r="D5366">
        <v>0.34939980243746499</v>
      </c>
      <c r="E5366">
        <v>0.38365828329404</v>
      </c>
      <c r="F5366">
        <v>0.45124597363890701</v>
      </c>
      <c r="G5366">
        <v>0.25463779940766401</v>
      </c>
      <c r="H5366">
        <v>0.15196186360023101</v>
      </c>
    </row>
    <row r="5367" spans="1:8" x14ac:dyDescent="0.45">
      <c r="A5367">
        <v>5366</v>
      </c>
      <c r="B5367">
        <v>0.83797730782442204</v>
      </c>
      <c r="C5367">
        <v>0.39223434321780498</v>
      </c>
      <c r="D5367">
        <v>1.4928002280706201E-2</v>
      </c>
      <c r="E5367">
        <v>0.218850122998059</v>
      </c>
      <c r="F5367">
        <v>0.19130031946454601</v>
      </c>
      <c r="G5367">
        <v>0.21934119619373901</v>
      </c>
      <c r="H5367">
        <v>9.8969720649724396E-2</v>
      </c>
    </row>
    <row r="5368" spans="1:8" x14ac:dyDescent="0.45">
      <c r="A5368">
        <v>5367</v>
      </c>
      <c r="B5368">
        <v>0.50356957235915201</v>
      </c>
      <c r="C5368">
        <v>0.44380008201501697</v>
      </c>
      <c r="D5368">
        <v>0.44627094450043597</v>
      </c>
      <c r="E5368">
        <v>0.18616935570746801</v>
      </c>
      <c r="F5368">
        <v>0.34104780559319497</v>
      </c>
      <c r="G5368">
        <v>0.260359673359086</v>
      </c>
      <c r="H5368">
        <v>1.17093731832901E-2</v>
      </c>
    </row>
    <row r="5369" spans="1:8" x14ac:dyDescent="0.45">
      <c r="A5369">
        <v>5368</v>
      </c>
      <c r="B5369">
        <v>0.60460156952507504</v>
      </c>
      <c r="C5369">
        <v>0.39880912535512703</v>
      </c>
      <c r="D5369">
        <v>0.157348433080407</v>
      </c>
      <c r="E5369">
        <v>0.136530359823886</v>
      </c>
      <c r="F5369">
        <v>0.25386132031543601</v>
      </c>
      <c r="G5369">
        <v>0.27240065770252198</v>
      </c>
      <c r="H5369">
        <v>0.13682765488912799</v>
      </c>
    </row>
    <row r="5370" spans="1:8" x14ac:dyDescent="0.45">
      <c r="A5370">
        <v>5369</v>
      </c>
      <c r="B5370">
        <v>0.70517475366551097</v>
      </c>
      <c r="C5370">
        <v>0.55378138748425998</v>
      </c>
      <c r="D5370">
        <v>0.234505493012754</v>
      </c>
      <c r="E5370">
        <v>0.117133171791374</v>
      </c>
      <c r="F5370">
        <v>0.195279024577972</v>
      </c>
      <c r="G5370">
        <v>0.22668935020181899</v>
      </c>
      <c r="H5370">
        <v>0.184341213749177</v>
      </c>
    </row>
    <row r="5371" spans="1:8" x14ac:dyDescent="0.45">
      <c r="A5371">
        <v>5370</v>
      </c>
      <c r="B5371">
        <v>0.81716583205478299</v>
      </c>
      <c r="C5371">
        <v>0.47656693431735803</v>
      </c>
      <c r="D5371">
        <v>0.311818040717878</v>
      </c>
      <c r="E5371">
        <v>4.1662224249456002E-2</v>
      </c>
      <c r="F5371">
        <v>0.21083486734371301</v>
      </c>
      <c r="G5371">
        <v>0.30638210747664002</v>
      </c>
      <c r="H5371">
        <v>7.54289097600679E-2</v>
      </c>
    </row>
    <row r="5372" spans="1:8" x14ac:dyDescent="0.45">
      <c r="A5372">
        <v>5371</v>
      </c>
      <c r="B5372">
        <v>0.78138030496379496</v>
      </c>
      <c r="C5372">
        <v>0.46226865986632498</v>
      </c>
      <c r="D5372">
        <v>0.38772146908905403</v>
      </c>
      <c r="E5372">
        <v>0.23295927952964601</v>
      </c>
      <c r="F5372">
        <v>3.4428471193971397E-2</v>
      </c>
      <c r="G5372">
        <v>0.131607607478292</v>
      </c>
      <c r="H5372">
        <v>9.3478628558798404E-2</v>
      </c>
    </row>
    <row r="5373" spans="1:8" x14ac:dyDescent="0.45">
      <c r="A5373">
        <v>5372</v>
      </c>
      <c r="B5373">
        <v>0.75551499533331901</v>
      </c>
      <c r="C5373">
        <v>0.136262227753776</v>
      </c>
      <c r="D5373">
        <v>0.36789999714007998</v>
      </c>
      <c r="E5373">
        <v>0.280839766544489</v>
      </c>
      <c r="F5373">
        <v>5.7038086440745199E-2</v>
      </c>
      <c r="G5373">
        <v>0.22166862471208701</v>
      </c>
      <c r="H5373">
        <v>0.28716646393197698</v>
      </c>
    </row>
    <row r="5374" spans="1:8" x14ac:dyDescent="0.45">
      <c r="A5374">
        <v>5373</v>
      </c>
      <c r="B5374">
        <v>0.75192377713712599</v>
      </c>
      <c r="C5374">
        <v>0.153833121421631</v>
      </c>
      <c r="D5374">
        <v>0.43914660313897802</v>
      </c>
      <c r="E5374">
        <v>0.31849055141554999</v>
      </c>
      <c r="F5374">
        <v>0.284774270007838</v>
      </c>
      <c r="G5374">
        <v>0.171049541307807</v>
      </c>
      <c r="H5374">
        <v>0.225177415371072</v>
      </c>
    </row>
    <row r="5375" spans="1:8" x14ac:dyDescent="0.45">
      <c r="A5375">
        <v>5374</v>
      </c>
      <c r="B5375">
        <v>0.82570522867206597</v>
      </c>
      <c r="C5375">
        <v>0.66375640310171402</v>
      </c>
      <c r="D5375">
        <v>0.40316085581469002</v>
      </c>
      <c r="E5375">
        <v>0.23274037696963701</v>
      </c>
      <c r="F5375">
        <v>0.37885775592819698</v>
      </c>
      <c r="G5375">
        <v>0.26416376763576699</v>
      </c>
      <c r="H5375">
        <v>0.20117166538688899</v>
      </c>
    </row>
    <row r="5376" spans="1:8" x14ac:dyDescent="0.45">
      <c r="A5376">
        <v>5375</v>
      </c>
      <c r="B5376">
        <v>0.75352272478190896</v>
      </c>
      <c r="C5376">
        <v>7.9551586964100696E-2</v>
      </c>
      <c r="D5376">
        <v>0.132408313400695</v>
      </c>
      <c r="E5376">
        <v>5.8532452174501502E-2</v>
      </c>
      <c r="F5376">
        <v>0.13705958489035899</v>
      </c>
      <c r="G5376">
        <v>0.25119770152114002</v>
      </c>
      <c r="H5376">
        <v>0.194975161011267</v>
      </c>
    </row>
    <row r="5377" spans="1:8" x14ac:dyDescent="0.45">
      <c r="A5377">
        <v>5376</v>
      </c>
      <c r="B5377">
        <v>0.58919795877002201</v>
      </c>
      <c r="C5377">
        <v>0.36447437305517999</v>
      </c>
      <c r="D5377">
        <v>0.24313615944070199</v>
      </c>
      <c r="E5377">
        <v>0.187161278500526</v>
      </c>
      <c r="F5377">
        <v>0.227001846912364</v>
      </c>
      <c r="G5377">
        <v>0.19800908045878601</v>
      </c>
      <c r="H5377">
        <v>0.22847556033018199</v>
      </c>
    </row>
    <row r="5378" spans="1:8" x14ac:dyDescent="0.45">
      <c r="A5378">
        <v>5377</v>
      </c>
      <c r="B5378">
        <v>0.67231452907607803</v>
      </c>
      <c r="C5378">
        <v>0.65138662761532995</v>
      </c>
      <c r="D5378">
        <v>0.16014286946893</v>
      </c>
      <c r="E5378">
        <v>5.8616900611258203E-2</v>
      </c>
      <c r="F5378">
        <v>0.209659037988976</v>
      </c>
      <c r="G5378">
        <v>0.167755425996549</v>
      </c>
      <c r="H5378">
        <v>0.256170106755025</v>
      </c>
    </row>
    <row r="5379" spans="1:8" x14ac:dyDescent="0.45">
      <c r="A5379">
        <v>5378</v>
      </c>
      <c r="B5379">
        <v>0.696484583259942</v>
      </c>
      <c r="C5379">
        <v>0.26357223336845798</v>
      </c>
      <c r="D5379">
        <v>0.208520433359805</v>
      </c>
      <c r="E5379">
        <v>0.19801093176319101</v>
      </c>
      <c r="F5379">
        <v>0.10835978201632</v>
      </c>
      <c r="G5379">
        <v>0.34376669521288</v>
      </c>
      <c r="H5379">
        <v>0.24477619746005699</v>
      </c>
    </row>
    <row r="5380" spans="1:8" x14ac:dyDescent="0.45">
      <c r="A5380">
        <v>5379</v>
      </c>
      <c r="B5380">
        <v>0.822664145122322</v>
      </c>
      <c r="C5380">
        <v>0.36141758609315899</v>
      </c>
      <c r="D5380">
        <v>0.17208841938507599</v>
      </c>
      <c r="E5380">
        <v>7.9434511243439795E-2</v>
      </c>
      <c r="F5380">
        <v>8.7025688096607406E-2</v>
      </c>
      <c r="G5380">
        <v>0.163112715953773</v>
      </c>
      <c r="H5380">
        <v>0.16770589371178199</v>
      </c>
    </row>
    <row r="5381" spans="1:8" x14ac:dyDescent="0.45">
      <c r="A5381">
        <v>5380</v>
      </c>
      <c r="B5381">
        <v>0.69321500283382398</v>
      </c>
      <c r="C5381">
        <v>0.37866293887943597</v>
      </c>
      <c r="D5381">
        <v>0.29503000231592702</v>
      </c>
      <c r="E5381">
        <v>0.42007611417798602</v>
      </c>
      <c r="F5381">
        <v>7.3868377154564901E-2</v>
      </c>
      <c r="G5381">
        <v>0.377875529463227</v>
      </c>
      <c r="H5381">
        <v>6.3059116728784004E-2</v>
      </c>
    </row>
    <row r="5382" spans="1:8" x14ac:dyDescent="0.45">
      <c r="A5382">
        <v>5381</v>
      </c>
      <c r="B5382">
        <v>0.725291947074159</v>
      </c>
      <c r="C5382">
        <v>0.51485120810947005</v>
      </c>
      <c r="D5382">
        <v>0.27810338888276798</v>
      </c>
      <c r="E5382">
        <v>0.51030193800507195</v>
      </c>
      <c r="F5382">
        <v>0.162076106292005</v>
      </c>
      <c r="G5382">
        <v>6.1703595095325497E-2</v>
      </c>
      <c r="H5382">
        <v>0.37796453503725802</v>
      </c>
    </row>
    <row r="5383" spans="1:8" x14ac:dyDescent="0.45">
      <c r="A5383">
        <v>5382</v>
      </c>
      <c r="B5383">
        <v>0.82803464718498998</v>
      </c>
      <c r="C5383">
        <v>0.30676162926075001</v>
      </c>
      <c r="D5383">
        <v>0.25770914369874898</v>
      </c>
      <c r="E5383">
        <v>8.7507187809413398E-2</v>
      </c>
      <c r="F5383">
        <v>0.13072836129200699</v>
      </c>
      <c r="G5383">
        <v>9.2771971502042999E-2</v>
      </c>
      <c r="H5383">
        <v>0.15679867041203299</v>
      </c>
    </row>
    <row r="5384" spans="1:8" x14ac:dyDescent="0.45">
      <c r="A5384">
        <v>5383</v>
      </c>
      <c r="B5384">
        <v>0.51532953458892605</v>
      </c>
      <c r="C5384">
        <v>0.24852434594400399</v>
      </c>
      <c r="D5384">
        <v>0.25104173759707699</v>
      </c>
      <c r="E5384">
        <v>0.15817808853556101</v>
      </c>
      <c r="F5384">
        <v>5.9048765939568197E-2</v>
      </c>
      <c r="G5384">
        <v>0.26485889533371498</v>
      </c>
      <c r="H5384">
        <v>0.28037964046227798</v>
      </c>
    </row>
    <row r="5385" spans="1:8" x14ac:dyDescent="0.45">
      <c r="A5385">
        <v>5384</v>
      </c>
      <c r="B5385">
        <v>0.685487529146104</v>
      </c>
      <c r="C5385">
        <v>0.40086796809271402</v>
      </c>
      <c r="D5385">
        <v>0.18032666402195899</v>
      </c>
      <c r="E5385">
        <v>0.24104933013396901</v>
      </c>
      <c r="F5385">
        <v>0.2618420063552</v>
      </c>
      <c r="G5385">
        <v>0.201398551105028</v>
      </c>
      <c r="H5385">
        <v>0.41180932686934901</v>
      </c>
    </row>
    <row r="5386" spans="1:8" x14ac:dyDescent="0.45">
      <c r="A5386">
        <v>5385</v>
      </c>
      <c r="B5386">
        <v>0.63972574827004902</v>
      </c>
      <c r="C5386">
        <v>0.478286162734192</v>
      </c>
      <c r="D5386">
        <v>0.50674065443741101</v>
      </c>
      <c r="E5386">
        <v>1.8774379082993901E-2</v>
      </c>
      <c r="F5386">
        <v>0.31850564024356498</v>
      </c>
      <c r="G5386">
        <v>0.13302912540804801</v>
      </c>
      <c r="H5386">
        <v>9.88674400969244E-2</v>
      </c>
    </row>
    <row r="5387" spans="1:8" x14ac:dyDescent="0.45">
      <c r="A5387">
        <v>5386</v>
      </c>
      <c r="B5387">
        <v>0.60727813000439501</v>
      </c>
      <c r="C5387">
        <v>0.36339141794297902</v>
      </c>
      <c r="D5387">
        <v>0.66538730745736296</v>
      </c>
      <c r="E5387">
        <v>0.257123714722721</v>
      </c>
      <c r="F5387">
        <v>0.185910424837466</v>
      </c>
      <c r="G5387">
        <v>0.34241298805614701</v>
      </c>
      <c r="H5387">
        <v>0.26219631373313201</v>
      </c>
    </row>
    <row r="5388" spans="1:8" x14ac:dyDescent="0.45">
      <c r="A5388">
        <v>5387</v>
      </c>
      <c r="B5388">
        <v>0.63825702784572802</v>
      </c>
      <c r="C5388">
        <v>0.13084549294442699</v>
      </c>
      <c r="D5388">
        <v>0.224367315991641</v>
      </c>
      <c r="E5388">
        <v>0.29118436052337598</v>
      </c>
      <c r="F5388">
        <v>0.27021816444637098</v>
      </c>
      <c r="G5388">
        <v>0.241701565963544</v>
      </c>
      <c r="H5388">
        <v>0.143140692492463</v>
      </c>
    </row>
    <row r="5389" spans="1:8" x14ac:dyDescent="0.45">
      <c r="A5389">
        <v>5388</v>
      </c>
      <c r="B5389">
        <v>0.73406180356659501</v>
      </c>
      <c r="C5389">
        <v>0.493544843507216</v>
      </c>
      <c r="D5389">
        <v>0.24204379177998001</v>
      </c>
      <c r="E5389">
        <v>0.24893204989550799</v>
      </c>
      <c r="F5389">
        <v>0.27483914512308399</v>
      </c>
      <c r="G5389">
        <v>0.23826880642804699</v>
      </c>
      <c r="H5389">
        <v>0.16462603537370099</v>
      </c>
    </row>
    <row r="5390" spans="1:8" x14ac:dyDescent="0.45">
      <c r="A5390">
        <v>5389</v>
      </c>
      <c r="B5390">
        <v>0.73971189657498704</v>
      </c>
      <c r="C5390">
        <v>0.38558156175143998</v>
      </c>
      <c r="D5390">
        <v>6.3168704832615996E-2</v>
      </c>
      <c r="E5390">
        <v>0.366038642752952</v>
      </c>
      <c r="F5390">
        <v>0.14624870181029401</v>
      </c>
      <c r="G5390">
        <v>0.195647527896915</v>
      </c>
      <c r="H5390">
        <v>0.17359669446963499</v>
      </c>
    </row>
    <row r="5391" spans="1:8" x14ac:dyDescent="0.45">
      <c r="A5391">
        <v>5390</v>
      </c>
      <c r="B5391">
        <v>0.84354777356542199</v>
      </c>
      <c r="C5391">
        <v>0.12411390118502</v>
      </c>
      <c r="D5391">
        <v>0.45162136276011799</v>
      </c>
      <c r="E5391">
        <v>0.216850056008873</v>
      </c>
      <c r="F5391">
        <v>0.194437470340555</v>
      </c>
      <c r="G5391">
        <v>0.29027824620308601</v>
      </c>
      <c r="H5391">
        <v>0.10044320888814499</v>
      </c>
    </row>
    <row r="5392" spans="1:8" x14ac:dyDescent="0.45">
      <c r="A5392">
        <v>5391</v>
      </c>
      <c r="B5392">
        <v>0.67584927946103601</v>
      </c>
      <c r="C5392">
        <v>0.475405357593431</v>
      </c>
      <c r="D5392">
        <v>0.214926576125714</v>
      </c>
      <c r="E5392">
        <v>0.31612353799790499</v>
      </c>
      <c r="F5392">
        <v>0.465109674891028</v>
      </c>
      <c r="G5392">
        <v>0.243733545379344</v>
      </c>
      <c r="H5392">
        <v>0.36277145384360798</v>
      </c>
    </row>
    <row r="5393" spans="1:8" x14ac:dyDescent="0.45">
      <c r="A5393">
        <v>5392</v>
      </c>
      <c r="B5393">
        <v>0.67984405820347005</v>
      </c>
      <c r="C5393">
        <v>0.62655626372241902</v>
      </c>
      <c r="D5393">
        <v>0.444066518426177</v>
      </c>
      <c r="E5393">
        <v>0.428157685536948</v>
      </c>
      <c r="F5393">
        <v>6.6738135805352899E-2</v>
      </c>
      <c r="G5393">
        <v>0.20261242719179301</v>
      </c>
      <c r="H5393">
        <v>0.26599259674178299</v>
      </c>
    </row>
    <row r="5394" spans="1:8" x14ac:dyDescent="0.45">
      <c r="A5394">
        <v>5393</v>
      </c>
      <c r="B5394">
        <v>0.71198417666547997</v>
      </c>
      <c r="C5394">
        <v>0.25533052554702801</v>
      </c>
      <c r="D5394">
        <v>0.235251215171564</v>
      </c>
      <c r="E5394">
        <v>0.15672551111532099</v>
      </c>
      <c r="F5394">
        <v>0.448876482843653</v>
      </c>
      <c r="G5394">
        <v>0.426274731791143</v>
      </c>
      <c r="H5394">
        <v>0.309288034332246</v>
      </c>
    </row>
    <row r="5395" spans="1:8" x14ac:dyDescent="0.45">
      <c r="A5395">
        <v>5394</v>
      </c>
      <c r="B5395">
        <v>0.75678457037611901</v>
      </c>
      <c r="C5395">
        <v>0.28976364307243702</v>
      </c>
      <c r="D5395">
        <v>0.20521772987004699</v>
      </c>
      <c r="E5395">
        <v>0.33884225033589799</v>
      </c>
      <c r="F5395">
        <v>0.48513238356034499</v>
      </c>
      <c r="G5395">
        <v>0.154352287922082</v>
      </c>
      <c r="H5395">
        <v>0.298331690682132</v>
      </c>
    </row>
    <row r="5396" spans="1:8" x14ac:dyDescent="0.45">
      <c r="A5396">
        <v>5395</v>
      </c>
      <c r="B5396">
        <v>0.80438768667814997</v>
      </c>
      <c r="C5396">
        <v>0.16498715776545</v>
      </c>
      <c r="D5396">
        <v>0.31626664569079499</v>
      </c>
      <c r="E5396">
        <v>0.16250548236800999</v>
      </c>
      <c r="F5396">
        <v>3.9804924861699398E-2</v>
      </c>
      <c r="G5396">
        <v>1.912819619654E-2</v>
      </c>
      <c r="H5396">
        <v>0.174010241060539</v>
      </c>
    </row>
    <row r="5397" spans="1:8" x14ac:dyDescent="0.45">
      <c r="A5397">
        <v>5396</v>
      </c>
      <c r="B5397">
        <v>0.74196718078007895</v>
      </c>
      <c r="C5397">
        <v>0.244984468759296</v>
      </c>
      <c r="D5397">
        <v>0.25773972356415997</v>
      </c>
      <c r="E5397">
        <v>0.523638140295689</v>
      </c>
      <c r="F5397">
        <v>0.48951031586626298</v>
      </c>
      <c r="G5397">
        <v>0.24910066203412601</v>
      </c>
      <c r="H5397">
        <v>0.18026478562050699</v>
      </c>
    </row>
    <row r="5398" spans="1:8" x14ac:dyDescent="0.45">
      <c r="A5398">
        <v>5397</v>
      </c>
      <c r="B5398">
        <v>0.73601143389635404</v>
      </c>
      <c r="C5398">
        <v>0.50101701495165696</v>
      </c>
      <c r="D5398">
        <v>0.22804049829210801</v>
      </c>
      <c r="E5398">
        <v>0.189660798138512</v>
      </c>
      <c r="F5398">
        <v>8.1768403944845303E-2</v>
      </c>
      <c r="G5398">
        <v>0.156065496171574</v>
      </c>
      <c r="H5398">
        <v>0.22773350459279301</v>
      </c>
    </row>
    <row r="5399" spans="1:8" x14ac:dyDescent="0.45">
      <c r="A5399">
        <v>5398</v>
      </c>
      <c r="B5399">
        <v>0.69862993919541205</v>
      </c>
      <c r="C5399">
        <v>0.46353624071166699</v>
      </c>
      <c r="D5399">
        <v>0.29447539513024101</v>
      </c>
      <c r="E5399">
        <v>0.19243205376338801</v>
      </c>
      <c r="F5399">
        <v>0.356753032299928</v>
      </c>
      <c r="G5399">
        <v>2.7083712148871099E-2</v>
      </c>
      <c r="H5399">
        <v>0.53676559572012505</v>
      </c>
    </row>
    <row r="5400" spans="1:8" x14ac:dyDescent="0.45">
      <c r="A5400">
        <v>5399</v>
      </c>
      <c r="B5400">
        <v>0.58520241900730696</v>
      </c>
      <c r="C5400">
        <v>0.274152866736802</v>
      </c>
      <c r="D5400">
        <v>0.129245641079759</v>
      </c>
      <c r="E5400">
        <v>0.101918925084239</v>
      </c>
      <c r="F5400">
        <v>0.26663552675426899</v>
      </c>
      <c r="G5400">
        <v>0.26780752112875</v>
      </c>
      <c r="H5400">
        <v>0.220179212562954</v>
      </c>
    </row>
    <row r="5401" spans="1:8" x14ac:dyDescent="0.45">
      <c r="A5401">
        <v>5400</v>
      </c>
      <c r="B5401">
        <v>0.67723921079808602</v>
      </c>
      <c r="C5401">
        <v>0.41824828675946402</v>
      </c>
      <c r="D5401">
        <v>0.442348283645772</v>
      </c>
      <c r="E5401">
        <v>0.15408827081658</v>
      </c>
      <c r="F5401">
        <v>0.39758777629806002</v>
      </c>
      <c r="G5401">
        <v>0.42478641880269302</v>
      </c>
      <c r="H5401">
        <v>0.15710395090252199</v>
      </c>
    </row>
    <row r="5402" spans="1:8" x14ac:dyDescent="0.45">
      <c r="A5402">
        <v>5401</v>
      </c>
      <c r="B5402">
        <v>0.67762157466461004</v>
      </c>
      <c r="C5402">
        <v>0.260871837998085</v>
      </c>
      <c r="D5402">
        <v>0.16896546032433801</v>
      </c>
      <c r="E5402">
        <v>0.12916863292057701</v>
      </c>
      <c r="F5402">
        <v>0.18658008759743899</v>
      </c>
      <c r="G5402">
        <v>0.26063294585518698</v>
      </c>
      <c r="H5402">
        <v>0.30139029926998701</v>
      </c>
    </row>
    <row r="5403" spans="1:8" x14ac:dyDescent="0.45">
      <c r="A5403">
        <v>5402</v>
      </c>
      <c r="B5403">
        <v>0.584698388575843</v>
      </c>
      <c r="C5403">
        <v>0.38497440035333502</v>
      </c>
      <c r="D5403">
        <v>0.13753738958772499</v>
      </c>
      <c r="E5403">
        <v>0.30935033226478897</v>
      </c>
      <c r="F5403">
        <v>0.16385268171710701</v>
      </c>
      <c r="G5403">
        <v>0.28577040223352901</v>
      </c>
      <c r="H5403">
        <v>0.321282607894328</v>
      </c>
    </row>
    <row r="5404" spans="1:8" x14ac:dyDescent="0.45">
      <c r="A5404">
        <v>5403</v>
      </c>
      <c r="B5404">
        <v>0.78503640740756797</v>
      </c>
      <c r="C5404">
        <v>0.25222544011081499</v>
      </c>
      <c r="D5404">
        <v>0.16972135020672099</v>
      </c>
      <c r="E5404">
        <v>0.25150401920120802</v>
      </c>
      <c r="F5404">
        <v>0.21901314441240399</v>
      </c>
      <c r="G5404">
        <v>0.27553970108692999</v>
      </c>
      <c r="H5404">
        <v>0.15326552494253501</v>
      </c>
    </row>
    <row r="5405" spans="1:8" x14ac:dyDescent="0.45">
      <c r="A5405">
        <v>5404</v>
      </c>
      <c r="B5405">
        <v>0.74950691001891001</v>
      </c>
      <c r="C5405">
        <v>0.37474193294060099</v>
      </c>
      <c r="D5405">
        <v>0.20915250834634699</v>
      </c>
      <c r="E5405">
        <v>0.12721760553341899</v>
      </c>
      <c r="F5405">
        <v>0.34643930466085698</v>
      </c>
      <c r="G5405">
        <v>0.14750114164796399</v>
      </c>
      <c r="H5405">
        <v>0.24619218389915701</v>
      </c>
    </row>
    <row r="5406" spans="1:8" x14ac:dyDescent="0.45">
      <c r="A5406">
        <v>5405</v>
      </c>
      <c r="B5406">
        <v>0.70152459089717401</v>
      </c>
      <c r="C5406">
        <v>0.53255312207156202</v>
      </c>
      <c r="D5406">
        <v>0.482610118996538</v>
      </c>
      <c r="E5406">
        <v>0.210471794609461</v>
      </c>
      <c r="F5406">
        <v>0.37240408732452002</v>
      </c>
      <c r="G5406">
        <v>0.24330362117870399</v>
      </c>
      <c r="H5406">
        <v>7.4105975320895898E-2</v>
      </c>
    </row>
    <row r="5407" spans="1:8" x14ac:dyDescent="0.45">
      <c r="A5407">
        <v>5406</v>
      </c>
      <c r="B5407">
        <v>0.68323706328536304</v>
      </c>
      <c r="C5407">
        <v>0.45086956235673398</v>
      </c>
      <c r="D5407">
        <v>0.101254188648571</v>
      </c>
      <c r="E5407">
        <v>0.28667793515726198</v>
      </c>
      <c r="F5407">
        <v>0.26049098281022798</v>
      </c>
      <c r="G5407">
        <v>0.25240402066669898</v>
      </c>
      <c r="H5407">
        <v>0.30933667706182499</v>
      </c>
    </row>
    <row r="5408" spans="1:8" x14ac:dyDescent="0.45">
      <c r="A5408">
        <v>5407</v>
      </c>
      <c r="B5408">
        <v>0.67297709701728103</v>
      </c>
      <c r="C5408">
        <v>0.45187427593753898</v>
      </c>
      <c r="D5408">
        <v>0.50317652850721595</v>
      </c>
      <c r="E5408">
        <v>5.0711586515322697E-2</v>
      </c>
      <c r="F5408">
        <v>0.197164359190833</v>
      </c>
      <c r="G5408">
        <v>4.8460180908727203E-2</v>
      </c>
      <c r="H5408">
        <v>0.18124466992815899</v>
      </c>
    </row>
    <row r="5409" spans="1:8" x14ac:dyDescent="0.45">
      <c r="A5409">
        <v>5408</v>
      </c>
      <c r="B5409">
        <v>0.82289016803061699</v>
      </c>
      <c r="C5409">
        <v>0.361510541153161</v>
      </c>
      <c r="D5409">
        <v>0.12324224302958101</v>
      </c>
      <c r="E5409">
        <v>0.325781295666832</v>
      </c>
      <c r="F5409">
        <v>0.128303756036555</v>
      </c>
      <c r="G5409">
        <v>0.26030039556923801</v>
      </c>
      <c r="H5409">
        <v>0.14789028220945499</v>
      </c>
    </row>
    <row r="5410" spans="1:8" x14ac:dyDescent="0.45">
      <c r="A5410">
        <v>5409</v>
      </c>
      <c r="B5410">
        <v>0.71111084220971998</v>
      </c>
      <c r="C5410">
        <v>0.49811668756052602</v>
      </c>
      <c r="D5410">
        <v>0.21793664463995099</v>
      </c>
      <c r="E5410">
        <v>0.38708724100966302</v>
      </c>
      <c r="F5410">
        <v>0.12684411760485301</v>
      </c>
      <c r="G5410">
        <v>0.21929626494899801</v>
      </c>
      <c r="H5410">
        <v>0.123172057563667</v>
      </c>
    </row>
    <row r="5411" spans="1:8" x14ac:dyDescent="0.45">
      <c r="A5411">
        <v>5410</v>
      </c>
      <c r="B5411">
        <v>0.766337344324725</v>
      </c>
      <c r="C5411">
        <v>0.41419885418659302</v>
      </c>
      <c r="D5411">
        <v>0.40442709493703899</v>
      </c>
      <c r="E5411">
        <v>0.216606842311132</v>
      </c>
      <c r="F5411">
        <v>0.33451055510915001</v>
      </c>
      <c r="G5411">
        <v>4.5225991344041302E-2</v>
      </c>
      <c r="H5411">
        <v>0.214423382797856</v>
      </c>
    </row>
    <row r="5412" spans="1:8" x14ac:dyDescent="0.45">
      <c r="A5412">
        <v>5411</v>
      </c>
      <c r="B5412">
        <v>0.78656265974627104</v>
      </c>
      <c r="C5412">
        <v>0.14402617028266901</v>
      </c>
      <c r="D5412">
        <v>0.246584890872065</v>
      </c>
      <c r="E5412">
        <v>0.19702846064656299</v>
      </c>
      <c r="F5412">
        <v>4.8409877798777597E-2</v>
      </c>
      <c r="G5412">
        <v>0.16548939646757899</v>
      </c>
      <c r="H5412">
        <v>0.21304278714620101</v>
      </c>
    </row>
    <row r="5413" spans="1:8" x14ac:dyDescent="0.45">
      <c r="A5413">
        <v>5412</v>
      </c>
      <c r="B5413">
        <v>0.62311209598102202</v>
      </c>
      <c r="C5413">
        <v>0.59974592365177304</v>
      </c>
      <c r="D5413">
        <v>0.12049427631924201</v>
      </c>
      <c r="E5413">
        <v>9.14584077344891E-2</v>
      </c>
      <c r="F5413">
        <v>0.29976507181643602</v>
      </c>
      <c r="G5413">
        <v>0.15238906637593999</v>
      </c>
      <c r="H5413">
        <v>0.17027561204941999</v>
      </c>
    </row>
    <row r="5414" spans="1:8" x14ac:dyDescent="0.45">
      <c r="A5414">
        <v>5413</v>
      </c>
      <c r="B5414">
        <v>0.71482571226119496</v>
      </c>
      <c r="C5414">
        <v>0.35588083692448702</v>
      </c>
      <c r="D5414">
        <v>0.21124396143940699</v>
      </c>
      <c r="E5414">
        <v>0.31510891353484799</v>
      </c>
      <c r="F5414">
        <v>5.2878091481494797E-2</v>
      </c>
      <c r="G5414">
        <v>0.17107945424812099</v>
      </c>
      <c r="H5414">
        <v>0.16003439303939601</v>
      </c>
    </row>
    <row r="5415" spans="1:8" x14ac:dyDescent="0.45">
      <c r="A5415">
        <v>5414</v>
      </c>
      <c r="B5415">
        <v>0.78623879734004098</v>
      </c>
      <c r="C5415">
        <v>0.41270955045309399</v>
      </c>
      <c r="D5415">
        <v>0.401427714126462</v>
      </c>
      <c r="E5415">
        <v>0.32018461123120801</v>
      </c>
      <c r="F5415">
        <v>0.32583859804603199</v>
      </c>
      <c r="G5415">
        <v>0.19237383026735699</v>
      </c>
      <c r="H5415">
        <v>0.10673605563475499</v>
      </c>
    </row>
    <row r="5416" spans="1:8" x14ac:dyDescent="0.45">
      <c r="A5416">
        <v>5415</v>
      </c>
      <c r="B5416">
        <v>0.60701364525022705</v>
      </c>
      <c r="C5416">
        <v>0.100501238056419</v>
      </c>
      <c r="D5416">
        <v>6.0650716326505302E-2</v>
      </c>
      <c r="E5416">
        <v>0.153359556611328</v>
      </c>
      <c r="F5416">
        <v>0.523376686121933</v>
      </c>
      <c r="G5416">
        <v>0.230017778455264</v>
      </c>
      <c r="H5416">
        <v>3.7074598687287602E-2</v>
      </c>
    </row>
    <row r="5417" spans="1:8" x14ac:dyDescent="0.45">
      <c r="A5417">
        <v>5416</v>
      </c>
      <c r="B5417">
        <v>0.48711072641335601</v>
      </c>
      <c r="C5417">
        <v>0.71631588076316999</v>
      </c>
      <c r="D5417">
        <v>0.43437926879308097</v>
      </c>
      <c r="E5417">
        <v>0.120471025240501</v>
      </c>
      <c r="F5417">
        <v>0.41104474539118502</v>
      </c>
      <c r="G5417">
        <v>0.240968262785695</v>
      </c>
      <c r="H5417">
        <v>0.283833494604741</v>
      </c>
    </row>
    <row r="5418" spans="1:8" x14ac:dyDescent="0.45">
      <c r="A5418">
        <v>5417</v>
      </c>
      <c r="B5418">
        <v>0.75582291080370601</v>
      </c>
      <c r="C5418">
        <v>0.355961907674822</v>
      </c>
      <c r="D5418">
        <v>6.8059383642277399E-2</v>
      </c>
      <c r="E5418">
        <v>0.36305536200687699</v>
      </c>
      <c r="F5418">
        <v>0.39110453032707998</v>
      </c>
      <c r="G5418">
        <v>5.5880845455388198E-2</v>
      </c>
      <c r="H5418">
        <v>0.27056315473461201</v>
      </c>
    </row>
    <row r="5419" spans="1:8" x14ac:dyDescent="0.45">
      <c r="A5419">
        <v>5418</v>
      </c>
      <c r="B5419">
        <v>0.78308297291639894</v>
      </c>
      <c r="C5419">
        <v>0.56697562436774696</v>
      </c>
      <c r="D5419">
        <v>0.34830306192201199</v>
      </c>
      <c r="E5419">
        <v>0.48230518006801598</v>
      </c>
      <c r="F5419">
        <v>0.31701652561023502</v>
      </c>
      <c r="G5419">
        <v>0.24314698408632299</v>
      </c>
      <c r="H5419">
        <v>0.16834745349035499</v>
      </c>
    </row>
    <row r="5420" spans="1:8" x14ac:dyDescent="0.45">
      <c r="A5420">
        <v>5419</v>
      </c>
      <c r="B5420">
        <v>0.757928316754931</v>
      </c>
      <c r="C5420">
        <v>0.318047048618261</v>
      </c>
      <c r="D5420">
        <v>0.216618561356411</v>
      </c>
      <c r="E5420">
        <v>0.47646160967040502</v>
      </c>
      <c r="F5420">
        <v>0.22066756470198701</v>
      </c>
      <c r="G5420">
        <v>0.16356372083793799</v>
      </c>
      <c r="H5420">
        <v>4.3519912303063402E-2</v>
      </c>
    </row>
    <row r="5421" spans="1:8" x14ac:dyDescent="0.45">
      <c r="A5421">
        <v>5420</v>
      </c>
      <c r="B5421">
        <v>0.66493254577097205</v>
      </c>
      <c r="C5421">
        <v>0.353773366995008</v>
      </c>
      <c r="D5421">
        <v>0.36090331484037902</v>
      </c>
      <c r="E5421">
        <v>0.123149914157344</v>
      </c>
      <c r="F5421">
        <v>0.36010602907091699</v>
      </c>
      <c r="G5421">
        <v>0.106081555757</v>
      </c>
      <c r="H5421">
        <v>0.11566704956355001</v>
      </c>
    </row>
    <row r="5422" spans="1:8" x14ac:dyDescent="0.45">
      <c r="A5422">
        <v>5421</v>
      </c>
      <c r="B5422">
        <v>0.76102497102185696</v>
      </c>
      <c r="C5422">
        <v>0.316112453865388</v>
      </c>
      <c r="D5422">
        <v>0.46911806629498998</v>
      </c>
      <c r="E5422">
        <v>0.279566942208474</v>
      </c>
      <c r="F5422">
        <v>0.25734314523858998</v>
      </c>
      <c r="G5422">
        <v>0.30265446480084801</v>
      </c>
      <c r="H5422">
        <v>0.10017160997525</v>
      </c>
    </row>
    <row r="5423" spans="1:8" x14ac:dyDescent="0.45">
      <c r="A5423">
        <v>5422</v>
      </c>
      <c r="B5423">
        <v>0.63954715245825</v>
      </c>
      <c r="C5423">
        <v>0.56373758720325895</v>
      </c>
      <c r="D5423">
        <v>0.20518360024745999</v>
      </c>
      <c r="E5423">
        <v>0.55779448161510004</v>
      </c>
      <c r="F5423">
        <v>0.442710161828827</v>
      </c>
      <c r="G5423">
        <v>0.18685733179695799</v>
      </c>
      <c r="H5423">
        <v>0.13250686385667301</v>
      </c>
    </row>
    <row r="5424" spans="1:8" x14ac:dyDescent="0.45">
      <c r="A5424">
        <v>5423</v>
      </c>
      <c r="B5424">
        <v>0.742769334971776</v>
      </c>
      <c r="C5424">
        <v>0.143706227841883</v>
      </c>
      <c r="D5424">
        <v>0.22315095682830499</v>
      </c>
      <c r="E5424">
        <v>0.26700780849847799</v>
      </c>
      <c r="F5424">
        <v>0.380766226814586</v>
      </c>
      <c r="G5424">
        <v>0.69579699301980502</v>
      </c>
      <c r="H5424">
        <v>5.0458913231373803E-2</v>
      </c>
    </row>
    <row r="5425" spans="1:8" x14ac:dyDescent="0.45">
      <c r="A5425">
        <v>5424</v>
      </c>
      <c r="B5425">
        <v>0.76164361354439902</v>
      </c>
      <c r="C5425">
        <v>0.35979543024468402</v>
      </c>
      <c r="D5425">
        <v>0.33698764613939802</v>
      </c>
      <c r="E5425">
        <v>0.105811073434097</v>
      </c>
      <c r="F5425">
        <v>0.23567879996430199</v>
      </c>
      <c r="G5425">
        <v>0.25046652155028498</v>
      </c>
      <c r="H5425">
        <v>0.24172148005573199</v>
      </c>
    </row>
    <row r="5426" spans="1:8" x14ac:dyDescent="0.45">
      <c r="A5426">
        <v>5425</v>
      </c>
      <c r="B5426">
        <v>0.58565017103702399</v>
      </c>
      <c r="C5426">
        <v>0.287793189584853</v>
      </c>
      <c r="D5426">
        <v>0.46797970664189098</v>
      </c>
      <c r="E5426">
        <v>0.37002072351701298</v>
      </c>
      <c r="F5426">
        <v>0.27805857503162601</v>
      </c>
      <c r="G5426">
        <v>9.6841744795155199E-2</v>
      </c>
      <c r="H5426">
        <v>0.26548892275323299</v>
      </c>
    </row>
    <row r="5427" spans="1:8" x14ac:dyDescent="0.45">
      <c r="A5427">
        <v>5426</v>
      </c>
      <c r="B5427">
        <v>0.58501394377029303</v>
      </c>
      <c r="C5427">
        <v>0.48598724813600302</v>
      </c>
      <c r="D5427">
        <v>0.56938645742294602</v>
      </c>
      <c r="E5427">
        <v>0.113349683665662</v>
      </c>
      <c r="F5427">
        <v>3.9076915655947501E-2</v>
      </c>
      <c r="G5427">
        <v>0.46517313322527698</v>
      </c>
      <c r="H5427">
        <v>0.21685509406005199</v>
      </c>
    </row>
    <row r="5428" spans="1:8" x14ac:dyDescent="0.45">
      <c r="A5428">
        <v>5427</v>
      </c>
      <c r="B5428">
        <v>0.878981934905541</v>
      </c>
      <c r="C5428">
        <v>0.39763749939887799</v>
      </c>
      <c r="D5428">
        <v>0.46586095129924399</v>
      </c>
      <c r="E5428">
        <v>5.8130820969053802E-2</v>
      </c>
      <c r="F5428">
        <v>0.351055452385515</v>
      </c>
      <c r="G5428">
        <v>0.315583829129856</v>
      </c>
      <c r="H5428">
        <v>0.441513944297656</v>
      </c>
    </row>
    <row r="5429" spans="1:8" x14ac:dyDescent="0.45">
      <c r="A5429">
        <v>5428</v>
      </c>
      <c r="B5429">
        <v>0.70747560941962395</v>
      </c>
      <c r="C5429">
        <v>0.29065091356171702</v>
      </c>
      <c r="D5429">
        <v>0.41313148357259599</v>
      </c>
      <c r="E5429">
        <v>0.17419257541118499</v>
      </c>
      <c r="F5429">
        <v>0.17951274228724201</v>
      </c>
      <c r="G5429">
        <v>0.13900043361000999</v>
      </c>
      <c r="H5429">
        <v>0.29656915648567</v>
      </c>
    </row>
    <row r="5430" spans="1:8" x14ac:dyDescent="0.45">
      <c r="A5430">
        <v>5429</v>
      </c>
      <c r="B5430">
        <v>0.81121217942380397</v>
      </c>
      <c r="C5430">
        <v>0.26480200569734502</v>
      </c>
      <c r="D5430">
        <v>0.11495708476202</v>
      </c>
      <c r="E5430">
        <v>0.35738793643073402</v>
      </c>
      <c r="F5430">
        <v>0.380914349192568</v>
      </c>
      <c r="G5430">
        <v>0.24883025445617901</v>
      </c>
      <c r="H5430">
        <v>0.226730426080262</v>
      </c>
    </row>
    <row r="5431" spans="1:8" x14ac:dyDescent="0.45">
      <c r="A5431">
        <v>5430</v>
      </c>
      <c r="B5431">
        <v>0.68358900503430697</v>
      </c>
      <c r="C5431">
        <v>0.29281486244716298</v>
      </c>
      <c r="D5431">
        <v>0.120431245603994</v>
      </c>
      <c r="E5431">
        <v>2.5475787760288301E-2</v>
      </c>
      <c r="F5431">
        <v>4.9522585325464302E-2</v>
      </c>
      <c r="G5431">
        <v>0.15994703616101499</v>
      </c>
      <c r="H5431">
        <v>0.17680800374064401</v>
      </c>
    </row>
    <row r="5432" spans="1:8" x14ac:dyDescent="0.45">
      <c r="A5432">
        <v>5431</v>
      </c>
      <c r="B5432">
        <v>0.58753920815534899</v>
      </c>
      <c r="C5432">
        <v>0.22511888985136</v>
      </c>
      <c r="D5432">
        <v>0.11722977975307899</v>
      </c>
      <c r="E5432">
        <v>0.12283822759146699</v>
      </c>
      <c r="F5432">
        <v>0.44624796005351702</v>
      </c>
      <c r="G5432">
        <v>0.67339987212542496</v>
      </c>
      <c r="H5432">
        <v>0.26916225667330501</v>
      </c>
    </row>
    <row r="5433" spans="1:8" x14ac:dyDescent="0.45">
      <c r="A5433">
        <v>5432</v>
      </c>
      <c r="B5433">
        <v>0.79946769872843804</v>
      </c>
      <c r="C5433">
        <v>0.26806728161853199</v>
      </c>
      <c r="D5433">
        <v>0.17890108097312599</v>
      </c>
      <c r="E5433">
        <v>6.3376533861022197E-2</v>
      </c>
      <c r="F5433">
        <v>0.53578986183264099</v>
      </c>
      <c r="G5433">
        <v>0.232022905389517</v>
      </c>
      <c r="H5433">
        <v>0.15848946752771301</v>
      </c>
    </row>
    <row r="5434" spans="1:8" x14ac:dyDescent="0.45">
      <c r="A5434">
        <v>5433</v>
      </c>
      <c r="B5434">
        <v>0.68273468076766097</v>
      </c>
      <c r="C5434">
        <v>0.16072358174937201</v>
      </c>
      <c r="D5434">
        <v>0.33384742953352697</v>
      </c>
      <c r="E5434">
        <v>7.9555967056468904E-2</v>
      </c>
      <c r="F5434">
        <v>0.19924589638788701</v>
      </c>
      <c r="G5434">
        <v>0.26203507704290402</v>
      </c>
      <c r="H5434">
        <v>0.26137653870759198</v>
      </c>
    </row>
    <row r="5435" spans="1:8" x14ac:dyDescent="0.45">
      <c r="A5435">
        <v>5434</v>
      </c>
      <c r="B5435">
        <v>0.59305777101081603</v>
      </c>
      <c r="C5435">
        <v>0.26138797381851597</v>
      </c>
      <c r="D5435">
        <v>0.128530032634848</v>
      </c>
      <c r="E5435">
        <v>0.22792665395352699</v>
      </c>
      <c r="F5435">
        <v>0.28705294600634401</v>
      </c>
      <c r="G5435">
        <v>9.1754906319944804E-2</v>
      </c>
      <c r="H5435">
        <v>0.14477336139820901</v>
      </c>
    </row>
    <row r="5436" spans="1:8" x14ac:dyDescent="0.45">
      <c r="A5436">
        <v>5435</v>
      </c>
      <c r="B5436">
        <v>0.62147119743231005</v>
      </c>
      <c r="C5436">
        <v>0.67133743554320502</v>
      </c>
      <c r="D5436">
        <v>0.47082865285209202</v>
      </c>
      <c r="E5436">
        <v>0.12588080940893701</v>
      </c>
      <c r="F5436">
        <v>0.255438050505989</v>
      </c>
      <c r="G5436">
        <v>0.28589487837145</v>
      </c>
      <c r="H5436">
        <v>0.252139115703164</v>
      </c>
    </row>
    <row r="5437" spans="1:8" x14ac:dyDescent="0.45">
      <c r="A5437">
        <v>5436</v>
      </c>
      <c r="B5437">
        <v>0.68761804392597503</v>
      </c>
      <c r="C5437">
        <v>0.42005645954593401</v>
      </c>
      <c r="D5437">
        <v>0.119680970276449</v>
      </c>
      <c r="E5437">
        <v>0.39476401628456698</v>
      </c>
      <c r="F5437">
        <v>0.24064344063721299</v>
      </c>
      <c r="G5437">
        <v>0.28022757521894998</v>
      </c>
      <c r="H5437">
        <v>0.10131698488121001</v>
      </c>
    </row>
    <row r="5438" spans="1:8" x14ac:dyDescent="0.45">
      <c r="A5438">
        <v>5437</v>
      </c>
      <c r="B5438">
        <v>0.75825250748637596</v>
      </c>
      <c r="C5438">
        <v>0.12589427109029799</v>
      </c>
      <c r="D5438">
        <v>0.23084511310120401</v>
      </c>
      <c r="E5438">
        <v>0.112092770154189</v>
      </c>
      <c r="F5438">
        <v>0.212228455701992</v>
      </c>
      <c r="G5438">
        <v>0.20030623529509001</v>
      </c>
      <c r="H5438">
        <v>0.108079119148902</v>
      </c>
    </row>
    <row r="5439" spans="1:8" x14ac:dyDescent="0.45">
      <c r="A5439">
        <v>5438</v>
      </c>
      <c r="B5439">
        <v>0.57772319096542002</v>
      </c>
      <c r="C5439">
        <v>0.18310076959636501</v>
      </c>
      <c r="D5439">
        <v>0.144768470527286</v>
      </c>
      <c r="E5439">
        <v>0.20439368202407601</v>
      </c>
      <c r="F5439">
        <v>0.21425474397688701</v>
      </c>
      <c r="G5439">
        <v>0.43138314150465301</v>
      </c>
      <c r="H5439">
        <v>0.16932111522493001</v>
      </c>
    </row>
    <row r="5440" spans="1:8" x14ac:dyDescent="0.45">
      <c r="A5440">
        <v>5439</v>
      </c>
      <c r="B5440">
        <v>0.59843892913621</v>
      </c>
      <c r="C5440">
        <v>0.41583920030083499</v>
      </c>
      <c r="D5440">
        <v>0.48695802717574099</v>
      </c>
      <c r="E5440">
        <v>0.30095374652213402</v>
      </c>
      <c r="F5440">
        <v>0.24729972061043101</v>
      </c>
      <c r="G5440">
        <v>0.39841978198286399</v>
      </c>
      <c r="H5440">
        <v>0.162273624273228</v>
      </c>
    </row>
    <row r="5441" spans="1:8" x14ac:dyDescent="0.45">
      <c r="A5441">
        <v>5440</v>
      </c>
      <c r="B5441">
        <v>0.72767398182060905</v>
      </c>
      <c r="C5441">
        <v>0.215445089702055</v>
      </c>
      <c r="D5441">
        <v>0.44520508005193998</v>
      </c>
      <c r="E5441">
        <v>0.33527932140852701</v>
      </c>
      <c r="F5441">
        <v>0.31306437311281798</v>
      </c>
      <c r="G5441">
        <v>4.7366510215404098E-2</v>
      </c>
      <c r="H5441">
        <v>0.35358162919619002</v>
      </c>
    </row>
    <row r="5442" spans="1:8" x14ac:dyDescent="0.45">
      <c r="A5442">
        <v>5441</v>
      </c>
      <c r="B5442">
        <v>0.72891979433973098</v>
      </c>
      <c r="C5442">
        <v>0.338696522271972</v>
      </c>
      <c r="D5442">
        <v>0.56177791699355994</v>
      </c>
      <c r="E5442">
        <v>0.27973756310910503</v>
      </c>
      <c r="F5442">
        <v>0.27043595460977399</v>
      </c>
      <c r="G5442">
        <v>0.25728707977986198</v>
      </c>
      <c r="H5442">
        <v>0.193737517590861</v>
      </c>
    </row>
    <row r="5443" spans="1:8" x14ac:dyDescent="0.45">
      <c r="A5443">
        <v>5442</v>
      </c>
      <c r="B5443">
        <v>0.76926596528236002</v>
      </c>
      <c r="C5443">
        <v>0.37451514469839597</v>
      </c>
      <c r="D5443">
        <v>0.45386262133223598</v>
      </c>
      <c r="E5443">
        <v>0.12965404639794101</v>
      </c>
      <c r="F5443">
        <v>0.23387240481114999</v>
      </c>
      <c r="G5443">
        <v>0.102789896898851</v>
      </c>
      <c r="H5443">
        <v>0.10770803210671399</v>
      </c>
    </row>
    <row r="5444" spans="1:8" x14ac:dyDescent="0.45">
      <c r="A5444">
        <v>5443</v>
      </c>
      <c r="B5444">
        <v>0.71549826394776705</v>
      </c>
      <c r="C5444">
        <v>0.130749714769267</v>
      </c>
      <c r="D5444">
        <v>0.44769404729038198</v>
      </c>
      <c r="E5444">
        <v>0.270982210488738</v>
      </c>
      <c r="F5444">
        <v>0.380656309264848</v>
      </c>
      <c r="G5444">
        <v>0.30303870613400102</v>
      </c>
      <c r="H5444">
        <v>0.52204822171551002</v>
      </c>
    </row>
    <row r="5445" spans="1:8" x14ac:dyDescent="0.45">
      <c r="A5445">
        <v>5444</v>
      </c>
      <c r="B5445">
        <v>0.79419414641395403</v>
      </c>
      <c r="C5445">
        <v>0.19233953450428101</v>
      </c>
      <c r="D5445">
        <v>0.42985220349176201</v>
      </c>
      <c r="E5445">
        <v>0.246756086460069</v>
      </c>
      <c r="F5445">
        <v>0.20807230601999799</v>
      </c>
      <c r="G5445">
        <v>5.87898094457441E-2</v>
      </c>
      <c r="H5445">
        <v>0.282847639472118</v>
      </c>
    </row>
    <row r="5446" spans="1:8" x14ac:dyDescent="0.45">
      <c r="A5446">
        <v>5445</v>
      </c>
      <c r="B5446">
        <v>0.54879754627531097</v>
      </c>
      <c r="C5446">
        <v>0.60983458760388198</v>
      </c>
      <c r="D5446">
        <v>3.9985200064333003E-2</v>
      </c>
      <c r="E5446">
        <v>0.223224823646681</v>
      </c>
      <c r="F5446">
        <v>0.324023737249369</v>
      </c>
      <c r="G5446">
        <v>0.56205016652505801</v>
      </c>
      <c r="H5446">
        <v>0.11299023139643</v>
      </c>
    </row>
    <row r="5447" spans="1:8" x14ac:dyDescent="0.45">
      <c r="A5447">
        <v>5446</v>
      </c>
      <c r="B5447">
        <v>0.54270420373875505</v>
      </c>
      <c r="C5447">
        <v>8.6732423887475402E-2</v>
      </c>
      <c r="D5447">
        <v>0.14789140940713</v>
      </c>
      <c r="E5447">
        <v>0.29995820175625998</v>
      </c>
      <c r="F5447">
        <v>0.29205773260740697</v>
      </c>
      <c r="G5447">
        <v>0.150414177234694</v>
      </c>
      <c r="H5447">
        <v>0.35718481542182201</v>
      </c>
    </row>
    <row r="5448" spans="1:8" x14ac:dyDescent="0.45">
      <c r="A5448">
        <v>5447</v>
      </c>
      <c r="B5448">
        <v>0.69219004142338902</v>
      </c>
      <c r="C5448">
        <v>0.56949797915108902</v>
      </c>
      <c r="D5448">
        <v>0.64418485452590601</v>
      </c>
      <c r="E5448">
        <v>0.122445256664095</v>
      </c>
      <c r="F5448">
        <v>0.120308156429699</v>
      </c>
      <c r="G5448">
        <v>0.20322928699005299</v>
      </c>
      <c r="H5448">
        <v>0.246529576862132</v>
      </c>
    </row>
    <row r="5449" spans="1:8" x14ac:dyDescent="0.45">
      <c r="A5449">
        <v>5448</v>
      </c>
      <c r="B5449">
        <v>0.77918096481614496</v>
      </c>
      <c r="C5449">
        <v>0.38253089887961</v>
      </c>
      <c r="D5449">
        <v>0.51047679994822703</v>
      </c>
      <c r="E5449">
        <v>0.21704690943588001</v>
      </c>
      <c r="F5449">
        <v>1.1379659420228099E-2</v>
      </c>
      <c r="G5449">
        <v>0.17617296072007799</v>
      </c>
      <c r="H5449">
        <v>0.14569657288281601</v>
      </c>
    </row>
    <row r="5450" spans="1:8" x14ac:dyDescent="0.45">
      <c r="A5450">
        <v>5449</v>
      </c>
      <c r="B5450">
        <v>0.80631686692218496</v>
      </c>
      <c r="C5450">
        <v>0.33184947180744101</v>
      </c>
      <c r="D5450">
        <v>0.33733949815034497</v>
      </c>
      <c r="E5450">
        <v>0.22284957902619701</v>
      </c>
      <c r="F5450">
        <v>0.31445471842862399</v>
      </c>
      <c r="G5450">
        <v>0.231283368544624</v>
      </c>
      <c r="H5450">
        <v>0.148397848830187</v>
      </c>
    </row>
    <row r="5451" spans="1:8" x14ac:dyDescent="0.45">
      <c r="A5451">
        <v>5450</v>
      </c>
      <c r="B5451">
        <v>0.61284363561379696</v>
      </c>
      <c r="C5451">
        <v>0.52876307880933904</v>
      </c>
      <c r="D5451">
        <v>0.19472014537315499</v>
      </c>
      <c r="E5451">
        <v>0.206109347240191</v>
      </c>
      <c r="F5451">
        <v>0.29321377123099002</v>
      </c>
      <c r="G5451">
        <v>0.27080327197015103</v>
      </c>
      <c r="H5451">
        <v>0.17608674285402501</v>
      </c>
    </row>
    <row r="5452" spans="1:8" x14ac:dyDescent="0.45">
      <c r="A5452">
        <v>5451</v>
      </c>
      <c r="B5452">
        <v>0.73563287073921801</v>
      </c>
      <c r="C5452">
        <v>0.30320374494514202</v>
      </c>
      <c r="D5452">
        <v>0.151191444815164</v>
      </c>
      <c r="E5452">
        <v>0.16300754344662599</v>
      </c>
      <c r="F5452">
        <v>0.38917998725096897</v>
      </c>
      <c r="G5452">
        <v>0.43777977833450699</v>
      </c>
      <c r="H5452">
        <v>0.12591851184278199</v>
      </c>
    </row>
    <row r="5453" spans="1:8" x14ac:dyDescent="0.45">
      <c r="A5453">
        <v>5452</v>
      </c>
      <c r="B5453">
        <v>0.83096590814951199</v>
      </c>
      <c r="C5453">
        <v>0.346629633729161</v>
      </c>
      <c r="D5453">
        <v>0.59886039924029799</v>
      </c>
      <c r="E5453">
        <v>0.20145594729285099</v>
      </c>
      <c r="F5453">
        <v>0.53248602959567404</v>
      </c>
      <c r="G5453">
        <v>0.33425980087636897</v>
      </c>
      <c r="H5453">
        <v>0.18105157537171701</v>
      </c>
    </row>
    <row r="5454" spans="1:8" x14ac:dyDescent="0.45">
      <c r="A5454">
        <v>5453</v>
      </c>
      <c r="B5454">
        <v>0.76120191878740895</v>
      </c>
      <c r="C5454">
        <v>0.21111820312756299</v>
      </c>
      <c r="D5454">
        <v>7.1159351283928099E-2</v>
      </c>
      <c r="E5454">
        <v>0.212102554375035</v>
      </c>
      <c r="F5454">
        <v>0.32737738777015202</v>
      </c>
      <c r="G5454">
        <v>8.0196871988485796E-2</v>
      </c>
      <c r="H5454">
        <v>0.12458568929910099</v>
      </c>
    </row>
    <row r="5455" spans="1:8" x14ac:dyDescent="0.45">
      <c r="A5455">
        <v>5454</v>
      </c>
      <c r="B5455">
        <v>0.67574152275753896</v>
      </c>
      <c r="C5455">
        <v>0.213210869023646</v>
      </c>
      <c r="D5455">
        <v>0.283424734115442</v>
      </c>
      <c r="E5455">
        <v>0.12709246392398399</v>
      </c>
      <c r="F5455">
        <v>5.5782065753530799E-2</v>
      </c>
      <c r="G5455">
        <v>0.16526406267992799</v>
      </c>
      <c r="H5455">
        <v>0.184013106191417</v>
      </c>
    </row>
    <row r="5456" spans="1:8" x14ac:dyDescent="0.45">
      <c r="A5456">
        <v>5455</v>
      </c>
      <c r="B5456">
        <v>0.68669773529191303</v>
      </c>
      <c r="C5456">
        <v>0.34392263567817999</v>
      </c>
      <c r="D5456">
        <v>0.27471606755185202</v>
      </c>
      <c r="E5456">
        <v>0.26418020359938299</v>
      </c>
      <c r="F5456">
        <v>0.225917912756114</v>
      </c>
      <c r="G5456">
        <v>0.26428771132649798</v>
      </c>
      <c r="H5456">
        <v>0.12366928284188</v>
      </c>
    </row>
    <row r="5457" spans="1:8" x14ac:dyDescent="0.45">
      <c r="A5457">
        <v>5456</v>
      </c>
      <c r="B5457">
        <v>0.58231066890674399</v>
      </c>
      <c r="C5457">
        <v>0.41160876980342997</v>
      </c>
      <c r="D5457">
        <v>7.0277991507093601E-2</v>
      </c>
      <c r="E5457">
        <v>0.18303202643827601</v>
      </c>
      <c r="F5457">
        <v>0.221625975468935</v>
      </c>
      <c r="G5457">
        <v>0.13786555668492501</v>
      </c>
      <c r="H5457">
        <v>5.3630297063931701E-2</v>
      </c>
    </row>
    <row r="5458" spans="1:8" x14ac:dyDescent="0.45">
      <c r="A5458">
        <v>5457</v>
      </c>
      <c r="B5458">
        <v>0.77560674654262396</v>
      </c>
      <c r="C5458">
        <v>0.48204919638457899</v>
      </c>
      <c r="D5458">
        <v>0.65410629454173697</v>
      </c>
      <c r="E5458">
        <v>0.21159165032923899</v>
      </c>
      <c r="F5458">
        <v>0.15865382551600901</v>
      </c>
      <c r="G5458">
        <v>6.8628594532753398E-2</v>
      </c>
      <c r="H5458">
        <v>0.116055012716756</v>
      </c>
    </row>
    <row r="5459" spans="1:8" x14ac:dyDescent="0.45">
      <c r="A5459">
        <v>5458</v>
      </c>
      <c r="B5459">
        <v>0.67468828136208703</v>
      </c>
      <c r="C5459">
        <v>0.65055140227181196</v>
      </c>
      <c r="D5459">
        <v>0.62117968646619404</v>
      </c>
      <c r="E5459">
        <v>0.24099200059780801</v>
      </c>
      <c r="F5459">
        <v>7.5189398349923595E-2</v>
      </c>
      <c r="G5459">
        <v>0.35770530643602699</v>
      </c>
      <c r="H5459">
        <v>0.26262692915916103</v>
      </c>
    </row>
    <row r="5460" spans="1:8" x14ac:dyDescent="0.45">
      <c r="A5460">
        <v>5459</v>
      </c>
      <c r="B5460">
        <v>0.75894359888496898</v>
      </c>
      <c r="C5460">
        <v>0.407372726705308</v>
      </c>
      <c r="D5460">
        <v>0.118728709605737</v>
      </c>
      <c r="E5460">
        <v>0.35406909237198098</v>
      </c>
      <c r="F5460">
        <v>0.27394354867572401</v>
      </c>
      <c r="G5460">
        <v>0.216221314483971</v>
      </c>
      <c r="H5460">
        <v>0.18636180140887901</v>
      </c>
    </row>
    <row r="5461" spans="1:8" x14ac:dyDescent="0.45">
      <c r="A5461">
        <v>5460</v>
      </c>
      <c r="B5461">
        <v>0.60841892011773502</v>
      </c>
      <c r="C5461">
        <v>0.21700554558857699</v>
      </c>
      <c r="D5461">
        <v>0.189799208569089</v>
      </c>
      <c r="E5461">
        <v>0.13640994115105901</v>
      </c>
      <c r="F5461">
        <v>2.8862756084797801E-2</v>
      </c>
      <c r="G5461">
        <v>0.23858309325779001</v>
      </c>
      <c r="H5461">
        <v>0.112678267802785</v>
      </c>
    </row>
    <row r="5462" spans="1:8" x14ac:dyDescent="0.45">
      <c r="A5462">
        <v>5461</v>
      </c>
      <c r="B5462">
        <v>0.66711610584840397</v>
      </c>
      <c r="C5462">
        <v>6.8385777092540997E-2</v>
      </c>
      <c r="D5462">
        <v>0.42923049523696499</v>
      </c>
      <c r="E5462">
        <v>0.199610298736559</v>
      </c>
      <c r="F5462">
        <v>0.41432056024438202</v>
      </c>
      <c r="G5462">
        <v>0.22138947458413999</v>
      </c>
      <c r="H5462">
        <v>0.233998536320601</v>
      </c>
    </row>
    <row r="5463" spans="1:8" x14ac:dyDescent="0.45">
      <c r="A5463">
        <v>5462</v>
      </c>
      <c r="B5463">
        <v>0.81459685176796603</v>
      </c>
      <c r="C5463">
        <v>0.16906383678634301</v>
      </c>
      <c r="D5463">
        <v>0.48991317711929</v>
      </c>
      <c r="E5463">
        <v>4.6373497429059302E-2</v>
      </c>
      <c r="F5463">
        <v>0.16898861864626399</v>
      </c>
      <c r="G5463">
        <v>0.29617250919166799</v>
      </c>
      <c r="H5463">
        <v>0.19288503314209501</v>
      </c>
    </row>
    <row r="5464" spans="1:8" x14ac:dyDescent="0.45">
      <c r="A5464">
        <v>5463</v>
      </c>
      <c r="B5464">
        <v>0.76243952222577605</v>
      </c>
      <c r="C5464">
        <v>0.28463276252640701</v>
      </c>
      <c r="D5464">
        <v>0.31727380283064799</v>
      </c>
      <c r="E5464">
        <v>0.12625885682225499</v>
      </c>
      <c r="F5464">
        <v>0.19075394369708801</v>
      </c>
      <c r="G5464">
        <v>0.12506125408333599</v>
      </c>
      <c r="H5464">
        <v>0.23168863352678501</v>
      </c>
    </row>
    <row r="5465" spans="1:8" x14ac:dyDescent="0.45">
      <c r="A5465">
        <v>5464</v>
      </c>
      <c r="B5465">
        <v>0.740799167738872</v>
      </c>
      <c r="C5465">
        <v>0.36541345268394998</v>
      </c>
      <c r="D5465">
        <v>0.18954525156446</v>
      </c>
      <c r="E5465">
        <v>0.140178842187898</v>
      </c>
      <c r="F5465">
        <v>0.24281555325665199</v>
      </c>
      <c r="G5465">
        <v>0.32099173126769698</v>
      </c>
      <c r="H5465">
        <v>7.8227547572660594E-2</v>
      </c>
    </row>
    <row r="5466" spans="1:8" x14ac:dyDescent="0.45">
      <c r="A5466">
        <v>5465</v>
      </c>
      <c r="B5466">
        <v>0.81829686041691596</v>
      </c>
      <c r="C5466">
        <v>0.22186206912289599</v>
      </c>
      <c r="D5466">
        <v>9.2799754238889504E-2</v>
      </c>
      <c r="E5466">
        <v>0.341980609430309</v>
      </c>
      <c r="F5466">
        <v>0.170094959729536</v>
      </c>
      <c r="G5466">
        <v>0.33714878139917898</v>
      </c>
      <c r="H5466">
        <v>1.82327008588411E-2</v>
      </c>
    </row>
    <row r="5467" spans="1:8" x14ac:dyDescent="0.45">
      <c r="A5467">
        <v>5466</v>
      </c>
      <c r="B5467">
        <v>0.48429635949819499</v>
      </c>
      <c r="C5467">
        <v>0.377228873525775</v>
      </c>
      <c r="D5467">
        <v>0.26997424194938902</v>
      </c>
      <c r="E5467">
        <v>0.105808244783247</v>
      </c>
      <c r="F5467">
        <v>0.102647856372517</v>
      </c>
      <c r="G5467">
        <v>0.14484942469473699</v>
      </c>
      <c r="H5467">
        <v>0.101471336092716</v>
      </c>
    </row>
    <row r="5468" spans="1:8" x14ac:dyDescent="0.45">
      <c r="A5468">
        <v>5467</v>
      </c>
      <c r="B5468">
        <v>0.75590658513502496</v>
      </c>
      <c r="C5468">
        <v>0.460631599830578</v>
      </c>
      <c r="D5468">
        <v>0.46214515104916198</v>
      </c>
      <c r="E5468">
        <v>0.30030012412804802</v>
      </c>
      <c r="F5468">
        <v>0.45498321997625102</v>
      </c>
      <c r="G5468">
        <v>0.29832405726878902</v>
      </c>
      <c r="H5468">
        <v>0.109253786385553</v>
      </c>
    </row>
    <row r="5469" spans="1:8" x14ac:dyDescent="0.45">
      <c r="A5469">
        <v>5468</v>
      </c>
      <c r="B5469">
        <v>0.60574176861861795</v>
      </c>
      <c r="C5469">
        <v>0.106159377752172</v>
      </c>
      <c r="D5469">
        <v>0.21526035193899701</v>
      </c>
      <c r="E5469">
        <v>8.4910077426180897E-2</v>
      </c>
      <c r="F5469">
        <v>0.16687237178389799</v>
      </c>
      <c r="G5469">
        <v>0.435977526072368</v>
      </c>
      <c r="H5469">
        <v>9.2592044101167698E-2</v>
      </c>
    </row>
    <row r="5470" spans="1:8" x14ac:dyDescent="0.45">
      <c r="A5470">
        <v>5469</v>
      </c>
      <c r="B5470">
        <v>0.745284249290316</v>
      </c>
      <c r="C5470">
        <v>0.162121346671671</v>
      </c>
      <c r="D5470">
        <v>0.20204595435287701</v>
      </c>
      <c r="E5470">
        <v>3.8497795512623001E-2</v>
      </c>
      <c r="F5470">
        <v>7.5051048259243996E-2</v>
      </c>
      <c r="G5470">
        <v>0.230342451403308</v>
      </c>
      <c r="H5470">
        <v>0.22251631147987899</v>
      </c>
    </row>
    <row r="5471" spans="1:8" x14ac:dyDescent="0.45">
      <c r="A5471">
        <v>5470</v>
      </c>
      <c r="B5471">
        <v>0.85038045920304495</v>
      </c>
      <c r="C5471">
        <v>0.26139957261584701</v>
      </c>
      <c r="D5471">
        <v>0.101810357644606</v>
      </c>
      <c r="E5471">
        <v>0.47460141480314699</v>
      </c>
      <c r="F5471">
        <v>0.335097228741425</v>
      </c>
      <c r="G5471">
        <v>0.53002054305617496</v>
      </c>
      <c r="H5471">
        <v>0.158427847804789</v>
      </c>
    </row>
    <row r="5472" spans="1:8" x14ac:dyDescent="0.45">
      <c r="A5472">
        <v>5471</v>
      </c>
      <c r="B5472">
        <v>0.51781772571454898</v>
      </c>
      <c r="C5472">
        <v>0.64862444821590104</v>
      </c>
      <c r="D5472">
        <v>0.13621483240792601</v>
      </c>
      <c r="E5472">
        <v>0.151582343734808</v>
      </c>
      <c r="F5472">
        <v>0.24082019014669401</v>
      </c>
      <c r="G5472">
        <v>0.16744094575611199</v>
      </c>
      <c r="H5472">
        <v>5.8895926651580797E-2</v>
      </c>
    </row>
    <row r="5473" spans="1:8" x14ac:dyDescent="0.45">
      <c r="A5473">
        <v>5472</v>
      </c>
      <c r="B5473">
        <v>0.75753045967349997</v>
      </c>
      <c r="C5473">
        <v>0.15572840493742601</v>
      </c>
      <c r="D5473">
        <v>0.42367675811066902</v>
      </c>
      <c r="E5473">
        <v>0.18800286661495899</v>
      </c>
      <c r="F5473">
        <v>0.203279586168441</v>
      </c>
      <c r="G5473">
        <v>0.20641283268226801</v>
      </c>
      <c r="H5473">
        <v>0.14633272766888999</v>
      </c>
    </row>
    <row r="5474" spans="1:8" x14ac:dyDescent="0.45">
      <c r="A5474">
        <v>5473</v>
      </c>
      <c r="B5474">
        <v>0.64888421874005298</v>
      </c>
      <c r="C5474">
        <v>0.35663159627450602</v>
      </c>
      <c r="D5474">
        <v>0.21076403943348099</v>
      </c>
      <c r="E5474">
        <v>0.18317125333291201</v>
      </c>
      <c r="F5474">
        <v>0.28012696792326403</v>
      </c>
      <c r="G5474">
        <v>0.26484320026454</v>
      </c>
      <c r="H5474">
        <v>0.20550431233088601</v>
      </c>
    </row>
    <row r="5475" spans="1:8" x14ac:dyDescent="0.45">
      <c r="A5475">
        <v>5474</v>
      </c>
      <c r="B5475">
        <v>0.57193051132313499</v>
      </c>
      <c r="C5475">
        <v>0.32227456426732598</v>
      </c>
      <c r="D5475">
        <v>0.210551494384316</v>
      </c>
      <c r="E5475">
        <v>0.19136006187913099</v>
      </c>
      <c r="F5475">
        <v>0.44162720051585902</v>
      </c>
      <c r="G5475">
        <v>0.377039122654097</v>
      </c>
      <c r="H5475">
        <v>0.27656392891250597</v>
      </c>
    </row>
    <row r="5476" spans="1:8" x14ac:dyDescent="0.45">
      <c r="A5476">
        <v>5475</v>
      </c>
      <c r="B5476">
        <v>0.83614587210648506</v>
      </c>
      <c r="C5476">
        <v>0.59041146967506697</v>
      </c>
      <c r="D5476">
        <v>0.33285454073894799</v>
      </c>
      <c r="E5476">
        <v>0.34348386251941299</v>
      </c>
      <c r="F5476">
        <v>9.7604782302901205E-2</v>
      </c>
      <c r="G5476">
        <v>7.5741856771255001E-2</v>
      </c>
      <c r="H5476">
        <v>0.17880938453862399</v>
      </c>
    </row>
    <row r="5477" spans="1:8" x14ac:dyDescent="0.45">
      <c r="A5477">
        <v>5476</v>
      </c>
      <c r="B5477">
        <v>0.74845833141548102</v>
      </c>
      <c r="C5477">
        <v>0.160312606642487</v>
      </c>
      <c r="D5477">
        <v>0.399015128318432</v>
      </c>
      <c r="E5477">
        <v>0.17962377495874601</v>
      </c>
      <c r="F5477">
        <v>8.9826002467557106E-2</v>
      </c>
      <c r="G5477">
        <v>4.3613745530811099E-2</v>
      </c>
      <c r="H5477">
        <v>0.19145493227516999</v>
      </c>
    </row>
    <row r="5478" spans="1:8" x14ac:dyDescent="0.45">
      <c r="A5478">
        <v>5477</v>
      </c>
      <c r="B5478">
        <v>0.50576986220000597</v>
      </c>
      <c r="C5478">
        <v>0.436212663175441</v>
      </c>
      <c r="D5478">
        <v>0.352714871962305</v>
      </c>
      <c r="E5478">
        <v>0.24090380878937101</v>
      </c>
      <c r="F5478">
        <v>0.22052626068640399</v>
      </c>
      <c r="G5478">
        <v>0.24451812053042199</v>
      </c>
      <c r="H5478">
        <v>0.45841394923011303</v>
      </c>
    </row>
    <row r="5479" spans="1:8" x14ac:dyDescent="0.45">
      <c r="A5479">
        <v>5478</v>
      </c>
      <c r="B5479">
        <v>0.84566139523221495</v>
      </c>
      <c r="C5479">
        <v>0.35906438846255201</v>
      </c>
      <c r="D5479">
        <v>0.31573367087762699</v>
      </c>
      <c r="E5479">
        <v>0.33021435139067701</v>
      </c>
      <c r="F5479">
        <v>0.26933942653249598</v>
      </c>
      <c r="G5479">
        <v>9.6889995943593807E-2</v>
      </c>
      <c r="H5479">
        <v>0.15849995525064101</v>
      </c>
    </row>
    <row r="5480" spans="1:8" x14ac:dyDescent="0.45">
      <c r="A5480">
        <v>5479</v>
      </c>
      <c r="B5480">
        <v>0.72418666669300102</v>
      </c>
      <c r="C5480">
        <v>0.491657758641034</v>
      </c>
      <c r="D5480">
        <v>0.54710925828284995</v>
      </c>
      <c r="E5480">
        <v>0.14465702442037301</v>
      </c>
      <c r="F5480">
        <v>0.33468602341849601</v>
      </c>
      <c r="G5480">
        <v>0.23897452450795201</v>
      </c>
      <c r="H5480">
        <v>0.332506283514651</v>
      </c>
    </row>
    <row r="5481" spans="1:8" x14ac:dyDescent="0.45">
      <c r="A5481">
        <v>5480</v>
      </c>
      <c r="B5481">
        <v>0.71800576642077096</v>
      </c>
      <c r="C5481">
        <v>0.24595910977167201</v>
      </c>
      <c r="D5481">
        <v>0.39552281309488901</v>
      </c>
      <c r="E5481">
        <v>0.24085095113565499</v>
      </c>
      <c r="F5481">
        <v>0.138789373786675</v>
      </c>
      <c r="G5481">
        <v>0.46794587057376802</v>
      </c>
      <c r="H5481">
        <v>0.186786974630616</v>
      </c>
    </row>
    <row r="5482" spans="1:8" x14ac:dyDescent="0.45">
      <c r="A5482">
        <v>5481</v>
      </c>
      <c r="B5482">
        <v>0.65376159678108003</v>
      </c>
      <c r="C5482">
        <v>0.24220393373732699</v>
      </c>
      <c r="D5482">
        <v>9.3410890070452904E-2</v>
      </c>
      <c r="E5482">
        <v>0.23015557537079201</v>
      </c>
      <c r="F5482">
        <v>5.9470385104605103E-2</v>
      </c>
      <c r="G5482">
        <v>4.2116253915339297E-2</v>
      </c>
      <c r="H5482">
        <v>0.11043641230861399</v>
      </c>
    </row>
    <row r="5483" spans="1:8" x14ac:dyDescent="0.45">
      <c r="A5483">
        <v>5482</v>
      </c>
      <c r="B5483">
        <v>0.49160998119784299</v>
      </c>
      <c r="C5483">
        <v>0.26876610342052898</v>
      </c>
      <c r="D5483">
        <v>0.21009306949718401</v>
      </c>
      <c r="E5483">
        <v>0.350560977359682</v>
      </c>
      <c r="F5483">
        <v>0.43291569734041802</v>
      </c>
      <c r="G5483">
        <v>0.23535121828880001</v>
      </c>
      <c r="H5483">
        <v>0.24627576069186899</v>
      </c>
    </row>
    <row r="5484" spans="1:8" x14ac:dyDescent="0.45">
      <c r="A5484">
        <v>5483</v>
      </c>
      <c r="B5484">
        <v>0.76272915207879899</v>
      </c>
      <c r="C5484">
        <v>0.439905794957623</v>
      </c>
      <c r="D5484">
        <v>0.34200838819678397</v>
      </c>
      <c r="E5484">
        <v>0.35501872583069999</v>
      </c>
      <c r="F5484">
        <v>9.1725075065995004E-2</v>
      </c>
      <c r="G5484">
        <v>0.244523155407007</v>
      </c>
      <c r="H5484">
        <v>0.34692853738874802</v>
      </c>
    </row>
    <row r="5485" spans="1:8" x14ac:dyDescent="0.45">
      <c r="A5485">
        <v>5484</v>
      </c>
      <c r="B5485">
        <v>0.63021339077429295</v>
      </c>
      <c r="C5485">
        <v>0.456859220757798</v>
      </c>
      <c r="D5485">
        <v>0.14318193806012999</v>
      </c>
      <c r="E5485">
        <v>0.16377356071647201</v>
      </c>
      <c r="F5485">
        <v>0.29172945742454198</v>
      </c>
      <c r="G5485">
        <v>0.11039592731805301</v>
      </c>
      <c r="H5485">
        <v>0.164785482698663</v>
      </c>
    </row>
    <row r="5486" spans="1:8" x14ac:dyDescent="0.45">
      <c r="A5486">
        <v>5485</v>
      </c>
      <c r="B5486">
        <v>0.62668709440833603</v>
      </c>
      <c r="C5486">
        <v>0.32458578553265799</v>
      </c>
      <c r="D5486">
        <v>0.26085555731008397</v>
      </c>
      <c r="E5486">
        <v>8.6494673557279397E-2</v>
      </c>
      <c r="F5486">
        <v>0.335506967397873</v>
      </c>
      <c r="G5486">
        <v>0.28535149455072101</v>
      </c>
      <c r="H5486">
        <v>0.130994941410807</v>
      </c>
    </row>
    <row r="5487" spans="1:8" x14ac:dyDescent="0.45">
      <c r="A5487">
        <v>5486</v>
      </c>
      <c r="B5487">
        <v>0.66668935606031898</v>
      </c>
      <c r="C5487">
        <v>0.44198171089236099</v>
      </c>
      <c r="D5487">
        <v>0.123984517332194</v>
      </c>
      <c r="E5487">
        <v>0.24980481872268001</v>
      </c>
      <c r="F5487">
        <v>5.9607130516095799E-2</v>
      </c>
      <c r="G5487">
        <v>0.39804599931944001</v>
      </c>
      <c r="H5487">
        <v>0.25231520319287398</v>
      </c>
    </row>
    <row r="5488" spans="1:8" x14ac:dyDescent="0.45">
      <c r="A5488">
        <v>5487</v>
      </c>
      <c r="B5488">
        <v>0.79432689859911998</v>
      </c>
      <c r="C5488">
        <v>6.9875277974417394E-2</v>
      </c>
      <c r="D5488">
        <v>0.39907964992873601</v>
      </c>
      <c r="E5488">
        <v>0.16929869715674301</v>
      </c>
      <c r="F5488">
        <v>0.18837084374378801</v>
      </c>
      <c r="G5488">
        <v>0.33784511353333602</v>
      </c>
      <c r="H5488">
        <v>0.243225795131709</v>
      </c>
    </row>
    <row r="5489" spans="1:8" x14ac:dyDescent="0.45">
      <c r="A5489">
        <v>5488</v>
      </c>
      <c r="B5489">
        <v>0.60820290819257306</v>
      </c>
      <c r="C5489">
        <v>0.56104466956071497</v>
      </c>
      <c r="D5489">
        <v>0.48737822221214799</v>
      </c>
      <c r="E5489">
        <v>0.36289381660485998</v>
      </c>
      <c r="F5489">
        <v>0.29996603465463201</v>
      </c>
      <c r="G5489">
        <v>0.17215296958911799</v>
      </c>
      <c r="H5489">
        <v>0.28933175898041802</v>
      </c>
    </row>
    <row r="5490" spans="1:8" x14ac:dyDescent="0.45">
      <c r="A5490">
        <v>5489</v>
      </c>
      <c r="B5490">
        <v>0.82489385096255197</v>
      </c>
      <c r="C5490">
        <v>0.15556218562826399</v>
      </c>
      <c r="D5490">
        <v>0.195582460191464</v>
      </c>
      <c r="E5490">
        <v>0.40869394223691202</v>
      </c>
      <c r="F5490">
        <v>0.37109848044563098</v>
      </c>
      <c r="G5490">
        <v>0.12841194553795701</v>
      </c>
      <c r="H5490">
        <v>0.22158778729023501</v>
      </c>
    </row>
    <row r="5491" spans="1:8" x14ac:dyDescent="0.45">
      <c r="A5491">
        <v>5490</v>
      </c>
      <c r="B5491">
        <v>0.563968520026352</v>
      </c>
      <c r="C5491">
        <v>0.60525792015965296</v>
      </c>
      <c r="D5491">
        <v>0.38635564164616099</v>
      </c>
      <c r="E5491">
        <v>3.73023100110981E-2</v>
      </c>
      <c r="F5491">
        <v>0.17521347655692901</v>
      </c>
      <c r="G5491">
        <v>0.216537919496396</v>
      </c>
      <c r="H5491">
        <v>0.36203260106486101</v>
      </c>
    </row>
    <row r="5492" spans="1:8" x14ac:dyDescent="0.45">
      <c r="A5492">
        <v>5491</v>
      </c>
      <c r="B5492">
        <v>0.76375912534530099</v>
      </c>
      <c r="C5492">
        <v>0.118803684337129</v>
      </c>
      <c r="D5492">
        <v>0.18683437125233099</v>
      </c>
      <c r="E5492">
        <v>0.29498573606782802</v>
      </c>
      <c r="F5492">
        <v>0.224702094168516</v>
      </c>
      <c r="G5492">
        <v>9.1372601490696301E-2</v>
      </c>
      <c r="H5492">
        <v>0.24930350687722799</v>
      </c>
    </row>
    <row r="5493" spans="1:8" x14ac:dyDescent="0.45">
      <c r="A5493">
        <v>5492</v>
      </c>
      <c r="B5493">
        <v>0.87634965523950703</v>
      </c>
      <c r="C5493">
        <v>0.251591610505628</v>
      </c>
      <c r="D5493">
        <v>0.14696965391452699</v>
      </c>
      <c r="E5493">
        <v>5.6414482320169601E-2</v>
      </c>
      <c r="F5493">
        <v>0.28131051174531002</v>
      </c>
      <c r="G5493">
        <v>0.178913896345093</v>
      </c>
      <c r="H5493">
        <v>0.111367557606601</v>
      </c>
    </row>
    <row r="5494" spans="1:8" x14ac:dyDescent="0.45">
      <c r="A5494">
        <v>5493</v>
      </c>
      <c r="B5494">
        <v>0.70364105090363405</v>
      </c>
      <c r="C5494">
        <v>0.57381088667764002</v>
      </c>
      <c r="D5494">
        <v>0.23187170139865201</v>
      </c>
      <c r="E5494">
        <v>0.23516351876595901</v>
      </c>
      <c r="F5494">
        <v>0.24145312565319099</v>
      </c>
      <c r="G5494">
        <v>0.16880195771084</v>
      </c>
      <c r="H5494">
        <v>0.29018399279664697</v>
      </c>
    </row>
    <row r="5495" spans="1:8" x14ac:dyDescent="0.45">
      <c r="A5495">
        <v>5494</v>
      </c>
      <c r="B5495">
        <v>0.75962637197014604</v>
      </c>
      <c r="C5495">
        <v>8.4560130492071603E-2</v>
      </c>
      <c r="D5495">
        <v>0.24731410238848001</v>
      </c>
      <c r="E5495">
        <v>0.21789118672720101</v>
      </c>
      <c r="F5495">
        <v>0.15059107687282899</v>
      </c>
      <c r="G5495">
        <v>0.230660353601715</v>
      </c>
      <c r="H5495">
        <v>8.9437951481183497E-2</v>
      </c>
    </row>
    <row r="5496" spans="1:8" x14ac:dyDescent="0.45">
      <c r="A5496">
        <v>5495</v>
      </c>
      <c r="B5496">
        <v>0.64452372656607004</v>
      </c>
      <c r="C5496">
        <v>0.21258197197500001</v>
      </c>
      <c r="D5496">
        <v>0.16843277994542</v>
      </c>
      <c r="E5496">
        <v>0.12781525428424201</v>
      </c>
      <c r="F5496">
        <v>8.5621878644761798E-2</v>
      </c>
      <c r="G5496">
        <v>0.20577804401715</v>
      </c>
      <c r="H5496">
        <v>0.21132740277464801</v>
      </c>
    </row>
    <row r="5497" spans="1:8" x14ac:dyDescent="0.45">
      <c r="A5497">
        <v>5496</v>
      </c>
      <c r="B5497">
        <v>0.80616319226638999</v>
      </c>
      <c r="C5497">
        <v>0.50568431516688095</v>
      </c>
      <c r="D5497">
        <v>0.35913804795222098</v>
      </c>
      <c r="E5497">
        <v>0.28067298116204897</v>
      </c>
      <c r="F5497">
        <v>0.24773101828527999</v>
      </c>
      <c r="G5497">
        <v>0.21639245163047899</v>
      </c>
      <c r="H5497">
        <v>0.195655543131385</v>
      </c>
    </row>
    <row r="5498" spans="1:8" x14ac:dyDescent="0.45">
      <c r="A5498">
        <v>5497</v>
      </c>
      <c r="B5498">
        <v>0.54621059369090297</v>
      </c>
      <c r="C5498">
        <v>0.42978412646936698</v>
      </c>
      <c r="D5498">
        <v>0.29941953203664301</v>
      </c>
      <c r="E5498">
        <v>0.17370314690303901</v>
      </c>
      <c r="F5498">
        <v>0.398279419032538</v>
      </c>
      <c r="G5498">
        <v>0.22747788056507201</v>
      </c>
      <c r="H5498">
        <v>0.179077082644335</v>
      </c>
    </row>
    <row r="5499" spans="1:8" x14ac:dyDescent="0.45">
      <c r="A5499">
        <v>5498</v>
      </c>
      <c r="B5499">
        <v>0.63644477917416298</v>
      </c>
      <c r="C5499">
        <v>0.30024437307441099</v>
      </c>
      <c r="D5499">
        <v>0.29876802036732097</v>
      </c>
      <c r="E5499">
        <v>0.29550102548060703</v>
      </c>
      <c r="F5499">
        <v>0.23855467914064801</v>
      </c>
      <c r="G5499">
        <v>0.51660620607151897</v>
      </c>
      <c r="H5499">
        <v>0.16353486132345599</v>
      </c>
    </row>
    <row r="5500" spans="1:8" x14ac:dyDescent="0.45">
      <c r="A5500">
        <v>5499</v>
      </c>
      <c r="B5500">
        <v>0.57856675152235604</v>
      </c>
      <c r="C5500">
        <v>0.18220007486251999</v>
      </c>
      <c r="D5500">
        <v>0.179561122496494</v>
      </c>
      <c r="E5500">
        <v>0.27834151584383099</v>
      </c>
      <c r="F5500">
        <v>0.198056971549849</v>
      </c>
      <c r="G5500">
        <v>0.22847044194141</v>
      </c>
      <c r="H5500">
        <v>9.1859043252035602E-2</v>
      </c>
    </row>
    <row r="5501" spans="1:8" x14ac:dyDescent="0.45">
      <c r="A5501">
        <v>5500</v>
      </c>
      <c r="B5501">
        <v>0.75690715050111301</v>
      </c>
      <c r="C5501">
        <v>0.140108687722555</v>
      </c>
      <c r="D5501">
        <v>0.34667632735079701</v>
      </c>
      <c r="E5501">
        <v>3.7681010588305003E-2</v>
      </c>
      <c r="F5501">
        <v>5.0453063995014001E-2</v>
      </c>
      <c r="G5501">
        <v>0.386174989003359</v>
      </c>
      <c r="H5501">
        <v>0.15085987964928399</v>
      </c>
    </row>
    <row r="5502" spans="1:8" x14ac:dyDescent="0.45">
      <c r="A5502">
        <v>5501</v>
      </c>
      <c r="B5502">
        <v>0.43347638065375199</v>
      </c>
      <c r="C5502">
        <v>0.36307878140591598</v>
      </c>
      <c r="D5502">
        <v>0.29793252040034701</v>
      </c>
      <c r="E5502">
        <v>0.15705348897754901</v>
      </c>
      <c r="F5502">
        <v>0.52678938340793202</v>
      </c>
      <c r="G5502">
        <v>0.44098449027373299</v>
      </c>
      <c r="H5502">
        <v>0.15919106383082601</v>
      </c>
    </row>
    <row r="5503" spans="1:8" x14ac:dyDescent="0.45">
      <c r="A5503">
        <v>5502</v>
      </c>
      <c r="B5503">
        <v>0.67241076598040295</v>
      </c>
      <c r="C5503">
        <v>9.3767598425221199E-2</v>
      </c>
      <c r="D5503">
        <v>0.35332323296853702</v>
      </c>
      <c r="E5503">
        <v>0.21614603121091</v>
      </c>
      <c r="F5503">
        <v>0.35160512592821003</v>
      </c>
      <c r="G5503">
        <v>0.16448997804471299</v>
      </c>
      <c r="H5503">
        <v>0.21985290509566099</v>
      </c>
    </row>
    <row r="5504" spans="1:8" x14ac:dyDescent="0.45">
      <c r="A5504">
        <v>5503</v>
      </c>
      <c r="B5504">
        <v>0.72899419732914095</v>
      </c>
      <c r="C5504">
        <v>0.34963279484034399</v>
      </c>
      <c r="D5504">
        <v>0.28188646034075598</v>
      </c>
      <c r="E5504">
        <v>0.29532479219125601</v>
      </c>
      <c r="F5504">
        <v>0.25694169662032301</v>
      </c>
      <c r="G5504">
        <v>0.13174587972737301</v>
      </c>
      <c r="H5504">
        <v>0.184780670398979</v>
      </c>
    </row>
    <row r="5505" spans="1:8" x14ac:dyDescent="0.45">
      <c r="A5505">
        <v>5504</v>
      </c>
      <c r="B5505">
        <v>0.77674170477257898</v>
      </c>
      <c r="C5505">
        <v>5.8291362462695298E-2</v>
      </c>
      <c r="D5505">
        <v>6.5286703944125599E-2</v>
      </c>
      <c r="E5505">
        <v>0.47379444275214599</v>
      </c>
      <c r="F5505">
        <v>0.26634490098559699</v>
      </c>
      <c r="G5505">
        <v>0.57734354042853497</v>
      </c>
      <c r="H5505">
        <v>0.19998033221058401</v>
      </c>
    </row>
    <row r="5506" spans="1:8" x14ac:dyDescent="0.45">
      <c r="A5506">
        <v>5505</v>
      </c>
      <c r="B5506">
        <v>0.59378119291796905</v>
      </c>
      <c r="C5506">
        <v>7.3794485974245094E-2</v>
      </c>
      <c r="D5506">
        <v>0.51221879243017399</v>
      </c>
      <c r="E5506">
        <v>0.28441343101536398</v>
      </c>
      <c r="F5506">
        <v>0.162885201450999</v>
      </c>
      <c r="G5506">
        <v>0.315172460052147</v>
      </c>
      <c r="H5506">
        <v>0.494853499416054</v>
      </c>
    </row>
    <row r="5507" spans="1:8" x14ac:dyDescent="0.45">
      <c r="A5507">
        <v>5506</v>
      </c>
      <c r="B5507">
        <v>0.76615577555163505</v>
      </c>
      <c r="C5507">
        <v>0.53746735144046998</v>
      </c>
      <c r="D5507">
        <v>0.341904252316585</v>
      </c>
      <c r="E5507">
        <v>0.25730714395013299</v>
      </c>
      <c r="F5507">
        <v>0.17212763334042799</v>
      </c>
      <c r="G5507">
        <v>5.3024076785619899E-2</v>
      </c>
      <c r="H5507">
        <v>0.34169755685631398</v>
      </c>
    </row>
    <row r="5508" spans="1:8" x14ac:dyDescent="0.45">
      <c r="A5508">
        <v>5507</v>
      </c>
      <c r="B5508">
        <v>0.79094046178795496</v>
      </c>
      <c r="C5508">
        <v>0.21840287906640801</v>
      </c>
      <c r="D5508">
        <v>0.46882936031483002</v>
      </c>
      <c r="E5508">
        <v>0.182400596417501</v>
      </c>
      <c r="F5508">
        <v>0.26929923034053099</v>
      </c>
      <c r="G5508">
        <v>0.27937134396782998</v>
      </c>
      <c r="H5508">
        <v>0.14758229584782601</v>
      </c>
    </row>
    <row r="5509" spans="1:8" x14ac:dyDescent="0.45">
      <c r="A5509">
        <v>5508</v>
      </c>
      <c r="B5509">
        <v>0.62554552980434697</v>
      </c>
      <c r="C5509">
        <v>0.27424859454028599</v>
      </c>
      <c r="D5509">
        <v>0.38848037352285297</v>
      </c>
      <c r="E5509">
        <v>0.19381732831075099</v>
      </c>
      <c r="F5509">
        <v>0.28542506322419497</v>
      </c>
      <c r="G5509">
        <v>0.19802816143250601</v>
      </c>
      <c r="H5509">
        <v>2.37578817049309E-2</v>
      </c>
    </row>
    <row r="5510" spans="1:8" x14ac:dyDescent="0.45">
      <c r="A5510">
        <v>5509</v>
      </c>
      <c r="B5510">
        <v>0.72154305252930395</v>
      </c>
      <c r="C5510">
        <v>0.28939412197062803</v>
      </c>
      <c r="D5510">
        <v>0.44196936161050199</v>
      </c>
      <c r="E5510">
        <v>0.116616204725237</v>
      </c>
      <c r="F5510">
        <v>0.442865860850854</v>
      </c>
      <c r="G5510">
        <v>0.13208879095690701</v>
      </c>
      <c r="H5510">
        <v>0.167301806158761</v>
      </c>
    </row>
    <row r="5511" spans="1:8" x14ac:dyDescent="0.45">
      <c r="A5511">
        <v>5510</v>
      </c>
      <c r="B5511">
        <v>0.69432666928224995</v>
      </c>
      <c r="C5511">
        <v>0.29653103876855003</v>
      </c>
      <c r="D5511">
        <v>0.13253359057869599</v>
      </c>
      <c r="E5511">
        <v>0.17037070861497899</v>
      </c>
      <c r="F5511">
        <v>0.48074038797722701</v>
      </c>
      <c r="G5511">
        <v>0.41613868356720501</v>
      </c>
      <c r="H5511">
        <v>0.259591793941091</v>
      </c>
    </row>
    <row r="5512" spans="1:8" x14ac:dyDescent="0.45">
      <c r="A5512">
        <v>5511</v>
      </c>
      <c r="B5512">
        <v>0.81717051038629795</v>
      </c>
      <c r="C5512">
        <v>0.59523850715917104</v>
      </c>
      <c r="D5512">
        <v>7.4106531961102506E-2</v>
      </c>
      <c r="E5512">
        <v>0.44457579780715001</v>
      </c>
      <c r="F5512">
        <v>0.28619702398764302</v>
      </c>
      <c r="G5512">
        <v>0.41671930947067398</v>
      </c>
      <c r="H5512">
        <v>0.387092981919055</v>
      </c>
    </row>
    <row r="5513" spans="1:8" x14ac:dyDescent="0.45">
      <c r="A5513">
        <v>5512</v>
      </c>
      <c r="B5513">
        <v>0.61609923503942998</v>
      </c>
      <c r="C5513">
        <v>0.34944937974770102</v>
      </c>
      <c r="D5513">
        <v>0.13173192369389</v>
      </c>
      <c r="E5513">
        <v>0.22501479866496199</v>
      </c>
      <c r="F5513">
        <v>0.15741703301134999</v>
      </c>
      <c r="G5513">
        <v>7.6336231763434098E-2</v>
      </c>
      <c r="H5513">
        <v>0.142723355558912</v>
      </c>
    </row>
    <row r="5514" spans="1:8" x14ac:dyDescent="0.45">
      <c r="A5514">
        <v>5513</v>
      </c>
      <c r="B5514">
        <v>0.82175102166153502</v>
      </c>
      <c r="C5514">
        <v>0.47750272587255699</v>
      </c>
      <c r="D5514">
        <v>0.43407769735017798</v>
      </c>
      <c r="E5514">
        <v>5.80368190870547E-2</v>
      </c>
      <c r="F5514">
        <v>0.19709176666343201</v>
      </c>
      <c r="G5514">
        <v>0.19351721034455399</v>
      </c>
      <c r="H5514">
        <v>0.12329766525991399</v>
      </c>
    </row>
    <row r="5515" spans="1:8" x14ac:dyDescent="0.45">
      <c r="A5515">
        <v>5514</v>
      </c>
      <c r="B5515">
        <v>0.82525880402845597</v>
      </c>
      <c r="C5515">
        <v>0.29261494162539697</v>
      </c>
      <c r="D5515">
        <v>0.25417225090844398</v>
      </c>
      <c r="E5515">
        <v>0.220187472660966</v>
      </c>
      <c r="F5515">
        <v>0.273487906062998</v>
      </c>
      <c r="G5515">
        <v>0.202517860025476</v>
      </c>
      <c r="H5515">
        <v>0.22410841534848699</v>
      </c>
    </row>
    <row r="5516" spans="1:8" x14ac:dyDescent="0.45">
      <c r="A5516">
        <v>5515</v>
      </c>
      <c r="B5516">
        <v>0.61483948835633695</v>
      </c>
      <c r="C5516">
        <v>0.61144538484292199</v>
      </c>
      <c r="D5516">
        <v>0.17095698734217099</v>
      </c>
      <c r="E5516">
        <v>0.12008251124427601</v>
      </c>
      <c r="F5516">
        <v>0.26921084349298002</v>
      </c>
      <c r="G5516">
        <v>3.7786929469532701E-2</v>
      </c>
      <c r="H5516">
        <v>0.12608559182958301</v>
      </c>
    </row>
    <row r="5517" spans="1:8" x14ac:dyDescent="0.45">
      <c r="A5517">
        <v>5516</v>
      </c>
      <c r="B5517">
        <v>0.72169630210276103</v>
      </c>
      <c r="C5517">
        <v>0.30487475952353799</v>
      </c>
      <c r="D5517">
        <v>0.23475961018918801</v>
      </c>
      <c r="E5517">
        <v>0.340559704048843</v>
      </c>
      <c r="F5517">
        <v>0.15948296943416199</v>
      </c>
      <c r="G5517">
        <v>0.22606789533688701</v>
      </c>
      <c r="H5517">
        <v>0.26061402536629702</v>
      </c>
    </row>
    <row r="5518" spans="1:8" x14ac:dyDescent="0.45">
      <c r="A5518">
        <v>5517</v>
      </c>
      <c r="B5518">
        <v>0.61326436508920101</v>
      </c>
      <c r="C5518">
        <v>0.585844837316017</v>
      </c>
      <c r="D5518">
        <v>0.48160854205423598</v>
      </c>
      <c r="E5518">
        <v>0.22552665808174499</v>
      </c>
      <c r="F5518">
        <v>6.3435701056289998E-2</v>
      </c>
      <c r="G5518">
        <v>0.30320263122934898</v>
      </c>
      <c r="H5518">
        <v>0.117151757329687</v>
      </c>
    </row>
    <row r="5519" spans="1:8" x14ac:dyDescent="0.45">
      <c r="A5519">
        <v>5518</v>
      </c>
      <c r="B5519">
        <v>0.75517733782797303</v>
      </c>
      <c r="C5519">
        <v>0.25164603020436899</v>
      </c>
      <c r="D5519">
        <v>0.31748509634344002</v>
      </c>
      <c r="E5519">
        <v>0.17196029585237599</v>
      </c>
      <c r="F5519">
        <v>2.1657995963692299E-2</v>
      </c>
      <c r="G5519">
        <v>0.288193264511305</v>
      </c>
      <c r="H5519">
        <v>0.158174066072991</v>
      </c>
    </row>
    <row r="5520" spans="1:8" x14ac:dyDescent="0.45">
      <c r="A5520">
        <v>5519</v>
      </c>
      <c r="B5520">
        <v>0.73891817523604297</v>
      </c>
      <c r="C5520">
        <v>0.475844670760243</v>
      </c>
      <c r="D5520">
        <v>0.261695968150644</v>
      </c>
      <c r="E5520">
        <v>0.21476554840691001</v>
      </c>
      <c r="F5520">
        <v>9.05547016547045E-2</v>
      </c>
      <c r="G5520">
        <v>0.40286818966961202</v>
      </c>
      <c r="H5520">
        <v>0.24156029431998199</v>
      </c>
    </row>
    <row r="5521" spans="1:8" x14ac:dyDescent="0.45">
      <c r="A5521">
        <v>5520</v>
      </c>
      <c r="B5521">
        <v>0.70127309132577897</v>
      </c>
      <c r="C5521">
        <v>0.55555843177879705</v>
      </c>
      <c r="D5521">
        <v>0.183075601351504</v>
      </c>
      <c r="E5521">
        <v>0.17498422684183901</v>
      </c>
      <c r="F5521">
        <v>0.16215314641759301</v>
      </c>
      <c r="G5521">
        <v>0.15803354889155999</v>
      </c>
      <c r="H5521">
        <v>0.48629540048616299</v>
      </c>
    </row>
    <row r="5522" spans="1:8" x14ac:dyDescent="0.45">
      <c r="A5522">
        <v>5521</v>
      </c>
      <c r="B5522">
        <v>0.58257676901191502</v>
      </c>
      <c r="C5522">
        <v>0.63667447051901505</v>
      </c>
      <c r="D5522">
        <v>0.26405429105167</v>
      </c>
      <c r="E5522">
        <v>0.20400652725517601</v>
      </c>
      <c r="F5522">
        <v>0.166407606298246</v>
      </c>
      <c r="G5522">
        <v>0.11488360387659199</v>
      </c>
      <c r="H5522">
        <v>0.164417630504199</v>
      </c>
    </row>
    <row r="5523" spans="1:8" x14ac:dyDescent="0.45">
      <c r="A5523">
        <v>5522</v>
      </c>
      <c r="B5523">
        <v>0.47171242284049703</v>
      </c>
      <c r="C5523">
        <v>0.10054023770117899</v>
      </c>
      <c r="D5523">
        <v>0.152718088845473</v>
      </c>
      <c r="E5523">
        <v>0.42224135023749398</v>
      </c>
      <c r="F5523">
        <v>0.50185258080379003</v>
      </c>
      <c r="G5523">
        <v>9.7107454477271204E-2</v>
      </c>
      <c r="H5523">
        <v>0.17953470005521399</v>
      </c>
    </row>
    <row r="5524" spans="1:8" x14ac:dyDescent="0.45">
      <c r="A5524">
        <v>5523</v>
      </c>
      <c r="B5524">
        <v>0.62220414761028497</v>
      </c>
      <c r="C5524">
        <v>0.36232209270957599</v>
      </c>
      <c r="D5524">
        <v>0.223103921077387</v>
      </c>
      <c r="E5524">
        <v>0.21564668808361201</v>
      </c>
      <c r="F5524">
        <v>0.30734164650016599</v>
      </c>
      <c r="G5524">
        <v>0.22684831524040899</v>
      </c>
      <c r="H5524">
        <v>0.153022607534676</v>
      </c>
    </row>
    <row r="5525" spans="1:8" x14ac:dyDescent="0.45">
      <c r="A5525">
        <v>5524</v>
      </c>
      <c r="B5525">
        <v>0.75948743687789899</v>
      </c>
      <c r="C5525">
        <v>0.20131416878487801</v>
      </c>
      <c r="D5525">
        <v>0.30870714526866999</v>
      </c>
      <c r="E5525">
        <v>0.207519788932715</v>
      </c>
      <c r="F5525">
        <v>0.42066225454572997</v>
      </c>
      <c r="G5525">
        <v>0.29193113501246298</v>
      </c>
      <c r="H5525">
        <v>0.24410494897160601</v>
      </c>
    </row>
    <row r="5526" spans="1:8" x14ac:dyDescent="0.45">
      <c r="A5526">
        <v>5525</v>
      </c>
      <c r="B5526">
        <v>0.79787200454462404</v>
      </c>
      <c r="C5526">
        <v>0.50087621655750303</v>
      </c>
      <c r="D5526">
        <v>0.39220571630423501</v>
      </c>
      <c r="E5526">
        <v>0.43709713408434703</v>
      </c>
      <c r="F5526">
        <v>5.0501035064347902E-3</v>
      </c>
      <c r="G5526">
        <v>0.345388864003494</v>
      </c>
      <c r="H5526">
        <v>4.6047250978742703E-2</v>
      </c>
    </row>
    <row r="5527" spans="1:8" x14ac:dyDescent="0.45">
      <c r="A5527">
        <v>5526</v>
      </c>
      <c r="B5527">
        <v>0.62731490131685996</v>
      </c>
      <c r="C5527">
        <v>0.13201245953134899</v>
      </c>
      <c r="D5527">
        <v>0.22674784202574</v>
      </c>
      <c r="E5527">
        <v>0.25976816658208401</v>
      </c>
      <c r="F5527">
        <v>0.260784952384361</v>
      </c>
      <c r="G5527">
        <v>0.30354341254353301</v>
      </c>
      <c r="H5527">
        <v>0.15494404955917901</v>
      </c>
    </row>
    <row r="5528" spans="1:8" x14ac:dyDescent="0.45">
      <c r="A5528">
        <v>5527</v>
      </c>
      <c r="B5528">
        <v>0.66948429560319</v>
      </c>
      <c r="C5528">
        <v>0.31405831239238202</v>
      </c>
      <c r="D5528">
        <v>0.153310273037393</v>
      </c>
      <c r="E5528">
        <v>3.9040000856817199E-2</v>
      </c>
      <c r="F5528">
        <v>0.18222231955208901</v>
      </c>
      <c r="G5528">
        <v>0.33814910203984799</v>
      </c>
      <c r="H5528">
        <v>0.19568613839549401</v>
      </c>
    </row>
    <row r="5529" spans="1:8" x14ac:dyDescent="0.45">
      <c r="A5529">
        <v>5528</v>
      </c>
      <c r="B5529">
        <v>0.638411420024665</v>
      </c>
      <c r="C5529">
        <v>0.31726950250244601</v>
      </c>
      <c r="D5529">
        <v>0.49315159029925199</v>
      </c>
      <c r="E5529">
        <v>0.217520665045734</v>
      </c>
      <c r="F5529">
        <v>0.203075628044775</v>
      </c>
      <c r="G5529">
        <v>0.33786451892982799</v>
      </c>
      <c r="H5529">
        <v>0.21372931262620201</v>
      </c>
    </row>
    <row r="5530" spans="1:8" x14ac:dyDescent="0.45">
      <c r="A5530">
        <v>5529</v>
      </c>
      <c r="B5530">
        <v>0.75772385397180297</v>
      </c>
      <c r="C5530">
        <v>0.294415165998482</v>
      </c>
      <c r="D5530">
        <v>0.28593039115205998</v>
      </c>
      <c r="E5530">
        <v>0.24484419678373501</v>
      </c>
      <c r="F5530">
        <v>0.14596059621858401</v>
      </c>
      <c r="G5530">
        <v>0.22191443239193301</v>
      </c>
      <c r="H5530">
        <v>0.15656478107319199</v>
      </c>
    </row>
    <row r="5531" spans="1:8" x14ac:dyDescent="0.45">
      <c r="A5531">
        <v>5530</v>
      </c>
      <c r="B5531">
        <v>0.68489714552344405</v>
      </c>
      <c r="C5531">
        <v>0.427390741393884</v>
      </c>
      <c r="D5531">
        <v>0.43063383391781401</v>
      </c>
      <c r="E5531">
        <v>0.111627369479603</v>
      </c>
      <c r="F5531">
        <v>0.13822454623189601</v>
      </c>
      <c r="G5531">
        <v>0.36117965061077001</v>
      </c>
      <c r="H5531">
        <v>0.46037564026342997</v>
      </c>
    </row>
    <row r="5532" spans="1:8" x14ac:dyDescent="0.45">
      <c r="A5532">
        <v>5531</v>
      </c>
      <c r="B5532">
        <v>0.75304416859864898</v>
      </c>
      <c r="C5532">
        <v>0.37984940490887198</v>
      </c>
      <c r="D5532">
        <v>0.29518567713520399</v>
      </c>
      <c r="E5532">
        <v>0.154386388333804</v>
      </c>
      <c r="F5532">
        <v>0.13112355891895999</v>
      </c>
      <c r="G5532">
        <v>0.43961214696744499</v>
      </c>
      <c r="H5532">
        <v>0.124224845561621</v>
      </c>
    </row>
    <row r="5533" spans="1:8" x14ac:dyDescent="0.45">
      <c r="A5533">
        <v>5532</v>
      </c>
      <c r="B5533">
        <v>0.69306799414295095</v>
      </c>
      <c r="C5533">
        <v>0.68287856271842795</v>
      </c>
      <c r="D5533">
        <v>0.69585180028350302</v>
      </c>
      <c r="E5533">
        <v>0.165495491656141</v>
      </c>
      <c r="F5533">
        <v>0.141545167499942</v>
      </c>
      <c r="G5533">
        <v>0.52912543774263598</v>
      </c>
      <c r="H5533">
        <v>0.16444422294374</v>
      </c>
    </row>
    <row r="5534" spans="1:8" x14ac:dyDescent="0.45">
      <c r="A5534">
        <v>5533</v>
      </c>
      <c r="B5534">
        <v>0.73220878410319701</v>
      </c>
      <c r="C5534">
        <v>0.22636887121562899</v>
      </c>
      <c r="D5534">
        <v>0.14221715615889899</v>
      </c>
      <c r="E5534">
        <v>0.20572855527439399</v>
      </c>
      <c r="F5534">
        <v>0.28213061998526801</v>
      </c>
      <c r="G5534">
        <v>0.27438309363635999</v>
      </c>
      <c r="H5534">
        <v>0.35476763542943401</v>
      </c>
    </row>
    <row r="5535" spans="1:8" x14ac:dyDescent="0.45">
      <c r="A5535">
        <v>5534</v>
      </c>
      <c r="B5535">
        <v>0.84220623661551497</v>
      </c>
      <c r="C5535">
        <v>0.38040787535550102</v>
      </c>
      <c r="D5535">
        <v>0.42146844671189798</v>
      </c>
      <c r="E5535">
        <v>0.242787677967129</v>
      </c>
      <c r="F5535">
        <v>0.14495067936739001</v>
      </c>
      <c r="G5535">
        <v>0.41919274702476</v>
      </c>
      <c r="H5535">
        <v>0.18512895592508</v>
      </c>
    </row>
    <row r="5536" spans="1:8" x14ac:dyDescent="0.45">
      <c r="A5536">
        <v>5535</v>
      </c>
      <c r="B5536">
        <v>0.719564417073569</v>
      </c>
      <c r="C5536">
        <v>0.17229301781981801</v>
      </c>
      <c r="D5536">
        <v>0.332851730775234</v>
      </c>
      <c r="E5536">
        <v>0.20170522242619299</v>
      </c>
      <c r="F5536">
        <v>0.29066995083936098</v>
      </c>
      <c r="G5536">
        <v>0.29857756540580699</v>
      </c>
      <c r="H5536">
        <v>0.36581131018902902</v>
      </c>
    </row>
    <row r="5537" spans="1:8" x14ac:dyDescent="0.45">
      <c r="A5537">
        <v>5536</v>
      </c>
      <c r="B5537">
        <v>0.74172701522068396</v>
      </c>
      <c r="C5537">
        <v>0.372603502570651</v>
      </c>
      <c r="D5537">
        <v>0.23528799208340601</v>
      </c>
      <c r="E5537">
        <v>0.14816033994932201</v>
      </c>
      <c r="F5537">
        <v>6.2716800454666904E-2</v>
      </c>
      <c r="G5537">
        <v>0.18457370232130901</v>
      </c>
      <c r="H5537">
        <v>0.31345581633345099</v>
      </c>
    </row>
    <row r="5538" spans="1:8" x14ac:dyDescent="0.45">
      <c r="A5538">
        <v>5537</v>
      </c>
      <c r="B5538">
        <v>0.765732216056214</v>
      </c>
      <c r="C5538">
        <v>0.49793474904974799</v>
      </c>
      <c r="D5538">
        <v>0.124734719279814</v>
      </c>
      <c r="E5538">
        <v>0.200494263157032</v>
      </c>
      <c r="F5538">
        <v>3.6507082722592399E-2</v>
      </c>
      <c r="G5538">
        <v>0.23088321695105499</v>
      </c>
      <c r="H5538">
        <v>0.188371016598852</v>
      </c>
    </row>
    <row r="5539" spans="1:8" x14ac:dyDescent="0.45">
      <c r="A5539">
        <v>5538</v>
      </c>
      <c r="B5539">
        <v>0.65617118174633204</v>
      </c>
      <c r="C5539">
        <v>0.27500077946132101</v>
      </c>
      <c r="D5539">
        <v>0.353392757129666</v>
      </c>
      <c r="E5539">
        <v>0.12686849345444001</v>
      </c>
      <c r="F5539">
        <v>0.266946615476853</v>
      </c>
      <c r="G5539">
        <v>0.15244933851633799</v>
      </c>
      <c r="H5539">
        <v>0.110398054464328</v>
      </c>
    </row>
    <row r="5540" spans="1:8" x14ac:dyDescent="0.45">
      <c r="A5540">
        <v>5539</v>
      </c>
      <c r="B5540">
        <v>0.86607228816605297</v>
      </c>
      <c r="C5540">
        <v>0.381783692128772</v>
      </c>
      <c r="D5540">
        <v>5.96022397035426E-2</v>
      </c>
      <c r="E5540">
        <v>0.374025794557592</v>
      </c>
      <c r="F5540">
        <v>0.433152090010053</v>
      </c>
      <c r="G5540">
        <v>0.28887214812697598</v>
      </c>
      <c r="H5540">
        <v>0.21970677332128</v>
      </c>
    </row>
    <row r="5541" spans="1:8" x14ac:dyDescent="0.45">
      <c r="A5541">
        <v>5540</v>
      </c>
      <c r="B5541">
        <v>0.618253393674568</v>
      </c>
      <c r="C5541">
        <v>0.48712359227847701</v>
      </c>
      <c r="D5541">
        <v>0.44622104504857801</v>
      </c>
      <c r="E5541">
        <v>0.158099308521537</v>
      </c>
      <c r="F5541">
        <v>0.31867559032775999</v>
      </c>
      <c r="G5541">
        <v>0.13423479390084</v>
      </c>
      <c r="H5541">
        <v>9.8600581135567397E-2</v>
      </c>
    </row>
    <row r="5542" spans="1:8" x14ac:dyDescent="0.45">
      <c r="A5542">
        <v>5541</v>
      </c>
      <c r="B5542">
        <v>0.72503022284340302</v>
      </c>
      <c r="C5542">
        <v>0.26866890660890502</v>
      </c>
      <c r="D5542">
        <v>5.1154631890732598E-2</v>
      </c>
      <c r="E5542">
        <v>0.21089596156653001</v>
      </c>
      <c r="F5542">
        <v>0.23375717403739199</v>
      </c>
      <c r="G5542">
        <v>0.36635613639354098</v>
      </c>
      <c r="H5542">
        <v>0.38589974818158401</v>
      </c>
    </row>
    <row r="5543" spans="1:8" x14ac:dyDescent="0.45">
      <c r="A5543">
        <v>5542</v>
      </c>
      <c r="B5543">
        <v>0.63061466354948303</v>
      </c>
      <c r="C5543">
        <v>0.26293637309470103</v>
      </c>
      <c r="D5543">
        <v>0.176734136464024</v>
      </c>
      <c r="E5543">
        <v>0.110216080538713</v>
      </c>
      <c r="F5543">
        <v>0.18996874769560601</v>
      </c>
      <c r="G5543">
        <v>0.28716981995937402</v>
      </c>
      <c r="H5543">
        <v>0.118984850547547</v>
      </c>
    </row>
    <row r="5544" spans="1:8" x14ac:dyDescent="0.45">
      <c r="A5544">
        <v>5543</v>
      </c>
      <c r="B5544">
        <v>0.71977884516635504</v>
      </c>
      <c r="C5544">
        <v>0.65281649486646298</v>
      </c>
      <c r="D5544">
        <v>0.24853832341853099</v>
      </c>
      <c r="E5544">
        <v>0.161461358905854</v>
      </c>
      <c r="F5544">
        <v>0.17464113228283901</v>
      </c>
      <c r="G5544">
        <v>8.8757821639249002E-2</v>
      </c>
      <c r="H5544">
        <v>0.14113214919270201</v>
      </c>
    </row>
    <row r="5545" spans="1:8" x14ac:dyDescent="0.45">
      <c r="A5545">
        <v>5544</v>
      </c>
      <c r="B5545">
        <v>0.75544049761642396</v>
      </c>
      <c r="C5545">
        <v>0.12566792339449201</v>
      </c>
      <c r="D5545">
        <v>0.210775769025635</v>
      </c>
      <c r="E5545">
        <v>0.24137527366550601</v>
      </c>
      <c r="F5545">
        <v>0.34471375455006298</v>
      </c>
      <c r="G5545">
        <v>0.229230071005775</v>
      </c>
      <c r="H5545">
        <v>0.14671302466386399</v>
      </c>
    </row>
    <row r="5546" spans="1:8" x14ac:dyDescent="0.45">
      <c r="A5546">
        <v>5545</v>
      </c>
      <c r="B5546">
        <v>0.74876353788996897</v>
      </c>
      <c r="C5546">
        <v>0.23111990695905199</v>
      </c>
      <c r="D5546">
        <v>0.18149446172230899</v>
      </c>
      <c r="E5546">
        <v>0.28091079523683299</v>
      </c>
      <c r="F5546">
        <v>0.40029054915106499</v>
      </c>
      <c r="G5546">
        <v>0.40894815102883503</v>
      </c>
      <c r="H5546">
        <v>0.20142800368348099</v>
      </c>
    </row>
    <row r="5547" spans="1:8" x14ac:dyDescent="0.45">
      <c r="A5547">
        <v>5546</v>
      </c>
      <c r="B5547">
        <v>0.73471598111749203</v>
      </c>
      <c r="C5547">
        <v>0.62072691804416202</v>
      </c>
      <c r="D5547">
        <v>0.22971027945344</v>
      </c>
      <c r="E5547">
        <v>8.5759079138045896E-2</v>
      </c>
      <c r="F5547">
        <v>0.43241093048520401</v>
      </c>
      <c r="G5547">
        <v>2.5124882665120599E-2</v>
      </c>
      <c r="H5547">
        <v>0.31770958006141498</v>
      </c>
    </row>
    <row r="5548" spans="1:8" x14ac:dyDescent="0.45">
      <c r="A5548">
        <v>5547</v>
      </c>
      <c r="B5548">
        <v>0.54030701509534196</v>
      </c>
      <c r="C5548">
        <v>0.39061758121180501</v>
      </c>
      <c r="D5548">
        <v>0.207551133358577</v>
      </c>
      <c r="E5548">
        <v>0.45133063490750802</v>
      </c>
      <c r="F5548">
        <v>0.31112869861702003</v>
      </c>
      <c r="G5548">
        <v>0.27179661902787899</v>
      </c>
      <c r="H5548">
        <v>0.363702704670056</v>
      </c>
    </row>
    <row r="5549" spans="1:8" x14ac:dyDescent="0.45">
      <c r="A5549">
        <v>5548</v>
      </c>
      <c r="B5549">
        <v>0.65527814178961796</v>
      </c>
      <c r="C5549">
        <v>0.54399008959421402</v>
      </c>
      <c r="D5549">
        <v>0.55031610907364503</v>
      </c>
      <c r="E5549">
        <v>0.354204685794001</v>
      </c>
      <c r="F5549">
        <v>0.20380376341199699</v>
      </c>
      <c r="G5549">
        <v>0.113083331118328</v>
      </c>
      <c r="H5549">
        <v>0.192553892089384</v>
      </c>
    </row>
    <row r="5550" spans="1:8" x14ac:dyDescent="0.45">
      <c r="A5550">
        <v>5549</v>
      </c>
      <c r="B5550">
        <v>0.49746693887441001</v>
      </c>
      <c r="C5550">
        <v>0.21089528634375801</v>
      </c>
      <c r="D5550">
        <v>0.46461208067277399</v>
      </c>
      <c r="E5550">
        <v>0.30646471189735203</v>
      </c>
      <c r="F5550">
        <v>0.47824224748124999</v>
      </c>
      <c r="G5550">
        <v>0.24378076327437301</v>
      </c>
      <c r="H5550">
        <v>0.28507137915478398</v>
      </c>
    </row>
    <row r="5551" spans="1:8" x14ac:dyDescent="0.45">
      <c r="A5551">
        <v>5550</v>
      </c>
      <c r="B5551">
        <v>0.83580123384751503</v>
      </c>
      <c r="C5551">
        <v>0.168284331051581</v>
      </c>
      <c r="D5551">
        <v>0.20130473296066401</v>
      </c>
      <c r="E5551">
        <v>0.11879229861211101</v>
      </c>
      <c r="F5551">
        <v>0.32958458963019899</v>
      </c>
      <c r="G5551">
        <v>0.46191831459724803</v>
      </c>
      <c r="H5551">
        <v>0.258370949648002</v>
      </c>
    </row>
    <row r="5552" spans="1:8" x14ac:dyDescent="0.45">
      <c r="A5552">
        <v>5551</v>
      </c>
      <c r="B5552">
        <v>0.70648007737506702</v>
      </c>
      <c r="C5552">
        <v>0.55669343518701997</v>
      </c>
      <c r="D5552">
        <v>0.26795529598158901</v>
      </c>
      <c r="E5552">
        <v>0.27667881352325202</v>
      </c>
      <c r="F5552">
        <v>0.10851793842468101</v>
      </c>
      <c r="G5552">
        <v>0.26651736440088403</v>
      </c>
      <c r="H5552">
        <v>8.6406442112245005E-2</v>
      </c>
    </row>
    <row r="5553" spans="1:8" x14ac:dyDescent="0.45">
      <c r="A5553">
        <v>5552</v>
      </c>
      <c r="B5553">
        <v>0.58554268203872195</v>
      </c>
      <c r="C5553">
        <v>0.62658382135743895</v>
      </c>
      <c r="D5553">
        <v>0.34105513864909598</v>
      </c>
      <c r="E5553">
        <v>0.16327431534612599</v>
      </c>
      <c r="F5553">
        <v>0.25576882123725703</v>
      </c>
      <c r="G5553">
        <v>0.33978878000684298</v>
      </c>
      <c r="H5553">
        <v>0.109026861938486</v>
      </c>
    </row>
    <row r="5554" spans="1:8" x14ac:dyDescent="0.45">
      <c r="A5554">
        <v>5553</v>
      </c>
      <c r="B5554">
        <v>0.249964134512141</v>
      </c>
      <c r="C5554">
        <v>0.34387523442186901</v>
      </c>
      <c r="D5554">
        <v>0.320615857340452</v>
      </c>
      <c r="E5554">
        <v>0.159305065174252</v>
      </c>
      <c r="F5554">
        <v>0.41356456000878</v>
      </c>
      <c r="G5554">
        <v>0.25866441024076697</v>
      </c>
      <c r="H5554">
        <v>0.21718176192632499</v>
      </c>
    </row>
    <row r="5555" spans="1:8" x14ac:dyDescent="0.45">
      <c r="A5555">
        <v>5554</v>
      </c>
      <c r="B5555">
        <v>0.71708110686460003</v>
      </c>
      <c r="C5555">
        <v>0.13964030945254999</v>
      </c>
      <c r="D5555">
        <v>0.36932544266067702</v>
      </c>
      <c r="E5555">
        <v>0.35301970486539302</v>
      </c>
      <c r="F5555">
        <v>6.9053890042160504E-2</v>
      </c>
      <c r="G5555">
        <v>0.17332225105768001</v>
      </c>
      <c r="H5555">
        <v>0.33426048616083398</v>
      </c>
    </row>
    <row r="5556" spans="1:8" x14ac:dyDescent="0.45">
      <c r="A5556">
        <v>5555</v>
      </c>
      <c r="B5556">
        <v>0.794144917504363</v>
      </c>
      <c r="C5556">
        <v>0.12539409850723199</v>
      </c>
      <c r="D5556">
        <v>0.112744998637518</v>
      </c>
      <c r="E5556">
        <v>7.9346101305195399E-2</v>
      </c>
      <c r="F5556">
        <v>0.32859463095993402</v>
      </c>
      <c r="G5556">
        <v>0.20617666493169201</v>
      </c>
      <c r="H5556">
        <v>8.5199671821113501E-2</v>
      </c>
    </row>
    <row r="5557" spans="1:8" x14ac:dyDescent="0.45">
      <c r="A5557">
        <v>5556</v>
      </c>
      <c r="B5557">
        <v>0.487057561020869</v>
      </c>
      <c r="C5557">
        <v>6.2660617667404106E-2</v>
      </c>
      <c r="D5557">
        <v>0.161159699898592</v>
      </c>
      <c r="E5557">
        <v>0.12080897059323401</v>
      </c>
      <c r="F5557">
        <v>0.24942317109419501</v>
      </c>
      <c r="G5557">
        <v>0.34094492107572599</v>
      </c>
      <c r="H5557">
        <v>0.34444474241967299</v>
      </c>
    </row>
    <row r="5558" spans="1:8" x14ac:dyDescent="0.45">
      <c r="A5558">
        <v>5557</v>
      </c>
      <c r="B5558">
        <v>0.80884252425033598</v>
      </c>
      <c r="C5558">
        <v>0.28655140606393797</v>
      </c>
      <c r="D5558">
        <v>0.32660556284804099</v>
      </c>
      <c r="E5558">
        <v>0.37369357767391098</v>
      </c>
      <c r="F5558">
        <v>0.38591468868343598</v>
      </c>
      <c r="G5558">
        <v>3.8528778771039898E-2</v>
      </c>
      <c r="H5558">
        <v>0.25851321298361601</v>
      </c>
    </row>
    <row r="5559" spans="1:8" x14ac:dyDescent="0.45">
      <c r="A5559">
        <v>5558</v>
      </c>
      <c r="B5559">
        <v>0.74136879319350502</v>
      </c>
      <c r="C5559">
        <v>0.34351843897824302</v>
      </c>
      <c r="D5559">
        <v>0.22636503937826699</v>
      </c>
      <c r="E5559">
        <v>0.11440414828857</v>
      </c>
      <c r="F5559">
        <v>0.36656022239488201</v>
      </c>
      <c r="G5559">
        <v>2.3574139106617799E-2</v>
      </c>
      <c r="H5559">
        <v>0.38089517799912198</v>
      </c>
    </row>
    <row r="5560" spans="1:8" x14ac:dyDescent="0.45">
      <c r="A5560">
        <v>5559</v>
      </c>
      <c r="B5560">
        <v>0.61199601358709299</v>
      </c>
      <c r="C5560">
        <v>0.1828378193478</v>
      </c>
      <c r="D5560">
        <v>8.0209053779353001E-2</v>
      </c>
      <c r="E5560">
        <v>0.107052264443373</v>
      </c>
      <c r="F5560">
        <v>0.13453395232770601</v>
      </c>
      <c r="G5560">
        <v>0.186143913681975</v>
      </c>
      <c r="H5560">
        <v>0.131076784695112</v>
      </c>
    </row>
    <row r="5561" spans="1:8" x14ac:dyDescent="0.45">
      <c r="A5561">
        <v>5560</v>
      </c>
      <c r="B5561">
        <v>0.80454783367027105</v>
      </c>
      <c r="C5561">
        <v>0.42506761422595501</v>
      </c>
      <c r="D5561">
        <v>0.46906479839996101</v>
      </c>
      <c r="E5561">
        <v>5.82741435491025E-2</v>
      </c>
      <c r="F5561">
        <v>0.33493317671230199</v>
      </c>
      <c r="G5561">
        <v>0.15896510153750401</v>
      </c>
      <c r="H5561">
        <v>0.40232099546658501</v>
      </c>
    </row>
    <row r="5562" spans="1:8" x14ac:dyDescent="0.45">
      <c r="A5562">
        <v>5561</v>
      </c>
      <c r="B5562">
        <v>0.73170402345160401</v>
      </c>
      <c r="C5562">
        <v>0.38227716646082799</v>
      </c>
      <c r="D5562">
        <v>0.31146424492339603</v>
      </c>
      <c r="E5562">
        <v>0.10742000168917901</v>
      </c>
      <c r="F5562">
        <v>0.15679434108410301</v>
      </c>
      <c r="G5562">
        <v>8.3306009647890599E-3</v>
      </c>
      <c r="H5562">
        <v>0.302871742655765</v>
      </c>
    </row>
    <row r="5563" spans="1:8" x14ac:dyDescent="0.45">
      <c r="A5563">
        <v>5562</v>
      </c>
      <c r="B5563">
        <v>0.71004450135312502</v>
      </c>
      <c r="C5563">
        <v>0.13454512610824701</v>
      </c>
      <c r="D5563">
        <v>0.14526423181755899</v>
      </c>
      <c r="E5563">
        <v>9.2217987447017105E-2</v>
      </c>
      <c r="F5563">
        <v>0.10055261964897599</v>
      </c>
      <c r="G5563">
        <v>3.6028058901666299E-2</v>
      </c>
      <c r="H5563">
        <v>0.15988047674838099</v>
      </c>
    </row>
    <row r="5564" spans="1:8" x14ac:dyDescent="0.45">
      <c r="A5564">
        <v>5563</v>
      </c>
      <c r="B5564">
        <v>0.80103474121055396</v>
      </c>
      <c r="C5564">
        <v>0.29407029551727298</v>
      </c>
      <c r="D5564">
        <v>0.27700264962332699</v>
      </c>
      <c r="E5564">
        <v>0.57405286762118701</v>
      </c>
      <c r="F5564">
        <v>0.25561401450972598</v>
      </c>
      <c r="G5564">
        <v>0.22009212421857899</v>
      </c>
      <c r="H5564">
        <v>0.11603801436249001</v>
      </c>
    </row>
    <row r="5565" spans="1:8" x14ac:dyDescent="0.45">
      <c r="A5565">
        <v>5564</v>
      </c>
      <c r="B5565">
        <v>0.83088467256586496</v>
      </c>
      <c r="C5565">
        <v>0.32227880431133399</v>
      </c>
      <c r="D5565">
        <v>0.101124585379768</v>
      </c>
      <c r="E5565">
        <v>0.24331087468045501</v>
      </c>
      <c r="F5565">
        <v>0.25855512526986302</v>
      </c>
      <c r="G5565">
        <v>0.258808504837509</v>
      </c>
      <c r="H5565">
        <v>9.1218911456903806E-2</v>
      </c>
    </row>
    <row r="5566" spans="1:8" x14ac:dyDescent="0.45">
      <c r="A5566">
        <v>5565</v>
      </c>
      <c r="B5566">
        <v>0.61641944254747605</v>
      </c>
      <c r="C5566">
        <v>0.26112844182008199</v>
      </c>
      <c r="D5566">
        <v>0.19989838010415101</v>
      </c>
      <c r="E5566">
        <v>0.24961552553154501</v>
      </c>
      <c r="F5566">
        <v>7.8041562086354904E-2</v>
      </c>
      <c r="G5566">
        <v>0.21616322668955701</v>
      </c>
      <c r="H5566">
        <v>0.383900369120388</v>
      </c>
    </row>
    <row r="5567" spans="1:8" x14ac:dyDescent="0.45">
      <c r="A5567">
        <v>5566</v>
      </c>
      <c r="B5567">
        <v>0.876778161850572</v>
      </c>
      <c r="C5567">
        <v>0.231576656212992</v>
      </c>
      <c r="D5567">
        <v>0.25298742066964502</v>
      </c>
      <c r="E5567">
        <v>5.6711137036314897E-2</v>
      </c>
      <c r="F5567">
        <v>9.8543484992684297E-2</v>
      </c>
      <c r="G5567">
        <v>8.4266018565518894E-2</v>
      </c>
      <c r="H5567">
        <v>0.20883585098180199</v>
      </c>
    </row>
    <row r="5568" spans="1:8" x14ac:dyDescent="0.45">
      <c r="A5568">
        <v>5567</v>
      </c>
      <c r="B5568">
        <v>0.77131343226935001</v>
      </c>
      <c r="C5568">
        <v>0.41809731729305</v>
      </c>
      <c r="D5568">
        <v>0.424127886421308</v>
      </c>
      <c r="E5568">
        <v>0.22128240052741099</v>
      </c>
      <c r="F5568">
        <v>0.21427560173542501</v>
      </c>
      <c r="G5568">
        <v>0.24427506649077099</v>
      </c>
      <c r="H5568">
        <v>0.119095587875388</v>
      </c>
    </row>
    <row r="5569" spans="1:8" x14ac:dyDescent="0.45">
      <c r="A5569">
        <v>5568</v>
      </c>
      <c r="B5569">
        <v>0.50064132524222604</v>
      </c>
      <c r="C5569">
        <v>0.14222787725528099</v>
      </c>
      <c r="D5569">
        <v>0.41350338454353103</v>
      </c>
      <c r="E5569">
        <v>0.265672378053734</v>
      </c>
      <c r="F5569">
        <v>0.23147639820133201</v>
      </c>
      <c r="G5569">
        <v>0.32762240888661798</v>
      </c>
      <c r="H5569">
        <v>0.155694189967438</v>
      </c>
    </row>
    <row r="5570" spans="1:8" x14ac:dyDescent="0.45">
      <c r="A5570">
        <v>5569</v>
      </c>
      <c r="B5570">
        <v>0.51968397967255298</v>
      </c>
      <c r="C5570">
        <v>0.24590055439362299</v>
      </c>
      <c r="D5570">
        <v>0.27817377800415499</v>
      </c>
      <c r="E5570">
        <v>0.17437074925864099</v>
      </c>
      <c r="F5570">
        <v>0.381199883923799</v>
      </c>
      <c r="G5570">
        <v>0.20009774559169599</v>
      </c>
      <c r="H5570">
        <v>0.30868669448519298</v>
      </c>
    </row>
    <row r="5571" spans="1:8" x14ac:dyDescent="0.45">
      <c r="A5571">
        <v>5570</v>
      </c>
      <c r="B5571">
        <v>0.78910002531025403</v>
      </c>
      <c r="C5571">
        <v>9.6828676436361102E-2</v>
      </c>
      <c r="D5571">
        <v>0.126477050998968</v>
      </c>
      <c r="E5571">
        <v>0.146941287638305</v>
      </c>
      <c r="F5571">
        <v>0.15886514127709001</v>
      </c>
      <c r="G5571">
        <v>0.121192595550972</v>
      </c>
      <c r="H5571">
        <v>0.25477815951932897</v>
      </c>
    </row>
    <row r="5572" spans="1:8" x14ac:dyDescent="0.45">
      <c r="A5572">
        <v>5571</v>
      </c>
      <c r="B5572">
        <v>0.47250054396761199</v>
      </c>
      <c r="C5572">
        <v>0.170868401406508</v>
      </c>
      <c r="D5572">
        <v>0.31570711517884298</v>
      </c>
      <c r="E5572">
        <v>0.16442302251339699</v>
      </c>
      <c r="F5572">
        <v>0.13438037678345299</v>
      </c>
      <c r="G5572">
        <v>0.19510596066119901</v>
      </c>
      <c r="H5572">
        <v>0.49971740017659499</v>
      </c>
    </row>
    <row r="5573" spans="1:8" x14ac:dyDescent="0.45">
      <c r="A5573">
        <v>5572</v>
      </c>
      <c r="B5573">
        <v>0.45505424655869497</v>
      </c>
      <c r="C5573">
        <v>0.19633701630472</v>
      </c>
      <c r="D5573">
        <v>5.3156152980916201E-2</v>
      </c>
      <c r="E5573">
        <v>0.170062681428991</v>
      </c>
      <c r="F5573">
        <v>0.17217765191897499</v>
      </c>
      <c r="G5573">
        <v>0.34700531939613899</v>
      </c>
      <c r="H5573">
        <v>0.25460531484048998</v>
      </c>
    </row>
    <row r="5574" spans="1:8" x14ac:dyDescent="0.45">
      <c r="A5574">
        <v>5573</v>
      </c>
      <c r="B5574">
        <v>0.55967736493250797</v>
      </c>
      <c r="C5574">
        <v>0.49181319806666501</v>
      </c>
      <c r="D5574">
        <v>0.33419477011259102</v>
      </c>
      <c r="E5574">
        <v>0.26016124940937801</v>
      </c>
      <c r="F5574">
        <v>0.234134309809793</v>
      </c>
      <c r="G5574">
        <v>0.438915630527136</v>
      </c>
      <c r="H5574">
        <v>0.10345563990152</v>
      </c>
    </row>
    <row r="5575" spans="1:8" x14ac:dyDescent="0.45">
      <c r="A5575">
        <v>5574</v>
      </c>
      <c r="B5575">
        <v>0.65925721413570604</v>
      </c>
      <c r="C5575">
        <v>0.50897513229415803</v>
      </c>
      <c r="D5575">
        <v>0.44422223828148499</v>
      </c>
      <c r="E5575">
        <v>0.19753927666375601</v>
      </c>
      <c r="F5575">
        <v>0.23170477136381701</v>
      </c>
      <c r="G5575">
        <v>0.46917874271962601</v>
      </c>
      <c r="H5575">
        <v>4.8601246532479603E-2</v>
      </c>
    </row>
    <row r="5576" spans="1:8" x14ac:dyDescent="0.45">
      <c r="A5576">
        <v>5575</v>
      </c>
      <c r="B5576">
        <v>0.66968724276534897</v>
      </c>
      <c r="C5576">
        <v>0.20597460532410999</v>
      </c>
      <c r="D5576">
        <v>0.106137375923336</v>
      </c>
      <c r="E5576">
        <v>0.124905793524765</v>
      </c>
      <c r="F5576">
        <v>0.33284905646392099</v>
      </c>
      <c r="G5576">
        <v>0.33249453731140899</v>
      </c>
      <c r="H5576">
        <v>0.209019519403324</v>
      </c>
    </row>
    <row r="5577" spans="1:8" x14ac:dyDescent="0.45">
      <c r="A5577">
        <v>5576</v>
      </c>
      <c r="B5577">
        <v>0.61212370348053002</v>
      </c>
      <c r="C5577">
        <v>0.37929109923660498</v>
      </c>
      <c r="D5577">
        <v>0.378274976887231</v>
      </c>
      <c r="E5577">
        <v>3.3478163340574303E-2</v>
      </c>
      <c r="F5577">
        <v>0.25544457695558298</v>
      </c>
      <c r="G5577">
        <v>0.192744240443043</v>
      </c>
      <c r="H5577">
        <v>0.20306772574247001</v>
      </c>
    </row>
    <row r="5578" spans="1:8" x14ac:dyDescent="0.45">
      <c r="A5578">
        <v>5577</v>
      </c>
      <c r="B5578">
        <v>0.81323589562739895</v>
      </c>
      <c r="C5578">
        <v>0.46679109808018998</v>
      </c>
      <c r="D5578">
        <v>0.36224410506198501</v>
      </c>
      <c r="E5578">
        <v>0.51437892906305704</v>
      </c>
      <c r="F5578">
        <v>0.30894501181334599</v>
      </c>
      <c r="G5578">
        <v>0.37997704762628498</v>
      </c>
      <c r="H5578">
        <v>0.15011982336835</v>
      </c>
    </row>
    <row r="5579" spans="1:8" x14ac:dyDescent="0.45">
      <c r="A5579">
        <v>5578</v>
      </c>
      <c r="B5579">
        <v>0.66104000247917805</v>
      </c>
      <c r="C5579">
        <v>0.74859597375822096</v>
      </c>
      <c r="D5579">
        <v>0.31447293042569802</v>
      </c>
      <c r="E5579">
        <v>0.288895288309785</v>
      </c>
      <c r="F5579">
        <v>0.43486359879689501</v>
      </c>
      <c r="G5579">
        <v>0.34013579348795703</v>
      </c>
      <c r="H5579">
        <v>0.27221049820507298</v>
      </c>
    </row>
    <row r="5580" spans="1:8" x14ac:dyDescent="0.45">
      <c r="A5580">
        <v>5579</v>
      </c>
      <c r="B5580">
        <v>0.739137996061208</v>
      </c>
      <c r="C5580">
        <v>0.53156610742686605</v>
      </c>
      <c r="D5580">
        <v>0.333558808287366</v>
      </c>
      <c r="E5580">
        <v>0.20758108111941501</v>
      </c>
      <c r="F5580">
        <v>0.26679012752404901</v>
      </c>
      <c r="G5580">
        <v>0.31747781590809798</v>
      </c>
      <c r="H5580">
        <v>0.225553623621223</v>
      </c>
    </row>
    <row r="5581" spans="1:8" x14ac:dyDescent="0.45">
      <c r="A5581">
        <v>5580</v>
      </c>
      <c r="B5581">
        <v>0.75519532053913796</v>
      </c>
      <c r="C5581">
        <v>0.42426755908951103</v>
      </c>
      <c r="D5581">
        <v>0.248293551691879</v>
      </c>
      <c r="E5581">
        <v>0.19868922541272599</v>
      </c>
      <c r="F5581">
        <v>6.4375700344224296E-2</v>
      </c>
      <c r="G5581">
        <v>0.18624482495939601</v>
      </c>
      <c r="H5581">
        <v>0.13783129545185499</v>
      </c>
    </row>
    <row r="5582" spans="1:8" x14ac:dyDescent="0.45">
      <c r="A5582">
        <v>5581</v>
      </c>
      <c r="B5582">
        <v>0.75088075131200305</v>
      </c>
      <c r="C5582">
        <v>0.35741771689669299</v>
      </c>
      <c r="D5582">
        <v>0.56790140327281902</v>
      </c>
      <c r="E5582">
        <v>8.1099300357269394E-2</v>
      </c>
      <c r="F5582">
        <v>0.47829459332827201</v>
      </c>
      <c r="G5582">
        <v>0.36545551444660801</v>
      </c>
      <c r="H5582">
        <v>7.8809190023925793E-2</v>
      </c>
    </row>
    <row r="5583" spans="1:8" x14ac:dyDescent="0.45">
      <c r="A5583">
        <v>5582</v>
      </c>
      <c r="B5583">
        <v>0.67856509266792897</v>
      </c>
      <c r="C5583">
        <v>0.12522506823492799</v>
      </c>
      <c r="D5583">
        <v>6.1457684889240999E-2</v>
      </c>
      <c r="E5583">
        <v>4.4288405033477099E-2</v>
      </c>
      <c r="F5583">
        <v>0.26871537956006902</v>
      </c>
      <c r="G5583">
        <v>0.29161111838604198</v>
      </c>
      <c r="H5583">
        <v>0.24821945216267599</v>
      </c>
    </row>
    <row r="5584" spans="1:8" x14ac:dyDescent="0.45">
      <c r="A5584">
        <v>5583</v>
      </c>
      <c r="B5584">
        <v>0.84717414669185698</v>
      </c>
      <c r="C5584">
        <v>0.373041947693316</v>
      </c>
      <c r="D5584">
        <v>0.53401256476563796</v>
      </c>
      <c r="E5584">
        <v>0.29149834634709698</v>
      </c>
      <c r="F5584">
        <v>0.20742184440100001</v>
      </c>
      <c r="G5584">
        <v>8.2930085024070205E-2</v>
      </c>
      <c r="H5584">
        <v>0.15826402215544899</v>
      </c>
    </row>
    <row r="5585" spans="1:8" x14ac:dyDescent="0.45">
      <c r="A5585">
        <v>5584</v>
      </c>
      <c r="B5585">
        <v>0.65705090631181895</v>
      </c>
      <c r="C5585">
        <v>0.41994314973053498</v>
      </c>
      <c r="D5585">
        <v>0.32958979468572502</v>
      </c>
      <c r="E5585">
        <v>0.35501754720367001</v>
      </c>
      <c r="F5585">
        <v>0.44895908147869001</v>
      </c>
      <c r="G5585">
        <v>0.22023368209556499</v>
      </c>
      <c r="H5585">
        <v>0.39133341137958699</v>
      </c>
    </row>
    <row r="5586" spans="1:8" x14ac:dyDescent="0.45">
      <c r="A5586">
        <v>5585</v>
      </c>
      <c r="B5586">
        <v>0.75010682942461204</v>
      </c>
      <c r="C5586">
        <v>0.351286368105659</v>
      </c>
      <c r="D5586">
        <v>0.44762282071976101</v>
      </c>
      <c r="E5586">
        <v>9.6158532416306799E-2</v>
      </c>
      <c r="F5586">
        <v>0.21688275774486601</v>
      </c>
      <c r="G5586">
        <v>0.203573513733181</v>
      </c>
      <c r="H5586">
        <v>0.37629567429791799</v>
      </c>
    </row>
    <row r="5587" spans="1:8" x14ac:dyDescent="0.45">
      <c r="A5587">
        <v>5586</v>
      </c>
      <c r="B5587">
        <v>0.74034728045638498</v>
      </c>
      <c r="C5587">
        <v>0.22373132746851401</v>
      </c>
      <c r="D5587">
        <v>0.23836376252086</v>
      </c>
      <c r="E5587">
        <v>0.27977229061916897</v>
      </c>
      <c r="F5587">
        <v>0.30406460389430201</v>
      </c>
      <c r="G5587">
        <v>0.124433691563152</v>
      </c>
      <c r="H5587">
        <v>0.17970464967073499</v>
      </c>
    </row>
    <row r="5588" spans="1:8" x14ac:dyDescent="0.45">
      <c r="A5588">
        <v>5587</v>
      </c>
      <c r="B5588">
        <v>0.71956310958408598</v>
      </c>
      <c r="C5588">
        <v>0.42589055145091598</v>
      </c>
      <c r="D5588">
        <v>0.417454168996793</v>
      </c>
      <c r="E5588">
        <v>0.368599744383588</v>
      </c>
      <c r="F5588">
        <v>0.186214469966443</v>
      </c>
      <c r="G5588">
        <v>0.161422283037194</v>
      </c>
      <c r="H5588">
        <v>0.20110954959699701</v>
      </c>
    </row>
    <row r="5589" spans="1:8" x14ac:dyDescent="0.45">
      <c r="A5589">
        <v>5588</v>
      </c>
      <c r="B5589">
        <v>0.70674761488231197</v>
      </c>
      <c r="C5589">
        <v>0.49929297764605302</v>
      </c>
      <c r="D5589">
        <v>0.14188088205249899</v>
      </c>
      <c r="E5589">
        <v>0.329540419353827</v>
      </c>
      <c r="F5589">
        <v>0.348134136341054</v>
      </c>
      <c r="G5589">
        <v>0.45776327703299902</v>
      </c>
      <c r="H5589">
        <v>8.9620934286146398E-2</v>
      </c>
    </row>
    <row r="5590" spans="1:8" x14ac:dyDescent="0.45">
      <c r="A5590">
        <v>5589</v>
      </c>
      <c r="B5590">
        <v>0.50761855652158006</v>
      </c>
      <c r="C5590">
        <v>0.26313410345173199</v>
      </c>
      <c r="D5590">
        <v>0.21919213811073701</v>
      </c>
      <c r="E5590">
        <v>0.17196673164197099</v>
      </c>
      <c r="F5590">
        <v>0.120264499662715</v>
      </c>
      <c r="G5590">
        <v>0.111102409780901</v>
      </c>
      <c r="H5590">
        <v>0.32116191925640503</v>
      </c>
    </row>
    <row r="5591" spans="1:8" x14ac:dyDescent="0.45">
      <c r="A5591">
        <v>5590</v>
      </c>
      <c r="B5591">
        <v>0.71715432383364197</v>
      </c>
      <c r="C5591">
        <v>0.32409339548641197</v>
      </c>
      <c r="D5591">
        <v>0.25336348935731301</v>
      </c>
      <c r="E5591">
        <v>0.14314280033130899</v>
      </c>
      <c r="F5591">
        <v>0.11100141124078999</v>
      </c>
      <c r="G5591">
        <v>9.0950759110772703E-2</v>
      </c>
      <c r="H5591">
        <v>8.7583187474042604E-2</v>
      </c>
    </row>
    <row r="5592" spans="1:8" x14ac:dyDescent="0.45">
      <c r="A5592">
        <v>5591</v>
      </c>
      <c r="B5592">
        <v>0.62381624891576204</v>
      </c>
      <c r="C5592">
        <v>0.22648132359779699</v>
      </c>
      <c r="D5592">
        <v>0.12985677740969301</v>
      </c>
      <c r="E5592">
        <v>0.24484737203080301</v>
      </c>
      <c r="F5592">
        <v>0.19689752543604699</v>
      </c>
      <c r="G5592">
        <v>0.13325779592621001</v>
      </c>
      <c r="H5592">
        <v>0.263580098145344</v>
      </c>
    </row>
    <row r="5593" spans="1:8" x14ac:dyDescent="0.45">
      <c r="A5593">
        <v>5592</v>
      </c>
      <c r="B5593">
        <v>0.76666023910334802</v>
      </c>
      <c r="C5593">
        <v>0.59907489571417205</v>
      </c>
      <c r="D5593">
        <v>0.34580710135024501</v>
      </c>
      <c r="E5593">
        <v>0.217989753273407</v>
      </c>
      <c r="F5593">
        <v>0.26057713396341697</v>
      </c>
      <c r="G5593">
        <v>0.46690629219966101</v>
      </c>
      <c r="H5593">
        <v>0.139596805098048</v>
      </c>
    </row>
    <row r="5594" spans="1:8" x14ac:dyDescent="0.45">
      <c r="A5594">
        <v>5593</v>
      </c>
      <c r="B5594">
        <v>0.71126221467927897</v>
      </c>
      <c r="C5594">
        <v>0.373959338254858</v>
      </c>
      <c r="D5594">
        <v>0.28183450021795597</v>
      </c>
      <c r="E5594">
        <v>6.6352377052633693E-2</v>
      </c>
      <c r="F5594">
        <v>0.10173867284878001</v>
      </c>
      <c r="G5594">
        <v>0.28277501910631803</v>
      </c>
      <c r="H5594">
        <v>0.20913608242471901</v>
      </c>
    </row>
    <row r="5595" spans="1:8" x14ac:dyDescent="0.45">
      <c r="A5595">
        <v>5594</v>
      </c>
      <c r="B5595">
        <v>0.80886120979768295</v>
      </c>
      <c r="C5595">
        <v>2.9513656763814702E-2</v>
      </c>
      <c r="D5595">
        <v>0.32927406847685597</v>
      </c>
      <c r="E5595">
        <v>0.291759669350388</v>
      </c>
      <c r="F5595">
        <v>0.175883841882954</v>
      </c>
      <c r="G5595">
        <v>0.292987322340584</v>
      </c>
      <c r="H5595">
        <v>0.236520254710373</v>
      </c>
    </row>
    <row r="5596" spans="1:8" x14ac:dyDescent="0.45">
      <c r="A5596">
        <v>5595</v>
      </c>
      <c r="B5596">
        <v>0.63273650692153005</v>
      </c>
      <c r="C5596">
        <v>0.46108203674221798</v>
      </c>
      <c r="D5596">
        <v>7.5604384256034607E-2</v>
      </c>
      <c r="E5596">
        <v>0.44478102666183</v>
      </c>
      <c r="F5596">
        <v>0.16109886270180601</v>
      </c>
      <c r="G5596">
        <v>0.276763643120015</v>
      </c>
      <c r="H5596">
        <v>0.23088227880237699</v>
      </c>
    </row>
    <row r="5597" spans="1:8" x14ac:dyDescent="0.45">
      <c r="A5597">
        <v>5596</v>
      </c>
      <c r="B5597">
        <v>0.76404314264625195</v>
      </c>
      <c r="C5597">
        <v>0.104122730360483</v>
      </c>
      <c r="D5597">
        <v>0.38230421114878899</v>
      </c>
      <c r="E5597">
        <v>9.2883251640534806E-2</v>
      </c>
      <c r="F5597">
        <v>0.22510160739723301</v>
      </c>
      <c r="G5597">
        <v>0.41192748958296999</v>
      </c>
      <c r="H5597">
        <v>0.222312311286019</v>
      </c>
    </row>
    <row r="5598" spans="1:8" x14ac:dyDescent="0.45">
      <c r="A5598">
        <v>5597</v>
      </c>
      <c r="B5598">
        <v>0.63342108485451598</v>
      </c>
      <c r="C5598">
        <v>0.285541905140618</v>
      </c>
      <c r="D5598">
        <v>0.124929198251712</v>
      </c>
      <c r="E5598">
        <v>0.42870608106223002</v>
      </c>
      <c r="F5598">
        <v>0.203252218506911</v>
      </c>
      <c r="G5598">
        <v>0.304379118147938</v>
      </c>
      <c r="H5598">
        <v>0.19819650340790801</v>
      </c>
    </row>
    <row r="5599" spans="1:8" x14ac:dyDescent="0.45">
      <c r="A5599">
        <v>5598</v>
      </c>
      <c r="B5599">
        <v>0.63331510384386203</v>
      </c>
      <c r="C5599">
        <v>0.27707169697695999</v>
      </c>
      <c r="D5599">
        <v>0.16416551366524501</v>
      </c>
      <c r="E5599">
        <v>0.20254282414364</v>
      </c>
      <c r="F5599">
        <v>0.25667304388515999</v>
      </c>
      <c r="G5599">
        <v>0.18687701232859999</v>
      </c>
      <c r="H5599">
        <v>0.35963987511518503</v>
      </c>
    </row>
    <row r="5600" spans="1:8" x14ac:dyDescent="0.45">
      <c r="A5600">
        <v>5599</v>
      </c>
      <c r="B5600">
        <v>0.45031563487993598</v>
      </c>
      <c r="C5600">
        <v>0.54389182577008599</v>
      </c>
      <c r="D5600">
        <v>0.59181785497530304</v>
      </c>
      <c r="E5600">
        <v>0.30523918022481</v>
      </c>
      <c r="F5600">
        <v>0.34805403286705799</v>
      </c>
      <c r="G5600">
        <v>0.13380848785163801</v>
      </c>
      <c r="H5600">
        <v>9.2548469185507506E-2</v>
      </c>
    </row>
    <row r="5601" spans="1:8" x14ac:dyDescent="0.45">
      <c r="A5601">
        <v>5600</v>
      </c>
      <c r="B5601">
        <v>0.75735977099419904</v>
      </c>
      <c r="C5601">
        <v>0.59870780103524202</v>
      </c>
      <c r="D5601">
        <v>0.33188157603415502</v>
      </c>
      <c r="E5601">
        <v>0.170757743874867</v>
      </c>
      <c r="F5601">
        <v>0.28268126865490101</v>
      </c>
      <c r="G5601">
        <v>0.20662989795280601</v>
      </c>
      <c r="H5601">
        <v>0.127062450982732</v>
      </c>
    </row>
    <row r="5602" spans="1:8" x14ac:dyDescent="0.45">
      <c r="A5602">
        <v>5601</v>
      </c>
      <c r="B5602">
        <v>0.52231262369192299</v>
      </c>
      <c r="C5602">
        <v>0.12379011482039699</v>
      </c>
      <c r="D5602">
        <v>8.6510343215770003E-2</v>
      </c>
      <c r="E5602">
        <v>0.25475149835958699</v>
      </c>
      <c r="F5602">
        <v>0.25450333542055498</v>
      </c>
      <c r="G5602">
        <v>0.21022367943466899</v>
      </c>
      <c r="H5602">
        <v>0.18035035116197501</v>
      </c>
    </row>
    <row r="5603" spans="1:8" x14ac:dyDescent="0.45">
      <c r="A5603">
        <v>5602</v>
      </c>
      <c r="B5603">
        <v>0.63674000781024298</v>
      </c>
      <c r="C5603">
        <v>0.17667093254170099</v>
      </c>
      <c r="D5603">
        <v>0.22356626870238999</v>
      </c>
      <c r="E5603">
        <v>9.9833449625184298E-2</v>
      </c>
      <c r="F5603">
        <v>0.13155908440032599</v>
      </c>
      <c r="G5603">
        <v>0.107659566239663</v>
      </c>
      <c r="H5603">
        <v>0.14231205424193999</v>
      </c>
    </row>
    <row r="5604" spans="1:8" x14ac:dyDescent="0.45">
      <c r="A5604">
        <v>5603</v>
      </c>
      <c r="B5604">
        <v>0.47833588866087901</v>
      </c>
      <c r="C5604">
        <v>6.9597944964736494E-2</v>
      </c>
      <c r="D5604">
        <v>0.161573426353954</v>
      </c>
      <c r="E5604">
        <v>0.18322338066628199</v>
      </c>
      <c r="F5604">
        <v>0.48010929813915199</v>
      </c>
      <c r="G5604">
        <v>0.16060284614234999</v>
      </c>
      <c r="H5604">
        <v>0.29556727212980199</v>
      </c>
    </row>
    <row r="5605" spans="1:8" x14ac:dyDescent="0.45">
      <c r="A5605">
        <v>5604</v>
      </c>
      <c r="B5605">
        <v>0.60400764861151202</v>
      </c>
      <c r="C5605">
        <v>0.21205840508054599</v>
      </c>
      <c r="D5605">
        <v>0.42980462830637101</v>
      </c>
      <c r="E5605">
        <v>0.24931678482164199</v>
      </c>
      <c r="F5605">
        <v>0.172378096484295</v>
      </c>
      <c r="G5605">
        <v>0.13996030904849099</v>
      </c>
      <c r="H5605">
        <v>9.3104638559665803E-2</v>
      </c>
    </row>
    <row r="5606" spans="1:8" x14ac:dyDescent="0.45">
      <c r="A5606">
        <v>5605</v>
      </c>
      <c r="B5606">
        <v>0.689438677811264</v>
      </c>
      <c r="C5606">
        <v>0.13859112073631899</v>
      </c>
      <c r="D5606">
        <v>7.4637209327369697E-2</v>
      </c>
      <c r="E5606">
        <v>0.37627434576655899</v>
      </c>
      <c r="F5606">
        <v>0.46044896398733398</v>
      </c>
      <c r="G5606">
        <v>0.14194975955907699</v>
      </c>
      <c r="H5606">
        <v>1.1393576489333E-2</v>
      </c>
    </row>
    <row r="5607" spans="1:8" x14ac:dyDescent="0.45">
      <c r="A5607">
        <v>5606</v>
      </c>
      <c r="B5607">
        <v>0.70110870488002897</v>
      </c>
      <c r="C5607">
        <v>0.33351733111215298</v>
      </c>
      <c r="D5607">
        <v>0.35221776498926699</v>
      </c>
      <c r="E5607">
        <v>0.21346645118997201</v>
      </c>
      <c r="F5607">
        <v>0.102171357759598</v>
      </c>
      <c r="G5607">
        <v>0.14400079944710101</v>
      </c>
      <c r="H5607">
        <v>4.2112994309229101E-2</v>
      </c>
    </row>
    <row r="5608" spans="1:8" x14ac:dyDescent="0.45">
      <c r="A5608">
        <v>5607</v>
      </c>
      <c r="B5608">
        <v>0.76870870240551403</v>
      </c>
      <c r="C5608">
        <v>0.46789230629462703</v>
      </c>
      <c r="D5608">
        <v>0.14230131375819099</v>
      </c>
      <c r="E5608">
        <v>0.15278930828872</v>
      </c>
      <c r="F5608">
        <v>0.26903765706002503</v>
      </c>
      <c r="G5608">
        <v>0.175106160139717</v>
      </c>
      <c r="H5608">
        <v>0.149857586213308</v>
      </c>
    </row>
    <row r="5609" spans="1:8" x14ac:dyDescent="0.45">
      <c r="A5609">
        <v>5608</v>
      </c>
      <c r="B5609">
        <v>0.82763942579977501</v>
      </c>
      <c r="C5609">
        <v>0.30864790010395099</v>
      </c>
      <c r="D5609">
        <v>0.345313236011424</v>
      </c>
      <c r="E5609">
        <v>0.42509609250840402</v>
      </c>
      <c r="F5609">
        <v>0.21410733159713999</v>
      </c>
      <c r="G5609">
        <v>0.142512651859446</v>
      </c>
      <c r="H5609">
        <v>0.20809022949610201</v>
      </c>
    </row>
    <row r="5610" spans="1:8" x14ac:dyDescent="0.45">
      <c r="A5610">
        <v>5609</v>
      </c>
      <c r="B5610">
        <v>0.53484619136968803</v>
      </c>
      <c r="C5610">
        <v>0.19617621975769201</v>
      </c>
      <c r="D5610">
        <v>0.18901534556191499</v>
      </c>
      <c r="E5610">
        <v>0.13284649922135</v>
      </c>
      <c r="F5610">
        <v>0.178923838433236</v>
      </c>
      <c r="G5610">
        <v>0.178320513178652</v>
      </c>
      <c r="H5610">
        <v>0.144225066521915</v>
      </c>
    </row>
    <row r="5611" spans="1:8" x14ac:dyDescent="0.45">
      <c r="A5611">
        <v>5610</v>
      </c>
      <c r="B5611">
        <v>0.73016900120883399</v>
      </c>
      <c r="C5611">
        <v>0.35213269420835103</v>
      </c>
      <c r="D5611">
        <v>0.35825350754365098</v>
      </c>
      <c r="E5611">
        <v>0.24765502559635499</v>
      </c>
      <c r="F5611">
        <v>0.13458164596920499</v>
      </c>
      <c r="G5611">
        <v>0.242302721374481</v>
      </c>
      <c r="H5611">
        <v>0.34052763940734498</v>
      </c>
    </row>
    <row r="5612" spans="1:8" x14ac:dyDescent="0.45">
      <c r="A5612">
        <v>5611</v>
      </c>
      <c r="B5612">
        <v>0.71425954113789802</v>
      </c>
      <c r="C5612">
        <v>0.264410654844002</v>
      </c>
      <c r="D5612">
        <v>0.34686059759523902</v>
      </c>
      <c r="E5612">
        <v>8.6997443309231495E-2</v>
      </c>
      <c r="F5612">
        <v>0.34455141518904803</v>
      </c>
      <c r="G5612">
        <v>0.27244828981692099</v>
      </c>
      <c r="H5612">
        <v>0.20485788428866999</v>
      </c>
    </row>
    <row r="5613" spans="1:8" x14ac:dyDescent="0.45">
      <c r="A5613">
        <v>5612</v>
      </c>
      <c r="B5613">
        <v>0.82340667389911604</v>
      </c>
      <c r="C5613">
        <v>0.50477541738097298</v>
      </c>
      <c r="D5613">
        <v>0.10394976116695601</v>
      </c>
      <c r="E5613">
        <v>0.52181421644725001</v>
      </c>
      <c r="F5613">
        <v>0.32781596641642002</v>
      </c>
      <c r="G5613">
        <v>0.13036921371650301</v>
      </c>
      <c r="H5613">
        <v>2.12238393748817E-2</v>
      </c>
    </row>
    <row r="5614" spans="1:8" x14ac:dyDescent="0.45">
      <c r="A5614">
        <v>5613</v>
      </c>
      <c r="B5614">
        <v>0.73712220970359799</v>
      </c>
      <c r="C5614">
        <v>0.52368791962832595</v>
      </c>
      <c r="D5614">
        <v>0.39305756762737099</v>
      </c>
      <c r="E5614">
        <v>0.22106560220938901</v>
      </c>
      <c r="F5614">
        <v>0.14054143347940201</v>
      </c>
      <c r="G5614">
        <v>0.28471105732376101</v>
      </c>
      <c r="H5614">
        <v>7.0499835371778202E-2</v>
      </c>
    </row>
    <row r="5615" spans="1:8" x14ac:dyDescent="0.45">
      <c r="A5615">
        <v>5614</v>
      </c>
      <c r="B5615">
        <v>0.67385471977275002</v>
      </c>
      <c r="C5615">
        <v>0.180636423605329</v>
      </c>
      <c r="D5615">
        <v>0.175314462148944</v>
      </c>
      <c r="E5615">
        <v>0.16479597172000901</v>
      </c>
      <c r="F5615">
        <v>0.35039261925284598</v>
      </c>
      <c r="G5615">
        <v>9.8143138564337803E-2</v>
      </c>
      <c r="H5615">
        <v>0.19474370546070299</v>
      </c>
    </row>
    <row r="5616" spans="1:8" x14ac:dyDescent="0.45">
      <c r="A5616">
        <v>5615</v>
      </c>
      <c r="B5616">
        <v>0.712795537730599</v>
      </c>
      <c r="C5616">
        <v>0.50340337688189196</v>
      </c>
      <c r="D5616">
        <v>0.28877515796714998</v>
      </c>
      <c r="E5616">
        <v>0.27112995246426402</v>
      </c>
      <c r="F5616">
        <v>0.38261412384079702</v>
      </c>
      <c r="G5616">
        <v>0.20143514868264001</v>
      </c>
      <c r="H5616">
        <v>0.15379575365481299</v>
      </c>
    </row>
    <row r="5617" spans="1:8" x14ac:dyDescent="0.45">
      <c r="A5617">
        <v>5616</v>
      </c>
      <c r="B5617">
        <v>0.67137660592913695</v>
      </c>
      <c r="C5617">
        <v>0.37792516434135498</v>
      </c>
      <c r="D5617">
        <v>0.17440647115236699</v>
      </c>
      <c r="E5617">
        <v>0.24680159805030999</v>
      </c>
      <c r="F5617">
        <v>1.92933522387525E-2</v>
      </c>
      <c r="G5617">
        <v>6.5318704975721301E-2</v>
      </c>
      <c r="H5617">
        <v>0.56895565029733297</v>
      </c>
    </row>
    <row r="5618" spans="1:8" x14ac:dyDescent="0.45">
      <c r="A5618">
        <v>5617</v>
      </c>
      <c r="B5618">
        <v>0.49034118438940699</v>
      </c>
      <c r="C5618">
        <v>0.246247028383386</v>
      </c>
      <c r="D5618">
        <v>0.19435474212876799</v>
      </c>
      <c r="E5618">
        <v>9.2449682433518296E-2</v>
      </c>
      <c r="F5618">
        <v>3.7326729093375401E-2</v>
      </c>
      <c r="G5618">
        <v>7.4232684641237306E-2</v>
      </c>
      <c r="H5618">
        <v>0.19852493353546299</v>
      </c>
    </row>
    <row r="5619" spans="1:8" x14ac:dyDescent="0.45">
      <c r="A5619">
        <v>5618</v>
      </c>
      <c r="B5619">
        <v>0.70098461560821301</v>
      </c>
      <c r="C5619">
        <v>0.148254804302141</v>
      </c>
      <c r="D5619">
        <v>0.144197950345168</v>
      </c>
      <c r="E5619">
        <v>0.116325220904569</v>
      </c>
      <c r="F5619">
        <v>0.23647206635354501</v>
      </c>
      <c r="G5619">
        <v>7.63195298084033E-2</v>
      </c>
      <c r="H5619">
        <v>0.27282420237583899</v>
      </c>
    </row>
    <row r="5620" spans="1:8" x14ac:dyDescent="0.45">
      <c r="A5620">
        <v>5619</v>
      </c>
      <c r="B5620">
        <v>0.69591552198227602</v>
      </c>
      <c r="C5620">
        <v>0.46174010406786897</v>
      </c>
      <c r="D5620">
        <v>0.56725831668619198</v>
      </c>
      <c r="E5620">
        <v>0.248482105446719</v>
      </c>
      <c r="F5620">
        <v>0.25324302062834497</v>
      </c>
      <c r="G5620">
        <v>0.121124138713169</v>
      </c>
      <c r="H5620">
        <v>0.150984521731449</v>
      </c>
    </row>
    <row r="5621" spans="1:8" x14ac:dyDescent="0.45">
      <c r="A5621">
        <v>5620</v>
      </c>
      <c r="B5621">
        <v>0.71366257259856303</v>
      </c>
      <c r="C5621">
        <v>0.384233817009281</v>
      </c>
      <c r="D5621">
        <v>0.311160663468451</v>
      </c>
      <c r="E5621">
        <v>0.40004714600508301</v>
      </c>
      <c r="F5621">
        <v>0.157015003744536</v>
      </c>
      <c r="G5621">
        <v>0.127164491657145</v>
      </c>
      <c r="H5621">
        <v>0.21631131763913899</v>
      </c>
    </row>
    <row r="5622" spans="1:8" x14ac:dyDescent="0.45">
      <c r="A5622">
        <v>5621</v>
      </c>
      <c r="B5622">
        <v>0.76399167342851004</v>
      </c>
      <c r="C5622">
        <v>0.110567259424183</v>
      </c>
      <c r="D5622">
        <v>0.13279360829411099</v>
      </c>
      <c r="E5622">
        <v>0.33889310382642102</v>
      </c>
      <c r="F5622">
        <v>0.24440755240110901</v>
      </c>
      <c r="G5622">
        <v>8.6232830830699603E-2</v>
      </c>
      <c r="H5622">
        <v>0.18164027571965699</v>
      </c>
    </row>
    <row r="5623" spans="1:8" x14ac:dyDescent="0.45">
      <c r="A5623">
        <v>5622</v>
      </c>
      <c r="B5623">
        <v>0.55154851067602295</v>
      </c>
      <c r="C5623">
        <v>0.28267514967013202</v>
      </c>
      <c r="D5623">
        <v>0.37746315027859101</v>
      </c>
      <c r="E5623">
        <v>0.190443096232113</v>
      </c>
      <c r="F5623">
        <v>0.191271073360988</v>
      </c>
      <c r="G5623">
        <v>0.183858659183047</v>
      </c>
      <c r="H5623">
        <v>0.114667548804555</v>
      </c>
    </row>
    <row r="5624" spans="1:8" x14ac:dyDescent="0.45">
      <c r="A5624">
        <v>5623</v>
      </c>
      <c r="B5624">
        <v>0.77212889568000098</v>
      </c>
      <c r="C5624">
        <v>0.42274516925425498</v>
      </c>
      <c r="D5624">
        <v>0.49440487302346198</v>
      </c>
      <c r="E5624">
        <v>0.48261314782929499</v>
      </c>
      <c r="F5624">
        <v>0.277265498027852</v>
      </c>
      <c r="G5624">
        <v>0.26447698280398402</v>
      </c>
      <c r="H5624">
        <v>0.40454132324035802</v>
      </c>
    </row>
    <row r="5625" spans="1:8" x14ac:dyDescent="0.45">
      <c r="A5625">
        <v>5624</v>
      </c>
      <c r="B5625">
        <v>0.63878428393674602</v>
      </c>
      <c r="C5625">
        <v>0.21412108993467399</v>
      </c>
      <c r="D5625">
        <v>0.126270384187365</v>
      </c>
      <c r="E5625">
        <v>0.188767070244931</v>
      </c>
      <c r="F5625">
        <v>0.29024639857406798</v>
      </c>
      <c r="G5625">
        <v>0.235292815108439</v>
      </c>
      <c r="H5625">
        <v>0.185193504056508</v>
      </c>
    </row>
    <row r="5626" spans="1:8" x14ac:dyDescent="0.45">
      <c r="A5626">
        <v>5625</v>
      </c>
      <c r="B5626">
        <v>0.74284579071926005</v>
      </c>
      <c r="C5626">
        <v>0.65751253387083797</v>
      </c>
      <c r="D5626">
        <v>0.49704161182746698</v>
      </c>
      <c r="E5626">
        <v>0.45620869517427598</v>
      </c>
      <c r="F5626">
        <v>0.19897796434260201</v>
      </c>
      <c r="G5626">
        <v>0.57615742460560104</v>
      </c>
      <c r="H5626">
        <v>0.390883255568577</v>
      </c>
    </row>
    <row r="5627" spans="1:8" x14ac:dyDescent="0.45">
      <c r="A5627">
        <v>5626</v>
      </c>
      <c r="B5627">
        <v>0.51788528187739102</v>
      </c>
      <c r="C5627">
        <v>0.18888700680127499</v>
      </c>
      <c r="D5627">
        <v>0.187322545003937</v>
      </c>
      <c r="E5627">
        <v>0.169235162418539</v>
      </c>
      <c r="F5627">
        <v>0.24154967796939</v>
      </c>
      <c r="G5627">
        <v>0.35424233830412899</v>
      </c>
      <c r="H5627">
        <v>8.6305971737074494E-2</v>
      </c>
    </row>
    <row r="5628" spans="1:8" x14ac:dyDescent="0.45">
      <c r="A5628">
        <v>5627</v>
      </c>
      <c r="B5628">
        <v>0.80305251328573102</v>
      </c>
      <c r="C5628">
        <v>0.42162364787695999</v>
      </c>
      <c r="D5628">
        <v>0.44380969054163399</v>
      </c>
      <c r="E5628">
        <v>0.17213805406618099</v>
      </c>
      <c r="F5628">
        <v>0.25805833326533301</v>
      </c>
      <c r="G5628">
        <v>0.26868477103668797</v>
      </c>
      <c r="H5628">
        <v>0.26300004756252499</v>
      </c>
    </row>
    <row r="5629" spans="1:8" x14ac:dyDescent="0.45">
      <c r="A5629">
        <v>5628</v>
      </c>
      <c r="B5629">
        <v>0.78094927780234802</v>
      </c>
      <c r="C5629">
        <v>0.53809830786733603</v>
      </c>
      <c r="D5629">
        <v>0.17182943008943499</v>
      </c>
      <c r="E5629">
        <v>0.42149414709750799</v>
      </c>
      <c r="F5629">
        <v>0.15128892412165701</v>
      </c>
      <c r="G5629">
        <v>0.40950251133271998</v>
      </c>
      <c r="H5629">
        <v>0.14130657936888999</v>
      </c>
    </row>
    <row r="5630" spans="1:8" x14ac:dyDescent="0.45">
      <c r="A5630">
        <v>5629</v>
      </c>
      <c r="B5630">
        <v>0.46649444197229301</v>
      </c>
      <c r="C5630">
        <v>0.42886036115713499</v>
      </c>
      <c r="D5630">
        <v>0.28086692384199502</v>
      </c>
      <c r="E5630">
        <v>0.34037285097895897</v>
      </c>
      <c r="F5630">
        <v>0.24977795584895399</v>
      </c>
      <c r="G5630">
        <v>0.21945283374337601</v>
      </c>
      <c r="H5630">
        <v>0.29496763898379502</v>
      </c>
    </row>
    <row r="5631" spans="1:8" x14ac:dyDescent="0.45">
      <c r="A5631">
        <v>5630</v>
      </c>
      <c r="B5631">
        <v>0.79178736908332703</v>
      </c>
      <c r="C5631">
        <v>0.55491505468677005</v>
      </c>
      <c r="D5631">
        <v>0.250423075632835</v>
      </c>
      <c r="E5631">
        <v>0.43747950730728302</v>
      </c>
      <c r="F5631">
        <v>0.11712614790317299</v>
      </c>
      <c r="G5631">
        <v>0.30612233691839102</v>
      </c>
      <c r="H5631">
        <v>0.15220180821806401</v>
      </c>
    </row>
    <row r="5632" spans="1:8" x14ac:dyDescent="0.45">
      <c r="A5632">
        <v>5631</v>
      </c>
      <c r="B5632">
        <v>0.75387498518206997</v>
      </c>
      <c r="C5632">
        <v>0.16022694998574299</v>
      </c>
      <c r="D5632">
        <v>0.43775549576098899</v>
      </c>
      <c r="E5632">
        <v>0.36263473058185203</v>
      </c>
      <c r="F5632">
        <v>0.10264633204469301</v>
      </c>
      <c r="G5632">
        <v>5.1413222807344797E-2</v>
      </c>
      <c r="H5632">
        <v>0.50087398246138604</v>
      </c>
    </row>
    <row r="5633" spans="1:8" x14ac:dyDescent="0.45">
      <c r="A5633">
        <v>5632</v>
      </c>
      <c r="B5633">
        <v>0.65360951758442098</v>
      </c>
      <c r="C5633">
        <v>0.67707965453029395</v>
      </c>
      <c r="D5633">
        <v>0.445298120880325</v>
      </c>
      <c r="E5633">
        <v>0.25706012797859801</v>
      </c>
      <c r="F5633">
        <v>0.19997555721786001</v>
      </c>
      <c r="G5633">
        <v>0.224733811387267</v>
      </c>
      <c r="H5633">
        <v>0.28415509155850399</v>
      </c>
    </row>
    <row r="5634" spans="1:8" x14ac:dyDescent="0.45">
      <c r="A5634">
        <v>5633</v>
      </c>
      <c r="B5634">
        <v>0.83679087098496097</v>
      </c>
      <c r="C5634">
        <v>0.210503702192464</v>
      </c>
      <c r="D5634">
        <v>0.24324497426172401</v>
      </c>
      <c r="E5634">
        <v>0.42721611023078498</v>
      </c>
      <c r="F5634">
        <v>0.213547892464716</v>
      </c>
      <c r="G5634">
        <v>0.15638292855667801</v>
      </c>
      <c r="H5634">
        <v>0.11903307126641501</v>
      </c>
    </row>
    <row r="5635" spans="1:8" x14ac:dyDescent="0.45">
      <c r="A5635">
        <v>5634</v>
      </c>
      <c r="B5635">
        <v>0.78286595432022499</v>
      </c>
      <c r="C5635">
        <v>0.50874730478221897</v>
      </c>
      <c r="D5635">
        <v>0.30320474676463599</v>
      </c>
      <c r="E5635">
        <v>0.42599253486479299</v>
      </c>
      <c r="F5635">
        <v>0.39868500761512299</v>
      </c>
      <c r="G5635">
        <v>0.21785125998575</v>
      </c>
      <c r="H5635">
        <v>0.20004719027861501</v>
      </c>
    </row>
    <row r="5636" spans="1:8" x14ac:dyDescent="0.45">
      <c r="A5636">
        <v>5635</v>
      </c>
      <c r="B5636">
        <v>0.50558468703139403</v>
      </c>
      <c r="C5636">
        <v>0.17503172150188701</v>
      </c>
      <c r="D5636">
        <v>0.119857596619568</v>
      </c>
      <c r="E5636">
        <v>0.38124111114126702</v>
      </c>
      <c r="F5636">
        <v>0.22821085892649801</v>
      </c>
      <c r="G5636">
        <v>0.13270792341109</v>
      </c>
      <c r="H5636">
        <v>0.11672898821993601</v>
      </c>
    </row>
    <row r="5637" spans="1:8" x14ac:dyDescent="0.45">
      <c r="A5637">
        <v>5636</v>
      </c>
      <c r="B5637">
        <v>0.53733576592597498</v>
      </c>
      <c r="C5637">
        <v>5.6817600322398298E-2</v>
      </c>
      <c r="D5637">
        <v>0.49299021901453799</v>
      </c>
      <c r="E5637">
        <v>0.133966524312049</v>
      </c>
      <c r="F5637">
        <v>0.38892430647767301</v>
      </c>
      <c r="G5637">
        <v>0.54973010144922396</v>
      </c>
      <c r="H5637">
        <v>7.6117513349058405E-2</v>
      </c>
    </row>
    <row r="5638" spans="1:8" x14ac:dyDescent="0.45">
      <c r="A5638">
        <v>5637</v>
      </c>
      <c r="B5638">
        <v>0.70606905011142496</v>
      </c>
      <c r="C5638">
        <v>0.34369628013798498</v>
      </c>
      <c r="D5638">
        <v>0.10508756528914</v>
      </c>
      <c r="E5638">
        <v>0.19690429551590699</v>
      </c>
      <c r="F5638">
        <v>0.112031800610829</v>
      </c>
      <c r="G5638">
        <v>0.44083231702827202</v>
      </c>
      <c r="H5638">
        <v>0.20355917431880599</v>
      </c>
    </row>
    <row r="5639" spans="1:8" x14ac:dyDescent="0.45">
      <c r="A5639">
        <v>5638</v>
      </c>
      <c r="B5639">
        <v>0.65400618507202901</v>
      </c>
      <c r="C5639">
        <v>0.24959381436205999</v>
      </c>
      <c r="D5639">
        <v>0.22314839624958799</v>
      </c>
      <c r="E5639">
        <v>0.41501323053523997</v>
      </c>
      <c r="F5639">
        <v>0.36520174273781097</v>
      </c>
      <c r="G5639">
        <v>0.243035095575832</v>
      </c>
      <c r="H5639">
        <v>0.19593962235378601</v>
      </c>
    </row>
    <row r="5640" spans="1:8" x14ac:dyDescent="0.45">
      <c r="A5640">
        <v>5639</v>
      </c>
      <c r="B5640">
        <v>0.70978358660905805</v>
      </c>
      <c r="C5640">
        <v>6.8798301346839202E-2</v>
      </c>
      <c r="D5640">
        <v>0.34837819412331</v>
      </c>
      <c r="E5640">
        <v>0.17650050825600599</v>
      </c>
      <c r="F5640">
        <v>0.198837045457636</v>
      </c>
      <c r="G5640">
        <v>0.106726628443783</v>
      </c>
      <c r="H5640">
        <v>0.24079994598805099</v>
      </c>
    </row>
    <row r="5641" spans="1:8" x14ac:dyDescent="0.45">
      <c r="A5641">
        <v>5640</v>
      </c>
      <c r="B5641">
        <v>0.66817449831437503</v>
      </c>
      <c r="C5641">
        <v>0.426906399016935</v>
      </c>
      <c r="D5641">
        <v>0.17757873967155799</v>
      </c>
      <c r="E5641">
        <v>0.23946030892975301</v>
      </c>
      <c r="F5641">
        <v>0.14274269828785799</v>
      </c>
      <c r="G5641">
        <v>0.118472485822298</v>
      </c>
      <c r="H5641">
        <v>0.39584711486857599</v>
      </c>
    </row>
    <row r="5642" spans="1:8" x14ac:dyDescent="0.45">
      <c r="A5642">
        <v>5641</v>
      </c>
      <c r="B5642">
        <v>0.762728199784102</v>
      </c>
      <c r="C5642">
        <v>0.40446177273724399</v>
      </c>
      <c r="D5642">
        <v>0.112725028587095</v>
      </c>
      <c r="E5642">
        <v>0.23930637227353199</v>
      </c>
      <c r="F5642">
        <v>7.2080306663904498E-2</v>
      </c>
      <c r="G5642">
        <v>0.238288759995612</v>
      </c>
      <c r="H5642">
        <v>0.10648554343314499</v>
      </c>
    </row>
    <row r="5643" spans="1:8" x14ac:dyDescent="0.45">
      <c r="A5643">
        <v>5642</v>
      </c>
      <c r="B5643">
        <v>0.80508424695748204</v>
      </c>
      <c r="C5643">
        <v>0.38063325116101798</v>
      </c>
      <c r="D5643">
        <v>0.166537646157948</v>
      </c>
      <c r="E5643">
        <v>0.35244320946709101</v>
      </c>
      <c r="F5643">
        <v>0.35620338531761703</v>
      </c>
      <c r="G5643">
        <v>0.220799154681527</v>
      </c>
      <c r="H5643">
        <v>0.20221037086006799</v>
      </c>
    </row>
    <row r="5644" spans="1:8" x14ac:dyDescent="0.45">
      <c r="A5644">
        <v>5643</v>
      </c>
      <c r="B5644">
        <v>0.53136886231356895</v>
      </c>
      <c r="C5644">
        <v>0.567595040722498</v>
      </c>
      <c r="D5644">
        <v>0.168980663417095</v>
      </c>
      <c r="E5644">
        <v>0.36103757589651098</v>
      </c>
      <c r="F5644">
        <v>0.25799132063100699</v>
      </c>
      <c r="G5644">
        <v>0.123499915677206</v>
      </c>
      <c r="H5644">
        <v>0.251114548873348</v>
      </c>
    </row>
    <row r="5645" spans="1:8" x14ac:dyDescent="0.45">
      <c r="A5645">
        <v>5644</v>
      </c>
      <c r="B5645">
        <v>0.45069031691199801</v>
      </c>
      <c r="C5645">
        <v>0.19159681117241301</v>
      </c>
      <c r="D5645">
        <v>0.275601914999555</v>
      </c>
      <c r="E5645">
        <v>0.27048686218919599</v>
      </c>
      <c r="F5645">
        <v>0.37522237832750299</v>
      </c>
      <c r="G5645">
        <v>0.21917457575713101</v>
      </c>
      <c r="H5645">
        <v>0.280148176200539</v>
      </c>
    </row>
    <row r="5646" spans="1:8" x14ac:dyDescent="0.45">
      <c r="A5646">
        <v>5645</v>
      </c>
      <c r="B5646">
        <v>0.47604504774296202</v>
      </c>
      <c r="C5646">
        <v>0.47964805505709002</v>
      </c>
      <c r="D5646">
        <v>0.30038260299526598</v>
      </c>
      <c r="E5646">
        <v>0.18703105035289999</v>
      </c>
      <c r="F5646">
        <v>0.38289252872761098</v>
      </c>
      <c r="G5646">
        <v>0.37916374673924802</v>
      </c>
      <c r="H5646">
        <v>0.26528261649236401</v>
      </c>
    </row>
    <row r="5647" spans="1:8" x14ac:dyDescent="0.45">
      <c r="A5647">
        <v>5646</v>
      </c>
      <c r="B5647">
        <v>0.77506494148393001</v>
      </c>
      <c r="C5647">
        <v>0.52144898035221698</v>
      </c>
      <c r="D5647">
        <v>0.49360458833806797</v>
      </c>
      <c r="E5647">
        <v>0.17811862102535</v>
      </c>
      <c r="F5647">
        <v>0.21674893859928199</v>
      </c>
      <c r="G5647">
        <v>0.44272747370932702</v>
      </c>
      <c r="H5647">
        <v>0.115652031724727</v>
      </c>
    </row>
    <row r="5648" spans="1:8" x14ac:dyDescent="0.45">
      <c r="A5648">
        <v>5647</v>
      </c>
      <c r="B5648">
        <v>0.54900671229720299</v>
      </c>
      <c r="C5648">
        <v>0.34867921256470102</v>
      </c>
      <c r="D5648">
        <v>7.6437009009861806E-2</v>
      </c>
      <c r="E5648">
        <v>7.19040842969004E-2</v>
      </c>
      <c r="F5648">
        <v>0.23947418926714401</v>
      </c>
      <c r="G5648">
        <v>0.21701314686638701</v>
      </c>
      <c r="H5648">
        <v>0.177384802121694</v>
      </c>
    </row>
    <row r="5649" spans="1:8" x14ac:dyDescent="0.45">
      <c r="A5649">
        <v>5648</v>
      </c>
      <c r="B5649">
        <v>0.70992115406879996</v>
      </c>
      <c r="C5649">
        <v>0.36979847203337701</v>
      </c>
      <c r="D5649">
        <v>0.33750222003404001</v>
      </c>
      <c r="E5649">
        <v>5.01013927809697E-2</v>
      </c>
      <c r="F5649">
        <v>0.19179120705747299</v>
      </c>
      <c r="G5649">
        <v>0.303623811707465</v>
      </c>
      <c r="H5649">
        <v>0.29440378799245998</v>
      </c>
    </row>
    <row r="5650" spans="1:8" x14ac:dyDescent="0.45">
      <c r="A5650">
        <v>5649</v>
      </c>
      <c r="B5650">
        <v>0.71105111185263503</v>
      </c>
      <c r="C5650">
        <v>0.475634747707956</v>
      </c>
      <c r="D5650">
        <v>0.188874522269566</v>
      </c>
      <c r="E5650">
        <v>0.43611064297320001</v>
      </c>
      <c r="F5650">
        <v>0.172595452136795</v>
      </c>
      <c r="G5650">
        <v>5.4698917158198898E-2</v>
      </c>
      <c r="H5650">
        <v>6.3975192550125001E-2</v>
      </c>
    </row>
    <row r="5651" spans="1:8" x14ac:dyDescent="0.45">
      <c r="A5651">
        <v>5650</v>
      </c>
      <c r="B5651">
        <v>0.69759152912992195</v>
      </c>
      <c r="C5651">
        <v>0.52674326720835796</v>
      </c>
      <c r="D5651">
        <v>0.41559853278504499</v>
      </c>
      <c r="E5651">
        <v>0.31342232581958102</v>
      </c>
      <c r="F5651">
        <v>0.25534237408611199</v>
      </c>
      <c r="G5651">
        <v>0.20801715188068901</v>
      </c>
      <c r="H5651">
        <v>4.6419855750095301E-2</v>
      </c>
    </row>
    <row r="5652" spans="1:8" x14ac:dyDescent="0.45">
      <c r="A5652">
        <v>5651</v>
      </c>
      <c r="B5652">
        <v>0.80144020518952497</v>
      </c>
      <c r="C5652">
        <v>0.191452354235497</v>
      </c>
      <c r="D5652">
        <v>0.222910303708236</v>
      </c>
      <c r="E5652">
        <v>0.23606349888609801</v>
      </c>
      <c r="F5652">
        <v>0.43858751048206901</v>
      </c>
      <c r="G5652">
        <v>0.33109078354063198</v>
      </c>
      <c r="H5652">
        <v>0.25732298638518503</v>
      </c>
    </row>
    <row r="5653" spans="1:8" x14ac:dyDescent="0.45">
      <c r="A5653">
        <v>5652</v>
      </c>
      <c r="B5653">
        <v>0.60286424033613195</v>
      </c>
      <c r="C5653">
        <v>0.28952240621568698</v>
      </c>
      <c r="D5653">
        <v>7.8063887923230199E-2</v>
      </c>
      <c r="E5653">
        <v>0.23707174348521101</v>
      </c>
      <c r="F5653">
        <v>0.26180540589414802</v>
      </c>
      <c r="G5653">
        <v>0.27475508580561597</v>
      </c>
      <c r="H5653">
        <v>0.27581425673532101</v>
      </c>
    </row>
    <row r="5654" spans="1:8" x14ac:dyDescent="0.45">
      <c r="A5654">
        <v>5653</v>
      </c>
      <c r="B5654">
        <v>0.57663854050376995</v>
      </c>
      <c r="C5654">
        <v>0.17321700857544101</v>
      </c>
      <c r="D5654">
        <v>0.39695798126912202</v>
      </c>
      <c r="E5654">
        <v>7.4230243807643204E-2</v>
      </c>
      <c r="F5654">
        <v>0.40341915604093098</v>
      </c>
      <c r="G5654">
        <v>0.29513896549872298</v>
      </c>
      <c r="H5654">
        <v>0.111751822062814</v>
      </c>
    </row>
    <row r="5655" spans="1:8" x14ac:dyDescent="0.45">
      <c r="A5655">
        <v>5654</v>
      </c>
      <c r="B5655">
        <v>0.77890536062319204</v>
      </c>
      <c r="C5655">
        <v>0.29186877110558201</v>
      </c>
      <c r="D5655">
        <v>0.33415544247336698</v>
      </c>
      <c r="E5655">
        <v>0.24823466959725499</v>
      </c>
      <c r="F5655">
        <v>0.22379188283017301</v>
      </c>
      <c r="G5655">
        <v>7.2804615835958195E-2</v>
      </c>
      <c r="H5655">
        <v>0.133458308982873</v>
      </c>
    </row>
    <row r="5656" spans="1:8" x14ac:dyDescent="0.45">
      <c r="A5656">
        <v>5655</v>
      </c>
      <c r="B5656">
        <v>0.54114431025102305</v>
      </c>
      <c r="C5656">
        <v>0.23358918088041</v>
      </c>
      <c r="D5656">
        <v>0.115948630860626</v>
      </c>
      <c r="E5656">
        <v>0.16774749372454101</v>
      </c>
      <c r="F5656">
        <v>0.33907822572235302</v>
      </c>
      <c r="G5656">
        <v>0.20360521892765401</v>
      </c>
      <c r="H5656">
        <v>0.107786665311828</v>
      </c>
    </row>
    <row r="5657" spans="1:8" x14ac:dyDescent="0.45">
      <c r="A5657">
        <v>5656</v>
      </c>
      <c r="B5657">
        <v>0.64573355965644597</v>
      </c>
      <c r="C5657">
        <v>0.58051720767298598</v>
      </c>
      <c r="D5657">
        <v>0.37355363034920303</v>
      </c>
      <c r="E5657">
        <v>0.12879459787070199</v>
      </c>
      <c r="F5657">
        <v>0.34444332995146598</v>
      </c>
      <c r="G5657">
        <v>9.9831358944542301E-2</v>
      </c>
      <c r="H5657">
        <v>0.24018941628564699</v>
      </c>
    </row>
    <row r="5658" spans="1:8" x14ac:dyDescent="0.45">
      <c r="A5658">
        <v>5657</v>
      </c>
      <c r="B5658">
        <v>0.61665018513992098</v>
      </c>
      <c r="C5658">
        <v>0.624598508710276</v>
      </c>
      <c r="D5658">
        <v>0.120826385667983</v>
      </c>
      <c r="E5658">
        <v>0.13590837940331199</v>
      </c>
      <c r="F5658">
        <v>0.44232204189494001</v>
      </c>
      <c r="G5658">
        <v>0.292899923888081</v>
      </c>
      <c r="H5658">
        <v>0.11117168869015601</v>
      </c>
    </row>
    <row r="5659" spans="1:8" x14ac:dyDescent="0.45">
      <c r="A5659">
        <v>5658</v>
      </c>
      <c r="B5659">
        <v>0.66391546448359595</v>
      </c>
      <c r="C5659">
        <v>0.55219980721346795</v>
      </c>
      <c r="D5659">
        <v>0.68778865482739404</v>
      </c>
      <c r="E5659">
        <v>0.12500125516434099</v>
      </c>
      <c r="F5659">
        <v>0.27006049284488398</v>
      </c>
      <c r="G5659">
        <v>0.33888102721385399</v>
      </c>
      <c r="H5659">
        <v>0.31684553422717299</v>
      </c>
    </row>
    <row r="5660" spans="1:8" x14ac:dyDescent="0.45">
      <c r="A5660">
        <v>5659</v>
      </c>
      <c r="B5660">
        <v>0.59275569953976304</v>
      </c>
      <c r="C5660">
        <v>0.20840626464762599</v>
      </c>
      <c r="D5660">
        <v>0.45899044556877999</v>
      </c>
      <c r="E5660">
        <v>0.116537899256474</v>
      </c>
      <c r="F5660">
        <v>0.36607075578781001</v>
      </c>
      <c r="G5660">
        <v>0.137847187593091</v>
      </c>
      <c r="H5660">
        <v>0.240728267637524</v>
      </c>
    </row>
    <row r="5661" spans="1:8" x14ac:dyDescent="0.45">
      <c r="A5661">
        <v>5660</v>
      </c>
      <c r="B5661">
        <v>0.679790538924118</v>
      </c>
      <c r="C5661">
        <v>0.60946164515317602</v>
      </c>
      <c r="D5661">
        <v>0.36207332753989002</v>
      </c>
      <c r="E5661">
        <v>0.399144122972313</v>
      </c>
      <c r="F5661">
        <v>0.26774271051239601</v>
      </c>
      <c r="G5661">
        <v>0.185490881038095</v>
      </c>
      <c r="H5661">
        <v>0.17027250571399499</v>
      </c>
    </row>
    <row r="5662" spans="1:8" x14ac:dyDescent="0.45">
      <c r="A5662">
        <v>5661</v>
      </c>
      <c r="B5662">
        <v>0.77657519654785201</v>
      </c>
      <c r="C5662">
        <v>0.26175600411288302</v>
      </c>
      <c r="D5662">
        <v>0.41976525064856601</v>
      </c>
      <c r="E5662">
        <v>6.9531792321384303E-2</v>
      </c>
      <c r="F5662">
        <v>0.34976897690917402</v>
      </c>
      <c r="G5662">
        <v>8.1402000045406306E-2</v>
      </c>
      <c r="H5662">
        <v>0.230079993842117</v>
      </c>
    </row>
    <row r="5663" spans="1:8" x14ac:dyDescent="0.45">
      <c r="A5663">
        <v>5662</v>
      </c>
      <c r="B5663">
        <v>0.72552718689867401</v>
      </c>
      <c r="C5663">
        <v>0.59536537252869903</v>
      </c>
      <c r="D5663">
        <v>8.5951109124059302E-2</v>
      </c>
      <c r="E5663">
        <v>8.5862993425652206E-2</v>
      </c>
      <c r="F5663">
        <v>0.120861588758831</v>
      </c>
      <c r="G5663">
        <v>0.209872935818154</v>
      </c>
      <c r="H5663">
        <v>0.12812514372123401</v>
      </c>
    </row>
    <row r="5664" spans="1:8" x14ac:dyDescent="0.45">
      <c r="A5664">
        <v>5663</v>
      </c>
      <c r="B5664">
        <v>0.86516321446259903</v>
      </c>
      <c r="C5664">
        <v>0.30444056868728803</v>
      </c>
      <c r="D5664">
        <v>0.57092067511160305</v>
      </c>
      <c r="E5664">
        <v>0.328672248256551</v>
      </c>
      <c r="F5664">
        <v>0.102088670673847</v>
      </c>
      <c r="G5664">
        <v>0.23077255077653699</v>
      </c>
      <c r="H5664">
        <v>0.129391436775082</v>
      </c>
    </row>
    <row r="5665" spans="1:8" x14ac:dyDescent="0.45">
      <c r="A5665">
        <v>5664</v>
      </c>
      <c r="B5665">
        <v>0.83493156395739898</v>
      </c>
      <c r="C5665">
        <v>0.33369609399146599</v>
      </c>
      <c r="D5665">
        <v>0.33832928893127701</v>
      </c>
      <c r="E5665">
        <v>0.15247934720685699</v>
      </c>
      <c r="F5665">
        <v>0.29858587087363297</v>
      </c>
      <c r="G5665">
        <v>0.45964606558327198</v>
      </c>
      <c r="H5665">
        <v>0.58552621053559795</v>
      </c>
    </row>
    <row r="5666" spans="1:8" x14ac:dyDescent="0.45">
      <c r="A5666">
        <v>5665</v>
      </c>
      <c r="B5666">
        <v>0.80089004030226496</v>
      </c>
      <c r="C5666">
        <v>0.44711872435086197</v>
      </c>
      <c r="D5666">
        <v>0.28539381147790199</v>
      </c>
      <c r="E5666">
        <v>3.7763222215045598E-2</v>
      </c>
      <c r="F5666">
        <v>0.364068751638084</v>
      </c>
      <c r="G5666">
        <v>0.172453738115355</v>
      </c>
      <c r="H5666">
        <v>0.131657784306276</v>
      </c>
    </row>
    <row r="5667" spans="1:8" x14ac:dyDescent="0.45">
      <c r="A5667">
        <v>5666</v>
      </c>
      <c r="B5667">
        <v>0.80562663504265597</v>
      </c>
      <c r="C5667">
        <v>0.24058767694437699</v>
      </c>
      <c r="D5667">
        <v>0.39058850712570098</v>
      </c>
      <c r="E5667">
        <v>0.438452200744397</v>
      </c>
      <c r="F5667">
        <v>0.26254309888404598</v>
      </c>
      <c r="G5667">
        <v>7.4060174527029093E-2</v>
      </c>
      <c r="H5667">
        <v>0.22658080697897001</v>
      </c>
    </row>
    <row r="5668" spans="1:8" x14ac:dyDescent="0.45">
      <c r="A5668">
        <v>5667</v>
      </c>
      <c r="B5668">
        <v>0.75215025756732901</v>
      </c>
      <c r="C5668">
        <v>0.47357382308479201</v>
      </c>
      <c r="D5668">
        <v>0.41579515312859899</v>
      </c>
      <c r="E5668">
        <v>2.9236731864305102E-2</v>
      </c>
      <c r="F5668">
        <v>6.6268079835863303E-2</v>
      </c>
      <c r="G5668">
        <v>8.2330936405432903E-2</v>
      </c>
      <c r="H5668">
        <v>0.21286719048757599</v>
      </c>
    </row>
    <row r="5669" spans="1:8" x14ac:dyDescent="0.45">
      <c r="A5669">
        <v>5668</v>
      </c>
      <c r="B5669">
        <v>0.57066765883483095</v>
      </c>
      <c r="C5669">
        <v>0.353984211440313</v>
      </c>
      <c r="D5669">
        <v>0.27776851557014198</v>
      </c>
      <c r="E5669">
        <v>0.21781294627630701</v>
      </c>
      <c r="F5669">
        <v>0.15249637786495601</v>
      </c>
      <c r="G5669">
        <v>0.25425391297925298</v>
      </c>
      <c r="H5669">
        <v>0.17826727067047099</v>
      </c>
    </row>
    <row r="5670" spans="1:8" x14ac:dyDescent="0.45">
      <c r="A5670">
        <v>5669</v>
      </c>
      <c r="B5670">
        <v>0.53546898857845004</v>
      </c>
      <c r="C5670">
        <v>0.53962626866471397</v>
      </c>
      <c r="D5670">
        <v>0.104573033612126</v>
      </c>
      <c r="E5670">
        <v>7.9585229523239195E-2</v>
      </c>
      <c r="F5670">
        <v>5.2450806536036898E-2</v>
      </c>
      <c r="G5670">
        <v>0.23633935510943099</v>
      </c>
      <c r="H5670">
        <v>0.185225745708024</v>
      </c>
    </row>
    <row r="5671" spans="1:8" x14ac:dyDescent="0.45">
      <c r="A5671">
        <v>5670</v>
      </c>
      <c r="B5671">
        <v>0.70192291292523901</v>
      </c>
      <c r="C5671">
        <v>0.318430359570195</v>
      </c>
      <c r="D5671">
        <v>0.22049510445174</v>
      </c>
      <c r="E5671">
        <v>0.34217701437213299</v>
      </c>
      <c r="F5671">
        <v>0.24544254389575801</v>
      </c>
      <c r="G5671">
        <v>0.37929453928673901</v>
      </c>
      <c r="H5671">
        <v>0.21649149149948901</v>
      </c>
    </row>
    <row r="5672" spans="1:8" x14ac:dyDescent="0.45">
      <c r="A5672">
        <v>5671</v>
      </c>
      <c r="B5672">
        <v>0.679527317074618</v>
      </c>
      <c r="C5672">
        <v>0.30022583143537301</v>
      </c>
      <c r="D5672">
        <v>0.20195978211879001</v>
      </c>
      <c r="E5672">
        <v>9.5850234918418598E-2</v>
      </c>
      <c r="F5672">
        <v>0.30843126480234101</v>
      </c>
      <c r="G5672">
        <v>9.5320179058637794E-2</v>
      </c>
      <c r="H5672">
        <v>0.29844920929104202</v>
      </c>
    </row>
    <row r="5673" spans="1:8" x14ac:dyDescent="0.45">
      <c r="A5673">
        <v>5672</v>
      </c>
      <c r="B5673">
        <v>0.28610739805725799</v>
      </c>
      <c r="C5673">
        <v>0.14719687265214201</v>
      </c>
      <c r="D5673">
        <v>0.40373869691596798</v>
      </c>
      <c r="E5673">
        <v>0.12830329258578199</v>
      </c>
      <c r="F5673">
        <v>0.13486208811512099</v>
      </c>
      <c r="G5673">
        <v>0.184106481378885</v>
      </c>
      <c r="H5673">
        <v>6.2720216092568698E-2</v>
      </c>
    </row>
    <row r="5674" spans="1:8" x14ac:dyDescent="0.45">
      <c r="A5674">
        <v>5673</v>
      </c>
      <c r="B5674">
        <v>0.78073874973074797</v>
      </c>
      <c r="C5674">
        <v>0.53748565049831398</v>
      </c>
      <c r="D5674">
        <v>0.16917706016703701</v>
      </c>
      <c r="E5674">
        <v>0.26108990131099802</v>
      </c>
      <c r="F5674">
        <v>5.1699773518349597E-2</v>
      </c>
      <c r="G5674">
        <v>0.136950338999627</v>
      </c>
      <c r="H5674">
        <v>4.1477341565600801E-3</v>
      </c>
    </row>
    <row r="5675" spans="1:8" x14ac:dyDescent="0.45">
      <c r="A5675">
        <v>5674</v>
      </c>
      <c r="B5675">
        <v>0.875186742307418</v>
      </c>
      <c r="C5675">
        <v>0.123441265627387</v>
      </c>
      <c r="D5675">
        <v>0.22376496810791699</v>
      </c>
      <c r="E5675">
        <v>0.28880242243688797</v>
      </c>
      <c r="F5675">
        <v>0.17185314830323101</v>
      </c>
      <c r="G5675">
        <v>0.39287954287794702</v>
      </c>
      <c r="H5675">
        <v>0.119828526733715</v>
      </c>
    </row>
    <row r="5676" spans="1:8" x14ac:dyDescent="0.45">
      <c r="A5676">
        <v>5675</v>
      </c>
      <c r="B5676">
        <v>0.67375670098449902</v>
      </c>
      <c r="C5676">
        <v>0.60602028440205502</v>
      </c>
      <c r="D5676">
        <v>0.53606742373558003</v>
      </c>
      <c r="E5676">
        <v>0.20066350560849</v>
      </c>
      <c r="F5676">
        <v>0.38656644036584298</v>
      </c>
      <c r="G5676">
        <v>2.26221264291405E-2</v>
      </c>
      <c r="H5676">
        <v>0.13369612588660701</v>
      </c>
    </row>
    <row r="5677" spans="1:8" x14ac:dyDescent="0.45">
      <c r="A5677">
        <v>5676</v>
      </c>
      <c r="B5677">
        <v>0.72617063718434605</v>
      </c>
      <c r="C5677">
        <v>0.58028951057159694</v>
      </c>
      <c r="D5677">
        <v>0.42685735430146898</v>
      </c>
      <c r="E5677">
        <v>0.38233783301790403</v>
      </c>
      <c r="F5677">
        <v>0.51852577320270599</v>
      </c>
      <c r="G5677">
        <v>0.33925386002874802</v>
      </c>
      <c r="H5677">
        <v>0.33707949435943102</v>
      </c>
    </row>
    <row r="5678" spans="1:8" x14ac:dyDescent="0.45">
      <c r="A5678">
        <v>5677</v>
      </c>
      <c r="B5678">
        <v>0.68278122248048301</v>
      </c>
      <c r="C5678">
        <v>0.39313172746828501</v>
      </c>
      <c r="D5678">
        <v>0.169224584739259</v>
      </c>
      <c r="E5678">
        <v>0.25147553515126098</v>
      </c>
      <c r="F5678">
        <v>0.10921049184062501</v>
      </c>
      <c r="G5678">
        <v>0.30228041383944299</v>
      </c>
      <c r="H5678">
        <v>0.24943629671817</v>
      </c>
    </row>
    <row r="5679" spans="1:8" x14ac:dyDescent="0.45">
      <c r="A5679">
        <v>5678</v>
      </c>
      <c r="B5679">
        <v>0.81221046455790702</v>
      </c>
      <c r="C5679">
        <v>0.28805187577145203</v>
      </c>
      <c r="D5679">
        <v>0.261647791305606</v>
      </c>
      <c r="E5679">
        <v>0.27278881977632802</v>
      </c>
      <c r="F5679">
        <v>8.65317562464019E-2</v>
      </c>
      <c r="G5679">
        <v>0.13309422718246899</v>
      </c>
      <c r="H5679">
        <v>0.47637747621443</v>
      </c>
    </row>
    <row r="5680" spans="1:8" x14ac:dyDescent="0.45">
      <c r="A5680">
        <v>5679</v>
      </c>
      <c r="B5680">
        <v>0.71574442619760303</v>
      </c>
      <c r="C5680">
        <v>0.17234889012810301</v>
      </c>
      <c r="D5680">
        <v>0.31075527883983101</v>
      </c>
      <c r="E5680">
        <v>0.26679226233738301</v>
      </c>
      <c r="F5680">
        <v>0.295174985122234</v>
      </c>
      <c r="G5680">
        <v>0.13556815952196699</v>
      </c>
      <c r="H5680">
        <v>0.11156170407636699</v>
      </c>
    </row>
    <row r="5681" spans="1:8" x14ac:dyDescent="0.45">
      <c r="A5681">
        <v>5680</v>
      </c>
      <c r="B5681">
        <v>0.71784425197158597</v>
      </c>
      <c r="C5681">
        <v>0.22685580329023</v>
      </c>
      <c r="D5681">
        <v>0.30649043637967599</v>
      </c>
      <c r="E5681">
        <v>0.283448059938472</v>
      </c>
      <c r="F5681">
        <v>0.41576681628790602</v>
      </c>
      <c r="G5681">
        <v>0.115740632829597</v>
      </c>
      <c r="H5681">
        <v>0.29434233136520899</v>
      </c>
    </row>
    <row r="5682" spans="1:8" x14ac:dyDescent="0.45">
      <c r="A5682">
        <v>5681</v>
      </c>
      <c r="B5682">
        <v>0.74509153334862199</v>
      </c>
      <c r="C5682">
        <v>0.37383896439536202</v>
      </c>
      <c r="D5682">
        <v>0.46045254827385601</v>
      </c>
      <c r="E5682">
        <v>2.0886521010613699E-2</v>
      </c>
      <c r="F5682">
        <v>0.21212071396339799</v>
      </c>
      <c r="G5682">
        <v>0.10427632779194899</v>
      </c>
      <c r="H5682">
        <v>0.284776128814342</v>
      </c>
    </row>
    <row r="5683" spans="1:8" x14ac:dyDescent="0.45">
      <c r="A5683">
        <v>5682</v>
      </c>
      <c r="B5683">
        <v>0.74461260987593003</v>
      </c>
      <c r="C5683">
        <v>0.20731946539590099</v>
      </c>
      <c r="D5683">
        <v>0.16375161031758201</v>
      </c>
      <c r="E5683">
        <v>0.10436791931829301</v>
      </c>
      <c r="F5683">
        <v>0.30287316205842302</v>
      </c>
      <c r="G5683">
        <v>0.157738218538268</v>
      </c>
      <c r="H5683">
        <v>0.34227100633437602</v>
      </c>
    </row>
    <row r="5684" spans="1:8" x14ac:dyDescent="0.45">
      <c r="A5684">
        <v>5683</v>
      </c>
      <c r="B5684">
        <v>0.70644339977517201</v>
      </c>
      <c r="C5684">
        <v>0.42586032296014198</v>
      </c>
      <c r="D5684">
        <v>0.50395765599016396</v>
      </c>
      <c r="E5684">
        <v>0.25526782367180501</v>
      </c>
      <c r="F5684">
        <v>0.152009576817033</v>
      </c>
      <c r="G5684">
        <v>0.378025986668721</v>
      </c>
      <c r="H5684">
        <v>0.27022652955152898</v>
      </c>
    </row>
    <row r="5685" spans="1:8" x14ac:dyDescent="0.45">
      <c r="A5685">
        <v>5684</v>
      </c>
      <c r="B5685">
        <v>0.72990875353118301</v>
      </c>
      <c r="C5685">
        <v>0.36905810575242798</v>
      </c>
      <c r="D5685">
        <v>0.26078226626544099</v>
      </c>
      <c r="E5685">
        <v>0.20650439083316899</v>
      </c>
      <c r="F5685">
        <v>7.6929714399661994E-2</v>
      </c>
      <c r="G5685">
        <v>0.39826129122789999</v>
      </c>
      <c r="H5685">
        <v>0.259704370211366</v>
      </c>
    </row>
    <row r="5686" spans="1:8" x14ac:dyDescent="0.45">
      <c r="A5686">
        <v>5685</v>
      </c>
      <c r="B5686">
        <v>0.755959249338091</v>
      </c>
      <c r="C5686">
        <v>0.482704234135437</v>
      </c>
      <c r="D5686">
        <v>0.19946855839407701</v>
      </c>
      <c r="E5686">
        <v>0.13356364344590399</v>
      </c>
      <c r="F5686">
        <v>0.220687575432783</v>
      </c>
      <c r="G5686">
        <v>0.28118574841584898</v>
      </c>
      <c r="H5686">
        <v>8.38414355796262E-2</v>
      </c>
    </row>
    <row r="5687" spans="1:8" x14ac:dyDescent="0.45">
      <c r="A5687">
        <v>5686</v>
      </c>
      <c r="B5687">
        <v>0.66569827069641796</v>
      </c>
      <c r="C5687">
        <v>0.337199817179269</v>
      </c>
      <c r="D5687">
        <v>0.45996205531136303</v>
      </c>
      <c r="E5687">
        <v>0.31620449575783799</v>
      </c>
      <c r="F5687">
        <v>0.34236900320529001</v>
      </c>
      <c r="G5687">
        <v>0.27084909566816501</v>
      </c>
      <c r="H5687">
        <v>0.50719173132725803</v>
      </c>
    </row>
    <row r="5688" spans="1:8" x14ac:dyDescent="0.45">
      <c r="A5688">
        <v>5687</v>
      </c>
      <c r="B5688">
        <v>0.57770205958491305</v>
      </c>
      <c r="C5688">
        <v>0.17987065888786199</v>
      </c>
      <c r="D5688">
        <v>0.340448000728166</v>
      </c>
      <c r="E5688">
        <v>0.37754374373706701</v>
      </c>
      <c r="F5688">
        <v>0.216053401442201</v>
      </c>
      <c r="G5688">
        <v>0.122159320776993</v>
      </c>
      <c r="H5688">
        <v>0.13518024802800499</v>
      </c>
    </row>
    <row r="5689" spans="1:8" x14ac:dyDescent="0.45">
      <c r="A5689">
        <v>5688</v>
      </c>
      <c r="B5689">
        <v>0.81036228093870599</v>
      </c>
      <c r="C5689">
        <v>0.18046188124092799</v>
      </c>
      <c r="D5689">
        <v>0.25212513319573698</v>
      </c>
      <c r="E5689">
        <v>0.206033303774564</v>
      </c>
      <c r="F5689">
        <v>0.20866833829987</v>
      </c>
      <c r="G5689">
        <v>0.28724923182588402</v>
      </c>
      <c r="H5689">
        <v>0.25751984862949301</v>
      </c>
    </row>
    <row r="5690" spans="1:8" x14ac:dyDescent="0.45">
      <c r="A5690">
        <v>5689</v>
      </c>
      <c r="B5690">
        <v>0.71350500707591302</v>
      </c>
      <c r="C5690">
        <v>0.66087572474518597</v>
      </c>
      <c r="D5690">
        <v>0.582341966906333</v>
      </c>
      <c r="E5690">
        <v>0.69615711403844305</v>
      </c>
      <c r="F5690">
        <v>0.31025382038347998</v>
      </c>
      <c r="G5690">
        <v>0.39941938034757102</v>
      </c>
      <c r="H5690">
        <v>0.26787594852395902</v>
      </c>
    </row>
    <row r="5691" spans="1:8" x14ac:dyDescent="0.45">
      <c r="A5691">
        <v>5690</v>
      </c>
      <c r="B5691">
        <v>0.54838252685782896</v>
      </c>
      <c r="C5691">
        <v>0.23045179444319</v>
      </c>
      <c r="D5691">
        <v>0.44597659921031702</v>
      </c>
      <c r="E5691">
        <v>0.272794040642032</v>
      </c>
      <c r="F5691">
        <v>5.6601118853093997E-2</v>
      </c>
      <c r="G5691">
        <v>8.1837143603074897E-2</v>
      </c>
      <c r="H5691">
        <v>8.6599672267217001E-2</v>
      </c>
    </row>
    <row r="5692" spans="1:8" x14ac:dyDescent="0.45">
      <c r="A5692">
        <v>5691</v>
      </c>
      <c r="B5692">
        <v>0.63584087133359302</v>
      </c>
      <c r="C5692">
        <v>0.126518577804306</v>
      </c>
      <c r="D5692">
        <v>0.236645016990194</v>
      </c>
      <c r="E5692">
        <v>0.23287957760893199</v>
      </c>
      <c r="F5692">
        <v>0.42000098812165898</v>
      </c>
      <c r="G5692">
        <v>0.34484377465939697</v>
      </c>
      <c r="H5692">
        <v>6.9579270245709798E-2</v>
      </c>
    </row>
    <row r="5693" spans="1:8" x14ac:dyDescent="0.45">
      <c r="A5693">
        <v>5692</v>
      </c>
      <c r="B5693">
        <v>0.84057394731161805</v>
      </c>
      <c r="C5693">
        <v>0.25163468506859699</v>
      </c>
      <c r="D5693">
        <v>0.59020856868970095</v>
      </c>
      <c r="E5693">
        <v>2.6138459250332102E-2</v>
      </c>
      <c r="F5693">
        <v>0.48365510081795399</v>
      </c>
      <c r="G5693">
        <v>0.34166081067347398</v>
      </c>
      <c r="H5693">
        <v>2.3500225680183201E-2</v>
      </c>
    </row>
    <row r="5694" spans="1:8" x14ac:dyDescent="0.45">
      <c r="A5694">
        <v>5693</v>
      </c>
      <c r="B5694">
        <v>0.61696406336980703</v>
      </c>
      <c r="C5694">
        <v>0.34715729331254402</v>
      </c>
      <c r="D5694">
        <v>0.35437743436853397</v>
      </c>
      <c r="E5694">
        <v>0.29771679933238099</v>
      </c>
      <c r="F5694">
        <v>0.364402954481994</v>
      </c>
      <c r="G5694">
        <v>0.23870139693989001</v>
      </c>
      <c r="H5694">
        <v>4.2851800381272703E-2</v>
      </c>
    </row>
    <row r="5695" spans="1:8" x14ac:dyDescent="0.45">
      <c r="A5695">
        <v>5694</v>
      </c>
      <c r="B5695">
        <v>0.70675500360277099</v>
      </c>
      <c r="C5695">
        <v>0.548167082647394</v>
      </c>
      <c r="D5695">
        <v>0.62246261931604496</v>
      </c>
      <c r="E5695">
        <v>0.27627779090534599</v>
      </c>
      <c r="F5695">
        <v>5.0220854891747997E-2</v>
      </c>
      <c r="G5695">
        <v>0.17156314578783299</v>
      </c>
      <c r="H5695">
        <v>0.54404930368918802</v>
      </c>
    </row>
    <row r="5696" spans="1:8" x14ac:dyDescent="0.45">
      <c r="A5696">
        <v>5695</v>
      </c>
      <c r="B5696">
        <v>0.52544593065457401</v>
      </c>
      <c r="C5696">
        <v>0.61990773459388404</v>
      </c>
      <c r="D5696">
        <v>9.2978806979694101E-2</v>
      </c>
      <c r="E5696">
        <v>0.37820394611129499</v>
      </c>
      <c r="F5696">
        <v>0.280643545626168</v>
      </c>
      <c r="G5696">
        <v>0.21440109107074001</v>
      </c>
      <c r="H5696">
        <v>0.27952999922122201</v>
      </c>
    </row>
    <row r="5697" spans="1:8" x14ac:dyDescent="0.45">
      <c r="A5697">
        <v>5696</v>
      </c>
      <c r="B5697">
        <v>0.69236689904795501</v>
      </c>
      <c r="C5697">
        <v>0.34444044489751202</v>
      </c>
      <c r="D5697">
        <v>0.45065222010814598</v>
      </c>
      <c r="E5697">
        <v>0.37350647467604298</v>
      </c>
      <c r="F5697">
        <v>0.30097260640395102</v>
      </c>
      <c r="G5697">
        <v>0.16685651817988001</v>
      </c>
      <c r="H5697">
        <v>0.26420587131668799</v>
      </c>
    </row>
    <row r="5698" spans="1:8" x14ac:dyDescent="0.45">
      <c r="A5698">
        <v>5697</v>
      </c>
      <c r="B5698">
        <v>0.84684461134725797</v>
      </c>
      <c r="C5698">
        <v>3.5846225649389697E-2</v>
      </c>
      <c r="D5698">
        <v>3.4883146708074603E-2</v>
      </c>
      <c r="E5698">
        <v>0.212546976844704</v>
      </c>
      <c r="F5698">
        <v>0.19795660672597401</v>
      </c>
      <c r="G5698">
        <v>0.29451482348031099</v>
      </c>
      <c r="H5698">
        <v>9.1648366364545694E-2</v>
      </c>
    </row>
    <row r="5699" spans="1:8" x14ac:dyDescent="0.45">
      <c r="A5699">
        <v>5698</v>
      </c>
      <c r="B5699">
        <v>0.73133580423497302</v>
      </c>
      <c r="C5699">
        <v>0.39734642070432002</v>
      </c>
      <c r="D5699">
        <v>0.10536434203178301</v>
      </c>
      <c r="E5699">
        <v>0.42434311453214701</v>
      </c>
      <c r="F5699">
        <v>0.14362982193345999</v>
      </c>
      <c r="G5699">
        <v>0.41867839989858002</v>
      </c>
      <c r="H5699">
        <v>0.20108842818917599</v>
      </c>
    </row>
    <row r="5700" spans="1:8" x14ac:dyDescent="0.45">
      <c r="A5700">
        <v>5699</v>
      </c>
      <c r="B5700">
        <v>0.75741790925918195</v>
      </c>
      <c r="C5700">
        <v>0.44633147313479299</v>
      </c>
      <c r="D5700">
        <v>0.67643987489370005</v>
      </c>
      <c r="E5700">
        <v>0.47312451111582998</v>
      </c>
      <c r="F5700">
        <v>0.33700692973753199</v>
      </c>
      <c r="G5700">
        <v>0.21894767974123799</v>
      </c>
      <c r="H5700">
        <v>0.10837180374297101</v>
      </c>
    </row>
    <row r="5701" spans="1:8" x14ac:dyDescent="0.45">
      <c r="A5701">
        <v>5700</v>
      </c>
      <c r="B5701">
        <v>0.74609841056473403</v>
      </c>
      <c r="C5701">
        <v>0.55837141581558603</v>
      </c>
      <c r="D5701">
        <v>0.219965663759148</v>
      </c>
      <c r="E5701">
        <v>0.25560183876034198</v>
      </c>
      <c r="F5701">
        <v>0.12949621646319301</v>
      </c>
      <c r="G5701">
        <v>5.9224505847926302E-2</v>
      </c>
      <c r="H5701">
        <v>0.19486345054388099</v>
      </c>
    </row>
    <row r="5702" spans="1:8" x14ac:dyDescent="0.45">
      <c r="A5702">
        <v>5701</v>
      </c>
      <c r="B5702">
        <v>0.67389941394125297</v>
      </c>
      <c r="C5702">
        <v>0.239855787850286</v>
      </c>
      <c r="D5702">
        <v>0.22713185489240001</v>
      </c>
      <c r="E5702">
        <v>0.332481832193192</v>
      </c>
      <c r="F5702">
        <v>0.124317998912592</v>
      </c>
      <c r="G5702">
        <v>5.2721430552674003E-2</v>
      </c>
      <c r="H5702">
        <v>3.1203690237998499E-2</v>
      </c>
    </row>
    <row r="5703" spans="1:8" x14ac:dyDescent="0.45">
      <c r="A5703">
        <v>5702</v>
      </c>
      <c r="B5703">
        <v>0.73497955736268705</v>
      </c>
      <c r="C5703">
        <v>0.39036687408835702</v>
      </c>
      <c r="D5703">
        <v>0.56655887853924403</v>
      </c>
      <c r="E5703">
        <v>9.2470852942722795E-2</v>
      </c>
      <c r="F5703">
        <v>0.139374231392316</v>
      </c>
      <c r="G5703">
        <v>0.32144772668723298</v>
      </c>
      <c r="H5703">
        <v>0.19216468306798801</v>
      </c>
    </row>
    <row r="5704" spans="1:8" x14ac:dyDescent="0.45">
      <c r="A5704">
        <v>5703</v>
      </c>
      <c r="B5704">
        <v>0.57688200922473198</v>
      </c>
      <c r="C5704">
        <v>0.46308266964369998</v>
      </c>
      <c r="D5704">
        <v>0.54209752724639104</v>
      </c>
      <c r="E5704">
        <v>0.27736677356530998</v>
      </c>
      <c r="F5704">
        <v>0.20813560624203001</v>
      </c>
      <c r="G5704">
        <v>0.38722394918237302</v>
      </c>
      <c r="H5704">
        <v>0.17058979871118601</v>
      </c>
    </row>
    <row r="5705" spans="1:8" x14ac:dyDescent="0.45">
      <c r="A5705">
        <v>5704</v>
      </c>
      <c r="B5705">
        <v>0.79407656254091197</v>
      </c>
      <c r="C5705">
        <v>0.61310158213719901</v>
      </c>
      <c r="D5705">
        <v>0.33715067579139002</v>
      </c>
      <c r="E5705">
        <v>0.13573495146780901</v>
      </c>
      <c r="F5705">
        <v>6.3968519483208502E-2</v>
      </c>
      <c r="G5705">
        <v>0.111600535899611</v>
      </c>
      <c r="H5705">
        <v>0.32504674905021402</v>
      </c>
    </row>
    <row r="5706" spans="1:8" x14ac:dyDescent="0.45">
      <c r="A5706">
        <v>5705</v>
      </c>
      <c r="B5706">
        <v>0.76775951964057298</v>
      </c>
      <c r="C5706">
        <v>8.6332469079544005E-2</v>
      </c>
      <c r="D5706">
        <v>0.137512473060036</v>
      </c>
      <c r="E5706">
        <v>0.20598900323908001</v>
      </c>
      <c r="F5706">
        <v>0.23775109785998999</v>
      </c>
      <c r="G5706">
        <v>0.49065962569996302</v>
      </c>
      <c r="H5706">
        <v>0.29916627122551798</v>
      </c>
    </row>
    <row r="5707" spans="1:8" x14ac:dyDescent="0.45">
      <c r="A5707">
        <v>5706</v>
      </c>
      <c r="B5707">
        <v>0.78788879106216503</v>
      </c>
      <c r="C5707">
        <v>0.43686895930923902</v>
      </c>
      <c r="D5707">
        <v>0.65233492794388603</v>
      </c>
      <c r="E5707">
        <v>0.29877973949574299</v>
      </c>
      <c r="F5707">
        <v>0.16220517543375401</v>
      </c>
      <c r="G5707">
        <v>0.109417354514543</v>
      </c>
      <c r="H5707">
        <v>9.6135267218203396E-2</v>
      </c>
    </row>
    <row r="5708" spans="1:8" x14ac:dyDescent="0.45">
      <c r="A5708">
        <v>5707</v>
      </c>
      <c r="B5708">
        <v>0.70938309683829803</v>
      </c>
      <c r="C5708">
        <v>0.176765105489223</v>
      </c>
      <c r="D5708">
        <v>0.37865643407836203</v>
      </c>
      <c r="E5708">
        <v>0.49640122101717898</v>
      </c>
      <c r="F5708">
        <v>0.43032329282026899</v>
      </c>
      <c r="G5708">
        <v>0.341040089761526</v>
      </c>
      <c r="H5708">
        <v>0.44232926293437402</v>
      </c>
    </row>
    <row r="5709" spans="1:8" x14ac:dyDescent="0.45">
      <c r="A5709">
        <v>5708</v>
      </c>
      <c r="B5709">
        <v>0.62982783754794602</v>
      </c>
      <c r="C5709">
        <v>0.37898668690131698</v>
      </c>
      <c r="D5709">
        <v>5.7380902564635301E-2</v>
      </c>
      <c r="E5709">
        <v>0.15530878344365301</v>
      </c>
      <c r="F5709">
        <v>0.13464394853389</v>
      </c>
      <c r="G5709">
        <v>0.18357798572759601</v>
      </c>
      <c r="H5709">
        <v>6.3228968468566904E-2</v>
      </c>
    </row>
    <row r="5710" spans="1:8" x14ac:dyDescent="0.45">
      <c r="A5710">
        <v>5709</v>
      </c>
      <c r="B5710">
        <v>0.603002590596034</v>
      </c>
      <c r="C5710">
        <v>0.16488115034311299</v>
      </c>
      <c r="D5710">
        <v>0.32728760043653199</v>
      </c>
      <c r="E5710">
        <v>0.112457128011304</v>
      </c>
      <c r="F5710">
        <v>0.39832792512717202</v>
      </c>
      <c r="G5710">
        <v>0.11897323084559901</v>
      </c>
      <c r="H5710">
        <v>0.136936250089957</v>
      </c>
    </row>
    <row r="5711" spans="1:8" x14ac:dyDescent="0.45">
      <c r="A5711">
        <v>5710</v>
      </c>
      <c r="B5711">
        <v>0.72191905531970002</v>
      </c>
      <c r="C5711">
        <v>0.48690763243907997</v>
      </c>
      <c r="D5711">
        <v>3.4459099207429802E-2</v>
      </c>
      <c r="E5711">
        <v>0.23421456775197599</v>
      </c>
      <c r="F5711">
        <v>0.355282258750164</v>
      </c>
      <c r="G5711">
        <v>0.17284651387907901</v>
      </c>
      <c r="H5711">
        <v>0.18914240678094299</v>
      </c>
    </row>
    <row r="5712" spans="1:8" x14ac:dyDescent="0.45">
      <c r="A5712">
        <v>5711</v>
      </c>
      <c r="B5712">
        <v>0.75659256368803496</v>
      </c>
      <c r="C5712">
        <v>8.9091483332841004E-2</v>
      </c>
      <c r="D5712">
        <v>0.21904084175972999</v>
      </c>
      <c r="E5712">
        <v>0.108344332613502</v>
      </c>
      <c r="F5712">
        <v>0.35050584852509797</v>
      </c>
      <c r="G5712">
        <v>0.39438453354622099</v>
      </c>
      <c r="H5712">
        <v>1.9839381061481799E-2</v>
      </c>
    </row>
    <row r="5713" spans="1:8" x14ac:dyDescent="0.45">
      <c r="A5713">
        <v>5712</v>
      </c>
      <c r="B5713">
        <v>0.67071041441877299</v>
      </c>
      <c r="C5713">
        <v>0.22579956933819101</v>
      </c>
      <c r="D5713">
        <v>0.275774930877971</v>
      </c>
      <c r="E5713">
        <v>0.34468745548011198</v>
      </c>
      <c r="F5713">
        <v>0.48254411681609599</v>
      </c>
      <c r="G5713">
        <v>0.31723171675167</v>
      </c>
      <c r="H5713">
        <v>0.358885767651132</v>
      </c>
    </row>
    <row r="5714" spans="1:8" x14ac:dyDescent="0.45">
      <c r="A5714">
        <v>5713</v>
      </c>
      <c r="B5714">
        <v>0.60353748679808705</v>
      </c>
      <c r="C5714">
        <v>0.27649576180913499</v>
      </c>
      <c r="D5714">
        <v>7.8560033298637394E-2</v>
      </c>
      <c r="E5714">
        <v>9.5549254879631396E-2</v>
      </c>
      <c r="F5714">
        <v>0.28258955715645301</v>
      </c>
      <c r="G5714">
        <v>0.41115891851417102</v>
      </c>
      <c r="H5714">
        <v>0.44704161891261801</v>
      </c>
    </row>
    <row r="5715" spans="1:8" x14ac:dyDescent="0.45">
      <c r="A5715">
        <v>5714</v>
      </c>
      <c r="B5715">
        <v>0.791007867139918</v>
      </c>
      <c r="C5715">
        <v>0.49253170657795398</v>
      </c>
      <c r="D5715">
        <v>0.22318710880715001</v>
      </c>
      <c r="E5715">
        <v>0.19680948267005599</v>
      </c>
      <c r="F5715">
        <v>0.23651643235321099</v>
      </c>
      <c r="G5715">
        <v>6.2511422297413105E-2</v>
      </c>
      <c r="H5715">
        <v>0.156988263827531</v>
      </c>
    </row>
    <row r="5716" spans="1:8" x14ac:dyDescent="0.45">
      <c r="A5716">
        <v>5715</v>
      </c>
      <c r="B5716">
        <v>0.58115531561737499</v>
      </c>
      <c r="C5716">
        <v>0.248127827422256</v>
      </c>
      <c r="D5716">
        <v>0.204987955478279</v>
      </c>
      <c r="E5716">
        <v>8.85608022985684E-2</v>
      </c>
      <c r="F5716">
        <v>0.58089870472454697</v>
      </c>
      <c r="G5716">
        <v>0.18721082381500201</v>
      </c>
      <c r="H5716">
        <v>9.7051890629550705E-2</v>
      </c>
    </row>
    <row r="5717" spans="1:8" x14ac:dyDescent="0.45">
      <c r="A5717">
        <v>5716</v>
      </c>
      <c r="B5717">
        <v>0.76198471275427504</v>
      </c>
      <c r="C5717">
        <v>0.53613557391545497</v>
      </c>
      <c r="D5717">
        <v>0.22382489338605799</v>
      </c>
      <c r="E5717">
        <v>0.128478627275593</v>
      </c>
      <c r="F5717">
        <v>0.114917075873759</v>
      </c>
      <c r="G5717">
        <v>0.318382328672773</v>
      </c>
      <c r="H5717">
        <v>0.14529812906805201</v>
      </c>
    </row>
    <row r="5718" spans="1:8" x14ac:dyDescent="0.45">
      <c r="A5718">
        <v>5717</v>
      </c>
      <c r="B5718">
        <v>0.64109052535669997</v>
      </c>
      <c r="C5718">
        <v>0.30628193916942498</v>
      </c>
      <c r="D5718">
        <v>0.245337740399972</v>
      </c>
      <c r="E5718">
        <v>0.16476771101145801</v>
      </c>
      <c r="F5718">
        <v>0.135573543100937</v>
      </c>
      <c r="G5718">
        <v>0.172924684638642</v>
      </c>
      <c r="H5718">
        <v>0.136054424381751</v>
      </c>
    </row>
    <row r="5719" spans="1:8" x14ac:dyDescent="0.45">
      <c r="A5719">
        <v>5718</v>
      </c>
      <c r="B5719">
        <v>0.60201744990755701</v>
      </c>
      <c r="C5719">
        <v>0.54318839147977405</v>
      </c>
      <c r="D5719">
        <v>0.49696022750286201</v>
      </c>
      <c r="E5719">
        <v>0.31144304904169001</v>
      </c>
      <c r="F5719">
        <v>0.36273408951354602</v>
      </c>
      <c r="G5719">
        <v>0.28084429880810302</v>
      </c>
      <c r="H5719">
        <v>3.5856496268564401E-2</v>
      </c>
    </row>
    <row r="5720" spans="1:8" x14ac:dyDescent="0.45">
      <c r="A5720">
        <v>5719</v>
      </c>
      <c r="B5720">
        <v>0.75353594257463796</v>
      </c>
      <c r="C5720">
        <v>0.482000791732556</v>
      </c>
      <c r="D5720">
        <v>0.46384210979165003</v>
      </c>
      <c r="E5720">
        <v>0.28197325991493</v>
      </c>
      <c r="F5720">
        <v>0.24038252840079299</v>
      </c>
      <c r="G5720">
        <v>0.22723219743791301</v>
      </c>
      <c r="H5720">
        <v>0.33181681748757602</v>
      </c>
    </row>
    <row r="5721" spans="1:8" x14ac:dyDescent="0.45">
      <c r="A5721">
        <v>5720</v>
      </c>
      <c r="B5721">
        <v>0.57147318032554495</v>
      </c>
      <c r="C5721">
        <v>0.28127578464009301</v>
      </c>
      <c r="D5721">
        <v>0.17065201071927399</v>
      </c>
      <c r="E5721">
        <v>0.24080085351622799</v>
      </c>
      <c r="F5721">
        <v>0.14586107106964399</v>
      </c>
      <c r="G5721">
        <v>0.17094055705828001</v>
      </c>
      <c r="H5721">
        <v>0.15844526510917001</v>
      </c>
    </row>
    <row r="5722" spans="1:8" x14ac:dyDescent="0.45">
      <c r="A5722">
        <v>5721</v>
      </c>
      <c r="B5722">
        <v>0.82792352902086697</v>
      </c>
      <c r="C5722">
        <v>0.56838850384014905</v>
      </c>
      <c r="D5722">
        <v>6.8982715805452594E-2</v>
      </c>
      <c r="E5722">
        <v>9.9866539083228498E-2</v>
      </c>
      <c r="F5722">
        <v>0.146686640008724</v>
      </c>
      <c r="G5722">
        <v>0.11053126098230499</v>
      </c>
      <c r="H5722">
        <v>0.45540208533994803</v>
      </c>
    </row>
    <row r="5723" spans="1:8" x14ac:dyDescent="0.45">
      <c r="A5723">
        <v>5722</v>
      </c>
      <c r="B5723">
        <v>0.74953060485208101</v>
      </c>
      <c r="C5723">
        <v>0.195730869126503</v>
      </c>
      <c r="D5723">
        <v>0.25837207167825599</v>
      </c>
      <c r="E5723">
        <v>0.211526378368703</v>
      </c>
      <c r="F5723">
        <v>0.19587598479576901</v>
      </c>
      <c r="G5723">
        <v>0.40454824073983298</v>
      </c>
      <c r="H5723">
        <v>0.13508297749377901</v>
      </c>
    </row>
    <row r="5724" spans="1:8" x14ac:dyDescent="0.45">
      <c r="A5724">
        <v>5723</v>
      </c>
      <c r="B5724">
        <v>0.78944078105026405</v>
      </c>
      <c r="C5724">
        <v>0.49241041636976601</v>
      </c>
      <c r="D5724">
        <v>0.36294596978086202</v>
      </c>
      <c r="E5724">
        <v>0.24526986746780599</v>
      </c>
      <c r="F5724">
        <v>0.22252881606813699</v>
      </c>
      <c r="G5724">
        <v>0.13120125930232099</v>
      </c>
      <c r="H5724">
        <v>0.39241457640004002</v>
      </c>
    </row>
    <row r="5725" spans="1:8" x14ac:dyDescent="0.45">
      <c r="A5725">
        <v>5724</v>
      </c>
      <c r="B5725">
        <v>0.67925166853200702</v>
      </c>
      <c r="C5725">
        <v>0.43839293669352902</v>
      </c>
      <c r="D5725">
        <v>0.48551492518437001</v>
      </c>
      <c r="E5725">
        <v>0.47215167710010097</v>
      </c>
      <c r="F5725">
        <v>0.47119780694179803</v>
      </c>
      <c r="G5725">
        <v>0.29174859908909001</v>
      </c>
      <c r="H5725">
        <v>9.8365673023988603E-2</v>
      </c>
    </row>
    <row r="5726" spans="1:8" x14ac:dyDescent="0.45">
      <c r="A5726">
        <v>5725</v>
      </c>
      <c r="B5726">
        <v>0.439106673344205</v>
      </c>
      <c r="C5726">
        <v>0.24916963474339601</v>
      </c>
      <c r="D5726">
        <v>0.20228936233696901</v>
      </c>
      <c r="E5726">
        <v>0.18329494818060499</v>
      </c>
      <c r="F5726">
        <v>0.183698197784322</v>
      </c>
      <c r="G5726">
        <v>0.13405741866097801</v>
      </c>
      <c r="H5726">
        <v>0.48684675696202101</v>
      </c>
    </row>
    <row r="5727" spans="1:8" x14ac:dyDescent="0.45">
      <c r="A5727">
        <v>5726</v>
      </c>
      <c r="B5727">
        <v>0.77222403614364699</v>
      </c>
      <c r="C5727">
        <v>0.183919554583309</v>
      </c>
      <c r="D5727">
        <v>0.18015666362480601</v>
      </c>
      <c r="E5727">
        <v>3.0948007744968298E-2</v>
      </c>
      <c r="F5727">
        <v>0.31511395400395797</v>
      </c>
      <c r="G5727">
        <v>0.210826785099957</v>
      </c>
      <c r="H5727">
        <v>0.35489899733177799</v>
      </c>
    </row>
    <row r="5728" spans="1:8" x14ac:dyDescent="0.45">
      <c r="A5728">
        <v>5727</v>
      </c>
      <c r="B5728">
        <v>0.66915782790483702</v>
      </c>
      <c r="C5728">
        <v>0.283155915802069</v>
      </c>
      <c r="D5728">
        <v>0.45789103465284697</v>
      </c>
      <c r="E5728">
        <v>0.24711672443247501</v>
      </c>
      <c r="F5728">
        <v>0.18755771047580699</v>
      </c>
      <c r="G5728">
        <v>0.20753655868055901</v>
      </c>
      <c r="H5728">
        <v>0.24886719839145399</v>
      </c>
    </row>
    <row r="5729" spans="1:8" x14ac:dyDescent="0.45">
      <c r="A5729">
        <v>5728</v>
      </c>
      <c r="B5729">
        <v>0.71268903723483201</v>
      </c>
      <c r="C5729">
        <v>0.49121163242499</v>
      </c>
      <c r="D5729">
        <v>0.18630061957800101</v>
      </c>
      <c r="E5729">
        <v>0.21171694095310101</v>
      </c>
      <c r="F5729">
        <v>0.14674207235053399</v>
      </c>
      <c r="G5729">
        <v>0.26033618517073998</v>
      </c>
      <c r="H5729">
        <v>0.34492508286210999</v>
      </c>
    </row>
    <row r="5730" spans="1:8" x14ac:dyDescent="0.45">
      <c r="A5730">
        <v>5729</v>
      </c>
      <c r="B5730">
        <v>0.78637416380367897</v>
      </c>
      <c r="C5730">
        <v>0.27624147807752197</v>
      </c>
      <c r="D5730">
        <v>0.25009119127606599</v>
      </c>
      <c r="E5730">
        <v>0.36531358861521002</v>
      </c>
      <c r="F5730">
        <v>0.35589949424868</v>
      </c>
      <c r="G5730">
        <v>1.5792039996607301E-2</v>
      </c>
      <c r="H5730">
        <v>0.233082689808709</v>
      </c>
    </row>
    <row r="5731" spans="1:8" x14ac:dyDescent="0.45">
      <c r="A5731">
        <v>5730</v>
      </c>
      <c r="B5731">
        <v>0.70554393678667904</v>
      </c>
      <c r="C5731">
        <v>0.53394119946366903</v>
      </c>
      <c r="D5731">
        <v>0.66464815361030605</v>
      </c>
      <c r="E5731">
        <v>3.6179148235744897E-2</v>
      </c>
      <c r="F5731">
        <v>4.07864228781704E-2</v>
      </c>
      <c r="G5731">
        <v>0.38792592652041102</v>
      </c>
      <c r="H5731">
        <v>0.22896681600146301</v>
      </c>
    </row>
    <row r="5732" spans="1:8" x14ac:dyDescent="0.45">
      <c r="A5732">
        <v>5731</v>
      </c>
      <c r="B5732">
        <v>0.42127551082230802</v>
      </c>
      <c r="C5732">
        <v>0.17753130221369301</v>
      </c>
      <c r="D5732">
        <v>0.25112895449698902</v>
      </c>
      <c r="E5732">
        <v>0.100595002255139</v>
      </c>
      <c r="F5732">
        <v>6.5781541271252394E-2</v>
      </c>
      <c r="G5732">
        <v>0.135168620339842</v>
      </c>
      <c r="H5732">
        <v>0.32111074726899502</v>
      </c>
    </row>
    <row r="5733" spans="1:8" x14ac:dyDescent="0.45">
      <c r="A5733">
        <v>5732</v>
      </c>
      <c r="B5733">
        <v>0.43448517877374998</v>
      </c>
      <c r="C5733">
        <v>0.52923080022749003</v>
      </c>
      <c r="D5733">
        <v>5.1010662718886199E-2</v>
      </c>
      <c r="E5733">
        <v>0.18227083691936899</v>
      </c>
      <c r="F5733">
        <v>0.23607311793109001</v>
      </c>
      <c r="G5733">
        <v>0.18324081861217301</v>
      </c>
      <c r="H5733">
        <v>5.5435217927860901E-2</v>
      </c>
    </row>
    <row r="5734" spans="1:8" x14ac:dyDescent="0.45">
      <c r="A5734">
        <v>5733</v>
      </c>
      <c r="B5734">
        <v>0.75688597500299304</v>
      </c>
      <c r="C5734">
        <v>0.35024114728207401</v>
      </c>
      <c r="D5734">
        <v>0.20442196934803</v>
      </c>
      <c r="E5734">
        <v>9.6206104511967899E-2</v>
      </c>
      <c r="F5734">
        <v>0.37578994888684703</v>
      </c>
      <c r="G5734">
        <v>8.7838391207683095E-2</v>
      </c>
      <c r="H5734">
        <v>5.0198149355555298E-2</v>
      </c>
    </row>
    <row r="5735" spans="1:8" x14ac:dyDescent="0.45">
      <c r="A5735">
        <v>5734</v>
      </c>
      <c r="B5735">
        <v>0.60718853420110996</v>
      </c>
      <c r="C5735">
        <v>0.26333742104462599</v>
      </c>
      <c r="D5735">
        <v>0.43978176542469799</v>
      </c>
      <c r="E5735">
        <v>6.0874595570833703E-2</v>
      </c>
      <c r="F5735">
        <v>0.10874530518378001</v>
      </c>
      <c r="G5735">
        <v>0.33340267408859398</v>
      </c>
      <c r="H5735">
        <v>0.122448104686446</v>
      </c>
    </row>
    <row r="5736" spans="1:8" x14ac:dyDescent="0.45">
      <c r="A5736">
        <v>5735</v>
      </c>
      <c r="B5736">
        <v>0.71764466278018901</v>
      </c>
      <c r="C5736">
        <v>0.320544654314107</v>
      </c>
      <c r="D5736">
        <v>0.447552819549565</v>
      </c>
      <c r="E5736">
        <v>0.44672849277492499</v>
      </c>
      <c r="F5736">
        <v>0.395308652725744</v>
      </c>
      <c r="G5736">
        <v>0.18481613940812</v>
      </c>
      <c r="H5736">
        <v>0.31900884563420001</v>
      </c>
    </row>
    <row r="5737" spans="1:8" x14ac:dyDescent="0.45">
      <c r="A5737">
        <v>5736</v>
      </c>
      <c r="B5737">
        <v>0.53885861528498502</v>
      </c>
      <c r="C5737">
        <v>0.515374404480482</v>
      </c>
      <c r="D5737">
        <v>0.25437989711882197</v>
      </c>
      <c r="E5737">
        <v>0.18278902813049</v>
      </c>
      <c r="F5737">
        <v>0.35294817267175299</v>
      </c>
      <c r="G5737">
        <v>0.21321754643948401</v>
      </c>
      <c r="H5737">
        <v>0.202248786072735</v>
      </c>
    </row>
    <row r="5738" spans="1:8" x14ac:dyDescent="0.45">
      <c r="A5738">
        <v>5737</v>
      </c>
      <c r="B5738">
        <v>0.74744008598126399</v>
      </c>
      <c r="C5738">
        <v>0.44965100013934001</v>
      </c>
      <c r="D5738">
        <v>0.10510397879294001</v>
      </c>
      <c r="E5738">
        <v>0.27528462722866198</v>
      </c>
      <c r="F5738">
        <v>7.1592331117249802E-2</v>
      </c>
      <c r="G5738">
        <v>0.486823707538311</v>
      </c>
      <c r="H5738">
        <v>4.4720607362579899E-2</v>
      </c>
    </row>
    <row r="5739" spans="1:8" x14ac:dyDescent="0.45">
      <c r="A5739">
        <v>5738</v>
      </c>
      <c r="B5739">
        <v>0.72741329628409201</v>
      </c>
      <c r="C5739">
        <v>0.65445479811089702</v>
      </c>
      <c r="D5739">
        <v>0.42809600135095999</v>
      </c>
      <c r="E5739">
        <v>0.28157883686345397</v>
      </c>
      <c r="F5739">
        <v>0.33987267378191999</v>
      </c>
      <c r="G5739">
        <v>0.40888249180168801</v>
      </c>
      <c r="H5739">
        <v>0.191140404605635</v>
      </c>
    </row>
    <row r="5740" spans="1:8" x14ac:dyDescent="0.45">
      <c r="A5740">
        <v>5739</v>
      </c>
      <c r="B5740">
        <v>0.77170096141257505</v>
      </c>
      <c r="C5740">
        <v>0.43250087314206798</v>
      </c>
      <c r="D5740">
        <v>0.44233239180791001</v>
      </c>
      <c r="E5740">
        <v>0.20903452982822401</v>
      </c>
      <c r="F5740">
        <v>9.7030800022280997E-2</v>
      </c>
      <c r="G5740">
        <v>0.183209902335257</v>
      </c>
      <c r="H5740">
        <v>0.32400782131564199</v>
      </c>
    </row>
    <row r="5741" spans="1:8" x14ac:dyDescent="0.45">
      <c r="A5741">
        <v>5740</v>
      </c>
      <c r="B5741">
        <v>0.68884203480051898</v>
      </c>
      <c r="C5741">
        <v>0.32733663252862599</v>
      </c>
      <c r="D5741">
        <v>0.46417693515514002</v>
      </c>
      <c r="E5741">
        <v>0.140284130394211</v>
      </c>
      <c r="F5741">
        <v>0.32593036776649997</v>
      </c>
      <c r="G5741">
        <v>0.37507156777837802</v>
      </c>
      <c r="H5741">
        <v>0.50465307477430399</v>
      </c>
    </row>
    <row r="5742" spans="1:8" x14ac:dyDescent="0.45">
      <c r="A5742">
        <v>5741</v>
      </c>
      <c r="B5742">
        <v>0.35665373426302399</v>
      </c>
      <c r="C5742">
        <v>0.63835459150524299</v>
      </c>
      <c r="D5742">
        <v>0.14581958581864601</v>
      </c>
      <c r="E5742">
        <v>0.101701204109267</v>
      </c>
      <c r="F5742">
        <v>0.20228194539049599</v>
      </c>
      <c r="G5742">
        <v>0.18503056271372401</v>
      </c>
      <c r="H5742">
        <v>0.13675919150353599</v>
      </c>
    </row>
    <row r="5743" spans="1:8" x14ac:dyDescent="0.45">
      <c r="A5743">
        <v>5742</v>
      </c>
      <c r="B5743">
        <v>0.79088099413852997</v>
      </c>
      <c r="C5743">
        <v>0.29512668405522602</v>
      </c>
      <c r="D5743">
        <v>9.3172304245970505E-2</v>
      </c>
      <c r="E5743">
        <v>0.29995802999479798</v>
      </c>
      <c r="F5743">
        <v>0.15799829999691101</v>
      </c>
      <c r="G5743">
        <v>0.16377234756450201</v>
      </c>
      <c r="H5743">
        <v>0.24412951345815301</v>
      </c>
    </row>
    <row r="5744" spans="1:8" x14ac:dyDescent="0.45">
      <c r="A5744">
        <v>5743</v>
      </c>
      <c r="B5744">
        <v>0.57785019562454898</v>
      </c>
      <c r="C5744">
        <v>0.40014843173033998</v>
      </c>
      <c r="D5744">
        <v>0.26139500161851098</v>
      </c>
      <c r="E5744">
        <v>0.278194644503866</v>
      </c>
      <c r="F5744">
        <v>0.225069270346095</v>
      </c>
      <c r="G5744">
        <v>0.41448445167620901</v>
      </c>
      <c r="H5744">
        <v>0.38626275132291499</v>
      </c>
    </row>
    <row r="5745" spans="1:8" x14ac:dyDescent="0.45">
      <c r="A5745">
        <v>5744</v>
      </c>
      <c r="B5745">
        <v>0.53703499210459604</v>
      </c>
      <c r="C5745">
        <v>0.66721591659335999</v>
      </c>
      <c r="D5745">
        <v>0.39362479500127501</v>
      </c>
      <c r="E5745">
        <v>0.31640154620536498</v>
      </c>
      <c r="F5745">
        <v>0.58573163655695704</v>
      </c>
      <c r="G5745">
        <v>0.44059092854815501</v>
      </c>
      <c r="H5745">
        <v>0.45855645655121902</v>
      </c>
    </row>
    <row r="5746" spans="1:8" x14ac:dyDescent="0.45">
      <c r="A5746">
        <v>5745</v>
      </c>
      <c r="B5746">
        <v>0.81578838657657204</v>
      </c>
      <c r="C5746">
        <v>0.15418920524695401</v>
      </c>
      <c r="D5746">
        <v>0.126174786351062</v>
      </c>
      <c r="E5746">
        <v>0.23490579517944099</v>
      </c>
      <c r="F5746">
        <v>0.159703271474296</v>
      </c>
      <c r="G5746">
        <v>0.29589410180967102</v>
      </c>
      <c r="H5746">
        <v>0.110751916048518</v>
      </c>
    </row>
    <row r="5747" spans="1:8" x14ac:dyDescent="0.45">
      <c r="A5747">
        <v>5746</v>
      </c>
      <c r="B5747">
        <v>0.85175973610563604</v>
      </c>
      <c r="C5747">
        <v>0.61732763426202397</v>
      </c>
      <c r="D5747">
        <v>0.145028012234068</v>
      </c>
      <c r="E5747">
        <v>0.112740481325789</v>
      </c>
      <c r="F5747">
        <v>0.29137517370967497</v>
      </c>
      <c r="G5747">
        <v>0.15007371431901201</v>
      </c>
      <c r="H5747">
        <v>0.41095498111583301</v>
      </c>
    </row>
    <row r="5748" spans="1:8" x14ac:dyDescent="0.45">
      <c r="A5748">
        <v>5747</v>
      </c>
      <c r="B5748">
        <v>0.75542228467227701</v>
      </c>
      <c r="C5748">
        <v>0.204630604807396</v>
      </c>
      <c r="D5748">
        <v>8.1044940321580897E-2</v>
      </c>
      <c r="E5748">
        <v>0.23016110756271499</v>
      </c>
      <c r="F5748">
        <v>0.33378599902017297</v>
      </c>
      <c r="G5748">
        <v>0.363919706917679</v>
      </c>
      <c r="H5748">
        <v>0.12509921273073299</v>
      </c>
    </row>
    <row r="5749" spans="1:8" x14ac:dyDescent="0.45">
      <c r="A5749">
        <v>5748</v>
      </c>
      <c r="B5749">
        <v>0.74829330222870305</v>
      </c>
      <c r="C5749">
        <v>0.39490136724820601</v>
      </c>
      <c r="D5749">
        <v>0.303752071050998</v>
      </c>
      <c r="E5749">
        <v>0.19152513837120899</v>
      </c>
      <c r="F5749">
        <v>0.34739575679455498</v>
      </c>
      <c r="G5749">
        <v>0.26656354267452198</v>
      </c>
      <c r="H5749">
        <v>0.20853525536161999</v>
      </c>
    </row>
    <row r="5750" spans="1:8" x14ac:dyDescent="0.45">
      <c r="A5750">
        <v>5749</v>
      </c>
      <c r="B5750">
        <v>0.53253841365086996</v>
      </c>
      <c r="C5750">
        <v>0.119954980650329</v>
      </c>
      <c r="D5750">
        <v>0.33707690419049302</v>
      </c>
      <c r="E5750">
        <v>0.25101848546627697</v>
      </c>
      <c r="F5750">
        <v>0.126782264385885</v>
      </c>
      <c r="G5750">
        <v>0.20149049622028001</v>
      </c>
      <c r="H5750">
        <v>0.21322778904662801</v>
      </c>
    </row>
    <row r="5751" spans="1:8" x14ac:dyDescent="0.45">
      <c r="A5751">
        <v>5750</v>
      </c>
      <c r="B5751">
        <v>0.79018907377863801</v>
      </c>
      <c r="C5751">
        <v>0.42289982606251397</v>
      </c>
      <c r="D5751">
        <v>0.27226502837995198</v>
      </c>
      <c r="E5751">
        <v>0.211855271105546</v>
      </c>
      <c r="F5751">
        <v>0.39767321364863301</v>
      </c>
      <c r="G5751">
        <v>0.20748706031806599</v>
      </c>
      <c r="H5751">
        <v>0.35553009514844502</v>
      </c>
    </row>
    <row r="5752" spans="1:8" x14ac:dyDescent="0.45">
      <c r="A5752">
        <v>5751</v>
      </c>
      <c r="B5752">
        <v>0.69954480208170799</v>
      </c>
      <c r="C5752">
        <v>0.39598146557861602</v>
      </c>
      <c r="D5752">
        <v>0.24417400843334899</v>
      </c>
      <c r="E5752">
        <v>0.163446633936083</v>
      </c>
      <c r="F5752">
        <v>0.25351877472400502</v>
      </c>
      <c r="G5752">
        <v>7.9202433806569397E-2</v>
      </c>
      <c r="H5752">
        <v>0.138986695319057</v>
      </c>
    </row>
    <row r="5753" spans="1:8" x14ac:dyDescent="0.45">
      <c r="A5753">
        <v>5752</v>
      </c>
      <c r="B5753">
        <v>0.59963798148528302</v>
      </c>
      <c r="C5753">
        <v>0.56299552319764501</v>
      </c>
      <c r="D5753">
        <v>0.36175139470830903</v>
      </c>
      <c r="E5753">
        <v>0.25829761634359999</v>
      </c>
      <c r="F5753">
        <v>0.45105213131828398</v>
      </c>
      <c r="G5753">
        <v>0.59731314024441695</v>
      </c>
      <c r="H5753">
        <v>9.3072371826180694E-2</v>
      </c>
    </row>
    <row r="5754" spans="1:8" x14ac:dyDescent="0.45">
      <c r="A5754">
        <v>5753</v>
      </c>
      <c r="B5754">
        <v>0.48084816827073801</v>
      </c>
      <c r="C5754">
        <v>0.61394845194859804</v>
      </c>
      <c r="D5754">
        <v>0.40802992695691098</v>
      </c>
      <c r="E5754">
        <v>0.37503539506220002</v>
      </c>
      <c r="F5754">
        <v>0.10512390562612201</v>
      </c>
      <c r="G5754">
        <v>0.29784451582282601</v>
      </c>
      <c r="H5754">
        <v>0.22728701330550399</v>
      </c>
    </row>
    <row r="5755" spans="1:8" x14ac:dyDescent="0.45">
      <c r="A5755">
        <v>5754</v>
      </c>
      <c r="B5755">
        <v>0.57603350926946395</v>
      </c>
      <c r="C5755">
        <v>0.46842089973149498</v>
      </c>
      <c r="D5755">
        <v>0.29279698118957298</v>
      </c>
      <c r="E5755">
        <v>7.9197093472958793E-2</v>
      </c>
      <c r="F5755">
        <v>0.26600838699694901</v>
      </c>
      <c r="G5755">
        <v>3.6408986918349602E-2</v>
      </c>
      <c r="H5755">
        <v>0.236803489241244</v>
      </c>
    </row>
    <row r="5756" spans="1:8" x14ac:dyDescent="0.45">
      <c r="A5756">
        <v>5755</v>
      </c>
      <c r="B5756">
        <v>0.80705243698153295</v>
      </c>
      <c r="C5756">
        <v>0.12162941818748001</v>
      </c>
      <c r="D5756">
        <v>0.144951372903381</v>
      </c>
      <c r="E5756">
        <v>0.15830094817242499</v>
      </c>
      <c r="F5756">
        <v>0.10963799274932901</v>
      </c>
      <c r="G5756">
        <v>8.1084040242229205E-2</v>
      </c>
      <c r="H5756">
        <v>0.20281024766004499</v>
      </c>
    </row>
    <row r="5757" spans="1:8" x14ac:dyDescent="0.45">
      <c r="A5757">
        <v>5756</v>
      </c>
      <c r="B5757">
        <v>0.65418742277022801</v>
      </c>
      <c r="C5757">
        <v>0.57128018452117202</v>
      </c>
      <c r="D5757">
        <v>0.27191337748794098</v>
      </c>
      <c r="E5757">
        <v>0.228619005198505</v>
      </c>
      <c r="F5757">
        <v>0.167321446145205</v>
      </c>
      <c r="G5757">
        <v>0.124315261599419</v>
      </c>
      <c r="H5757">
        <v>0.23861674289887899</v>
      </c>
    </row>
    <row r="5758" spans="1:8" x14ac:dyDescent="0.45">
      <c r="A5758">
        <v>5757</v>
      </c>
      <c r="B5758">
        <v>0.66641730216203399</v>
      </c>
      <c r="C5758">
        <v>0.67080711146579297</v>
      </c>
      <c r="D5758">
        <v>0.35776844427786703</v>
      </c>
      <c r="E5758">
        <v>0.151186913963195</v>
      </c>
      <c r="F5758">
        <v>0.19493963681332899</v>
      </c>
      <c r="G5758">
        <v>0.31579347053755202</v>
      </c>
      <c r="H5758">
        <v>0.303167312047458</v>
      </c>
    </row>
    <row r="5759" spans="1:8" x14ac:dyDescent="0.45">
      <c r="A5759">
        <v>5758</v>
      </c>
      <c r="B5759">
        <v>0.75529911290181695</v>
      </c>
      <c r="C5759">
        <v>0.56635509259887196</v>
      </c>
      <c r="D5759">
        <v>0.16249366194329401</v>
      </c>
      <c r="E5759">
        <v>0.11657325967530099</v>
      </c>
      <c r="F5759">
        <v>0.44176803007072601</v>
      </c>
      <c r="G5759">
        <v>0.130867238549526</v>
      </c>
      <c r="H5759">
        <v>0.28769487076056299</v>
      </c>
    </row>
    <row r="5760" spans="1:8" x14ac:dyDescent="0.45">
      <c r="A5760">
        <v>5759</v>
      </c>
      <c r="B5760">
        <v>0.59149369904845295</v>
      </c>
      <c r="C5760">
        <v>0.71661011468264402</v>
      </c>
      <c r="D5760">
        <v>0.15839965673617101</v>
      </c>
      <c r="E5760">
        <v>0.191279007079633</v>
      </c>
      <c r="F5760">
        <v>0.245629528727007</v>
      </c>
      <c r="G5760">
        <v>0.37981948600001902</v>
      </c>
      <c r="H5760">
        <v>0.187390179526708</v>
      </c>
    </row>
    <row r="5761" spans="1:8" x14ac:dyDescent="0.45">
      <c r="A5761">
        <v>5760</v>
      </c>
      <c r="B5761">
        <v>0.79919228112006002</v>
      </c>
      <c r="C5761">
        <v>0.10206610396789299</v>
      </c>
      <c r="D5761">
        <v>0.176032220140382</v>
      </c>
      <c r="E5761">
        <v>0.14105268490747699</v>
      </c>
      <c r="F5761">
        <v>0.16874379264669201</v>
      </c>
      <c r="G5761">
        <v>8.7676570174940294E-2</v>
      </c>
      <c r="H5761">
        <v>0.156805085772347</v>
      </c>
    </row>
    <row r="5762" spans="1:8" x14ac:dyDescent="0.45">
      <c r="A5762">
        <v>5761</v>
      </c>
      <c r="B5762">
        <v>0.49492357264726999</v>
      </c>
      <c r="C5762">
        <v>0.265977546177257</v>
      </c>
      <c r="D5762">
        <v>2.5417987305897501E-2</v>
      </c>
      <c r="E5762">
        <v>0.29812680048767798</v>
      </c>
      <c r="F5762">
        <v>0.21101961219579199</v>
      </c>
      <c r="G5762">
        <v>6.3211677432375296E-2</v>
      </c>
      <c r="H5762">
        <v>0.335851839984037</v>
      </c>
    </row>
    <row r="5763" spans="1:8" x14ac:dyDescent="0.45">
      <c r="A5763">
        <v>5762</v>
      </c>
      <c r="B5763">
        <v>0.65983187537867305</v>
      </c>
      <c r="C5763">
        <v>0.25779910618815299</v>
      </c>
      <c r="D5763">
        <v>0.45877903773309697</v>
      </c>
      <c r="E5763">
        <v>0.163319064892162</v>
      </c>
      <c r="F5763">
        <v>0.116438831992663</v>
      </c>
      <c r="G5763">
        <v>0.182415751622934</v>
      </c>
      <c r="H5763">
        <v>0.143571523543956</v>
      </c>
    </row>
    <row r="5764" spans="1:8" x14ac:dyDescent="0.45">
      <c r="A5764">
        <v>5763</v>
      </c>
      <c r="B5764">
        <v>0.58331888206251503</v>
      </c>
      <c r="C5764">
        <v>0.33928006801004301</v>
      </c>
      <c r="D5764">
        <v>5.9110048752351201E-2</v>
      </c>
      <c r="E5764">
        <v>0.20995905940627099</v>
      </c>
      <c r="F5764">
        <v>8.1063560122609096E-2</v>
      </c>
      <c r="G5764">
        <v>0.30241581747145002</v>
      </c>
      <c r="H5764">
        <v>0.43538110865893198</v>
      </c>
    </row>
    <row r="5765" spans="1:8" x14ac:dyDescent="0.45">
      <c r="A5765">
        <v>5764</v>
      </c>
      <c r="B5765">
        <v>0.58506577239371105</v>
      </c>
      <c r="C5765">
        <v>0.538381297635809</v>
      </c>
      <c r="D5765">
        <v>0.34544378494556499</v>
      </c>
      <c r="E5765">
        <v>0.102947700211708</v>
      </c>
      <c r="F5765">
        <v>0.16026371834224701</v>
      </c>
      <c r="G5765">
        <v>0.41779767804551299</v>
      </c>
      <c r="H5765">
        <v>8.2581894660468502E-2</v>
      </c>
    </row>
    <row r="5766" spans="1:8" x14ac:dyDescent="0.45">
      <c r="A5766">
        <v>5765</v>
      </c>
      <c r="B5766">
        <v>0.83404980894015901</v>
      </c>
      <c r="C5766">
        <v>0.46602169819405997</v>
      </c>
      <c r="D5766">
        <v>0.191832089314531</v>
      </c>
      <c r="E5766">
        <v>0.304161597684171</v>
      </c>
      <c r="F5766">
        <v>0.14900491085877701</v>
      </c>
      <c r="G5766">
        <v>0.22461013219599299</v>
      </c>
      <c r="H5766">
        <v>0.123022657837981</v>
      </c>
    </row>
    <row r="5767" spans="1:8" x14ac:dyDescent="0.45">
      <c r="A5767">
        <v>5766</v>
      </c>
      <c r="B5767">
        <v>0.70376901096907396</v>
      </c>
      <c r="C5767">
        <v>0.484163559564668</v>
      </c>
      <c r="D5767">
        <v>0.27555987268307203</v>
      </c>
      <c r="E5767">
        <v>0.178287927610525</v>
      </c>
      <c r="F5767">
        <v>0.32454386942751401</v>
      </c>
      <c r="G5767">
        <v>0.22023322513453</v>
      </c>
      <c r="H5767">
        <v>0.22211612131838901</v>
      </c>
    </row>
    <row r="5768" spans="1:8" x14ac:dyDescent="0.45">
      <c r="A5768">
        <v>5767</v>
      </c>
      <c r="B5768">
        <v>0.70430635663310204</v>
      </c>
      <c r="C5768">
        <v>0.17103085534871501</v>
      </c>
      <c r="D5768">
        <v>0.368700160707361</v>
      </c>
      <c r="E5768">
        <v>0.334454804092785</v>
      </c>
      <c r="F5768">
        <v>0.13752882395294799</v>
      </c>
      <c r="G5768">
        <v>0.21676310520797601</v>
      </c>
      <c r="H5768">
        <v>0.17635932420085701</v>
      </c>
    </row>
    <row r="5769" spans="1:8" x14ac:dyDescent="0.45">
      <c r="A5769">
        <v>5768</v>
      </c>
      <c r="B5769">
        <v>0.78598085153895403</v>
      </c>
      <c r="C5769">
        <v>0.13533983793392701</v>
      </c>
      <c r="D5769">
        <v>0.26705811305766503</v>
      </c>
      <c r="E5769">
        <v>0.213291500476009</v>
      </c>
      <c r="F5769">
        <v>8.6424303487171394E-2</v>
      </c>
      <c r="G5769">
        <v>0.23936146320547599</v>
      </c>
      <c r="H5769">
        <v>0.14974598358278601</v>
      </c>
    </row>
    <row r="5770" spans="1:8" x14ac:dyDescent="0.45">
      <c r="A5770">
        <v>5769</v>
      </c>
      <c r="B5770">
        <v>0.64448712791307095</v>
      </c>
      <c r="C5770">
        <v>0.38828555756620098</v>
      </c>
      <c r="D5770">
        <v>0.13384682114404201</v>
      </c>
      <c r="E5770">
        <v>0.11312447616917699</v>
      </c>
      <c r="F5770">
        <v>7.9144945421379398E-2</v>
      </c>
      <c r="G5770">
        <v>1.2685039382717599E-2</v>
      </c>
      <c r="H5770">
        <v>3.9187685326927402E-2</v>
      </c>
    </row>
    <row r="5771" spans="1:8" x14ac:dyDescent="0.45">
      <c r="A5771">
        <v>5770</v>
      </c>
      <c r="B5771">
        <v>0.66277229148758798</v>
      </c>
      <c r="C5771">
        <v>0.5237745758272</v>
      </c>
      <c r="D5771">
        <v>0.381321761408212</v>
      </c>
      <c r="E5771">
        <v>0.21992286956482901</v>
      </c>
      <c r="F5771">
        <v>0.47936545257430202</v>
      </c>
      <c r="G5771">
        <v>0.44398016723368999</v>
      </c>
      <c r="H5771">
        <v>9.7509610078960501E-2</v>
      </c>
    </row>
    <row r="5772" spans="1:8" x14ac:dyDescent="0.45">
      <c r="A5772">
        <v>5771</v>
      </c>
      <c r="B5772">
        <v>0.36223985940189501</v>
      </c>
      <c r="C5772">
        <v>0.52492489059714897</v>
      </c>
      <c r="D5772">
        <v>0.27478095021175902</v>
      </c>
      <c r="E5772">
        <v>3.4544458982620499E-2</v>
      </c>
      <c r="F5772">
        <v>0.234406011816814</v>
      </c>
      <c r="G5772">
        <v>0.50000052720484001</v>
      </c>
      <c r="H5772">
        <v>0.36684936328609802</v>
      </c>
    </row>
    <row r="5773" spans="1:8" x14ac:dyDescent="0.45">
      <c r="A5773">
        <v>5772</v>
      </c>
      <c r="B5773">
        <v>0.76464652095975205</v>
      </c>
      <c r="C5773">
        <v>0.51469626269901603</v>
      </c>
      <c r="D5773">
        <v>0.248915083271985</v>
      </c>
      <c r="E5773">
        <v>8.6027902592348507E-2</v>
      </c>
      <c r="F5773">
        <v>0.40673247783438599</v>
      </c>
      <c r="G5773">
        <v>0.14120632412168499</v>
      </c>
      <c r="H5773">
        <v>0.261485505733074</v>
      </c>
    </row>
    <row r="5774" spans="1:8" x14ac:dyDescent="0.45">
      <c r="A5774">
        <v>5773</v>
      </c>
      <c r="B5774">
        <v>0.502455867698686</v>
      </c>
      <c r="C5774">
        <v>0.56532491016990105</v>
      </c>
      <c r="D5774">
        <v>6.4625275401455906E-2</v>
      </c>
      <c r="E5774">
        <v>2.0168955596721501E-2</v>
      </c>
      <c r="F5774">
        <v>0.17271797656517199</v>
      </c>
      <c r="G5774">
        <v>0.39508062745859202</v>
      </c>
      <c r="H5774">
        <v>0.12998597166312001</v>
      </c>
    </row>
    <row r="5775" spans="1:8" x14ac:dyDescent="0.45">
      <c r="A5775">
        <v>5774</v>
      </c>
      <c r="B5775">
        <v>0.69561972820274998</v>
      </c>
      <c r="C5775">
        <v>0.249889439077601</v>
      </c>
      <c r="D5775">
        <v>0.40172453283092102</v>
      </c>
      <c r="E5775">
        <v>0.26070116484512001</v>
      </c>
      <c r="F5775">
        <v>0.25281702692407199</v>
      </c>
      <c r="G5775">
        <v>0.36087376376876501</v>
      </c>
      <c r="H5775">
        <v>0.29530482403570302</v>
      </c>
    </row>
    <row r="5776" spans="1:8" x14ac:dyDescent="0.45">
      <c r="A5776">
        <v>5775</v>
      </c>
      <c r="B5776">
        <v>0.70172671977863399</v>
      </c>
      <c r="C5776">
        <v>0.43835267266860001</v>
      </c>
      <c r="D5776">
        <v>0.29727359615798798</v>
      </c>
      <c r="E5776">
        <v>0.33261442214089998</v>
      </c>
      <c r="F5776">
        <v>0.437385497025429</v>
      </c>
      <c r="G5776">
        <v>0.39023151133941902</v>
      </c>
      <c r="H5776">
        <v>6.9125877294085494E-2</v>
      </c>
    </row>
    <row r="5777" spans="1:8" x14ac:dyDescent="0.45">
      <c r="A5777">
        <v>5776</v>
      </c>
      <c r="B5777">
        <v>0.73893997870939199</v>
      </c>
      <c r="C5777">
        <v>0.370997604120753</v>
      </c>
      <c r="D5777">
        <v>0.46997255599175702</v>
      </c>
      <c r="E5777">
        <v>0.26359525718178001</v>
      </c>
      <c r="F5777">
        <v>0.25233388663957701</v>
      </c>
      <c r="G5777">
        <v>0.33523716198363401</v>
      </c>
      <c r="H5777">
        <v>0.148150796324998</v>
      </c>
    </row>
    <row r="5778" spans="1:8" x14ac:dyDescent="0.45">
      <c r="A5778">
        <v>5777</v>
      </c>
      <c r="B5778">
        <v>0.49642432313354501</v>
      </c>
      <c r="C5778">
        <v>0.67031409812527598</v>
      </c>
      <c r="D5778">
        <v>0.25863163306449599</v>
      </c>
      <c r="E5778">
        <v>4.4052731885151603E-2</v>
      </c>
      <c r="F5778">
        <v>0.17601963652727601</v>
      </c>
      <c r="G5778">
        <v>0.46043246512026897</v>
      </c>
      <c r="H5778">
        <v>0.34080356076699297</v>
      </c>
    </row>
    <row r="5779" spans="1:8" x14ac:dyDescent="0.45">
      <c r="A5779">
        <v>5778</v>
      </c>
      <c r="B5779">
        <v>0.56762422538366597</v>
      </c>
      <c r="C5779">
        <v>0.41424672699370402</v>
      </c>
      <c r="D5779">
        <v>0.37480628588004</v>
      </c>
      <c r="E5779">
        <v>0.140819887599546</v>
      </c>
      <c r="F5779">
        <v>0.42928338889801998</v>
      </c>
      <c r="G5779">
        <v>0.104711069588776</v>
      </c>
      <c r="H5779">
        <v>0.197226872419698</v>
      </c>
    </row>
    <row r="5780" spans="1:8" x14ac:dyDescent="0.45">
      <c r="A5780">
        <v>5779</v>
      </c>
      <c r="B5780">
        <v>0.66831047879721595</v>
      </c>
      <c r="C5780">
        <v>0.39196286287140097</v>
      </c>
      <c r="D5780">
        <v>0.548064232303899</v>
      </c>
      <c r="E5780">
        <v>0.145157820280816</v>
      </c>
      <c r="F5780">
        <v>6.6552313595848206E-2</v>
      </c>
      <c r="G5780">
        <v>0.41372981748521598</v>
      </c>
      <c r="H5780">
        <v>0.213808555262129</v>
      </c>
    </row>
    <row r="5781" spans="1:8" x14ac:dyDescent="0.45">
      <c r="A5781">
        <v>5780</v>
      </c>
      <c r="B5781">
        <v>0.66295333516704802</v>
      </c>
      <c r="C5781">
        <v>0.35638445083109599</v>
      </c>
      <c r="D5781">
        <v>0.50850428602483599</v>
      </c>
      <c r="E5781">
        <v>0.28261706809404602</v>
      </c>
      <c r="F5781">
        <v>0.344563266171872</v>
      </c>
      <c r="G5781">
        <v>0.10638910114837</v>
      </c>
      <c r="H5781">
        <v>0.18507863601834901</v>
      </c>
    </row>
    <row r="5782" spans="1:8" x14ac:dyDescent="0.45">
      <c r="A5782">
        <v>5781</v>
      </c>
      <c r="B5782">
        <v>0.79047356174679095</v>
      </c>
      <c r="C5782">
        <v>0.48301062728732003</v>
      </c>
      <c r="D5782">
        <v>0.38350467588795101</v>
      </c>
      <c r="E5782">
        <v>7.4860010087047194E-2</v>
      </c>
      <c r="F5782">
        <v>5.3712802116029898E-2</v>
      </c>
      <c r="G5782">
        <v>0.29274088982407798</v>
      </c>
      <c r="H5782">
        <v>0.20568326669220299</v>
      </c>
    </row>
    <row r="5783" spans="1:8" x14ac:dyDescent="0.45">
      <c r="A5783">
        <v>5782</v>
      </c>
      <c r="B5783">
        <v>0.704829490773069</v>
      </c>
      <c r="C5783">
        <v>0.28400982573353201</v>
      </c>
      <c r="D5783">
        <v>0.216852938688227</v>
      </c>
      <c r="E5783">
        <v>0.37380324636253998</v>
      </c>
      <c r="F5783">
        <v>0.27531356925420902</v>
      </c>
      <c r="G5783">
        <v>0.37066703509836901</v>
      </c>
      <c r="H5783">
        <v>0.247991201857618</v>
      </c>
    </row>
    <row r="5784" spans="1:8" x14ac:dyDescent="0.45">
      <c r="A5784">
        <v>5783</v>
      </c>
      <c r="B5784">
        <v>0.81024198169317696</v>
      </c>
      <c r="C5784">
        <v>0.43325492574027502</v>
      </c>
      <c r="D5784">
        <v>3.7435327832487097E-2</v>
      </c>
      <c r="E5784">
        <v>0.47389500613093399</v>
      </c>
      <c r="F5784">
        <v>0.28228662598417897</v>
      </c>
      <c r="G5784">
        <v>0.22269499896254699</v>
      </c>
      <c r="H5784">
        <v>0.14360522757222</v>
      </c>
    </row>
    <row r="5785" spans="1:8" x14ac:dyDescent="0.45">
      <c r="A5785">
        <v>5784</v>
      </c>
      <c r="B5785">
        <v>0.82056601489510905</v>
      </c>
      <c r="C5785">
        <v>0.54562266034676898</v>
      </c>
      <c r="D5785">
        <v>0.16344221023768901</v>
      </c>
      <c r="E5785">
        <v>0.35270298585308402</v>
      </c>
      <c r="F5785">
        <v>0.54452603068815297</v>
      </c>
      <c r="G5785">
        <v>0.36252306349300001</v>
      </c>
      <c r="H5785">
        <v>0.32965807604772701</v>
      </c>
    </row>
    <row r="5786" spans="1:8" x14ac:dyDescent="0.45">
      <c r="A5786">
        <v>5785</v>
      </c>
      <c r="B5786">
        <v>0.45162251230784201</v>
      </c>
      <c r="C5786">
        <v>0.364547812379168</v>
      </c>
      <c r="D5786">
        <v>0.33386072042684001</v>
      </c>
      <c r="E5786">
        <v>0.29683544534401202</v>
      </c>
      <c r="F5786">
        <v>0.28757287233684897</v>
      </c>
      <c r="G5786">
        <v>0.159856039071476</v>
      </c>
      <c r="H5786">
        <v>0.339967537133127</v>
      </c>
    </row>
    <row r="5787" spans="1:8" x14ac:dyDescent="0.45">
      <c r="A5787">
        <v>5786</v>
      </c>
      <c r="B5787">
        <v>0.583655784546808</v>
      </c>
      <c r="C5787">
        <v>0.60335105058316096</v>
      </c>
      <c r="D5787">
        <v>0.4229317472736</v>
      </c>
      <c r="E5787">
        <v>0.108521113593158</v>
      </c>
      <c r="F5787">
        <v>0.21929956661263</v>
      </c>
      <c r="G5787">
        <v>0.11746049642093</v>
      </c>
      <c r="H5787">
        <v>0.37530382414736702</v>
      </c>
    </row>
    <row r="5788" spans="1:8" x14ac:dyDescent="0.45">
      <c r="A5788">
        <v>5787</v>
      </c>
      <c r="B5788">
        <v>0.75070883747662198</v>
      </c>
      <c r="C5788">
        <v>0.50191236301752395</v>
      </c>
      <c r="D5788">
        <v>0.39112892968819901</v>
      </c>
      <c r="E5788">
        <v>0.25329165411944699</v>
      </c>
      <c r="F5788">
        <v>0.247636794676793</v>
      </c>
      <c r="G5788">
        <v>0.15050100443688499</v>
      </c>
      <c r="H5788">
        <v>0.247666284805653</v>
      </c>
    </row>
    <row r="5789" spans="1:8" x14ac:dyDescent="0.45">
      <c r="A5789">
        <v>5788</v>
      </c>
      <c r="B5789">
        <v>0.63692997711645705</v>
      </c>
      <c r="C5789">
        <v>6.9504445591639694E-2</v>
      </c>
      <c r="D5789">
        <v>0.278765059789852</v>
      </c>
      <c r="E5789">
        <v>7.3213882047686404E-2</v>
      </c>
      <c r="F5789">
        <v>0.36110817327586398</v>
      </c>
      <c r="G5789">
        <v>0.27183792714168498</v>
      </c>
      <c r="H5789">
        <v>0.18412194204413501</v>
      </c>
    </row>
    <row r="5790" spans="1:8" x14ac:dyDescent="0.45">
      <c r="A5790">
        <v>5789</v>
      </c>
      <c r="B5790">
        <v>0.72684859349210496</v>
      </c>
      <c r="C5790">
        <v>0.54175362230260204</v>
      </c>
      <c r="D5790">
        <v>0.301572866279126</v>
      </c>
      <c r="E5790">
        <v>0.17172849368239401</v>
      </c>
      <c r="F5790">
        <v>0.30232471862472998</v>
      </c>
      <c r="G5790">
        <v>0.30358336262709601</v>
      </c>
      <c r="H5790">
        <v>0.13381214756156201</v>
      </c>
    </row>
    <row r="5791" spans="1:8" x14ac:dyDescent="0.45">
      <c r="A5791">
        <v>5790</v>
      </c>
      <c r="B5791">
        <v>0.66477012333576802</v>
      </c>
      <c r="C5791">
        <v>0.294161408938518</v>
      </c>
      <c r="D5791">
        <v>0.49185642084209302</v>
      </c>
      <c r="E5791">
        <v>0.45661554137555599</v>
      </c>
      <c r="F5791">
        <v>0.29546613476282102</v>
      </c>
      <c r="G5791">
        <v>6.5975958513020003E-2</v>
      </c>
      <c r="H5791">
        <v>0.18373802782581899</v>
      </c>
    </row>
    <row r="5792" spans="1:8" x14ac:dyDescent="0.45">
      <c r="A5792">
        <v>5791</v>
      </c>
      <c r="B5792">
        <v>0.675943352556029</v>
      </c>
      <c r="C5792">
        <v>0.16388859841704401</v>
      </c>
      <c r="D5792">
        <v>0.34555170873074298</v>
      </c>
      <c r="E5792">
        <v>4.0694050542016802E-2</v>
      </c>
      <c r="F5792">
        <v>0.20805298685422099</v>
      </c>
      <c r="G5792">
        <v>0.290816528835384</v>
      </c>
      <c r="H5792">
        <v>9.9491635842054907E-2</v>
      </c>
    </row>
    <row r="5793" spans="1:8" x14ac:dyDescent="0.45">
      <c r="A5793">
        <v>5792</v>
      </c>
      <c r="B5793">
        <v>0.77529131825178299</v>
      </c>
      <c r="C5793">
        <v>0.63926698379305502</v>
      </c>
      <c r="D5793">
        <v>0.59309607241284501</v>
      </c>
      <c r="E5793">
        <v>0.27670847297322698</v>
      </c>
      <c r="F5793">
        <v>0.440891066661033</v>
      </c>
      <c r="G5793">
        <v>0.14459139735722701</v>
      </c>
      <c r="H5793">
        <v>0.21957994244179399</v>
      </c>
    </row>
    <row r="5794" spans="1:8" x14ac:dyDescent="0.45">
      <c r="A5794">
        <v>5793</v>
      </c>
      <c r="B5794">
        <v>0.66126531209244899</v>
      </c>
      <c r="C5794">
        <v>0.29895409365889802</v>
      </c>
      <c r="D5794">
        <v>5.4269492118258801E-2</v>
      </c>
      <c r="E5794">
        <v>0.123768223860588</v>
      </c>
      <c r="F5794">
        <v>0.20353130838591499</v>
      </c>
      <c r="G5794">
        <v>0.45988108396430899</v>
      </c>
      <c r="H5794">
        <v>0.31509091197469702</v>
      </c>
    </row>
    <row r="5795" spans="1:8" x14ac:dyDescent="0.45">
      <c r="A5795">
        <v>5794</v>
      </c>
      <c r="B5795">
        <v>0.76141779601335702</v>
      </c>
      <c r="C5795">
        <v>0.313425694619963</v>
      </c>
      <c r="D5795">
        <v>0.13574327855234899</v>
      </c>
      <c r="E5795">
        <v>0.19892673990109999</v>
      </c>
      <c r="F5795">
        <v>0.248505865567583</v>
      </c>
      <c r="G5795">
        <v>0.37082545728285599</v>
      </c>
      <c r="H5795">
        <v>0.29651654752635098</v>
      </c>
    </row>
    <row r="5796" spans="1:8" x14ac:dyDescent="0.45">
      <c r="A5796">
        <v>5795</v>
      </c>
      <c r="B5796">
        <v>0.73486897438054999</v>
      </c>
      <c r="C5796">
        <v>0.290535571412463</v>
      </c>
      <c r="D5796">
        <v>0.132242793653707</v>
      </c>
      <c r="E5796">
        <v>0.26552163172555998</v>
      </c>
      <c r="F5796">
        <v>9.5667917337400904E-2</v>
      </c>
      <c r="G5796">
        <v>0.20619569864085999</v>
      </c>
      <c r="H5796">
        <v>0.33029225179753002</v>
      </c>
    </row>
    <row r="5797" spans="1:8" x14ac:dyDescent="0.45">
      <c r="A5797">
        <v>5796</v>
      </c>
      <c r="B5797">
        <v>0.66665828967875995</v>
      </c>
      <c r="C5797">
        <v>0.53768194035008199</v>
      </c>
      <c r="D5797">
        <v>0.15725939566549799</v>
      </c>
      <c r="E5797">
        <v>0.31810934329458201</v>
      </c>
      <c r="F5797">
        <v>0.16113576512384301</v>
      </c>
      <c r="G5797">
        <v>0.196701645136593</v>
      </c>
      <c r="H5797">
        <v>0.145818120361311</v>
      </c>
    </row>
    <row r="5798" spans="1:8" x14ac:dyDescent="0.45">
      <c r="A5798">
        <v>5797</v>
      </c>
      <c r="B5798">
        <v>0.73530474050424899</v>
      </c>
      <c r="C5798">
        <v>0.199076193292299</v>
      </c>
      <c r="D5798">
        <v>0.31828159487445801</v>
      </c>
      <c r="E5798">
        <v>0.40408402119067699</v>
      </c>
      <c r="F5798">
        <v>0.25516938851024101</v>
      </c>
      <c r="G5798">
        <v>0.26959067930444902</v>
      </c>
      <c r="H5798">
        <v>0.22036876494851301</v>
      </c>
    </row>
    <row r="5799" spans="1:8" x14ac:dyDescent="0.45">
      <c r="A5799">
        <v>5798</v>
      </c>
      <c r="B5799">
        <v>0.54957307538566902</v>
      </c>
      <c r="C5799">
        <v>0.30701479381038799</v>
      </c>
      <c r="D5799">
        <v>0.26582713972822503</v>
      </c>
      <c r="E5799">
        <v>0.14480377190520699</v>
      </c>
      <c r="F5799">
        <v>0.27596813739144599</v>
      </c>
      <c r="G5799">
        <v>0.376839875162432</v>
      </c>
      <c r="H5799">
        <v>0.10563772945329999</v>
      </c>
    </row>
    <row r="5800" spans="1:8" x14ac:dyDescent="0.45">
      <c r="A5800">
        <v>5799</v>
      </c>
      <c r="B5800">
        <v>0.83506556448679004</v>
      </c>
      <c r="C5800">
        <v>0.34821168517272399</v>
      </c>
      <c r="D5800">
        <v>0.541726762947907</v>
      </c>
      <c r="E5800">
        <v>0.34275585139978998</v>
      </c>
      <c r="F5800">
        <v>0.25611730426307899</v>
      </c>
      <c r="G5800">
        <v>0.14661503244367699</v>
      </c>
      <c r="H5800">
        <v>0.23358987920171301</v>
      </c>
    </row>
    <row r="5801" spans="1:8" x14ac:dyDescent="0.45">
      <c r="A5801">
        <v>5800</v>
      </c>
      <c r="B5801">
        <v>0.49204256457740903</v>
      </c>
      <c r="C5801">
        <v>0.37239895467959599</v>
      </c>
      <c r="D5801">
        <v>0.43151338302786102</v>
      </c>
      <c r="E5801">
        <v>8.4773466497494093E-2</v>
      </c>
      <c r="F5801">
        <v>0.16738110083313301</v>
      </c>
      <c r="G5801">
        <v>0.153521844643314</v>
      </c>
      <c r="H5801">
        <v>0.18065551088127599</v>
      </c>
    </row>
    <row r="5802" spans="1:8" x14ac:dyDescent="0.45">
      <c r="A5802">
        <v>5801</v>
      </c>
      <c r="B5802">
        <v>0.51928892501722401</v>
      </c>
      <c r="C5802">
        <v>0.68268648366166695</v>
      </c>
      <c r="D5802">
        <v>0.59490436422200699</v>
      </c>
      <c r="E5802">
        <v>0.174279701808151</v>
      </c>
      <c r="F5802">
        <v>0.22269275654623699</v>
      </c>
      <c r="G5802">
        <v>6.7758985600840801E-2</v>
      </c>
      <c r="H5802">
        <v>0.14461489551880299</v>
      </c>
    </row>
    <row r="5803" spans="1:8" x14ac:dyDescent="0.45">
      <c r="A5803">
        <v>5802</v>
      </c>
      <c r="B5803">
        <v>0.84191705437267705</v>
      </c>
      <c r="C5803">
        <v>0.19468917720485199</v>
      </c>
      <c r="D5803">
        <v>0.38156367116651302</v>
      </c>
      <c r="E5803">
        <v>0.356999596745182</v>
      </c>
      <c r="F5803">
        <v>0.269211381809209</v>
      </c>
      <c r="G5803">
        <v>0.23119022288507901</v>
      </c>
      <c r="H5803">
        <v>0.18447707698969201</v>
      </c>
    </row>
    <row r="5804" spans="1:8" x14ac:dyDescent="0.45">
      <c r="A5804">
        <v>5803</v>
      </c>
      <c r="B5804">
        <v>0.83585792940708203</v>
      </c>
      <c r="C5804">
        <v>0.50934226447326503</v>
      </c>
      <c r="D5804">
        <v>0.29519603339009398</v>
      </c>
      <c r="E5804">
        <v>5.1850301047348002E-2</v>
      </c>
      <c r="F5804">
        <v>0.30616440862002597</v>
      </c>
      <c r="G5804">
        <v>0.21251380565938799</v>
      </c>
      <c r="H5804">
        <v>0.112865279812218</v>
      </c>
    </row>
    <row r="5805" spans="1:8" x14ac:dyDescent="0.45">
      <c r="A5805">
        <v>5804</v>
      </c>
      <c r="B5805">
        <v>0.59822812309317097</v>
      </c>
      <c r="C5805">
        <v>0.625260292914395</v>
      </c>
      <c r="D5805">
        <v>0.12580102917476499</v>
      </c>
      <c r="E5805">
        <v>0.53693291354174699</v>
      </c>
      <c r="F5805">
        <v>0.36150869262193702</v>
      </c>
      <c r="G5805">
        <v>0.34980454996506699</v>
      </c>
      <c r="H5805">
        <v>0.241353406967307</v>
      </c>
    </row>
    <row r="5806" spans="1:8" x14ac:dyDescent="0.45">
      <c r="A5806">
        <v>5805</v>
      </c>
      <c r="B5806">
        <v>0.61386187793126101</v>
      </c>
      <c r="C5806">
        <v>0.72090842264403598</v>
      </c>
      <c r="D5806">
        <v>0.46440808014149298</v>
      </c>
      <c r="E5806">
        <v>2.4364984044606599E-2</v>
      </c>
      <c r="F5806">
        <v>0.66682199580578905</v>
      </c>
      <c r="G5806">
        <v>0.286060035543239</v>
      </c>
      <c r="H5806">
        <v>0.30851202706136899</v>
      </c>
    </row>
    <row r="5807" spans="1:8" x14ac:dyDescent="0.45">
      <c r="A5807">
        <v>5806</v>
      </c>
      <c r="B5807">
        <v>0.78180499312748797</v>
      </c>
      <c r="C5807">
        <v>0.67032969235584094</v>
      </c>
      <c r="D5807">
        <v>0.173287308535301</v>
      </c>
      <c r="E5807">
        <v>8.8156896522012501E-2</v>
      </c>
      <c r="F5807">
        <v>0.25723902565100198</v>
      </c>
      <c r="G5807">
        <v>0.146078028277878</v>
      </c>
      <c r="H5807">
        <v>0.14680200379651101</v>
      </c>
    </row>
    <row r="5808" spans="1:8" x14ac:dyDescent="0.45">
      <c r="A5808">
        <v>5807</v>
      </c>
      <c r="B5808">
        <v>0.70092951110641999</v>
      </c>
      <c r="C5808">
        <v>0.23917928252649001</v>
      </c>
      <c r="D5808">
        <v>6.2897930764039295E-2</v>
      </c>
      <c r="E5808">
        <v>0.142635633733463</v>
      </c>
      <c r="F5808">
        <v>0.49188233109186902</v>
      </c>
      <c r="G5808">
        <v>0.17399406016876701</v>
      </c>
      <c r="H5808">
        <v>0.22905997864699301</v>
      </c>
    </row>
    <row r="5809" spans="1:8" x14ac:dyDescent="0.45">
      <c r="A5809">
        <v>5808</v>
      </c>
      <c r="B5809">
        <v>0.70889660300211399</v>
      </c>
      <c r="C5809">
        <v>0.67618308599899601</v>
      </c>
      <c r="D5809">
        <v>0.41849309469103402</v>
      </c>
      <c r="E5809">
        <v>0.12478584002762901</v>
      </c>
      <c r="F5809">
        <v>6.6990295723134294E-2</v>
      </c>
      <c r="G5809">
        <v>0.29048379614814701</v>
      </c>
      <c r="H5809">
        <v>6.7285602542231704E-2</v>
      </c>
    </row>
    <row r="5810" spans="1:8" x14ac:dyDescent="0.45">
      <c r="A5810">
        <v>5809</v>
      </c>
      <c r="B5810">
        <v>0.57295112151043603</v>
      </c>
      <c r="C5810">
        <v>0.13580236115431499</v>
      </c>
      <c r="D5810">
        <v>0.54406043466244902</v>
      </c>
      <c r="E5810">
        <v>9.3509787907238198E-2</v>
      </c>
      <c r="F5810">
        <v>0.43952112139321903</v>
      </c>
      <c r="G5810">
        <v>0.358311594813154</v>
      </c>
      <c r="H5810">
        <v>0.36555339347925597</v>
      </c>
    </row>
    <row r="5811" spans="1:8" x14ac:dyDescent="0.45">
      <c r="A5811">
        <v>5810</v>
      </c>
      <c r="B5811">
        <v>0.79403184661114201</v>
      </c>
      <c r="C5811">
        <v>0.28490604261185198</v>
      </c>
      <c r="D5811">
        <v>0.307014114640483</v>
      </c>
      <c r="E5811">
        <v>0.50232139058727099</v>
      </c>
      <c r="F5811">
        <v>0.49480138886532898</v>
      </c>
      <c r="G5811">
        <v>0.33775167963774899</v>
      </c>
      <c r="H5811">
        <v>8.7827496323187898E-2</v>
      </c>
    </row>
    <row r="5812" spans="1:8" x14ac:dyDescent="0.45">
      <c r="A5812">
        <v>5811</v>
      </c>
      <c r="B5812">
        <v>0.74418724365973699</v>
      </c>
      <c r="C5812">
        <v>0.27416521896796697</v>
      </c>
      <c r="D5812">
        <v>0.25048353807447898</v>
      </c>
      <c r="E5812">
        <v>0.196590227679734</v>
      </c>
      <c r="F5812">
        <v>9.4738836600142401E-2</v>
      </c>
      <c r="G5812">
        <v>0.135656112870748</v>
      </c>
      <c r="H5812">
        <v>0.32213228066115301</v>
      </c>
    </row>
    <row r="5813" spans="1:8" x14ac:dyDescent="0.45">
      <c r="A5813">
        <v>5812</v>
      </c>
      <c r="B5813">
        <v>0.87642042408624499</v>
      </c>
      <c r="C5813">
        <v>0.35140436610495501</v>
      </c>
      <c r="D5813">
        <v>0.38116627232181299</v>
      </c>
      <c r="E5813">
        <v>6.2022878505491499E-2</v>
      </c>
      <c r="F5813">
        <v>0.124783297896981</v>
      </c>
      <c r="G5813">
        <v>0.114848488177688</v>
      </c>
      <c r="H5813">
        <v>3.1855309201659701E-2</v>
      </c>
    </row>
    <row r="5814" spans="1:8" x14ac:dyDescent="0.45">
      <c r="A5814">
        <v>5813</v>
      </c>
      <c r="B5814">
        <v>0.58618478156108</v>
      </c>
      <c r="C5814">
        <v>0.247555678425075</v>
      </c>
      <c r="D5814">
        <v>0.154445288630884</v>
      </c>
      <c r="E5814">
        <v>0.10998825659317001</v>
      </c>
      <c r="F5814">
        <v>0.23072916188787401</v>
      </c>
      <c r="G5814">
        <v>0.141745672331588</v>
      </c>
      <c r="H5814">
        <v>2.0904992803022899E-2</v>
      </c>
    </row>
    <row r="5815" spans="1:8" x14ac:dyDescent="0.45">
      <c r="A5815">
        <v>5814</v>
      </c>
      <c r="B5815">
        <v>0.68274998290366096</v>
      </c>
      <c r="C5815">
        <v>8.1376234497829006E-2</v>
      </c>
      <c r="D5815">
        <v>0.29773125609010198</v>
      </c>
      <c r="E5815">
        <v>0.36148357081479299</v>
      </c>
      <c r="F5815">
        <v>0.51549505600099899</v>
      </c>
      <c r="G5815">
        <v>9.9971337656823006E-2</v>
      </c>
      <c r="H5815">
        <v>0.107631384474333</v>
      </c>
    </row>
    <row r="5816" spans="1:8" x14ac:dyDescent="0.45">
      <c r="A5816">
        <v>5815</v>
      </c>
      <c r="B5816">
        <v>0.64941655837519396</v>
      </c>
      <c r="C5816">
        <v>0.68785138902253995</v>
      </c>
      <c r="D5816">
        <v>0.16306387333550601</v>
      </c>
      <c r="E5816">
        <v>0.24543867909723299</v>
      </c>
      <c r="F5816">
        <v>0.396401582529121</v>
      </c>
      <c r="G5816">
        <v>0.18913419435442599</v>
      </c>
      <c r="H5816">
        <v>0.34807825164057898</v>
      </c>
    </row>
    <row r="5817" spans="1:8" x14ac:dyDescent="0.45">
      <c r="A5817">
        <v>5816</v>
      </c>
      <c r="B5817">
        <v>0.68774981689894599</v>
      </c>
      <c r="C5817">
        <v>0.53983462253085601</v>
      </c>
      <c r="D5817">
        <v>0.29740739671591898</v>
      </c>
      <c r="E5817">
        <v>0.17516600582012901</v>
      </c>
      <c r="F5817">
        <v>0.24900685914788601</v>
      </c>
      <c r="G5817">
        <v>0.182935201384335</v>
      </c>
      <c r="H5817">
        <v>0.11960179961159</v>
      </c>
    </row>
    <row r="5818" spans="1:8" x14ac:dyDescent="0.45">
      <c r="A5818">
        <v>5817</v>
      </c>
      <c r="B5818">
        <v>0.49440821254904099</v>
      </c>
      <c r="C5818">
        <v>0.37207923542940702</v>
      </c>
      <c r="D5818">
        <v>0.69142082591925802</v>
      </c>
      <c r="E5818">
        <v>0.20866252665685101</v>
      </c>
      <c r="F5818">
        <v>0.54095248418007202</v>
      </c>
      <c r="G5818">
        <v>0.31418613864509698</v>
      </c>
      <c r="H5818">
        <v>0.37667005596276698</v>
      </c>
    </row>
    <row r="5819" spans="1:8" x14ac:dyDescent="0.45">
      <c r="A5819">
        <v>5818</v>
      </c>
      <c r="B5819">
        <v>0.65056760566532401</v>
      </c>
      <c r="C5819">
        <v>0.29137315810203301</v>
      </c>
      <c r="D5819">
        <v>0.66284900307130101</v>
      </c>
      <c r="E5819">
        <v>0.34510279927406201</v>
      </c>
      <c r="F5819">
        <v>0.281492928534055</v>
      </c>
      <c r="G5819">
        <v>0.61837195429522096</v>
      </c>
      <c r="H5819">
        <v>0.18659217150559701</v>
      </c>
    </row>
    <row r="5820" spans="1:8" x14ac:dyDescent="0.45">
      <c r="A5820">
        <v>5819</v>
      </c>
      <c r="B5820">
        <v>0.89187729524647397</v>
      </c>
      <c r="C5820">
        <v>0.64850591982294703</v>
      </c>
      <c r="D5820">
        <v>0.43004449075589801</v>
      </c>
      <c r="E5820">
        <v>0.24595772211354699</v>
      </c>
      <c r="F5820">
        <v>9.1130466772016902E-2</v>
      </c>
      <c r="G5820">
        <v>0.64621895061133405</v>
      </c>
      <c r="H5820">
        <v>0.16061090194858099</v>
      </c>
    </row>
    <row r="5821" spans="1:8" x14ac:dyDescent="0.45">
      <c r="A5821">
        <v>5820</v>
      </c>
      <c r="B5821">
        <v>0.80001120596616804</v>
      </c>
      <c r="C5821">
        <v>0.51890137242072798</v>
      </c>
      <c r="D5821">
        <v>0.48864719516176802</v>
      </c>
      <c r="E5821">
        <v>0.366832245289615</v>
      </c>
      <c r="F5821">
        <v>0.40818622690193201</v>
      </c>
      <c r="G5821">
        <v>0.31650041324887601</v>
      </c>
      <c r="H5821">
        <v>0.305367823996396</v>
      </c>
    </row>
    <row r="5822" spans="1:8" x14ac:dyDescent="0.45">
      <c r="A5822">
        <v>5821</v>
      </c>
      <c r="B5822">
        <v>0.61244312559097702</v>
      </c>
      <c r="C5822">
        <v>0.75289701639764695</v>
      </c>
      <c r="D5822">
        <v>0.236722556824847</v>
      </c>
      <c r="E5822">
        <v>0.31228694841001398</v>
      </c>
      <c r="F5822">
        <v>0.33206404170611897</v>
      </c>
      <c r="G5822">
        <v>7.8848198960492902E-2</v>
      </c>
      <c r="H5822">
        <v>8.7097980271555395E-2</v>
      </c>
    </row>
    <row r="5823" spans="1:8" x14ac:dyDescent="0.45">
      <c r="A5823">
        <v>5822</v>
      </c>
      <c r="B5823">
        <v>0.50824464849482598</v>
      </c>
      <c r="C5823">
        <v>0.351140323923816</v>
      </c>
      <c r="D5823">
        <v>0.25683053242302201</v>
      </c>
      <c r="E5823">
        <v>0.126686360918113</v>
      </c>
      <c r="F5823">
        <v>0.16631033391155201</v>
      </c>
      <c r="G5823">
        <v>0.14753305252211801</v>
      </c>
      <c r="H5823">
        <v>0.194232132059105</v>
      </c>
    </row>
    <row r="5824" spans="1:8" x14ac:dyDescent="0.45">
      <c r="A5824">
        <v>5823</v>
      </c>
      <c r="B5824">
        <v>0.61385122073868903</v>
      </c>
      <c r="C5824">
        <v>0.38437639975927401</v>
      </c>
      <c r="D5824">
        <v>0.56137998401552802</v>
      </c>
      <c r="E5824">
        <v>0.129499879677267</v>
      </c>
      <c r="F5824">
        <v>0.133562069227363</v>
      </c>
      <c r="G5824">
        <v>8.0545205992209698E-2</v>
      </c>
      <c r="H5824">
        <v>0.293057330772166</v>
      </c>
    </row>
    <row r="5825" spans="1:8" x14ac:dyDescent="0.45">
      <c r="A5825">
        <v>5824</v>
      </c>
      <c r="B5825">
        <v>0.56516198338839896</v>
      </c>
      <c r="C5825">
        <v>0.20373381754592301</v>
      </c>
      <c r="D5825">
        <v>0.22588859657315</v>
      </c>
      <c r="E5825">
        <v>0.49499738994201398</v>
      </c>
      <c r="F5825">
        <v>0.39597228897326903</v>
      </c>
      <c r="G5825">
        <v>0.134068507282912</v>
      </c>
      <c r="H5825">
        <v>0.22406348018943001</v>
      </c>
    </row>
    <row r="5826" spans="1:8" x14ac:dyDescent="0.45">
      <c r="A5826">
        <v>5825</v>
      </c>
      <c r="B5826">
        <v>0.753609557745758</v>
      </c>
      <c r="C5826">
        <v>0.51222975273093496</v>
      </c>
      <c r="D5826">
        <v>0.29162519185374203</v>
      </c>
      <c r="E5826">
        <v>0.16386873916596501</v>
      </c>
      <c r="F5826">
        <v>0.47279212993467701</v>
      </c>
      <c r="G5826">
        <v>0.146068022835592</v>
      </c>
      <c r="H5826">
        <v>2.5378125153178499E-2</v>
      </c>
    </row>
    <row r="5827" spans="1:8" x14ac:dyDescent="0.45">
      <c r="A5827">
        <v>5826</v>
      </c>
      <c r="B5827">
        <v>0.62285807983590702</v>
      </c>
      <c r="C5827">
        <v>0.36594243850007102</v>
      </c>
      <c r="D5827">
        <v>0.34591385466497898</v>
      </c>
      <c r="E5827">
        <v>0.13800145267106201</v>
      </c>
      <c r="F5827">
        <v>0.196988769342689</v>
      </c>
      <c r="G5827">
        <v>0.23690593071397401</v>
      </c>
      <c r="H5827">
        <v>0.18971128327640499</v>
      </c>
    </row>
    <row r="5828" spans="1:8" x14ac:dyDescent="0.45">
      <c r="A5828">
        <v>5827</v>
      </c>
      <c r="B5828">
        <v>0.60235449821339704</v>
      </c>
      <c r="C5828">
        <v>0.319190022078087</v>
      </c>
      <c r="D5828">
        <v>9.3030657482833706E-2</v>
      </c>
      <c r="E5828">
        <v>0.187599677478657</v>
      </c>
      <c r="F5828">
        <v>0.24577709396088299</v>
      </c>
      <c r="G5828">
        <v>1.9621201660171901E-2</v>
      </c>
      <c r="H5828">
        <v>0.20746877932341701</v>
      </c>
    </row>
    <row r="5829" spans="1:8" x14ac:dyDescent="0.45">
      <c r="A5829">
        <v>5828</v>
      </c>
      <c r="B5829">
        <v>0.65080111024368703</v>
      </c>
      <c r="C5829">
        <v>0.46583519238368298</v>
      </c>
      <c r="D5829">
        <v>0.559447900595888</v>
      </c>
      <c r="E5829">
        <v>0.30140240185638401</v>
      </c>
      <c r="F5829">
        <v>0.315443877181179</v>
      </c>
      <c r="G5829">
        <v>4.3151886607490697E-2</v>
      </c>
      <c r="H5829">
        <v>0.126605481006382</v>
      </c>
    </row>
    <row r="5830" spans="1:8" x14ac:dyDescent="0.45">
      <c r="A5830">
        <v>5829</v>
      </c>
      <c r="B5830">
        <v>0.65566938521713003</v>
      </c>
      <c r="C5830">
        <v>0.67631494789284097</v>
      </c>
      <c r="D5830">
        <v>0.44108274435168399</v>
      </c>
      <c r="E5830">
        <v>0.28899393633300002</v>
      </c>
      <c r="F5830">
        <v>0.11723811653166299</v>
      </c>
      <c r="G5830">
        <v>0.180275681489872</v>
      </c>
      <c r="H5830">
        <v>7.5291168962277E-2</v>
      </c>
    </row>
    <row r="5831" spans="1:8" x14ac:dyDescent="0.45">
      <c r="A5831">
        <v>5830</v>
      </c>
      <c r="B5831">
        <v>0.72361794370801202</v>
      </c>
      <c r="C5831">
        <v>0.30054620436924701</v>
      </c>
      <c r="D5831">
        <v>0.202921695914869</v>
      </c>
      <c r="E5831">
        <v>0.13883347385269601</v>
      </c>
      <c r="F5831">
        <v>0.35899555737619099</v>
      </c>
      <c r="G5831">
        <v>0.109523797177548</v>
      </c>
      <c r="H5831">
        <v>0.146428778741681</v>
      </c>
    </row>
    <row r="5832" spans="1:8" x14ac:dyDescent="0.45">
      <c r="A5832">
        <v>5831</v>
      </c>
      <c r="B5832">
        <v>0.76650614422692998</v>
      </c>
      <c r="C5832">
        <v>0.34250318488199899</v>
      </c>
      <c r="D5832">
        <v>0.26289692907084</v>
      </c>
      <c r="E5832">
        <v>0.10945192386153001</v>
      </c>
      <c r="F5832">
        <v>0.35334210078071199</v>
      </c>
      <c r="G5832">
        <v>0.36504640106681302</v>
      </c>
      <c r="H5832">
        <v>0.22774296190506399</v>
      </c>
    </row>
    <row r="5833" spans="1:8" x14ac:dyDescent="0.45">
      <c r="A5833">
        <v>5832</v>
      </c>
      <c r="B5833">
        <v>0.72858811264795198</v>
      </c>
      <c r="C5833">
        <v>0.52606507724306995</v>
      </c>
      <c r="D5833">
        <v>0.50146647996264704</v>
      </c>
      <c r="E5833">
        <v>0.183168161359679</v>
      </c>
      <c r="F5833">
        <v>0.14703441160708999</v>
      </c>
      <c r="G5833">
        <v>0.258725522868752</v>
      </c>
      <c r="H5833">
        <v>0.28125284455166399</v>
      </c>
    </row>
    <row r="5834" spans="1:8" x14ac:dyDescent="0.45">
      <c r="A5834">
        <v>5833</v>
      </c>
      <c r="B5834">
        <v>0.60649701304473103</v>
      </c>
      <c r="C5834">
        <v>0.49137792200556601</v>
      </c>
      <c r="D5834">
        <v>0.244694562105644</v>
      </c>
      <c r="E5834">
        <v>0.40803964945522497</v>
      </c>
      <c r="F5834">
        <v>0.25840497910365401</v>
      </c>
      <c r="G5834">
        <v>0.26863795135591501</v>
      </c>
      <c r="H5834">
        <v>6.4394572737918807E-2</v>
      </c>
    </row>
    <row r="5835" spans="1:8" x14ac:dyDescent="0.45">
      <c r="A5835">
        <v>5834</v>
      </c>
      <c r="B5835">
        <v>0.73680209215285897</v>
      </c>
      <c r="C5835">
        <v>0.237598467881073</v>
      </c>
      <c r="D5835">
        <v>0.323993718365504</v>
      </c>
      <c r="E5835">
        <v>7.4235461099123101E-2</v>
      </c>
      <c r="F5835">
        <v>0.14934430681858299</v>
      </c>
      <c r="G5835">
        <v>0.112605769827491</v>
      </c>
      <c r="H5835">
        <v>0.116941099996253</v>
      </c>
    </row>
    <row r="5836" spans="1:8" x14ac:dyDescent="0.45">
      <c r="A5836">
        <v>5835</v>
      </c>
      <c r="B5836">
        <v>0.763400879888676</v>
      </c>
      <c r="C5836">
        <v>0.378382417363824</v>
      </c>
      <c r="D5836">
        <v>0.44883960793588601</v>
      </c>
      <c r="E5836">
        <v>3.4564527409179299E-2</v>
      </c>
      <c r="F5836">
        <v>0.206656297202434</v>
      </c>
      <c r="G5836">
        <v>0.22587496280585101</v>
      </c>
      <c r="H5836">
        <v>0.21646677989239299</v>
      </c>
    </row>
    <row r="5837" spans="1:8" x14ac:dyDescent="0.45">
      <c r="A5837">
        <v>5836</v>
      </c>
      <c r="B5837">
        <v>0.77601289376435201</v>
      </c>
      <c r="C5837">
        <v>0.32299005280519799</v>
      </c>
      <c r="D5837">
        <v>0.417092281976225</v>
      </c>
      <c r="E5837">
        <v>0.242633078269479</v>
      </c>
      <c r="F5837">
        <v>0.25489462723181799</v>
      </c>
      <c r="G5837">
        <v>0.177119466190506</v>
      </c>
      <c r="H5837">
        <v>9.6684924754862803E-2</v>
      </c>
    </row>
    <row r="5838" spans="1:8" x14ac:dyDescent="0.45">
      <c r="A5838">
        <v>5837</v>
      </c>
      <c r="B5838">
        <v>0.75497221061473696</v>
      </c>
      <c r="C5838">
        <v>0.29723671958222803</v>
      </c>
      <c r="D5838">
        <v>0.242830937890196</v>
      </c>
      <c r="E5838">
        <v>0.44320495025386503</v>
      </c>
      <c r="F5838">
        <v>0.182752128198435</v>
      </c>
      <c r="G5838">
        <v>0.27661238938874699</v>
      </c>
      <c r="H5838">
        <v>0.409901925037223</v>
      </c>
    </row>
    <row r="5839" spans="1:8" x14ac:dyDescent="0.45">
      <c r="A5839">
        <v>5838</v>
      </c>
      <c r="B5839">
        <v>0.77628514736774201</v>
      </c>
      <c r="C5839">
        <v>0.36367278534708602</v>
      </c>
      <c r="D5839">
        <v>0.209311417451124</v>
      </c>
      <c r="E5839">
        <v>0.27287767382804201</v>
      </c>
      <c r="F5839">
        <v>7.5520863469069499E-2</v>
      </c>
      <c r="G5839">
        <v>0.35420362928255</v>
      </c>
      <c r="H5839">
        <v>0.16575508522299301</v>
      </c>
    </row>
    <row r="5840" spans="1:8" x14ac:dyDescent="0.45">
      <c r="A5840">
        <v>5839</v>
      </c>
      <c r="B5840">
        <v>0.789489122320579</v>
      </c>
      <c r="C5840">
        <v>0.62440621146777298</v>
      </c>
      <c r="D5840">
        <v>0.48627850464687999</v>
      </c>
      <c r="E5840">
        <v>0.41005198573960999</v>
      </c>
      <c r="F5840">
        <v>0.28545885178799002</v>
      </c>
      <c r="G5840">
        <v>0.14413705464888901</v>
      </c>
      <c r="H5840">
        <v>0.14877734839572801</v>
      </c>
    </row>
    <row r="5841" spans="1:8" x14ac:dyDescent="0.45">
      <c r="A5841">
        <v>5840</v>
      </c>
      <c r="B5841">
        <v>0.81862206413907201</v>
      </c>
      <c r="C5841">
        <v>0.39059950633420398</v>
      </c>
      <c r="D5841">
        <v>6.5485255535735296E-2</v>
      </c>
      <c r="E5841">
        <v>0.216679147757075</v>
      </c>
      <c r="F5841">
        <v>0.43263803104096199</v>
      </c>
      <c r="G5841">
        <v>9.3555338776131605E-2</v>
      </c>
      <c r="H5841">
        <v>0.141903795193348</v>
      </c>
    </row>
    <row r="5842" spans="1:8" x14ac:dyDescent="0.45">
      <c r="A5842">
        <v>5841</v>
      </c>
      <c r="B5842">
        <v>0.57727389950135999</v>
      </c>
      <c r="C5842">
        <v>0.22039709479280301</v>
      </c>
      <c r="D5842">
        <v>0.491554979800567</v>
      </c>
      <c r="E5842">
        <v>0.36294286013738603</v>
      </c>
      <c r="F5842">
        <v>0.520830329708455</v>
      </c>
      <c r="G5842">
        <v>0.16706400697104401</v>
      </c>
      <c r="H5842">
        <v>0.116455912921654</v>
      </c>
    </row>
    <row r="5843" spans="1:8" x14ac:dyDescent="0.45">
      <c r="A5843">
        <v>5842</v>
      </c>
      <c r="B5843">
        <v>0.73566305598197901</v>
      </c>
      <c r="C5843">
        <v>0.31420899726801199</v>
      </c>
      <c r="D5843">
        <v>0.14212048854317999</v>
      </c>
      <c r="E5843">
        <v>0.28312527523765002</v>
      </c>
      <c r="F5843">
        <v>0.38688808055100499</v>
      </c>
      <c r="G5843">
        <v>0.10472503211763801</v>
      </c>
      <c r="H5843">
        <v>0.14589698217241501</v>
      </c>
    </row>
    <row r="5844" spans="1:8" x14ac:dyDescent="0.45">
      <c r="A5844">
        <v>5843</v>
      </c>
      <c r="B5844">
        <v>0.69094574945499998</v>
      </c>
      <c r="C5844">
        <v>0.18884623278955101</v>
      </c>
      <c r="D5844">
        <v>0.25825253919614499</v>
      </c>
      <c r="E5844">
        <v>0.162516445968968</v>
      </c>
      <c r="F5844">
        <v>8.2058133902922895E-2</v>
      </c>
      <c r="G5844">
        <v>0.28088089837965002</v>
      </c>
      <c r="H5844">
        <v>0.18327148844299099</v>
      </c>
    </row>
    <row r="5845" spans="1:8" x14ac:dyDescent="0.45">
      <c r="A5845">
        <v>5844</v>
      </c>
      <c r="B5845">
        <v>0.64566885691227904</v>
      </c>
      <c r="C5845">
        <v>0.32363011385905999</v>
      </c>
      <c r="D5845">
        <v>0.29178676205593801</v>
      </c>
      <c r="E5845">
        <v>0.56396171335873602</v>
      </c>
      <c r="F5845">
        <v>0.20616478525085799</v>
      </c>
      <c r="G5845">
        <v>0.33089965142136102</v>
      </c>
      <c r="H5845">
        <v>0.177826269109504</v>
      </c>
    </row>
    <row r="5846" spans="1:8" x14ac:dyDescent="0.45">
      <c r="A5846">
        <v>5845</v>
      </c>
      <c r="B5846">
        <v>0.61048266742929302</v>
      </c>
      <c r="C5846">
        <v>0.36423767107507099</v>
      </c>
      <c r="D5846">
        <v>0.14003726141240999</v>
      </c>
      <c r="E5846">
        <v>0.31930900576533</v>
      </c>
      <c r="F5846">
        <v>3.1451893420810999E-2</v>
      </c>
      <c r="G5846">
        <v>0.235414487304761</v>
      </c>
      <c r="H5846">
        <v>0.153049276061587</v>
      </c>
    </row>
    <row r="5847" spans="1:8" x14ac:dyDescent="0.45">
      <c r="A5847">
        <v>5846</v>
      </c>
      <c r="B5847">
        <v>0.78574431608365902</v>
      </c>
      <c r="C5847">
        <v>0.21945730595799801</v>
      </c>
      <c r="D5847">
        <v>0.32544628018351301</v>
      </c>
      <c r="E5847">
        <v>0.35695534678204999</v>
      </c>
      <c r="F5847">
        <v>0.20247889159393501</v>
      </c>
      <c r="G5847">
        <v>0.21015298363237001</v>
      </c>
      <c r="H5847">
        <v>7.5850250673542396E-2</v>
      </c>
    </row>
    <row r="5848" spans="1:8" x14ac:dyDescent="0.45">
      <c r="A5848">
        <v>5847</v>
      </c>
      <c r="B5848">
        <v>0.47083926422904598</v>
      </c>
      <c r="C5848">
        <v>0.546561175053907</v>
      </c>
      <c r="D5848">
        <v>0.113036956484781</v>
      </c>
      <c r="E5848">
        <v>0.445664371339826</v>
      </c>
      <c r="F5848">
        <v>0.16959819148552299</v>
      </c>
      <c r="G5848">
        <v>5.7603637551699602E-2</v>
      </c>
      <c r="H5848">
        <v>0.34934274910158303</v>
      </c>
    </row>
    <row r="5849" spans="1:8" x14ac:dyDescent="0.45">
      <c r="A5849">
        <v>5848</v>
      </c>
      <c r="B5849">
        <v>0.80571676005507797</v>
      </c>
      <c r="C5849">
        <v>0.58411502511921298</v>
      </c>
      <c r="D5849">
        <v>0.172997975391636</v>
      </c>
      <c r="E5849">
        <v>0.14533213524799701</v>
      </c>
      <c r="F5849">
        <v>0.204657921582099</v>
      </c>
      <c r="G5849">
        <v>0.22665530292005201</v>
      </c>
      <c r="H5849">
        <v>0.178303101826154</v>
      </c>
    </row>
    <row r="5850" spans="1:8" x14ac:dyDescent="0.45">
      <c r="A5850">
        <v>5849</v>
      </c>
      <c r="B5850">
        <v>0.81578702826874006</v>
      </c>
      <c r="C5850">
        <v>0.584971509092859</v>
      </c>
      <c r="D5850">
        <v>0.46917295768158201</v>
      </c>
      <c r="E5850">
        <v>0.193547164549498</v>
      </c>
      <c r="F5850">
        <v>0.12907969891370999</v>
      </c>
      <c r="G5850">
        <v>0.41046900128043501</v>
      </c>
      <c r="H5850">
        <v>0.31419373727925998</v>
      </c>
    </row>
    <row r="5851" spans="1:8" x14ac:dyDescent="0.45">
      <c r="A5851">
        <v>5850</v>
      </c>
      <c r="B5851">
        <v>0.84054891100652696</v>
      </c>
      <c r="C5851">
        <v>0.16668903309867</v>
      </c>
      <c r="D5851">
        <v>0.21267651163245799</v>
      </c>
      <c r="E5851">
        <v>0.18795930693526799</v>
      </c>
      <c r="F5851">
        <v>0.17195512550807601</v>
      </c>
      <c r="G5851">
        <v>0.38657151808651902</v>
      </c>
      <c r="H5851">
        <v>0.21457936291086099</v>
      </c>
    </row>
    <row r="5852" spans="1:8" x14ac:dyDescent="0.45">
      <c r="A5852">
        <v>5851</v>
      </c>
      <c r="B5852">
        <v>0.63665870231073995</v>
      </c>
      <c r="C5852">
        <v>0.273168159726912</v>
      </c>
      <c r="D5852">
        <v>0.21126487018693901</v>
      </c>
      <c r="E5852">
        <v>1.98299944204192E-2</v>
      </c>
      <c r="F5852">
        <v>0.30765352128254497</v>
      </c>
      <c r="G5852">
        <v>0.40466712688164103</v>
      </c>
      <c r="H5852">
        <v>0.346238291816303</v>
      </c>
    </row>
    <row r="5853" spans="1:8" x14ac:dyDescent="0.45">
      <c r="A5853">
        <v>5852</v>
      </c>
      <c r="B5853">
        <v>0.78028510860581601</v>
      </c>
      <c r="C5853">
        <v>0.52709463516479405</v>
      </c>
      <c r="D5853">
        <v>0.147944892485178</v>
      </c>
      <c r="E5853">
        <v>0.132221904161541</v>
      </c>
      <c r="F5853">
        <v>0.17866132227621301</v>
      </c>
      <c r="G5853">
        <v>0.23070056101042</v>
      </c>
      <c r="H5853">
        <v>8.1977371221642406E-2</v>
      </c>
    </row>
    <row r="5854" spans="1:8" x14ac:dyDescent="0.45">
      <c r="A5854">
        <v>5853</v>
      </c>
      <c r="B5854">
        <v>0.67618409750880304</v>
      </c>
      <c r="C5854">
        <v>0.46337706867122802</v>
      </c>
      <c r="D5854">
        <v>0.43299998661162997</v>
      </c>
      <c r="E5854">
        <v>8.6829682950457399E-2</v>
      </c>
      <c r="F5854">
        <v>0.29215991919969098</v>
      </c>
      <c r="G5854">
        <v>0.14658986269779201</v>
      </c>
      <c r="H5854">
        <v>9.8804299237459398E-2</v>
      </c>
    </row>
    <row r="5855" spans="1:8" x14ac:dyDescent="0.45">
      <c r="A5855">
        <v>5854</v>
      </c>
      <c r="B5855">
        <v>0.72593387139083099</v>
      </c>
      <c r="C5855">
        <v>0.66484522243363997</v>
      </c>
      <c r="D5855">
        <v>0.67140316412858803</v>
      </c>
      <c r="E5855">
        <v>0.28642070849344903</v>
      </c>
      <c r="F5855">
        <v>0.451359055956015</v>
      </c>
      <c r="G5855">
        <v>0.33170737059555999</v>
      </c>
      <c r="H5855">
        <v>0.12206444538597901</v>
      </c>
    </row>
    <row r="5856" spans="1:8" x14ac:dyDescent="0.45">
      <c r="A5856">
        <v>5855</v>
      </c>
      <c r="B5856">
        <v>0.64338319248491604</v>
      </c>
      <c r="C5856">
        <v>0.58828107606923097</v>
      </c>
      <c r="D5856">
        <v>0.116199949976763</v>
      </c>
      <c r="E5856">
        <v>0.29662965992108398</v>
      </c>
      <c r="F5856">
        <v>9.1345614207777898E-2</v>
      </c>
      <c r="G5856">
        <v>9.67543597526518E-2</v>
      </c>
      <c r="H5856">
        <v>0.20720886101115399</v>
      </c>
    </row>
    <row r="5857" spans="1:8" x14ac:dyDescent="0.45">
      <c r="A5857">
        <v>5856</v>
      </c>
      <c r="B5857">
        <v>0.46317052559146998</v>
      </c>
      <c r="C5857">
        <v>0.53805164964729901</v>
      </c>
      <c r="D5857">
        <v>0.52223393971824095</v>
      </c>
      <c r="E5857">
        <v>0.41980434873120798</v>
      </c>
      <c r="F5857">
        <v>0.31401665781843702</v>
      </c>
      <c r="G5857">
        <v>0.201432526014174</v>
      </c>
      <c r="H5857">
        <v>0.34009630989765099</v>
      </c>
    </row>
    <row r="5858" spans="1:8" x14ac:dyDescent="0.45">
      <c r="A5858">
        <v>5857</v>
      </c>
      <c r="B5858">
        <v>0.76336134223915997</v>
      </c>
      <c r="C5858">
        <v>0.46800479957444602</v>
      </c>
      <c r="D5858">
        <v>0.26387343412866898</v>
      </c>
      <c r="E5858">
        <v>0.15745616540503701</v>
      </c>
      <c r="F5858">
        <v>6.34906899959536E-2</v>
      </c>
      <c r="G5858">
        <v>0.115117517302539</v>
      </c>
      <c r="H5858">
        <v>0.50423889253634702</v>
      </c>
    </row>
    <row r="5859" spans="1:8" x14ac:dyDescent="0.45">
      <c r="A5859">
        <v>5858</v>
      </c>
      <c r="B5859">
        <v>0.73725638780001201</v>
      </c>
      <c r="C5859">
        <v>0.35363428771865901</v>
      </c>
      <c r="D5859">
        <v>0.28485361272087001</v>
      </c>
      <c r="E5859">
        <v>0.118343069593492</v>
      </c>
      <c r="F5859">
        <v>0.34111745907616697</v>
      </c>
      <c r="G5859">
        <v>0.20081086906706</v>
      </c>
      <c r="H5859">
        <v>0.34735545354061198</v>
      </c>
    </row>
    <row r="5860" spans="1:8" x14ac:dyDescent="0.45">
      <c r="A5860">
        <v>5859</v>
      </c>
      <c r="B5860">
        <v>0.72276725434326705</v>
      </c>
      <c r="C5860">
        <v>0.40643743711025998</v>
      </c>
      <c r="D5860">
        <v>0.35553367299421401</v>
      </c>
      <c r="E5860">
        <v>0.43147306186666201</v>
      </c>
      <c r="F5860">
        <v>0.14471581837869599</v>
      </c>
      <c r="G5860">
        <v>0.19077644775948899</v>
      </c>
      <c r="H5860">
        <v>0.25642741217800002</v>
      </c>
    </row>
    <row r="5861" spans="1:8" x14ac:dyDescent="0.45">
      <c r="A5861">
        <v>5860</v>
      </c>
      <c r="B5861">
        <v>0.69846615851945004</v>
      </c>
      <c r="C5861">
        <v>0.69222903651288803</v>
      </c>
      <c r="D5861">
        <v>0.34480251123045602</v>
      </c>
      <c r="E5861">
        <v>9.7193856738259102E-2</v>
      </c>
      <c r="F5861">
        <v>0.46763617949876102</v>
      </c>
      <c r="G5861">
        <v>0.183122813762331</v>
      </c>
      <c r="H5861">
        <v>0.37731993223601701</v>
      </c>
    </row>
    <row r="5862" spans="1:8" x14ac:dyDescent="0.45">
      <c r="A5862">
        <v>5861</v>
      </c>
      <c r="B5862">
        <v>0.76857829355104301</v>
      </c>
      <c r="C5862">
        <v>0.198105223732466</v>
      </c>
      <c r="D5862">
        <v>0.38362002493938202</v>
      </c>
      <c r="E5862">
        <v>0.22314326927715999</v>
      </c>
      <c r="F5862">
        <v>0.23578588969133399</v>
      </c>
      <c r="G5862">
        <v>8.7463616737630603E-2</v>
      </c>
      <c r="H5862">
        <v>0.23124525035589799</v>
      </c>
    </row>
    <row r="5863" spans="1:8" x14ac:dyDescent="0.45">
      <c r="A5863">
        <v>5862</v>
      </c>
      <c r="B5863">
        <v>0.746235597641982</v>
      </c>
      <c r="C5863">
        <v>0.25378832657153699</v>
      </c>
      <c r="D5863">
        <v>0.36118242982098098</v>
      </c>
      <c r="E5863">
        <v>0.21711719093249801</v>
      </c>
      <c r="F5863">
        <v>0.13677799373736199</v>
      </c>
      <c r="G5863">
        <v>8.7811665884126894E-2</v>
      </c>
      <c r="H5863">
        <v>1.68830277629641E-2</v>
      </c>
    </row>
    <row r="5864" spans="1:8" x14ac:dyDescent="0.45">
      <c r="A5864">
        <v>5863</v>
      </c>
      <c r="B5864">
        <v>0.66450975441473703</v>
      </c>
      <c r="C5864">
        <v>0.21070690791874899</v>
      </c>
      <c r="D5864">
        <v>0.31169351364155701</v>
      </c>
      <c r="E5864">
        <v>0.26790525920840103</v>
      </c>
      <c r="F5864">
        <v>0.101527084897004</v>
      </c>
      <c r="G5864">
        <v>0.34395703099191599</v>
      </c>
      <c r="H5864">
        <v>9.9223696733728606E-2</v>
      </c>
    </row>
    <row r="5865" spans="1:8" x14ac:dyDescent="0.45">
      <c r="A5865">
        <v>5864</v>
      </c>
      <c r="B5865">
        <v>0.68515868703290805</v>
      </c>
      <c r="C5865">
        <v>0.295361076368723</v>
      </c>
      <c r="D5865">
        <v>0.15682672617523599</v>
      </c>
      <c r="E5865">
        <v>0.33175914280778701</v>
      </c>
      <c r="F5865">
        <v>0.39300570892148001</v>
      </c>
      <c r="G5865">
        <v>0.36303072380483897</v>
      </c>
      <c r="H5865">
        <v>0.213976026476875</v>
      </c>
    </row>
    <row r="5866" spans="1:8" x14ac:dyDescent="0.45">
      <c r="A5866">
        <v>5865</v>
      </c>
      <c r="B5866">
        <v>0.57405813872101497</v>
      </c>
      <c r="C5866">
        <v>0.558713119579482</v>
      </c>
      <c r="D5866">
        <v>0.26085725909881402</v>
      </c>
      <c r="E5866">
        <v>0.12119423553808099</v>
      </c>
      <c r="F5866">
        <v>0.38607350462513801</v>
      </c>
      <c r="G5866">
        <v>0.17257791258796201</v>
      </c>
      <c r="H5866">
        <v>0.263695199527121</v>
      </c>
    </row>
    <row r="5867" spans="1:8" x14ac:dyDescent="0.45">
      <c r="A5867">
        <v>5866</v>
      </c>
      <c r="B5867">
        <v>0.63711330684484502</v>
      </c>
      <c r="C5867">
        <v>0.23711913391091899</v>
      </c>
      <c r="D5867">
        <v>0.17954585525111</v>
      </c>
      <c r="E5867">
        <v>0.38907688464194501</v>
      </c>
      <c r="F5867">
        <v>0.32572045512441</v>
      </c>
      <c r="G5867">
        <v>0.26931605047830198</v>
      </c>
      <c r="H5867">
        <v>0.34473208766789398</v>
      </c>
    </row>
    <row r="5868" spans="1:8" x14ac:dyDescent="0.45">
      <c r="A5868">
        <v>5867</v>
      </c>
      <c r="B5868">
        <v>0.70604632690833702</v>
      </c>
      <c r="C5868">
        <v>0.209253001179556</v>
      </c>
      <c r="D5868">
        <v>0.17271643339307699</v>
      </c>
      <c r="E5868">
        <v>0.10463046539224299</v>
      </c>
      <c r="F5868">
        <v>0.12888143738642199</v>
      </c>
      <c r="G5868">
        <v>0.26168153793609</v>
      </c>
      <c r="H5868">
        <v>0.13464724267272801</v>
      </c>
    </row>
    <row r="5869" spans="1:8" x14ac:dyDescent="0.45">
      <c r="A5869">
        <v>5868</v>
      </c>
      <c r="B5869">
        <v>0.64277384105805302</v>
      </c>
      <c r="C5869">
        <v>0.59727981123497198</v>
      </c>
      <c r="D5869">
        <v>0.32895301531151899</v>
      </c>
      <c r="E5869">
        <v>0.28757892792047601</v>
      </c>
      <c r="F5869">
        <v>0.42876584049643002</v>
      </c>
      <c r="G5869">
        <v>0.30203635654536498</v>
      </c>
      <c r="H5869">
        <v>0.155813001550061</v>
      </c>
    </row>
    <row r="5870" spans="1:8" x14ac:dyDescent="0.45">
      <c r="A5870">
        <v>5869</v>
      </c>
      <c r="B5870">
        <v>0.73169019390458401</v>
      </c>
      <c r="C5870">
        <v>0.19981320280749501</v>
      </c>
      <c r="D5870">
        <v>0.417993657962141</v>
      </c>
      <c r="E5870">
        <v>0.16074260676669599</v>
      </c>
      <c r="F5870">
        <v>0.194204497191273</v>
      </c>
      <c r="G5870">
        <v>8.3415325311050906E-2</v>
      </c>
      <c r="H5870">
        <v>0.16168317553311401</v>
      </c>
    </row>
    <row r="5871" spans="1:8" x14ac:dyDescent="0.45">
      <c r="A5871">
        <v>5870</v>
      </c>
      <c r="B5871">
        <v>0.65094334810557297</v>
      </c>
      <c r="C5871">
        <v>0.61146282503923099</v>
      </c>
      <c r="D5871">
        <v>0.18101409552584899</v>
      </c>
      <c r="E5871">
        <v>5.8793801387121598E-2</v>
      </c>
      <c r="F5871">
        <v>5.0581760073339803E-2</v>
      </c>
      <c r="G5871">
        <v>6.0302134432637801E-2</v>
      </c>
      <c r="H5871">
        <v>0.20280015577848601</v>
      </c>
    </row>
    <row r="5872" spans="1:8" x14ac:dyDescent="0.45">
      <c r="A5872">
        <v>5871</v>
      </c>
      <c r="B5872">
        <v>0.808261343508071</v>
      </c>
      <c r="C5872">
        <v>0.31688577286077801</v>
      </c>
      <c r="D5872">
        <v>0.24082901396316</v>
      </c>
      <c r="E5872">
        <v>0.278959107514414</v>
      </c>
      <c r="F5872">
        <v>0.222551561486934</v>
      </c>
      <c r="G5872">
        <v>0.22635665073576999</v>
      </c>
      <c r="H5872">
        <v>0.41506823061743697</v>
      </c>
    </row>
    <row r="5873" spans="1:8" x14ac:dyDescent="0.45">
      <c r="A5873">
        <v>5872</v>
      </c>
      <c r="B5873">
        <v>0.83105863457510498</v>
      </c>
      <c r="C5873">
        <v>7.63853105067131E-2</v>
      </c>
      <c r="D5873">
        <v>0.42849880790259898</v>
      </c>
      <c r="E5873">
        <v>1.76003277931603E-2</v>
      </c>
      <c r="F5873">
        <v>0.443249114494978</v>
      </c>
      <c r="G5873">
        <v>0.27503748021576002</v>
      </c>
      <c r="H5873">
        <v>0.270464664527236</v>
      </c>
    </row>
    <row r="5874" spans="1:8" x14ac:dyDescent="0.45">
      <c r="A5874">
        <v>5873</v>
      </c>
      <c r="B5874">
        <v>0.74354457638194804</v>
      </c>
      <c r="C5874">
        <v>0.55343615258657697</v>
      </c>
      <c r="D5874">
        <v>0.38480223519727302</v>
      </c>
      <c r="E5874">
        <v>0.27681633958183999</v>
      </c>
      <c r="F5874">
        <v>0.37167075134808503</v>
      </c>
      <c r="G5874">
        <v>0.33575818564866</v>
      </c>
      <c r="H5874">
        <v>0.15684321926460201</v>
      </c>
    </row>
    <row r="5875" spans="1:8" x14ac:dyDescent="0.45">
      <c r="A5875">
        <v>5874</v>
      </c>
      <c r="B5875">
        <v>0.78985107321743597</v>
      </c>
      <c r="C5875">
        <v>0.40882508701610099</v>
      </c>
      <c r="D5875">
        <v>0.17506693293203501</v>
      </c>
      <c r="E5875">
        <v>6.2721331954520995E-2</v>
      </c>
      <c r="F5875">
        <v>0.256635261599997</v>
      </c>
      <c r="G5875">
        <v>0.25908377415647499</v>
      </c>
      <c r="H5875">
        <v>0.17071293518078301</v>
      </c>
    </row>
    <row r="5876" spans="1:8" x14ac:dyDescent="0.45">
      <c r="A5876">
        <v>5875</v>
      </c>
      <c r="B5876">
        <v>0.769605772897761</v>
      </c>
      <c r="C5876">
        <v>0.322184020524524</v>
      </c>
      <c r="D5876">
        <v>0.36706778418689801</v>
      </c>
      <c r="E5876">
        <v>0.22555327103582501</v>
      </c>
      <c r="F5876">
        <v>0.20074422043439399</v>
      </c>
      <c r="G5876">
        <v>0.19479468596362801</v>
      </c>
      <c r="H5876">
        <v>0.18476282010706699</v>
      </c>
    </row>
    <row r="5877" spans="1:8" x14ac:dyDescent="0.45">
      <c r="A5877">
        <v>5876</v>
      </c>
      <c r="B5877">
        <v>0.79276882387027503</v>
      </c>
      <c r="C5877">
        <v>0.47129753502370703</v>
      </c>
      <c r="D5877">
        <v>0.55724453680845298</v>
      </c>
      <c r="E5877">
        <v>0.16413008014962099</v>
      </c>
      <c r="F5877">
        <v>0.59388583501841696</v>
      </c>
      <c r="G5877">
        <v>0.189646425622231</v>
      </c>
      <c r="H5877">
        <v>0.148882352132441</v>
      </c>
    </row>
    <row r="5878" spans="1:8" x14ac:dyDescent="0.45">
      <c r="A5878">
        <v>5877</v>
      </c>
      <c r="B5878">
        <v>0.73766429008091305</v>
      </c>
      <c r="C5878">
        <v>0.17636850380900401</v>
      </c>
      <c r="D5878">
        <v>0.50370190946867899</v>
      </c>
      <c r="E5878">
        <v>0.15941502755666201</v>
      </c>
      <c r="F5878">
        <v>0.56284271968499</v>
      </c>
      <c r="G5878">
        <v>0.16777794733568699</v>
      </c>
      <c r="H5878">
        <v>0.27428693219070599</v>
      </c>
    </row>
    <row r="5879" spans="1:8" x14ac:dyDescent="0.45">
      <c r="A5879">
        <v>5878</v>
      </c>
      <c r="B5879">
        <v>0.79271665631379096</v>
      </c>
      <c r="C5879">
        <v>0.44880399218679601</v>
      </c>
      <c r="D5879">
        <v>0.481614640368143</v>
      </c>
      <c r="E5879">
        <v>0.31991076121647499</v>
      </c>
      <c r="F5879">
        <v>0.36622508143302401</v>
      </c>
      <c r="G5879">
        <v>0.263936101353275</v>
      </c>
      <c r="H5879">
        <v>0.35754431584226298</v>
      </c>
    </row>
    <row r="5880" spans="1:8" x14ac:dyDescent="0.45">
      <c r="A5880">
        <v>5879</v>
      </c>
      <c r="B5880">
        <v>0.71787312486383204</v>
      </c>
      <c r="C5880">
        <v>0.12213757783431201</v>
      </c>
      <c r="D5880">
        <v>0.22944307918776399</v>
      </c>
      <c r="E5880">
        <v>0.26599431783543598</v>
      </c>
      <c r="F5880">
        <v>0.14851424042054101</v>
      </c>
      <c r="G5880">
        <v>0.35150811639374202</v>
      </c>
      <c r="H5880">
        <v>0.104251164614573</v>
      </c>
    </row>
    <row r="5881" spans="1:8" x14ac:dyDescent="0.45">
      <c r="A5881">
        <v>5880</v>
      </c>
      <c r="B5881">
        <v>0.79518814584720299</v>
      </c>
      <c r="C5881">
        <v>3.5296967993999902E-2</v>
      </c>
      <c r="D5881">
        <v>0.30805735942351797</v>
      </c>
      <c r="E5881">
        <v>0.45042709029031802</v>
      </c>
      <c r="F5881">
        <v>0.28676395864755999</v>
      </c>
      <c r="G5881">
        <v>0.18438436724326901</v>
      </c>
      <c r="H5881">
        <v>0.108748382054229</v>
      </c>
    </row>
    <row r="5882" spans="1:8" x14ac:dyDescent="0.45">
      <c r="A5882">
        <v>5881</v>
      </c>
      <c r="B5882">
        <v>0.76296220460355202</v>
      </c>
      <c r="C5882">
        <v>0.527983834900421</v>
      </c>
      <c r="D5882">
        <v>0.17154186017624501</v>
      </c>
      <c r="E5882">
        <v>6.75974623669926E-2</v>
      </c>
      <c r="F5882">
        <v>0.23590358501290101</v>
      </c>
      <c r="G5882">
        <v>7.5462187557966798E-2</v>
      </c>
      <c r="H5882">
        <v>0.201328281136293</v>
      </c>
    </row>
    <row r="5883" spans="1:8" x14ac:dyDescent="0.45">
      <c r="A5883">
        <v>5882</v>
      </c>
      <c r="B5883">
        <v>0.54820298955542501</v>
      </c>
      <c r="C5883">
        <v>0.20133415937389901</v>
      </c>
      <c r="D5883">
        <v>0.25657230398313402</v>
      </c>
      <c r="E5883">
        <v>0.32707886774748901</v>
      </c>
      <c r="F5883">
        <v>0.29453321105604402</v>
      </c>
      <c r="G5883">
        <v>0.111212694749783</v>
      </c>
      <c r="H5883">
        <v>0.131455783152889</v>
      </c>
    </row>
    <row r="5884" spans="1:8" x14ac:dyDescent="0.45">
      <c r="A5884">
        <v>5883</v>
      </c>
      <c r="B5884">
        <v>0.70616258654437902</v>
      </c>
      <c r="C5884">
        <v>0.19921044975425101</v>
      </c>
      <c r="D5884">
        <v>0.16849670793511701</v>
      </c>
      <c r="E5884">
        <v>0.23065421289169299</v>
      </c>
      <c r="F5884">
        <v>7.9760725916957098E-2</v>
      </c>
      <c r="G5884">
        <v>0.174448102624291</v>
      </c>
      <c r="H5884">
        <v>9.3584983597907206E-2</v>
      </c>
    </row>
    <row r="5885" spans="1:8" x14ac:dyDescent="0.45">
      <c r="A5885">
        <v>5884</v>
      </c>
      <c r="B5885">
        <v>0.63821774162596101</v>
      </c>
      <c r="C5885">
        <v>0.444171151688668</v>
      </c>
      <c r="D5885">
        <v>0.40139657925512201</v>
      </c>
      <c r="E5885">
        <v>0.18527910674497899</v>
      </c>
      <c r="F5885">
        <v>7.6154200060666796E-2</v>
      </c>
      <c r="G5885">
        <v>1.9118503004248499E-2</v>
      </c>
      <c r="H5885">
        <v>0.243549647237255</v>
      </c>
    </row>
    <row r="5886" spans="1:8" x14ac:dyDescent="0.45">
      <c r="A5886">
        <v>5885</v>
      </c>
      <c r="B5886">
        <v>0.63997046406398905</v>
      </c>
      <c r="C5886">
        <v>0.207718750418216</v>
      </c>
      <c r="D5886">
        <v>0.38516011676690698</v>
      </c>
      <c r="E5886">
        <v>0.163199792438459</v>
      </c>
      <c r="F5886">
        <v>0.461997802426586</v>
      </c>
      <c r="G5886">
        <v>0.18957055392278299</v>
      </c>
      <c r="H5886">
        <v>0.223239306909404</v>
      </c>
    </row>
    <row r="5887" spans="1:8" x14ac:dyDescent="0.45">
      <c r="A5887">
        <v>5886</v>
      </c>
      <c r="B5887">
        <v>0.67387049400602295</v>
      </c>
      <c r="C5887">
        <v>0.284932635840419</v>
      </c>
      <c r="D5887">
        <v>0.324850645157159</v>
      </c>
      <c r="E5887">
        <v>0.33125819069567602</v>
      </c>
      <c r="F5887">
        <v>0.12780468188177099</v>
      </c>
      <c r="G5887">
        <v>0.26572562056201399</v>
      </c>
      <c r="H5887">
        <v>0.177586569947246</v>
      </c>
    </row>
    <row r="5888" spans="1:8" x14ac:dyDescent="0.45">
      <c r="A5888">
        <v>5887</v>
      </c>
      <c r="B5888">
        <v>0.72985698200750904</v>
      </c>
      <c r="C5888">
        <v>0.46585797767584702</v>
      </c>
      <c r="D5888">
        <v>0.141875560526977</v>
      </c>
      <c r="E5888">
        <v>8.1524820622131899E-2</v>
      </c>
      <c r="F5888">
        <v>0.20864931587031199</v>
      </c>
      <c r="G5888">
        <v>0.162680990455214</v>
      </c>
      <c r="H5888">
        <v>0.14443065412689601</v>
      </c>
    </row>
    <row r="5889" spans="1:8" x14ac:dyDescent="0.45">
      <c r="A5889">
        <v>5888</v>
      </c>
      <c r="B5889">
        <v>0.5561358576962</v>
      </c>
      <c r="C5889">
        <v>0.127081254260629</v>
      </c>
      <c r="D5889">
        <v>0.354204686497744</v>
      </c>
      <c r="E5889">
        <v>0.119794864901879</v>
      </c>
      <c r="F5889">
        <v>0.104217822736698</v>
      </c>
      <c r="G5889">
        <v>0.34339039021224999</v>
      </c>
      <c r="H5889">
        <v>8.51799998467372E-2</v>
      </c>
    </row>
    <row r="5890" spans="1:8" x14ac:dyDescent="0.45">
      <c r="A5890">
        <v>5889</v>
      </c>
      <c r="B5890">
        <v>0.76935677110619904</v>
      </c>
      <c r="C5890">
        <v>0.38910564547945897</v>
      </c>
      <c r="D5890">
        <v>8.2924780468026205E-2</v>
      </c>
      <c r="E5890">
        <v>0.20657836319842099</v>
      </c>
      <c r="F5890">
        <v>7.7260477842982803E-2</v>
      </c>
      <c r="G5890">
        <v>0.192062569282444</v>
      </c>
      <c r="H5890">
        <v>0.26287196641958499</v>
      </c>
    </row>
    <row r="5891" spans="1:8" x14ac:dyDescent="0.45">
      <c r="A5891">
        <v>5890</v>
      </c>
      <c r="B5891">
        <v>0.76469342347976998</v>
      </c>
      <c r="C5891">
        <v>0.30676551329384799</v>
      </c>
      <c r="D5891">
        <v>0.26976080307283001</v>
      </c>
      <c r="E5891">
        <v>0.28398821730450202</v>
      </c>
      <c r="F5891">
        <v>0.398213980558834</v>
      </c>
      <c r="G5891">
        <v>0.31815273180382703</v>
      </c>
      <c r="H5891">
        <v>0.18194810743440801</v>
      </c>
    </row>
    <row r="5892" spans="1:8" x14ac:dyDescent="0.45">
      <c r="A5892">
        <v>5891</v>
      </c>
      <c r="B5892">
        <v>0.61308456928280597</v>
      </c>
      <c r="C5892">
        <v>0.39004518412160999</v>
      </c>
      <c r="D5892">
        <v>0.12535525542348</v>
      </c>
      <c r="E5892">
        <v>0.22912387470260101</v>
      </c>
      <c r="F5892">
        <v>0.111247321843837</v>
      </c>
      <c r="G5892">
        <v>0.36495086110355102</v>
      </c>
      <c r="H5892">
        <v>0.34794839028864499</v>
      </c>
    </row>
    <row r="5893" spans="1:8" x14ac:dyDescent="0.45">
      <c r="A5893">
        <v>5892</v>
      </c>
      <c r="B5893">
        <v>0.66778187749811801</v>
      </c>
      <c r="C5893">
        <v>0.23206544532332399</v>
      </c>
      <c r="D5893">
        <v>0.25109497438647599</v>
      </c>
      <c r="E5893">
        <v>5.1503361636818401E-2</v>
      </c>
      <c r="F5893">
        <v>0.281119094032377</v>
      </c>
      <c r="G5893">
        <v>0.24701615271788099</v>
      </c>
      <c r="H5893">
        <v>0.478566684465356</v>
      </c>
    </row>
    <row r="5894" spans="1:8" x14ac:dyDescent="0.45">
      <c r="A5894">
        <v>5893</v>
      </c>
      <c r="B5894">
        <v>0.75554836108666001</v>
      </c>
      <c r="C5894">
        <v>0.28197362546143101</v>
      </c>
      <c r="D5894">
        <v>0.45776207137668001</v>
      </c>
      <c r="E5894">
        <v>0.22179504386541099</v>
      </c>
      <c r="F5894">
        <v>0.17992049529096699</v>
      </c>
      <c r="G5894">
        <v>6.9014803783152806E-2</v>
      </c>
      <c r="H5894">
        <v>0.35769619969882799</v>
      </c>
    </row>
    <row r="5895" spans="1:8" x14ac:dyDescent="0.45">
      <c r="A5895">
        <v>5894</v>
      </c>
      <c r="B5895">
        <v>0.68256748015831303</v>
      </c>
      <c r="C5895">
        <v>0.67866421386764897</v>
      </c>
      <c r="D5895">
        <v>0.28783959387185798</v>
      </c>
      <c r="E5895">
        <v>0.29448766500824097</v>
      </c>
      <c r="F5895">
        <v>4.4476532976695897E-2</v>
      </c>
      <c r="G5895">
        <v>0.24678657803592299</v>
      </c>
      <c r="H5895">
        <v>0.241236593875259</v>
      </c>
    </row>
    <row r="5896" spans="1:8" x14ac:dyDescent="0.45">
      <c r="A5896">
        <v>5895</v>
      </c>
      <c r="B5896">
        <v>0.295164333320315</v>
      </c>
      <c r="C5896">
        <v>0.37687290697925002</v>
      </c>
      <c r="D5896">
        <v>0.35786910276486</v>
      </c>
      <c r="E5896">
        <v>0.33988498245214199</v>
      </c>
      <c r="F5896">
        <v>0.156742244581273</v>
      </c>
      <c r="G5896">
        <v>0.14594879959121601</v>
      </c>
      <c r="H5896">
        <v>0.14772017335038801</v>
      </c>
    </row>
    <row r="5897" spans="1:8" x14ac:dyDescent="0.45">
      <c r="A5897">
        <v>5896</v>
      </c>
      <c r="B5897">
        <v>0.75430880159166702</v>
      </c>
      <c r="C5897">
        <v>0.10186189806394901</v>
      </c>
      <c r="D5897">
        <v>0.14471713800626301</v>
      </c>
      <c r="E5897">
        <v>0.252249667172602</v>
      </c>
      <c r="F5897">
        <v>7.1463705071337397E-2</v>
      </c>
      <c r="G5897">
        <v>0.20348802641310201</v>
      </c>
      <c r="H5897">
        <v>0.29089161696214</v>
      </c>
    </row>
    <row r="5898" spans="1:8" x14ac:dyDescent="0.45">
      <c r="A5898">
        <v>5897</v>
      </c>
      <c r="B5898">
        <v>0.57263883212802702</v>
      </c>
      <c r="C5898">
        <v>0.57853102262081901</v>
      </c>
      <c r="D5898">
        <v>0.30501984171450303</v>
      </c>
      <c r="E5898">
        <v>0.29830420375625799</v>
      </c>
      <c r="F5898">
        <v>0.15108626182392301</v>
      </c>
      <c r="G5898">
        <v>0.16470687093481801</v>
      </c>
      <c r="H5898">
        <v>8.9209614627740103E-2</v>
      </c>
    </row>
    <row r="5899" spans="1:8" x14ac:dyDescent="0.45">
      <c r="A5899">
        <v>5898</v>
      </c>
      <c r="B5899">
        <v>0.66693585436819003</v>
      </c>
      <c r="C5899">
        <v>0.27142094131371203</v>
      </c>
      <c r="D5899">
        <v>0.60099679738662504</v>
      </c>
      <c r="E5899">
        <v>6.5762594275841302E-2</v>
      </c>
      <c r="F5899">
        <v>0.25575345101914898</v>
      </c>
      <c r="G5899">
        <v>0.13521118985727101</v>
      </c>
      <c r="H5899">
        <v>8.1569701821383206E-2</v>
      </c>
    </row>
    <row r="5900" spans="1:8" x14ac:dyDescent="0.45">
      <c r="A5900">
        <v>5899</v>
      </c>
      <c r="B5900">
        <v>0.62373753731065196</v>
      </c>
      <c r="C5900">
        <v>0.58144535214858895</v>
      </c>
      <c r="D5900">
        <v>0.56962172230517605</v>
      </c>
      <c r="E5900">
        <v>0.159633587185918</v>
      </c>
      <c r="F5900">
        <v>0.20193198991404801</v>
      </c>
      <c r="G5900">
        <v>0.191269747368189</v>
      </c>
      <c r="H5900">
        <v>0.12285162783567</v>
      </c>
    </row>
    <row r="5901" spans="1:8" x14ac:dyDescent="0.45">
      <c r="A5901">
        <v>5900</v>
      </c>
      <c r="B5901">
        <v>0.81527460054162404</v>
      </c>
      <c r="C5901">
        <v>0.53486531407935201</v>
      </c>
      <c r="D5901">
        <v>0.30328139779306901</v>
      </c>
      <c r="E5901">
        <v>0.22475170978550399</v>
      </c>
      <c r="F5901">
        <v>0.16699375022547999</v>
      </c>
      <c r="G5901">
        <v>0.27209649043379103</v>
      </c>
      <c r="H5901">
        <v>0.113165600112327</v>
      </c>
    </row>
    <row r="5902" spans="1:8" x14ac:dyDescent="0.45">
      <c r="A5902">
        <v>5901</v>
      </c>
      <c r="B5902">
        <v>0.730957481415479</v>
      </c>
      <c r="C5902">
        <v>0.31083435241885199</v>
      </c>
      <c r="D5902">
        <v>0.228115750818285</v>
      </c>
      <c r="E5902">
        <v>0.44081449110365201</v>
      </c>
      <c r="F5902">
        <v>0.38802432240868701</v>
      </c>
      <c r="G5902">
        <v>0.21077090199947601</v>
      </c>
      <c r="H5902">
        <v>0.21695634955616999</v>
      </c>
    </row>
    <row r="5903" spans="1:8" x14ac:dyDescent="0.45">
      <c r="A5903">
        <v>5902</v>
      </c>
      <c r="B5903">
        <v>0.63292859459024597</v>
      </c>
      <c r="C5903">
        <v>0.48104766989151798</v>
      </c>
      <c r="D5903">
        <v>0.44333410538675699</v>
      </c>
      <c r="E5903">
        <v>5.1748053664853598E-2</v>
      </c>
      <c r="F5903">
        <v>0.25117687394006599</v>
      </c>
      <c r="G5903">
        <v>0.37039924380308598</v>
      </c>
      <c r="H5903">
        <v>0.19543220187838301</v>
      </c>
    </row>
    <row r="5904" spans="1:8" x14ac:dyDescent="0.45">
      <c r="A5904">
        <v>5903</v>
      </c>
      <c r="B5904">
        <v>0.69288904584738598</v>
      </c>
      <c r="C5904">
        <v>0.28675491596768299</v>
      </c>
      <c r="D5904">
        <v>0.22717824593635799</v>
      </c>
      <c r="E5904">
        <v>9.6107329411519601E-2</v>
      </c>
      <c r="F5904">
        <v>6.7875470300647903E-2</v>
      </c>
      <c r="G5904">
        <v>0.19833284737326001</v>
      </c>
      <c r="H5904">
        <v>0.194069791102603</v>
      </c>
    </row>
    <row r="5905" spans="1:8" x14ac:dyDescent="0.45">
      <c r="A5905">
        <v>5904</v>
      </c>
      <c r="B5905">
        <v>0.63051306479996305</v>
      </c>
      <c r="C5905">
        <v>0.52364959302109704</v>
      </c>
      <c r="D5905">
        <v>0.56924202083917197</v>
      </c>
      <c r="E5905">
        <v>0.13113478653376501</v>
      </c>
      <c r="F5905">
        <v>0.19961467611434699</v>
      </c>
      <c r="G5905">
        <v>0.189614892447481</v>
      </c>
      <c r="H5905">
        <v>0.22239554707211401</v>
      </c>
    </row>
    <row r="5906" spans="1:8" x14ac:dyDescent="0.45">
      <c r="A5906">
        <v>5905</v>
      </c>
      <c r="B5906">
        <v>0.67663380025081798</v>
      </c>
      <c r="C5906">
        <v>0.34182283750463399</v>
      </c>
      <c r="D5906">
        <v>0.29732002564494098</v>
      </c>
      <c r="E5906">
        <v>0.145408546436888</v>
      </c>
      <c r="F5906">
        <v>0.45647417681882002</v>
      </c>
      <c r="G5906">
        <v>6.3006491428827596E-2</v>
      </c>
      <c r="H5906">
        <v>6.5261051240900494E-2</v>
      </c>
    </row>
    <row r="5907" spans="1:8" x14ac:dyDescent="0.45">
      <c r="A5907">
        <v>5906</v>
      </c>
      <c r="B5907">
        <v>0.716381590836908</v>
      </c>
      <c r="C5907">
        <v>0.53329290282187303</v>
      </c>
      <c r="D5907">
        <v>0.36791612579960598</v>
      </c>
      <c r="E5907">
        <v>0.42285583078675498</v>
      </c>
      <c r="F5907">
        <v>0.40288635540364598</v>
      </c>
      <c r="G5907">
        <v>0.13195004538987701</v>
      </c>
      <c r="H5907">
        <v>0.27671111358241102</v>
      </c>
    </row>
    <row r="5908" spans="1:8" x14ac:dyDescent="0.45">
      <c r="A5908">
        <v>5907</v>
      </c>
      <c r="B5908">
        <v>0.70941738885598904</v>
      </c>
      <c r="C5908">
        <v>0.393137941752361</v>
      </c>
      <c r="D5908">
        <v>0.55950585493439797</v>
      </c>
      <c r="E5908">
        <v>0.18040279871509601</v>
      </c>
      <c r="F5908">
        <v>0.56841005143383205</v>
      </c>
      <c r="G5908">
        <v>0.244300124663623</v>
      </c>
      <c r="H5908">
        <v>0.189374131117762</v>
      </c>
    </row>
    <row r="5909" spans="1:8" x14ac:dyDescent="0.45">
      <c r="A5909">
        <v>5908</v>
      </c>
      <c r="B5909">
        <v>0.72450583671236402</v>
      </c>
      <c r="C5909">
        <v>0.60306472971556402</v>
      </c>
      <c r="D5909">
        <v>0.22980884719394001</v>
      </c>
      <c r="E5909">
        <v>0.27029702534932198</v>
      </c>
      <c r="F5909">
        <v>6.9588037902185498E-2</v>
      </c>
      <c r="G5909">
        <v>0.273357739892164</v>
      </c>
      <c r="H5909">
        <v>9.1511596052377506E-2</v>
      </c>
    </row>
    <row r="5910" spans="1:8" x14ac:dyDescent="0.45">
      <c r="A5910">
        <v>5909</v>
      </c>
      <c r="B5910">
        <v>0.80045798254927503</v>
      </c>
      <c r="C5910">
        <v>0.14104117981790601</v>
      </c>
      <c r="D5910">
        <v>0.22260166726842101</v>
      </c>
      <c r="E5910">
        <v>0.32909142418885901</v>
      </c>
      <c r="F5910">
        <v>0.48628650879235302</v>
      </c>
      <c r="G5910">
        <v>0.373089462115545</v>
      </c>
      <c r="H5910">
        <v>0.35965111610216299</v>
      </c>
    </row>
    <row r="5911" spans="1:8" x14ac:dyDescent="0.45">
      <c r="A5911">
        <v>5910</v>
      </c>
      <c r="B5911">
        <v>0.760595731140986</v>
      </c>
      <c r="C5911">
        <v>0.42609900427422198</v>
      </c>
      <c r="D5911">
        <v>0.29682251002474702</v>
      </c>
      <c r="E5911">
        <v>0.36498826345971302</v>
      </c>
      <c r="F5911">
        <v>0.29814478246459097</v>
      </c>
      <c r="G5911">
        <v>0.45686974420690502</v>
      </c>
      <c r="H5911">
        <v>0.34560085809191798</v>
      </c>
    </row>
    <row r="5912" spans="1:8" x14ac:dyDescent="0.45">
      <c r="A5912">
        <v>5911</v>
      </c>
      <c r="B5912">
        <v>0.70539118039604698</v>
      </c>
      <c r="C5912">
        <v>0.61240591031833602</v>
      </c>
      <c r="D5912">
        <v>0.36668685518643301</v>
      </c>
      <c r="E5912">
        <v>0.42157003498385998</v>
      </c>
      <c r="F5912">
        <v>0.18008199388365101</v>
      </c>
      <c r="G5912">
        <v>0.45491193878172298</v>
      </c>
      <c r="H5912">
        <v>0.174242972688915</v>
      </c>
    </row>
    <row r="5913" spans="1:8" x14ac:dyDescent="0.45">
      <c r="A5913">
        <v>5912</v>
      </c>
      <c r="B5913">
        <v>0.76884837759537605</v>
      </c>
      <c r="C5913">
        <v>0.52345992754070703</v>
      </c>
      <c r="D5913">
        <v>0.357805589793732</v>
      </c>
      <c r="E5913">
        <v>0.31261959418639901</v>
      </c>
      <c r="F5913">
        <v>0.38417387201928299</v>
      </c>
      <c r="G5913">
        <v>0.11937515338293</v>
      </c>
      <c r="H5913">
        <v>7.6028237200408702E-2</v>
      </c>
    </row>
    <row r="5914" spans="1:8" x14ac:dyDescent="0.45">
      <c r="A5914">
        <v>5913</v>
      </c>
      <c r="B5914">
        <v>0.84957148804509897</v>
      </c>
      <c r="C5914">
        <v>0.75103039927450699</v>
      </c>
      <c r="D5914">
        <v>0.58100254995629197</v>
      </c>
      <c r="E5914">
        <v>0.24279160237603301</v>
      </c>
      <c r="F5914">
        <v>0.52404249251950297</v>
      </c>
      <c r="G5914">
        <v>0.230587262214072</v>
      </c>
      <c r="H5914">
        <v>0.24155698032292999</v>
      </c>
    </row>
    <row r="5915" spans="1:8" x14ac:dyDescent="0.45">
      <c r="A5915">
        <v>5914</v>
      </c>
      <c r="B5915">
        <v>0.84820623196927103</v>
      </c>
      <c r="C5915">
        <v>0.57602820199049698</v>
      </c>
      <c r="D5915">
        <v>0.51652666318840901</v>
      </c>
      <c r="E5915">
        <v>0.19908693336125699</v>
      </c>
      <c r="F5915">
        <v>0.12202188362209999</v>
      </c>
      <c r="G5915">
        <v>0.12692770737588199</v>
      </c>
      <c r="H5915">
        <v>0.153158034687464</v>
      </c>
    </row>
    <row r="5916" spans="1:8" x14ac:dyDescent="0.45">
      <c r="A5916">
        <v>5915</v>
      </c>
      <c r="B5916">
        <v>0.77421074840428705</v>
      </c>
      <c r="C5916">
        <v>8.2605113772446198E-2</v>
      </c>
      <c r="D5916">
        <v>0.38432539147396699</v>
      </c>
      <c r="E5916">
        <v>0.26172274151039998</v>
      </c>
      <c r="F5916">
        <v>0.27145114588018698</v>
      </c>
      <c r="G5916">
        <v>0.25379550120780597</v>
      </c>
      <c r="H5916">
        <v>0.14298852034958701</v>
      </c>
    </row>
    <row r="5917" spans="1:8" x14ac:dyDescent="0.45">
      <c r="A5917">
        <v>5916</v>
      </c>
      <c r="B5917">
        <v>0.59884451640174996</v>
      </c>
      <c r="C5917">
        <v>0.32173344758003702</v>
      </c>
      <c r="D5917">
        <v>0.183933257703147</v>
      </c>
      <c r="E5917">
        <v>0.15058111517550099</v>
      </c>
      <c r="F5917">
        <v>0.23154166413611901</v>
      </c>
      <c r="G5917">
        <v>0.28690632208748001</v>
      </c>
      <c r="H5917">
        <v>0.32965324160772702</v>
      </c>
    </row>
    <row r="5918" spans="1:8" x14ac:dyDescent="0.45">
      <c r="A5918">
        <v>5917</v>
      </c>
      <c r="B5918">
        <v>0.60200298242750905</v>
      </c>
      <c r="C5918">
        <v>0.49936556257956</v>
      </c>
      <c r="D5918">
        <v>0.36582487824350202</v>
      </c>
      <c r="E5918">
        <v>0.19357354353978101</v>
      </c>
      <c r="F5918">
        <v>0.25922281348069898</v>
      </c>
      <c r="G5918">
        <v>0.45320620484373803</v>
      </c>
      <c r="H5918">
        <v>0.228831707197203</v>
      </c>
    </row>
    <row r="5919" spans="1:8" x14ac:dyDescent="0.45">
      <c r="A5919">
        <v>5918</v>
      </c>
      <c r="B5919">
        <v>0.71215350781442799</v>
      </c>
      <c r="C5919">
        <v>0.58413696725338204</v>
      </c>
      <c r="D5919">
        <v>0.26092396250452699</v>
      </c>
      <c r="E5919">
        <v>0.43719512170527303</v>
      </c>
      <c r="F5919">
        <v>0.314033896303265</v>
      </c>
      <c r="G5919">
        <v>0.21833827415009299</v>
      </c>
      <c r="H5919">
        <v>0.18124690231432</v>
      </c>
    </row>
    <row r="5920" spans="1:8" x14ac:dyDescent="0.45">
      <c r="A5920">
        <v>5919</v>
      </c>
      <c r="B5920">
        <v>0.63563806714572002</v>
      </c>
      <c r="C5920">
        <v>0.15298577472765201</v>
      </c>
      <c r="D5920">
        <v>0.198858563933004</v>
      </c>
      <c r="E5920">
        <v>0.111584447213376</v>
      </c>
      <c r="F5920">
        <v>0.29721595343288398</v>
      </c>
      <c r="G5920">
        <v>0.33305842794157597</v>
      </c>
      <c r="H5920">
        <v>0.33700883369971102</v>
      </c>
    </row>
    <row r="5921" spans="1:8" x14ac:dyDescent="0.45">
      <c r="A5921">
        <v>5920</v>
      </c>
      <c r="B5921">
        <v>0.63502005753993396</v>
      </c>
      <c r="C5921">
        <v>0.56992186202837003</v>
      </c>
      <c r="D5921">
        <v>0.637714065584009</v>
      </c>
      <c r="E5921">
        <v>0.33423471819810002</v>
      </c>
      <c r="F5921">
        <v>0.271968305962413</v>
      </c>
      <c r="G5921">
        <v>0.32741792955745302</v>
      </c>
      <c r="H5921">
        <v>0.17534610985512999</v>
      </c>
    </row>
    <row r="5922" spans="1:8" x14ac:dyDescent="0.45">
      <c r="A5922">
        <v>5921</v>
      </c>
      <c r="B5922">
        <v>0.71316100042577102</v>
      </c>
      <c r="C5922">
        <v>0.63116884446994803</v>
      </c>
      <c r="D5922">
        <v>0.24896331809102601</v>
      </c>
      <c r="E5922">
        <v>0.152662287420612</v>
      </c>
      <c r="F5922">
        <v>0.24911005651337001</v>
      </c>
      <c r="G5922">
        <v>0.255001251687346</v>
      </c>
      <c r="H5922">
        <v>0.147450339838339</v>
      </c>
    </row>
    <row r="5923" spans="1:8" x14ac:dyDescent="0.45">
      <c r="A5923">
        <v>5922</v>
      </c>
      <c r="B5923">
        <v>0.62673039971514299</v>
      </c>
      <c r="C5923">
        <v>0.578950864719744</v>
      </c>
      <c r="D5923">
        <v>0.36807910449692099</v>
      </c>
      <c r="E5923">
        <v>0.36212427965556099</v>
      </c>
      <c r="F5923">
        <v>0.29974217065554098</v>
      </c>
      <c r="G5923">
        <v>0.165948102031335</v>
      </c>
      <c r="H5923">
        <v>0.26141419571945801</v>
      </c>
    </row>
    <row r="5924" spans="1:8" x14ac:dyDescent="0.45">
      <c r="A5924">
        <v>5923</v>
      </c>
      <c r="B5924">
        <v>0.738451629123002</v>
      </c>
      <c r="C5924">
        <v>0.23859302922118</v>
      </c>
      <c r="D5924">
        <v>7.2161462481851901E-2</v>
      </c>
      <c r="E5924">
        <v>0.13974670833351499</v>
      </c>
      <c r="F5924">
        <v>0.241958076113027</v>
      </c>
      <c r="G5924">
        <v>0.16513781058947799</v>
      </c>
      <c r="H5924">
        <v>3.2384713481007597E-2</v>
      </c>
    </row>
    <row r="5925" spans="1:8" x14ac:dyDescent="0.45">
      <c r="A5925">
        <v>5924</v>
      </c>
      <c r="B5925">
        <v>0.58889890397651001</v>
      </c>
      <c r="C5925">
        <v>0.216966623615196</v>
      </c>
      <c r="D5925">
        <v>0.37922241672836599</v>
      </c>
      <c r="E5925">
        <v>0.125247132785267</v>
      </c>
      <c r="F5925">
        <v>0.30500337455771298</v>
      </c>
      <c r="G5925">
        <v>0.25078453774145998</v>
      </c>
      <c r="H5925">
        <v>0.18433053979651501</v>
      </c>
    </row>
    <row r="5926" spans="1:8" x14ac:dyDescent="0.45">
      <c r="A5926">
        <v>5925</v>
      </c>
      <c r="B5926">
        <v>0.77611978895979705</v>
      </c>
      <c r="C5926">
        <v>0.23690276931592</v>
      </c>
      <c r="D5926">
        <v>0.28826556244266299</v>
      </c>
      <c r="E5926">
        <v>0.30412271651957501</v>
      </c>
      <c r="F5926">
        <v>0.363516536114735</v>
      </c>
      <c r="G5926">
        <v>0.24178824576463101</v>
      </c>
      <c r="H5926">
        <v>0.27332869513222302</v>
      </c>
    </row>
    <row r="5927" spans="1:8" x14ac:dyDescent="0.45">
      <c r="A5927">
        <v>5926</v>
      </c>
      <c r="B5927">
        <v>0.61781615437982396</v>
      </c>
      <c r="C5927">
        <v>0.29818573004982102</v>
      </c>
      <c r="D5927">
        <v>0.10879982111610099</v>
      </c>
      <c r="E5927">
        <v>0.36226428053888798</v>
      </c>
      <c r="F5927">
        <v>0.26129934474005301</v>
      </c>
      <c r="G5927">
        <v>0.16346205002535399</v>
      </c>
      <c r="H5927">
        <v>0.191661092671434</v>
      </c>
    </row>
    <row r="5928" spans="1:8" x14ac:dyDescent="0.45">
      <c r="A5928">
        <v>5927</v>
      </c>
      <c r="B5928">
        <v>0.78682203857955901</v>
      </c>
      <c r="C5928">
        <v>0.36662193035344498</v>
      </c>
      <c r="D5928">
        <v>0.15973843439978899</v>
      </c>
      <c r="E5928">
        <v>0.15064615732471601</v>
      </c>
      <c r="F5928">
        <v>0.31134169959633301</v>
      </c>
      <c r="G5928">
        <v>0.24191229432727901</v>
      </c>
      <c r="H5928">
        <v>0.143165834737633</v>
      </c>
    </row>
    <row r="5929" spans="1:8" x14ac:dyDescent="0.45">
      <c r="A5929">
        <v>5928</v>
      </c>
      <c r="B5929">
        <v>0.76688992706543602</v>
      </c>
      <c r="C5929">
        <v>0.32312615202657002</v>
      </c>
      <c r="D5929">
        <v>0.14211533092043699</v>
      </c>
      <c r="E5929">
        <v>9.3362412827155294E-2</v>
      </c>
      <c r="F5929">
        <v>0.37060456969651101</v>
      </c>
      <c r="G5929">
        <v>0.174775023124358</v>
      </c>
      <c r="H5929">
        <v>0.55157414555530004</v>
      </c>
    </row>
    <row r="5930" spans="1:8" x14ac:dyDescent="0.45">
      <c r="A5930">
        <v>5929</v>
      </c>
      <c r="B5930">
        <v>0.69692279282175296</v>
      </c>
      <c r="C5930">
        <v>0.57609777903053205</v>
      </c>
      <c r="D5930">
        <v>0.140782619443926</v>
      </c>
      <c r="E5930">
        <v>0.29622082387054299</v>
      </c>
      <c r="F5930">
        <v>0.166680999915093</v>
      </c>
      <c r="G5930">
        <v>0.39565442402814099</v>
      </c>
      <c r="H5930">
        <v>0.17166655475818299</v>
      </c>
    </row>
    <row r="5931" spans="1:8" x14ac:dyDescent="0.45">
      <c r="A5931">
        <v>5930</v>
      </c>
      <c r="B5931">
        <v>0.68101216778463503</v>
      </c>
      <c r="C5931">
        <v>0.70604860135736203</v>
      </c>
      <c r="D5931">
        <v>0.22232996468876901</v>
      </c>
      <c r="E5931">
        <v>0.22455712552094301</v>
      </c>
      <c r="F5931">
        <v>0.274535175052738</v>
      </c>
      <c r="G5931">
        <v>0.40379145935672101</v>
      </c>
      <c r="H5931">
        <v>0.101795236972821</v>
      </c>
    </row>
    <row r="5932" spans="1:8" x14ac:dyDescent="0.45">
      <c r="A5932">
        <v>5931</v>
      </c>
      <c r="B5932">
        <v>0.52484845059605301</v>
      </c>
      <c r="C5932">
        <v>0.53998487825334196</v>
      </c>
      <c r="D5932">
        <v>0.30655771613347599</v>
      </c>
      <c r="E5932">
        <v>0.57581684262842103</v>
      </c>
      <c r="F5932">
        <v>0.29283313059287902</v>
      </c>
      <c r="G5932">
        <v>0.17452785647594801</v>
      </c>
      <c r="H5932">
        <v>0.21795518281788301</v>
      </c>
    </row>
    <row r="5933" spans="1:8" x14ac:dyDescent="0.45">
      <c r="A5933">
        <v>5932</v>
      </c>
      <c r="B5933">
        <v>0.59645597037692</v>
      </c>
      <c r="C5933">
        <v>0.61425870046590503</v>
      </c>
      <c r="D5933">
        <v>6.3341208082654796E-2</v>
      </c>
      <c r="E5933">
        <v>0.38439142212602001</v>
      </c>
      <c r="F5933">
        <v>0.33450960275726599</v>
      </c>
      <c r="G5933">
        <v>0.35633743457893402</v>
      </c>
      <c r="H5933">
        <v>0.11749183960970799</v>
      </c>
    </row>
    <row r="5934" spans="1:8" x14ac:dyDescent="0.45">
      <c r="A5934">
        <v>5933</v>
      </c>
      <c r="B5934">
        <v>0.53981786779884899</v>
      </c>
      <c r="C5934">
        <v>0.44471647665559</v>
      </c>
      <c r="D5934">
        <v>0.27599382733897398</v>
      </c>
      <c r="E5934">
        <v>0.21482957336998801</v>
      </c>
      <c r="F5934">
        <v>0.23443148899859201</v>
      </c>
      <c r="G5934">
        <v>0.32803964765203802</v>
      </c>
      <c r="H5934">
        <v>0.118905436885444</v>
      </c>
    </row>
    <row r="5935" spans="1:8" x14ac:dyDescent="0.45">
      <c r="A5935">
        <v>5934</v>
      </c>
      <c r="B5935">
        <v>0.59428465009047604</v>
      </c>
      <c r="C5935">
        <v>0.36682274156123901</v>
      </c>
      <c r="D5935">
        <v>0.11783549549219501</v>
      </c>
      <c r="E5935">
        <v>0.190592918758652</v>
      </c>
      <c r="F5935">
        <v>0.173465091011338</v>
      </c>
      <c r="G5935">
        <v>0.276027652572364</v>
      </c>
      <c r="H5935">
        <v>0.114228350950385</v>
      </c>
    </row>
    <row r="5936" spans="1:8" x14ac:dyDescent="0.45">
      <c r="A5936">
        <v>5935</v>
      </c>
      <c r="B5936">
        <v>0.65986728880197798</v>
      </c>
      <c r="C5936">
        <v>0.17722022231467899</v>
      </c>
      <c r="D5936">
        <v>8.99462603581547E-2</v>
      </c>
      <c r="E5936">
        <v>0.25382401101551599</v>
      </c>
      <c r="F5936">
        <v>0.18848496127704201</v>
      </c>
      <c r="G5936">
        <v>0.14457567473945801</v>
      </c>
      <c r="H5936">
        <v>9.6608807103414004E-2</v>
      </c>
    </row>
    <row r="5937" spans="1:8" x14ac:dyDescent="0.45">
      <c r="A5937">
        <v>5936</v>
      </c>
      <c r="B5937">
        <v>0.733272828692625</v>
      </c>
      <c r="C5937">
        <v>0.23379364977203099</v>
      </c>
      <c r="D5937">
        <v>0.25469375932069599</v>
      </c>
      <c r="E5937">
        <v>0.36747789822495702</v>
      </c>
      <c r="F5937">
        <v>0.31546104146499498</v>
      </c>
      <c r="G5937">
        <v>0.249055438338907</v>
      </c>
      <c r="H5937">
        <v>9.4137164006527496E-2</v>
      </c>
    </row>
    <row r="5938" spans="1:8" x14ac:dyDescent="0.45">
      <c r="A5938">
        <v>5937</v>
      </c>
      <c r="B5938">
        <v>0.73840122454101997</v>
      </c>
      <c r="C5938">
        <v>0.42891965162392898</v>
      </c>
      <c r="D5938">
        <v>0.31267872638688698</v>
      </c>
      <c r="E5938">
        <v>0.10631255882141399</v>
      </c>
      <c r="F5938">
        <v>0.30669978312408103</v>
      </c>
      <c r="G5938">
        <v>7.4647355137341706E-2</v>
      </c>
      <c r="H5938">
        <v>0.35084804091238703</v>
      </c>
    </row>
    <row r="5939" spans="1:8" x14ac:dyDescent="0.45">
      <c r="A5939">
        <v>5938</v>
      </c>
      <c r="B5939">
        <v>0.81214124772941998</v>
      </c>
      <c r="C5939">
        <v>0.31470139451356699</v>
      </c>
      <c r="D5939">
        <v>0.56089142638098699</v>
      </c>
      <c r="E5939">
        <v>0.16986459468496501</v>
      </c>
      <c r="F5939">
        <v>0.215343479372091</v>
      </c>
      <c r="G5939">
        <v>3.05440021170293E-2</v>
      </c>
      <c r="H5939">
        <v>0.15362729698973601</v>
      </c>
    </row>
    <row r="5940" spans="1:8" x14ac:dyDescent="0.45">
      <c r="A5940">
        <v>5939</v>
      </c>
      <c r="B5940">
        <v>0.79945452520016602</v>
      </c>
      <c r="C5940">
        <v>7.1405105738445898E-2</v>
      </c>
      <c r="D5940">
        <v>0.299987514250739</v>
      </c>
      <c r="E5940">
        <v>0.112936279919805</v>
      </c>
      <c r="F5940">
        <v>0.290277945224099</v>
      </c>
      <c r="G5940">
        <v>0.106625786126713</v>
      </c>
      <c r="H5940">
        <v>0.28086928134351302</v>
      </c>
    </row>
    <row r="5941" spans="1:8" x14ac:dyDescent="0.45">
      <c r="A5941">
        <v>5940</v>
      </c>
      <c r="B5941">
        <v>0.83986468317252105</v>
      </c>
      <c r="C5941">
        <v>0.376494622212032</v>
      </c>
      <c r="D5941">
        <v>9.0429557244922507E-2</v>
      </c>
      <c r="E5941">
        <v>0.144458792718204</v>
      </c>
      <c r="F5941">
        <v>0.20829462178901301</v>
      </c>
      <c r="G5941">
        <v>0.217495684811368</v>
      </c>
      <c r="H5941">
        <v>0.142573453863131</v>
      </c>
    </row>
    <row r="5942" spans="1:8" x14ac:dyDescent="0.45">
      <c r="A5942">
        <v>5941</v>
      </c>
      <c r="B5942">
        <v>0.74552930646408</v>
      </c>
      <c r="C5942">
        <v>0.63869622437318097</v>
      </c>
      <c r="D5942">
        <v>0.298077468315465</v>
      </c>
      <c r="E5942">
        <v>0.43700812717776799</v>
      </c>
      <c r="F5942">
        <v>0.18328877809531999</v>
      </c>
      <c r="G5942">
        <v>0.282928698255416</v>
      </c>
      <c r="H5942">
        <v>0.29387210627013199</v>
      </c>
    </row>
    <row r="5943" spans="1:8" x14ac:dyDescent="0.45">
      <c r="A5943">
        <v>5942</v>
      </c>
      <c r="B5943">
        <v>0.81048522584723004</v>
      </c>
      <c r="C5943">
        <v>0.50294636357607903</v>
      </c>
      <c r="D5943">
        <v>0.340823714524076</v>
      </c>
      <c r="E5943">
        <v>0.17344949083835801</v>
      </c>
      <c r="F5943">
        <v>0.21832254510208299</v>
      </c>
      <c r="G5943">
        <v>0.23690859183358301</v>
      </c>
      <c r="H5943">
        <v>0.28641134375925098</v>
      </c>
    </row>
    <row r="5944" spans="1:8" x14ac:dyDescent="0.45">
      <c r="A5944">
        <v>5943</v>
      </c>
      <c r="B5944">
        <v>0.59932924012363997</v>
      </c>
      <c r="C5944">
        <v>0.53511003565178505</v>
      </c>
      <c r="D5944">
        <v>0.43735954623605799</v>
      </c>
      <c r="E5944">
        <v>0.15545926815376801</v>
      </c>
      <c r="F5944">
        <v>0.26122377423047299</v>
      </c>
      <c r="G5944">
        <v>0.172443888243654</v>
      </c>
      <c r="H5944">
        <v>0.13479202270648899</v>
      </c>
    </row>
    <row r="5945" spans="1:8" x14ac:dyDescent="0.45">
      <c r="A5945">
        <v>5944</v>
      </c>
      <c r="B5945">
        <v>0.85183635591164997</v>
      </c>
      <c r="C5945">
        <v>0.31182762669574499</v>
      </c>
      <c r="D5945">
        <v>0.28659117588216698</v>
      </c>
      <c r="E5945">
        <v>0.32828259545503902</v>
      </c>
      <c r="F5945">
        <v>0.23773498078559099</v>
      </c>
      <c r="G5945">
        <v>0.192513845665266</v>
      </c>
      <c r="H5945">
        <v>0.29693112690989498</v>
      </c>
    </row>
    <row r="5946" spans="1:8" x14ac:dyDescent="0.45">
      <c r="A5946">
        <v>5945</v>
      </c>
      <c r="B5946">
        <v>0.79715713917865305</v>
      </c>
      <c r="C5946">
        <v>0.52902241714181597</v>
      </c>
      <c r="D5946">
        <v>5.5026989630073402E-2</v>
      </c>
      <c r="E5946">
        <v>0.170533414679687</v>
      </c>
      <c r="F5946">
        <v>0.17055293387172701</v>
      </c>
      <c r="G5946">
        <v>0.14120562105877599</v>
      </c>
      <c r="H5946">
        <v>0.450703331353911</v>
      </c>
    </row>
    <row r="5947" spans="1:8" x14ac:dyDescent="0.45">
      <c r="A5947">
        <v>5946</v>
      </c>
      <c r="B5947">
        <v>0.57942506930500604</v>
      </c>
      <c r="C5947">
        <v>0.278753691747816</v>
      </c>
      <c r="D5947">
        <v>0.45456649456446602</v>
      </c>
      <c r="E5947">
        <v>0.20746622294775999</v>
      </c>
      <c r="F5947">
        <v>0.16858034775752201</v>
      </c>
      <c r="G5947">
        <v>0.21494109872539399</v>
      </c>
      <c r="H5947">
        <v>0.405246509739696</v>
      </c>
    </row>
    <row r="5948" spans="1:8" x14ac:dyDescent="0.45">
      <c r="A5948">
        <v>5947</v>
      </c>
      <c r="B5948">
        <v>0.81976497331488496</v>
      </c>
      <c r="C5948">
        <v>0.30817007976187699</v>
      </c>
      <c r="D5948">
        <v>0.13204117020197401</v>
      </c>
      <c r="E5948">
        <v>0.124166381071859</v>
      </c>
      <c r="F5948">
        <v>0.41184447230373999</v>
      </c>
      <c r="G5948">
        <v>0.219021091102022</v>
      </c>
      <c r="H5948">
        <v>0.139983039582118</v>
      </c>
    </row>
    <row r="5949" spans="1:8" x14ac:dyDescent="0.45">
      <c r="A5949">
        <v>5948</v>
      </c>
      <c r="B5949">
        <v>0.72905316545673804</v>
      </c>
      <c r="C5949">
        <v>0.23740308100576099</v>
      </c>
      <c r="D5949">
        <v>0.18537479846159199</v>
      </c>
      <c r="E5949">
        <v>0.151677846422311</v>
      </c>
      <c r="F5949">
        <v>0.312554008085553</v>
      </c>
      <c r="G5949">
        <v>8.4173149251689103E-2</v>
      </c>
      <c r="H5949">
        <v>0.21045353789591101</v>
      </c>
    </row>
    <row r="5950" spans="1:8" x14ac:dyDescent="0.45">
      <c r="A5950">
        <v>5949</v>
      </c>
      <c r="B5950">
        <v>0.760111481590931</v>
      </c>
      <c r="C5950">
        <v>0.61389048690374404</v>
      </c>
      <c r="D5950">
        <v>0.564541326187047</v>
      </c>
      <c r="E5950">
        <v>0.225787057498196</v>
      </c>
      <c r="F5950">
        <v>0.36513701289045902</v>
      </c>
      <c r="G5950">
        <v>0.104116085478357</v>
      </c>
      <c r="H5950">
        <v>0.160208194265611</v>
      </c>
    </row>
    <row r="5951" spans="1:8" x14ac:dyDescent="0.45">
      <c r="A5951">
        <v>5950</v>
      </c>
      <c r="B5951">
        <v>0.66800666583703905</v>
      </c>
      <c r="C5951">
        <v>0.46133982459731498</v>
      </c>
      <c r="D5951">
        <v>0.15680306102159999</v>
      </c>
      <c r="E5951">
        <v>0.120805679292785</v>
      </c>
      <c r="F5951">
        <v>8.0142587488469905E-2</v>
      </c>
      <c r="G5951">
        <v>0.23327863925634501</v>
      </c>
      <c r="H5951">
        <v>0.33785791161780399</v>
      </c>
    </row>
    <row r="5952" spans="1:8" x14ac:dyDescent="0.45">
      <c r="A5952">
        <v>5951</v>
      </c>
      <c r="B5952">
        <v>0.76702154396920796</v>
      </c>
      <c r="C5952">
        <v>0.42298816062832501</v>
      </c>
      <c r="D5952">
        <v>0.18294091700995599</v>
      </c>
      <c r="E5952">
        <v>0.47561913009650297</v>
      </c>
      <c r="F5952">
        <v>9.7520891964426995E-2</v>
      </c>
      <c r="G5952">
        <v>4.1383011133551799E-3</v>
      </c>
      <c r="H5952">
        <v>0.16578014131723301</v>
      </c>
    </row>
    <row r="5953" spans="1:8" x14ac:dyDescent="0.45">
      <c r="A5953">
        <v>5952</v>
      </c>
      <c r="B5953">
        <v>0.71525356061873102</v>
      </c>
      <c r="C5953">
        <v>0.16262979872184499</v>
      </c>
      <c r="D5953">
        <v>0.18409118525655199</v>
      </c>
      <c r="E5953">
        <v>7.7084745249541203E-2</v>
      </c>
      <c r="F5953">
        <v>0.42103947825261301</v>
      </c>
      <c r="G5953">
        <v>0.207433125765555</v>
      </c>
      <c r="H5953">
        <v>0.24093397444563999</v>
      </c>
    </row>
    <row r="5954" spans="1:8" x14ac:dyDescent="0.45">
      <c r="A5954">
        <v>5953</v>
      </c>
      <c r="B5954">
        <v>0.59561158959606797</v>
      </c>
      <c r="C5954">
        <v>0.18498579740907301</v>
      </c>
      <c r="D5954">
        <v>0.17099323782284101</v>
      </c>
      <c r="E5954">
        <v>0.141511250276766</v>
      </c>
      <c r="F5954">
        <v>0.33922403350181402</v>
      </c>
      <c r="G5954">
        <v>0.115808709692623</v>
      </c>
      <c r="H5954">
        <v>0.29843766252663601</v>
      </c>
    </row>
    <row r="5955" spans="1:8" x14ac:dyDescent="0.45">
      <c r="A5955">
        <v>5954</v>
      </c>
      <c r="B5955">
        <v>0.75991422516686302</v>
      </c>
      <c r="C5955">
        <v>0.45206630984469898</v>
      </c>
      <c r="D5955">
        <v>0.28290050621207802</v>
      </c>
      <c r="E5955">
        <v>0.29810578019193201</v>
      </c>
      <c r="F5955">
        <v>0.315167103084742</v>
      </c>
      <c r="G5955">
        <v>0.19052087538589799</v>
      </c>
      <c r="H5955">
        <v>0.27882918731837097</v>
      </c>
    </row>
    <row r="5956" spans="1:8" x14ac:dyDescent="0.45">
      <c r="A5956">
        <v>5955</v>
      </c>
      <c r="B5956">
        <v>0.61813059217173605</v>
      </c>
      <c r="C5956">
        <v>0.65502356246655602</v>
      </c>
      <c r="D5956">
        <v>0.28440885872879001</v>
      </c>
      <c r="E5956">
        <v>0.22089376654686599</v>
      </c>
      <c r="F5956">
        <v>0.15789908253539001</v>
      </c>
      <c r="G5956">
        <v>0.26558081101429598</v>
      </c>
      <c r="H5956">
        <v>0.20078097675722001</v>
      </c>
    </row>
    <row r="5957" spans="1:8" x14ac:dyDescent="0.45">
      <c r="A5957">
        <v>5956</v>
      </c>
      <c r="B5957">
        <v>0.80967484747520102</v>
      </c>
      <c r="C5957">
        <v>0.35191449910688699</v>
      </c>
      <c r="D5957">
        <v>0.180141375836125</v>
      </c>
      <c r="E5957">
        <v>9.6139285936948204E-2</v>
      </c>
      <c r="F5957">
        <v>0.11231840964993201</v>
      </c>
      <c r="G5957">
        <v>0.20892080284276299</v>
      </c>
      <c r="H5957">
        <v>0.20219746148460099</v>
      </c>
    </row>
    <row r="5958" spans="1:8" x14ac:dyDescent="0.45">
      <c r="A5958">
        <v>5957</v>
      </c>
      <c r="B5958">
        <v>0.65890542319184098</v>
      </c>
      <c r="C5958">
        <v>0.57436852175178499</v>
      </c>
      <c r="D5958">
        <v>0.42582005857155703</v>
      </c>
      <c r="E5958">
        <v>0.14621320359218501</v>
      </c>
      <c r="F5958">
        <v>0.22870653725322301</v>
      </c>
      <c r="G5958">
        <v>0.20637702896391699</v>
      </c>
      <c r="H5958">
        <v>0.33206573429271502</v>
      </c>
    </row>
    <row r="5959" spans="1:8" x14ac:dyDescent="0.45">
      <c r="A5959">
        <v>5958</v>
      </c>
      <c r="B5959">
        <v>0.61752687261200401</v>
      </c>
      <c r="C5959">
        <v>0.40292056073691401</v>
      </c>
      <c r="D5959">
        <v>0.38537250929774702</v>
      </c>
      <c r="E5959">
        <v>0.14105179679183399</v>
      </c>
      <c r="F5959">
        <v>0.209996501037367</v>
      </c>
      <c r="G5959">
        <v>0.47239969180823999</v>
      </c>
      <c r="H5959">
        <v>5.9652203518270303E-2</v>
      </c>
    </row>
    <row r="5960" spans="1:8" x14ac:dyDescent="0.45">
      <c r="A5960">
        <v>5959</v>
      </c>
      <c r="B5960">
        <v>0.66260848990143195</v>
      </c>
      <c r="C5960">
        <v>0.33620972877406602</v>
      </c>
      <c r="D5960">
        <v>0.37902875339467101</v>
      </c>
      <c r="E5960">
        <v>0.26119853100618201</v>
      </c>
      <c r="F5960">
        <v>0.28323952036356298</v>
      </c>
      <c r="G5960">
        <v>0.29253767675032899</v>
      </c>
      <c r="H5960">
        <v>0.25700260260095698</v>
      </c>
    </row>
    <row r="5961" spans="1:8" x14ac:dyDescent="0.45">
      <c r="A5961">
        <v>5960</v>
      </c>
      <c r="B5961">
        <v>0.43890399371996103</v>
      </c>
      <c r="C5961">
        <v>0.30325028008467603</v>
      </c>
      <c r="D5961">
        <v>0.23650141693396501</v>
      </c>
      <c r="E5961">
        <v>0.250625065429462</v>
      </c>
      <c r="F5961">
        <v>0.33724973276355402</v>
      </c>
      <c r="G5961">
        <v>0.187877665473177</v>
      </c>
      <c r="H5961">
        <v>2.5147679430354598E-2</v>
      </c>
    </row>
    <row r="5962" spans="1:8" x14ac:dyDescent="0.45">
      <c r="A5962">
        <v>5961</v>
      </c>
      <c r="B5962">
        <v>0.615490633919069</v>
      </c>
      <c r="C5962">
        <v>0.41162296277232002</v>
      </c>
      <c r="D5962">
        <v>0.30773491151298998</v>
      </c>
      <c r="E5962">
        <v>0.14224771194299901</v>
      </c>
      <c r="F5962">
        <v>8.1129095384953401E-2</v>
      </c>
      <c r="G5962">
        <v>0.215222425551267</v>
      </c>
      <c r="H5962">
        <v>0.28171867964068698</v>
      </c>
    </row>
    <row r="5963" spans="1:8" x14ac:dyDescent="0.45">
      <c r="A5963">
        <v>5962</v>
      </c>
      <c r="B5963">
        <v>0.66134871439223097</v>
      </c>
      <c r="C5963">
        <v>0.212978499552157</v>
      </c>
      <c r="D5963">
        <v>0.33840059583785498</v>
      </c>
      <c r="E5963">
        <v>4.2291298781669803E-2</v>
      </c>
      <c r="F5963">
        <v>0.25604199365520203</v>
      </c>
      <c r="G5963">
        <v>0.185586926719808</v>
      </c>
      <c r="H5963">
        <v>0.156712845567472</v>
      </c>
    </row>
    <row r="5964" spans="1:8" x14ac:dyDescent="0.45">
      <c r="A5964">
        <v>5963</v>
      </c>
      <c r="B5964">
        <v>0.578181850053472</v>
      </c>
      <c r="C5964">
        <v>0.57670952593183</v>
      </c>
      <c r="D5964">
        <v>0.149734530526201</v>
      </c>
      <c r="E5964">
        <v>0.184373336290441</v>
      </c>
      <c r="F5964">
        <v>6.6046020606604305E-2</v>
      </c>
      <c r="G5964">
        <v>0.196994577253498</v>
      </c>
      <c r="H5964">
        <v>0.106943642555729</v>
      </c>
    </row>
    <row r="5965" spans="1:8" x14ac:dyDescent="0.45">
      <c r="A5965">
        <v>5964</v>
      </c>
      <c r="B5965">
        <v>0.65785719163454504</v>
      </c>
      <c r="C5965">
        <v>0.38405622822262397</v>
      </c>
      <c r="D5965">
        <v>9.5562539664494905E-2</v>
      </c>
      <c r="E5965">
        <v>0.47824190438520298</v>
      </c>
      <c r="F5965">
        <v>0.31128929406288902</v>
      </c>
      <c r="G5965">
        <v>0.30411451831000602</v>
      </c>
      <c r="H5965">
        <v>0.169245973863032</v>
      </c>
    </row>
    <row r="5966" spans="1:8" x14ac:dyDescent="0.45">
      <c r="A5966">
        <v>5965</v>
      </c>
      <c r="B5966">
        <v>0.773439855648831</v>
      </c>
      <c r="C5966">
        <v>0.50123939481893198</v>
      </c>
      <c r="D5966">
        <v>0.53831529854405602</v>
      </c>
      <c r="E5966">
        <v>0.26176202820708799</v>
      </c>
      <c r="F5966">
        <v>0.280860447433748</v>
      </c>
      <c r="G5966">
        <v>0.19371838642929301</v>
      </c>
      <c r="H5966">
        <v>0.197826444285051</v>
      </c>
    </row>
    <row r="5967" spans="1:8" x14ac:dyDescent="0.45">
      <c r="A5967">
        <v>5966</v>
      </c>
      <c r="B5967">
        <v>0.68425123055642101</v>
      </c>
      <c r="C5967">
        <v>0.300794564279461</v>
      </c>
      <c r="D5967">
        <v>0.103250994062482</v>
      </c>
      <c r="E5967">
        <v>0.36448820202566801</v>
      </c>
      <c r="F5967">
        <v>0.180012769829443</v>
      </c>
      <c r="G5967">
        <v>0.58207022363625804</v>
      </c>
      <c r="H5967">
        <v>0.59482508000253498</v>
      </c>
    </row>
    <row r="5968" spans="1:8" x14ac:dyDescent="0.45">
      <c r="A5968">
        <v>5967</v>
      </c>
      <c r="B5968">
        <v>0.63117652080048003</v>
      </c>
      <c r="C5968">
        <v>0.29176049420443301</v>
      </c>
      <c r="D5968">
        <v>0.20472237516914099</v>
      </c>
      <c r="E5968">
        <v>0.19072497946268799</v>
      </c>
      <c r="F5968">
        <v>0.17166600803179299</v>
      </c>
      <c r="G5968">
        <v>0.49119089899027701</v>
      </c>
      <c r="H5968">
        <v>7.9346891697551894E-2</v>
      </c>
    </row>
    <row r="5969" spans="1:8" x14ac:dyDescent="0.45">
      <c r="A5969">
        <v>5968</v>
      </c>
      <c r="B5969">
        <v>0.83747447679687703</v>
      </c>
      <c r="C5969">
        <v>0.60324528263291</v>
      </c>
      <c r="D5969">
        <v>0.30185795099332602</v>
      </c>
      <c r="E5969">
        <v>0.33883035894768498</v>
      </c>
      <c r="F5969">
        <v>0.34711170751419801</v>
      </c>
      <c r="G5969">
        <v>0.21093577961842999</v>
      </c>
      <c r="H5969">
        <v>0.17288017414631299</v>
      </c>
    </row>
    <row r="5970" spans="1:8" x14ac:dyDescent="0.45">
      <c r="A5970">
        <v>5969</v>
      </c>
      <c r="B5970">
        <v>0.818856266007841</v>
      </c>
      <c r="C5970">
        <v>0.12787448631216999</v>
      </c>
      <c r="D5970">
        <v>3.3324944705786098E-2</v>
      </c>
      <c r="E5970">
        <v>0.14231603007298901</v>
      </c>
      <c r="F5970">
        <v>0.12770549062544001</v>
      </c>
      <c r="G5970">
        <v>0.333014398638738</v>
      </c>
      <c r="H5970">
        <v>0.19759244038969001</v>
      </c>
    </row>
    <row r="5971" spans="1:8" x14ac:dyDescent="0.45">
      <c r="A5971">
        <v>5970</v>
      </c>
      <c r="B5971">
        <v>0.63696569225175104</v>
      </c>
      <c r="C5971">
        <v>0.43660690121151802</v>
      </c>
      <c r="D5971">
        <v>0.61538784609318697</v>
      </c>
      <c r="E5971">
        <v>0.36073631418982299</v>
      </c>
      <c r="F5971">
        <v>0.17544312564911499</v>
      </c>
      <c r="G5971">
        <v>0.12219676800682699</v>
      </c>
      <c r="H5971">
        <v>0.26425670984323602</v>
      </c>
    </row>
    <row r="5972" spans="1:8" x14ac:dyDescent="0.45">
      <c r="A5972">
        <v>5971</v>
      </c>
      <c r="B5972">
        <v>0.69625795729190998</v>
      </c>
      <c r="C5972">
        <v>0.234168656047407</v>
      </c>
      <c r="D5972">
        <v>0.33588554449978297</v>
      </c>
      <c r="E5972">
        <v>0.23897999698396</v>
      </c>
      <c r="F5972">
        <v>0.25734999236431699</v>
      </c>
      <c r="G5972">
        <v>0.29729832257063099</v>
      </c>
      <c r="H5972">
        <v>0.19544126383344401</v>
      </c>
    </row>
    <row r="5973" spans="1:8" x14ac:dyDescent="0.45">
      <c r="A5973">
        <v>5972</v>
      </c>
      <c r="B5973">
        <v>0.62268464797316803</v>
      </c>
      <c r="C5973">
        <v>0.56534448222473499</v>
      </c>
      <c r="D5973">
        <v>0.41965602534465002</v>
      </c>
      <c r="E5973">
        <v>7.3795390646693396E-2</v>
      </c>
      <c r="F5973">
        <v>0.13337486781536301</v>
      </c>
      <c r="G5973">
        <v>0.32991119216792703</v>
      </c>
      <c r="H5973">
        <v>0.27513803947011201</v>
      </c>
    </row>
    <row r="5974" spans="1:8" x14ac:dyDescent="0.45">
      <c r="A5974">
        <v>5973</v>
      </c>
      <c r="B5974">
        <v>0.68591324223854</v>
      </c>
      <c r="C5974">
        <v>0.17491187460138199</v>
      </c>
      <c r="D5974">
        <v>0.45902272094242003</v>
      </c>
      <c r="E5974">
        <v>0.33506826887768298</v>
      </c>
      <c r="F5974">
        <v>0.13133166203782401</v>
      </c>
      <c r="G5974">
        <v>0.26553238200944501</v>
      </c>
      <c r="H5974">
        <v>0.26800475631194498</v>
      </c>
    </row>
    <row r="5975" spans="1:8" x14ac:dyDescent="0.45">
      <c r="A5975">
        <v>5974</v>
      </c>
      <c r="B5975">
        <v>0.71550420595184505</v>
      </c>
      <c r="C5975">
        <v>0.38043242273665001</v>
      </c>
      <c r="D5975">
        <v>0.59050762293169101</v>
      </c>
      <c r="E5975">
        <v>0.25446988224060002</v>
      </c>
      <c r="F5975">
        <v>4.8538106578730499E-2</v>
      </c>
      <c r="G5975">
        <v>0.27219391194439202</v>
      </c>
      <c r="H5975">
        <v>0.119475170085275</v>
      </c>
    </row>
    <row r="5976" spans="1:8" x14ac:dyDescent="0.45">
      <c r="A5976">
        <v>5975</v>
      </c>
      <c r="B5976">
        <v>0.66905224191506696</v>
      </c>
      <c r="C5976">
        <v>0.15003729498944801</v>
      </c>
      <c r="D5976">
        <v>0.12995725496396801</v>
      </c>
      <c r="E5976">
        <v>0.13404828623029899</v>
      </c>
      <c r="F5976">
        <v>0.39064959590522602</v>
      </c>
      <c r="G5976">
        <v>0.33316990169229999</v>
      </c>
      <c r="H5976">
        <v>0.206257248757589</v>
      </c>
    </row>
    <row r="5977" spans="1:8" x14ac:dyDescent="0.45">
      <c r="A5977">
        <v>5976</v>
      </c>
      <c r="B5977">
        <v>0.68378483520016498</v>
      </c>
      <c r="C5977">
        <v>0.49184196159534799</v>
      </c>
      <c r="D5977">
        <v>0.19331731658992701</v>
      </c>
      <c r="E5977">
        <v>0.21036243268515101</v>
      </c>
      <c r="F5977">
        <v>0.28334892584260202</v>
      </c>
      <c r="G5977">
        <v>0.122728826807514</v>
      </c>
      <c r="H5977">
        <v>0.16933077084338799</v>
      </c>
    </row>
    <row r="5978" spans="1:8" x14ac:dyDescent="0.45">
      <c r="A5978">
        <v>5977</v>
      </c>
      <c r="B5978">
        <v>0.62957493401189202</v>
      </c>
      <c r="C5978">
        <v>0.44366864960813701</v>
      </c>
      <c r="D5978">
        <v>0.36142025033889602</v>
      </c>
      <c r="E5978">
        <v>0.15832997884227601</v>
      </c>
      <c r="F5978">
        <v>7.2766204373427207E-2</v>
      </c>
      <c r="G5978">
        <v>6.9332463277112996E-2</v>
      </c>
      <c r="H5978">
        <v>6.3559618121273406E-2</v>
      </c>
    </row>
    <row r="5979" spans="1:8" x14ac:dyDescent="0.45">
      <c r="A5979">
        <v>5978</v>
      </c>
      <c r="B5979">
        <v>0.73890131449076402</v>
      </c>
      <c r="C5979">
        <v>0.48752075142238699</v>
      </c>
      <c r="D5979">
        <v>0.192649315947276</v>
      </c>
      <c r="E5979">
        <v>0.357599915233139</v>
      </c>
      <c r="F5979">
        <v>0.12890791941823099</v>
      </c>
      <c r="G5979">
        <v>0.14605409083020199</v>
      </c>
      <c r="H5979">
        <v>0.21260586398623199</v>
      </c>
    </row>
    <row r="5980" spans="1:8" x14ac:dyDescent="0.45">
      <c r="A5980">
        <v>5979</v>
      </c>
      <c r="B5980">
        <v>0.80161015496041699</v>
      </c>
      <c r="C5980">
        <v>0.30715522835124398</v>
      </c>
      <c r="D5980">
        <v>0.13757880452468299</v>
      </c>
      <c r="E5980">
        <v>0.235711400819824</v>
      </c>
      <c r="F5980">
        <v>5.6798018968272503E-2</v>
      </c>
      <c r="G5980">
        <v>0.28167485326878999</v>
      </c>
      <c r="H5980">
        <v>0.28363534305494698</v>
      </c>
    </row>
    <row r="5981" spans="1:8" x14ac:dyDescent="0.45">
      <c r="A5981">
        <v>5980</v>
      </c>
      <c r="B5981">
        <v>0.55446639572365997</v>
      </c>
      <c r="C5981">
        <v>0.246970025181004</v>
      </c>
      <c r="D5981">
        <v>0.230529198100694</v>
      </c>
      <c r="E5981">
        <v>0.172773900800816</v>
      </c>
      <c r="F5981">
        <v>0.126276386380762</v>
      </c>
      <c r="G5981">
        <v>3.0765482407650702E-2</v>
      </c>
      <c r="H5981">
        <v>0.237025965280527</v>
      </c>
    </row>
    <row r="5982" spans="1:8" x14ac:dyDescent="0.45">
      <c r="A5982">
        <v>5981</v>
      </c>
      <c r="B5982">
        <v>0.64696634833924505</v>
      </c>
      <c r="C5982">
        <v>0.38397277123944501</v>
      </c>
      <c r="D5982">
        <v>0.229196409359816</v>
      </c>
      <c r="E5982">
        <v>0.19820587798006101</v>
      </c>
      <c r="F5982">
        <v>0.17589142217418399</v>
      </c>
      <c r="G5982">
        <v>0.204614451948232</v>
      </c>
      <c r="H5982">
        <v>0.275804360430568</v>
      </c>
    </row>
    <row r="5983" spans="1:8" x14ac:dyDescent="0.45">
      <c r="A5983">
        <v>5982</v>
      </c>
      <c r="B5983">
        <v>0.68844880612468295</v>
      </c>
      <c r="C5983">
        <v>0.146362079934619</v>
      </c>
      <c r="D5983">
        <v>0.35251864477428002</v>
      </c>
      <c r="E5983">
        <v>0.11442902868582799</v>
      </c>
      <c r="F5983">
        <v>0.41755770405528497</v>
      </c>
      <c r="G5983">
        <v>0.15124214959492699</v>
      </c>
      <c r="H5983">
        <v>0.108434906826961</v>
      </c>
    </row>
    <row r="5984" spans="1:8" x14ac:dyDescent="0.45">
      <c r="A5984">
        <v>5983</v>
      </c>
      <c r="B5984">
        <v>0.70766662468633601</v>
      </c>
      <c r="C5984">
        <v>0.35423455337911403</v>
      </c>
      <c r="D5984">
        <v>0.69577944009895099</v>
      </c>
      <c r="E5984">
        <v>0.12322323430082099</v>
      </c>
      <c r="F5984">
        <v>0.28121765379598102</v>
      </c>
      <c r="G5984">
        <v>0.24074660733793499</v>
      </c>
      <c r="H5984">
        <v>0.108721960225547</v>
      </c>
    </row>
    <row r="5985" spans="1:8" x14ac:dyDescent="0.45">
      <c r="A5985">
        <v>5984</v>
      </c>
      <c r="B5985">
        <v>0.81555777460123102</v>
      </c>
      <c r="C5985">
        <v>0.142387011071686</v>
      </c>
      <c r="D5985">
        <v>0.15763136173230699</v>
      </c>
      <c r="E5985">
        <v>0.15626138044404</v>
      </c>
      <c r="F5985">
        <v>0.227089314062313</v>
      </c>
      <c r="G5985">
        <v>0.21082318662087801</v>
      </c>
      <c r="H5985">
        <v>2.6761349667094401E-2</v>
      </c>
    </row>
    <row r="5986" spans="1:8" x14ac:dyDescent="0.45">
      <c r="A5986">
        <v>5985</v>
      </c>
      <c r="B5986">
        <v>0.83978479823168795</v>
      </c>
      <c r="C5986">
        <v>0.54014943561357998</v>
      </c>
      <c r="D5986">
        <v>0.26712988495182</v>
      </c>
      <c r="E5986">
        <v>0.116812330342323</v>
      </c>
      <c r="F5986">
        <v>0.369115976612781</v>
      </c>
      <c r="G5986">
        <v>0.28960428632240898</v>
      </c>
      <c r="H5986">
        <v>0.20339736570813799</v>
      </c>
    </row>
    <row r="5987" spans="1:8" x14ac:dyDescent="0.45">
      <c r="A5987">
        <v>5986</v>
      </c>
      <c r="B5987">
        <v>0.64383400957270998</v>
      </c>
      <c r="C5987">
        <v>0.38179396547070699</v>
      </c>
      <c r="D5987">
        <v>0.24732171370574799</v>
      </c>
      <c r="E5987">
        <v>4.8197163738453799E-2</v>
      </c>
      <c r="F5987">
        <v>0.14245659064005101</v>
      </c>
      <c r="G5987">
        <v>0.15903313632244401</v>
      </c>
      <c r="H5987">
        <v>0.15869257711984</v>
      </c>
    </row>
    <row r="5988" spans="1:8" x14ac:dyDescent="0.45">
      <c r="A5988">
        <v>5987</v>
      </c>
      <c r="B5988">
        <v>0.17407774325686101</v>
      </c>
      <c r="C5988">
        <v>0.15706597240218101</v>
      </c>
      <c r="D5988">
        <v>0.28016062780688999</v>
      </c>
      <c r="E5988">
        <v>0.33284964477991102</v>
      </c>
      <c r="F5988">
        <v>0.24663425707980499</v>
      </c>
      <c r="G5988">
        <v>0.17315499499199399</v>
      </c>
      <c r="H5988">
        <v>7.4441559982844602E-2</v>
      </c>
    </row>
    <row r="5989" spans="1:8" x14ac:dyDescent="0.45">
      <c r="A5989">
        <v>5988</v>
      </c>
      <c r="B5989">
        <v>0.56276425339164304</v>
      </c>
      <c r="C5989">
        <v>0.59201890036726201</v>
      </c>
      <c r="D5989">
        <v>0.32852808332790501</v>
      </c>
      <c r="E5989">
        <v>3.1587172388481702E-2</v>
      </c>
      <c r="F5989">
        <v>0.50051321003848703</v>
      </c>
      <c r="G5989">
        <v>6.7585029821961198E-2</v>
      </c>
      <c r="H5989">
        <v>0.49697056491564201</v>
      </c>
    </row>
    <row r="5990" spans="1:8" x14ac:dyDescent="0.45">
      <c r="A5990">
        <v>5989</v>
      </c>
      <c r="B5990">
        <v>0.73570761000046103</v>
      </c>
      <c r="C5990">
        <v>0.42482894067626997</v>
      </c>
      <c r="D5990">
        <v>0.42986640779318103</v>
      </c>
      <c r="E5990">
        <v>0.17621471094215799</v>
      </c>
      <c r="F5990">
        <v>0.34253419553016401</v>
      </c>
      <c r="G5990">
        <v>0.59286128418018202</v>
      </c>
      <c r="H5990">
        <v>7.3967338818655401E-2</v>
      </c>
    </row>
    <row r="5991" spans="1:8" x14ac:dyDescent="0.45">
      <c r="A5991">
        <v>5990</v>
      </c>
      <c r="B5991">
        <v>0.677331088365975</v>
      </c>
      <c r="C5991">
        <v>0.14127080950336299</v>
      </c>
      <c r="D5991">
        <v>4.8779341404296898E-2</v>
      </c>
      <c r="E5991">
        <v>0.48340586948811498</v>
      </c>
      <c r="F5991">
        <v>4.5060824759558103E-2</v>
      </c>
      <c r="G5991">
        <v>0.33554836001358501</v>
      </c>
      <c r="H5991">
        <v>0.173044651509074</v>
      </c>
    </row>
    <row r="5992" spans="1:8" x14ac:dyDescent="0.45">
      <c r="A5992">
        <v>5991</v>
      </c>
      <c r="B5992">
        <v>0.78272697886632103</v>
      </c>
      <c r="C5992">
        <v>0.23676081378984901</v>
      </c>
      <c r="D5992">
        <v>0.148373889206837</v>
      </c>
      <c r="E5992">
        <v>0.34167716386224101</v>
      </c>
      <c r="F5992">
        <v>0.32717696479087299</v>
      </c>
      <c r="G5992">
        <v>9.0185609940124201E-2</v>
      </c>
      <c r="H5992">
        <v>0.13441316880481499</v>
      </c>
    </row>
    <row r="5993" spans="1:8" x14ac:dyDescent="0.45">
      <c r="A5993">
        <v>5992</v>
      </c>
      <c r="B5993">
        <v>0.79016469314936699</v>
      </c>
      <c r="C5993">
        <v>0.47513110833834299</v>
      </c>
      <c r="D5993">
        <v>0.46461139967559101</v>
      </c>
      <c r="E5993">
        <v>0.117097967265288</v>
      </c>
      <c r="F5993">
        <v>0.41407420034155701</v>
      </c>
      <c r="G5993">
        <v>0.26967889774561099</v>
      </c>
      <c r="H5993">
        <v>8.3016516844762606E-2</v>
      </c>
    </row>
    <row r="5994" spans="1:8" x14ac:dyDescent="0.45">
      <c r="A5994">
        <v>5993</v>
      </c>
      <c r="B5994">
        <v>0.804620838972948</v>
      </c>
      <c r="C5994">
        <v>0.78894514931543203</v>
      </c>
      <c r="D5994">
        <v>0.37578178451616701</v>
      </c>
      <c r="E5994">
        <v>0.27764723555045301</v>
      </c>
      <c r="F5994">
        <v>0.21850097788192099</v>
      </c>
      <c r="G5994">
        <v>0.17790495763072101</v>
      </c>
      <c r="H5994">
        <v>0.27721996360765899</v>
      </c>
    </row>
    <row r="5995" spans="1:8" x14ac:dyDescent="0.45">
      <c r="A5995">
        <v>5994</v>
      </c>
      <c r="B5995">
        <v>0.76854679624341804</v>
      </c>
      <c r="C5995">
        <v>0.20530902622821601</v>
      </c>
      <c r="D5995">
        <v>0.32200658862444798</v>
      </c>
      <c r="E5995">
        <v>6.5151629603970002E-2</v>
      </c>
      <c r="F5995">
        <v>0.28649887017687398</v>
      </c>
      <c r="G5995">
        <v>0.14415338570661199</v>
      </c>
      <c r="H5995">
        <v>0.124292017856278</v>
      </c>
    </row>
    <row r="5996" spans="1:8" x14ac:dyDescent="0.45">
      <c r="A5996">
        <v>5995</v>
      </c>
      <c r="B5996">
        <v>0.69390746469544395</v>
      </c>
      <c r="C5996">
        <v>0.19172240185596801</v>
      </c>
      <c r="D5996">
        <v>1.23409227781989E-2</v>
      </c>
      <c r="E5996">
        <v>0.170907477240622</v>
      </c>
      <c r="F5996">
        <v>0.37130320809227702</v>
      </c>
      <c r="G5996">
        <v>0.27889278763093001</v>
      </c>
      <c r="H5996">
        <v>0.10771521324338799</v>
      </c>
    </row>
    <row r="5997" spans="1:8" x14ac:dyDescent="0.45">
      <c r="A5997">
        <v>5996</v>
      </c>
      <c r="B5997">
        <v>0.52004511608611503</v>
      </c>
      <c r="C5997">
        <v>0.63961358382085498</v>
      </c>
      <c r="D5997">
        <v>0.55169608990918195</v>
      </c>
      <c r="E5997">
        <v>0.41571491793669602</v>
      </c>
      <c r="F5997">
        <v>0.31001325758797899</v>
      </c>
      <c r="G5997">
        <v>0.24798464885603699</v>
      </c>
      <c r="H5997">
        <v>0.455884038110281</v>
      </c>
    </row>
    <row r="5998" spans="1:8" x14ac:dyDescent="0.45">
      <c r="A5998">
        <v>5997</v>
      </c>
      <c r="B5998">
        <v>0.68556015064821996</v>
      </c>
      <c r="C5998">
        <v>0.38809713396844903</v>
      </c>
      <c r="D5998">
        <v>0.16908554324040201</v>
      </c>
      <c r="E5998">
        <v>0.28324317345198902</v>
      </c>
      <c r="F5998">
        <v>0.168732092503489</v>
      </c>
      <c r="G5998">
        <v>0.358714387494731</v>
      </c>
      <c r="H5998">
        <v>7.7735335504666395E-2</v>
      </c>
    </row>
    <row r="5999" spans="1:8" x14ac:dyDescent="0.45">
      <c r="A5999">
        <v>5998</v>
      </c>
      <c r="B5999">
        <v>0.62397417258466303</v>
      </c>
      <c r="C5999">
        <v>0.38188497952789402</v>
      </c>
      <c r="D5999">
        <v>0.25451763138012401</v>
      </c>
      <c r="E5999">
        <v>0.36917635256949899</v>
      </c>
      <c r="F5999">
        <v>0.24022865945614599</v>
      </c>
      <c r="G5999">
        <v>0.20284320047214199</v>
      </c>
      <c r="H5999">
        <v>0.13472922283625399</v>
      </c>
    </row>
    <row r="6000" spans="1:8" x14ac:dyDescent="0.45">
      <c r="A6000">
        <v>5999</v>
      </c>
      <c r="B6000">
        <v>0.34558455523792803</v>
      </c>
      <c r="C6000">
        <v>0.50005207154151599</v>
      </c>
      <c r="D6000">
        <v>0.49083210086271201</v>
      </c>
      <c r="E6000">
        <v>0.16546643198512101</v>
      </c>
      <c r="F6000">
        <v>0.326422358587101</v>
      </c>
      <c r="G6000">
        <v>0.47099667241014698</v>
      </c>
      <c r="H6000">
        <v>0.12658441960708</v>
      </c>
    </row>
    <row r="6001" spans="1:8" x14ac:dyDescent="0.45">
      <c r="A6001">
        <v>6000</v>
      </c>
      <c r="B6001">
        <v>0.57289506593788697</v>
      </c>
      <c r="C6001">
        <v>0.40456577567034102</v>
      </c>
      <c r="D6001">
        <v>0.36491131943431299</v>
      </c>
      <c r="E6001">
        <v>6.4181356443259396E-2</v>
      </c>
      <c r="F6001">
        <v>0.18140308207382999</v>
      </c>
      <c r="G6001">
        <v>2.6881570854218301E-2</v>
      </c>
      <c r="H6001">
        <v>0.328598850373375</v>
      </c>
    </row>
    <row r="6002" spans="1:8" x14ac:dyDescent="0.45">
      <c r="A6002">
        <v>6001</v>
      </c>
      <c r="B6002">
        <v>0.82012938399125401</v>
      </c>
      <c r="C6002">
        <v>0.34823264984728097</v>
      </c>
      <c r="D6002">
        <v>0.268711461575597</v>
      </c>
      <c r="E6002">
        <v>0.138287263847619</v>
      </c>
      <c r="F6002">
        <v>0.32808006576607102</v>
      </c>
      <c r="G6002">
        <v>0.39702496935155301</v>
      </c>
      <c r="H6002">
        <v>0.32649014309984697</v>
      </c>
    </row>
    <row r="6003" spans="1:8" x14ac:dyDescent="0.45">
      <c r="A6003">
        <v>6002</v>
      </c>
      <c r="B6003">
        <v>0.78651192412114201</v>
      </c>
      <c r="C6003">
        <v>0.59515714602391601</v>
      </c>
      <c r="D6003">
        <v>0.32259006097675802</v>
      </c>
      <c r="E6003">
        <v>0.17640694495516801</v>
      </c>
      <c r="F6003">
        <v>0.22589996051209499</v>
      </c>
      <c r="G6003">
        <v>0.13655403450488399</v>
      </c>
      <c r="H6003">
        <v>0.17880436113197301</v>
      </c>
    </row>
    <row r="6004" spans="1:8" x14ac:dyDescent="0.45">
      <c r="A6004">
        <v>6003</v>
      </c>
      <c r="B6004">
        <v>0.65977570856674095</v>
      </c>
      <c r="C6004">
        <v>0.64487235655173203</v>
      </c>
      <c r="D6004">
        <v>0.41972210087981499</v>
      </c>
      <c r="E6004">
        <v>7.1634531194424603E-2</v>
      </c>
      <c r="F6004">
        <v>0.119133037656822</v>
      </c>
      <c r="G6004">
        <v>0.15133655076652</v>
      </c>
      <c r="H6004">
        <v>6.3383834582277698E-2</v>
      </c>
    </row>
    <row r="6005" spans="1:8" x14ac:dyDescent="0.45">
      <c r="A6005">
        <v>6004</v>
      </c>
      <c r="B6005">
        <v>0.74419731588341198</v>
      </c>
      <c r="C6005">
        <v>0.58844633622763098</v>
      </c>
      <c r="D6005">
        <v>0.53235298950982102</v>
      </c>
      <c r="E6005">
        <v>0.16687381364801901</v>
      </c>
      <c r="F6005">
        <v>0.207032884109697</v>
      </c>
      <c r="G6005">
        <v>0.101045751171772</v>
      </c>
      <c r="H6005">
        <v>0.14535478560332801</v>
      </c>
    </row>
    <row r="6006" spans="1:8" x14ac:dyDescent="0.45">
      <c r="A6006">
        <v>6005</v>
      </c>
      <c r="B6006">
        <v>0.86679112336724295</v>
      </c>
      <c r="C6006">
        <v>0.28458828962268001</v>
      </c>
      <c r="D6006">
        <v>0.32389472862788399</v>
      </c>
      <c r="E6006">
        <v>0.494640049678787</v>
      </c>
      <c r="F6006">
        <v>0.14205734988237101</v>
      </c>
      <c r="G6006">
        <v>0.28013705135114397</v>
      </c>
      <c r="H6006">
        <v>0.19556561885851501</v>
      </c>
    </row>
    <row r="6007" spans="1:8" x14ac:dyDescent="0.45">
      <c r="A6007">
        <v>6006</v>
      </c>
      <c r="B6007">
        <v>0.49488480243930399</v>
      </c>
      <c r="C6007">
        <v>0.57079387372246304</v>
      </c>
      <c r="D6007">
        <v>0.37798376322836102</v>
      </c>
      <c r="E6007">
        <v>0.249714733198276</v>
      </c>
      <c r="F6007">
        <v>0.36413955263963499</v>
      </c>
      <c r="G6007">
        <v>0.13266197679884001</v>
      </c>
      <c r="H6007">
        <v>3.3790754299663099E-2</v>
      </c>
    </row>
    <row r="6008" spans="1:8" x14ac:dyDescent="0.45">
      <c r="A6008">
        <v>6007</v>
      </c>
      <c r="B6008">
        <v>0.55254804938373403</v>
      </c>
      <c r="C6008">
        <v>0.32641060196371002</v>
      </c>
      <c r="D6008">
        <v>2.7653518838329099E-2</v>
      </c>
      <c r="E6008">
        <v>0.111798474554665</v>
      </c>
      <c r="F6008">
        <v>0.220647470562432</v>
      </c>
      <c r="G6008">
        <v>8.3354969904212706E-2</v>
      </c>
      <c r="H6008">
        <v>0.19740874502865199</v>
      </c>
    </row>
    <row r="6009" spans="1:8" x14ac:dyDescent="0.45">
      <c r="A6009">
        <v>6008</v>
      </c>
      <c r="B6009">
        <v>0.60663817153622202</v>
      </c>
      <c r="C6009">
        <v>0.496262602894325</v>
      </c>
      <c r="D6009">
        <v>0.30921203827409799</v>
      </c>
      <c r="E6009">
        <v>0.176058374382313</v>
      </c>
      <c r="F6009">
        <v>0.51706811364094596</v>
      </c>
      <c r="G6009">
        <v>9.8671486278833404E-2</v>
      </c>
      <c r="H6009">
        <v>9.0245775645550003E-2</v>
      </c>
    </row>
    <row r="6010" spans="1:8" x14ac:dyDescent="0.45">
      <c r="A6010">
        <v>6009</v>
      </c>
      <c r="B6010">
        <v>0.68614751043597499</v>
      </c>
      <c r="C6010">
        <v>0.38343447568737299</v>
      </c>
      <c r="D6010">
        <v>0.66325699725208698</v>
      </c>
      <c r="E6010">
        <v>4.7062675152666301E-2</v>
      </c>
      <c r="F6010">
        <v>0.223573300305559</v>
      </c>
      <c r="G6010">
        <v>0.27940510448389999</v>
      </c>
      <c r="H6010">
        <v>0.267919030203221</v>
      </c>
    </row>
    <row r="6011" spans="1:8" x14ac:dyDescent="0.45">
      <c r="A6011">
        <v>6010</v>
      </c>
      <c r="B6011">
        <v>0.57725479436615001</v>
      </c>
      <c r="C6011">
        <v>0.49652532823965001</v>
      </c>
      <c r="D6011">
        <v>0.37436073306366502</v>
      </c>
      <c r="E6011">
        <v>0.17306218353748401</v>
      </c>
      <c r="F6011">
        <v>0.288197877455173</v>
      </c>
      <c r="G6011">
        <v>0.31369077231414499</v>
      </c>
      <c r="H6011">
        <v>0.173902624775817</v>
      </c>
    </row>
    <row r="6012" spans="1:8" x14ac:dyDescent="0.45">
      <c r="A6012">
        <v>6011</v>
      </c>
      <c r="B6012">
        <v>0.68055703294936998</v>
      </c>
      <c r="C6012">
        <v>0.38597357048684899</v>
      </c>
      <c r="D6012">
        <v>0.18256442952506799</v>
      </c>
      <c r="E6012">
        <v>0.13864608401565701</v>
      </c>
      <c r="F6012">
        <v>0.13721009901120099</v>
      </c>
      <c r="G6012">
        <v>0.19732108903537399</v>
      </c>
      <c r="H6012">
        <v>0.20540718554054299</v>
      </c>
    </row>
    <row r="6013" spans="1:8" x14ac:dyDescent="0.45">
      <c r="A6013">
        <v>6012</v>
      </c>
      <c r="B6013">
        <v>0.73805277497167399</v>
      </c>
      <c r="C6013">
        <v>0.77342273608348799</v>
      </c>
      <c r="D6013">
        <v>0.20117967286122301</v>
      </c>
      <c r="E6013">
        <v>7.5762434739429299E-2</v>
      </c>
      <c r="F6013">
        <v>0.29518749799685501</v>
      </c>
      <c r="G6013">
        <v>0.116295005476725</v>
      </c>
      <c r="H6013">
        <v>0.104210397135031</v>
      </c>
    </row>
    <row r="6014" spans="1:8" x14ac:dyDescent="0.45">
      <c r="A6014">
        <v>6013</v>
      </c>
      <c r="B6014">
        <v>0.72953627750448102</v>
      </c>
      <c r="C6014">
        <v>0.15643303371456399</v>
      </c>
      <c r="D6014">
        <v>0.37597492844439601</v>
      </c>
      <c r="E6014">
        <v>0.145687360879137</v>
      </c>
      <c r="F6014">
        <v>0.362691890588629</v>
      </c>
      <c r="G6014">
        <v>0.15498621281449401</v>
      </c>
      <c r="H6014">
        <v>0.165790406622398</v>
      </c>
    </row>
    <row r="6015" spans="1:8" x14ac:dyDescent="0.45">
      <c r="A6015">
        <v>6014</v>
      </c>
      <c r="B6015">
        <v>0.64859464628930397</v>
      </c>
      <c r="C6015">
        <v>0.476531276938019</v>
      </c>
      <c r="D6015">
        <v>0.36417945566778498</v>
      </c>
      <c r="E6015">
        <v>0.123196626920181</v>
      </c>
      <c r="F6015">
        <v>0.13157302775878299</v>
      </c>
      <c r="G6015">
        <v>0.123473871202065</v>
      </c>
      <c r="H6015">
        <v>0.109916116309333</v>
      </c>
    </row>
    <row r="6016" spans="1:8" x14ac:dyDescent="0.45">
      <c r="A6016">
        <v>6015</v>
      </c>
      <c r="B6016">
        <v>0.65384182030968896</v>
      </c>
      <c r="C6016">
        <v>0.32554902653339501</v>
      </c>
      <c r="D6016">
        <v>0.13993619892387801</v>
      </c>
      <c r="E6016">
        <v>0.38505023669521099</v>
      </c>
      <c r="F6016">
        <v>0.20934141428980199</v>
      </c>
      <c r="G6016">
        <v>0.20067836138478701</v>
      </c>
      <c r="H6016">
        <v>0.27198963805153498</v>
      </c>
    </row>
    <row r="6017" spans="1:8" x14ac:dyDescent="0.45">
      <c r="A6017">
        <v>6016</v>
      </c>
      <c r="B6017">
        <v>0.75057836020401703</v>
      </c>
      <c r="C6017">
        <v>0.32484438892220902</v>
      </c>
      <c r="D6017">
        <v>0.35713349291879098</v>
      </c>
      <c r="E6017">
        <v>6.8689076693731504E-2</v>
      </c>
      <c r="F6017">
        <v>0.110245539383014</v>
      </c>
      <c r="G6017">
        <v>0.19917231674943001</v>
      </c>
      <c r="H6017">
        <v>0.32742887775475799</v>
      </c>
    </row>
    <row r="6018" spans="1:8" x14ac:dyDescent="0.45">
      <c r="A6018">
        <v>6017</v>
      </c>
      <c r="B6018">
        <v>0.70508730435589095</v>
      </c>
      <c r="C6018">
        <v>0.32917624463223299</v>
      </c>
      <c r="D6018">
        <v>0.42700479974121502</v>
      </c>
      <c r="E6018">
        <v>0.40010854992708</v>
      </c>
      <c r="F6018">
        <v>0.42875646547426</v>
      </c>
      <c r="G6018">
        <v>0.29134649924529099</v>
      </c>
      <c r="H6018">
        <v>0.12868771178573599</v>
      </c>
    </row>
    <row r="6019" spans="1:8" x14ac:dyDescent="0.45">
      <c r="A6019">
        <v>6018</v>
      </c>
      <c r="B6019">
        <v>0.79497513686269805</v>
      </c>
      <c r="C6019">
        <v>0.46929696286171702</v>
      </c>
      <c r="D6019">
        <v>0.18991183402715001</v>
      </c>
      <c r="E6019">
        <v>7.0042299517850598E-2</v>
      </c>
      <c r="F6019">
        <v>0.325724688772496</v>
      </c>
      <c r="G6019">
        <v>0.33129010814640297</v>
      </c>
      <c r="H6019">
        <v>2.6808420791257701E-2</v>
      </c>
    </row>
    <row r="6020" spans="1:8" x14ac:dyDescent="0.45">
      <c r="A6020">
        <v>6019</v>
      </c>
      <c r="B6020">
        <v>0.82560162395752501</v>
      </c>
      <c r="C6020">
        <v>0.20929396509523901</v>
      </c>
      <c r="D6020">
        <v>0.112537497563336</v>
      </c>
      <c r="E6020">
        <v>0.37231324629523899</v>
      </c>
      <c r="F6020">
        <v>0.54549359980765399</v>
      </c>
      <c r="G6020">
        <v>0.161163594226231</v>
      </c>
      <c r="H6020">
        <v>0.20645110697493901</v>
      </c>
    </row>
    <row r="6021" spans="1:8" x14ac:dyDescent="0.45">
      <c r="A6021">
        <v>6020</v>
      </c>
      <c r="B6021">
        <v>0.57135467251402405</v>
      </c>
      <c r="C6021">
        <v>0.22010667146547699</v>
      </c>
      <c r="D6021">
        <v>0.12936191169758199</v>
      </c>
      <c r="E6021">
        <v>0.42115856769225901</v>
      </c>
      <c r="F6021">
        <v>0.28796075934163201</v>
      </c>
      <c r="G6021">
        <v>0.276360236272648</v>
      </c>
      <c r="H6021">
        <v>0.26985658837055498</v>
      </c>
    </row>
    <row r="6022" spans="1:8" x14ac:dyDescent="0.45">
      <c r="A6022">
        <v>6021</v>
      </c>
      <c r="B6022">
        <v>0.67125457015947898</v>
      </c>
      <c r="C6022">
        <v>0.31036893706239199</v>
      </c>
      <c r="D6022">
        <v>9.9628468911130599E-2</v>
      </c>
      <c r="E6022">
        <v>0.20428886862474099</v>
      </c>
      <c r="F6022">
        <v>0.28803489895654899</v>
      </c>
      <c r="G6022">
        <v>0.279069418793011</v>
      </c>
      <c r="H6022">
        <v>0.161051419408204</v>
      </c>
    </row>
    <row r="6023" spans="1:8" x14ac:dyDescent="0.45">
      <c r="A6023">
        <v>6022</v>
      </c>
      <c r="B6023">
        <v>0.60795527862533505</v>
      </c>
      <c r="C6023">
        <v>0.10089730494886801</v>
      </c>
      <c r="D6023">
        <v>0.37938680100400202</v>
      </c>
      <c r="E6023">
        <v>0.18585419112639601</v>
      </c>
      <c r="F6023">
        <v>0.25451430314643098</v>
      </c>
      <c r="G6023">
        <v>0.28995149558584499</v>
      </c>
      <c r="H6023">
        <v>0.32864299450756701</v>
      </c>
    </row>
    <row r="6024" spans="1:8" x14ac:dyDescent="0.45">
      <c r="A6024">
        <v>6023</v>
      </c>
      <c r="B6024">
        <v>0.55078539336269705</v>
      </c>
      <c r="C6024">
        <v>0.20262063198005301</v>
      </c>
      <c r="D6024">
        <v>0.55570935892502604</v>
      </c>
      <c r="E6024">
        <v>0.38071473729980498</v>
      </c>
      <c r="F6024">
        <v>8.6958441622522795E-2</v>
      </c>
      <c r="G6024">
        <v>0.293976797705853</v>
      </c>
      <c r="H6024">
        <v>0.18841256683854701</v>
      </c>
    </row>
    <row r="6025" spans="1:8" x14ac:dyDescent="0.45">
      <c r="A6025">
        <v>6024</v>
      </c>
      <c r="B6025">
        <v>0.50157404069392797</v>
      </c>
      <c r="C6025">
        <v>0.53145440546317202</v>
      </c>
      <c r="D6025">
        <v>0.283976907454073</v>
      </c>
      <c r="E6025">
        <v>5.2547424051232902E-2</v>
      </c>
      <c r="F6025">
        <v>0.266371269051908</v>
      </c>
      <c r="G6025">
        <v>0.37717342055264802</v>
      </c>
      <c r="H6025">
        <v>0.10390162067808199</v>
      </c>
    </row>
    <row r="6026" spans="1:8" x14ac:dyDescent="0.45">
      <c r="A6026">
        <v>6025</v>
      </c>
      <c r="B6026">
        <v>0.76774285173952805</v>
      </c>
      <c r="C6026">
        <v>0.54389804350402104</v>
      </c>
      <c r="D6026">
        <v>0.37788567481334701</v>
      </c>
      <c r="E6026">
        <v>0.19380097549986799</v>
      </c>
      <c r="F6026">
        <v>0.27988957117945901</v>
      </c>
      <c r="G6026">
        <v>0.28613248553722398</v>
      </c>
      <c r="H6026">
        <v>8.9459976675269601E-2</v>
      </c>
    </row>
    <row r="6027" spans="1:8" x14ac:dyDescent="0.45">
      <c r="A6027">
        <v>6026</v>
      </c>
      <c r="B6027">
        <v>0.61226005716861898</v>
      </c>
      <c r="C6027">
        <v>0.43245124111255001</v>
      </c>
      <c r="D6027">
        <v>4.8466909290627101E-2</v>
      </c>
      <c r="E6027">
        <v>0.13868816908353099</v>
      </c>
      <c r="F6027">
        <v>0.274306186796966</v>
      </c>
      <c r="G6027">
        <v>0.227043169748253</v>
      </c>
      <c r="H6027">
        <v>0.28459040104612399</v>
      </c>
    </row>
    <row r="6028" spans="1:8" x14ac:dyDescent="0.45">
      <c r="A6028">
        <v>6027</v>
      </c>
      <c r="B6028">
        <v>0.71741696302823199</v>
      </c>
      <c r="C6028">
        <v>0.34766889319050798</v>
      </c>
      <c r="D6028">
        <v>0.26596289459503097</v>
      </c>
      <c r="E6028">
        <v>0.12960777494974299</v>
      </c>
      <c r="F6028">
        <v>0.41136683414081399</v>
      </c>
      <c r="G6028">
        <v>0.36211901072249802</v>
      </c>
      <c r="H6028">
        <v>0.35303876392983202</v>
      </c>
    </row>
    <row r="6029" spans="1:8" x14ac:dyDescent="0.45">
      <c r="A6029">
        <v>6028</v>
      </c>
      <c r="B6029">
        <v>0.722655969134815</v>
      </c>
      <c r="C6029">
        <v>0.46273150730660101</v>
      </c>
      <c r="D6029">
        <v>0.44816564792931901</v>
      </c>
      <c r="E6029">
        <v>7.4274475712376206E-2</v>
      </c>
      <c r="F6029">
        <v>0.34646619196973699</v>
      </c>
      <c r="G6029">
        <v>0.38732771115347198</v>
      </c>
      <c r="H6029">
        <v>0.25402465536436902</v>
      </c>
    </row>
    <row r="6030" spans="1:8" x14ac:dyDescent="0.45">
      <c r="A6030">
        <v>6029</v>
      </c>
      <c r="B6030">
        <v>0.70568622336760101</v>
      </c>
      <c r="C6030">
        <v>0.28187720140877098</v>
      </c>
      <c r="D6030">
        <v>0.169250894631228</v>
      </c>
      <c r="E6030">
        <v>0.251574689996654</v>
      </c>
      <c r="F6030">
        <v>0.55132875492204503</v>
      </c>
      <c r="G6030">
        <v>0.32122976599787501</v>
      </c>
      <c r="H6030">
        <v>0.117206471435429</v>
      </c>
    </row>
    <row r="6031" spans="1:8" x14ac:dyDescent="0.45">
      <c r="A6031">
        <v>6030</v>
      </c>
      <c r="B6031">
        <v>0.40051235972203802</v>
      </c>
      <c r="C6031">
        <v>0.28433222053122098</v>
      </c>
      <c r="D6031">
        <v>0.29409116239246003</v>
      </c>
      <c r="E6031">
        <v>7.8183774378777895E-2</v>
      </c>
      <c r="F6031">
        <v>0.31105834805236598</v>
      </c>
      <c r="G6031">
        <v>0.144051338331282</v>
      </c>
      <c r="H6031">
        <v>0.32038896354144503</v>
      </c>
    </row>
    <row r="6032" spans="1:8" x14ac:dyDescent="0.45">
      <c r="A6032">
        <v>6031</v>
      </c>
      <c r="B6032">
        <v>0.74179550739305999</v>
      </c>
      <c r="C6032">
        <v>0.18391249607342899</v>
      </c>
      <c r="D6032">
        <v>0.48186401828406</v>
      </c>
      <c r="E6032">
        <v>1.8528309769208801E-2</v>
      </c>
      <c r="F6032">
        <v>0.26100509490191598</v>
      </c>
      <c r="G6032">
        <v>5.4298953844473599E-2</v>
      </c>
      <c r="H6032">
        <v>0.22538515127452999</v>
      </c>
    </row>
    <row r="6033" spans="1:8" x14ac:dyDescent="0.45">
      <c r="A6033">
        <v>6032</v>
      </c>
      <c r="B6033">
        <v>0.770833824612844</v>
      </c>
      <c r="C6033">
        <v>0.135183206752964</v>
      </c>
      <c r="D6033">
        <v>4.9094335939353501E-2</v>
      </c>
      <c r="E6033">
        <v>0.17660100035604501</v>
      </c>
      <c r="F6033">
        <v>5.8795584898990401E-2</v>
      </c>
      <c r="G6033">
        <v>0.30895075458273102</v>
      </c>
      <c r="H6033">
        <v>0.14311623022153</v>
      </c>
    </row>
    <row r="6034" spans="1:8" x14ac:dyDescent="0.45">
      <c r="A6034">
        <v>6033</v>
      </c>
      <c r="B6034">
        <v>0.59537145783707301</v>
      </c>
      <c r="C6034">
        <v>0.452059949906921</v>
      </c>
      <c r="D6034">
        <v>0.460898501817952</v>
      </c>
      <c r="E6034">
        <v>0.418118027728622</v>
      </c>
      <c r="F6034">
        <v>0.39802957289012197</v>
      </c>
      <c r="G6034">
        <v>0.24351791030946399</v>
      </c>
      <c r="H6034">
        <v>0.39477046879282601</v>
      </c>
    </row>
    <row r="6035" spans="1:8" x14ac:dyDescent="0.45">
      <c r="A6035">
        <v>6034</v>
      </c>
      <c r="B6035">
        <v>0.59166478193406902</v>
      </c>
      <c r="C6035">
        <v>0.36945204342985</v>
      </c>
      <c r="D6035">
        <v>0.134266814950182</v>
      </c>
      <c r="E6035">
        <v>0.32027520106339602</v>
      </c>
      <c r="F6035">
        <v>0.30792142652814403</v>
      </c>
      <c r="G6035">
        <v>0.114629065200164</v>
      </c>
      <c r="H6035">
        <v>0.10085269596876401</v>
      </c>
    </row>
    <row r="6036" spans="1:8" x14ac:dyDescent="0.45">
      <c r="A6036">
        <v>6035</v>
      </c>
      <c r="B6036">
        <v>0.58789002945939595</v>
      </c>
      <c r="C6036">
        <v>0.59253777800916996</v>
      </c>
      <c r="D6036">
        <v>0.52270339854739101</v>
      </c>
      <c r="E6036">
        <v>0.224365766226024</v>
      </c>
      <c r="F6036">
        <v>0.27585392300459999</v>
      </c>
      <c r="G6036">
        <v>0.158632285982682</v>
      </c>
      <c r="H6036">
        <v>0.401701379108798</v>
      </c>
    </row>
    <row r="6037" spans="1:8" x14ac:dyDescent="0.45">
      <c r="A6037">
        <v>6036</v>
      </c>
      <c r="B6037">
        <v>0.66935786347561699</v>
      </c>
      <c r="C6037">
        <v>0.29008921236178498</v>
      </c>
      <c r="D6037">
        <v>0.12778538855461</v>
      </c>
      <c r="E6037">
        <v>0.15849079419129</v>
      </c>
      <c r="F6037">
        <v>0.22671184301056099</v>
      </c>
      <c r="G6037">
        <v>0.26397959114192898</v>
      </c>
      <c r="H6037">
        <v>5.5007248862493002E-2</v>
      </c>
    </row>
    <row r="6038" spans="1:8" x14ac:dyDescent="0.45">
      <c r="A6038">
        <v>6037</v>
      </c>
      <c r="B6038">
        <v>0.80673310017710398</v>
      </c>
      <c r="C6038">
        <v>0.44806280920256097</v>
      </c>
      <c r="D6038">
        <v>0.37679034651404902</v>
      </c>
      <c r="E6038">
        <v>0.11295399185668301</v>
      </c>
      <c r="F6038">
        <v>9.5241992338997994E-2</v>
      </c>
      <c r="G6038">
        <v>0.354013921926292</v>
      </c>
      <c r="H6038">
        <v>0.58215179721982602</v>
      </c>
    </row>
    <row r="6039" spans="1:8" x14ac:dyDescent="0.45">
      <c r="A6039">
        <v>6038</v>
      </c>
      <c r="B6039">
        <v>0.81231804925756601</v>
      </c>
      <c r="C6039">
        <v>0.216307608797771</v>
      </c>
      <c r="D6039">
        <v>0.20004403040861601</v>
      </c>
      <c r="E6039">
        <v>0.26582375042566903</v>
      </c>
      <c r="F6039">
        <v>0.21357698998428201</v>
      </c>
      <c r="G6039">
        <v>0.167001351776597</v>
      </c>
      <c r="H6039">
        <v>5.7666145916455802E-2</v>
      </c>
    </row>
    <row r="6040" spans="1:8" x14ac:dyDescent="0.45">
      <c r="A6040">
        <v>6039</v>
      </c>
      <c r="B6040">
        <v>0.76075832269614596</v>
      </c>
      <c r="C6040">
        <v>0.32991761295448102</v>
      </c>
      <c r="D6040">
        <v>0.20247050374040701</v>
      </c>
      <c r="E6040">
        <v>0.26146313923273201</v>
      </c>
      <c r="F6040">
        <v>0.136568831288785</v>
      </c>
      <c r="G6040">
        <v>0.234130226809281</v>
      </c>
      <c r="H6040">
        <v>3.86315557806617E-2</v>
      </c>
    </row>
    <row r="6041" spans="1:8" x14ac:dyDescent="0.45">
      <c r="A6041">
        <v>6040</v>
      </c>
      <c r="B6041">
        <v>0.79495486145210703</v>
      </c>
      <c r="C6041">
        <v>0.476592352399967</v>
      </c>
      <c r="D6041">
        <v>0.256853300013413</v>
      </c>
      <c r="E6041">
        <v>0.263349441429376</v>
      </c>
      <c r="F6041">
        <v>0.41306259801350398</v>
      </c>
      <c r="G6041">
        <v>0.14298815156889799</v>
      </c>
      <c r="H6041">
        <v>0.293666713777817</v>
      </c>
    </row>
    <row r="6042" spans="1:8" x14ac:dyDescent="0.45">
      <c r="A6042">
        <v>6041</v>
      </c>
      <c r="B6042">
        <v>0.74690589393102702</v>
      </c>
      <c r="C6042">
        <v>0.49074642665889201</v>
      </c>
      <c r="D6042">
        <v>0.63303023357606802</v>
      </c>
      <c r="E6042">
        <v>0.299818208656498</v>
      </c>
      <c r="F6042">
        <v>0.19641652873100199</v>
      </c>
      <c r="G6042">
        <v>0.135361380483355</v>
      </c>
      <c r="H6042">
        <v>0.170163372936605</v>
      </c>
    </row>
    <row r="6043" spans="1:8" x14ac:dyDescent="0.45">
      <c r="A6043">
        <v>6042</v>
      </c>
      <c r="B6043">
        <v>0.73619273859827306</v>
      </c>
      <c r="C6043">
        <v>0.29956858852794799</v>
      </c>
      <c r="D6043">
        <v>0.20843731710282501</v>
      </c>
      <c r="E6043">
        <v>0.21137778685248099</v>
      </c>
      <c r="F6043">
        <v>0.46505658248251702</v>
      </c>
      <c r="G6043">
        <v>6.5574365325977393E-2</v>
      </c>
      <c r="H6043">
        <v>0.30295510538332299</v>
      </c>
    </row>
    <row r="6044" spans="1:8" x14ac:dyDescent="0.45">
      <c r="A6044">
        <v>6043</v>
      </c>
      <c r="B6044">
        <v>0.78060897012772701</v>
      </c>
      <c r="C6044">
        <v>0.33103501563822302</v>
      </c>
      <c r="D6044">
        <v>0.55902532935851801</v>
      </c>
      <c r="E6044">
        <v>0.40586183609392101</v>
      </c>
      <c r="F6044">
        <v>0.46734153564390102</v>
      </c>
      <c r="G6044">
        <v>0.27347024784229801</v>
      </c>
      <c r="H6044">
        <v>0.177477505249238</v>
      </c>
    </row>
    <row r="6045" spans="1:8" x14ac:dyDescent="0.45">
      <c r="A6045">
        <v>6044</v>
      </c>
      <c r="B6045">
        <v>0.66049571946249996</v>
      </c>
      <c r="C6045">
        <v>0.55586946942694304</v>
      </c>
      <c r="D6045">
        <v>2.2389634819997801E-2</v>
      </c>
      <c r="E6045">
        <v>0.33543604719923398</v>
      </c>
      <c r="F6045">
        <v>0.29312178280317402</v>
      </c>
      <c r="G6045">
        <v>9.3291999202321202E-2</v>
      </c>
      <c r="H6045">
        <v>0.21693782264056599</v>
      </c>
    </row>
    <row r="6046" spans="1:8" x14ac:dyDescent="0.45">
      <c r="A6046">
        <v>6045</v>
      </c>
      <c r="B6046">
        <v>0.66321526260572605</v>
      </c>
      <c r="C6046">
        <v>0.54696470188214097</v>
      </c>
      <c r="D6046">
        <v>0.58449226575581303</v>
      </c>
      <c r="E6046">
        <v>0.48363421762008602</v>
      </c>
      <c r="F6046">
        <v>0.38276777588351901</v>
      </c>
      <c r="G6046">
        <v>0.28346803907979701</v>
      </c>
      <c r="H6046">
        <v>0.376667477573908</v>
      </c>
    </row>
    <row r="6047" spans="1:8" x14ac:dyDescent="0.45">
      <c r="A6047">
        <v>6046</v>
      </c>
      <c r="B6047">
        <v>0.79872102732700001</v>
      </c>
      <c r="C6047">
        <v>0.112142009855217</v>
      </c>
      <c r="D6047">
        <v>7.0159688665062503E-2</v>
      </c>
      <c r="E6047">
        <v>0.20030251752487199</v>
      </c>
      <c r="F6047">
        <v>8.4517778073524494E-2</v>
      </c>
      <c r="G6047">
        <v>0.31039687339146799</v>
      </c>
      <c r="H6047">
        <v>0.21443432607108201</v>
      </c>
    </row>
    <row r="6048" spans="1:8" x14ac:dyDescent="0.45">
      <c r="A6048">
        <v>6047</v>
      </c>
      <c r="B6048">
        <v>0.71233308615223001</v>
      </c>
      <c r="C6048">
        <v>0.313691512292118</v>
      </c>
      <c r="D6048">
        <v>0.30951350868210897</v>
      </c>
      <c r="E6048">
        <v>0.18638773035793799</v>
      </c>
      <c r="F6048">
        <v>0.157981448299546</v>
      </c>
      <c r="G6048">
        <v>0.21517839997834201</v>
      </c>
      <c r="H6048">
        <v>0.14497887976594001</v>
      </c>
    </row>
    <row r="6049" spans="1:8" x14ac:dyDescent="0.45">
      <c r="A6049">
        <v>6048</v>
      </c>
      <c r="B6049">
        <v>0.56628981198445905</v>
      </c>
      <c r="C6049">
        <v>0.67408455805294198</v>
      </c>
      <c r="D6049">
        <v>0.12917997222737701</v>
      </c>
      <c r="E6049">
        <v>0.21836331517034199</v>
      </c>
      <c r="F6049">
        <v>0.169084006111892</v>
      </c>
      <c r="G6049">
        <v>0.48351916935393502</v>
      </c>
      <c r="H6049">
        <v>0.30135075732546701</v>
      </c>
    </row>
    <row r="6050" spans="1:8" x14ac:dyDescent="0.45">
      <c r="A6050">
        <v>6049</v>
      </c>
      <c r="B6050">
        <v>0.70736185718771705</v>
      </c>
      <c r="C6050">
        <v>0.59384585573164195</v>
      </c>
      <c r="D6050">
        <v>0.37050740976853502</v>
      </c>
      <c r="E6050">
        <v>0.26765278477369803</v>
      </c>
      <c r="F6050">
        <v>0.290850834954689</v>
      </c>
      <c r="G6050">
        <v>9.6763902421814901E-2</v>
      </c>
      <c r="H6050">
        <v>0.38904115408698903</v>
      </c>
    </row>
    <row r="6051" spans="1:8" x14ac:dyDescent="0.45">
      <c r="A6051">
        <v>6050</v>
      </c>
      <c r="B6051">
        <v>0.85119048110068596</v>
      </c>
      <c r="C6051">
        <v>0.34532908487707498</v>
      </c>
      <c r="D6051">
        <v>3.3339957738516703E-2</v>
      </c>
      <c r="E6051">
        <v>0.26200501736175102</v>
      </c>
      <c r="F6051">
        <v>0.24639819429830001</v>
      </c>
      <c r="G6051">
        <v>0.32816778619255599</v>
      </c>
      <c r="H6051">
        <v>0.17182250955202799</v>
      </c>
    </row>
    <row r="6052" spans="1:8" x14ac:dyDescent="0.45">
      <c r="A6052">
        <v>6051</v>
      </c>
      <c r="B6052">
        <v>0.76245780039868205</v>
      </c>
      <c r="C6052">
        <v>0.30571245267827202</v>
      </c>
      <c r="D6052">
        <v>0.339130862367166</v>
      </c>
      <c r="E6052">
        <v>0.33618151339480401</v>
      </c>
      <c r="F6052">
        <v>0.14360490350726901</v>
      </c>
      <c r="G6052">
        <v>0.15960501256366499</v>
      </c>
      <c r="H6052">
        <v>0.15908370520586401</v>
      </c>
    </row>
    <row r="6053" spans="1:8" x14ac:dyDescent="0.45">
      <c r="A6053">
        <v>6052</v>
      </c>
      <c r="B6053">
        <v>0.58833701022337503</v>
      </c>
      <c r="C6053">
        <v>0.33286413972699402</v>
      </c>
      <c r="D6053">
        <v>0.32281220333081601</v>
      </c>
      <c r="E6053">
        <v>0.29889496409417099</v>
      </c>
      <c r="F6053">
        <v>0.20182879960643199</v>
      </c>
      <c r="G6053">
        <v>0.13664373246743899</v>
      </c>
      <c r="H6053">
        <v>0.14712330972787299</v>
      </c>
    </row>
    <row r="6054" spans="1:8" x14ac:dyDescent="0.45">
      <c r="A6054">
        <v>6053</v>
      </c>
      <c r="B6054">
        <v>0.71032249188076901</v>
      </c>
      <c r="C6054">
        <v>0.176247874521096</v>
      </c>
      <c r="D6054">
        <v>0.19487831695723501</v>
      </c>
      <c r="E6054">
        <v>0.147253377622758</v>
      </c>
      <c r="F6054">
        <v>4.1179333406941701E-2</v>
      </c>
      <c r="G6054">
        <v>6.3439691544152493E-2</v>
      </c>
      <c r="H6054">
        <v>0.100068941679253</v>
      </c>
    </row>
    <row r="6055" spans="1:8" x14ac:dyDescent="0.45">
      <c r="A6055">
        <v>6054</v>
      </c>
      <c r="B6055">
        <v>0.59577496954043196</v>
      </c>
      <c r="C6055">
        <v>0.35860799157928303</v>
      </c>
      <c r="D6055">
        <v>0.18834983877731101</v>
      </c>
      <c r="E6055">
        <v>0.232807691263304</v>
      </c>
      <c r="F6055">
        <v>5.7013560339233701E-2</v>
      </c>
      <c r="G6055">
        <v>0.13139077098737501</v>
      </c>
      <c r="H6055">
        <v>0.24973472714185599</v>
      </c>
    </row>
    <row r="6056" spans="1:8" x14ac:dyDescent="0.45">
      <c r="A6056">
        <v>6055</v>
      </c>
      <c r="B6056">
        <v>0.67218476819909101</v>
      </c>
      <c r="C6056">
        <v>0.228287692739539</v>
      </c>
      <c r="D6056">
        <v>0.33029016012500101</v>
      </c>
      <c r="E6056">
        <v>0.14746166812855699</v>
      </c>
      <c r="F6056">
        <v>0.19109308611380399</v>
      </c>
      <c r="G6056">
        <v>0.19691987438073</v>
      </c>
      <c r="H6056">
        <v>0.30913663768627803</v>
      </c>
    </row>
    <row r="6057" spans="1:8" x14ac:dyDescent="0.45">
      <c r="A6057">
        <v>6056</v>
      </c>
      <c r="B6057">
        <v>0.725908416293509</v>
      </c>
      <c r="C6057">
        <v>0.55125706953373299</v>
      </c>
      <c r="D6057">
        <v>0.34282625748347201</v>
      </c>
      <c r="E6057">
        <v>0.32397835534063202</v>
      </c>
      <c r="F6057">
        <v>0.21320981006454701</v>
      </c>
      <c r="G6057">
        <v>0.197276105899126</v>
      </c>
      <c r="H6057">
        <v>0.157319912270864</v>
      </c>
    </row>
    <row r="6058" spans="1:8" x14ac:dyDescent="0.45">
      <c r="A6058">
        <v>6057</v>
      </c>
      <c r="B6058">
        <v>0.65289823399674596</v>
      </c>
      <c r="C6058">
        <v>8.4232784033301797E-2</v>
      </c>
      <c r="D6058">
        <v>0.264563609172633</v>
      </c>
      <c r="E6058">
        <v>0.343947526531998</v>
      </c>
      <c r="F6058">
        <v>0.141162155246527</v>
      </c>
      <c r="G6058">
        <v>0.23603096731869699</v>
      </c>
      <c r="H6058">
        <v>5.9783094401053297E-2</v>
      </c>
    </row>
    <row r="6059" spans="1:8" x14ac:dyDescent="0.45">
      <c r="A6059">
        <v>6058</v>
      </c>
      <c r="B6059">
        <v>0.63285542533497896</v>
      </c>
      <c r="C6059">
        <v>0.26783972562858999</v>
      </c>
      <c r="D6059">
        <v>0.36000454051645803</v>
      </c>
      <c r="E6059">
        <v>0.157084771976709</v>
      </c>
      <c r="F6059">
        <v>0.35060760061634799</v>
      </c>
      <c r="G6059">
        <v>0.19473112605447901</v>
      </c>
      <c r="H6059">
        <v>0.1686252436066</v>
      </c>
    </row>
    <row r="6060" spans="1:8" x14ac:dyDescent="0.45">
      <c r="A6060">
        <v>6059</v>
      </c>
      <c r="B6060">
        <v>0.72247730035455604</v>
      </c>
      <c r="C6060">
        <v>0.33389449351668199</v>
      </c>
      <c r="D6060">
        <v>0.33558374601610003</v>
      </c>
      <c r="E6060">
        <v>0.131720305217673</v>
      </c>
      <c r="F6060">
        <v>0.44327152463207098</v>
      </c>
      <c r="G6060">
        <v>0.19492732461346299</v>
      </c>
      <c r="H6060">
        <v>0.19781586177270399</v>
      </c>
    </row>
    <row r="6061" spans="1:8" x14ac:dyDescent="0.45">
      <c r="A6061">
        <v>6060</v>
      </c>
      <c r="B6061">
        <v>0.45950110995652099</v>
      </c>
      <c r="C6061">
        <v>0.43246596416670002</v>
      </c>
      <c r="D6061">
        <v>0.32156676531705802</v>
      </c>
      <c r="E6061">
        <v>0.33514695339550798</v>
      </c>
      <c r="F6061">
        <v>8.4393659748877498E-2</v>
      </c>
      <c r="G6061">
        <v>0.32303619524184302</v>
      </c>
      <c r="H6061">
        <v>0.242746657761547</v>
      </c>
    </row>
    <row r="6062" spans="1:8" x14ac:dyDescent="0.45">
      <c r="A6062">
        <v>6061</v>
      </c>
      <c r="B6062">
        <v>0.74763905931123797</v>
      </c>
      <c r="C6062">
        <v>0.27222365296812601</v>
      </c>
      <c r="D6062">
        <v>0.24971245308536899</v>
      </c>
      <c r="E6062">
        <v>0.104786609747595</v>
      </c>
      <c r="F6062">
        <v>0.240141020136903</v>
      </c>
      <c r="G6062">
        <v>0.18445515304871599</v>
      </c>
      <c r="H6062">
        <v>0.17325625608045001</v>
      </c>
    </row>
    <row r="6063" spans="1:8" x14ac:dyDescent="0.45">
      <c r="A6063">
        <v>6062</v>
      </c>
      <c r="B6063">
        <v>0.77605007631706002</v>
      </c>
      <c r="C6063">
        <v>0.49330791596521301</v>
      </c>
      <c r="D6063">
        <v>0.69158442150059696</v>
      </c>
      <c r="E6063">
        <v>0.32138186008532199</v>
      </c>
      <c r="F6063">
        <v>0.416793433428997</v>
      </c>
      <c r="G6063">
        <v>0.21102078988706599</v>
      </c>
      <c r="H6063">
        <v>0.14381473819642901</v>
      </c>
    </row>
    <row r="6064" spans="1:8" x14ac:dyDescent="0.45">
      <c r="A6064">
        <v>6063</v>
      </c>
      <c r="B6064">
        <v>0.63689337593751005</v>
      </c>
      <c r="C6064">
        <v>0.248555604434373</v>
      </c>
      <c r="D6064">
        <v>0.162918344747814</v>
      </c>
      <c r="E6064">
        <v>0.259632065032457</v>
      </c>
      <c r="F6064">
        <v>0.32067193094387703</v>
      </c>
      <c r="G6064">
        <v>0.14148007300604301</v>
      </c>
      <c r="H6064">
        <v>0.10357809818027799</v>
      </c>
    </row>
    <row r="6065" spans="1:8" x14ac:dyDescent="0.45">
      <c r="A6065">
        <v>6064</v>
      </c>
      <c r="B6065">
        <v>0.75257997325083503</v>
      </c>
      <c r="C6065">
        <v>0.5221777128467</v>
      </c>
      <c r="D6065">
        <v>0.201379434432789</v>
      </c>
      <c r="E6065">
        <v>6.6436409102718003E-2</v>
      </c>
      <c r="F6065">
        <v>0.29117478875253</v>
      </c>
      <c r="G6065">
        <v>0.23337275487255399</v>
      </c>
      <c r="H6065">
        <v>0.279943178700366</v>
      </c>
    </row>
    <row r="6066" spans="1:8" x14ac:dyDescent="0.45">
      <c r="A6066">
        <v>6065</v>
      </c>
      <c r="B6066">
        <v>0.77219169190834103</v>
      </c>
      <c r="C6066">
        <v>0.38081161378051298</v>
      </c>
      <c r="D6066">
        <v>0.33786820971941001</v>
      </c>
      <c r="E6066">
        <v>0.406719287365852</v>
      </c>
      <c r="F6066">
        <v>0.156608952167825</v>
      </c>
      <c r="G6066">
        <v>8.9789050548836402E-2</v>
      </c>
      <c r="H6066">
        <v>0.500578410868315</v>
      </c>
    </row>
    <row r="6067" spans="1:8" x14ac:dyDescent="0.45">
      <c r="A6067">
        <v>6066</v>
      </c>
      <c r="B6067">
        <v>0.624999238184479</v>
      </c>
      <c r="C6067">
        <v>0.52204899879125399</v>
      </c>
      <c r="D6067">
        <v>0.32501835856596101</v>
      </c>
      <c r="E6067">
        <v>0.15959331206423399</v>
      </c>
      <c r="F6067">
        <v>0.106380628386786</v>
      </c>
      <c r="G6067">
        <v>0.119266160930665</v>
      </c>
      <c r="H6067">
        <v>0.47292331811488902</v>
      </c>
    </row>
    <row r="6068" spans="1:8" x14ac:dyDescent="0.45">
      <c r="A6068">
        <v>6067</v>
      </c>
      <c r="B6068">
        <v>0.52755230930015495</v>
      </c>
      <c r="C6068">
        <v>0.59882489241180303</v>
      </c>
      <c r="D6068">
        <v>0.42001856627898598</v>
      </c>
      <c r="E6068">
        <v>0.43094739688752098</v>
      </c>
      <c r="F6068">
        <v>0.31894812769146402</v>
      </c>
      <c r="G6068">
        <v>0.31389331700246598</v>
      </c>
      <c r="H6068">
        <v>0.23426484833581501</v>
      </c>
    </row>
    <row r="6069" spans="1:8" x14ac:dyDescent="0.45">
      <c r="A6069">
        <v>6068</v>
      </c>
      <c r="B6069">
        <v>0.54375157913432604</v>
      </c>
      <c r="C6069">
        <v>4.5330821811413201E-2</v>
      </c>
      <c r="D6069">
        <v>0.11055264092463001</v>
      </c>
      <c r="E6069">
        <v>0.24915993605540901</v>
      </c>
      <c r="F6069">
        <v>0.25897020853701602</v>
      </c>
      <c r="G6069">
        <v>0.381439058826542</v>
      </c>
      <c r="H6069">
        <v>0.20947912633947299</v>
      </c>
    </row>
    <row r="6070" spans="1:8" x14ac:dyDescent="0.45">
      <c r="A6070">
        <v>6069</v>
      </c>
      <c r="B6070">
        <v>0.69572357094792603</v>
      </c>
      <c r="C6070">
        <v>0.61232728423910399</v>
      </c>
      <c r="D6070">
        <v>0.53844642242061802</v>
      </c>
      <c r="E6070">
        <v>0.23331419590741301</v>
      </c>
      <c r="F6070">
        <v>0.43332093204093602</v>
      </c>
      <c r="G6070">
        <v>0.120862915376322</v>
      </c>
      <c r="H6070">
        <v>0.30225559640777899</v>
      </c>
    </row>
    <row r="6071" spans="1:8" x14ac:dyDescent="0.45">
      <c r="A6071">
        <v>6070</v>
      </c>
      <c r="B6071">
        <v>0.76870974286302596</v>
      </c>
      <c r="C6071">
        <v>0.16245553104454599</v>
      </c>
      <c r="D6071">
        <v>0.109732637291747</v>
      </c>
      <c r="E6071">
        <v>0.107902616452732</v>
      </c>
      <c r="F6071">
        <v>9.4738464120239202E-2</v>
      </c>
      <c r="G6071">
        <v>0.11581423923095099</v>
      </c>
      <c r="H6071">
        <v>0.198586084128131</v>
      </c>
    </row>
    <row r="6072" spans="1:8" x14ac:dyDescent="0.45">
      <c r="A6072">
        <v>6071</v>
      </c>
      <c r="B6072">
        <v>0.77700219963110395</v>
      </c>
      <c r="C6072">
        <v>0.40413799599761102</v>
      </c>
      <c r="D6072">
        <v>7.9691208168823094E-2</v>
      </c>
      <c r="E6072">
        <v>7.8813999254005299E-2</v>
      </c>
      <c r="F6072">
        <v>0.14670518547384001</v>
      </c>
      <c r="G6072">
        <v>2.0894762183810402E-2</v>
      </c>
      <c r="H6072">
        <v>0.44402602111599199</v>
      </c>
    </row>
    <row r="6073" spans="1:8" x14ac:dyDescent="0.45">
      <c r="A6073">
        <v>6072</v>
      </c>
      <c r="B6073">
        <v>0.87038863356527196</v>
      </c>
      <c r="C6073">
        <v>0.46714784262255898</v>
      </c>
      <c r="D6073">
        <v>0.36225925049336599</v>
      </c>
      <c r="E6073">
        <v>0.16286438725729399</v>
      </c>
      <c r="F6073">
        <v>0.163353086647021</v>
      </c>
      <c r="G6073">
        <v>0.32012406394121201</v>
      </c>
      <c r="H6073">
        <v>0.42172184076754499</v>
      </c>
    </row>
    <row r="6074" spans="1:8" x14ac:dyDescent="0.45">
      <c r="A6074">
        <v>6073</v>
      </c>
      <c r="B6074">
        <v>0.64302816492568404</v>
      </c>
      <c r="C6074">
        <v>0.65724228781118899</v>
      </c>
      <c r="D6074">
        <v>0.38816916113818301</v>
      </c>
      <c r="E6074">
        <v>0.45274058507090997</v>
      </c>
      <c r="F6074">
        <v>0.11518341698727801</v>
      </c>
      <c r="G6074">
        <v>0.29536611156240999</v>
      </c>
      <c r="H6074">
        <v>0.35119247767706702</v>
      </c>
    </row>
    <row r="6075" spans="1:8" x14ac:dyDescent="0.45">
      <c r="A6075">
        <v>6074</v>
      </c>
      <c r="B6075">
        <v>0.63708449218966101</v>
      </c>
      <c r="C6075">
        <v>0.34035978423958002</v>
      </c>
      <c r="D6075">
        <v>0.37425435276528002</v>
      </c>
      <c r="E6075">
        <v>9.3970149866716202E-2</v>
      </c>
      <c r="F6075">
        <v>0.137689643314379</v>
      </c>
      <c r="G6075">
        <v>6.2259229694229701E-2</v>
      </c>
      <c r="H6075">
        <v>0.35808518354091301</v>
      </c>
    </row>
    <row r="6076" spans="1:8" x14ac:dyDescent="0.45">
      <c r="A6076">
        <v>6075</v>
      </c>
      <c r="B6076">
        <v>0.71942200363091302</v>
      </c>
      <c r="C6076">
        <v>0.425317976372386</v>
      </c>
      <c r="D6076">
        <v>0.50215660398605899</v>
      </c>
      <c r="E6076">
        <v>0.41302138818248701</v>
      </c>
      <c r="F6076">
        <v>0.114255561086531</v>
      </c>
      <c r="G6076">
        <v>6.3658536765991702E-2</v>
      </c>
      <c r="H6076">
        <v>0.28811229388078902</v>
      </c>
    </row>
    <row r="6077" spans="1:8" x14ac:dyDescent="0.45">
      <c r="A6077">
        <v>6076</v>
      </c>
      <c r="B6077">
        <v>0.79418262319716304</v>
      </c>
      <c r="C6077">
        <v>0.33247871228466802</v>
      </c>
      <c r="D6077">
        <v>0.22272893287972201</v>
      </c>
      <c r="E6077">
        <v>5.0539002117066502E-2</v>
      </c>
      <c r="F6077">
        <v>0.31010479502243699</v>
      </c>
      <c r="G6077">
        <v>0.324938060089558</v>
      </c>
      <c r="H6077">
        <v>0.24542298082486499</v>
      </c>
    </row>
    <row r="6078" spans="1:8" x14ac:dyDescent="0.45">
      <c r="A6078">
        <v>6077</v>
      </c>
      <c r="B6078">
        <v>0.68205804608119203</v>
      </c>
      <c r="C6078">
        <v>1.3915100841967201E-2</v>
      </c>
      <c r="D6078">
        <v>0.12291888627616</v>
      </c>
      <c r="E6078">
        <v>0.26985781611876702</v>
      </c>
      <c r="F6078">
        <v>0.204503468146506</v>
      </c>
      <c r="G6078">
        <v>0.27696119962217203</v>
      </c>
      <c r="H6078">
        <v>0.36353129567550801</v>
      </c>
    </row>
    <row r="6079" spans="1:8" x14ac:dyDescent="0.45">
      <c r="A6079">
        <v>6078</v>
      </c>
      <c r="B6079">
        <v>0.48590670017128201</v>
      </c>
      <c r="C6079">
        <v>0.50642131424824499</v>
      </c>
      <c r="D6079">
        <v>0.481509425330645</v>
      </c>
      <c r="E6079">
        <v>0.339795319596848</v>
      </c>
      <c r="F6079">
        <v>0.182274393830299</v>
      </c>
      <c r="G6079">
        <v>0.108619546988851</v>
      </c>
      <c r="H6079">
        <v>0.13215662296033301</v>
      </c>
    </row>
    <row r="6080" spans="1:8" x14ac:dyDescent="0.45">
      <c r="A6080">
        <v>6079</v>
      </c>
      <c r="B6080">
        <v>0.78975375465059205</v>
      </c>
      <c r="C6080">
        <v>0.37616170939371402</v>
      </c>
      <c r="D6080">
        <v>0.15257614955635801</v>
      </c>
      <c r="E6080">
        <v>0.22424950928899601</v>
      </c>
      <c r="F6080">
        <v>0.34800345813710798</v>
      </c>
      <c r="G6080">
        <v>0.23828020709306699</v>
      </c>
      <c r="H6080">
        <v>0.35698822037959799</v>
      </c>
    </row>
    <row r="6081" spans="1:8" x14ac:dyDescent="0.45">
      <c r="A6081">
        <v>6080</v>
      </c>
      <c r="B6081">
        <v>0.59262537631242296</v>
      </c>
      <c r="C6081">
        <v>0.35687373118600801</v>
      </c>
      <c r="D6081">
        <v>0.189645171612977</v>
      </c>
      <c r="E6081">
        <v>0.47167635255428397</v>
      </c>
      <c r="F6081">
        <v>0.113003940623746</v>
      </c>
      <c r="G6081">
        <v>0.36842821322111102</v>
      </c>
      <c r="H6081">
        <v>0.111471257453198</v>
      </c>
    </row>
    <row r="6082" spans="1:8" x14ac:dyDescent="0.45">
      <c r="A6082">
        <v>6081</v>
      </c>
      <c r="B6082">
        <v>0.55458601766968796</v>
      </c>
      <c r="C6082">
        <v>0.18143561151595999</v>
      </c>
      <c r="D6082">
        <v>0.23981162753191201</v>
      </c>
      <c r="E6082">
        <v>0.175523687752838</v>
      </c>
      <c r="F6082">
        <v>0.41917233576400798</v>
      </c>
      <c r="G6082">
        <v>0.27280946577222698</v>
      </c>
      <c r="H6082">
        <v>0.186203062440081</v>
      </c>
    </row>
    <row r="6083" spans="1:8" x14ac:dyDescent="0.45">
      <c r="A6083">
        <v>6082</v>
      </c>
      <c r="B6083">
        <v>0.51497466460561203</v>
      </c>
      <c r="C6083">
        <v>0.439770892664059</v>
      </c>
      <c r="D6083">
        <v>0.300908274924298</v>
      </c>
      <c r="E6083">
        <v>0.53167187662669202</v>
      </c>
      <c r="F6083">
        <v>0.25879182828542002</v>
      </c>
      <c r="G6083">
        <v>0.19227447401887801</v>
      </c>
      <c r="H6083">
        <v>0.65085240628278196</v>
      </c>
    </row>
    <row r="6084" spans="1:8" x14ac:dyDescent="0.45">
      <c r="A6084">
        <v>6083</v>
      </c>
      <c r="B6084">
        <v>0.39943124097177202</v>
      </c>
      <c r="C6084">
        <v>0.23153136719934</v>
      </c>
      <c r="D6084">
        <v>0.42236591137438301</v>
      </c>
      <c r="E6084">
        <v>0.16774940138599401</v>
      </c>
      <c r="F6084">
        <v>0.192497818130419</v>
      </c>
      <c r="G6084">
        <v>0.128972141419014</v>
      </c>
      <c r="H6084">
        <v>0.251586870468683</v>
      </c>
    </row>
    <row r="6085" spans="1:8" x14ac:dyDescent="0.45">
      <c r="A6085">
        <v>6084</v>
      </c>
      <c r="B6085">
        <v>0.80641687022409503</v>
      </c>
      <c r="C6085">
        <v>5.8901507522729601E-2</v>
      </c>
      <c r="D6085">
        <v>0.41355541384820499</v>
      </c>
      <c r="E6085">
        <v>0.26462832657975699</v>
      </c>
      <c r="F6085">
        <v>0.190473555087011</v>
      </c>
      <c r="G6085">
        <v>9.6882974913449701E-2</v>
      </c>
      <c r="H6085">
        <v>0.12154027519904</v>
      </c>
    </row>
    <row r="6086" spans="1:8" x14ac:dyDescent="0.45">
      <c r="A6086">
        <v>6085</v>
      </c>
      <c r="B6086">
        <v>0.73619905965233001</v>
      </c>
      <c r="C6086">
        <v>0.33959473069971402</v>
      </c>
      <c r="D6086">
        <v>0.29745357524042099</v>
      </c>
      <c r="E6086">
        <v>0.14905373331153299</v>
      </c>
      <c r="F6086">
        <v>0.151102948400722</v>
      </c>
      <c r="G6086">
        <v>0.24719876697337001</v>
      </c>
      <c r="H6086">
        <v>0.12598836322297699</v>
      </c>
    </row>
    <row r="6087" spans="1:8" x14ac:dyDescent="0.45">
      <c r="A6087">
        <v>6086</v>
      </c>
      <c r="B6087">
        <v>0.80900533087788795</v>
      </c>
      <c r="C6087">
        <v>0.20093468508346601</v>
      </c>
      <c r="D6087">
        <v>9.3002940225993702E-2</v>
      </c>
      <c r="E6087">
        <v>0.21721167167253599</v>
      </c>
      <c r="F6087">
        <v>0.378805500075026</v>
      </c>
      <c r="G6087">
        <v>0.228818200801852</v>
      </c>
      <c r="H6087">
        <v>0.30055682831618002</v>
      </c>
    </row>
    <row r="6088" spans="1:8" x14ac:dyDescent="0.45">
      <c r="A6088">
        <v>6087</v>
      </c>
      <c r="B6088">
        <v>0.79548346485350097</v>
      </c>
      <c r="C6088">
        <v>0.38792041322716198</v>
      </c>
      <c r="D6088">
        <v>0.16104072233994099</v>
      </c>
      <c r="E6088">
        <v>0.15185992226244099</v>
      </c>
      <c r="F6088">
        <v>0.32182216752470399</v>
      </c>
      <c r="G6088">
        <v>0.240751798648039</v>
      </c>
      <c r="H6088">
        <v>0.116780413792061</v>
      </c>
    </row>
    <row r="6089" spans="1:8" x14ac:dyDescent="0.45">
      <c r="A6089">
        <v>6088</v>
      </c>
      <c r="B6089">
        <v>0.79884348591358501</v>
      </c>
      <c r="C6089">
        <v>0.46236242154427198</v>
      </c>
      <c r="D6089">
        <v>0.634230812445712</v>
      </c>
      <c r="E6089">
        <v>0.22242772981143699</v>
      </c>
      <c r="F6089">
        <v>0.39308066331436498</v>
      </c>
      <c r="G6089">
        <v>0.28015324116032198</v>
      </c>
      <c r="H6089">
        <v>0.178759206452973</v>
      </c>
    </row>
    <row r="6090" spans="1:8" x14ac:dyDescent="0.45">
      <c r="A6090">
        <v>6089</v>
      </c>
      <c r="B6090">
        <v>0.72193938123004298</v>
      </c>
      <c r="C6090">
        <v>0.37122898350669897</v>
      </c>
      <c r="D6090">
        <v>0.138588190577695</v>
      </c>
      <c r="E6090">
        <v>6.1321589878059801E-2</v>
      </c>
      <c r="F6090">
        <v>5.8662376323064598E-2</v>
      </c>
      <c r="G6090">
        <v>9.2130781956255695E-2</v>
      </c>
      <c r="H6090">
        <v>0.22024588187326799</v>
      </c>
    </row>
    <row r="6091" spans="1:8" x14ac:dyDescent="0.45">
      <c r="A6091">
        <v>6090</v>
      </c>
      <c r="B6091">
        <v>0.67317588020142805</v>
      </c>
      <c r="C6091">
        <v>0.162345348545096</v>
      </c>
      <c r="D6091">
        <v>0.16812393164224801</v>
      </c>
      <c r="E6091">
        <v>0.16096863482850701</v>
      </c>
      <c r="F6091">
        <v>0.19932323466722801</v>
      </c>
      <c r="G6091">
        <v>0.14318127632834099</v>
      </c>
      <c r="H6091">
        <v>0.33174646735144903</v>
      </c>
    </row>
    <row r="6092" spans="1:8" x14ac:dyDescent="0.45">
      <c r="A6092">
        <v>6091</v>
      </c>
      <c r="B6092">
        <v>0.60496493410005603</v>
      </c>
      <c r="C6092">
        <v>0.457550777898656</v>
      </c>
      <c r="D6092">
        <v>0.43799338250993602</v>
      </c>
      <c r="E6092">
        <v>9.8748805490275801E-2</v>
      </c>
      <c r="F6092">
        <v>0.123009741868395</v>
      </c>
      <c r="G6092">
        <v>0.25651819504665702</v>
      </c>
      <c r="H6092">
        <v>0.19819878077547801</v>
      </c>
    </row>
    <row r="6093" spans="1:8" x14ac:dyDescent="0.45">
      <c r="A6093">
        <v>6092</v>
      </c>
      <c r="B6093">
        <v>0.69534373297699203</v>
      </c>
      <c r="C6093">
        <v>0.53754010341317204</v>
      </c>
      <c r="D6093">
        <v>0.328146041383232</v>
      </c>
      <c r="E6093">
        <v>0.33841266472966303</v>
      </c>
      <c r="F6093">
        <v>6.6888837962783401E-2</v>
      </c>
      <c r="G6093">
        <v>0.49369258765938601</v>
      </c>
      <c r="H6093">
        <v>0.14407486718977899</v>
      </c>
    </row>
    <row r="6094" spans="1:8" x14ac:dyDescent="0.45">
      <c r="A6094">
        <v>6093</v>
      </c>
      <c r="B6094">
        <v>0.58149361193185201</v>
      </c>
      <c r="C6094">
        <v>0.42875033653022498</v>
      </c>
      <c r="D6094">
        <v>7.1767292000189997E-2</v>
      </c>
      <c r="E6094">
        <v>0.20600205833840801</v>
      </c>
      <c r="F6094">
        <v>8.1224928207093802E-2</v>
      </c>
      <c r="G6094">
        <v>7.6524368487491404E-2</v>
      </c>
      <c r="H6094">
        <v>0.22832758957600899</v>
      </c>
    </row>
    <row r="6095" spans="1:8" x14ac:dyDescent="0.45">
      <c r="A6095">
        <v>6094</v>
      </c>
      <c r="B6095">
        <v>0.51285175241506797</v>
      </c>
      <c r="C6095">
        <v>9.5356311643727307E-2</v>
      </c>
      <c r="D6095">
        <v>0.35019500039197898</v>
      </c>
      <c r="E6095">
        <v>0.13508243267584499</v>
      </c>
      <c r="F6095">
        <v>0.201884676823684</v>
      </c>
      <c r="G6095">
        <v>0.29381098254705501</v>
      </c>
      <c r="H6095">
        <v>0.30799443544550298</v>
      </c>
    </row>
    <row r="6096" spans="1:8" x14ac:dyDescent="0.45">
      <c r="A6096">
        <v>6095</v>
      </c>
      <c r="B6096">
        <v>0.65586651072423097</v>
      </c>
      <c r="C6096">
        <v>0.46598583408469502</v>
      </c>
      <c r="D6096">
        <v>7.4773768369816307E-2</v>
      </c>
      <c r="E6096">
        <v>0.334832564587909</v>
      </c>
      <c r="F6096">
        <v>4.4366301043973502E-2</v>
      </c>
      <c r="G6096">
        <v>0.114927373947721</v>
      </c>
      <c r="H6096">
        <v>4.6380123892896502E-2</v>
      </c>
    </row>
    <row r="6097" spans="1:8" x14ac:dyDescent="0.45">
      <c r="A6097">
        <v>6096</v>
      </c>
      <c r="B6097">
        <v>0.58067562610676104</v>
      </c>
      <c r="C6097">
        <v>0.45496062719299202</v>
      </c>
      <c r="D6097">
        <v>0.18735884824697899</v>
      </c>
      <c r="E6097">
        <v>8.1017951475608696E-2</v>
      </c>
      <c r="F6097">
        <v>0.12469032794483401</v>
      </c>
      <c r="G6097">
        <v>9.5902810186803703E-2</v>
      </c>
      <c r="H6097">
        <v>0.16552195027448599</v>
      </c>
    </row>
    <row r="6098" spans="1:8" x14ac:dyDescent="0.45">
      <c r="A6098">
        <v>6097</v>
      </c>
      <c r="B6098">
        <v>0.69163915857894498</v>
      </c>
      <c r="C6098">
        <v>0.16278350567195199</v>
      </c>
      <c r="D6098">
        <v>0.18089421875762399</v>
      </c>
      <c r="E6098">
        <v>0.16396233667857699</v>
      </c>
      <c r="F6098">
        <v>0.115640626314613</v>
      </c>
      <c r="G6098">
        <v>0.23051025681954501</v>
      </c>
      <c r="H6098">
        <v>0.32092580754385602</v>
      </c>
    </row>
    <row r="6099" spans="1:8" x14ac:dyDescent="0.45">
      <c r="A6099">
        <v>6098</v>
      </c>
      <c r="B6099">
        <v>0.82653647941383501</v>
      </c>
      <c r="C6099">
        <v>0.44533161824600997</v>
      </c>
      <c r="D6099">
        <v>0.239297609001556</v>
      </c>
      <c r="E6099">
        <v>0.38159014370705302</v>
      </c>
      <c r="F6099">
        <v>0.288189504486004</v>
      </c>
      <c r="G6099">
        <v>0.121598078318915</v>
      </c>
      <c r="H6099">
        <v>0.10588854074827</v>
      </c>
    </row>
    <row r="6100" spans="1:8" x14ac:dyDescent="0.45">
      <c r="A6100">
        <v>6099</v>
      </c>
      <c r="B6100">
        <v>0.79152327206543704</v>
      </c>
      <c r="C6100">
        <v>0.65229495892985501</v>
      </c>
      <c r="D6100">
        <v>0.38945944319616799</v>
      </c>
      <c r="E6100">
        <v>0.201092065175382</v>
      </c>
      <c r="F6100">
        <v>0.17294914073953599</v>
      </c>
      <c r="G6100">
        <v>0.31936433625272598</v>
      </c>
      <c r="H6100">
        <v>0.30136702137688798</v>
      </c>
    </row>
    <row r="6101" spans="1:8" x14ac:dyDescent="0.45">
      <c r="A6101">
        <v>6100</v>
      </c>
      <c r="B6101">
        <v>0.59881379593178596</v>
      </c>
      <c r="C6101">
        <v>0.42613979171268401</v>
      </c>
      <c r="D6101">
        <v>0.71521008006448095</v>
      </c>
      <c r="E6101">
        <v>0.18831783026361401</v>
      </c>
      <c r="F6101">
        <v>0.428483522173283</v>
      </c>
      <c r="G6101">
        <v>7.3656632595683197E-2</v>
      </c>
      <c r="H6101">
        <v>0.290383177592693</v>
      </c>
    </row>
    <row r="6102" spans="1:8" x14ac:dyDescent="0.45">
      <c r="A6102">
        <v>6101</v>
      </c>
      <c r="B6102">
        <v>0.65675387627859005</v>
      </c>
      <c r="C6102">
        <v>0.16995984359268301</v>
      </c>
      <c r="D6102">
        <v>0.57695006077608102</v>
      </c>
      <c r="E6102">
        <v>0.32696298844814098</v>
      </c>
      <c r="F6102">
        <v>0.48109445817040197</v>
      </c>
      <c r="G6102">
        <v>0.133812867564856</v>
      </c>
      <c r="H6102">
        <v>0.46438544327924802</v>
      </c>
    </row>
    <row r="6103" spans="1:8" x14ac:dyDescent="0.45">
      <c r="A6103">
        <v>6102</v>
      </c>
      <c r="B6103">
        <v>0.81278934057747099</v>
      </c>
      <c r="C6103">
        <v>9.3111993933239295E-2</v>
      </c>
      <c r="D6103">
        <v>0.36655776314225003</v>
      </c>
      <c r="E6103">
        <v>0.220474425290377</v>
      </c>
      <c r="F6103">
        <v>0.18057772363435601</v>
      </c>
      <c r="G6103">
        <v>0.39082856367681501</v>
      </c>
      <c r="H6103">
        <v>0.417338220796727</v>
      </c>
    </row>
    <row r="6104" spans="1:8" x14ac:dyDescent="0.45">
      <c r="A6104">
        <v>6103</v>
      </c>
      <c r="B6104">
        <v>0.66764300092323103</v>
      </c>
      <c r="C6104">
        <v>0.27583282604563902</v>
      </c>
      <c r="D6104">
        <v>0.31456904025295002</v>
      </c>
      <c r="E6104">
        <v>0.31782815518493301</v>
      </c>
      <c r="F6104">
        <v>0.14628856326852099</v>
      </c>
      <c r="G6104">
        <v>0.237496120845338</v>
      </c>
      <c r="H6104">
        <v>0.19543138825380901</v>
      </c>
    </row>
    <row r="6105" spans="1:8" x14ac:dyDescent="0.45">
      <c r="A6105">
        <v>6104</v>
      </c>
      <c r="B6105">
        <v>0.71069311016111603</v>
      </c>
      <c r="C6105">
        <v>0.254299014631442</v>
      </c>
      <c r="D6105">
        <v>0.33895961182559797</v>
      </c>
      <c r="E6105">
        <v>0.40015471265842201</v>
      </c>
      <c r="F6105">
        <v>0.21689133598188901</v>
      </c>
      <c r="G6105">
        <v>0.21810926602986699</v>
      </c>
      <c r="H6105">
        <v>0.17628690697039501</v>
      </c>
    </row>
    <row r="6106" spans="1:8" x14ac:dyDescent="0.45">
      <c r="A6106">
        <v>6105</v>
      </c>
      <c r="B6106">
        <v>0.76226302848080296</v>
      </c>
      <c r="C6106">
        <v>0.46567968763788598</v>
      </c>
      <c r="D6106">
        <v>0.38951746678054899</v>
      </c>
      <c r="E6106">
        <v>0.16088759765425101</v>
      </c>
      <c r="F6106">
        <v>0.23489422134782301</v>
      </c>
      <c r="G6106">
        <v>0.44778523251589603</v>
      </c>
      <c r="H6106">
        <v>0.18696815029191199</v>
      </c>
    </row>
    <row r="6107" spans="1:8" x14ac:dyDescent="0.45">
      <c r="A6107">
        <v>6106</v>
      </c>
      <c r="B6107">
        <v>0.69256242711020599</v>
      </c>
      <c r="C6107">
        <v>0.433213039655648</v>
      </c>
      <c r="D6107">
        <v>0.186513770311004</v>
      </c>
      <c r="E6107">
        <v>0.14365377569558399</v>
      </c>
      <c r="F6107">
        <v>0.26371465667104199</v>
      </c>
      <c r="G6107">
        <v>0.10625510085032799</v>
      </c>
      <c r="H6107">
        <v>0.24357879835971899</v>
      </c>
    </row>
    <row r="6108" spans="1:8" x14ac:dyDescent="0.45">
      <c r="A6108">
        <v>6107</v>
      </c>
      <c r="B6108">
        <v>0.77725979313647697</v>
      </c>
      <c r="C6108">
        <v>0.27524229370616299</v>
      </c>
      <c r="D6108">
        <v>0.53761106469313202</v>
      </c>
      <c r="E6108">
        <v>5.8450012883860002E-2</v>
      </c>
      <c r="F6108">
        <v>0.262329613249833</v>
      </c>
      <c r="G6108">
        <v>0.2122349339174</v>
      </c>
      <c r="H6108">
        <v>0.19306096624814401</v>
      </c>
    </row>
    <row r="6109" spans="1:8" x14ac:dyDescent="0.45">
      <c r="A6109">
        <v>6108</v>
      </c>
      <c r="B6109">
        <v>0.64799450771669398</v>
      </c>
      <c r="C6109">
        <v>5.8277450442086799E-2</v>
      </c>
      <c r="D6109">
        <v>3.0940424123707198E-2</v>
      </c>
      <c r="E6109">
        <v>0.20182849549305401</v>
      </c>
      <c r="F6109">
        <v>0.148335687371244</v>
      </c>
      <c r="G6109">
        <v>8.0896187522879706E-2</v>
      </c>
      <c r="H6109">
        <v>8.8124038960021703E-2</v>
      </c>
    </row>
    <row r="6110" spans="1:8" x14ac:dyDescent="0.45">
      <c r="A6110">
        <v>6109</v>
      </c>
      <c r="B6110">
        <v>0.70436789020212798</v>
      </c>
      <c r="C6110">
        <v>0.51072610086644299</v>
      </c>
      <c r="D6110">
        <v>0.43182116837183498</v>
      </c>
      <c r="E6110">
        <v>0.30080347308560201</v>
      </c>
      <c r="F6110">
        <v>0.13882269152080501</v>
      </c>
      <c r="G6110">
        <v>0.22179366106389301</v>
      </c>
      <c r="H6110">
        <v>0.22001040597119101</v>
      </c>
    </row>
    <row r="6111" spans="1:8" x14ac:dyDescent="0.45">
      <c r="A6111">
        <v>6110</v>
      </c>
      <c r="B6111">
        <v>0.71933817466041405</v>
      </c>
      <c r="C6111">
        <v>0.44459067252834999</v>
      </c>
      <c r="D6111">
        <v>0.67839943446350304</v>
      </c>
      <c r="E6111">
        <v>0.20365645678900801</v>
      </c>
      <c r="F6111">
        <v>0.12788560696734</v>
      </c>
      <c r="G6111">
        <v>0.17813697671068399</v>
      </c>
      <c r="H6111">
        <v>0.161358762180251</v>
      </c>
    </row>
    <row r="6112" spans="1:8" x14ac:dyDescent="0.45">
      <c r="A6112">
        <v>6111</v>
      </c>
      <c r="B6112">
        <v>0.66315457035405501</v>
      </c>
      <c r="C6112">
        <v>0.51335939013866605</v>
      </c>
      <c r="D6112">
        <v>0.36366970770514501</v>
      </c>
      <c r="E6112">
        <v>0.35900309019879001</v>
      </c>
      <c r="F6112">
        <v>0.36254903833559299</v>
      </c>
      <c r="G6112">
        <v>0.31299622050540099</v>
      </c>
      <c r="H6112">
        <v>0.15812734564065101</v>
      </c>
    </row>
    <row r="6113" spans="1:8" x14ac:dyDescent="0.45">
      <c r="A6113">
        <v>6112</v>
      </c>
      <c r="B6113">
        <v>0.56025054886563697</v>
      </c>
      <c r="C6113">
        <v>0.41866991430670603</v>
      </c>
      <c r="D6113">
        <v>0.47952659392715402</v>
      </c>
      <c r="E6113">
        <v>0.303077936101523</v>
      </c>
      <c r="F6113">
        <v>5.7006232979324299E-2</v>
      </c>
      <c r="G6113">
        <v>0.26131898957518801</v>
      </c>
      <c r="H6113">
        <v>0.48775580972007598</v>
      </c>
    </row>
    <row r="6114" spans="1:8" x14ac:dyDescent="0.45">
      <c r="A6114">
        <v>6113</v>
      </c>
      <c r="B6114">
        <v>0.65817580396250497</v>
      </c>
      <c r="C6114">
        <v>0.52306483360901201</v>
      </c>
      <c r="D6114">
        <v>0.30054649788198901</v>
      </c>
      <c r="E6114">
        <v>0.408603451143496</v>
      </c>
      <c r="F6114">
        <v>0.27248604476279797</v>
      </c>
      <c r="G6114">
        <v>0.213122526294621</v>
      </c>
      <c r="H6114">
        <v>0.27602254698013901</v>
      </c>
    </row>
    <row r="6115" spans="1:8" x14ac:dyDescent="0.45">
      <c r="A6115">
        <v>6114</v>
      </c>
      <c r="B6115">
        <v>0.64804948619952296</v>
      </c>
      <c r="C6115">
        <v>0.374321730777955</v>
      </c>
      <c r="D6115">
        <v>0.32216722417909799</v>
      </c>
      <c r="E6115">
        <v>0.17310042343027299</v>
      </c>
      <c r="F6115">
        <v>0.16536523714305201</v>
      </c>
      <c r="G6115">
        <v>0.52302565075340302</v>
      </c>
      <c r="H6115">
        <v>0.110966636815237</v>
      </c>
    </row>
    <row r="6116" spans="1:8" x14ac:dyDescent="0.45">
      <c r="A6116">
        <v>6115</v>
      </c>
      <c r="B6116">
        <v>0.72037895595690404</v>
      </c>
      <c r="C6116">
        <v>0.33650271770391499</v>
      </c>
      <c r="D6116">
        <v>0.40274004823858001</v>
      </c>
      <c r="E6116">
        <v>0.13953930074418699</v>
      </c>
      <c r="F6116">
        <v>0.32438464695281599</v>
      </c>
      <c r="G6116">
        <v>0.15624404380558801</v>
      </c>
      <c r="H6116">
        <v>0.111223535209365</v>
      </c>
    </row>
    <row r="6117" spans="1:8" x14ac:dyDescent="0.45">
      <c r="A6117">
        <v>6116</v>
      </c>
      <c r="B6117">
        <v>0.66285465530444498</v>
      </c>
      <c r="C6117">
        <v>0.59047582873299898</v>
      </c>
      <c r="D6117">
        <v>0.42781797027302199</v>
      </c>
      <c r="E6117">
        <v>0.409156240507147</v>
      </c>
      <c r="F6117">
        <v>0.30428680016896298</v>
      </c>
      <c r="G6117">
        <v>0.27249113734540398</v>
      </c>
      <c r="H6117">
        <v>0.29221364822448498</v>
      </c>
    </row>
    <row r="6118" spans="1:8" x14ac:dyDescent="0.45">
      <c r="A6118">
        <v>6117</v>
      </c>
      <c r="B6118">
        <v>0.498784407145477</v>
      </c>
      <c r="C6118">
        <v>0.224015263400346</v>
      </c>
      <c r="D6118">
        <v>0.176681407973378</v>
      </c>
      <c r="E6118">
        <v>0.33803589089708502</v>
      </c>
      <c r="F6118">
        <v>0.62048238491172603</v>
      </c>
      <c r="G6118">
        <v>0.28988664527605401</v>
      </c>
      <c r="H6118">
        <v>0.21159242347506799</v>
      </c>
    </row>
    <row r="6119" spans="1:8" x14ac:dyDescent="0.45">
      <c r="A6119">
        <v>6118</v>
      </c>
      <c r="B6119">
        <v>0.415405620681356</v>
      </c>
      <c r="C6119">
        <v>0.39335807930203098</v>
      </c>
      <c r="D6119">
        <v>0.119843708437559</v>
      </c>
      <c r="E6119">
        <v>0.30035046716209202</v>
      </c>
      <c r="F6119">
        <v>0.18023284081016799</v>
      </c>
      <c r="G6119">
        <v>0.132632392492572</v>
      </c>
      <c r="H6119">
        <v>0.34774246529904002</v>
      </c>
    </row>
    <row r="6120" spans="1:8" x14ac:dyDescent="0.45">
      <c r="A6120">
        <v>6119</v>
      </c>
      <c r="B6120">
        <v>0.59307492125990202</v>
      </c>
      <c r="C6120">
        <v>0.19599653748344201</v>
      </c>
      <c r="D6120">
        <v>0.19011050642622701</v>
      </c>
      <c r="E6120">
        <v>9.4681311001984805E-2</v>
      </c>
      <c r="F6120">
        <v>0.286498087310401</v>
      </c>
      <c r="G6120">
        <v>0.16448600352015</v>
      </c>
      <c r="H6120">
        <v>0.31551157846907202</v>
      </c>
    </row>
    <row r="6121" spans="1:8" x14ac:dyDescent="0.45">
      <c r="A6121">
        <v>6120</v>
      </c>
      <c r="B6121">
        <v>0.617584435925709</v>
      </c>
      <c r="C6121">
        <v>0.62491322444048503</v>
      </c>
      <c r="D6121">
        <v>0.45637057878106502</v>
      </c>
      <c r="E6121">
        <v>0.56921663106934095</v>
      </c>
      <c r="F6121">
        <v>1.25399609082689E-2</v>
      </c>
      <c r="G6121">
        <v>0.219982261832981</v>
      </c>
      <c r="H6121">
        <v>0.112031332389539</v>
      </c>
    </row>
    <row r="6122" spans="1:8" x14ac:dyDescent="0.45">
      <c r="A6122">
        <v>6121</v>
      </c>
      <c r="B6122">
        <v>0.75428076888449402</v>
      </c>
      <c r="C6122">
        <v>0.69883316459770395</v>
      </c>
      <c r="D6122">
        <v>0.40459758957101399</v>
      </c>
      <c r="E6122">
        <v>0.21816916521868801</v>
      </c>
      <c r="F6122">
        <v>0.226749860327672</v>
      </c>
      <c r="G6122">
        <v>0.33041991614605998</v>
      </c>
      <c r="H6122">
        <v>0.302768684573965</v>
      </c>
    </row>
    <row r="6123" spans="1:8" x14ac:dyDescent="0.45">
      <c r="A6123">
        <v>6122</v>
      </c>
      <c r="B6123">
        <v>0.71158843275876005</v>
      </c>
      <c r="C6123">
        <v>0.59776370572661597</v>
      </c>
      <c r="D6123">
        <v>0.17116521443091201</v>
      </c>
      <c r="E6123">
        <v>0.19902443039204301</v>
      </c>
      <c r="F6123">
        <v>0.23194284250254699</v>
      </c>
      <c r="G6123">
        <v>0.23573066395678799</v>
      </c>
      <c r="H6123">
        <v>0.166191039438147</v>
      </c>
    </row>
    <row r="6124" spans="1:8" x14ac:dyDescent="0.45">
      <c r="A6124">
        <v>6123</v>
      </c>
      <c r="B6124">
        <v>0.65486418148228898</v>
      </c>
      <c r="C6124">
        <v>0.33105921069444599</v>
      </c>
      <c r="D6124">
        <v>6.6727220986087396E-2</v>
      </c>
      <c r="E6124">
        <v>0.33537135057032302</v>
      </c>
      <c r="F6124">
        <v>0.33771736734277202</v>
      </c>
      <c r="G6124">
        <v>5.7822277250792503E-2</v>
      </c>
      <c r="H6124">
        <v>0.33511108125920602</v>
      </c>
    </row>
    <row r="6125" spans="1:8" x14ac:dyDescent="0.45">
      <c r="A6125">
        <v>6124</v>
      </c>
      <c r="B6125">
        <v>0.873196178389268</v>
      </c>
      <c r="C6125">
        <v>0.299289388377523</v>
      </c>
      <c r="D6125">
        <v>0.30700333830984</v>
      </c>
      <c r="E6125">
        <v>9.1436327399562395E-2</v>
      </c>
      <c r="F6125">
        <v>0.14717159422023801</v>
      </c>
      <c r="G6125">
        <v>0.37038242985326802</v>
      </c>
      <c r="H6125">
        <v>0.35343862545505</v>
      </c>
    </row>
    <row r="6126" spans="1:8" x14ac:dyDescent="0.45">
      <c r="A6126">
        <v>6125</v>
      </c>
      <c r="B6126">
        <v>0.69752532543295498</v>
      </c>
      <c r="C6126">
        <v>0.57593383754854399</v>
      </c>
      <c r="D6126">
        <v>0.35733592306779799</v>
      </c>
      <c r="E6126">
        <v>0.15457559824044301</v>
      </c>
      <c r="F6126">
        <v>0.233635813068818</v>
      </c>
      <c r="G6126">
        <v>8.1355095424879495E-2</v>
      </c>
      <c r="H6126">
        <v>0.458108506971797</v>
      </c>
    </row>
    <row r="6127" spans="1:8" x14ac:dyDescent="0.45">
      <c r="A6127">
        <v>6126</v>
      </c>
      <c r="B6127">
        <v>0.73151574032797795</v>
      </c>
      <c r="C6127">
        <v>0.38697753006986602</v>
      </c>
      <c r="D6127">
        <v>0.34655069237430902</v>
      </c>
      <c r="E6127">
        <v>0.18325860824281401</v>
      </c>
      <c r="F6127">
        <v>0.183013097378942</v>
      </c>
      <c r="G6127">
        <v>0.38317736223825499</v>
      </c>
      <c r="H6127">
        <v>0.24344922424993901</v>
      </c>
    </row>
    <row r="6128" spans="1:8" x14ac:dyDescent="0.45">
      <c r="A6128">
        <v>6127</v>
      </c>
      <c r="B6128">
        <v>0.60592701806164595</v>
      </c>
      <c r="C6128">
        <v>0.70587023314878705</v>
      </c>
      <c r="D6128">
        <v>0.1163419946139</v>
      </c>
      <c r="E6128">
        <v>0.16461923008846199</v>
      </c>
      <c r="F6128">
        <v>0.292004240307079</v>
      </c>
      <c r="G6128">
        <v>0.30677743786996697</v>
      </c>
      <c r="H6128">
        <v>0.236579267449254</v>
      </c>
    </row>
    <row r="6129" spans="1:8" x14ac:dyDescent="0.45">
      <c r="A6129">
        <v>6128</v>
      </c>
      <c r="B6129">
        <v>0.83277555881087295</v>
      </c>
      <c r="C6129">
        <v>0.51136515397767801</v>
      </c>
      <c r="D6129">
        <v>0.36528412825890699</v>
      </c>
      <c r="E6129">
        <v>0.40514391010261902</v>
      </c>
      <c r="F6129">
        <v>0.10053159660413299</v>
      </c>
      <c r="G6129">
        <v>0.204432658234599</v>
      </c>
      <c r="H6129">
        <v>0.42274669479598298</v>
      </c>
    </row>
    <row r="6130" spans="1:8" x14ac:dyDescent="0.45">
      <c r="A6130">
        <v>6129</v>
      </c>
      <c r="B6130">
        <v>0.73464740873999301</v>
      </c>
      <c r="C6130">
        <v>0.494062032585458</v>
      </c>
      <c r="D6130">
        <v>0.51432683375838695</v>
      </c>
      <c r="E6130">
        <v>0.38566339101500002</v>
      </c>
      <c r="F6130">
        <v>0.32499467852275399</v>
      </c>
      <c r="G6130">
        <v>0.15987961345958199</v>
      </c>
      <c r="H6130">
        <v>0.15957535265085199</v>
      </c>
    </row>
    <row r="6131" spans="1:8" x14ac:dyDescent="0.45">
      <c r="A6131">
        <v>6130</v>
      </c>
      <c r="B6131">
        <v>0.72555777005729105</v>
      </c>
      <c r="C6131">
        <v>0.38123015339342398</v>
      </c>
      <c r="D6131">
        <v>0.45246374809129603</v>
      </c>
      <c r="E6131">
        <v>0.13751780876575101</v>
      </c>
      <c r="F6131">
        <v>0.16824726343036001</v>
      </c>
      <c r="G6131">
        <v>0.12781809757241999</v>
      </c>
      <c r="H6131">
        <v>0.106794162386814</v>
      </c>
    </row>
    <row r="6132" spans="1:8" x14ac:dyDescent="0.45">
      <c r="A6132">
        <v>6131</v>
      </c>
      <c r="B6132">
        <v>0.50601207415721805</v>
      </c>
      <c r="C6132">
        <v>0.55279856096473601</v>
      </c>
      <c r="D6132">
        <v>1.6802000777998E-2</v>
      </c>
      <c r="E6132">
        <v>0.54019351589227804</v>
      </c>
      <c r="F6132">
        <v>0.20395646938395001</v>
      </c>
      <c r="G6132">
        <v>0.20693378744689001</v>
      </c>
      <c r="H6132">
        <v>0.44185470666385501</v>
      </c>
    </row>
    <row r="6133" spans="1:8" x14ac:dyDescent="0.45">
      <c r="A6133">
        <v>6132</v>
      </c>
      <c r="B6133">
        <v>0.74703995334768702</v>
      </c>
      <c r="C6133">
        <v>8.7974450609318203E-2</v>
      </c>
      <c r="D6133">
        <v>0.21813435178955801</v>
      </c>
      <c r="E6133">
        <v>4.3611657828484703E-2</v>
      </c>
      <c r="F6133">
        <v>0.20284053437558899</v>
      </c>
      <c r="G6133">
        <v>0.146710615714017</v>
      </c>
      <c r="H6133">
        <v>7.6090449061177207E-2</v>
      </c>
    </row>
    <row r="6134" spans="1:8" x14ac:dyDescent="0.45">
      <c r="A6134">
        <v>6133</v>
      </c>
      <c r="B6134">
        <v>0.590178829869212</v>
      </c>
      <c r="C6134">
        <v>0.64277337368125598</v>
      </c>
      <c r="D6134">
        <v>0.32048326543710998</v>
      </c>
      <c r="E6134">
        <v>0.27886509271156701</v>
      </c>
      <c r="F6134">
        <v>0.42449822529848003</v>
      </c>
      <c r="G6134">
        <v>0.105157616363674</v>
      </c>
      <c r="H6134">
        <v>0.289978734386377</v>
      </c>
    </row>
    <row r="6135" spans="1:8" x14ac:dyDescent="0.45">
      <c r="A6135">
        <v>6134</v>
      </c>
      <c r="B6135">
        <v>0.79132672392523795</v>
      </c>
      <c r="C6135">
        <v>0.202546855197827</v>
      </c>
      <c r="D6135">
        <v>0.29403906180307099</v>
      </c>
      <c r="E6135">
        <v>0.14831258155174901</v>
      </c>
      <c r="F6135">
        <v>0.15481017812148601</v>
      </c>
      <c r="G6135">
        <v>0.20798650812737199</v>
      </c>
      <c r="H6135">
        <v>0.12548797755330801</v>
      </c>
    </row>
    <row r="6136" spans="1:8" x14ac:dyDescent="0.45">
      <c r="A6136">
        <v>6135</v>
      </c>
      <c r="B6136">
        <v>0.61177510629555099</v>
      </c>
      <c r="C6136">
        <v>0.64928033230516302</v>
      </c>
      <c r="D6136">
        <v>0.319955119157527</v>
      </c>
      <c r="E6136">
        <v>7.6359629170762403E-2</v>
      </c>
      <c r="F6136">
        <v>0.150800045364781</v>
      </c>
      <c r="G6136">
        <v>0.39278509650805199</v>
      </c>
      <c r="H6136">
        <v>8.7200573195434394E-2</v>
      </c>
    </row>
    <row r="6137" spans="1:8" x14ac:dyDescent="0.45">
      <c r="A6137">
        <v>6136</v>
      </c>
      <c r="B6137">
        <v>0.64540689793124495</v>
      </c>
      <c r="C6137">
        <v>0.20029582867985399</v>
      </c>
      <c r="D6137">
        <v>8.1138513042107396E-2</v>
      </c>
      <c r="E6137">
        <v>0.232839705930386</v>
      </c>
      <c r="F6137">
        <v>0.16706067584411999</v>
      </c>
      <c r="G6137">
        <v>0.24922224056612799</v>
      </c>
      <c r="H6137">
        <v>0.47525011665848099</v>
      </c>
    </row>
    <row r="6138" spans="1:8" x14ac:dyDescent="0.45">
      <c r="A6138">
        <v>6137</v>
      </c>
      <c r="B6138">
        <v>0.68382119697011001</v>
      </c>
      <c r="C6138">
        <v>0.32785587483090001</v>
      </c>
      <c r="D6138">
        <v>7.7025393789969407E-2</v>
      </c>
      <c r="E6138">
        <v>0.451066090286456</v>
      </c>
      <c r="F6138">
        <v>0.225415994497945</v>
      </c>
      <c r="G6138">
        <v>0.30531204940254802</v>
      </c>
      <c r="H6138">
        <v>0.29059584015852102</v>
      </c>
    </row>
    <row r="6139" spans="1:8" x14ac:dyDescent="0.45">
      <c r="A6139">
        <v>6138</v>
      </c>
      <c r="B6139">
        <v>0.82765638434422695</v>
      </c>
      <c r="C6139">
        <v>0.160983007059811</v>
      </c>
      <c r="D6139">
        <v>0.22985989429415901</v>
      </c>
      <c r="E6139">
        <v>0.18533003401874701</v>
      </c>
      <c r="F6139">
        <v>0.31159653282715799</v>
      </c>
      <c r="G6139">
        <v>0.16041954054014801</v>
      </c>
      <c r="H6139">
        <v>0.15897830614282099</v>
      </c>
    </row>
    <row r="6140" spans="1:8" x14ac:dyDescent="0.45">
      <c r="A6140">
        <v>6139</v>
      </c>
      <c r="B6140">
        <v>0.67261746575842396</v>
      </c>
      <c r="C6140">
        <v>0.13241930222126899</v>
      </c>
      <c r="D6140">
        <v>0.47540746482038698</v>
      </c>
      <c r="E6140">
        <v>0.42932355821692603</v>
      </c>
      <c r="F6140">
        <v>1.54800785928134E-2</v>
      </c>
      <c r="G6140">
        <v>0.14354214379383901</v>
      </c>
      <c r="H6140">
        <v>9.23275844342685E-2</v>
      </c>
    </row>
    <row r="6141" spans="1:8" x14ac:dyDescent="0.45">
      <c r="A6141">
        <v>6140</v>
      </c>
      <c r="B6141">
        <v>0.83839040455816705</v>
      </c>
      <c r="C6141">
        <v>0.58448638666311903</v>
      </c>
      <c r="D6141">
        <v>0.56514534468095501</v>
      </c>
      <c r="E6141">
        <v>0.19795222891301401</v>
      </c>
      <c r="F6141">
        <v>0.42423435415647798</v>
      </c>
      <c r="G6141">
        <v>0.32255009222775899</v>
      </c>
      <c r="H6141">
        <v>0.38710639432898403</v>
      </c>
    </row>
    <row r="6142" spans="1:8" x14ac:dyDescent="0.45">
      <c r="A6142">
        <v>6141</v>
      </c>
      <c r="B6142">
        <v>0.81356600025708403</v>
      </c>
      <c r="C6142">
        <v>0.18192011280883799</v>
      </c>
      <c r="D6142">
        <v>0.32164007721952498</v>
      </c>
      <c r="E6142">
        <v>0.124343678963653</v>
      </c>
      <c r="F6142">
        <v>0.19355928116121901</v>
      </c>
      <c r="G6142">
        <v>0.43013739473998702</v>
      </c>
      <c r="H6142">
        <v>0.115921955733274</v>
      </c>
    </row>
    <row r="6143" spans="1:8" x14ac:dyDescent="0.45">
      <c r="A6143">
        <v>6142</v>
      </c>
      <c r="B6143">
        <v>0.68045786913023198</v>
      </c>
      <c r="C6143">
        <v>0.27391717876669502</v>
      </c>
      <c r="D6143">
        <v>0.19084220135440799</v>
      </c>
      <c r="E6143">
        <v>0.43509080273480699</v>
      </c>
      <c r="F6143">
        <v>0.33058528203982901</v>
      </c>
      <c r="G6143">
        <v>7.38819262069874E-2</v>
      </c>
      <c r="H6143">
        <v>0.127651231569506</v>
      </c>
    </row>
    <row r="6144" spans="1:8" x14ac:dyDescent="0.45">
      <c r="A6144">
        <v>6143</v>
      </c>
      <c r="B6144">
        <v>0.79188327682262505</v>
      </c>
      <c r="C6144">
        <v>0.104783694974506</v>
      </c>
      <c r="D6144">
        <v>4.2773650805523297E-2</v>
      </c>
      <c r="E6144">
        <v>0.36039124390978999</v>
      </c>
      <c r="F6144">
        <v>0.48930506405825203</v>
      </c>
      <c r="G6144">
        <v>0.102026887111847</v>
      </c>
      <c r="H6144">
        <v>0.42123751365677398</v>
      </c>
    </row>
    <row r="6145" spans="1:8" x14ac:dyDescent="0.45">
      <c r="A6145">
        <v>6144</v>
      </c>
      <c r="B6145">
        <v>0.78870695559827197</v>
      </c>
      <c r="C6145">
        <v>0.42235079521323099</v>
      </c>
      <c r="D6145">
        <v>0.52707708621885396</v>
      </c>
      <c r="E6145">
        <v>0.50407317851217304</v>
      </c>
      <c r="F6145">
        <v>0.34227451831627498</v>
      </c>
      <c r="G6145">
        <v>4.3041857943358602E-2</v>
      </c>
      <c r="H6145">
        <v>0.25385863470118902</v>
      </c>
    </row>
    <row r="6146" spans="1:8" x14ac:dyDescent="0.45">
      <c r="A6146">
        <v>6145</v>
      </c>
      <c r="B6146">
        <v>0.70595211360435195</v>
      </c>
      <c r="C6146">
        <v>0.29839563860653501</v>
      </c>
      <c r="D6146">
        <v>0.45125654247860902</v>
      </c>
      <c r="E6146">
        <v>0.28286193323127701</v>
      </c>
      <c r="F6146">
        <v>0.40154513029509997</v>
      </c>
      <c r="G6146">
        <v>0.32299637504246398</v>
      </c>
      <c r="H6146">
        <v>0.41740038528080903</v>
      </c>
    </row>
    <row r="6147" spans="1:8" x14ac:dyDescent="0.45">
      <c r="A6147">
        <v>6146</v>
      </c>
      <c r="B6147">
        <v>0.65502400860846199</v>
      </c>
      <c r="C6147">
        <v>0.33006809668685</v>
      </c>
      <c r="D6147">
        <v>0.50196010690973103</v>
      </c>
      <c r="E6147">
        <v>0.128048343290805</v>
      </c>
      <c r="F6147">
        <v>0.30367873847449001</v>
      </c>
      <c r="G6147">
        <v>0.36396865916585902</v>
      </c>
      <c r="H6147">
        <v>0.39495172106665999</v>
      </c>
    </row>
    <row r="6148" spans="1:8" x14ac:dyDescent="0.45">
      <c r="A6148">
        <v>6147</v>
      </c>
      <c r="B6148">
        <v>0.78521211596177398</v>
      </c>
      <c r="C6148">
        <v>0.22424921558145</v>
      </c>
      <c r="D6148">
        <v>0.60244984582413896</v>
      </c>
      <c r="E6148">
        <v>0.21934631982914099</v>
      </c>
      <c r="F6148">
        <v>0.31696640669315601</v>
      </c>
      <c r="G6148">
        <v>0.139097687633325</v>
      </c>
      <c r="H6148">
        <v>0.105807920127254</v>
      </c>
    </row>
    <row r="6149" spans="1:8" x14ac:dyDescent="0.45">
      <c r="A6149">
        <v>6148</v>
      </c>
      <c r="B6149">
        <v>0.65524300251282996</v>
      </c>
      <c r="C6149">
        <v>0.339217318171053</v>
      </c>
      <c r="D6149">
        <v>0.31707020493058802</v>
      </c>
      <c r="E6149">
        <v>0.44042131131335799</v>
      </c>
      <c r="F6149">
        <v>0.44834732986435</v>
      </c>
      <c r="G6149">
        <v>0.31361537364544301</v>
      </c>
      <c r="H6149">
        <v>0.105864323148324</v>
      </c>
    </row>
    <row r="6150" spans="1:8" x14ac:dyDescent="0.45">
      <c r="A6150">
        <v>6149</v>
      </c>
      <c r="B6150">
        <v>0.63830932952932296</v>
      </c>
      <c r="C6150">
        <v>0.46768221555649703</v>
      </c>
      <c r="D6150">
        <v>0.28496203673225001</v>
      </c>
      <c r="E6150">
        <v>0.19833806284722</v>
      </c>
      <c r="F6150">
        <v>0.37978811569349202</v>
      </c>
      <c r="G6150">
        <v>9.0050261436424903E-2</v>
      </c>
      <c r="H6150">
        <v>0.240157692293714</v>
      </c>
    </row>
    <row r="6151" spans="1:8" x14ac:dyDescent="0.45">
      <c r="A6151">
        <v>6150</v>
      </c>
      <c r="B6151">
        <v>0.71927699501061504</v>
      </c>
      <c r="C6151">
        <v>0.230819416098202</v>
      </c>
      <c r="D6151">
        <v>0.197765078536907</v>
      </c>
      <c r="E6151">
        <v>0.15050944568913899</v>
      </c>
      <c r="F6151">
        <v>0.42580648669485999</v>
      </c>
      <c r="G6151">
        <v>0.31538470726599699</v>
      </c>
      <c r="H6151">
        <v>0.23771891439821999</v>
      </c>
    </row>
    <row r="6152" spans="1:8" x14ac:dyDescent="0.45">
      <c r="A6152">
        <v>6151</v>
      </c>
      <c r="B6152">
        <v>0.67705327499949297</v>
      </c>
      <c r="C6152">
        <v>0.141233368973913</v>
      </c>
      <c r="D6152">
        <v>0.144872999619894</v>
      </c>
      <c r="E6152">
        <v>0.245456881462389</v>
      </c>
      <c r="F6152">
        <v>0.327079260078879</v>
      </c>
      <c r="G6152">
        <v>0.34201052129662501</v>
      </c>
      <c r="H6152">
        <v>0.42861406844514899</v>
      </c>
    </row>
    <row r="6153" spans="1:8" x14ac:dyDescent="0.45">
      <c r="A6153">
        <v>6152</v>
      </c>
      <c r="B6153">
        <v>0.69062975913378299</v>
      </c>
      <c r="C6153">
        <v>0.45910949441383198</v>
      </c>
      <c r="D6153">
        <v>6.2060961568301799E-2</v>
      </c>
      <c r="E6153">
        <v>0.120050214971509</v>
      </c>
      <c r="F6153">
        <v>0.41956365646734201</v>
      </c>
      <c r="G6153">
        <v>0.42016494715490099</v>
      </c>
      <c r="H6153">
        <v>0.128031766668637</v>
      </c>
    </row>
    <row r="6154" spans="1:8" x14ac:dyDescent="0.45">
      <c r="A6154">
        <v>6153</v>
      </c>
      <c r="B6154">
        <v>0.71842148653720905</v>
      </c>
      <c r="C6154">
        <v>0.538459354475185</v>
      </c>
      <c r="D6154">
        <v>0.644842953763335</v>
      </c>
      <c r="E6154">
        <v>0.27593745227194</v>
      </c>
      <c r="F6154">
        <v>0.119201129562247</v>
      </c>
      <c r="G6154">
        <v>0.26623682607071297</v>
      </c>
      <c r="H6154">
        <v>1.6521132712201701E-2</v>
      </c>
    </row>
    <row r="6155" spans="1:8" x14ac:dyDescent="0.45">
      <c r="A6155">
        <v>6154</v>
      </c>
      <c r="B6155">
        <v>0.72215760169761201</v>
      </c>
      <c r="C6155">
        <v>0.13407907973397601</v>
      </c>
      <c r="D6155">
        <v>0.27530590694366602</v>
      </c>
      <c r="E6155">
        <v>0.383575378145387</v>
      </c>
      <c r="F6155">
        <v>0.21891270388752701</v>
      </c>
      <c r="G6155">
        <v>9.03452672976328E-2</v>
      </c>
      <c r="H6155">
        <v>7.7047429244741894E-2</v>
      </c>
    </row>
    <row r="6156" spans="1:8" x14ac:dyDescent="0.45">
      <c r="A6156">
        <v>6155</v>
      </c>
      <c r="B6156">
        <v>0.59206126377497104</v>
      </c>
      <c r="C6156">
        <v>0.60580384882217297</v>
      </c>
      <c r="D6156">
        <v>0.25725331126968498</v>
      </c>
      <c r="E6156">
        <v>0.25744642072451901</v>
      </c>
      <c r="F6156">
        <v>0.1558119576011</v>
      </c>
      <c r="G6156">
        <v>0.29751461972964099</v>
      </c>
      <c r="H6156">
        <v>0.10106305826232299</v>
      </c>
    </row>
    <row r="6157" spans="1:8" x14ac:dyDescent="0.45">
      <c r="A6157">
        <v>6156</v>
      </c>
      <c r="B6157">
        <v>0.61040407916644901</v>
      </c>
      <c r="C6157">
        <v>0.271577783653634</v>
      </c>
      <c r="D6157">
        <v>0.426208376023542</v>
      </c>
      <c r="E6157">
        <v>0.53770347936732599</v>
      </c>
      <c r="F6157">
        <v>0.118910378987822</v>
      </c>
      <c r="G6157">
        <v>5.6389413464415603E-2</v>
      </c>
      <c r="H6157">
        <v>0.160824659135646</v>
      </c>
    </row>
    <row r="6158" spans="1:8" x14ac:dyDescent="0.45">
      <c r="A6158">
        <v>6157</v>
      </c>
      <c r="B6158">
        <v>0.67608703772813905</v>
      </c>
      <c r="C6158">
        <v>0.45375225738278002</v>
      </c>
      <c r="D6158">
        <v>0.23464874541127601</v>
      </c>
      <c r="E6158">
        <v>0.29131650256638503</v>
      </c>
      <c r="F6158">
        <v>0.13505104063239001</v>
      </c>
      <c r="G6158">
        <v>0.19073389022683099</v>
      </c>
      <c r="H6158">
        <v>0.25416949032523001</v>
      </c>
    </row>
    <row r="6159" spans="1:8" x14ac:dyDescent="0.45">
      <c r="A6159">
        <v>6158</v>
      </c>
      <c r="B6159">
        <v>0.74777132682498304</v>
      </c>
      <c r="C6159">
        <v>0.17591646089722199</v>
      </c>
      <c r="D6159">
        <v>7.1677096671481005E-2</v>
      </c>
      <c r="E6159">
        <v>4.1225209128473002E-2</v>
      </c>
      <c r="F6159">
        <v>0.24457070713898199</v>
      </c>
      <c r="G6159">
        <v>0.288477140769547</v>
      </c>
      <c r="H6159">
        <v>9.8518968224560896E-2</v>
      </c>
    </row>
    <row r="6160" spans="1:8" x14ac:dyDescent="0.45">
      <c r="A6160">
        <v>6159</v>
      </c>
      <c r="B6160">
        <v>0.64050377309501705</v>
      </c>
      <c r="C6160">
        <v>0.60009293428001098</v>
      </c>
      <c r="D6160">
        <v>0.69285919390371098</v>
      </c>
      <c r="E6160">
        <v>0.54868751176290798</v>
      </c>
      <c r="F6160">
        <v>0.13494355748366901</v>
      </c>
      <c r="G6160">
        <v>0.46152571083868299</v>
      </c>
      <c r="H6160">
        <v>0.19131966558765801</v>
      </c>
    </row>
    <row r="6161" spans="1:8" x14ac:dyDescent="0.45">
      <c r="A6161">
        <v>6160</v>
      </c>
      <c r="B6161">
        <v>0.86824943188331904</v>
      </c>
      <c r="C6161">
        <v>0.54994558065480403</v>
      </c>
      <c r="D6161">
        <v>0.410780074107719</v>
      </c>
      <c r="E6161">
        <v>0.199620005206776</v>
      </c>
      <c r="F6161">
        <v>0.37076748912630803</v>
      </c>
      <c r="G6161">
        <v>0.100601642570378</v>
      </c>
      <c r="H6161">
        <v>0.34702339685931399</v>
      </c>
    </row>
    <row r="6162" spans="1:8" x14ac:dyDescent="0.45">
      <c r="A6162">
        <v>6161</v>
      </c>
      <c r="B6162">
        <v>0.80258062740520397</v>
      </c>
      <c r="C6162">
        <v>0.44858958626791301</v>
      </c>
      <c r="D6162">
        <v>0.354662219874399</v>
      </c>
      <c r="E6162">
        <v>0.19244857526204601</v>
      </c>
      <c r="F6162">
        <v>0.17786524400815701</v>
      </c>
      <c r="G6162">
        <v>0.278957083954538</v>
      </c>
      <c r="H6162">
        <v>0.28850420819288303</v>
      </c>
    </row>
    <row r="6163" spans="1:8" x14ac:dyDescent="0.45">
      <c r="A6163">
        <v>6162</v>
      </c>
      <c r="B6163">
        <v>0.65081359382855397</v>
      </c>
      <c r="C6163">
        <v>3.9635712743038398E-2</v>
      </c>
      <c r="D6163">
        <v>0.137350649689153</v>
      </c>
      <c r="E6163">
        <v>0.16989105227192899</v>
      </c>
      <c r="F6163">
        <v>0.193575133604625</v>
      </c>
      <c r="G6163">
        <v>3.1308500217179902E-2</v>
      </c>
      <c r="H6163">
        <v>0.37487750282961002</v>
      </c>
    </row>
    <row r="6164" spans="1:8" x14ac:dyDescent="0.45">
      <c r="A6164">
        <v>6163</v>
      </c>
      <c r="B6164">
        <v>0.77449641955766602</v>
      </c>
      <c r="C6164">
        <v>0.63772131241484398</v>
      </c>
      <c r="D6164">
        <v>0.180978384828134</v>
      </c>
      <c r="E6164">
        <v>0.514513959183446</v>
      </c>
      <c r="F6164">
        <v>0.29846385515468898</v>
      </c>
      <c r="G6164">
        <v>6.5299108925377297E-2</v>
      </c>
      <c r="H6164">
        <v>0.24107054540888201</v>
      </c>
    </row>
    <row r="6165" spans="1:8" x14ac:dyDescent="0.45">
      <c r="A6165">
        <v>6164</v>
      </c>
      <c r="B6165">
        <v>0.84544924659566101</v>
      </c>
      <c r="C6165">
        <v>0.341564068892447</v>
      </c>
      <c r="D6165">
        <v>0.52608905236382197</v>
      </c>
      <c r="E6165">
        <v>0.61330098645780495</v>
      </c>
      <c r="F6165">
        <v>0.35992517995238399</v>
      </c>
      <c r="G6165">
        <v>0.33303629093510001</v>
      </c>
      <c r="H6165">
        <v>0.195051893555172</v>
      </c>
    </row>
    <row r="6166" spans="1:8" x14ac:dyDescent="0.45">
      <c r="A6166">
        <v>6165</v>
      </c>
      <c r="B6166">
        <v>0.55689039723574996</v>
      </c>
      <c r="C6166">
        <v>0.52744711127172195</v>
      </c>
      <c r="D6166">
        <v>0.19742935048020799</v>
      </c>
      <c r="E6166">
        <v>7.5852275560379601E-2</v>
      </c>
      <c r="F6166">
        <v>0.214464087652769</v>
      </c>
      <c r="G6166">
        <v>0.21648401799523101</v>
      </c>
      <c r="H6166">
        <v>0.22117492969243799</v>
      </c>
    </row>
    <row r="6167" spans="1:8" x14ac:dyDescent="0.45">
      <c r="A6167">
        <v>6166</v>
      </c>
      <c r="B6167">
        <v>0.68966635880071403</v>
      </c>
      <c r="C6167">
        <v>0.55509024125811901</v>
      </c>
      <c r="D6167">
        <v>0.49273368084851699</v>
      </c>
      <c r="E6167">
        <v>0.27704385829931499</v>
      </c>
      <c r="F6167">
        <v>0.23524212635624001</v>
      </c>
      <c r="G6167">
        <v>0.40292764611274301</v>
      </c>
      <c r="H6167">
        <v>7.7423031753147603E-2</v>
      </c>
    </row>
    <row r="6168" spans="1:8" x14ac:dyDescent="0.45">
      <c r="A6168">
        <v>6167</v>
      </c>
      <c r="B6168">
        <v>0.79732819675505795</v>
      </c>
      <c r="C6168">
        <v>0.18304429197577399</v>
      </c>
      <c r="D6168">
        <v>0.31195824690151602</v>
      </c>
      <c r="E6168">
        <v>0.242838381053809</v>
      </c>
      <c r="F6168">
        <v>0.19065414528093599</v>
      </c>
      <c r="G6168">
        <v>0.228851268103821</v>
      </c>
      <c r="H6168">
        <v>0.431358350252734</v>
      </c>
    </row>
    <row r="6169" spans="1:8" x14ac:dyDescent="0.45">
      <c r="A6169">
        <v>6168</v>
      </c>
      <c r="B6169">
        <v>0.64166477406417299</v>
      </c>
      <c r="C6169">
        <v>0.36122777615353702</v>
      </c>
      <c r="D6169">
        <v>0.405891770169796</v>
      </c>
      <c r="E6169">
        <v>0.30782272913296999</v>
      </c>
      <c r="F6169">
        <v>0.36875911853078203</v>
      </c>
      <c r="G6169">
        <v>0.34362524107974601</v>
      </c>
      <c r="H6169">
        <v>0.342821550190758</v>
      </c>
    </row>
    <row r="6170" spans="1:8" x14ac:dyDescent="0.45">
      <c r="A6170">
        <v>6169</v>
      </c>
      <c r="B6170">
        <v>0.64994416181807602</v>
      </c>
      <c r="C6170">
        <v>0.161256159765159</v>
      </c>
      <c r="D6170">
        <v>0.17492784995085001</v>
      </c>
      <c r="E6170">
        <v>0.34170803580558201</v>
      </c>
      <c r="F6170">
        <v>0.20412543120103299</v>
      </c>
      <c r="G6170">
        <v>0.20379508543654701</v>
      </c>
      <c r="H6170">
        <v>9.9321045548533896E-2</v>
      </c>
    </row>
    <row r="6171" spans="1:8" x14ac:dyDescent="0.45">
      <c r="A6171">
        <v>6170</v>
      </c>
      <c r="B6171">
        <v>0.75694555672372599</v>
      </c>
      <c r="C6171">
        <v>0.27357209596547899</v>
      </c>
      <c r="D6171">
        <v>0.66182005689879897</v>
      </c>
      <c r="E6171">
        <v>0.112955668463981</v>
      </c>
      <c r="F6171">
        <v>0.113725320205362</v>
      </c>
      <c r="G6171">
        <v>0.147435962350737</v>
      </c>
      <c r="H6171">
        <v>0.31827010128329403</v>
      </c>
    </row>
    <row r="6172" spans="1:8" x14ac:dyDescent="0.45">
      <c r="A6172">
        <v>6171</v>
      </c>
      <c r="B6172">
        <v>0.62786297985459705</v>
      </c>
      <c r="C6172">
        <v>0.429486192683317</v>
      </c>
      <c r="D6172">
        <v>0.30086386159412198</v>
      </c>
      <c r="E6172">
        <v>0.36628104636772102</v>
      </c>
      <c r="F6172">
        <v>0.16344672891779</v>
      </c>
      <c r="G6172">
        <v>0.30028956316705901</v>
      </c>
      <c r="H6172">
        <v>0.23771559862629299</v>
      </c>
    </row>
    <row r="6173" spans="1:8" x14ac:dyDescent="0.45">
      <c r="A6173">
        <v>6172</v>
      </c>
      <c r="B6173">
        <v>0.70264022184886998</v>
      </c>
      <c r="C6173">
        <v>0.35993836368139098</v>
      </c>
      <c r="D6173">
        <v>0.50649932988711199</v>
      </c>
      <c r="E6173">
        <v>0.22423240032855901</v>
      </c>
      <c r="F6173">
        <v>0.23731363679100001</v>
      </c>
      <c r="G6173">
        <v>0.162919391500779</v>
      </c>
      <c r="H6173">
        <v>0.119839947701341</v>
      </c>
    </row>
    <row r="6174" spans="1:8" x14ac:dyDescent="0.45">
      <c r="A6174">
        <v>6173</v>
      </c>
      <c r="B6174">
        <v>0.72063396153270098</v>
      </c>
      <c r="C6174">
        <v>0.311064836705086</v>
      </c>
      <c r="D6174">
        <v>0.40782026822074502</v>
      </c>
      <c r="E6174">
        <v>0.10247499928901201</v>
      </c>
      <c r="F6174">
        <v>0.252012424386444</v>
      </c>
      <c r="G6174">
        <v>0.25499661249505701</v>
      </c>
      <c r="H6174">
        <v>0.33366053552086999</v>
      </c>
    </row>
    <row r="6175" spans="1:8" x14ac:dyDescent="0.45">
      <c r="A6175">
        <v>6174</v>
      </c>
      <c r="B6175">
        <v>0.65363614707457796</v>
      </c>
      <c r="C6175">
        <v>0.54652837173067204</v>
      </c>
      <c r="D6175">
        <v>0.128038287560967</v>
      </c>
      <c r="E6175">
        <v>0.20295408615163599</v>
      </c>
      <c r="F6175">
        <v>0.24468238962218899</v>
      </c>
      <c r="G6175">
        <v>0.11537409039334399</v>
      </c>
      <c r="H6175">
        <v>0.101230188812685</v>
      </c>
    </row>
    <row r="6176" spans="1:8" x14ac:dyDescent="0.45">
      <c r="A6176">
        <v>6175</v>
      </c>
      <c r="B6176">
        <v>0.88846569240108797</v>
      </c>
      <c r="C6176">
        <v>0.428824092196955</v>
      </c>
      <c r="D6176">
        <v>0.21198598197937499</v>
      </c>
      <c r="E6176">
        <v>0.122078622078249</v>
      </c>
      <c r="F6176">
        <v>0.19776382602734699</v>
      </c>
      <c r="G6176">
        <v>0.25731536956729001</v>
      </c>
      <c r="H6176">
        <v>0.22434612092535799</v>
      </c>
    </row>
    <row r="6177" spans="1:8" x14ac:dyDescent="0.45">
      <c r="A6177">
        <v>6176</v>
      </c>
      <c r="B6177">
        <v>0.62796782395946804</v>
      </c>
      <c r="C6177">
        <v>0.54334459676853497</v>
      </c>
      <c r="D6177">
        <v>0.18595480680891899</v>
      </c>
      <c r="E6177">
        <v>0.17155340490408999</v>
      </c>
      <c r="F6177">
        <v>0.243749693795243</v>
      </c>
      <c r="G6177">
        <v>0.201821253383768</v>
      </c>
      <c r="H6177">
        <v>0.27163871744243101</v>
      </c>
    </row>
    <row r="6178" spans="1:8" x14ac:dyDescent="0.45">
      <c r="A6178">
        <v>6177</v>
      </c>
      <c r="B6178">
        <v>0.77453449157309595</v>
      </c>
      <c r="C6178">
        <v>0.32426577361797798</v>
      </c>
      <c r="D6178">
        <v>0.46154733668658399</v>
      </c>
      <c r="E6178">
        <v>0.20223196793499501</v>
      </c>
      <c r="F6178">
        <v>0.197392296234047</v>
      </c>
      <c r="G6178">
        <v>0.19252301599095101</v>
      </c>
      <c r="H6178">
        <v>0.440044347662089</v>
      </c>
    </row>
    <row r="6179" spans="1:8" x14ac:dyDescent="0.45">
      <c r="A6179">
        <v>6178</v>
      </c>
      <c r="B6179">
        <v>0.77797584406729103</v>
      </c>
      <c r="C6179">
        <v>0.36731004278776602</v>
      </c>
      <c r="D6179">
        <v>0.146669185285561</v>
      </c>
      <c r="E6179">
        <v>9.1841303768583293E-2</v>
      </c>
      <c r="F6179">
        <v>0.20954556704685701</v>
      </c>
      <c r="G6179">
        <v>0.264119542971684</v>
      </c>
      <c r="H6179">
        <v>0.131425777280051</v>
      </c>
    </row>
    <row r="6180" spans="1:8" x14ac:dyDescent="0.45">
      <c r="A6180">
        <v>6179</v>
      </c>
      <c r="B6180">
        <v>0.67065031838864098</v>
      </c>
      <c r="C6180">
        <v>9.0296251372889394E-2</v>
      </c>
      <c r="D6180">
        <v>0.102044071916432</v>
      </c>
      <c r="E6180">
        <v>9.5156800156770902E-2</v>
      </c>
      <c r="F6180">
        <v>0.106793160837621</v>
      </c>
      <c r="G6180">
        <v>0.11711062223893701</v>
      </c>
      <c r="H6180">
        <v>0.178332761503739</v>
      </c>
    </row>
    <row r="6181" spans="1:8" x14ac:dyDescent="0.45">
      <c r="A6181">
        <v>6180</v>
      </c>
      <c r="B6181">
        <v>0.61258101374012297</v>
      </c>
      <c r="C6181">
        <v>0.307567510877298</v>
      </c>
      <c r="D6181">
        <v>0.120505932676623</v>
      </c>
      <c r="E6181">
        <v>0.148272370733839</v>
      </c>
      <c r="F6181">
        <v>0.152497119377899</v>
      </c>
      <c r="G6181">
        <v>0.28645491406497298</v>
      </c>
      <c r="H6181">
        <v>0.21234696186788601</v>
      </c>
    </row>
    <row r="6182" spans="1:8" x14ac:dyDescent="0.45">
      <c r="A6182">
        <v>6181</v>
      </c>
      <c r="B6182">
        <v>0.74645323943313102</v>
      </c>
      <c r="C6182">
        <v>0.46190994636530602</v>
      </c>
      <c r="D6182">
        <v>0.299324274257251</v>
      </c>
      <c r="E6182">
        <v>0.15859455260555799</v>
      </c>
      <c r="F6182">
        <v>0.16465860521130299</v>
      </c>
      <c r="G6182">
        <v>0.27678234062740698</v>
      </c>
      <c r="H6182">
        <v>0.15584641140542199</v>
      </c>
    </row>
    <row r="6183" spans="1:8" x14ac:dyDescent="0.45">
      <c r="A6183">
        <v>6182</v>
      </c>
      <c r="B6183">
        <v>0.66447852882679703</v>
      </c>
      <c r="C6183">
        <v>0.124261325288279</v>
      </c>
      <c r="D6183">
        <v>0.27427738858864398</v>
      </c>
      <c r="E6183">
        <v>0.34321664097671101</v>
      </c>
      <c r="F6183">
        <v>0.431489932376659</v>
      </c>
      <c r="G6183">
        <v>0.25573447968742202</v>
      </c>
      <c r="H6183">
        <v>0.148426922457009</v>
      </c>
    </row>
    <row r="6184" spans="1:8" x14ac:dyDescent="0.45">
      <c r="A6184">
        <v>6183</v>
      </c>
      <c r="B6184">
        <v>0.63187476371536699</v>
      </c>
      <c r="C6184">
        <v>0.32969531431776</v>
      </c>
      <c r="D6184">
        <v>0.53079077858083801</v>
      </c>
      <c r="E6184">
        <v>2.25335645687911E-2</v>
      </c>
      <c r="F6184">
        <v>0.19632836429543801</v>
      </c>
      <c r="G6184">
        <v>0.160363960470362</v>
      </c>
      <c r="H6184">
        <v>0.38603804346575599</v>
      </c>
    </row>
    <row r="6185" spans="1:8" x14ac:dyDescent="0.45">
      <c r="A6185">
        <v>6184</v>
      </c>
      <c r="B6185">
        <v>0.73069542663394704</v>
      </c>
      <c r="C6185">
        <v>0.111407659698375</v>
      </c>
      <c r="D6185">
        <v>0.11072670276551599</v>
      </c>
      <c r="E6185">
        <v>0.12702887890915401</v>
      </c>
      <c r="F6185">
        <v>0.17541521413858699</v>
      </c>
      <c r="G6185">
        <v>0.57513547882689897</v>
      </c>
      <c r="H6185">
        <v>0.21390256621053699</v>
      </c>
    </row>
    <row r="6186" spans="1:8" x14ac:dyDescent="0.45">
      <c r="A6186">
        <v>6185</v>
      </c>
      <c r="B6186">
        <v>0.52043063690421598</v>
      </c>
      <c r="C6186">
        <v>0.253526446082186</v>
      </c>
      <c r="D6186">
        <v>0.287011867401675</v>
      </c>
      <c r="E6186">
        <v>8.9212136301311806E-2</v>
      </c>
      <c r="F6186">
        <v>0.14070395535871399</v>
      </c>
      <c r="G6186">
        <v>0.14475875405226099</v>
      </c>
      <c r="H6186">
        <v>0.31947281542301198</v>
      </c>
    </row>
    <row r="6187" spans="1:8" x14ac:dyDescent="0.45">
      <c r="A6187">
        <v>6186</v>
      </c>
      <c r="B6187">
        <v>0.67789395008506403</v>
      </c>
      <c r="C6187">
        <v>0.147971640501109</v>
      </c>
      <c r="D6187">
        <v>9.9897721064577394E-2</v>
      </c>
      <c r="E6187">
        <v>0.27026525461230699</v>
      </c>
      <c r="F6187">
        <v>0.23908726760148699</v>
      </c>
      <c r="G6187">
        <v>0.32140927052892498</v>
      </c>
      <c r="H6187">
        <v>0.35889667776803402</v>
      </c>
    </row>
    <row r="6188" spans="1:8" x14ac:dyDescent="0.45">
      <c r="A6188">
        <v>6187</v>
      </c>
      <c r="B6188">
        <v>0.56596409567201</v>
      </c>
      <c r="C6188">
        <v>0.40956500248379701</v>
      </c>
      <c r="D6188">
        <v>0.37279539097323</v>
      </c>
      <c r="E6188">
        <v>0.21021258211080901</v>
      </c>
      <c r="F6188">
        <v>0.28178592539392799</v>
      </c>
      <c r="G6188">
        <v>0.23416128137285899</v>
      </c>
      <c r="H6188">
        <v>0.242215784449994</v>
      </c>
    </row>
    <row r="6189" spans="1:8" x14ac:dyDescent="0.45">
      <c r="A6189">
        <v>6188</v>
      </c>
      <c r="B6189">
        <v>0.81558841047525499</v>
      </c>
      <c r="C6189">
        <v>0.27453264063044602</v>
      </c>
      <c r="D6189">
        <v>0.51359618349324399</v>
      </c>
      <c r="E6189">
        <v>0.40734795987224098</v>
      </c>
      <c r="F6189">
        <v>0.32739395852594999</v>
      </c>
      <c r="G6189">
        <v>2.1235342408187599E-2</v>
      </c>
      <c r="H6189">
        <v>0.18709549613917401</v>
      </c>
    </row>
    <row r="6190" spans="1:8" x14ac:dyDescent="0.45">
      <c r="A6190">
        <v>6189</v>
      </c>
      <c r="B6190">
        <v>0.72939076109666201</v>
      </c>
      <c r="C6190">
        <v>0.136643479091694</v>
      </c>
      <c r="D6190">
        <v>0.17327066659040799</v>
      </c>
      <c r="E6190">
        <v>0.196740808621889</v>
      </c>
      <c r="F6190">
        <v>0.66540105499385005</v>
      </c>
      <c r="G6190">
        <v>0.30656309600421899</v>
      </c>
      <c r="H6190">
        <v>6.7528992520952402E-2</v>
      </c>
    </row>
    <row r="6191" spans="1:8" x14ac:dyDescent="0.45">
      <c r="A6191">
        <v>6190</v>
      </c>
      <c r="B6191">
        <v>0.35291282164944698</v>
      </c>
      <c r="C6191">
        <v>0.26332401737389699</v>
      </c>
      <c r="D6191">
        <v>0.451499830501568</v>
      </c>
      <c r="E6191">
        <v>0.10633546280365901</v>
      </c>
      <c r="F6191">
        <v>5.0698385733817297E-2</v>
      </c>
      <c r="G6191">
        <v>0.18615535104865299</v>
      </c>
      <c r="H6191">
        <v>0.27585044813807602</v>
      </c>
    </row>
    <row r="6192" spans="1:8" x14ac:dyDescent="0.45">
      <c r="A6192">
        <v>6191</v>
      </c>
      <c r="B6192">
        <v>0.78224526783033199</v>
      </c>
      <c r="C6192">
        <v>0.66035387059769701</v>
      </c>
      <c r="D6192">
        <v>0.32429872900203099</v>
      </c>
      <c r="E6192">
        <v>0.22685137455465701</v>
      </c>
      <c r="F6192">
        <v>0.49491573800462701</v>
      </c>
      <c r="G6192">
        <v>4.9861574179409E-2</v>
      </c>
      <c r="H6192">
        <v>8.1804369954589298E-2</v>
      </c>
    </row>
    <row r="6193" spans="1:8" x14ac:dyDescent="0.45">
      <c r="A6193">
        <v>6192</v>
      </c>
      <c r="B6193">
        <v>0.66060903888229905</v>
      </c>
      <c r="C6193">
        <v>0.52500821509019902</v>
      </c>
      <c r="D6193">
        <v>0.13458268327693601</v>
      </c>
      <c r="E6193">
        <v>0.29288022376913603</v>
      </c>
      <c r="F6193">
        <v>0.29956246669721198</v>
      </c>
      <c r="G6193">
        <v>0.297997896754012</v>
      </c>
      <c r="H6193">
        <v>9.7337922058963203E-2</v>
      </c>
    </row>
    <row r="6194" spans="1:8" x14ac:dyDescent="0.45">
      <c r="A6194">
        <v>6193</v>
      </c>
      <c r="B6194">
        <v>0.76899315532821699</v>
      </c>
      <c r="C6194">
        <v>4.5089261448142397E-2</v>
      </c>
      <c r="D6194">
        <v>0.23842279349481299</v>
      </c>
      <c r="E6194">
        <v>0.106196890026643</v>
      </c>
      <c r="F6194">
        <v>0.38398243704420099</v>
      </c>
      <c r="G6194">
        <v>0.29581514185541202</v>
      </c>
      <c r="H6194">
        <v>0.29034926512343501</v>
      </c>
    </row>
    <row r="6195" spans="1:8" x14ac:dyDescent="0.45">
      <c r="A6195">
        <v>6194</v>
      </c>
      <c r="B6195">
        <v>0.58517597140022304</v>
      </c>
      <c r="C6195">
        <v>0.54631951834155001</v>
      </c>
      <c r="D6195">
        <v>0.35646576875878999</v>
      </c>
      <c r="E6195">
        <v>0.233118889363613</v>
      </c>
      <c r="F6195">
        <v>0.28163592808690302</v>
      </c>
      <c r="G6195">
        <v>9.1264934903210804E-2</v>
      </c>
      <c r="H6195">
        <v>0.19440277292413499</v>
      </c>
    </row>
    <row r="6196" spans="1:8" x14ac:dyDescent="0.45">
      <c r="A6196">
        <v>6195</v>
      </c>
      <c r="B6196">
        <v>0.75460021098260299</v>
      </c>
      <c r="C6196">
        <v>0.345317150203029</v>
      </c>
      <c r="D6196">
        <v>0.135263689903766</v>
      </c>
      <c r="E6196">
        <v>0.100321478895652</v>
      </c>
      <c r="F6196">
        <v>0.23883756190538399</v>
      </c>
      <c r="G6196">
        <v>0.44235368949882098</v>
      </c>
      <c r="H6196">
        <v>0.34189624851980399</v>
      </c>
    </row>
    <row r="6197" spans="1:8" x14ac:dyDescent="0.45">
      <c r="A6197">
        <v>6196</v>
      </c>
      <c r="B6197">
        <v>0.45347725400199002</v>
      </c>
      <c r="C6197">
        <v>0.286079988158355</v>
      </c>
      <c r="D6197">
        <v>0.464542951297156</v>
      </c>
      <c r="E6197">
        <v>0.15869611198231801</v>
      </c>
      <c r="F6197">
        <v>0.108837700724431</v>
      </c>
      <c r="G6197">
        <v>7.9956937006270407E-2</v>
      </c>
      <c r="H6197">
        <v>0.36833347238615499</v>
      </c>
    </row>
    <row r="6198" spans="1:8" x14ac:dyDescent="0.45">
      <c r="A6198">
        <v>6197</v>
      </c>
      <c r="B6198">
        <v>0.50031132016979496</v>
      </c>
      <c r="C6198">
        <v>0.24228823577602199</v>
      </c>
      <c r="D6198">
        <v>0.17205798077882201</v>
      </c>
      <c r="E6198">
        <v>0.18683286124860399</v>
      </c>
      <c r="F6198">
        <v>0.23994204249922499</v>
      </c>
      <c r="G6198">
        <v>0.26125408593784299</v>
      </c>
      <c r="H6198">
        <v>4.3705718776277699E-2</v>
      </c>
    </row>
    <row r="6199" spans="1:8" x14ac:dyDescent="0.45">
      <c r="A6199">
        <v>6198</v>
      </c>
      <c r="B6199">
        <v>0.81529489098818198</v>
      </c>
      <c r="C6199">
        <v>0.55207561324424803</v>
      </c>
      <c r="D6199">
        <v>0.40380445529661002</v>
      </c>
      <c r="E6199">
        <v>0.246094032885215</v>
      </c>
      <c r="F6199">
        <v>0.24743470509145399</v>
      </c>
      <c r="G6199">
        <v>0.34753158662311801</v>
      </c>
      <c r="H6199">
        <v>0.14950877760508599</v>
      </c>
    </row>
    <row r="6200" spans="1:8" x14ac:dyDescent="0.45">
      <c r="A6200">
        <v>6199</v>
      </c>
      <c r="B6200">
        <v>0.54067570344928795</v>
      </c>
      <c r="C6200">
        <v>0.31807476845420701</v>
      </c>
      <c r="D6200">
        <v>0.56488321242689699</v>
      </c>
      <c r="E6200">
        <v>0.682744765190758</v>
      </c>
      <c r="F6200">
        <v>0.15727675656808099</v>
      </c>
      <c r="G6200">
        <v>0.27766226170306602</v>
      </c>
      <c r="H6200">
        <v>0.12208734209392</v>
      </c>
    </row>
    <row r="6201" spans="1:8" x14ac:dyDescent="0.45">
      <c r="A6201">
        <v>6200</v>
      </c>
      <c r="B6201">
        <v>0.76011791635364401</v>
      </c>
      <c r="C6201">
        <v>6.2048628515043003E-2</v>
      </c>
      <c r="D6201">
        <v>0.34302350853281399</v>
      </c>
      <c r="E6201">
        <v>0.15787279959029701</v>
      </c>
      <c r="F6201">
        <v>0.42206464798405202</v>
      </c>
      <c r="G6201">
        <v>8.6930165391185296E-2</v>
      </c>
      <c r="H6201">
        <v>0.15125513645341301</v>
      </c>
    </row>
    <row r="6202" spans="1:8" x14ac:dyDescent="0.45">
      <c r="A6202">
        <v>6201</v>
      </c>
      <c r="B6202">
        <v>0.76876930178010305</v>
      </c>
      <c r="C6202">
        <v>0.281610955482612</v>
      </c>
      <c r="D6202">
        <v>0.33992404779881202</v>
      </c>
      <c r="E6202">
        <v>0.33261210611238801</v>
      </c>
      <c r="F6202">
        <v>0.17852090216658401</v>
      </c>
      <c r="G6202">
        <v>0.18859121031412199</v>
      </c>
      <c r="H6202">
        <v>0.28520902077140697</v>
      </c>
    </row>
    <row r="6203" spans="1:8" x14ac:dyDescent="0.45">
      <c r="A6203">
        <v>6202</v>
      </c>
      <c r="B6203">
        <v>0.77004441887222697</v>
      </c>
      <c r="C6203">
        <v>0.41032138880518498</v>
      </c>
      <c r="D6203">
        <v>7.8593037450645997E-2</v>
      </c>
      <c r="E6203">
        <v>0.50028591905139896</v>
      </c>
      <c r="F6203">
        <v>0.20916814066320499</v>
      </c>
      <c r="G6203">
        <v>0.52391780235320695</v>
      </c>
      <c r="H6203">
        <v>0.29681634575009802</v>
      </c>
    </row>
    <row r="6204" spans="1:8" x14ac:dyDescent="0.45">
      <c r="A6204">
        <v>6203</v>
      </c>
      <c r="B6204">
        <v>0.77945097157049503</v>
      </c>
      <c r="C6204">
        <v>0.61126003559918396</v>
      </c>
      <c r="D6204">
        <v>0.30015417332976901</v>
      </c>
      <c r="E6204">
        <v>0.19922648481362701</v>
      </c>
      <c r="F6204">
        <v>0.209428829692694</v>
      </c>
      <c r="G6204">
        <v>0.225679410859216</v>
      </c>
      <c r="H6204">
        <v>0.152418077901118</v>
      </c>
    </row>
    <row r="6205" spans="1:8" x14ac:dyDescent="0.45">
      <c r="A6205">
        <v>6204</v>
      </c>
      <c r="B6205">
        <v>0.74735271318608798</v>
      </c>
      <c r="C6205">
        <v>0.40080510486158</v>
      </c>
      <c r="D6205">
        <v>0.45078181761284503</v>
      </c>
      <c r="E6205">
        <v>0.15741197669026899</v>
      </c>
      <c r="F6205">
        <v>0.15635358025099799</v>
      </c>
      <c r="G6205">
        <v>0.50509509384320395</v>
      </c>
      <c r="H6205">
        <v>8.6141773254037393E-2</v>
      </c>
    </row>
    <row r="6206" spans="1:8" x14ac:dyDescent="0.45">
      <c r="A6206">
        <v>6205</v>
      </c>
      <c r="B6206">
        <v>0.58418810637888596</v>
      </c>
      <c r="C6206">
        <v>0.63946116346058601</v>
      </c>
      <c r="D6206">
        <v>0.29184745803345702</v>
      </c>
      <c r="E6206">
        <v>0.27167124843228002</v>
      </c>
      <c r="F6206">
        <v>0.33516871957379202</v>
      </c>
      <c r="G6206">
        <v>9.4035781426280898E-2</v>
      </c>
      <c r="H6206">
        <v>0.422139356676347</v>
      </c>
    </row>
    <row r="6207" spans="1:8" x14ac:dyDescent="0.45">
      <c r="A6207">
        <v>6206</v>
      </c>
      <c r="B6207">
        <v>0.59967798900973601</v>
      </c>
      <c r="C6207">
        <v>0.33403705521885302</v>
      </c>
      <c r="D6207">
        <v>8.0290910280265096E-2</v>
      </c>
      <c r="E6207">
        <v>0.24454976752685301</v>
      </c>
      <c r="F6207">
        <v>0.23926412867576199</v>
      </c>
      <c r="G6207">
        <v>0.22560400274263701</v>
      </c>
      <c r="H6207">
        <v>0.235046846433416</v>
      </c>
    </row>
    <row r="6208" spans="1:8" x14ac:dyDescent="0.45">
      <c r="A6208">
        <v>6207</v>
      </c>
      <c r="B6208">
        <v>0.45409069472858599</v>
      </c>
      <c r="C6208">
        <v>0.58337614154911499</v>
      </c>
      <c r="D6208">
        <v>0.332734267292008</v>
      </c>
      <c r="E6208">
        <v>0.52244408738730297</v>
      </c>
      <c r="F6208">
        <v>0.436954631383632</v>
      </c>
      <c r="G6208">
        <v>9.4417745262638797E-2</v>
      </c>
      <c r="H6208">
        <v>0.22839155094201699</v>
      </c>
    </row>
    <row r="6209" spans="1:8" x14ac:dyDescent="0.45">
      <c r="A6209">
        <v>6208</v>
      </c>
      <c r="B6209">
        <v>0.701132499038293</v>
      </c>
      <c r="C6209">
        <v>3.4273853117719598E-2</v>
      </c>
      <c r="D6209">
        <v>0.188485321539372</v>
      </c>
      <c r="E6209">
        <v>8.6345368772763706E-2</v>
      </c>
      <c r="F6209">
        <v>5.0993717693071997E-2</v>
      </c>
      <c r="G6209">
        <v>0.23808736667642</v>
      </c>
      <c r="H6209">
        <v>9.4422738091070005E-2</v>
      </c>
    </row>
    <row r="6210" spans="1:8" x14ac:dyDescent="0.45">
      <c r="A6210">
        <v>6209</v>
      </c>
      <c r="B6210">
        <v>0.85577586579114295</v>
      </c>
      <c r="C6210">
        <v>0.28926497506061399</v>
      </c>
      <c r="D6210">
        <v>0.428501742726347</v>
      </c>
      <c r="E6210">
        <v>0.20745597742431299</v>
      </c>
      <c r="F6210">
        <v>0.20747978052770899</v>
      </c>
      <c r="G6210">
        <v>0.392475155796354</v>
      </c>
      <c r="H6210">
        <v>0.25231679602713503</v>
      </c>
    </row>
    <row r="6211" spans="1:8" x14ac:dyDescent="0.45">
      <c r="A6211">
        <v>6210</v>
      </c>
      <c r="B6211">
        <v>0.74650956920437295</v>
      </c>
      <c r="C6211">
        <v>0.30065273726421299</v>
      </c>
      <c r="D6211">
        <v>0.22068444982079499</v>
      </c>
      <c r="E6211">
        <v>0.233170227419007</v>
      </c>
      <c r="F6211">
        <v>0.31090991746771601</v>
      </c>
      <c r="G6211">
        <v>0.26304659419338899</v>
      </c>
      <c r="H6211">
        <v>0.19606445412065299</v>
      </c>
    </row>
    <row r="6212" spans="1:8" x14ac:dyDescent="0.45">
      <c r="A6212">
        <v>6211</v>
      </c>
      <c r="B6212">
        <v>0.63930445745916997</v>
      </c>
      <c r="C6212">
        <v>0.45887479551927601</v>
      </c>
      <c r="D6212">
        <v>0.58697251607401901</v>
      </c>
      <c r="E6212">
        <v>0.20017921130145599</v>
      </c>
      <c r="F6212">
        <v>0.36709888707780602</v>
      </c>
      <c r="G6212">
        <v>0.13735064077586601</v>
      </c>
      <c r="H6212">
        <v>0.25725990321690401</v>
      </c>
    </row>
    <row r="6213" spans="1:8" x14ac:dyDescent="0.45">
      <c r="A6213">
        <v>6212</v>
      </c>
      <c r="B6213">
        <v>0.62225118712482996</v>
      </c>
      <c r="C6213">
        <v>0.25439678049687398</v>
      </c>
      <c r="D6213">
        <v>8.9468127202147099E-2</v>
      </c>
      <c r="E6213">
        <v>0.332664604276878</v>
      </c>
      <c r="F6213">
        <v>0.32645420569665101</v>
      </c>
      <c r="G6213">
        <v>0.34840505751918899</v>
      </c>
      <c r="H6213">
        <v>0.38337863747405498</v>
      </c>
    </row>
    <row r="6214" spans="1:8" x14ac:dyDescent="0.45">
      <c r="A6214">
        <v>6213</v>
      </c>
      <c r="B6214">
        <v>0.84813144856116895</v>
      </c>
      <c r="C6214">
        <v>0.34233039366319401</v>
      </c>
      <c r="D6214">
        <v>0.28675335129294799</v>
      </c>
      <c r="E6214">
        <v>0.12749183730034899</v>
      </c>
      <c r="F6214">
        <v>0.209968111243478</v>
      </c>
      <c r="G6214">
        <v>0.14405271822292801</v>
      </c>
      <c r="H6214">
        <v>7.1888365575920904E-2</v>
      </c>
    </row>
    <row r="6215" spans="1:8" x14ac:dyDescent="0.45">
      <c r="A6215">
        <v>6214</v>
      </c>
      <c r="B6215">
        <v>0.77208189502087998</v>
      </c>
      <c r="C6215">
        <v>0.100060586697899</v>
      </c>
      <c r="D6215">
        <v>0.44572174386018099</v>
      </c>
      <c r="E6215">
        <v>0.26474179187831298</v>
      </c>
      <c r="F6215">
        <v>0.28359767293023003</v>
      </c>
      <c r="G6215">
        <v>0.34587288366668001</v>
      </c>
      <c r="H6215">
        <v>0.20955915815818901</v>
      </c>
    </row>
    <row r="6216" spans="1:8" x14ac:dyDescent="0.45">
      <c r="A6216">
        <v>6215</v>
      </c>
      <c r="B6216">
        <v>0.73566090806149298</v>
      </c>
      <c r="C6216">
        <v>0.33008365709419701</v>
      </c>
      <c r="D6216">
        <v>0.22958579803431201</v>
      </c>
      <c r="E6216">
        <v>0.26435070136137401</v>
      </c>
      <c r="F6216">
        <v>0.15155324919462199</v>
      </c>
      <c r="G6216">
        <v>0.39993823500471198</v>
      </c>
      <c r="H6216">
        <v>0.42497210923366302</v>
      </c>
    </row>
    <row r="6217" spans="1:8" x14ac:dyDescent="0.45">
      <c r="A6217">
        <v>6216</v>
      </c>
      <c r="B6217">
        <v>0.81404479029483101</v>
      </c>
      <c r="C6217">
        <v>0.425936597598224</v>
      </c>
      <c r="D6217">
        <v>6.8244189507009806E-2</v>
      </c>
      <c r="E6217">
        <v>0.138290976179548</v>
      </c>
      <c r="F6217">
        <v>0.115661845764544</v>
      </c>
      <c r="G6217">
        <v>0.15672492047369299</v>
      </c>
      <c r="H6217">
        <v>0.14520175655051101</v>
      </c>
    </row>
    <row r="6218" spans="1:8" x14ac:dyDescent="0.45">
      <c r="A6218">
        <v>6217</v>
      </c>
      <c r="B6218">
        <v>0.80372164881827801</v>
      </c>
      <c r="C6218">
        <v>0.215210705000006</v>
      </c>
      <c r="D6218">
        <v>0.35349996815704698</v>
      </c>
      <c r="E6218">
        <v>0.28110503046587398</v>
      </c>
      <c r="F6218">
        <v>0.25464842349459099</v>
      </c>
      <c r="G6218">
        <v>0.133615107648385</v>
      </c>
      <c r="H6218">
        <v>0.28675583099998297</v>
      </c>
    </row>
    <row r="6219" spans="1:8" x14ac:dyDescent="0.45">
      <c r="A6219">
        <v>6218</v>
      </c>
      <c r="B6219">
        <v>0.768079786802357</v>
      </c>
      <c r="C6219">
        <v>0.26090338744077901</v>
      </c>
      <c r="D6219">
        <v>0.521442315925285</v>
      </c>
      <c r="E6219">
        <v>0.145998455672186</v>
      </c>
      <c r="F6219">
        <v>6.6284732495354201E-2</v>
      </c>
      <c r="G6219">
        <v>0.20231092348524299</v>
      </c>
      <c r="H6219">
        <v>0.125938806751486</v>
      </c>
    </row>
    <row r="6220" spans="1:8" x14ac:dyDescent="0.45">
      <c r="A6220">
        <v>6219</v>
      </c>
      <c r="B6220">
        <v>0.57253637424948101</v>
      </c>
      <c r="C6220">
        <v>0.48694117449451102</v>
      </c>
      <c r="D6220">
        <v>0.203146267594529</v>
      </c>
      <c r="E6220">
        <v>0.31557281469735798</v>
      </c>
      <c r="F6220">
        <v>0.29966622573720098</v>
      </c>
      <c r="G6220">
        <v>7.5389363518878497E-2</v>
      </c>
      <c r="H6220">
        <v>0.319379761482247</v>
      </c>
    </row>
    <row r="6221" spans="1:8" x14ac:dyDescent="0.45">
      <c r="A6221">
        <v>6220</v>
      </c>
      <c r="B6221">
        <v>0.82080045866874596</v>
      </c>
      <c r="C6221">
        <v>0.19714141248519301</v>
      </c>
      <c r="D6221">
        <v>7.3477838442857504E-2</v>
      </c>
      <c r="E6221">
        <v>0.309008593357953</v>
      </c>
      <c r="F6221">
        <v>0.225046692709372</v>
      </c>
      <c r="G6221">
        <v>5.7756432929700299E-2</v>
      </c>
      <c r="H6221">
        <v>0.113651840762909</v>
      </c>
    </row>
    <row r="6222" spans="1:8" x14ac:dyDescent="0.45">
      <c r="A6222">
        <v>6221</v>
      </c>
      <c r="B6222">
        <v>0.40495769699710599</v>
      </c>
      <c r="C6222">
        <v>0.58089197961829497</v>
      </c>
      <c r="D6222">
        <v>0.65992540908119302</v>
      </c>
      <c r="E6222">
        <v>0.143522044343422</v>
      </c>
      <c r="F6222">
        <v>0.27735560669125497</v>
      </c>
      <c r="G6222">
        <v>0.161154262597313</v>
      </c>
      <c r="H6222">
        <v>6.4434795524279498E-2</v>
      </c>
    </row>
    <row r="6223" spans="1:8" x14ac:dyDescent="0.45">
      <c r="A6223">
        <v>6222</v>
      </c>
      <c r="B6223">
        <v>0.437298425461769</v>
      </c>
      <c r="C6223">
        <v>0.51362946405606702</v>
      </c>
      <c r="D6223">
        <v>0.37448710256438</v>
      </c>
      <c r="E6223">
        <v>0.27006039874474902</v>
      </c>
      <c r="F6223">
        <v>7.0117021173659297E-2</v>
      </c>
      <c r="G6223">
        <v>0.46605881552002498</v>
      </c>
      <c r="H6223">
        <v>0.13972706718834699</v>
      </c>
    </row>
    <row r="6224" spans="1:8" x14ac:dyDescent="0.45">
      <c r="A6224">
        <v>6223</v>
      </c>
      <c r="B6224">
        <v>0.79087937039462497</v>
      </c>
      <c r="C6224">
        <v>0.46617005128241901</v>
      </c>
      <c r="D6224">
        <v>0.42143286195913199</v>
      </c>
      <c r="E6224">
        <v>0.13108240906643001</v>
      </c>
      <c r="F6224">
        <v>9.5059929202577706E-2</v>
      </c>
      <c r="G6224">
        <v>6.6494895053050104E-2</v>
      </c>
      <c r="H6224">
        <v>7.4593473326756699E-2</v>
      </c>
    </row>
    <row r="6225" spans="1:8" x14ac:dyDescent="0.45">
      <c r="A6225">
        <v>6224</v>
      </c>
      <c r="B6225">
        <v>0.59615992898329695</v>
      </c>
      <c r="C6225">
        <v>0.29030702047399298</v>
      </c>
      <c r="D6225">
        <v>0.34280764001629099</v>
      </c>
      <c r="E6225">
        <v>0.30006322746765901</v>
      </c>
      <c r="F6225">
        <v>0.230973186987288</v>
      </c>
      <c r="G6225">
        <v>7.8252374408488506E-2</v>
      </c>
      <c r="H6225">
        <v>0.116887115718129</v>
      </c>
    </row>
    <row r="6226" spans="1:8" x14ac:dyDescent="0.45">
      <c r="A6226">
        <v>6225</v>
      </c>
      <c r="B6226">
        <v>0.77989015683152996</v>
      </c>
      <c r="C6226">
        <v>0.49052620139106001</v>
      </c>
      <c r="D6226">
        <v>0.38832101195879298</v>
      </c>
      <c r="E6226">
        <v>0.19194445286373499</v>
      </c>
      <c r="F6226">
        <v>0.35049809176682301</v>
      </c>
      <c r="G6226">
        <v>0.16049211721593501</v>
      </c>
      <c r="H6226">
        <v>0.38147584913000199</v>
      </c>
    </row>
    <row r="6227" spans="1:8" x14ac:dyDescent="0.45">
      <c r="A6227">
        <v>6226</v>
      </c>
      <c r="B6227">
        <v>0.75454700296433597</v>
      </c>
      <c r="C6227">
        <v>0.34456769429279199</v>
      </c>
      <c r="D6227">
        <v>0.36421114047831399</v>
      </c>
      <c r="E6227">
        <v>0.15763549818841499</v>
      </c>
      <c r="F6227">
        <v>0.103365250746075</v>
      </c>
      <c r="G6227">
        <v>0.190141661312032</v>
      </c>
      <c r="H6227">
        <v>0.38701520562068298</v>
      </c>
    </row>
    <row r="6228" spans="1:8" x14ac:dyDescent="0.45">
      <c r="A6228">
        <v>6227</v>
      </c>
      <c r="B6228">
        <v>0.67342747967401395</v>
      </c>
      <c r="C6228">
        <v>0.448193636238714</v>
      </c>
      <c r="D6228">
        <v>0.15329994608500899</v>
      </c>
      <c r="E6228">
        <v>0.26938208447439499</v>
      </c>
      <c r="F6228">
        <v>0.13057657192521199</v>
      </c>
      <c r="G6228">
        <v>0.30054774578655602</v>
      </c>
      <c r="H6228">
        <v>9.0864687590049606E-2</v>
      </c>
    </row>
    <row r="6229" spans="1:8" x14ac:dyDescent="0.45">
      <c r="A6229">
        <v>6228</v>
      </c>
      <c r="B6229">
        <v>0.27389245555416503</v>
      </c>
      <c r="C6229">
        <v>0.26940663157960398</v>
      </c>
      <c r="D6229">
        <v>0.20022174105979201</v>
      </c>
      <c r="E6229">
        <v>0.31437605759531401</v>
      </c>
      <c r="F6229">
        <v>0.28539562474802499</v>
      </c>
      <c r="G6229">
        <v>0.304380897077214</v>
      </c>
      <c r="H6229">
        <v>0.316891209370738</v>
      </c>
    </row>
    <row r="6230" spans="1:8" x14ac:dyDescent="0.45">
      <c r="A6230">
        <v>6229</v>
      </c>
      <c r="B6230">
        <v>0.69931372913998402</v>
      </c>
      <c r="C6230">
        <v>0.13132818667354301</v>
      </c>
      <c r="D6230">
        <v>0.21670167011180799</v>
      </c>
      <c r="E6230">
        <v>9.0840010804962998E-2</v>
      </c>
      <c r="F6230">
        <v>0.370838546751806</v>
      </c>
      <c r="G6230">
        <v>0.28801273427317298</v>
      </c>
      <c r="H6230">
        <v>0.17710065537794101</v>
      </c>
    </row>
    <row r="6231" spans="1:8" x14ac:dyDescent="0.45">
      <c r="A6231">
        <v>6230</v>
      </c>
      <c r="B6231">
        <v>0.76816419881593001</v>
      </c>
      <c r="C6231">
        <v>0.114456366444198</v>
      </c>
      <c r="D6231">
        <v>0.35210198676492999</v>
      </c>
      <c r="E6231">
        <v>0.25011235004923299</v>
      </c>
      <c r="F6231">
        <v>0.38828916305216299</v>
      </c>
      <c r="G6231">
        <v>0.32394496266613299</v>
      </c>
      <c r="H6231">
        <v>0.12025642842703201</v>
      </c>
    </row>
    <row r="6232" spans="1:8" x14ac:dyDescent="0.45">
      <c r="A6232">
        <v>6231</v>
      </c>
      <c r="B6232">
        <v>0.81015225779233202</v>
      </c>
      <c r="C6232">
        <v>0.38082529574743201</v>
      </c>
      <c r="D6232">
        <v>0.59884484528090598</v>
      </c>
      <c r="E6232">
        <v>0.41978339624378103</v>
      </c>
      <c r="F6232">
        <v>0.14833224523598901</v>
      </c>
      <c r="G6232">
        <v>0.290996090006789</v>
      </c>
      <c r="H6232">
        <v>0.16941941077936001</v>
      </c>
    </row>
    <row r="6233" spans="1:8" x14ac:dyDescent="0.45">
      <c r="A6233">
        <v>6232</v>
      </c>
      <c r="B6233">
        <v>0.45576036989268598</v>
      </c>
      <c r="C6233">
        <v>0.29536713661577702</v>
      </c>
      <c r="D6233">
        <v>0.19554746773391801</v>
      </c>
      <c r="E6233">
        <v>0.174485317904639</v>
      </c>
      <c r="F6233">
        <v>0.242172585034062</v>
      </c>
      <c r="G6233">
        <v>0.19915665545539499</v>
      </c>
      <c r="H6233">
        <v>0.30932165563848901</v>
      </c>
    </row>
    <row r="6234" spans="1:8" x14ac:dyDescent="0.45">
      <c r="A6234">
        <v>6233</v>
      </c>
      <c r="B6234">
        <v>0.76759921085820004</v>
      </c>
      <c r="C6234">
        <v>0.123335887820051</v>
      </c>
      <c r="D6234">
        <v>9.7446656441937798E-2</v>
      </c>
      <c r="E6234">
        <v>0.14231928453346801</v>
      </c>
      <c r="F6234">
        <v>0.293277201551917</v>
      </c>
      <c r="G6234">
        <v>0.21895481842755599</v>
      </c>
      <c r="H6234">
        <v>0.365083595845688</v>
      </c>
    </row>
    <row r="6235" spans="1:8" x14ac:dyDescent="0.45">
      <c r="A6235">
        <v>6234</v>
      </c>
      <c r="B6235">
        <v>0.77004766976718597</v>
      </c>
      <c r="C6235">
        <v>0.68177427769207999</v>
      </c>
      <c r="D6235">
        <v>0.40588489686053503</v>
      </c>
      <c r="E6235">
        <v>0.44061292813415598</v>
      </c>
      <c r="F6235">
        <v>0.44460530857140002</v>
      </c>
      <c r="G6235">
        <v>0.26532633173487102</v>
      </c>
      <c r="H6235">
        <v>0.20186287568355299</v>
      </c>
    </row>
    <row r="6236" spans="1:8" x14ac:dyDescent="0.45">
      <c r="A6236">
        <v>6235</v>
      </c>
      <c r="B6236">
        <v>0.74325416710215897</v>
      </c>
      <c r="C6236">
        <v>0.32630368080752797</v>
      </c>
      <c r="D6236">
        <v>0.127151935799661</v>
      </c>
      <c r="E6236">
        <v>8.7994797921059895E-2</v>
      </c>
      <c r="F6236">
        <v>0.36963843941352897</v>
      </c>
      <c r="G6236">
        <v>0.17180143878585999</v>
      </c>
      <c r="H6236">
        <v>7.9426254360980497E-2</v>
      </c>
    </row>
    <row r="6237" spans="1:8" x14ac:dyDescent="0.45">
      <c r="A6237">
        <v>6236</v>
      </c>
      <c r="B6237">
        <v>0.76857192235231397</v>
      </c>
      <c r="C6237">
        <v>0.34744235020570702</v>
      </c>
      <c r="D6237">
        <v>0.55696788449078904</v>
      </c>
      <c r="E6237">
        <v>0.21536108255296299</v>
      </c>
      <c r="F6237">
        <v>0.19655921779176</v>
      </c>
      <c r="G6237">
        <v>0.21907449207198601</v>
      </c>
      <c r="H6237">
        <v>5.4081981921678603E-2</v>
      </c>
    </row>
    <row r="6238" spans="1:8" x14ac:dyDescent="0.45">
      <c r="A6238">
        <v>6237</v>
      </c>
      <c r="B6238">
        <v>0.69848930675676701</v>
      </c>
      <c r="C6238">
        <v>0.38859718066811999</v>
      </c>
      <c r="D6238">
        <v>3.7727090986366799E-2</v>
      </c>
      <c r="E6238">
        <v>0.23259888067836401</v>
      </c>
      <c r="F6238">
        <v>0.38298101889170599</v>
      </c>
      <c r="G6238">
        <v>0.43188665101540602</v>
      </c>
      <c r="H6238">
        <v>8.9294494265968805E-2</v>
      </c>
    </row>
    <row r="6239" spans="1:8" x14ac:dyDescent="0.45">
      <c r="A6239">
        <v>6238</v>
      </c>
      <c r="B6239">
        <v>0.48566048416558399</v>
      </c>
      <c r="C6239">
        <v>0.39317361599758699</v>
      </c>
      <c r="D6239">
        <v>0.27823244509233602</v>
      </c>
      <c r="E6239">
        <v>0.29057586165131</v>
      </c>
      <c r="F6239">
        <v>0.25955293918502897</v>
      </c>
      <c r="G6239">
        <v>0.20650050336099901</v>
      </c>
      <c r="H6239">
        <v>0.25955745421277598</v>
      </c>
    </row>
    <row r="6240" spans="1:8" x14ac:dyDescent="0.45">
      <c r="A6240">
        <v>6239</v>
      </c>
      <c r="B6240">
        <v>0.83784840641431402</v>
      </c>
      <c r="C6240">
        <v>0.27097219885845902</v>
      </c>
      <c r="D6240">
        <v>0.29254730241517501</v>
      </c>
      <c r="E6240">
        <v>0.204739718681032</v>
      </c>
      <c r="F6240">
        <v>0.31624002447288102</v>
      </c>
      <c r="G6240">
        <v>0.22046678808906101</v>
      </c>
      <c r="H6240">
        <v>0.28238805370805697</v>
      </c>
    </row>
    <row r="6241" spans="1:8" x14ac:dyDescent="0.45">
      <c r="A6241">
        <v>6240</v>
      </c>
      <c r="B6241">
        <v>0.81817278355679901</v>
      </c>
      <c r="C6241">
        <v>0.26742638353106601</v>
      </c>
      <c r="D6241">
        <v>0.47056622894826</v>
      </c>
      <c r="E6241">
        <v>0.18121639574280901</v>
      </c>
      <c r="F6241">
        <v>0.13271949330310201</v>
      </c>
      <c r="G6241">
        <v>7.9686457026842794E-2</v>
      </c>
      <c r="H6241">
        <v>0.21905394888926899</v>
      </c>
    </row>
    <row r="6242" spans="1:8" x14ac:dyDescent="0.45">
      <c r="A6242">
        <v>6241</v>
      </c>
      <c r="B6242">
        <v>0.69873519394675898</v>
      </c>
      <c r="C6242">
        <v>0.76101535465004699</v>
      </c>
      <c r="D6242">
        <v>0.50306385285126798</v>
      </c>
      <c r="E6242">
        <v>0.22396588618428601</v>
      </c>
      <c r="F6242">
        <v>0.18235391178142701</v>
      </c>
      <c r="G6242">
        <v>5.0231878476519803E-2</v>
      </c>
      <c r="H6242">
        <v>0.20027616823441899</v>
      </c>
    </row>
    <row r="6243" spans="1:8" x14ac:dyDescent="0.45">
      <c r="A6243">
        <v>6242</v>
      </c>
      <c r="B6243">
        <v>0.73745382034748597</v>
      </c>
      <c r="C6243">
        <v>0.29215621001648601</v>
      </c>
      <c r="D6243">
        <v>0.30154190031913097</v>
      </c>
      <c r="E6243">
        <v>0.26147480210878499</v>
      </c>
      <c r="F6243">
        <v>0.131075125518924</v>
      </c>
      <c r="G6243">
        <v>0.202254966185791</v>
      </c>
      <c r="H6243">
        <v>0.166232590013288</v>
      </c>
    </row>
    <row r="6244" spans="1:8" x14ac:dyDescent="0.45">
      <c r="A6244">
        <v>6243</v>
      </c>
      <c r="B6244">
        <v>0.73185729917129305</v>
      </c>
      <c r="C6244">
        <v>0.60413220809548895</v>
      </c>
      <c r="D6244">
        <v>0.418360652012572</v>
      </c>
      <c r="E6244">
        <v>0.208614022101243</v>
      </c>
      <c r="F6244">
        <v>0.26907980397042203</v>
      </c>
      <c r="G6244">
        <v>0.19500707407081899</v>
      </c>
      <c r="H6244">
        <v>0.135465917106177</v>
      </c>
    </row>
    <row r="6245" spans="1:8" x14ac:dyDescent="0.45">
      <c r="A6245">
        <v>6244</v>
      </c>
      <c r="B6245">
        <v>0.75275285078923204</v>
      </c>
      <c r="C6245">
        <v>0.14883970730413801</v>
      </c>
      <c r="D6245">
        <v>0.189083905580196</v>
      </c>
      <c r="E6245">
        <v>5.7992713392344103E-2</v>
      </c>
      <c r="F6245">
        <v>0.15435234765848199</v>
      </c>
      <c r="G6245">
        <v>0.27759258134521198</v>
      </c>
      <c r="H6245">
        <v>0.31673999158694699</v>
      </c>
    </row>
    <row r="6246" spans="1:8" x14ac:dyDescent="0.45">
      <c r="A6246">
        <v>6245</v>
      </c>
      <c r="B6246">
        <v>0.69874280648814502</v>
      </c>
      <c r="C6246">
        <v>0.13888863967608001</v>
      </c>
      <c r="D6246">
        <v>0.37263075301383303</v>
      </c>
      <c r="E6246">
        <v>0.23781702250023501</v>
      </c>
      <c r="F6246">
        <v>0.46925658282248001</v>
      </c>
      <c r="G6246">
        <v>0.58289706016504095</v>
      </c>
      <c r="H6246">
        <v>0.128467632243081</v>
      </c>
    </row>
    <row r="6247" spans="1:8" x14ac:dyDescent="0.45">
      <c r="A6247">
        <v>6246</v>
      </c>
      <c r="B6247">
        <v>0.78730040725269002</v>
      </c>
      <c r="C6247">
        <v>0.44197973567468701</v>
      </c>
      <c r="D6247">
        <v>0.115374288738331</v>
      </c>
      <c r="E6247">
        <v>0.223169860009477</v>
      </c>
      <c r="F6247">
        <v>0.34759646211453199</v>
      </c>
      <c r="G6247">
        <v>5.5089885508334199E-2</v>
      </c>
      <c r="H6247">
        <v>0.34608806332867798</v>
      </c>
    </row>
    <row r="6248" spans="1:8" x14ac:dyDescent="0.45">
      <c r="A6248">
        <v>6247</v>
      </c>
      <c r="B6248">
        <v>0.56453641981816205</v>
      </c>
      <c r="C6248">
        <v>0.17374086864337801</v>
      </c>
      <c r="D6248">
        <v>0.228289460894156</v>
      </c>
      <c r="E6248">
        <v>0.12084678866319901</v>
      </c>
      <c r="F6248">
        <v>0.214687895753643</v>
      </c>
      <c r="G6248">
        <v>4.2136018036302202E-2</v>
      </c>
      <c r="H6248">
        <v>0.17462411437283801</v>
      </c>
    </row>
    <row r="6249" spans="1:8" x14ac:dyDescent="0.45">
      <c r="A6249">
        <v>6248</v>
      </c>
      <c r="B6249">
        <v>0.80557603974384295</v>
      </c>
      <c r="C6249">
        <v>0.25159466958809401</v>
      </c>
      <c r="D6249">
        <v>0.26295425260698602</v>
      </c>
      <c r="E6249">
        <v>0.18565811175267799</v>
      </c>
      <c r="F6249">
        <v>0.15503155953370901</v>
      </c>
      <c r="G6249">
        <v>7.2479250779235505E-2</v>
      </c>
      <c r="H6249">
        <v>0.27541635070488402</v>
      </c>
    </row>
    <row r="6250" spans="1:8" x14ac:dyDescent="0.45">
      <c r="A6250">
        <v>6249</v>
      </c>
      <c r="B6250">
        <v>0.64561287990389105</v>
      </c>
      <c r="C6250">
        <v>0.57103095079189703</v>
      </c>
      <c r="D6250">
        <v>0.64614891215584302</v>
      </c>
      <c r="E6250">
        <v>0.454782380529412</v>
      </c>
      <c r="F6250">
        <v>0.375685670404733</v>
      </c>
      <c r="G6250">
        <v>0.26262002611674701</v>
      </c>
      <c r="H6250">
        <v>0.24021606143811999</v>
      </c>
    </row>
    <row r="6251" spans="1:8" x14ac:dyDescent="0.45">
      <c r="A6251">
        <v>6250</v>
      </c>
      <c r="B6251">
        <v>0.79221511323859095</v>
      </c>
      <c r="C6251">
        <v>0.17262069932129701</v>
      </c>
      <c r="D6251">
        <v>0.218415085064393</v>
      </c>
      <c r="E6251">
        <v>0.19777084242560999</v>
      </c>
      <c r="F6251">
        <v>0.45548418221258902</v>
      </c>
      <c r="G6251">
        <v>0.22651763623582599</v>
      </c>
      <c r="H6251">
        <v>0.14000219947572901</v>
      </c>
    </row>
    <row r="6252" spans="1:8" x14ac:dyDescent="0.45">
      <c r="A6252">
        <v>6251</v>
      </c>
      <c r="B6252">
        <v>0.69464274416758198</v>
      </c>
      <c r="C6252">
        <v>0.55363043871252104</v>
      </c>
      <c r="D6252">
        <v>0.18827572639760701</v>
      </c>
      <c r="E6252">
        <v>0.26535595100640202</v>
      </c>
      <c r="F6252">
        <v>0.35466445842775901</v>
      </c>
      <c r="G6252">
        <v>0.12673139831798499</v>
      </c>
      <c r="H6252">
        <v>0.227807663698055</v>
      </c>
    </row>
    <row r="6253" spans="1:8" x14ac:dyDescent="0.45">
      <c r="A6253">
        <v>6252</v>
      </c>
      <c r="B6253">
        <v>0.68719895847833001</v>
      </c>
      <c r="C6253">
        <v>0.55115657407825902</v>
      </c>
      <c r="D6253">
        <v>0.40502977772568199</v>
      </c>
      <c r="E6253">
        <v>0.106240647102397</v>
      </c>
      <c r="F6253">
        <v>0.248430528177944</v>
      </c>
      <c r="G6253">
        <v>0.38701928604706598</v>
      </c>
      <c r="H6253">
        <v>9.0230985650558801E-2</v>
      </c>
    </row>
    <row r="6254" spans="1:8" x14ac:dyDescent="0.45">
      <c r="A6254">
        <v>6253</v>
      </c>
      <c r="B6254">
        <v>0.62921124931740702</v>
      </c>
      <c r="C6254">
        <v>0.123779110590872</v>
      </c>
      <c r="D6254">
        <v>0.28641639753709203</v>
      </c>
      <c r="E6254">
        <v>0.43586529499649201</v>
      </c>
      <c r="F6254">
        <v>0.14813693013162199</v>
      </c>
      <c r="G6254">
        <v>0.451114023026156</v>
      </c>
      <c r="H6254">
        <v>0.38666726814778501</v>
      </c>
    </row>
    <row r="6255" spans="1:8" x14ac:dyDescent="0.45">
      <c r="A6255">
        <v>6254</v>
      </c>
      <c r="B6255">
        <v>0.80303905816774102</v>
      </c>
      <c r="C6255">
        <v>0.29807219227253301</v>
      </c>
      <c r="D6255">
        <v>0.178777935835437</v>
      </c>
      <c r="E6255">
        <v>0.113159469791422</v>
      </c>
      <c r="F6255">
        <v>0.34521777295289402</v>
      </c>
      <c r="G6255">
        <v>0.15938736777703799</v>
      </c>
      <c r="H6255">
        <v>6.2246316020391997E-2</v>
      </c>
    </row>
    <row r="6256" spans="1:8" x14ac:dyDescent="0.45">
      <c r="A6256">
        <v>6255</v>
      </c>
      <c r="B6256">
        <v>0.69404783225115696</v>
      </c>
      <c r="C6256">
        <v>0.36240479233236</v>
      </c>
      <c r="D6256">
        <v>0.55642746725285297</v>
      </c>
      <c r="E6256">
        <v>0.248145168618293</v>
      </c>
      <c r="F6256">
        <v>0.111859281825556</v>
      </c>
      <c r="G6256">
        <v>0.14786906784491</v>
      </c>
      <c r="H6256">
        <v>0.27032904501724497</v>
      </c>
    </row>
    <row r="6257" spans="1:8" x14ac:dyDescent="0.45">
      <c r="A6257">
        <v>6256</v>
      </c>
      <c r="B6257">
        <v>0.80480708550711499</v>
      </c>
      <c r="C6257">
        <v>0.46274981251959002</v>
      </c>
      <c r="D6257">
        <v>0.32241302963214802</v>
      </c>
      <c r="E6257">
        <v>9.1943995615222707E-2</v>
      </c>
      <c r="F6257">
        <v>6.4601338461021396E-2</v>
      </c>
      <c r="G6257">
        <v>0.24173733163161301</v>
      </c>
      <c r="H6257">
        <v>0.16488142664092001</v>
      </c>
    </row>
    <row r="6258" spans="1:8" x14ac:dyDescent="0.45">
      <c r="A6258">
        <v>6257</v>
      </c>
      <c r="B6258">
        <v>0.77078609958250999</v>
      </c>
      <c r="C6258">
        <v>0.50765639539774399</v>
      </c>
      <c r="D6258">
        <v>0.295649748302731</v>
      </c>
      <c r="E6258">
        <v>0.21015786290778701</v>
      </c>
      <c r="F6258">
        <v>0.31219005435164698</v>
      </c>
      <c r="G6258">
        <v>0.33229223705815703</v>
      </c>
      <c r="H6258">
        <v>7.4807885106275701E-2</v>
      </c>
    </row>
    <row r="6259" spans="1:8" x14ac:dyDescent="0.45">
      <c r="A6259">
        <v>6258</v>
      </c>
      <c r="B6259">
        <v>0.53869031147366597</v>
      </c>
      <c r="C6259">
        <v>0.20216014569899601</v>
      </c>
      <c r="D6259">
        <v>0.33571636394869397</v>
      </c>
      <c r="E6259">
        <v>0.31126834927110902</v>
      </c>
      <c r="F6259">
        <v>7.2200995276069296E-2</v>
      </c>
      <c r="G6259">
        <v>0.30405902083085501</v>
      </c>
      <c r="H6259">
        <v>0.36734569712621201</v>
      </c>
    </row>
    <row r="6260" spans="1:8" x14ac:dyDescent="0.45">
      <c r="A6260">
        <v>6259</v>
      </c>
      <c r="B6260">
        <v>0.55981235379485095</v>
      </c>
      <c r="C6260">
        <v>0.38281750247948898</v>
      </c>
      <c r="D6260">
        <v>0.37006075989222698</v>
      </c>
      <c r="E6260">
        <v>0.16430906912109799</v>
      </c>
      <c r="F6260">
        <v>0.15139670492255</v>
      </c>
      <c r="G6260">
        <v>0.21960491860425399</v>
      </c>
      <c r="H6260">
        <v>0.41629202977125401</v>
      </c>
    </row>
    <row r="6261" spans="1:8" x14ac:dyDescent="0.45">
      <c r="A6261">
        <v>6260</v>
      </c>
      <c r="B6261">
        <v>0.78752890254570596</v>
      </c>
      <c r="C6261">
        <v>0.428452534573593</v>
      </c>
      <c r="D6261">
        <v>0.57591668936293605</v>
      </c>
      <c r="E6261">
        <v>0.27298465643138897</v>
      </c>
      <c r="F6261">
        <v>0.27155090317396202</v>
      </c>
      <c r="G6261">
        <v>0.203498096748747</v>
      </c>
      <c r="H6261">
        <v>9.9010334780003095E-2</v>
      </c>
    </row>
    <row r="6262" spans="1:8" x14ac:dyDescent="0.45">
      <c r="A6262">
        <v>6261</v>
      </c>
      <c r="B6262">
        <v>0.75812768050916901</v>
      </c>
      <c r="C6262">
        <v>0.64864424312796998</v>
      </c>
      <c r="D6262">
        <v>0.40762286999205699</v>
      </c>
      <c r="E6262">
        <v>0.28850476179062001</v>
      </c>
      <c r="F6262">
        <v>0.31484112364363098</v>
      </c>
      <c r="G6262">
        <v>0.194945385679027</v>
      </c>
      <c r="H6262">
        <v>0.16438802392759999</v>
      </c>
    </row>
    <row r="6263" spans="1:8" x14ac:dyDescent="0.45">
      <c r="A6263">
        <v>6262</v>
      </c>
      <c r="B6263">
        <v>0.61704552873407803</v>
      </c>
      <c r="C6263">
        <v>0.28807640675164498</v>
      </c>
      <c r="D6263">
        <v>0.43297746419805899</v>
      </c>
      <c r="E6263">
        <v>0.24364206499977201</v>
      </c>
      <c r="F6263">
        <v>0.223929577848969</v>
      </c>
      <c r="G6263">
        <v>0.34270585048492302</v>
      </c>
      <c r="H6263">
        <v>2.4801657306135101E-2</v>
      </c>
    </row>
    <row r="6264" spans="1:8" x14ac:dyDescent="0.45">
      <c r="A6264">
        <v>6263</v>
      </c>
      <c r="B6264">
        <v>0.82908741962273103</v>
      </c>
      <c r="C6264">
        <v>0.33212498560921999</v>
      </c>
      <c r="D6264">
        <v>0.31237814506036399</v>
      </c>
      <c r="E6264">
        <v>0.232502129802273</v>
      </c>
      <c r="F6264">
        <v>0.250314616109994</v>
      </c>
      <c r="G6264">
        <v>0.12316475487224</v>
      </c>
      <c r="H6264">
        <v>0.26724969363140699</v>
      </c>
    </row>
    <row r="6265" spans="1:8" x14ac:dyDescent="0.45">
      <c r="A6265">
        <v>6264</v>
      </c>
      <c r="B6265">
        <v>0.70365893770880605</v>
      </c>
      <c r="C6265">
        <v>0.24349634067920001</v>
      </c>
      <c r="D6265">
        <v>0.61569748591794604</v>
      </c>
      <c r="E6265">
        <v>0.18911344634566901</v>
      </c>
      <c r="F6265">
        <v>5.37021481681259E-2</v>
      </c>
      <c r="G6265">
        <v>0.17682168219383601</v>
      </c>
      <c r="H6265">
        <v>0.27811291355554302</v>
      </c>
    </row>
    <row r="6266" spans="1:8" x14ac:dyDescent="0.45">
      <c r="A6266">
        <v>6265</v>
      </c>
      <c r="B6266">
        <v>0.71808521029834904</v>
      </c>
      <c r="C6266">
        <v>0.58173834512461697</v>
      </c>
      <c r="D6266">
        <v>0.64567063164890803</v>
      </c>
      <c r="E6266">
        <v>7.8753553376621099E-2</v>
      </c>
      <c r="F6266">
        <v>0.35771644928227497</v>
      </c>
      <c r="G6266">
        <v>0.21753179128918601</v>
      </c>
      <c r="H6266">
        <v>0.33712275156161498</v>
      </c>
    </row>
    <row r="6267" spans="1:8" x14ac:dyDescent="0.45">
      <c r="A6267">
        <v>6266</v>
      </c>
      <c r="B6267">
        <v>0.65260760792074801</v>
      </c>
      <c r="C6267">
        <v>0.21817562560576101</v>
      </c>
      <c r="D6267">
        <v>0.24019752932518601</v>
      </c>
      <c r="E6267">
        <v>0.16731377554903301</v>
      </c>
      <c r="F6267">
        <v>0.64410767987888995</v>
      </c>
      <c r="G6267">
        <v>0.269559557286841</v>
      </c>
      <c r="H6267">
        <v>0.13865052061504601</v>
      </c>
    </row>
    <row r="6268" spans="1:8" x14ac:dyDescent="0.45">
      <c r="A6268">
        <v>6267</v>
      </c>
      <c r="B6268">
        <v>0.84681857299590502</v>
      </c>
      <c r="C6268">
        <v>0.311547148981489</v>
      </c>
      <c r="D6268">
        <v>0.18400205611131401</v>
      </c>
      <c r="E6268">
        <v>0.511024430195688</v>
      </c>
      <c r="F6268">
        <v>0.22572152350435801</v>
      </c>
      <c r="G6268">
        <v>0.29126065177342902</v>
      </c>
      <c r="H6268">
        <v>7.0798464584447699E-3</v>
      </c>
    </row>
    <row r="6269" spans="1:8" x14ac:dyDescent="0.45">
      <c r="A6269">
        <v>6268</v>
      </c>
      <c r="B6269">
        <v>0.53124446348903798</v>
      </c>
      <c r="C6269">
        <v>0.48099076107733602</v>
      </c>
      <c r="D6269">
        <v>0.32130247058181299</v>
      </c>
      <c r="E6269">
        <v>0.24768497018152</v>
      </c>
      <c r="F6269">
        <v>7.6365018807513105E-2</v>
      </c>
      <c r="G6269">
        <v>0.20608770804639401</v>
      </c>
      <c r="H6269">
        <v>0.18742225987679001</v>
      </c>
    </row>
    <row r="6270" spans="1:8" x14ac:dyDescent="0.45">
      <c r="A6270">
        <v>6269</v>
      </c>
      <c r="B6270">
        <v>0.53500291021744995</v>
      </c>
      <c r="C6270">
        <v>0.50368420185160001</v>
      </c>
      <c r="D6270">
        <v>0.27480641273371498</v>
      </c>
      <c r="E6270">
        <v>0.23684693644959401</v>
      </c>
      <c r="F6270">
        <v>0.20335017903937799</v>
      </c>
      <c r="G6270">
        <v>0.14669936314148699</v>
      </c>
      <c r="H6270">
        <v>0.11237566446608099</v>
      </c>
    </row>
    <row r="6271" spans="1:8" x14ac:dyDescent="0.45">
      <c r="A6271">
        <v>6270</v>
      </c>
      <c r="B6271">
        <v>0.74885620654754903</v>
      </c>
      <c r="C6271">
        <v>0.59645952644035805</v>
      </c>
      <c r="D6271">
        <v>0.31410450483709002</v>
      </c>
      <c r="E6271">
        <v>0.194370754009979</v>
      </c>
      <c r="F6271">
        <v>0.25172878778625501</v>
      </c>
      <c r="G6271">
        <v>0.19819130998575399</v>
      </c>
      <c r="H6271">
        <v>5.54109280203154E-2</v>
      </c>
    </row>
    <row r="6272" spans="1:8" x14ac:dyDescent="0.45">
      <c r="A6272">
        <v>6271</v>
      </c>
      <c r="B6272">
        <v>0.84415710626259399</v>
      </c>
      <c r="C6272">
        <v>0.19675443064370099</v>
      </c>
      <c r="D6272">
        <v>0.226348947233217</v>
      </c>
      <c r="E6272">
        <v>7.9006046185727902E-2</v>
      </c>
      <c r="F6272">
        <v>0.198276125601305</v>
      </c>
      <c r="G6272">
        <v>0.26290249717068198</v>
      </c>
      <c r="H6272">
        <v>0.11423998168186</v>
      </c>
    </row>
    <row r="6273" spans="1:8" x14ac:dyDescent="0.45">
      <c r="A6273">
        <v>6272</v>
      </c>
      <c r="B6273">
        <v>0.75571114063995004</v>
      </c>
      <c r="C6273">
        <v>0.16962204185947399</v>
      </c>
      <c r="D6273">
        <v>0.27728382667198098</v>
      </c>
      <c r="E6273">
        <v>0.25399361574358098</v>
      </c>
      <c r="F6273">
        <v>0.23480073483213901</v>
      </c>
      <c r="G6273">
        <v>0.28382071135808301</v>
      </c>
      <c r="H6273">
        <v>0.48427753801162698</v>
      </c>
    </row>
    <row r="6274" spans="1:8" x14ac:dyDescent="0.45">
      <c r="A6274">
        <v>6273</v>
      </c>
      <c r="B6274">
        <v>0.67735805040644503</v>
      </c>
      <c r="C6274">
        <v>0.28038194487580897</v>
      </c>
      <c r="D6274">
        <v>6.6208486780241799E-2</v>
      </c>
      <c r="E6274">
        <v>0.29790712434252797</v>
      </c>
      <c r="F6274">
        <v>0.12576173855495201</v>
      </c>
      <c r="G6274">
        <v>0.35074504754282498</v>
      </c>
      <c r="H6274">
        <v>9.1087243426798803E-2</v>
      </c>
    </row>
    <row r="6275" spans="1:8" x14ac:dyDescent="0.45">
      <c r="A6275">
        <v>6274</v>
      </c>
      <c r="B6275">
        <v>0.41540431465372901</v>
      </c>
      <c r="C6275">
        <v>0.52999152433761398</v>
      </c>
      <c r="D6275">
        <v>0.21414292694025</v>
      </c>
      <c r="E6275">
        <v>0.34627800482236998</v>
      </c>
      <c r="F6275">
        <v>0.27405226814302802</v>
      </c>
      <c r="G6275">
        <v>0.25843408801725198</v>
      </c>
      <c r="H6275">
        <v>0.12785047793859899</v>
      </c>
    </row>
    <row r="6276" spans="1:8" x14ac:dyDescent="0.45">
      <c r="A6276">
        <v>6275</v>
      </c>
      <c r="B6276">
        <v>0.59712652213691897</v>
      </c>
      <c r="C6276">
        <v>0.172305348618668</v>
      </c>
      <c r="D6276">
        <v>0.357501327226451</v>
      </c>
      <c r="E6276">
        <v>0.13115061966730401</v>
      </c>
      <c r="F6276">
        <v>0.38668036371529202</v>
      </c>
      <c r="G6276">
        <v>6.8483106478591405E-2</v>
      </c>
      <c r="H6276">
        <v>0.37227237607768998</v>
      </c>
    </row>
    <row r="6277" spans="1:8" x14ac:dyDescent="0.45">
      <c r="A6277">
        <v>6276</v>
      </c>
      <c r="B6277">
        <v>0.64259279760085097</v>
      </c>
      <c r="C6277">
        <v>0.48779245284109601</v>
      </c>
      <c r="D6277">
        <v>0.30648496150321197</v>
      </c>
      <c r="E6277">
        <v>0.244448449712383</v>
      </c>
      <c r="F6277">
        <v>9.85734248261982E-2</v>
      </c>
      <c r="G6277">
        <v>0.136394983660511</v>
      </c>
      <c r="H6277">
        <v>0.154083539178063</v>
      </c>
    </row>
    <row r="6278" spans="1:8" x14ac:dyDescent="0.45">
      <c r="A6278">
        <v>6277</v>
      </c>
      <c r="B6278">
        <v>0.81629743494064</v>
      </c>
      <c r="C6278">
        <v>0.25595678555950302</v>
      </c>
      <c r="D6278">
        <v>0.16328331368508001</v>
      </c>
      <c r="E6278">
        <v>0.29242068289080497</v>
      </c>
      <c r="F6278">
        <v>0.17936562589313201</v>
      </c>
      <c r="G6278">
        <v>9.5068068644704004E-2</v>
      </c>
      <c r="H6278">
        <v>0.163771267266726</v>
      </c>
    </row>
    <row r="6279" spans="1:8" x14ac:dyDescent="0.45">
      <c r="A6279">
        <v>6278</v>
      </c>
      <c r="B6279">
        <v>0.780212008703426</v>
      </c>
      <c r="C6279">
        <v>0.18639708260393101</v>
      </c>
      <c r="D6279">
        <v>6.4381357077160695E-2</v>
      </c>
      <c r="E6279">
        <v>0.26766712773634899</v>
      </c>
      <c r="F6279">
        <v>0.34467249178787801</v>
      </c>
      <c r="G6279">
        <v>0.15070311764995101</v>
      </c>
      <c r="H6279">
        <v>0.25368223380873201</v>
      </c>
    </row>
    <row r="6280" spans="1:8" x14ac:dyDescent="0.45">
      <c r="A6280">
        <v>6279</v>
      </c>
      <c r="B6280">
        <v>0.69674124118495495</v>
      </c>
      <c r="C6280">
        <v>0.23889826580424001</v>
      </c>
      <c r="D6280">
        <v>0.34317460242926401</v>
      </c>
      <c r="E6280">
        <v>8.4700544299964195E-2</v>
      </c>
      <c r="F6280">
        <v>4.3315920801589199E-2</v>
      </c>
      <c r="G6280">
        <v>0.49899723219777897</v>
      </c>
      <c r="H6280">
        <v>0.16336766649939599</v>
      </c>
    </row>
    <row r="6281" spans="1:8" x14ac:dyDescent="0.45">
      <c r="A6281">
        <v>6280</v>
      </c>
      <c r="B6281">
        <v>0.79845567089472103</v>
      </c>
      <c r="C6281">
        <v>0.52487549900270802</v>
      </c>
      <c r="D6281">
        <v>0.333395698402147</v>
      </c>
      <c r="E6281">
        <v>9.1333564559205702E-2</v>
      </c>
      <c r="F6281">
        <v>0.44674482234840202</v>
      </c>
      <c r="G6281">
        <v>0.265707239001375</v>
      </c>
      <c r="H6281">
        <v>0.18616187872423501</v>
      </c>
    </row>
    <row r="6282" spans="1:8" x14ac:dyDescent="0.45">
      <c r="A6282">
        <v>6281</v>
      </c>
      <c r="B6282">
        <v>0.63436596712731996</v>
      </c>
      <c r="C6282">
        <v>0.59934797474694101</v>
      </c>
      <c r="D6282">
        <v>0.449711482435809</v>
      </c>
      <c r="E6282">
        <v>0.266597199500752</v>
      </c>
      <c r="F6282">
        <v>0.35054822688161302</v>
      </c>
      <c r="G6282">
        <v>0.27089187226898498</v>
      </c>
      <c r="H6282">
        <v>0.30737374746399398</v>
      </c>
    </row>
    <row r="6283" spans="1:8" x14ac:dyDescent="0.45">
      <c r="A6283">
        <v>6282</v>
      </c>
      <c r="B6283">
        <v>0.68681998315979598</v>
      </c>
      <c r="C6283">
        <v>0.31818533337498101</v>
      </c>
      <c r="D6283">
        <v>0.33762402052679902</v>
      </c>
      <c r="E6283">
        <v>0.244279966547231</v>
      </c>
      <c r="F6283">
        <v>0.33022166524684099</v>
      </c>
      <c r="G6283">
        <v>0.31367210352632502</v>
      </c>
      <c r="H6283">
        <v>0.26477854935088901</v>
      </c>
    </row>
    <row r="6284" spans="1:8" x14ac:dyDescent="0.45">
      <c r="A6284">
        <v>6283</v>
      </c>
      <c r="B6284">
        <v>0.725497101679488</v>
      </c>
      <c r="C6284">
        <v>0.36265810123377501</v>
      </c>
      <c r="D6284">
        <v>0.10909828706414</v>
      </c>
      <c r="E6284">
        <v>0.29195663451287002</v>
      </c>
      <c r="F6284">
        <v>0.226015005426006</v>
      </c>
      <c r="G6284">
        <v>0.35699639248354398</v>
      </c>
      <c r="H6284">
        <v>9.9379064480893994E-2</v>
      </c>
    </row>
    <row r="6285" spans="1:8" x14ac:dyDescent="0.45">
      <c r="A6285">
        <v>6284</v>
      </c>
      <c r="B6285">
        <v>0.82272872064485303</v>
      </c>
      <c r="C6285">
        <v>0.247607237610002</v>
      </c>
      <c r="D6285">
        <v>0.18404873789491799</v>
      </c>
      <c r="E6285">
        <v>0.163065970910518</v>
      </c>
      <c r="F6285">
        <v>0.26695912433360802</v>
      </c>
      <c r="G6285">
        <v>0.343341132945855</v>
      </c>
      <c r="H6285">
        <v>0.57890361464140905</v>
      </c>
    </row>
    <row r="6286" spans="1:8" x14ac:dyDescent="0.45">
      <c r="A6286">
        <v>6285</v>
      </c>
      <c r="B6286">
        <v>0.66754843756468696</v>
      </c>
      <c r="C6286">
        <v>0.56499959727495697</v>
      </c>
      <c r="D6286">
        <v>0.37626906861676002</v>
      </c>
      <c r="E6286">
        <v>0.16742829340174201</v>
      </c>
      <c r="F6286">
        <v>0.19046183224683499</v>
      </c>
      <c r="G6286">
        <v>0.37388379303305702</v>
      </c>
      <c r="H6286">
        <v>0.101096562437459</v>
      </c>
    </row>
    <row r="6287" spans="1:8" x14ac:dyDescent="0.45">
      <c r="A6287">
        <v>6286</v>
      </c>
      <c r="B6287">
        <v>0.82964279941980701</v>
      </c>
      <c r="C6287">
        <v>0.368331797529585</v>
      </c>
      <c r="D6287">
        <v>0.50548063180853298</v>
      </c>
      <c r="E6287">
        <v>0.238595972765206</v>
      </c>
      <c r="F6287">
        <v>0.186706142872717</v>
      </c>
      <c r="G6287">
        <v>0.42818894679345998</v>
      </c>
      <c r="H6287">
        <v>0.121094647424127</v>
      </c>
    </row>
    <row r="6288" spans="1:8" x14ac:dyDescent="0.45">
      <c r="A6288">
        <v>6287</v>
      </c>
      <c r="B6288">
        <v>0.67990928530823602</v>
      </c>
      <c r="C6288">
        <v>0.46406490409919599</v>
      </c>
      <c r="D6288">
        <v>0.27841080028750298</v>
      </c>
      <c r="E6288">
        <v>2.7817578648109801E-2</v>
      </c>
      <c r="F6288">
        <v>5.2748261802187099E-2</v>
      </c>
      <c r="G6288">
        <v>0.140284534552061</v>
      </c>
      <c r="H6288">
        <v>0.30672649043482297</v>
      </c>
    </row>
    <row r="6289" spans="1:8" x14ac:dyDescent="0.45">
      <c r="A6289">
        <v>6288</v>
      </c>
      <c r="B6289">
        <v>0.53130535455079497</v>
      </c>
      <c r="C6289">
        <v>0.65901633533486503</v>
      </c>
      <c r="D6289">
        <v>0.49788635227696898</v>
      </c>
      <c r="E6289">
        <v>0.105879932080611</v>
      </c>
      <c r="F6289">
        <v>0.19068902219172201</v>
      </c>
      <c r="G6289">
        <v>0.54596046514343899</v>
      </c>
      <c r="H6289">
        <v>6.5459752495593104E-2</v>
      </c>
    </row>
    <row r="6290" spans="1:8" x14ac:dyDescent="0.45">
      <c r="A6290">
        <v>6289</v>
      </c>
      <c r="B6290">
        <v>0.780920154393549</v>
      </c>
      <c r="C6290">
        <v>0.76546193333636303</v>
      </c>
      <c r="D6290">
        <v>0.393067879680777</v>
      </c>
      <c r="E6290">
        <v>0.33858397912364901</v>
      </c>
      <c r="F6290">
        <v>0.15838323764180401</v>
      </c>
      <c r="G6290">
        <v>0.20581304462983199</v>
      </c>
      <c r="H6290">
        <v>0.116691858441514</v>
      </c>
    </row>
    <row r="6291" spans="1:8" x14ac:dyDescent="0.45">
      <c r="A6291">
        <v>6290</v>
      </c>
      <c r="B6291">
        <v>0.79266741292043497</v>
      </c>
      <c r="C6291">
        <v>0.33847844356975199</v>
      </c>
      <c r="D6291">
        <v>8.3795946910269703E-2</v>
      </c>
      <c r="E6291">
        <v>0.21864438766184599</v>
      </c>
      <c r="F6291">
        <v>0.52054230468650098</v>
      </c>
      <c r="G6291">
        <v>0.230004368755029</v>
      </c>
      <c r="H6291">
        <v>6.6901122033689295E-2</v>
      </c>
    </row>
    <row r="6292" spans="1:8" x14ac:dyDescent="0.45">
      <c r="A6292">
        <v>6291</v>
      </c>
      <c r="B6292">
        <v>0.67488461027493396</v>
      </c>
      <c r="C6292">
        <v>0.19339150738602201</v>
      </c>
      <c r="D6292">
        <v>0.13028391011840801</v>
      </c>
      <c r="E6292">
        <v>0.312569888061413</v>
      </c>
      <c r="F6292">
        <v>0.36277273773655799</v>
      </c>
      <c r="G6292">
        <v>0.43858626257001398</v>
      </c>
      <c r="H6292">
        <v>0.37231133388569698</v>
      </c>
    </row>
    <row r="6293" spans="1:8" x14ac:dyDescent="0.45">
      <c r="A6293">
        <v>6292</v>
      </c>
      <c r="B6293">
        <v>0.69924887443482897</v>
      </c>
      <c r="C6293">
        <v>0.20986021859707399</v>
      </c>
      <c r="D6293">
        <v>0.267086495908952</v>
      </c>
      <c r="E6293">
        <v>0.13852985685675701</v>
      </c>
      <c r="F6293">
        <v>0.17947293455368099</v>
      </c>
      <c r="G6293">
        <v>0.25045804432033297</v>
      </c>
      <c r="H6293">
        <v>0.18355650730609699</v>
      </c>
    </row>
    <row r="6294" spans="1:8" x14ac:dyDescent="0.45">
      <c r="A6294">
        <v>6293</v>
      </c>
      <c r="B6294">
        <v>0.52521500083258699</v>
      </c>
      <c r="C6294">
        <v>0.47167195056004302</v>
      </c>
      <c r="D6294">
        <v>0.214238433540692</v>
      </c>
      <c r="E6294">
        <v>4.3985742484373799E-2</v>
      </c>
      <c r="F6294">
        <v>0.14058566400008701</v>
      </c>
      <c r="G6294">
        <v>0.16401505260749999</v>
      </c>
      <c r="H6294">
        <v>7.9508344282303495E-2</v>
      </c>
    </row>
    <row r="6295" spans="1:8" x14ac:dyDescent="0.45">
      <c r="A6295">
        <v>6294</v>
      </c>
      <c r="B6295">
        <v>0.50074051226078997</v>
      </c>
      <c r="C6295">
        <v>0.31767469385908398</v>
      </c>
      <c r="D6295">
        <v>0.35821422911449602</v>
      </c>
      <c r="E6295">
        <v>0.58447889017037102</v>
      </c>
      <c r="F6295">
        <v>0.31619366830449602</v>
      </c>
      <c r="G6295">
        <v>0.17203692231057599</v>
      </c>
      <c r="H6295">
        <v>0.21902392671496301</v>
      </c>
    </row>
    <row r="6296" spans="1:8" x14ac:dyDescent="0.45">
      <c r="A6296">
        <v>6295</v>
      </c>
      <c r="B6296">
        <v>0.54786755997028402</v>
      </c>
      <c r="C6296">
        <v>0.399608621934613</v>
      </c>
      <c r="D6296">
        <v>0.21252858703834501</v>
      </c>
      <c r="E6296">
        <v>0.21185658389895501</v>
      </c>
      <c r="F6296">
        <v>0.177619031829989</v>
      </c>
      <c r="G6296">
        <v>0.222354504517947</v>
      </c>
      <c r="H6296">
        <v>0.52254083127333395</v>
      </c>
    </row>
    <row r="6297" spans="1:8" x14ac:dyDescent="0.45">
      <c r="A6297">
        <v>6296</v>
      </c>
      <c r="B6297">
        <v>0.63539866895999797</v>
      </c>
      <c r="C6297">
        <v>0.45570687600611698</v>
      </c>
      <c r="D6297">
        <v>0.19960144555384601</v>
      </c>
      <c r="E6297">
        <v>0.32662698802129198</v>
      </c>
      <c r="F6297">
        <v>8.1943734288351402E-2</v>
      </c>
      <c r="G6297">
        <v>0.31794433220361301</v>
      </c>
      <c r="H6297">
        <v>0.16542064478320101</v>
      </c>
    </row>
    <row r="6298" spans="1:8" x14ac:dyDescent="0.45">
      <c r="A6298">
        <v>6297</v>
      </c>
      <c r="B6298">
        <v>0.69016720575287405</v>
      </c>
      <c r="C6298">
        <v>0.72428500969541998</v>
      </c>
      <c r="D6298">
        <v>0.459739009372161</v>
      </c>
      <c r="E6298">
        <v>0.50627686804842797</v>
      </c>
      <c r="F6298">
        <v>0.37944129560843898</v>
      </c>
      <c r="G6298">
        <v>0.54070039876472598</v>
      </c>
      <c r="H6298">
        <v>0.22868321315156301</v>
      </c>
    </row>
    <row r="6299" spans="1:8" x14ac:dyDescent="0.45">
      <c r="A6299">
        <v>6298</v>
      </c>
      <c r="B6299">
        <v>0.57613292046425502</v>
      </c>
      <c r="C6299">
        <v>0.40049378449941098</v>
      </c>
      <c r="D6299">
        <v>0.40292513016313197</v>
      </c>
      <c r="E6299">
        <v>2.2632102191829699E-2</v>
      </c>
      <c r="F6299">
        <v>0.26774447158578402</v>
      </c>
      <c r="G6299">
        <v>0.55866374061312696</v>
      </c>
      <c r="H6299">
        <v>0.10745935594395301</v>
      </c>
    </row>
    <row r="6300" spans="1:8" x14ac:dyDescent="0.45">
      <c r="A6300">
        <v>6299</v>
      </c>
      <c r="B6300">
        <v>0.74364945117557302</v>
      </c>
      <c r="C6300">
        <v>0.72868623702743696</v>
      </c>
      <c r="D6300">
        <v>0.52826054154559698</v>
      </c>
      <c r="E6300">
        <v>0.190193241573129</v>
      </c>
      <c r="F6300">
        <v>0.35947262928970303</v>
      </c>
      <c r="G6300">
        <v>0.33088524746001802</v>
      </c>
      <c r="H6300">
        <v>0.21343000505388501</v>
      </c>
    </row>
    <row r="6301" spans="1:8" x14ac:dyDescent="0.45">
      <c r="A6301">
        <v>6300</v>
      </c>
      <c r="B6301">
        <v>0.79216140573975902</v>
      </c>
      <c r="C6301">
        <v>0.28471963342516898</v>
      </c>
      <c r="D6301">
        <v>0.43994541452263702</v>
      </c>
      <c r="E6301">
        <v>0.278565888674775</v>
      </c>
      <c r="F6301">
        <v>0.101203066978353</v>
      </c>
      <c r="G6301">
        <v>0.276608485195664</v>
      </c>
      <c r="H6301">
        <v>0.44082656135234899</v>
      </c>
    </row>
    <row r="6302" spans="1:8" x14ac:dyDescent="0.45">
      <c r="A6302">
        <v>6301</v>
      </c>
      <c r="B6302">
        <v>0.58830321799515695</v>
      </c>
      <c r="C6302">
        <v>0.48987894169440199</v>
      </c>
      <c r="D6302">
        <v>0.37821848231900201</v>
      </c>
      <c r="E6302">
        <v>0.14990014962391901</v>
      </c>
      <c r="F6302">
        <v>0.19490583295205599</v>
      </c>
      <c r="G6302">
        <v>0.272025126169186</v>
      </c>
      <c r="H6302">
        <v>0.56121221803057997</v>
      </c>
    </row>
    <row r="6303" spans="1:8" x14ac:dyDescent="0.45">
      <c r="A6303">
        <v>6302</v>
      </c>
      <c r="B6303">
        <v>0.52558191056700898</v>
      </c>
      <c r="C6303">
        <v>0.50946919515116296</v>
      </c>
      <c r="D6303">
        <v>0.33446481449582599</v>
      </c>
      <c r="E6303">
        <v>0.26335195992687799</v>
      </c>
      <c r="F6303">
        <v>0.51455963150105899</v>
      </c>
      <c r="G6303">
        <v>0.30380065469683298</v>
      </c>
      <c r="H6303">
        <v>0.152437948530568</v>
      </c>
    </row>
    <row r="6304" spans="1:8" x14ac:dyDescent="0.45">
      <c r="A6304">
        <v>6303</v>
      </c>
      <c r="B6304">
        <v>0.66526792260920398</v>
      </c>
      <c r="C6304">
        <v>0.123279387663305</v>
      </c>
      <c r="D6304">
        <v>0.42576499656081501</v>
      </c>
      <c r="E6304">
        <v>0.192890347432012</v>
      </c>
      <c r="F6304">
        <v>0.33378346096767803</v>
      </c>
      <c r="G6304">
        <v>0.51314624226329297</v>
      </c>
      <c r="H6304">
        <v>0.50377897238865199</v>
      </c>
    </row>
    <row r="6305" spans="1:8" x14ac:dyDescent="0.45">
      <c r="A6305">
        <v>6304</v>
      </c>
      <c r="B6305">
        <v>0.73268132608913294</v>
      </c>
      <c r="C6305">
        <v>0.436226406169262</v>
      </c>
      <c r="D6305">
        <v>0.53702680182764395</v>
      </c>
      <c r="E6305">
        <v>0.29304670029479302</v>
      </c>
      <c r="F6305">
        <v>0.21882644761419601</v>
      </c>
      <c r="G6305">
        <v>0.50619635622218495</v>
      </c>
      <c r="H6305">
        <v>0.24560466180688101</v>
      </c>
    </row>
    <row r="6306" spans="1:8" x14ac:dyDescent="0.45">
      <c r="A6306">
        <v>6305</v>
      </c>
      <c r="B6306">
        <v>0.443489730839015</v>
      </c>
      <c r="C6306">
        <v>0.59287431278529201</v>
      </c>
      <c r="D6306">
        <v>0.181160396698437</v>
      </c>
      <c r="E6306">
        <v>0.43443628528134498</v>
      </c>
      <c r="F6306">
        <v>0.152566551909283</v>
      </c>
      <c r="G6306">
        <v>0.110989006132434</v>
      </c>
      <c r="H6306">
        <v>0.21300461821269301</v>
      </c>
    </row>
    <row r="6307" spans="1:8" x14ac:dyDescent="0.45">
      <c r="A6307">
        <v>6306</v>
      </c>
      <c r="B6307">
        <v>0.69355792537550698</v>
      </c>
      <c r="C6307">
        <v>0.22527689849415999</v>
      </c>
      <c r="D6307">
        <v>0.234422929580099</v>
      </c>
      <c r="E6307">
        <v>0.11139734164994999</v>
      </c>
      <c r="F6307">
        <v>0.1172363830244</v>
      </c>
      <c r="G6307">
        <v>0.140667681395135</v>
      </c>
      <c r="H6307">
        <v>0.311947554752256</v>
      </c>
    </row>
    <row r="6308" spans="1:8" x14ac:dyDescent="0.45">
      <c r="A6308">
        <v>6307</v>
      </c>
      <c r="B6308">
        <v>0.75327229209047397</v>
      </c>
      <c r="C6308">
        <v>0.46435332108022398</v>
      </c>
      <c r="D6308">
        <v>9.2164569819256095E-2</v>
      </c>
      <c r="E6308">
        <v>0.30547679003485201</v>
      </c>
      <c r="F6308">
        <v>0.31339013629262003</v>
      </c>
      <c r="G6308">
        <v>0.124900000433514</v>
      </c>
      <c r="H6308">
        <v>0.216303045688717</v>
      </c>
    </row>
    <row r="6309" spans="1:8" x14ac:dyDescent="0.45">
      <c r="A6309">
        <v>6308</v>
      </c>
      <c r="B6309">
        <v>0.63540596160893104</v>
      </c>
      <c r="C6309">
        <v>0.55548306140161896</v>
      </c>
      <c r="D6309">
        <v>0.243353179781783</v>
      </c>
      <c r="E6309">
        <v>0.46801475018812899</v>
      </c>
      <c r="F6309">
        <v>0.158008758934612</v>
      </c>
      <c r="G6309">
        <v>0.30568905685855002</v>
      </c>
      <c r="H6309">
        <v>9.5936902125252202E-2</v>
      </c>
    </row>
    <row r="6310" spans="1:8" x14ac:dyDescent="0.45">
      <c r="A6310">
        <v>6309</v>
      </c>
      <c r="B6310">
        <v>0.83860354906650403</v>
      </c>
      <c r="C6310">
        <v>0.43948590894617501</v>
      </c>
      <c r="D6310">
        <v>0.245646525489853</v>
      </c>
      <c r="E6310">
        <v>0.23268133940647601</v>
      </c>
      <c r="F6310">
        <v>0.44541769780660301</v>
      </c>
      <c r="G6310">
        <v>0.11916770287034301</v>
      </c>
      <c r="H6310">
        <v>0.14648619518007899</v>
      </c>
    </row>
    <row r="6311" spans="1:8" x14ac:dyDescent="0.45">
      <c r="A6311">
        <v>6310</v>
      </c>
      <c r="B6311">
        <v>0.56745564974005902</v>
      </c>
      <c r="C6311">
        <v>0.46425839135835101</v>
      </c>
      <c r="D6311">
        <v>0.29637119903560699</v>
      </c>
      <c r="E6311">
        <v>0.329979080905349</v>
      </c>
      <c r="F6311">
        <v>0.19897501444858401</v>
      </c>
      <c r="G6311">
        <v>0.26308857773865502</v>
      </c>
      <c r="H6311">
        <v>0.117510490691207</v>
      </c>
    </row>
    <row r="6312" spans="1:8" x14ac:dyDescent="0.45">
      <c r="A6312">
        <v>6311</v>
      </c>
      <c r="B6312">
        <v>0.515400039083311</v>
      </c>
      <c r="C6312">
        <v>0.52836610434598796</v>
      </c>
      <c r="D6312">
        <v>0.15973368699320001</v>
      </c>
      <c r="E6312">
        <v>0.14471907365193601</v>
      </c>
      <c r="F6312">
        <v>0.22281235083657699</v>
      </c>
      <c r="G6312">
        <v>0.240964048182368</v>
      </c>
      <c r="H6312">
        <v>0.41477181563639698</v>
      </c>
    </row>
    <row r="6313" spans="1:8" x14ac:dyDescent="0.45">
      <c r="A6313">
        <v>6312</v>
      </c>
      <c r="B6313">
        <v>0.74850205746373599</v>
      </c>
      <c r="C6313">
        <v>0.581464456201361</v>
      </c>
      <c r="D6313">
        <v>0.41201451167286102</v>
      </c>
      <c r="E6313">
        <v>3.0384273629340899E-2</v>
      </c>
      <c r="F6313">
        <v>0.25248878292412802</v>
      </c>
      <c r="G6313">
        <v>0.18673684428290799</v>
      </c>
      <c r="H6313">
        <v>0.20439210376928299</v>
      </c>
    </row>
    <row r="6314" spans="1:8" x14ac:dyDescent="0.45">
      <c r="A6314">
        <v>6313</v>
      </c>
      <c r="B6314">
        <v>0.76756507382288397</v>
      </c>
      <c r="C6314">
        <v>0.10384564714455199</v>
      </c>
      <c r="D6314">
        <v>0.40851700611641201</v>
      </c>
      <c r="E6314">
        <v>0.181987553102682</v>
      </c>
      <c r="F6314">
        <v>0.12178857614533301</v>
      </c>
      <c r="G6314">
        <v>0.43299462179770498</v>
      </c>
      <c r="H6314">
        <v>0.36833896545482098</v>
      </c>
    </row>
    <row r="6315" spans="1:8" x14ac:dyDescent="0.45">
      <c r="A6315">
        <v>6314</v>
      </c>
      <c r="B6315">
        <v>0.883758477742281</v>
      </c>
      <c r="C6315">
        <v>0.17300604453947999</v>
      </c>
      <c r="D6315">
        <v>8.3014175181838207E-2</v>
      </c>
      <c r="E6315">
        <v>0.129756784437457</v>
      </c>
      <c r="F6315">
        <v>0.214066008603777</v>
      </c>
      <c r="G6315">
        <v>0.13370460462231501</v>
      </c>
      <c r="H6315">
        <v>0.210750087887287</v>
      </c>
    </row>
    <row r="6316" spans="1:8" x14ac:dyDescent="0.45">
      <c r="A6316">
        <v>6315</v>
      </c>
      <c r="B6316">
        <v>0.55773918855802995</v>
      </c>
      <c r="C6316">
        <v>0.30951728864406802</v>
      </c>
      <c r="D6316">
        <v>0.34173596780392601</v>
      </c>
      <c r="E6316">
        <v>0.20579987418201201</v>
      </c>
      <c r="F6316">
        <v>0.23338233475530201</v>
      </c>
      <c r="G6316">
        <v>0.198895945683286</v>
      </c>
      <c r="H6316">
        <v>0.18713036367392399</v>
      </c>
    </row>
    <row r="6317" spans="1:8" x14ac:dyDescent="0.45">
      <c r="A6317">
        <v>6316</v>
      </c>
      <c r="B6317">
        <v>0.61292247172786096</v>
      </c>
      <c r="C6317">
        <v>4.4838377467460597E-2</v>
      </c>
      <c r="D6317">
        <v>0.40951828282581598</v>
      </c>
      <c r="E6317">
        <v>0.155979321453079</v>
      </c>
      <c r="F6317">
        <v>0.55704368190763198</v>
      </c>
      <c r="G6317">
        <v>0.16284836409532799</v>
      </c>
      <c r="H6317">
        <v>8.1961724766372895E-2</v>
      </c>
    </row>
    <row r="6318" spans="1:8" x14ac:dyDescent="0.45">
      <c r="A6318">
        <v>6317</v>
      </c>
      <c r="B6318">
        <v>0.81424038791432596</v>
      </c>
      <c r="C6318">
        <v>0.40079440045515002</v>
      </c>
      <c r="D6318">
        <v>0.19861489534969201</v>
      </c>
      <c r="E6318">
        <v>0.35999626667585699</v>
      </c>
      <c r="F6318">
        <v>0.17742564618943901</v>
      </c>
      <c r="G6318">
        <v>0.13313988257200701</v>
      </c>
      <c r="H6318">
        <v>0.27738881007629801</v>
      </c>
    </row>
    <row r="6319" spans="1:8" x14ac:dyDescent="0.45">
      <c r="A6319">
        <v>6318</v>
      </c>
      <c r="B6319">
        <v>0.63628184145973699</v>
      </c>
      <c r="C6319">
        <v>0.339867003870025</v>
      </c>
      <c r="D6319">
        <v>0.19759479189000301</v>
      </c>
      <c r="E6319">
        <v>6.6242183233460095E-2</v>
      </c>
      <c r="F6319">
        <v>9.7639992954000901E-2</v>
      </c>
      <c r="G6319">
        <v>5.88427120717444E-2</v>
      </c>
      <c r="H6319">
        <v>9.3592915498536905E-2</v>
      </c>
    </row>
    <row r="6320" spans="1:8" x14ac:dyDescent="0.45">
      <c r="A6320">
        <v>6319</v>
      </c>
      <c r="B6320">
        <v>0.82669107792980201</v>
      </c>
      <c r="C6320">
        <v>0.219844315442185</v>
      </c>
      <c r="D6320">
        <v>0.36979732513788799</v>
      </c>
      <c r="E6320">
        <v>0.20245089314706299</v>
      </c>
      <c r="F6320">
        <v>8.1860821782445095E-2</v>
      </c>
      <c r="G6320">
        <v>0.190806767182195</v>
      </c>
      <c r="H6320">
        <v>0.27227518384833699</v>
      </c>
    </row>
    <row r="6321" spans="1:8" x14ac:dyDescent="0.45">
      <c r="A6321">
        <v>6320</v>
      </c>
      <c r="B6321">
        <v>0.52036285310851105</v>
      </c>
      <c r="C6321">
        <v>0.25833653854817301</v>
      </c>
      <c r="D6321">
        <v>0.45419335385882997</v>
      </c>
      <c r="E6321">
        <v>0.321142174681325</v>
      </c>
      <c r="F6321">
        <v>0.32493817227380101</v>
      </c>
      <c r="G6321">
        <v>0.25016163648035</v>
      </c>
      <c r="H6321">
        <v>0.25006897009421403</v>
      </c>
    </row>
    <row r="6322" spans="1:8" x14ac:dyDescent="0.45">
      <c r="A6322">
        <v>6321</v>
      </c>
      <c r="B6322">
        <v>0.74960872040193305</v>
      </c>
      <c r="C6322">
        <v>0.19193601116891301</v>
      </c>
      <c r="D6322">
        <v>0.282255413456316</v>
      </c>
      <c r="E6322">
        <v>0.121274883220541</v>
      </c>
      <c r="F6322">
        <v>0.19897876375947801</v>
      </c>
      <c r="G6322">
        <v>0.28827472763374601</v>
      </c>
      <c r="H6322">
        <v>0.189593162088389</v>
      </c>
    </row>
    <row r="6323" spans="1:8" x14ac:dyDescent="0.45">
      <c r="A6323">
        <v>6322</v>
      </c>
      <c r="B6323">
        <v>0.79965145281471395</v>
      </c>
      <c r="C6323">
        <v>0.262679952418989</v>
      </c>
      <c r="D6323">
        <v>0.62698517429751399</v>
      </c>
      <c r="E6323">
        <v>0.30665996041382598</v>
      </c>
      <c r="F6323">
        <v>0.21605267987481</v>
      </c>
      <c r="G6323">
        <v>0.31891138711969902</v>
      </c>
      <c r="H6323">
        <v>0.18421487040122</v>
      </c>
    </row>
    <row r="6324" spans="1:8" x14ac:dyDescent="0.45">
      <c r="A6324">
        <v>6323</v>
      </c>
      <c r="B6324">
        <v>0.64787269192758801</v>
      </c>
      <c r="C6324">
        <v>0.106670793767452</v>
      </c>
      <c r="D6324">
        <v>0.32898101509646899</v>
      </c>
      <c r="E6324">
        <v>0.33727231458476697</v>
      </c>
      <c r="F6324">
        <v>0.118570508674933</v>
      </c>
      <c r="G6324">
        <v>0.43904105593201898</v>
      </c>
      <c r="H6324">
        <v>0.26005329972718599</v>
      </c>
    </row>
    <row r="6325" spans="1:8" x14ac:dyDescent="0.45">
      <c r="A6325">
        <v>6324</v>
      </c>
      <c r="B6325">
        <v>0.75989785580145097</v>
      </c>
      <c r="C6325">
        <v>0.54253024362887503</v>
      </c>
      <c r="D6325">
        <v>0.191432882311832</v>
      </c>
      <c r="E6325">
        <v>4.7711454399643201E-2</v>
      </c>
      <c r="F6325">
        <v>6.6771156876690399E-2</v>
      </c>
      <c r="G6325">
        <v>0.19094779764306399</v>
      </c>
      <c r="H6325">
        <v>0.355168286135773</v>
      </c>
    </row>
    <row r="6326" spans="1:8" x14ac:dyDescent="0.45">
      <c r="A6326">
        <v>6325</v>
      </c>
      <c r="B6326">
        <v>0.82040307960260495</v>
      </c>
      <c r="C6326">
        <v>0.19761810702759999</v>
      </c>
      <c r="D6326">
        <v>0.231518785679899</v>
      </c>
      <c r="E6326">
        <v>0.16722305574278201</v>
      </c>
      <c r="F6326">
        <v>0.24631718146877199</v>
      </c>
      <c r="G6326">
        <v>0.26540732520328197</v>
      </c>
      <c r="H6326">
        <v>0.25426473148644602</v>
      </c>
    </row>
    <row r="6327" spans="1:8" x14ac:dyDescent="0.45">
      <c r="A6327">
        <v>6326</v>
      </c>
      <c r="B6327">
        <v>0.61993799771677904</v>
      </c>
      <c r="C6327">
        <v>0.47246022355019501</v>
      </c>
      <c r="D6327">
        <v>0.26260830408909702</v>
      </c>
      <c r="E6327">
        <v>4.2426165198020997E-2</v>
      </c>
      <c r="F6327">
        <v>0.29695536376040299</v>
      </c>
      <c r="G6327">
        <v>9.8075931664781499E-2</v>
      </c>
      <c r="H6327">
        <v>0.195022940007715</v>
      </c>
    </row>
    <row r="6328" spans="1:8" x14ac:dyDescent="0.45">
      <c r="A6328">
        <v>6327</v>
      </c>
      <c r="B6328">
        <v>0.74148786950324497</v>
      </c>
      <c r="C6328">
        <v>0.39176976695969701</v>
      </c>
      <c r="D6328">
        <v>0.42070244241948102</v>
      </c>
      <c r="E6328">
        <v>0.11593614979217499</v>
      </c>
      <c r="F6328">
        <v>6.5695564157110406E-2</v>
      </c>
      <c r="G6328">
        <v>9.8617051351398102E-2</v>
      </c>
      <c r="H6328">
        <v>0.165869148467161</v>
      </c>
    </row>
    <row r="6329" spans="1:8" x14ac:dyDescent="0.45">
      <c r="A6329">
        <v>6328</v>
      </c>
      <c r="B6329">
        <v>0.58582422000891499</v>
      </c>
      <c r="C6329">
        <v>0.46184582393180601</v>
      </c>
      <c r="D6329">
        <v>0.27810073852516498</v>
      </c>
      <c r="E6329">
        <v>0.33488139594425498</v>
      </c>
      <c r="F6329">
        <v>0.21427392233588699</v>
      </c>
      <c r="G6329">
        <v>0.44915607563076898</v>
      </c>
      <c r="H6329">
        <v>0.21448734926129501</v>
      </c>
    </row>
    <row r="6330" spans="1:8" x14ac:dyDescent="0.45">
      <c r="A6330">
        <v>6329</v>
      </c>
      <c r="B6330">
        <v>0.73229144326692597</v>
      </c>
      <c r="C6330">
        <v>0.20286349627875</v>
      </c>
      <c r="D6330">
        <v>0.26712959795041702</v>
      </c>
      <c r="E6330">
        <v>0.28329036829325999</v>
      </c>
      <c r="F6330">
        <v>8.4746970335252803E-2</v>
      </c>
      <c r="G6330">
        <v>0.17298263751936699</v>
      </c>
      <c r="H6330">
        <v>0.26077535929575602</v>
      </c>
    </row>
    <row r="6331" spans="1:8" x14ac:dyDescent="0.45">
      <c r="A6331">
        <v>6330</v>
      </c>
      <c r="B6331">
        <v>0.62320965077274304</v>
      </c>
      <c r="C6331">
        <v>0.42158770346706498</v>
      </c>
      <c r="D6331">
        <v>0.30373391408868</v>
      </c>
      <c r="E6331">
        <v>0.135577858415111</v>
      </c>
      <c r="F6331">
        <v>0.38389702310269702</v>
      </c>
      <c r="G6331">
        <v>7.2291665904817198E-2</v>
      </c>
      <c r="H6331">
        <v>8.7890917993351497E-2</v>
      </c>
    </row>
    <row r="6332" spans="1:8" x14ac:dyDescent="0.45">
      <c r="A6332">
        <v>6331</v>
      </c>
      <c r="B6332">
        <v>0.78759978731425695</v>
      </c>
      <c r="C6332">
        <v>0.47204690741907501</v>
      </c>
      <c r="D6332">
        <v>0.14242067420766999</v>
      </c>
      <c r="E6332">
        <v>5.6161573594956701E-2</v>
      </c>
      <c r="F6332">
        <v>9.27928435024028E-2</v>
      </c>
      <c r="G6332">
        <v>0.37596826510307801</v>
      </c>
      <c r="H6332">
        <v>3.5232732018207397E-2</v>
      </c>
    </row>
    <row r="6333" spans="1:8" x14ac:dyDescent="0.45">
      <c r="A6333">
        <v>6332</v>
      </c>
      <c r="B6333">
        <v>0.74017770843653297</v>
      </c>
      <c r="C6333">
        <v>0.29697522358851303</v>
      </c>
      <c r="D6333">
        <v>0.48195450221319203</v>
      </c>
      <c r="E6333">
        <v>0.14535085925204499</v>
      </c>
      <c r="F6333">
        <v>0.250982099932689</v>
      </c>
      <c r="G6333">
        <v>0.35631849569006901</v>
      </c>
      <c r="H6333">
        <v>0.292988427086395</v>
      </c>
    </row>
    <row r="6334" spans="1:8" x14ac:dyDescent="0.45">
      <c r="A6334">
        <v>6333</v>
      </c>
      <c r="B6334">
        <v>0.68245271012938602</v>
      </c>
      <c r="C6334">
        <v>0.65497313835291004</v>
      </c>
      <c r="D6334">
        <v>4.8652914331559903E-2</v>
      </c>
      <c r="E6334">
        <v>0.11560970255273401</v>
      </c>
      <c r="F6334">
        <v>0.33419800628396401</v>
      </c>
      <c r="G6334">
        <v>3.0942541040697599E-2</v>
      </c>
      <c r="H6334">
        <v>6.0336843372458697E-2</v>
      </c>
    </row>
    <row r="6335" spans="1:8" x14ac:dyDescent="0.45">
      <c r="A6335">
        <v>6334</v>
      </c>
      <c r="B6335">
        <v>0.82172898515247705</v>
      </c>
      <c r="C6335">
        <v>6.4148439322221404E-2</v>
      </c>
      <c r="D6335">
        <v>0.28579198587559201</v>
      </c>
      <c r="E6335">
        <v>9.2696015122614397E-2</v>
      </c>
      <c r="F6335">
        <v>0.13062069141508401</v>
      </c>
      <c r="G6335">
        <v>0.27358322874066199</v>
      </c>
      <c r="H6335">
        <v>0.13309722439862501</v>
      </c>
    </row>
    <row r="6336" spans="1:8" x14ac:dyDescent="0.45">
      <c r="A6336">
        <v>6335</v>
      </c>
      <c r="B6336">
        <v>0.67708248674667304</v>
      </c>
      <c r="C6336">
        <v>0.46550833805355502</v>
      </c>
      <c r="D6336">
        <v>0.162442552824479</v>
      </c>
      <c r="E6336">
        <v>0.119078009000082</v>
      </c>
      <c r="F6336">
        <v>0.119872369498618</v>
      </c>
      <c r="G6336">
        <v>0.308568638864609</v>
      </c>
      <c r="H6336">
        <v>0.309745309409446</v>
      </c>
    </row>
    <row r="6337" spans="1:8" x14ac:dyDescent="0.45">
      <c r="A6337">
        <v>6336</v>
      </c>
      <c r="B6337">
        <v>0.74911096163103896</v>
      </c>
      <c r="C6337">
        <v>0.55018044400982202</v>
      </c>
      <c r="D6337">
        <v>0.38320006403273899</v>
      </c>
      <c r="E6337">
        <v>0.208590237652864</v>
      </c>
      <c r="F6337">
        <v>0.149832589022692</v>
      </c>
      <c r="G6337">
        <v>0.26539167265241498</v>
      </c>
      <c r="H6337">
        <v>0.13130050310748401</v>
      </c>
    </row>
    <row r="6338" spans="1:8" x14ac:dyDescent="0.45">
      <c r="A6338">
        <v>6337</v>
      </c>
      <c r="B6338">
        <v>0.80394538067070098</v>
      </c>
      <c r="C6338">
        <v>0.46378649767230001</v>
      </c>
      <c r="D6338">
        <v>0.20349149144058401</v>
      </c>
      <c r="E6338">
        <v>0.151225901202757</v>
      </c>
      <c r="F6338">
        <v>0.31510699774664302</v>
      </c>
      <c r="G6338">
        <v>0.12887427390634901</v>
      </c>
      <c r="H6338">
        <v>0.29481694446329199</v>
      </c>
    </row>
    <row r="6339" spans="1:8" x14ac:dyDescent="0.45">
      <c r="A6339">
        <v>6338</v>
      </c>
      <c r="B6339">
        <v>0.77417444011692604</v>
      </c>
      <c r="C6339">
        <v>0.29232094780824602</v>
      </c>
      <c r="D6339">
        <v>0.40695890060019002</v>
      </c>
      <c r="E6339">
        <v>0.10602938586394201</v>
      </c>
      <c r="F6339">
        <v>8.0056517094464999E-2</v>
      </c>
      <c r="G6339">
        <v>0.49388873469716499</v>
      </c>
      <c r="H6339">
        <v>0.16764705215068401</v>
      </c>
    </row>
    <row r="6340" spans="1:8" x14ac:dyDescent="0.45">
      <c r="A6340">
        <v>6339</v>
      </c>
      <c r="B6340">
        <v>0.73167876695652001</v>
      </c>
      <c r="C6340">
        <v>0.163907444253926</v>
      </c>
      <c r="D6340">
        <v>0.219539904627576</v>
      </c>
      <c r="E6340">
        <v>0.30670052362552902</v>
      </c>
      <c r="F6340">
        <v>0.163452557824941</v>
      </c>
      <c r="G6340">
        <v>0.14086625366872399</v>
      </c>
      <c r="H6340">
        <v>0.10308293372118101</v>
      </c>
    </row>
    <row r="6341" spans="1:8" x14ac:dyDescent="0.45">
      <c r="A6341">
        <v>6340</v>
      </c>
      <c r="B6341">
        <v>0.588563226796878</v>
      </c>
      <c r="C6341">
        <v>0.275425310139778</v>
      </c>
      <c r="D6341">
        <v>0.48868002497915602</v>
      </c>
      <c r="E6341">
        <v>0.112251669011313</v>
      </c>
      <c r="F6341">
        <v>0.14419932206404901</v>
      </c>
      <c r="G6341">
        <v>0.213514431688996</v>
      </c>
      <c r="H6341">
        <v>0.17867329525761899</v>
      </c>
    </row>
    <row r="6342" spans="1:8" x14ac:dyDescent="0.45">
      <c r="A6342">
        <v>6341</v>
      </c>
      <c r="B6342">
        <v>0.55740915264185398</v>
      </c>
      <c r="C6342">
        <v>0.54477458862995798</v>
      </c>
      <c r="D6342">
        <v>0.23361444382752</v>
      </c>
      <c r="E6342">
        <v>0.35526824698679699</v>
      </c>
      <c r="F6342">
        <v>0.112755044658136</v>
      </c>
      <c r="G6342">
        <v>0.23047629363156999</v>
      </c>
      <c r="H6342">
        <v>0.14903818339333499</v>
      </c>
    </row>
    <row r="6343" spans="1:8" x14ac:dyDescent="0.45">
      <c r="A6343">
        <v>6342</v>
      </c>
      <c r="B6343">
        <v>0.74758888146698599</v>
      </c>
      <c r="C6343">
        <v>9.6198903098240807E-2</v>
      </c>
      <c r="D6343">
        <v>0.51371962703043705</v>
      </c>
      <c r="E6343">
        <v>5.14987660800778E-2</v>
      </c>
      <c r="F6343">
        <v>0.32237684738973899</v>
      </c>
      <c r="G6343">
        <v>0.29568479681452098</v>
      </c>
      <c r="H6343">
        <v>0.36320905041842599</v>
      </c>
    </row>
    <row r="6344" spans="1:8" x14ac:dyDescent="0.45">
      <c r="A6344">
        <v>6343</v>
      </c>
      <c r="B6344">
        <v>0.82797564471065899</v>
      </c>
      <c r="C6344">
        <v>0.106683529096618</v>
      </c>
      <c r="D6344">
        <v>0.35362170280403898</v>
      </c>
      <c r="E6344">
        <v>7.3703914021623504E-2</v>
      </c>
      <c r="F6344">
        <v>0.10304317733603199</v>
      </c>
      <c r="G6344">
        <v>0.12710563229772401</v>
      </c>
      <c r="H6344">
        <v>9.7867378091923807E-2</v>
      </c>
    </row>
    <row r="6345" spans="1:8" x14ac:dyDescent="0.45">
      <c r="A6345">
        <v>6344</v>
      </c>
      <c r="B6345">
        <v>0.51955511471840099</v>
      </c>
      <c r="C6345">
        <v>0.38177743043192902</v>
      </c>
      <c r="D6345">
        <v>0.156036927840045</v>
      </c>
      <c r="E6345">
        <v>2.1898856883581799E-2</v>
      </c>
      <c r="F6345">
        <v>0.438528914749446</v>
      </c>
      <c r="G6345">
        <v>0.35607702793558799</v>
      </c>
      <c r="H6345">
        <v>8.2164270716389196E-2</v>
      </c>
    </row>
    <row r="6346" spans="1:8" x14ac:dyDescent="0.45">
      <c r="A6346">
        <v>6345</v>
      </c>
      <c r="B6346">
        <v>0.64328238523681203</v>
      </c>
      <c r="C6346">
        <v>0.104690237250278</v>
      </c>
      <c r="D6346">
        <v>0.241008477376358</v>
      </c>
      <c r="E6346">
        <v>0.36457164981902701</v>
      </c>
      <c r="F6346">
        <v>0.50086449607135597</v>
      </c>
      <c r="G6346">
        <v>0.172723117374601</v>
      </c>
      <c r="H6346">
        <v>0.37234768435337201</v>
      </c>
    </row>
    <row r="6347" spans="1:8" x14ac:dyDescent="0.45">
      <c r="A6347">
        <v>6346</v>
      </c>
      <c r="B6347">
        <v>0.59105059383302405</v>
      </c>
      <c r="C6347">
        <v>0.59362043418015598</v>
      </c>
      <c r="D6347">
        <v>0.171030466145113</v>
      </c>
      <c r="E6347">
        <v>0.229883417365431</v>
      </c>
      <c r="F6347">
        <v>0.14090289409991999</v>
      </c>
      <c r="G6347">
        <v>0.289069943266413</v>
      </c>
      <c r="H6347">
        <v>0.139363371575001</v>
      </c>
    </row>
    <row r="6348" spans="1:8" x14ac:dyDescent="0.45">
      <c r="A6348">
        <v>6347</v>
      </c>
      <c r="B6348">
        <v>0.75613071954122901</v>
      </c>
      <c r="C6348">
        <v>0.34046726447005798</v>
      </c>
      <c r="D6348">
        <v>0.15254660186250399</v>
      </c>
      <c r="E6348">
        <v>0.16258375785137399</v>
      </c>
      <c r="F6348">
        <v>0.25414433270307302</v>
      </c>
      <c r="G6348">
        <v>0.44957721691534402</v>
      </c>
      <c r="H6348">
        <v>0.14580844462013401</v>
      </c>
    </row>
    <row r="6349" spans="1:8" x14ac:dyDescent="0.45">
      <c r="A6349">
        <v>6348</v>
      </c>
      <c r="B6349">
        <v>0.74612418784923495</v>
      </c>
      <c r="C6349">
        <v>0.36245825277577398</v>
      </c>
      <c r="D6349">
        <v>0.27320707191874299</v>
      </c>
      <c r="E6349">
        <v>0.12398408668237999</v>
      </c>
      <c r="F6349">
        <v>6.7730729218793903E-2</v>
      </c>
      <c r="G6349">
        <v>0.321421351160185</v>
      </c>
      <c r="H6349">
        <v>0.17936280158443299</v>
      </c>
    </row>
    <row r="6350" spans="1:8" x14ac:dyDescent="0.45">
      <c r="A6350">
        <v>6349</v>
      </c>
      <c r="B6350">
        <v>0.77764435252397002</v>
      </c>
      <c r="C6350">
        <v>0.27367771416018699</v>
      </c>
      <c r="D6350">
        <v>0.53267613166667604</v>
      </c>
      <c r="E6350">
        <v>0.10138901895126801</v>
      </c>
      <c r="F6350">
        <v>0.44933805075972999</v>
      </c>
      <c r="G6350">
        <v>0.165337827728608</v>
      </c>
      <c r="H6350">
        <v>0.340089550010439</v>
      </c>
    </row>
    <row r="6351" spans="1:8" x14ac:dyDescent="0.45">
      <c r="A6351">
        <v>6350</v>
      </c>
      <c r="B6351">
        <v>0.66836300713890295</v>
      </c>
      <c r="C6351">
        <v>0.33995407166410702</v>
      </c>
      <c r="D6351">
        <v>0.25568083240725298</v>
      </c>
      <c r="E6351">
        <v>0.178823149041274</v>
      </c>
      <c r="F6351">
        <v>0.39180072212989397</v>
      </c>
      <c r="G6351">
        <v>0.16622471368517999</v>
      </c>
      <c r="H6351">
        <v>0.167309960772728</v>
      </c>
    </row>
    <row r="6352" spans="1:8" x14ac:dyDescent="0.45">
      <c r="A6352">
        <v>6351</v>
      </c>
      <c r="B6352">
        <v>0.78430533325940899</v>
      </c>
      <c r="C6352">
        <v>0.409577335468922</v>
      </c>
      <c r="D6352">
        <v>0.56399949628742596</v>
      </c>
      <c r="E6352">
        <v>0.27266400734037599</v>
      </c>
      <c r="F6352">
        <v>0.13703976069962501</v>
      </c>
      <c r="G6352">
        <v>0.39195170171601001</v>
      </c>
      <c r="H6352">
        <v>8.4334159060913294E-2</v>
      </c>
    </row>
    <row r="6353" spans="1:8" x14ac:dyDescent="0.45">
      <c r="A6353">
        <v>6352</v>
      </c>
      <c r="B6353">
        <v>0.86323992687801798</v>
      </c>
      <c r="C6353">
        <v>0.54921657126794698</v>
      </c>
      <c r="D6353">
        <v>0.23139129893110499</v>
      </c>
      <c r="E6353">
        <v>0.21049952661510701</v>
      </c>
      <c r="F6353">
        <v>8.1462596596233602E-2</v>
      </c>
      <c r="G6353">
        <v>0.22061879249868499</v>
      </c>
      <c r="H6353">
        <v>0.23811427024544701</v>
      </c>
    </row>
    <row r="6354" spans="1:8" x14ac:dyDescent="0.45">
      <c r="A6354">
        <v>6353</v>
      </c>
      <c r="B6354">
        <v>0.645388862873856</v>
      </c>
      <c r="C6354">
        <v>0.26846999278592498</v>
      </c>
      <c r="D6354">
        <v>0.107180076656565</v>
      </c>
      <c r="E6354">
        <v>0.36476605558015501</v>
      </c>
      <c r="F6354">
        <v>0.24441219839834899</v>
      </c>
      <c r="G6354">
        <v>0.13381471530504199</v>
      </c>
      <c r="H6354">
        <v>0.58444392408482904</v>
      </c>
    </row>
    <row r="6355" spans="1:8" x14ac:dyDescent="0.45">
      <c r="A6355">
        <v>6354</v>
      </c>
      <c r="B6355">
        <v>0.72043996365321605</v>
      </c>
      <c r="C6355">
        <v>0.23548934703264901</v>
      </c>
      <c r="D6355">
        <v>0.24705290273952801</v>
      </c>
      <c r="E6355">
        <v>0.28641488350822403</v>
      </c>
      <c r="F6355">
        <v>0.34485925009952201</v>
      </c>
      <c r="G6355">
        <v>9.3528812592539506E-2</v>
      </c>
      <c r="H6355">
        <v>0.35808464412600799</v>
      </c>
    </row>
    <row r="6356" spans="1:8" x14ac:dyDescent="0.45">
      <c r="A6356">
        <v>6355</v>
      </c>
      <c r="B6356">
        <v>0.58034777969215401</v>
      </c>
      <c r="C6356">
        <v>0.20480322777518201</v>
      </c>
      <c r="D6356">
        <v>0.46645525553273598</v>
      </c>
      <c r="E6356">
        <v>0.244168432343803</v>
      </c>
      <c r="F6356">
        <v>0.43483497057415599</v>
      </c>
      <c r="G6356">
        <v>9.6998564672290094E-2</v>
      </c>
      <c r="H6356">
        <v>0.16338272840156801</v>
      </c>
    </row>
    <row r="6357" spans="1:8" x14ac:dyDescent="0.45">
      <c r="A6357">
        <v>6356</v>
      </c>
      <c r="B6357">
        <v>0.28357583691623101</v>
      </c>
      <c r="C6357">
        <v>0.40061634269639501</v>
      </c>
      <c r="D6357">
        <v>0.17038859687994001</v>
      </c>
      <c r="E6357">
        <v>0.462376998728174</v>
      </c>
      <c r="F6357">
        <v>0.156047378782039</v>
      </c>
      <c r="G6357">
        <v>4.5474561136164202E-2</v>
      </c>
      <c r="H6357">
        <v>0.26081904220357699</v>
      </c>
    </row>
    <row r="6358" spans="1:8" x14ac:dyDescent="0.45">
      <c r="A6358">
        <v>6357</v>
      </c>
      <c r="B6358">
        <v>0.61327146627099105</v>
      </c>
      <c r="C6358">
        <v>0.62604474365795004</v>
      </c>
      <c r="D6358">
        <v>0.18081385424263299</v>
      </c>
      <c r="E6358">
        <v>0.16448781857715999</v>
      </c>
      <c r="F6358">
        <v>0.28415700514422598</v>
      </c>
      <c r="G6358">
        <v>0.327949809221317</v>
      </c>
      <c r="H6358">
        <v>0.17853213962333001</v>
      </c>
    </row>
    <row r="6359" spans="1:8" x14ac:dyDescent="0.45">
      <c r="A6359">
        <v>6358</v>
      </c>
      <c r="B6359">
        <v>0.70253475859645897</v>
      </c>
      <c r="C6359">
        <v>0.71839281985645298</v>
      </c>
      <c r="D6359">
        <v>0.57416298316590897</v>
      </c>
      <c r="E6359">
        <v>0.146816508376725</v>
      </c>
      <c r="F6359">
        <v>0.11786298044709</v>
      </c>
      <c r="G6359">
        <v>0.31020916848869701</v>
      </c>
      <c r="H6359">
        <v>0.265488825374321</v>
      </c>
    </row>
    <row r="6360" spans="1:8" x14ac:dyDescent="0.45">
      <c r="A6360">
        <v>6359</v>
      </c>
      <c r="B6360">
        <v>0.739301688849337</v>
      </c>
      <c r="C6360">
        <v>0.54052936666333795</v>
      </c>
      <c r="D6360">
        <v>0.64784345913548502</v>
      </c>
      <c r="E6360">
        <v>0.31998578274226303</v>
      </c>
      <c r="F6360">
        <v>0.19348648306060001</v>
      </c>
      <c r="G6360">
        <v>2.9875094847809099E-2</v>
      </c>
      <c r="H6360">
        <v>9.97353240906486E-2</v>
      </c>
    </row>
    <row r="6361" spans="1:8" x14ac:dyDescent="0.45">
      <c r="A6361">
        <v>6360</v>
      </c>
      <c r="B6361">
        <v>0.53928815495660398</v>
      </c>
      <c r="C6361">
        <v>0.62513125559184601</v>
      </c>
      <c r="D6361">
        <v>0.46521694138145497</v>
      </c>
      <c r="E6361">
        <v>0.12752347816715701</v>
      </c>
      <c r="F6361">
        <v>0.27117638385682502</v>
      </c>
      <c r="G6361">
        <v>6.7022279503014995E-2</v>
      </c>
      <c r="H6361">
        <v>0.21907306234552201</v>
      </c>
    </row>
    <row r="6362" spans="1:8" x14ac:dyDescent="0.45">
      <c r="A6362">
        <v>6361</v>
      </c>
      <c r="B6362">
        <v>0.57955385231886203</v>
      </c>
      <c r="C6362">
        <v>0.68393915213869605</v>
      </c>
      <c r="D6362">
        <v>0.363895861073463</v>
      </c>
      <c r="E6362">
        <v>0.22360461303833701</v>
      </c>
      <c r="F6362">
        <v>0.24667209847969199</v>
      </c>
      <c r="G6362">
        <v>0.240597180906965</v>
      </c>
      <c r="H6362">
        <v>0.30906279594046099</v>
      </c>
    </row>
    <row r="6363" spans="1:8" x14ac:dyDescent="0.45">
      <c r="A6363">
        <v>6362</v>
      </c>
      <c r="B6363">
        <v>0.46908636073307902</v>
      </c>
      <c r="C6363">
        <v>0.26718715347497002</v>
      </c>
      <c r="D6363">
        <v>0.25514957725887799</v>
      </c>
      <c r="E6363">
        <v>0.20809143599917501</v>
      </c>
      <c r="F6363">
        <v>0.27808304382307703</v>
      </c>
      <c r="G6363">
        <v>0.22053940521488199</v>
      </c>
      <c r="H6363">
        <v>0.15376329182470799</v>
      </c>
    </row>
    <row r="6364" spans="1:8" x14ac:dyDescent="0.45">
      <c r="A6364">
        <v>6363</v>
      </c>
      <c r="B6364">
        <v>0.85611177690961604</v>
      </c>
      <c r="C6364">
        <v>0.77993590058434004</v>
      </c>
      <c r="D6364">
        <v>0.54996657276751604</v>
      </c>
      <c r="E6364">
        <v>0.31672803046339298</v>
      </c>
      <c r="F6364">
        <v>0.43803997709030601</v>
      </c>
      <c r="G6364">
        <v>0.15382470791123901</v>
      </c>
      <c r="H6364">
        <v>9.82417841680195E-2</v>
      </c>
    </row>
    <row r="6365" spans="1:8" x14ac:dyDescent="0.45">
      <c r="A6365">
        <v>6364</v>
      </c>
      <c r="B6365">
        <v>0.77933196478445799</v>
      </c>
      <c r="C6365">
        <v>9.2492019837111E-2</v>
      </c>
      <c r="D6365">
        <v>0.136496031912065</v>
      </c>
      <c r="E6365">
        <v>0.27803517448670401</v>
      </c>
      <c r="F6365">
        <v>0.53143044722798705</v>
      </c>
      <c r="G6365">
        <v>0.39122369928856998</v>
      </c>
      <c r="H6365">
        <v>0.210873274276453</v>
      </c>
    </row>
    <row r="6366" spans="1:8" x14ac:dyDescent="0.45">
      <c r="A6366">
        <v>6365</v>
      </c>
      <c r="B6366">
        <v>0.77703086566703505</v>
      </c>
      <c r="C6366">
        <v>0.46069535391493499</v>
      </c>
      <c r="D6366">
        <v>0.29048838805628802</v>
      </c>
      <c r="E6366">
        <v>0.16575033248982801</v>
      </c>
      <c r="F6366">
        <v>4.4728744239883697E-2</v>
      </c>
      <c r="G6366">
        <v>0.10413153699521301</v>
      </c>
      <c r="H6366">
        <v>0.56219302006736205</v>
      </c>
    </row>
    <row r="6367" spans="1:8" x14ac:dyDescent="0.45">
      <c r="A6367">
        <v>6366</v>
      </c>
      <c r="B6367">
        <v>0.83259098227098505</v>
      </c>
      <c r="C6367">
        <v>0.41172453718045898</v>
      </c>
      <c r="D6367">
        <v>0.328016015385238</v>
      </c>
      <c r="E6367">
        <v>0.49711852127578599</v>
      </c>
      <c r="F6367">
        <v>2.0090740454069701E-2</v>
      </c>
      <c r="G6367">
        <v>0.17068195622259499</v>
      </c>
      <c r="H6367">
        <v>0.193528066334999</v>
      </c>
    </row>
    <row r="6368" spans="1:8" x14ac:dyDescent="0.45">
      <c r="A6368">
        <v>6367</v>
      </c>
      <c r="B6368">
        <v>0.59440365905659298</v>
      </c>
      <c r="C6368">
        <v>6.5730436689458993E-2</v>
      </c>
      <c r="D6368">
        <v>0.26574692602655098</v>
      </c>
      <c r="E6368">
        <v>0.243844425646527</v>
      </c>
      <c r="F6368">
        <v>0.31812900636125102</v>
      </c>
      <c r="G6368">
        <v>8.77402462655896E-2</v>
      </c>
      <c r="H6368">
        <v>4.6811347012102697E-2</v>
      </c>
    </row>
    <row r="6369" spans="1:8" x14ac:dyDescent="0.45">
      <c r="A6369">
        <v>6368</v>
      </c>
      <c r="B6369">
        <v>0.61247309120234295</v>
      </c>
      <c r="C6369">
        <v>0.37579206538264098</v>
      </c>
      <c r="D6369">
        <v>0.156825535790236</v>
      </c>
      <c r="E6369">
        <v>7.1947130599758394E-2</v>
      </c>
      <c r="F6369">
        <v>0.18180238227336001</v>
      </c>
      <c r="G6369">
        <v>0.22261435495083801</v>
      </c>
      <c r="H6369">
        <v>0.30848964107618299</v>
      </c>
    </row>
    <row r="6370" spans="1:8" x14ac:dyDescent="0.45">
      <c r="A6370">
        <v>6369</v>
      </c>
      <c r="B6370">
        <v>0.79114477390603399</v>
      </c>
      <c r="C6370">
        <v>0.67436060773596396</v>
      </c>
      <c r="D6370">
        <v>0.67014432295017801</v>
      </c>
      <c r="E6370">
        <v>0.25240466083734198</v>
      </c>
      <c r="F6370">
        <v>0.16281502834353101</v>
      </c>
      <c r="G6370">
        <v>6.3980239639971195E-2</v>
      </c>
      <c r="H6370">
        <v>0.30347092248885998</v>
      </c>
    </row>
    <row r="6371" spans="1:8" x14ac:dyDescent="0.45">
      <c r="A6371">
        <v>6370</v>
      </c>
      <c r="B6371">
        <v>0.72343054956977704</v>
      </c>
      <c r="C6371">
        <v>9.3723074930000094E-2</v>
      </c>
      <c r="D6371">
        <v>0.257333047652481</v>
      </c>
      <c r="E6371">
        <v>0.31499925023590403</v>
      </c>
      <c r="F6371">
        <v>7.4494526304580602E-2</v>
      </c>
      <c r="G6371">
        <v>3.7989978223889102E-2</v>
      </c>
      <c r="H6371">
        <v>0.17333065945178699</v>
      </c>
    </row>
    <row r="6372" spans="1:8" x14ac:dyDescent="0.45">
      <c r="A6372">
        <v>6371</v>
      </c>
      <c r="B6372">
        <v>0.40688180336316798</v>
      </c>
      <c r="C6372">
        <v>0.49506753414162202</v>
      </c>
      <c r="D6372">
        <v>0.16316626379607099</v>
      </c>
      <c r="E6372">
        <v>0.24290207556407001</v>
      </c>
      <c r="F6372">
        <v>0.110017986874763</v>
      </c>
      <c r="G6372">
        <v>0.18303549196796801</v>
      </c>
      <c r="H6372">
        <v>0.34386261007617502</v>
      </c>
    </row>
    <row r="6373" spans="1:8" x14ac:dyDescent="0.45">
      <c r="A6373">
        <v>6372</v>
      </c>
      <c r="B6373">
        <v>0.76346636106445998</v>
      </c>
      <c r="C6373">
        <v>0.22763680330877101</v>
      </c>
      <c r="D6373">
        <v>0.69570944711029903</v>
      </c>
      <c r="E6373">
        <v>0.24499119366717501</v>
      </c>
      <c r="F6373">
        <v>0.242155729262021</v>
      </c>
      <c r="G6373">
        <v>0.213773034089941</v>
      </c>
      <c r="H6373">
        <v>0.13526916750939399</v>
      </c>
    </row>
    <row r="6374" spans="1:8" x14ac:dyDescent="0.45">
      <c r="A6374">
        <v>6373</v>
      </c>
      <c r="B6374">
        <v>0.76910736314530403</v>
      </c>
      <c r="C6374">
        <v>0.21692454530713501</v>
      </c>
      <c r="D6374">
        <v>0.51027677366556101</v>
      </c>
      <c r="E6374">
        <v>0.27531171473051702</v>
      </c>
      <c r="F6374">
        <v>0.120424771066324</v>
      </c>
      <c r="G6374">
        <v>0.44796489293935199</v>
      </c>
      <c r="H6374">
        <v>0.29504839416642198</v>
      </c>
    </row>
    <row r="6375" spans="1:8" x14ac:dyDescent="0.45">
      <c r="A6375">
        <v>6374</v>
      </c>
      <c r="B6375">
        <v>0.42444416956353798</v>
      </c>
      <c r="C6375">
        <v>0.414690304349698</v>
      </c>
      <c r="D6375">
        <v>0.299463216114499</v>
      </c>
      <c r="E6375">
        <v>0.297775879512233</v>
      </c>
      <c r="F6375">
        <v>0.199547118335377</v>
      </c>
      <c r="G6375">
        <v>0.173331793690846</v>
      </c>
      <c r="H6375">
        <v>0.26543311029184502</v>
      </c>
    </row>
    <row r="6376" spans="1:8" x14ac:dyDescent="0.45">
      <c r="A6376">
        <v>6375</v>
      </c>
      <c r="B6376">
        <v>0.81423032161275599</v>
      </c>
      <c r="C6376">
        <v>0.37741716232387601</v>
      </c>
      <c r="D6376">
        <v>8.7723618419031105E-2</v>
      </c>
      <c r="E6376">
        <v>0.27957023500354899</v>
      </c>
      <c r="F6376">
        <v>0.24322374495242799</v>
      </c>
      <c r="G6376">
        <v>0.583679034875904</v>
      </c>
      <c r="H6376">
        <v>0.24395311046704099</v>
      </c>
    </row>
    <row r="6377" spans="1:8" x14ac:dyDescent="0.45">
      <c r="A6377">
        <v>6376</v>
      </c>
      <c r="B6377">
        <v>0.69864695566366097</v>
      </c>
      <c r="C6377">
        <v>0.24496148717866001</v>
      </c>
      <c r="D6377">
        <v>0.21868559036285201</v>
      </c>
      <c r="E6377">
        <v>0.13051912423404299</v>
      </c>
      <c r="F6377">
        <v>0.221171822520321</v>
      </c>
      <c r="G6377">
        <v>0.39036520038331401</v>
      </c>
      <c r="H6377">
        <v>0.15979111932131601</v>
      </c>
    </row>
    <row r="6378" spans="1:8" x14ac:dyDescent="0.45">
      <c r="A6378">
        <v>6377</v>
      </c>
      <c r="B6378">
        <v>0.62799113270908902</v>
      </c>
      <c r="C6378">
        <v>0.20894108207965301</v>
      </c>
      <c r="D6378">
        <v>0.181624767472404</v>
      </c>
      <c r="E6378">
        <v>0.18085224313797399</v>
      </c>
      <c r="F6378">
        <v>0.52446373532444002</v>
      </c>
      <c r="G6378">
        <v>0.419826047855617</v>
      </c>
      <c r="H6378">
        <v>0.14433484442939801</v>
      </c>
    </row>
    <row r="6379" spans="1:8" x14ac:dyDescent="0.45">
      <c r="A6379">
        <v>6378</v>
      </c>
      <c r="B6379">
        <v>0.71482932554259804</v>
      </c>
      <c r="C6379">
        <v>0.458942887840252</v>
      </c>
      <c r="D6379">
        <v>0.18335485406306701</v>
      </c>
      <c r="E6379">
        <v>0.14064391176744101</v>
      </c>
      <c r="F6379">
        <v>0.30987801167606099</v>
      </c>
      <c r="G6379">
        <v>0.47168156344680301</v>
      </c>
      <c r="H6379">
        <v>0.45714151491639798</v>
      </c>
    </row>
    <row r="6380" spans="1:8" x14ac:dyDescent="0.45">
      <c r="A6380">
        <v>6379</v>
      </c>
      <c r="B6380">
        <v>0.71429248279664603</v>
      </c>
      <c r="C6380">
        <v>0.45623709463157602</v>
      </c>
      <c r="D6380">
        <v>0.58020399932924005</v>
      </c>
      <c r="E6380">
        <v>0.43986268722335498</v>
      </c>
      <c r="F6380">
        <v>0.336236965631734</v>
      </c>
      <c r="G6380">
        <v>6.2198028021075998E-2</v>
      </c>
      <c r="H6380">
        <v>0.225057100355982</v>
      </c>
    </row>
    <row r="6381" spans="1:8" x14ac:dyDescent="0.45">
      <c r="A6381">
        <v>6380</v>
      </c>
      <c r="B6381">
        <v>0.767228315916473</v>
      </c>
      <c r="C6381">
        <v>0.55865230886390804</v>
      </c>
      <c r="D6381">
        <v>0.63789664764730203</v>
      </c>
      <c r="E6381">
        <v>0.25502391920495598</v>
      </c>
      <c r="F6381">
        <v>0.41299195271419697</v>
      </c>
      <c r="G6381">
        <v>0.42568789719375</v>
      </c>
      <c r="H6381">
        <v>8.4210277705370207E-2</v>
      </c>
    </row>
    <row r="6382" spans="1:8" x14ac:dyDescent="0.45">
      <c r="A6382">
        <v>6381</v>
      </c>
      <c r="B6382">
        <v>0.68151262658626599</v>
      </c>
      <c r="C6382">
        <v>0.21637050135010499</v>
      </c>
      <c r="D6382">
        <v>0.323320241311298</v>
      </c>
      <c r="E6382">
        <v>0.223793465168144</v>
      </c>
      <c r="F6382">
        <v>0.183426249377102</v>
      </c>
      <c r="G6382">
        <v>5.1617728320944502E-2</v>
      </c>
      <c r="H6382">
        <v>0.25809668282253301</v>
      </c>
    </row>
    <row r="6383" spans="1:8" x14ac:dyDescent="0.45">
      <c r="A6383">
        <v>6382</v>
      </c>
      <c r="B6383">
        <v>0.80640530391709897</v>
      </c>
      <c r="C6383">
        <v>0.23990268986725999</v>
      </c>
      <c r="D6383">
        <v>0.221257895719294</v>
      </c>
      <c r="E6383">
        <v>0.318582159357505</v>
      </c>
      <c r="F6383">
        <v>0.26592986659078099</v>
      </c>
      <c r="G6383">
        <v>0.24847266617022001</v>
      </c>
      <c r="H6383">
        <v>4.9460490452019799E-2</v>
      </c>
    </row>
    <row r="6384" spans="1:8" x14ac:dyDescent="0.45">
      <c r="A6384">
        <v>6383</v>
      </c>
      <c r="B6384">
        <v>0.77594822786586504</v>
      </c>
      <c r="C6384">
        <v>8.1125948848138202E-2</v>
      </c>
      <c r="D6384">
        <v>2.74077666172735E-2</v>
      </c>
      <c r="E6384">
        <v>0.22924277050021</v>
      </c>
      <c r="F6384">
        <v>0.312877828104902</v>
      </c>
      <c r="G6384">
        <v>0.105163518146231</v>
      </c>
      <c r="H6384">
        <v>0.18868076120292901</v>
      </c>
    </row>
    <row r="6385" spans="1:8" x14ac:dyDescent="0.45">
      <c r="A6385">
        <v>6384</v>
      </c>
      <c r="B6385">
        <v>0.76038819906416499</v>
      </c>
      <c r="C6385">
        <v>0.33428602153819398</v>
      </c>
      <c r="D6385">
        <v>0.35967039338352502</v>
      </c>
      <c r="E6385">
        <v>0.45056578976963901</v>
      </c>
      <c r="F6385">
        <v>0.33601627382835197</v>
      </c>
      <c r="G6385">
        <v>0.21400455679431701</v>
      </c>
      <c r="H6385">
        <v>0.29546532133002701</v>
      </c>
    </row>
    <row r="6386" spans="1:8" x14ac:dyDescent="0.45">
      <c r="A6386">
        <v>6385</v>
      </c>
      <c r="B6386">
        <v>0.70947492281177904</v>
      </c>
      <c r="C6386">
        <v>0.23354692379009701</v>
      </c>
      <c r="D6386">
        <v>0.23060441744736701</v>
      </c>
      <c r="E6386">
        <v>0.13731520619353499</v>
      </c>
      <c r="F6386">
        <v>6.0270454310422598E-2</v>
      </c>
      <c r="G6386">
        <v>0.18025863006432399</v>
      </c>
      <c r="H6386">
        <v>0.13113137853082599</v>
      </c>
    </row>
    <row r="6387" spans="1:8" x14ac:dyDescent="0.45">
      <c r="A6387">
        <v>6386</v>
      </c>
      <c r="B6387">
        <v>0.73538776774291204</v>
      </c>
      <c r="C6387">
        <v>0.70101538433183697</v>
      </c>
      <c r="D6387">
        <v>0.444876206563659</v>
      </c>
      <c r="E6387">
        <v>0.211495716294749</v>
      </c>
      <c r="F6387">
        <v>0.30133587211055202</v>
      </c>
      <c r="G6387">
        <v>0.21785707157702899</v>
      </c>
      <c r="H6387">
        <v>5.4049116313794797E-2</v>
      </c>
    </row>
    <row r="6388" spans="1:8" x14ac:dyDescent="0.45">
      <c r="A6388">
        <v>6387</v>
      </c>
      <c r="B6388">
        <v>0.79961158852277203</v>
      </c>
      <c r="C6388">
        <v>0.347550910430999</v>
      </c>
      <c r="D6388">
        <v>0.24588106094315601</v>
      </c>
      <c r="E6388">
        <v>0.165122624065245</v>
      </c>
      <c r="F6388">
        <v>0.35804761518884198</v>
      </c>
      <c r="G6388">
        <v>0.17175531389989501</v>
      </c>
      <c r="H6388">
        <v>0.317789373613107</v>
      </c>
    </row>
    <row r="6389" spans="1:8" x14ac:dyDescent="0.45">
      <c r="A6389">
        <v>6388</v>
      </c>
      <c r="B6389">
        <v>0.70354088157717998</v>
      </c>
      <c r="C6389">
        <v>0.39710738040733001</v>
      </c>
      <c r="D6389">
        <v>0.18623349513767301</v>
      </c>
      <c r="E6389">
        <v>0.10569344256282399</v>
      </c>
      <c r="F6389">
        <v>0.17557670804810099</v>
      </c>
      <c r="G6389">
        <v>0.28853668702596502</v>
      </c>
      <c r="H6389">
        <v>0.23213011358402599</v>
      </c>
    </row>
    <row r="6390" spans="1:8" x14ac:dyDescent="0.45">
      <c r="A6390">
        <v>6389</v>
      </c>
      <c r="B6390">
        <v>0.72575008423473697</v>
      </c>
      <c r="C6390">
        <v>4.3605550292879401E-2</v>
      </c>
      <c r="D6390">
        <v>0.47948029609713499</v>
      </c>
      <c r="E6390">
        <v>0.19966963093717399</v>
      </c>
      <c r="F6390">
        <v>0.35430214827703399</v>
      </c>
      <c r="G6390">
        <v>0.129800257249228</v>
      </c>
      <c r="H6390">
        <v>0.382467898492724</v>
      </c>
    </row>
    <row r="6391" spans="1:8" x14ac:dyDescent="0.45">
      <c r="A6391">
        <v>6390</v>
      </c>
      <c r="B6391">
        <v>0.81233353765731897</v>
      </c>
      <c r="C6391">
        <v>0.44126450862124</v>
      </c>
      <c r="D6391">
        <v>0.189021210352084</v>
      </c>
      <c r="E6391">
        <v>0.324156889071957</v>
      </c>
      <c r="F6391">
        <v>0.249767033071745</v>
      </c>
      <c r="G6391">
        <v>0.20554210699074399</v>
      </c>
      <c r="H6391">
        <v>0.423687038274836</v>
      </c>
    </row>
    <row r="6392" spans="1:8" x14ac:dyDescent="0.45">
      <c r="A6392">
        <v>6391</v>
      </c>
      <c r="B6392">
        <v>0.82095862697994804</v>
      </c>
      <c r="C6392">
        <v>0.23135740118348899</v>
      </c>
      <c r="D6392">
        <v>4.7517627905622098E-2</v>
      </c>
      <c r="E6392">
        <v>0.302864527908982</v>
      </c>
      <c r="F6392">
        <v>0.169959770982887</v>
      </c>
      <c r="G6392">
        <v>0.451063544282161</v>
      </c>
      <c r="H6392">
        <v>0.28848640568226502</v>
      </c>
    </row>
    <row r="6393" spans="1:8" x14ac:dyDescent="0.45">
      <c r="A6393">
        <v>6392</v>
      </c>
      <c r="B6393">
        <v>0.65193068868235005</v>
      </c>
      <c r="C6393">
        <v>0.17092427629471199</v>
      </c>
      <c r="D6393">
        <v>0.16229475796006901</v>
      </c>
      <c r="E6393">
        <v>0.17783719810649101</v>
      </c>
      <c r="F6393">
        <v>0.42142964404092798</v>
      </c>
      <c r="G6393">
        <v>0.16167701722041</v>
      </c>
      <c r="H6393">
        <v>0.21427158250667899</v>
      </c>
    </row>
    <row r="6394" spans="1:8" x14ac:dyDescent="0.45">
      <c r="A6394">
        <v>6393</v>
      </c>
      <c r="B6394">
        <v>0.73736102680231796</v>
      </c>
      <c r="C6394">
        <v>0.298982223808891</v>
      </c>
      <c r="D6394">
        <v>0.384304714269329</v>
      </c>
      <c r="E6394">
        <v>0.1454886043877</v>
      </c>
      <c r="F6394">
        <v>0.14189368628114499</v>
      </c>
      <c r="G6394">
        <v>0.21470746590270501</v>
      </c>
      <c r="H6394">
        <v>1.11206032962421E-2</v>
      </c>
    </row>
    <row r="6395" spans="1:8" x14ac:dyDescent="0.45">
      <c r="A6395">
        <v>6394</v>
      </c>
      <c r="B6395">
        <v>0.61134578461075395</v>
      </c>
      <c r="C6395">
        <v>0.21996856682653401</v>
      </c>
      <c r="D6395">
        <v>0.20555678874271799</v>
      </c>
      <c r="E6395">
        <v>0.25649966032531202</v>
      </c>
      <c r="F6395">
        <v>0.25928842087274401</v>
      </c>
      <c r="G6395">
        <v>0.14964741946202101</v>
      </c>
      <c r="H6395">
        <v>0.25239249164856797</v>
      </c>
    </row>
    <row r="6396" spans="1:8" x14ac:dyDescent="0.45">
      <c r="A6396">
        <v>6395</v>
      </c>
      <c r="B6396">
        <v>0.40840637211693498</v>
      </c>
      <c r="C6396">
        <v>0.58596831561159202</v>
      </c>
      <c r="D6396">
        <v>0.183001386917405</v>
      </c>
      <c r="E6396">
        <v>0.19492406156742201</v>
      </c>
      <c r="F6396">
        <v>0.21126037864309</v>
      </c>
      <c r="G6396">
        <v>0.284740907458857</v>
      </c>
      <c r="H6396">
        <v>5.0685028977831302E-2</v>
      </c>
    </row>
    <row r="6397" spans="1:8" x14ac:dyDescent="0.45">
      <c r="A6397">
        <v>6396</v>
      </c>
      <c r="B6397">
        <v>0.725632388837261</v>
      </c>
      <c r="C6397">
        <v>0.26813467015426301</v>
      </c>
      <c r="D6397">
        <v>9.8852300346031E-2</v>
      </c>
      <c r="E6397">
        <v>0.44428387989197798</v>
      </c>
      <c r="F6397">
        <v>0.34613030349215501</v>
      </c>
      <c r="G6397">
        <v>0.234823682569583</v>
      </c>
      <c r="H6397">
        <v>0.10351176269475799</v>
      </c>
    </row>
    <row r="6398" spans="1:8" x14ac:dyDescent="0.45">
      <c r="A6398">
        <v>6397</v>
      </c>
      <c r="B6398">
        <v>0.752631708789681</v>
      </c>
      <c r="C6398">
        <v>0.280392888247815</v>
      </c>
      <c r="D6398">
        <v>0.59370768529456797</v>
      </c>
      <c r="E6398">
        <v>0.196427585663115</v>
      </c>
      <c r="F6398">
        <v>0.14615771634946201</v>
      </c>
      <c r="G6398">
        <v>0.20305738510541699</v>
      </c>
      <c r="H6398">
        <v>0.13883369553163</v>
      </c>
    </row>
    <row r="6399" spans="1:8" x14ac:dyDescent="0.45">
      <c r="A6399">
        <v>6398</v>
      </c>
      <c r="B6399">
        <v>0.80268126394981698</v>
      </c>
      <c r="C6399">
        <v>0.115880083129052</v>
      </c>
      <c r="D6399">
        <v>0.209442027874995</v>
      </c>
      <c r="E6399">
        <v>0.148910536321848</v>
      </c>
      <c r="F6399">
        <v>0.31102562616228602</v>
      </c>
      <c r="G6399">
        <v>0.2327607510145</v>
      </c>
      <c r="H6399">
        <v>0.330106930657593</v>
      </c>
    </row>
    <row r="6400" spans="1:8" x14ac:dyDescent="0.45">
      <c r="A6400">
        <v>6399</v>
      </c>
      <c r="B6400">
        <v>0.77360899167229702</v>
      </c>
      <c r="C6400">
        <v>0.18832644796318199</v>
      </c>
      <c r="D6400">
        <v>0.37668580597969598</v>
      </c>
      <c r="E6400">
        <v>0.132878175382252</v>
      </c>
      <c r="F6400">
        <v>0.39830607665896001</v>
      </c>
      <c r="G6400">
        <v>0.256159211999967</v>
      </c>
      <c r="H6400">
        <v>0.36998702819865398</v>
      </c>
    </row>
    <row r="6401" spans="1:8" x14ac:dyDescent="0.45">
      <c r="A6401">
        <v>6400</v>
      </c>
      <c r="B6401">
        <v>0.73854432872098597</v>
      </c>
      <c r="C6401">
        <v>0.16536693651294301</v>
      </c>
      <c r="D6401">
        <v>0.34509458525171299</v>
      </c>
      <c r="E6401">
        <v>0.26381122372088001</v>
      </c>
      <c r="F6401">
        <v>0.24308821524376001</v>
      </c>
      <c r="G6401">
        <v>0.10276189257965899</v>
      </c>
      <c r="H6401">
        <v>0.12959664237508201</v>
      </c>
    </row>
    <row r="6402" spans="1:8" x14ac:dyDescent="0.45">
      <c r="A6402">
        <v>6401</v>
      </c>
      <c r="B6402">
        <v>0.66102840380931704</v>
      </c>
      <c r="C6402">
        <v>0.64189662917667201</v>
      </c>
      <c r="D6402">
        <v>0.41764824009569201</v>
      </c>
      <c r="E6402">
        <v>0.36858885797750701</v>
      </c>
      <c r="F6402">
        <v>0.28906661284278101</v>
      </c>
      <c r="G6402">
        <v>0.31080586151964301</v>
      </c>
      <c r="H6402">
        <v>0.456140389271257</v>
      </c>
    </row>
    <row r="6403" spans="1:8" x14ac:dyDescent="0.45">
      <c r="A6403">
        <v>6402</v>
      </c>
      <c r="B6403">
        <v>0.53379637062986396</v>
      </c>
      <c r="C6403">
        <v>0.115517628952963</v>
      </c>
      <c r="D6403">
        <v>0.28298448011452898</v>
      </c>
      <c r="E6403">
        <v>0.29708825558053398</v>
      </c>
      <c r="F6403">
        <v>0.27954719345318801</v>
      </c>
      <c r="G6403">
        <v>5.3960638855213003E-2</v>
      </c>
      <c r="H6403">
        <v>0.22091799011685401</v>
      </c>
    </row>
    <row r="6404" spans="1:8" x14ac:dyDescent="0.45">
      <c r="A6404">
        <v>6403</v>
      </c>
      <c r="B6404">
        <v>0.63334691294339496</v>
      </c>
      <c r="C6404">
        <v>0.14853311632535501</v>
      </c>
      <c r="D6404">
        <v>0.44743403780786001</v>
      </c>
      <c r="E6404">
        <v>0.20994465370875701</v>
      </c>
      <c r="F6404">
        <v>0.49834472888812198</v>
      </c>
      <c r="G6404">
        <v>0.366123780312263</v>
      </c>
      <c r="H6404">
        <v>5.5883124680605099E-2</v>
      </c>
    </row>
    <row r="6405" spans="1:8" x14ac:dyDescent="0.45">
      <c r="A6405">
        <v>6404</v>
      </c>
      <c r="B6405">
        <v>0.64103559646802999</v>
      </c>
      <c r="C6405">
        <v>0.28446320021909999</v>
      </c>
      <c r="D6405">
        <v>0.16561355288292101</v>
      </c>
      <c r="E6405">
        <v>0.32746808994565901</v>
      </c>
      <c r="F6405">
        <v>0.29997701734493398</v>
      </c>
      <c r="G6405">
        <v>0.164834741925001</v>
      </c>
      <c r="H6405">
        <v>0.120838936166989</v>
      </c>
    </row>
    <row r="6406" spans="1:8" x14ac:dyDescent="0.45">
      <c r="A6406">
        <v>6405</v>
      </c>
      <c r="B6406">
        <v>0.87592947726431303</v>
      </c>
      <c r="C6406">
        <v>0.36141469126918102</v>
      </c>
      <c r="D6406">
        <v>0.26014646361545801</v>
      </c>
      <c r="E6406">
        <v>0.233753715692088</v>
      </c>
      <c r="F6406">
        <v>0.52194222844661897</v>
      </c>
      <c r="G6406">
        <v>0.19523517272511101</v>
      </c>
      <c r="H6406">
        <v>7.1904299445776101E-2</v>
      </c>
    </row>
    <row r="6407" spans="1:8" x14ac:dyDescent="0.45">
      <c r="A6407">
        <v>6406</v>
      </c>
      <c r="B6407">
        <v>0.505444962771466</v>
      </c>
      <c r="C6407">
        <v>2.53137358823597E-2</v>
      </c>
      <c r="D6407">
        <v>0.39759505683649599</v>
      </c>
      <c r="E6407">
        <v>0.42359555779144198</v>
      </c>
      <c r="F6407">
        <v>0.135048611628729</v>
      </c>
      <c r="G6407">
        <v>7.7237445119427997E-2</v>
      </c>
      <c r="H6407">
        <v>0.174053868791849</v>
      </c>
    </row>
    <row r="6408" spans="1:8" x14ac:dyDescent="0.45">
      <c r="A6408">
        <v>6407</v>
      </c>
      <c r="B6408">
        <v>0.64821137119535299</v>
      </c>
      <c r="C6408">
        <v>0.18948891221057201</v>
      </c>
      <c r="D6408">
        <v>0.30074479164967699</v>
      </c>
      <c r="E6408">
        <v>0.256415169056468</v>
      </c>
      <c r="F6408">
        <v>9.0855475260577107E-2</v>
      </c>
      <c r="G6408">
        <v>0.18845808304636699</v>
      </c>
      <c r="H6408">
        <v>0.39913046376316802</v>
      </c>
    </row>
    <row r="6409" spans="1:8" x14ac:dyDescent="0.45">
      <c r="A6409">
        <v>6408</v>
      </c>
      <c r="B6409">
        <v>0.77298091924555001</v>
      </c>
      <c r="C6409">
        <v>0.68108358882795905</v>
      </c>
      <c r="D6409">
        <v>0.53454967222859495</v>
      </c>
      <c r="E6409">
        <v>0.24149812814463401</v>
      </c>
      <c r="F6409">
        <v>0.26314448083742498</v>
      </c>
      <c r="G6409">
        <v>0.15189397767663901</v>
      </c>
      <c r="H6409">
        <v>5.4109363174404602E-2</v>
      </c>
    </row>
    <row r="6410" spans="1:8" x14ac:dyDescent="0.45">
      <c r="A6410">
        <v>6409</v>
      </c>
      <c r="B6410">
        <v>0.69311009182582495</v>
      </c>
      <c r="C6410">
        <v>0.25007131508439401</v>
      </c>
      <c r="D6410">
        <v>0.105285014192764</v>
      </c>
      <c r="E6410">
        <v>0.151777604180512</v>
      </c>
      <c r="F6410">
        <v>0.14918139756127699</v>
      </c>
      <c r="G6410">
        <v>0.29907231363269199</v>
      </c>
      <c r="H6410">
        <v>0.36066807239836002</v>
      </c>
    </row>
    <row r="6411" spans="1:8" x14ac:dyDescent="0.45">
      <c r="A6411">
        <v>6410</v>
      </c>
      <c r="B6411">
        <v>0.81259074835205403</v>
      </c>
      <c r="C6411">
        <v>0.28966394453259597</v>
      </c>
      <c r="D6411">
        <v>0.39514212559404299</v>
      </c>
      <c r="E6411">
        <v>0.13174840765762799</v>
      </c>
      <c r="F6411">
        <v>8.8831622292436102E-2</v>
      </c>
      <c r="G6411">
        <v>0.18516243143882</v>
      </c>
      <c r="H6411">
        <v>0.11763853248577801</v>
      </c>
    </row>
    <row r="6412" spans="1:8" x14ac:dyDescent="0.45">
      <c r="A6412">
        <v>6411</v>
      </c>
      <c r="B6412">
        <v>0.59263080174544303</v>
      </c>
      <c r="C6412">
        <v>7.9125706614435201E-2</v>
      </c>
      <c r="D6412">
        <v>0.421152577804837</v>
      </c>
      <c r="E6412">
        <v>0.124137432889868</v>
      </c>
      <c r="F6412">
        <v>0.44948427162629001</v>
      </c>
      <c r="G6412">
        <v>0.137475606797302</v>
      </c>
      <c r="H6412">
        <v>0.14247944290867101</v>
      </c>
    </row>
    <row r="6413" spans="1:8" x14ac:dyDescent="0.45">
      <c r="A6413">
        <v>6412</v>
      </c>
      <c r="B6413">
        <v>0.77723553936663703</v>
      </c>
      <c r="C6413">
        <v>0.236672280146485</v>
      </c>
      <c r="D6413">
        <v>0.37707408818335802</v>
      </c>
      <c r="E6413">
        <v>0.21756456000285301</v>
      </c>
      <c r="F6413">
        <v>0.14275531927601601</v>
      </c>
      <c r="G6413">
        <v>0.13523506687904099</v>
      </c>
      <c r="H6413">
        <v>0.234496181047706</v>
      </c>
    </row>
    <row r="6414" spans="1:8" x14ac:dyDescent="0.45">
      <c r="A6414">
        <v>6413</v>
      </c>
      <c r="B6414">
        <v>0.65393772617186396</v>
      </c>
      <c r="C6414">
        <v>0.57621389053363103</v>
      </c>
      <c r="D6414">
        <v>0.29501910125056002</v>
      </c>
      <c r="E6414">
        <v>0.101733592548747</v>
      </c>
      <c r="F6414">
        <v>0.17453604317948701</v>
      </c>
      <c r="G6414">
        <v>0.15772235855889699</v>
      </c>
      <c r="H6414">
        <v>0.54176483163953204</v>
      </c>
    </row>
    <row r="6415" spans="1:8" x14ac:dyDescent="0.45">
      <c r="A6415">
        <v>6414</v>
      </c>
      <c r="B6415">
        <v>0.77742257049144403</v>
      </c>
      <c r="C6415">
        <v>0.36715646007299801</v>
      </c>
      <c r="D6415">
        <v>0.37813568443738399</v>
      </c>
      <c r="E6415">
        <v>3.7292799594988602E-2</v>
      </c>
      <c r="F6415">
        <v>0.36660410090843198</v>
      </c>
      <c r="G6415">
        <v>0.38055014504234602</v>
      </c>
      <c r="H6415">
        <v>0.13609927450498299</v>
      </c>
    </row>
    <row r="6416" spans="1:8" x14ac:dyDescent="0.45">
      <c r="A6416">
        <v>6415</v>
      </c>
      <c r="B6416">
        <v>0.76045727488455805</v>
      </c>
      <c r="C6416">
        <v>0.70434500332082195</v>
      </c>
      <c r="D6416">
        <v>0.16819696692847899</v>
      </c>
      <c r="E6416">
        <v>0.21855274617349901</v>
      </c>
      <c r="F6416">
        <v>0.26449056826080403</v>
      </c>
      <c r="G6416">
        <v>0.123327582871394</v>
      </c>
      <c r="H6416">
        <v>0.21671077008585801</v>
      </c>
    </row>
    <row r="6417" spans="1:8" x14ac:dyDescent="0.45">
      <c r="A6417">
        <v>6416</v>
      </c>
      <c r="B6417">
        <v>0.81207033917758997</v>
      </c>
      <c r="C6417">
        <v>0.344036102351088</v>
      </c>
      <c r="D6417">
        <v>0.52346722708155502</v>
      </c>
      <c r="E6417">
        <v>0.24561506134209801</v>
      </c>
      <c r="F6417">
        <v>0.10565153570860999</v>
      </c>
      <c r="G6417">
        <v>0.27644675169079602</v>
      </c>
      <c r="H6417">
        <v>0.164079471262464</v>
      </c>
    </row>
    <row r="6418" spans="1:8" x14ac:dyDescent="0.45">
      <c r="A6418">
        <v>6417</v>
      </c>
      <c r="B6418">
        <v>0.77213806862627299</v>
      </c>
      <c r="C6418">
        <v>0.31491086936423801</v>
      </c>
      <c r="D6418">
        <v>0.220358402393769</v>
      </c>
      <c r="E6418">
        <v>0.37681639098416603</v>
      </c>
      <c r="F6418">
        <v>0.148890297344836</v>
      </c>
      <c r="G6418">
        <v>0.21386368742453901</v>
      </c>
      <c r="H6418">
        <v>0.33412903150767798</v>
      </c>
    </row>
    <row r="6419" spans="1:8" x14ac:dyDescent="0.45">
      <c r="A6419">
        <v>6418</v>
      </c>
      <c r="B6419">
        <v>0.81738905593663902</v>
      </c>
      <c r="C6419">
        <v>0.114240042641926</v>
      </c>
      <c r="D6419">
        <v>0.183807697767951</v>
      </c>
      <c r="E6419">
        <v>0.41271031050832901</v>
      </c>
      <c r="F6419">
        <v>0.21303517669634001</v>
      </c>
      <c r="G6419">
        <v>7.6314560740662896E-2</v>
      </c>
      <c r="H6419">
        <v>0.28600550530556401</v>
      </c>
    </row>
    <row r="6420" spans="1:8" x14ac:dyDescent="0.45">
      <c r="A6420">
        <v>6419</v>
      </c>
      <c r="B6420">
        <v>0.733895262180842</v>
      </c>
      <c r="C6420">
        <v>0.28297192112338598</v>
      </c>
      <c r="D6420">
        <v>9.6092829458219606E-2</v>
      </c>
      <c r="E6420">
        <v>3.10614360049025E-2</v>
      </c>
      <c r="F6420">
        <v>0.259738672179671</v>
      </c>
      <c r="G6420">
        <v>0.249512585899686</v>
      </c>
      <c r="H6420">
        <v>0.26521729263516802</v>
      </c>
    </row>
    <row r="6421" spans="1:8" x14ac:dyDescent="0.45">
      <c r="A6421">
        <v>6420</v>
      </c>
      <c r="B6421">
        <v>0.55305829599548895</v>
      </c>
      <c r="C6421">
        <v>0.46666332362788199</v>
      </c>
      <c r="D6421">
        <v>0.32388284925105598</v>
      </c>
      <c r="E6421">
        <v>0.166211267514041</v>
      </c>
      <c r="F6421">
        <v>0.26964729071006699</v>
      </c>
      <c r="G6421">
        <v>8.8315859802549801E-2</v>
      </c>
      <c r="H6421">
        <v>0.30037642025809203</v>
      </c>
    </row>
    <row r="6422" spans="1:8" x14ac:dyDescent="0.45">
      <c r="A6422">
        <v>6421</v>
      </c>
      <c r="B6422">
        <v>0.60242921039240205</v>
      </c>
      <c r="C6422">
        <v>0.507307355317689</v>
      </c>
      <c r="D6422">
        <v>8.7821780364728597E-2</v>
      </c>
      <c r="E6422">
        <v>0.23552940886823101</v>
      </c>
      <c r="F6422">
        <v>0.23308018425715299</v>
      </c>
      <c r="G6422">
        <v>0.11647578203453</v>
      </c>
      <c r="H6422">
        <v>5.9236226406514103E-2</v>
      </c>
    </row>
    <row r="6423" spans="1:8" x14ac:dyDescent="0.45">
      <c r="A6423">
        <v>6422</v>
      </c>
      <c r="B6423">
        <v>0.73375530926124799</v>
      </c>
      <c r="C6423">
        <v>0.47955017519702198</v>
      </c>
      <c r="D6423">
        <v>2.56031592137821E-2</v>
      </c>
      <c r="E6423">
        <v>0.15075198359823999</v>
      </c>
      <c r="F6423">
        <v>0.237895262418199</v>
      </c>
      <c r="G6423">
        <v>0.13987721365622099</v>
      </c>
      <c r="H6423">
        <v>0.35138295337324998</v>
      </c>
    </row>
    <row r="6424" spans="1:8" x14ac:dyDescent="0.45">
      <c r="A6424">
        <v>6423</v>
      </c>
      <c r="B6424">
        <v>0.69257333083395201</v>
      </c>
      <c r="C6424">
        <v>0.59852876869635596</v>
      </c>
      <c r="D6424">
        <v>0.35367037250013</v>
      </c>
      <c r="E6424">
        <v>0.31329779262489299</v>
      </c>
      <c r="F6424">
        <v>0.19135517960312301</v>
      </c>
      <c r="G6424">
        <v>0.143189085453864</v>
      </c>
      <c r="H6424">
        <v>7.7776668544722094E-2</v>
      </c>
    </row>
    <row r="6425" spans="1:8" x14ac:dyDescent="0.45">
      <c r="A6425">
        <v>6424</v>
      </c>
      <c r="B6425">
        <v>0.53995443408533395</v>
      </c>
      <c r="C6425">
        <v>0.30118008984065398</v>
      </c>
      <c r="D6425">
        <v>0.14826519972358601</v>
      </c>
      <c r="E6425">
        <v>0.121087249259415</v>
      </c>
      <c r="F6425">
        <v>0.159432903229449</v>
      </c>
      <c r="G6425">
        <v>0.11776977485993501</v>
      </c>
      <c r="H6425">
        <v>8.4474568802487396E-2</v>
      </c>
    </row>
    <row r="6426" spans="1:8" x14ac:dyDescent="0.45">
      <c r="A6426">
        <v>6425</v>
      </c>
      <c r="B6426">
        <v>0.73853852845552104</v>
      </c>
      <c r="C6426">
        <v>0.23094732851043101</v>
      </c>
      <c r="D6426">
        <v>0.61576332391435196</v>
      </c>
      <c r="E6426">
        <v>4.0375218735811499E-2</v>
      </c>
      <c r="F6426">
        <v>0.322215331333707</v>
      </c>
      <c r="G6426">
        <v>0.16075692900065799</v>
      </c>
      <c r="H6426">
        <v>0.13404490517003301</v>
      </c>
    </row>
    <row r="6427" spans="1:8" x14ac:dyDescent="0.45">
      <c r="A6427">
        <v>6426</v>
      </c>
      <c r="B6427">
        <v>0.58993835427858998</v>
      </c>
      <c r="C6427">
        <v>0.243219971773838</v>
      </c>
      <c r="D6427">
        <v>0.396320738835305</v>
      </c>
      <c r="E6427">
        <v>0.40212584189424</v>
      </c>
      <c r="F6427">
        <v>0.22230443096241301</v>
      </c>
      <c r="G6427">
        <v>9.8761454713690994E-2</v>
      </c>
      <c r="H6427">
        <v>0.11608232628921</v>
      </c>
    </row>
    <row r="6428" spans="1:8" x14ac:dyDescent="0.45">
      <c r="A6428">
        <v>6427</v>
      </c>
      <c r="B6428">
        <v>0.474113622766556</v>
      </c>
      <c r="C6428">
        <v>0.35317753782556099</v>
      </c>
      <c r="D6428">
        <v>0.46972594442434301</v>
      </c>
      <c r="E6428">
        <v>0.28241332033327399</v>
      </c>
      <c r="F6428">
        <v>0.14335272072114899</v>
      </c>
      <c r="G6428">
        <v>0.37069777395629699</v>
      </c>
      <c r="H6428">
        <v>0.47026303412209097</v>
      </c>
    </row>
    <row r="6429" spans="1:8" x14ac:dyDescent="0.45">
      <c r="A6429">
        <v>6428</v>
      </c>
      <c r="B6429">
        <v>0.71604719775301495</v>
      </c>
      <c r="C6429">
        <v>0.41098414847294801</v>
      </c>
      <c r="D6429">
        <v>0.26396639588410198</v>
      </c>
      <c r="E6429">
        <v>0.124760501436197</v>
      </c>
      <c r="F6429">
        <v>0.12259520961480801</v>
      </c>
      <c r="G6429">
        <v>0.25596362531829903</v>
      </c>
      <c r="H6429">
        <v>0.22104341775497499</v>
      </c>
    </row>
    <row r="6430" spans="1:8" x14ac:dyDescent="0.45">
      <c r="A6430">
        <v>6429</v>
      </c>
      <c r="B6430">
        <v>0.68291805585296195</v>
      </c>
      <c r="C6430">
        <v>0.284234976895342</v>
      </c>
      <c r="D6430">
        <v>0.27058338128225001</v>
      </c>
      <c r="E6430">
        <v>0.170459680441199</v>
      </c>
      <c r="F6430">
        <v>0.21652064199419599</v>
      </c>
      <c r="G6430">
        <v>0.43172846977769302</v>
      </c>
      <c r="H6430">
        <v>2.7580074438748301E-2</v>
      </c>
    </row>
    <row r="6431" spans="1:8" x14ac:dyDescent="0.45">
      <c r="A6431">
        <v>6430</v>
      </c>
      <c r="B6431">
        <v>0.765000585001262</v>
      </c>
      <c r="C6431">
        <v>0.29467901741722202</v>
      </c>
      <c r="D6431">
        <v>0.25309789323675502</v>
      </c>
      <c r="E6431">
        <v>0.19148651794635499</v>
      </c>
      <c r="F6431">
        <v>0.10447809946694001</v>
      </c>
      <c r="G6431">
        <v>0.165245392803785</v>
      </c>
      <c r="H6431">
        <v>0.28072399486299099</v>
      </c>
    </row>
    <row r="6432" spans="1:8" x14ac:dyDescent="0.45">
      <c r="A6432">
        <v>6431</v>
      </c>
      <c r="B6432">
        <v>0.83922150448712296</v>
      </c>
      <c r="C6432">
        <v>0.49273351818755601</v>
      </c>
      <c r="D6432">
        <v>0.37887682477483198</v>
      </c>
      <c r="E6432">
        <v>0.26414550500169298</v>
      </c>
      <c r="F6432">
        <v>0.43097973266553802</v>
      </c>
      <c r="G6432">
        <v>0.19242288629760601</v>
      </c>
      <c r="H6432">
        <v>0.122179655360845</v>
      </c>
    </row>
    <row r="6433" spans="1:8" x14ac:dyDescent="0.45">
      <c r="A6433">
        <v>6432</v>
      </c>
      <c r="B6433">
        <v>0.70659827804041597</v>
      </c>
      <c r="C6433">
        <v>0.194484012145867</v>
      </c>
      <c r="D6433">
        <v>0.122557327813532</v>
      </c>
      <c r="E6433">
        <v>0.14767657885851199</v>
      </c>
      <c r="F6433">
        <v>9.4937198428765301E-2</v>
      </c>
      <c r="G6433">
        <v>0.10620548536075899</v>
      </c>
      <c r="H6433">
        <v>8.3435093234883601E-2</v>
      </c>
    </row>
    <row r="6434" spans="1:8" x14ac:dyDescent="0.45">
      <c r="A6434">
        <v>6433</v>
      </c>
      <c r="B6434">
        <v>0.67676268214059798</v>
      </c>
      <c r="C6434">
        <v>0.55195269485286902</v>
      </c>
      <c r="D6434">
        <v>0.30342468642888099</v>
      </c>
      <c r="E6434">
        <v>0.20997651209340601</v>
      </c>
      <c r="F6434">
        <v>0.114972276059158</v>
      </c>
      <c r="G6434">
        <v>8.42002672430711E-2</v>
      </c>
      <c r="H6434">
        <v>7.2786422334637502E-2</v>
      </c>
    </row>
    <row r="6435" spans="1:8" x14ac:dyDescent="0.45">
      <c r="A6435">
        <v>6434</v>
      </c>
      <c r="B6435">
        <v>0.62439492887674997</v>
      </c>
      <c r="C6435">
        <v>0.30127729546049098</v>
      </c>
      <c r="D6435">
        <v>0.21877202004601401</v>
      </c>
      <c r="E6435">
        <v>0.350931830629855</v>
      </c>
      <c r="F6435">
        <v>0.12044566504595799</v>
      </c>
      <c r="G6435">
        <v>0.166122643319599</v>
      </c>
      <c r="H6435">
        <v>0.13200902067707199</v>
      </c>
    </row>
    <row r="6436" spans="1:8" x14ac:dyDescent="0.45">
      <c r="A6436">
        <v>6435</v>
      </c>
      <c r="B6436">
        <v>0.66734723830903997</v>
      </c>
      <c r="C6436">
        <v>0.33215153561084998</v>
      </c>
      <c r="D6436">
        <v>0.370083212462816</v>
      </c>
      <c r="E6436">
        <v>0.164568569107191</v>
      </c>
      <c r="F6436">
        <v>9.6601476312069404E-2</v>
      </c>
      <c r="G6436">
        <v>0.55827905439501502</v>
      </c>
      <c r="H6436">
        <v>0.14311303609773501</v>
      </c>
    </row>
    <row r="6437" spans="1:8" x14ac:dyDescent="0.45">
      <c r="A6437">
        <v>6436</v>
      </c>
      <c r="B6437">
        <v>0.83264140096532102</v>
      </c>
      <c r="C6437">
        <v>0.37576539589019098</v>
      </c>
      <c r="D6437">
        <v>0.235122148507971</v>
      </c>
      <c r="E6437">
        <v>0.31279163400320498</v>
      </c>
      <c r="F6437">
        <v>0.13937615239360701</v>
      </c>
      <c r="G6437">
        <v>0.123731125576276</v>
      </c>
      <c r="H6437">
        <v>0.15761103113211</v>
      </c>
    </row>
    <row r="6438" spans="1:8" x14ac:dyDescent="0.45">
      <c r="A6438">
        <v>6437</v>
      </c>
      <c r="B6438">
        <v>0.74711901057920205</v>
      </c>
      <c r="C6438">
        <v>0.76806858524760502</v>
      </c>
      <c r="D6438">
        <v>0.25627953037534701</v>
      </c>
      <c r="E6438">
        <v>0.24761565926426701</v>
      </c>
      <c r="F6438">
        <v>0.115724507878566</v>
      </c>
      <c r="G6438">
        <v>0.34033843990339202</v>
      </c>
      <c r="H6438">
        <v>2.1795284443520298E-2</v>
      </c>
    </row>
    <row r="6439" spans="1:8" x14ac:dyDescent="0.45">
      <c r="A6439">
        <v>6438</v>
      </c>
      <c r="B6439">
        <v>0.66232077350313001</v>
      </c>
      <c r="C6439">
        <v>0.23629870811936901</v>
      </c>
      <c r="D6439">
        <v>0.228603518054488</v>
      </c>
      <c r="E6439">
        <v>2.1545262117193899E-2</v>
      </c>
      <c r="F6439">
        <v>0.22966260885881101</v>
      </c>
      <c r="G6439">
        <v>0.14269119311446299</v>
      </c>
      <c r="H6439">
        <v>0.48938755823260799</v>
      </c>
    </row>
    <row r="6440" spans="1:8" x14ac:dyDescent="0.45">
      <c r="A6440">
        <v>6439</v>
      </c>
      <c r="B6440">
        <v>0.61609160828211695</v>
      </c>
      <c r="C6440">
        <v>0.51008705365777895</v>
      </c>
      <c r="D6440">
        <v>0.51643470924671098</v>
      </c>
      <c r="E6440">
        <v>0.128619637614413</v>
      </c>
      <c r="F6440">
        <v>0.24911915279650301</v>
      </c>
      <c r="G6440">
        <v>0.36663229929470598</v>
      </c>
      <c r="H6440">
        <v>5.7414553629395203E-2</v>
      </c>
    </row>
    <row r="6441" spans="1:8" x14ac:dyDescent="0.45">
      <c r="A6441">
        <v>6440</v>
      </c>
      <c r="B6441">
        <v>0.77589896409050796</v>
      </c>
      <c r="C6441">
        <v>0.36573258852909202</v>
      </c>
      <c r="D6441">
        <v>0.18667641047304401</v>
      </c>
      <c r="E6441">
        <v>0.32735105040311202</v>
      </c>
      <c r="F6441">
        <v>0.22105051688503599</v>
      </c>
      <c r="G6441">
        <v>0.15158228530286999</v>
      </c>
      <c r="H6441">
        <v>0.119172672898387</v>
      </c>
    </row>
    <row r="6442" spans="1:8" x14ac:dyDescent="0.45">
      <c r="A6442">
        <v>6441</v>
      </c>
      <c r="B6442">
        <v>0.82273188136755204</v>
      </c>
      <c r="C6442">
        <v>0.62793662934816796</v>
      </c>
      <c r="D6442">
        <v>0.26181843115070003</v>
      </c>
      <c r="E6442">
        <v>0.102583011564954</v>
      </c>
      <c r="F6442">
        <v>0.122633531662695</v>
      </c>
      <c r="G6442">
        <v>0.44720832878745098</v>
      </c>
      <c r="H6442">
        <v>3.53033713801977E-2</v>
      </c>
    </row>
    <row r="6443" spans="1:8" x14ac:dyDescent="0.45">
      <c r="A6443">
        <v>6442</v>
      </c>
      <c r="B6443">
        <v>0.61814036585298904</v>
      </c>
      <c r="C6443">
        <v>0.34869470200557601</v>
      </c>
      <c r="D6443">
        <v>0.14557391225615801</v>
      </c>
      <c r="E6443">
        <v>0.103837270226354</v>
      </c>
      <c r="F6443">
        <v>0.109600535751046</v>
      </c>
      <c r="G6443">
        <v>0.23228314299271099</v>
      </c>
      <c r="H6443">
        <v>0.123298606075044</v>
      </c>
    </row>
    <row r="6444" spans="1:8" x14ac:dyDescent="0.45">
      <c r="A6444">
        <v>6443</v>
      </c>
      <c r="B6444">
        <v>0.69755685297121695</v>
      </c>
      <c r="C6444">
        <v>0.32844401077521601</v>
      </c>
      <c r="D6444">
        <v>9.6823588483568895E-2</v>
      </c>
      <c r="E6444">
        <v>0.26189387062406799</v>
      </c>
      <c r="F6444">
        <v>0.42417855324295001</v>
      </c>
      <c r="G6444">
        <v>0.17139496699673801</v>
      </c>
      <c r="H6444">
        <v>1.93311158196816E-2</v>
      </c>
    </row>
    <row r="6445" spans="1:8" x14ac:dyDescent="0.45">
      <c r="A6445">
        <v>6444</v>
      </c>
      <c r="B6445">
        <v>0.498809888182769</v>
      </c>
      <c r="C6445">
        <v>0.43297052787770102</v>
      </c>
      <c r="D6445">
        <v>4.5493473487112301E-2</v>
      </c>
      <c r="E6445">
        <v>0.29962721320985503</v>
      </c>
      <c r="F6445">
        <v>0.136359560465211</v>
      </c>
      <c r="G6445">
        <v>0.28030381623759598</v>
      </c>
      <c r="H6445">
        <v>0.22063644206046201</v>
      </c>
    </row>
    <row r="6446" spans="1:8" x14ac:dyDescent="0.45">
      <c r="A6446">
        <v>6445</v>
      </c>
      <c r="B6446">
        <v>0.70554237649717599</v>
      </c>
      <c r="C6446">
        <v>0.426755419118791</v>
      </c>
      <c r="D6446">
        <v>0.27842946078479303</v>
      </c>
      <c r="E6446">
        <v>0.12985528505114299</v>
      </c>
      <c r="F6446">
        <v>0.134469649255443</v>
      </c>
      <c r="G6446">
        <v>0.28960688513190402</v>
      </c>
      <c r="H6446">
        <v>0.12133129225611</v>
      </c>
    </row>
    <row r="6447" spans="1:8" x14ac:dyDescent="0.45">
      <c r="A6447">
        <v>6446</v>
      </c>
      <c r="B6447">
        <v>0.69411338806154399</v>
      </c>
      <c r="C6447">
        <v>0.109178848541212</v>
      </c>
      <c r="D6447">
        <v>0.23992076794393399</v>
      </c>
      <c r="E6447">
        <v>0.33060792914356302</v>
      </c>
      <c r="F6447">
        <v>0.18196460907099299</v>
      </c>
      <c r="G6447">
        <v>0.17146449752443199</v>
      </c>
      <c r="H6447">
        <v>0.27013465253819402</v>
      </c>
    </row>
    <row r="6448" spans="1:8" x14ac:dyDescent="0.45">
      <c r="A6448">
        <v>6447</v>
      </c>
      <c r="B6448">
        <v>0.71868678953663401</v>
      </c>
      <c r="C6448">
        <v>0.58624224997846297</v>
      </c>
      <c r="D6448">
        <v>0.23179577502347901</v>
      </c>
      <c r="E6448">
        <v>0.31889414294735102</v>
      </c>
      <c r="F6448">
        <v>0.16721251984310201</v>
      </c>
      <c r="G6448">
        <v>0.152303861939554</v>
      </c>
      <c r="H6448">
        <v>1.6141442293786501E-2</v>
      </c>
    </row>
    <row r="6449" spans="1:8" x14ac:dyDescent="0.45">
      <c r="A6449">
        <v>6448</v>
      </c>
      <c r="B6449">
        <v>0.64392347589259602</v>
      </c>
      <c r="C6449">
        <v>0.42743957364342</v>
      </c>
      <c r="D6449">
        <v>0.47224694371929499</v>
      </c>
      <c r="E6449">
        <v>0.16251597043291399</v>
      </c>
      <c r="F6449">
        <v>0.13167451263889701</v>
      </c>
      <c r="G6449">
        <v>0.135540557008723</v>
      </c>
      <c r="H6449">
        <v>0.160114778540657</v>
      </c>
    </row>
    <row r="6450" spans="1:8" x14ac:dyDescent="0.45">
      <c r="A6450">
        <v>6449</v>
      </c>
      <c r="B6450">
        <v>0.70935097747202402</v>
      </c>
      <c r="C6450">
        <v>0.397778024532845</v>
      </c>
      <c r="D6450">
        <v>7.7200069371056501E-2</v>
      </c>
      <c r="E6450">
        <v>0.20079712651888201</v>
      </c>
      <c r="F6450">
        <v>4.5701216129669001E-2</v>
      </c>
      <c r="G6450">
        <v>0.116953964471778</v>
      </c>
      <c r="H6450">
        <v>0.150352372918102</v>
      </c>
    </row>
    <row r="6451" spans="1:8" x14ac:dyDescent="0.45">
      <c r="A6451">
        <v>6450</v>
      </c>
      <c r="B6451">
        <v>0.54686202280233298</v>
      </c>
      <c r="C6451">
        <v>0.27761953906783998</v>
      </c>
      <c r="D6451">
        <v>0.109735109908959</v>
      </c>
      <c r="E6451">
        <v>0.13414665406075399</v>
      </c>
      <c r="F6451">
        <v>0.19195558418208999</v>
      </c>
      <c r="G6451">
        <v>0.50546550006649404</v>
      </c>
      <c r="H6451">
        <v>0.21628368834202399</v>
      </c>
    </row>
    <row r="6452" spans="1:8" x14ac:dyDescent="0.45">
      <c r="A6452">
        <v>6451</v>
      </c>
      <c r="B6452">
        <v>0.61701257360414696</v>
      </c>
      <c r="C6452">
        <v>0.58018882672327499</v>
      </c>
      <c r="D6452">
        <v>0.595403901058422</v>
      </c>
      <c r="E6452">
        <v>0.22731671366811801</v>
      </c>
      <c r="F6452">
        <v>0.120577389601045</v>
      </c>
      <c r="G6452">
        <v>0.20951859025852199</v>
      </c>
      <c r="H6452">
        <v>0.23571950972688199</v>
      </c>
    </row>
    <row r="6453" spans="1:8" x14ac:dyDescent="0.45">
      <c r="A6453">
        <v>6452</v>
      </c>
      <c r="B6453">
        <v>0.74211111578454803</v>
      </c>
      <c r="C6453">
        <v>0.44782454737716898</v>
      </c>
      <c r="D6453">
        <v>0.35694531463933699</v>
      </c>
      <c r="E6453">
        <v>0.111722126591024</v>
      </c>
      <c r="F6453">
        <v>0.113146103854177</v>
      </c>
      <c r="G6453">
        <v>0.14155334639037001</v>
      </c>
      <c r="H6453">
        <v>0.31306394243702401</v>
      </c>
    </row>
    <row r="6454" spans="1:8" x14ac:dyDescent="0.45">
      <c r="A6454">
        <v>6453</v>
      </c>
      <c r="B6454">
        <v>0.570264310153903</v>
      </c>
      <c r="C6454">
        <v>0.57923265684640002</v>
      </c>
      <c r="D6454">
        <v>0.13123996286717099</v>
      </c>
      <c r="E6454">
        <v>0.121763605736803</v>
      </c>
      <c r="F6454">
        <v>0.170310630338007</v>
      </c>
      <c r="G6454">
        <v>0.27602352506150502</v>
      </c>
      <c r="H6454">
        <v>0.35951891562017901</v>
      </c>
    </row>
    <row r="6455" spans="1:8" x14ac:dyDescent="0.45">
      <c r="A6455">
        <v>6454</v>
      </c>
      <c r="B6455">
        <v>0.726930405104244</v>
      </c>
      <c r="C6455">
        <v>0.52993044940686296</v>
      </c>
      <c r="D6455">
        <v>0.50996671604824695</v>
      </c>
      <c r="E6455">
        <v>0.28931503050919699</v>
      </c>
      <c r="F6455">
        <v>0.31095700293855599</v>
      </c>
      <c r="G6455">
        <v>0.308743054750928</v>
      </c>
      <c r="H6455">
        <v>0.16072085375748801</v>
      </c>
    </row>
    <row r="6456" spans="1:8" x14ac:dyDescent="0.45">
      <c r="A6456">
        <v>6455</v>
      </c>
      <c r="B6456">
        <v>0.76565669524817903</v>
      </c>
      <c r="C6456">
        <v>0.25153943110600202</v>
      </c>
      <c r="D6456">
        <v>0.51531370651419095</v>
      </c>
      <c r="E6456">
        <v>0.30723639102627398</v>
      </c>
      <c r="F6456">
        <v>0.111033440032384</v>
      </c>
      <c r="G6456">
        <v>0.230054344820115</v>
      </c>
      <c r="H6456">
        <v>0.30562206767247302</v>
      </c>
    </row>
    <row r="6457" spans="1:8" x14ac:dyDescent="0.45">
      <c r="A6457">
        <v>6456</v>
      </c>
      <c r="B6457">
        <v>0.74014615005643503</v>
      </c>
      <c r="C6457">
        <v>0.11194444246757999</v>
      </c>
      <c r="D6457">
        <v>0.10738024638657399</v>
      </c>
      <c r="E6457">
        <v>0.18544744641681399</v>
      </c>
      <c r="F6457">
        <v>0.32793891036568501</v>
      </c>
      <c r="G6457">
        <v>0.204851478059415</v>
      </c>
      <c r="H6457">
        <v>0.25112448007752902</v>
      </c>
    </row>
    <row r="6458" spans="1:8" x14ac:dyDescent="0.45">
      <c r="A6458">
        <v>6457</v>
      </c>
      <c r="B6458">
        <v>0.82544294359098902</v>
      </c>
      <c r="C6458">
        <v>0.26339386219842997</v>
      </c>
      <c r="D6458">
        <v>7.82882196596425E-2</v>
      </c>
      <c r="E6458">
        <v>0.36547060572280099</v>
      </c>
      <c r="F6458">
        <v>8.6290462365596399E-2</v>
      </c>
      <c r="G6458">
        <v>6.9765787654757494E-2</v>
      </c>
      <c r="H6458">
        <v>0.114206363711168</v>
      </c>
    </row>
    <row r="6459" spans="1:8" x14ac:dyDescent="0.45">
      <c r="A6459">
        <v>6458</v>
      </c>
      <c r="B6459">
        <v>0.84729093320339999</v>
      </c>
      <c r="C6459">
        <v>0.30349387208629702</v>
      </c>
      <c r="D6459">
        <v>0.663301014341517</v>
      </c>
      <c r="E6459">
        <v>0.30984863408939101</v>
      </c>
      <c r="F6459">
        <v>0.28468608494490599</v>
      </c>
      <c r="G6459">
        <v>0.310721495872056</v>
      </c>
      <c r="H6459">
        <v>0.193527045381365</v>
      </c>
    </row>
    <row r="6460" spans="1:8" x14ac:dyDescent="0.45">
      <c r="A6460">
        <v>6459</v>
      </c>
      <c r="B6460">
        <v>0.47832050202626802</v>
      </c>
      <c r="C6460">
        <v>0.61214618369142604</v>
      </c>
      <c r="D6460">
        <v>0.50821139256418801</v>
      </c>
      <c r="E6460">
        <v>0.51677010261515999</v>
      </c>
      <c r="F6460">
        <v>0.18806328083054999</v>
      </c>
      <c r="G6460">
        <v>0.46950256073025798</v>
      </c>
      <c r="H6460">
        <v>9.3283300653419804E-2</v>
      </c>
    </row>
    <row r="6461" spans="1:8" x14ac:dyDescent="0.45">
      <c r="A6461">
        <v>6460</v>
      </c>
      <c r="B6461">
        <v>0.71966581336667201</v>
      </c>
      <c r="C6461">
        <v>0.354249021667016</v>
      </c>
      <c r="D6461">
        <v>0.26183762939921201</v>
      </c>
      <c r="E6461">
        <v>0.20745888912779001</v>
      </c>
      <c r="F6461">
        <v>0.23428159776877999</v>
      </c>
      <c r="G6461">
        <v>0.121333083928868</v>
      </c>
      <c r="H6461">
        <v>0.351863291913253</v>
      </c>
    </row>
    <row r="6462" spans="1:8" x14ac:dyDescent="0.45">
      <c r="A6462">
        <v>6461</v>
      </c>
      <c r="B6462">
        <v>0.78874203477354798</v>
      </c>
      <c r="C6462">
        <v>0.69206836150232198</v>
      </c>
      <c r="D6462">
        <v>0.39071615798703502</v>
      </c>
      <c r="E6462">
        <v>0.39808758138757999</v>
      </c>
      <c r="F6462">
        <v>0.22454106441492899</v>
      </c>
      <c r="G6462">
        <v>0.13276320421037999</v>
      </c>
      <c r="H6462">
        <v>0.49967958398145002</v>
      </c>
    </row>
    <row r="6463" spans="1:8" x14ac:dyDescent="0.45">
      <c r="A6463">
        <v>6462</v>
      </c>
      <c r="B6463">
        <v>0.75917876061502798</v>
      </c>
      <c r="C6463">
        <v>0.147842497240146</v>
      </c>
      <c r="D6463">
        <v>0.288300067577553</v>
      </c>
      <c r="E6463">
        <v>8.6612235803069301E-2</v>
      </c>
      <c r="F6463">
        <v>0.36299831411276401</v>
      </c>
      <c r="G6463">
        <v>6.9127440125439504E-2</v>
      </c>
      <c r="H6463">
        <v>5.42178433910614E-2</v>
      </c>
    </row>
    <row r="6464" spans="1:8" x14ac:dyDescent="0.45">
      <c r="A6464">
        <v>6463</v>
      </c>
      <c r="B6464">
        <v>0.80871656423251503</v>
      </c>
      <c r="C6464">
        <v>0.21182171521132501</v>
      </c>
      <c r="D6464">
        <v>0.39340585385347898</v>
      </c>
      <c r="E6464">
        <v>6.5062481749405404E-2</v>
      </c>
      <c r="F6464">
        <v>0.26276569632450297</v>
      </c>
      <c r="G6464">
        <v>8.5831746869259901E-2</v>
      </c>
      <c r="H6464">
        <v>0.27662161683337</v>
      </c>
    </row>
    <row r="6465" spans="1:8" x14ac:dyDescent="0.45">
      <c r="A6465">
        <v>6464</v>
      </c>
      <c r="B6465">
        <v>0.65965997754960604</v>
      </c>
      <c r="C6465">
        <v>0.53418797636889503</v>
      </c>
      <c r="D6465">
        <v>0.34757383911479101</v>
      </c>
      <c r="E6465">
        <v>0.23968442014112201</v>
      </c>
      <c r="F6465">
        <v>0.21508757997836001</v>
      </c>
      <c r="G6465">
        <v>0.38382617226651899</v>
      </c>
      <c r="H6465">
        <v>0.225241687590954</v>
      </c>
    </row>
    <row r="6466" spans="1:8" x14ac:dyDescent="0.45">
      <c r="A6466">
        <v>6465</v>
      </c>
      <c r="B6466">
        <v>0.76285389707555296</v>
      </c>
      <c r="C6466">
        <v>0.72106700587490302</v>
      </c>
      <c r="D6466">
        <v>0.40233152559791802</v>
      </c>
      <c r="E6466">
        <v>0.15549776500784801</v>
      </c>
      <c r="F6466">
        <v>0.26755273458255102</v>
      </c>
      <c r="G6466">
        <v>0.48537598560863299</v>
      </c>
      <c r="H6466">
        <v>0.23442401187248499</v>
      </c>
    </row>
    <row r="6467" spans="1:8" x14ac:dyDescent="0.45">
      <c r="A6467">
        <v>6466</v>
      </c>
      <c r="B6467">
        <v>0.78589933089952202</v>
      </c>
      <c r="C6467">
        <v>0.45901307612358</v>
      </c>
      <c r="D6467">
        <v>0.12921724746320401</v>
      </c>
      <c r="E6467">
        <v>0.119567616475931</v>
      </c>
      <c r="F6467">
        <v>3.64049790419569E-2</v>
      </c>
      <c r="G6467">
        <v>0.109999405493441</v>
      </c>
      <c r="H6467">
        <v>0.25057020495497601</v>
      </c>
    </row>
    <row r="6468" spans="1:8" x14ac:dyDescent="0.45">
      <c r="A6468">
        <v>6467</v>
      </c>
      <c r="B6468">
        <v>0.76541503740122896</v>
      </c>
      <c r="C6468">
        <v>0.24249004125988399</v>
      </c>
      <c r="D6468">
        <v>4.0949770319990503E-2</v>
      </c>
      <c r="E6468">
        <v>0.15967785003441201</v>
      </c>
      <c r="F6468">
        <v>0.185582360477655</v>
      </c>
      <c r="G6468">
        <v>0.10626742073675299</v>
      </c>
      <c r="H6468">
        <v>0.42390450042962402</v>
      </c>
    </row>
    <row r="6469" spans="1:8" x14ac:dyDescent="0.45">
      <c r="A6469">
        <v>6468</v>
      </c>
      <c r="B6469">
        <v>0.67518452991187905</v>
      </c>
      <c r="C6469">
        <v>0.30507744667085401</v>
      </c>
      <c r="D6469">
        <v>0.20087423540992</v>
      </c>
      <c r="E6469">
        <v>0.17124078927387601</v>
      </c>
      <c r="F6469">
        <v>0.110738789116576</v>
      </c>
      <c r="G6469">
        <v>0.16647872644493</v>
      </c>
      <c r="H6469">
        <v>0.17484645706038199</v>
      </c>
    </row>
    <row r="6470" spans="1:8" x14ac:dyDescent="0.45">
      <c r="A6470">
        <v>6469</v>
      </c>
      <c r="B6470">
        <v>0.78211873346714</v>
      </c>
      <c r="C6470">
        <v>0.18240153188866601</v>
      </c>
      <c r="D6470">
        <v>0.261941962456614</v>
      </c>
      <c r="E6470">
        <v>0.2235694255239</v>
      </c>
      <c r="F6470">
        <v>0.183333488082391</v>
      </c>
      <c r="G6470">
        <v>6.7914693723254996E-2</v>
      </c>
      <c r="H6470">
        <v>0.53052000455895898</v>
      </c>
    </row>
    <row r="6471" spans="1:8" x14ac:dyDescent="0.45">
      <c r="A6471">
        <v>6470</v>
      </c>
      <c r="B6471">
        <v>0.813543774372954</v>
      </c>
      <c r="C6471">
        <v>0.42433906814700301</v>
      </c>
      <c r="D6471">
        <v>0.38227182007107802</v>
      </c>
      <c r="E6471">
        <v>0.23126485440341901</v>
      </c>
      <c r="F6471">
        <v>0.15425782070253799</v>
      </c>
      <c r="G6471">
        <v>0.21870095245272</v>
      </c>
      <c r="H6471">
        <v>8.2159837087895704E-2</v>
      </c>
    </row>
    <row r="6472" spans="1:8" x14ac:dyDescent="0.45">
      <c r="A6472">
        <v>6471</v>
      </c>
      <c r="B6472">
        <v>0.63234834911273796</v>
      </c>
      <c r="C6472">
        <v>0.32219414716751299</v>
      </c>
      <c r="D6472">
        <v>0.17984045361539699</v>
      </c>
      <c r="E6472">
        <v>0.53359295154605901</v>
      </c>
      <c r="F6472">
        <v>0.197745680066891</v>
      </c>
      <c r="G6472">
        <v>9.9777789549220203E-2</v>
      </c>
      <c r="H6472">
        <v>0.273088821469334</v>
      </c>
    </row>
    <row r="6473" spans="1:8" x14ac:dyDescent="0.45">
      <c r="A6473">
        <v>6472</v>
      </c>
      <c r="B6473">
        <v>0.78313830309295995</v>
      </c>
      <c r="C6473">
        <v>8.0150799566116607E-2</v>
      </c>
      <c r="D6473">
        <v>0.26870362463933201</v>
      </c>
      <c r="E6473">
        <v>0.22806967811099399</v>
      </c>
      <c r="F6473">
        <v>0.17743228204268999</v>
      </c>
      <c r="G6473">
        <v>0.262184835149391</v>
      </c>
      <c r="H6473">
        <v>1.5928935567187798E-2</v>
      </c>
    </row>
    <row r="6474" spans="1:8" x14ac:dyDescent="0.45">
      <c r="A6474">
        <v>6473</v>
      </c>
      <c r="B6474">
        <v>0.62441347664291302</v>
      </c>
      <c r="C6474">
        <v>0.26467879023095398</v>
      </c>
      <c r="D6474">
        <v>0.62425860374986897</v>
      </c>
      <c r="E6474">
        <v>0.20273727128029101</v>
      </c>
      <c r="F6474">
        <v>0.42987572565008603</v>
      </c>
      <c r="G6474">
        <v>0.30561593251644698</v>
      </c>
      <c r="H6474">
        <v>0.15362606532258499</v>
      </c>
    </row>
    <row r="6475" spans="1:8" x14ac:dyDescent="0.45">
      <c r="A6475">
        <v>6474</v>
      </c>
      <c r="B6475">
        <v>0.61660315160610801</v>
      </c>
      <c r="C6475">
        <v>0.52160112366918299</v>
      </c>
      <c r="D6475">
        <v>0.23227942659774101</v>
      </c>
      <c r="E6475">
        <v>0.52021047929326103</v>
      </c>
      <c r="F6475">
        <v>0.331388602714078</v>
      </c>
      <c r="G6475">
        <v>0.134738745410283</v>
      </c>
      <c r="H6475">
        <v>0.15349307583622901</v>
      </c>
    </row>
    <row r="6476" spans="1:8" x14ac:dyDescent="0.45">
      <c r="A6476">
        <v>6475</v>
      </c>
      <c r="B6476">
        <v>0.77259895232380005</v>
      </c>
      <c r="C6476">
        <v>0.53794828876269396</v>
      </c>
      <c r="D6476">
        <v>5.9961929701297802E-2</v>
      </c>
      <c r="E6476">
        <v>0.19093382770067799</v>
      </c>
      <c r="F6476">
        <v>0.18338720457087199</v>
      </c>
      <c r="G6476">
        <v>0.35274250281381703</v>
      </c>
      <c r="H6476">
        <v>0.33864089935435998</v>
      </c>
    </row>
    <row r="6477" spans="1:8" x14ac:dyDescent="0.45">
      <c r="A6477">
        <v>6476</v>
      </c>
      <c r="B6477">
        <v>0.80971244648145002</v>
      </c>
      <c r="C6477">
        <v>0.48288784455599998</v>
      </c>
      <c r="D6477">
        <v>0.31759652619709999</v>
      </c>
      <c r="E6477">
        <v>0.150619544999477</v>
      </c>
      <c r="F6477">
        <v>0.14428170091009099</v>
      </c>
      <c r="G6477">
        <v>0.39409193846000901</v>
      </c>
      <c r="H6477">
        <v>0.13332384228102701</v>
      </c>
    </row>
    <row r="6478" spans="1:8" x14ac:dyDescent="0.45">
      <c r="A6478">
        <v>6477</v>
      </c>
      <c r="B6478">
        <v>0.77576100028437001</v>
      </c>
      <c r="C6478">
        <v>0.586197349586835</v>
      </c>
      <c r="D6478">
        <v>0.40945207450846699</v>
      </c>
      <c r="E6478">
        <v>0.49438755297574999</v>
      </c>
      <c r="F6478">
        <v>0.22857516178847101</v>
      </c>
      <c r="G6478">
        <v>0.243067095392344</v>
      </c>
      <c r="H6478">
        <v>0.213032482697804</v>
      </c>
    </row>
    <row r="6479" spans="1:8" x14ac:dyDescent="0.45">
      <c r="A6479">
        <v>6478</v>
      </c>
      <c r="B6479">
        <v>0.734672636253213</v>
      </c>
      <c r="C6479">
        <v>9.5288038023574398E-2</v>
      </c>
      <c r="D6479">
        <v>0.156599252932798</v>
      </c>
      <c r="E6479">
        <v>0.359102972621128</v>
      </c>
      <c r="F6479">
        <v>0.498580451769566</v>
      </c>
      <c r="G6479">
        <v>0.37752834921662898</v>
      </c>
      <c r="H6479">
        <v>0.34919330836544998</v>
      </c>
    </row>
    <row r="6480" spans="1:8" x14ac:dyDescent="0.45">
      <c r="A6480">
        <v>6479</v>
      </c>
      <c r="B6480">
        <v>0.76614402013924898</v>
      </c>
      <c r="C6480">
        <v>0.31684396746413501</v>
      </c>
      <c r="D6480">
        <v>6.6770115684475606E-2</v>
      </c>
      <c r="E6480">
        <v>0.166769126022281</v>
      </c>
      <c r="F6480">
        <v>0.34789412402776498</v>
      </c>
      <c r="G6480">
        <v>0.196419210076448</v>
      </c>
      <c r="H6480">
        <v>0.19729734500391699</v>
      </c>
    </row>
    <row r="6481" spans="1:8" x14ac:dyDescent="0.45">
      <c r="A6481">
        <v>6480</v>
      </c>
      <c r="B6481">
        <v>0.67746072994899498</v>
      </c>
      <c r="C6481">
        <v>0.65057712218791697</v>
      </c>
      <c r="D6481">
        <v>0.22145490785085201</v>
      </c>
      <c r="E6481">
        <v>9.9744105132802505E-2</v>
      </c>
      <c r="F6481">
        <v>0.22155049041407701</v>
      </c>
      <c r="G6481">
        <v>0.28227636377889798</v>
      </c>
      <c r="H6481">
        <v>0.112713385355797</v>
      </c>
    </row>
    <row r="6482" spans="1:8" x14ac:dyDescent="0.45">
      <c r="A6482">
        <v>6481</v>
      </c>
      <c r="B6482">
        <v>0.69553515558909795</v>
      </c>
      <c r="C6482">
        <v>0.32985993691405402</v>
      </c>
      <c r="D6482">
        <v>0.29305871026560099</v>
      </c>
      <c r="E6482">
        <v>0.25712212962166903</v>
      </c>
      <c r="F6482">
        <v>0.11819253877689</v>
      </c>
      <c r="G6482">
        <v>0.34155694602846998</v>
      </c>
      <c r="H6482">
        <v>0.48830995751267903</v>
      </c>
    </row>
    <row r="6483" spans="1:8" x14ac:dyDescent="0.45">
      <c r="A6483">
        <v>6482</v>
      </c>
      <c r="B6483">
        <v>0.68730879682092505</v>
      </c>
      <c r="C6483">
        <v>9.6136557220833002E-2</v>
      </c>
      <c r="D6483">
        <v>0.36624001210997398</v>
      </c>
      <c r="E6483">
        <v>0.263781775711803</v>
      </c>
      <c r="F6483">
        <v>1.49297288789153E-2</v>
      </c>
      <c r="G6483">
        <v>0.208875685086962</v>
      </c>
      <c r="H6483">
        <v>8.7243690640787699E-2</v>
      </c>
    </row>
    <row r="6484" spans="1:8" x14ac:dyDescent="0.45">
      <c r="A6484">
        <v>6483</v>
      </c>
      <c r="B6484">
        <v>0.70600896763554899</v>
      </c>
      <c r="C6484">
        <v>0.44289601847446602</v>
      </c>
      <c r="D6484">
        <v>0.53915075049119199</v>
      </c>
      <c r="E6484">
        <v>0.35723330315352098</v>
      </c>
      <c r="F6484">
        <v>0.117705556532728</v>
      </c>
      <c r="G6484">
        <v>0.25468897089982601</v>
      </c>
      <c r="H6484">
        <v>0.100626783283902</v>
      </c>
    </row>
    <row r="6485" spans="1:8" x14ac:dyDescent="0.45">
      <c r="A6485">
        <v>6484</v>
      </c>
      <c r="B6485">
        <v>0.77197657836818001</v>
      </c>
      <c r="C6485">
        <v>0.57202166053673398</v>
      </c>
      <c r="D6485">
        <v>0.40053988631723703</v>
      </c>
      <c r="E6485">
        <v>0.299129973305019</v>
      </c>
      <c r="F6485">
        <v>0.173915962582572</v>
      </c>
      <c r="G6485">
        <v>0.43233822719881798</v>
      </c>
      <c r="H6485">
        <v>0.13675679215147499</v>
      </c>
    </row>
    <row r="6486" spans="1:8" x14ac:dyDescent="0.45">
      <c r="A6486">
        <v>6485</v>
      </c>
      <c r="B6486">
        <v>0.74629935432670302</v>
      </c>
      <c r="C6486">
        <v>6.9518661930557196E-2</v>
      </c>
      <c r="D6486">
        <v>0.115905788327353</v>
      </c>
      <c r="E6486">
        <v>0.41614383083334</v>
      </c>
      <c r="F6486">
        <v>0.24190374886266999</v>
      </c>
      <c r="G6486">
        <v>0.14149903195639499</v>
      </c>
      <c r="H6486">
        <v>0.58100694468616798</v>
      </c>
    </row>
    <row r="6487" spans="1:8" x14ac:dyDescent="0.45">
      <c r="A6487">
        <v>6486</v>
      </c>
      <c r="B6487">
        <v>0.715623993864686</v>
      </c>
      <c r="C6487">
        <v>0.52441247920891998</v>
      </c>
      <c r="D6487">
        <v>0.28557567820631302</v>
      </c>
      <c r="E6487">
        <v>0.147404310630566</v>
      </c>
      <c r="F6487">
        <v>0.14956055968430301</v>
      </c>
      <c r="G6487">
        <v>1.51652528272789E-2</v>
      </c>
      <c r="H6487">
        <v>0.14171960139424999</v>
      </c>
    </row>
    <row r="6488" spans="1:8" x14ac:dyDescent="0.45">
      <c r="A6488">
        <v>6487</v>
      </c>
      <c r="B6488">
        <v>0.70556806450140097</v>
      </c>
      <c r="C6488">
        <v>0.63852703881221395</v>
      </c>
      <c r="D6488">
        <v>0.30878837961814898</v>
      </c>
      <c r="E6488">
        <v>0.10452661763761301</v>
      </c>
      <c r="F6488">
        <v>0.130363760727086</v>
      </c>
      <c r="G6488">
        <v>0.36341545381484103</v>
      </c>
      <c r="H6488">
        <v>0.15059572554952499</v>
      </c>
    </row>
    <row r="6489" spans="1:8" x14ac:dyDescent="0.45">
      <c r="A6489">
        <v>6488</v>
      </c>
      <c r="B6489">
        <v>0.81658970926325902</v>
      </c>
      <c r="C6489">
        <v>0.59139690938825795</v>
      </c>
      <c r="D6489">
        <v>0.607496612785969</v>
      </c>
      <c r="E6489">
        <v>0.188436756107588</v>
      </c>
      <c r="F6489">
        <v>0.28422158175336498</v>
      </c>
      <c r="G6489">
        <v>0.106856523543403</v>
      </c>
      <c r="H6489">
        <v>0.29120765072799798</v>
      </c>
    </row>
    <row r="6490" spans="1:8" x14ac:dyDescent="0.45">
      <c r="A6490">
        <v>6489</v>
      </c>
      <c r="B6490">
        <v>0.80686109310974197</v>
      </c>
      <c r="C6490">
        <v>0.24910295071447699</v>
      </c>
      <c r="D6490">
        <v>0.63461496127592798</v>
      </c>
      <c r="E6490">
        <v>0.35862012641848301</v>
      </c>
      <c r="F6490">
        <v>0.243928286638459</v>
      </c>
      <c r="G6490">
        <v>0.30707080862332298</v>
      </c>
      <c r="H6490">
        <v>0.22524739015655701</v>
      </c>
    </row>
    <row r="6491" spans="1:8" x14ac:dyDescent="0.45">
      <c r="A6491">
        <v>6490</v>
      </c>
      <c r="B6491">
        <v>0.53949157556121297</v>
      </c>
      <c r="C6491">
        <v>0.27520192636159102</v>
      </c>
      <c r="D6491">
        <v>0.37167738243645498</v>
      </c>
      <c r="E6491">
        <v>0.22385759613812101</v>
      </c>
      <c r="F6491">
        <v>0.22373124215571999</v>
      </c>
      <c r="G6491">
        <v>0.28790708053633302</v>
      </c>
      <c r="H6491">
        <v>3.7274745861108703E-2</v>
      </c>
    </row>
    <row r="6492" spans="1:8" x14ac:dyDescent="0.45">
      <c r="A6492">
        <v>6491</v>
      </c>
      <c r="B6492">
        <v>0.55366734207745105</v>
      </c>
      <c r="C6492">
        <v>0.61713524022770205</v>
      </c>
      <c r="D6492">
        <v>0.16182203554782501</v>
      </c>
      <c r="E6492">
        <v>0.22494610350914401</v>
      </c>
      <c r="F6492">
        <v>0.25472680517749902</v>
      </c>
      <c r="G6492">
        <v>0.179190326725366</v>
      </c>
      <c r="H6492">
        <v>0.28008707214526002</v>
      </c>
    </row>
    <row r="6493" spans="1:8" x14ac:dyDescent="0.45">
      <c r="A6493">
        <v>6492</v>
      </c>
      <c r="B6493">
        <v>0.82920492399262102</v>
      </c>
      <c r="C6493">
        <v>0.25723093373670702</v>
      </c>
      <c r="D6493">
        <v>0.33644394669150501</v>
      </c>
      <c r="E6493">
        <v>0.275237052685745</v>
      </c>
      <c r="F6493">
        <v>0.28007852850514497</v>
      </c>
      <c r="G6493">
        <v>2.04472184498193E-2</v>
      </c>
      <c r="H6493">
        <v>0.13051714438901499</v>
      </c>
    </row>
    <row r="6494" spans="1:8" x14ac:dyDescent="0.45">
      <c r="A6494">
        <v>6493</v>
      </c>
      <c r="B6494">
        <v>0.484783783326594</v>
      </c>
      <c r="C6494">
        <v>8.7279877203174094E-2</v>
      </c>
      <c r="D6494">
        <v>0.377005595578083</v>
      </c>
      <c r="E6494">
        <v>0.104594289509164</v>
      </c>
      <c r="F6494">
        <v>0.50781672542656497</v>
      </c>
      <c r="G6494">
        <v>0.28663848269164299</v>
      </c>
      <c r="H6494">
        <v>0.215147242082318</v>
      </c>
    </row>
    <row r="6495" spans="1:8" x14ac:dyDescent="0.45">
      <c r="A6495">
        <v>6494</v>
      </c>
      <c r="B6495">
        <v>0.67892647117378202</v>
      </c>
      <c r="C6495">
        <v>0.37688035216393201</v>
      </c>
      <c r="D6495">
        <v>0.43352615045040899</v>
      </c>
      <c r="E6495">
        <v>0.21484158486722499</v>
      </c>
      <c r="F6495">
        <v>0.58754706465337203</v>
      </c>
      <c r="G6495">
        <v>0.33019817347075903</v>
      </c>
      <c r="H6495">
        <v>0.25941781727527302</v>
      </c>
    </row>
    <row r="6496" spans="1:8" x14ac:dyDescent="0.45">
      <c r="A6496">
        <v>6495</v>
      </c>
      <c r="B6496">
        <v>0.64044269491325601</v>
      </c>
      <c r="C6496">
        <v>0.59791098362921402</v>
      </c>
      <c r="D6496">
        <v>0.13530325427496001</v>
      </c>
      <c r="E6496">
        <v>0.23343663739826201</v>
      </c>
      <c r="F6496">
        <v>0.48001764592997298</v>
      </c>
      <c r="G6496">
        <v>0.1653812437237</v>
      </c>
      <c r="H6496">
        <v>0.38963707492607702</v>
      </c>
    </row>
    <row r="6497" spans="1:8" x14ac:dyDescent="0.45">
      <c r="A6497">
        <v>6496</v>
      </c>
      <c r="B6497">
        <v>0.62791305734689296</v>
      </c>
      <c r="C6497">
        <v>0.25903510362083099</v>
      </c>
      <c r="D6497">
        <v>0.27283064075180802</v>
      </c>
      <c r="E6497">
        <v>0.28188840571222301</v>
      </c>
      <c r="F6497">
        <v>0.32729143314979697</v>
      </c>
      <c r="G6497">
        <v>0.28257198613436102</v>
      </c>
      <c r="H6497">
        <v>0.19891729229793301</v>
      </c>
    </row>
    <row r="6498" spans="1:8" x14ac:dyDescent="0.45">
      <c r="A6498">
        <v>6497</v>
      </c>
      <c r="B6498">
        <v>0.56010753036329397</v>
      </c>
      <c r="C6498">
        <v>0.56922806865304598</v>
      </c>
      <c r="D6498">
        <v>0.431231283984986</v>
      </c>
      <c r="E6498">
        <v>0.57319105716410201</v>
      </c>
      <c r="F6498">
        <v>0.34589555405140299</v>
      </c>
      <c r="G6498">
        <v>0.23458419690443499</v>
      </c>
      <c r="H6498">
        <v>0.25966915701827997</v>
      </c>
    </row>
    <row r="6499" spans="1:8" x14ac:dyDescent="0.45">
      <c r="A6499">
        <v>6498</v>
      </c>
      <c r="B6499">
        <v>0.77384863785508695</v>
      </c>
      <c r="C6499">
        <v>0.44108529705939697</v>
      </c>
      <c r="D6499">
        <v>0.62918299372981001</v>
      </c>
      <c r="E6499">
        <v>0.35979393947714</v>
      </c>
      <c r="F6499">
        <v>0.416847044238987</v>
      </c>
      <c r="G6499">
        <v>0.40401769478712601</v>
      </c>
      <c r="H6499">
        <v>0.219066924116536</v>
      </c>
    </row>
    <row r="6500" spans="1:8" x14ac:dyDescent="0.45">
      <c r="A6500">
        <v>6499</v>
      </c>
      <c r="B6500">
        <v>0.729223645061848</v>
      </c>
      <c r="C6500">
        <v>0.64680034132013497</v>
      </c>
      <c r="D6500">
        <v>0.49473473824771702</v>
      </c>
      <c r="E6500">
        <v>5.5620136733576603E-2</v>
      </c>
      <c r="F6500">
        <v>0.324646274927957</v>
      </c>
      <c r="G6500">
        <v>0.19195156194903401</v>
      </c>
      <c r="H6500">
        <v>0.18759979142534999</v>
      </c>
    </row>
    <row r="6501" spans="1:8" x14ac:dyDescent="0.45">
      <c r="A6501">
        <v>6500</v>
      </c>
      <c r="B6501">
        <v>0.727771463659449</v>
      </c>
      <c r="C6501">
        <v>0.42252905819443098</v>
      </c>
      <c r="D6501">
        <v>0.221962426797052</v>
      </c>
      <c r="E6501">
        <v>0.242411508386909</v>
      </c>
      <c r="F6501">
        <v>0.21182268227537901</v>
      </c>
      <c r="G6501">
        <v>0.38722128483484902</v>
      </c>
      <c r="H6501">
        <v>0.18839197039744701</v>
      </c>
    </row>
    <row r="6502" spans="1:8" x14ac:dyDescent="0.45">
      <c r="A6502">
        <v>6501</v>
      </c>
      <c r="B6502">
        <v>0.82610352617987104</v>
      </c>
      <c r="C6502">
        <v>0.180683667937556</v>
      </c>
      <c r="D6502">
        <v>0.12504288671556599</v>
      </c>
      <c r="E6502">
        <v>0.21591136568106001</v>
      </c>
      <c r="F6502">
        <v>0.172342686768263</v>
      </c>
      <c r="G6502">
        <v>0.466030779604171</v>
      </c>
      <c r="H6502">
        <v>0.26968219131012</v>
      </c>
    </row>
    <row r="6503" spans="1:8" x14ac:dyDescent="0.45">
      <c r="A6503">
        <v>6502</v>
      </c>
      <c r="B6503">
        <v>0.82638603168767999</v>
      </c>
      <c r="C6503">
        <v>6.9080343099121796E-2</v>
      </c>
      <c r="D6503">
        <v>0.191098480957856</v>
      </c>
      <c r="E6503">
        <v>0.20445019527843</v>
      </c>
      <c r="F6503">
        <v>0.17779866818691001</v>
      </c>
      <c r="G6503">
        <v>0.38080552309472998</v>
      </c>
      <c r="H6503">
        <v>0.129918761774307</v>
      </c>
    </row>
    <row r="6504" spans="1:8" x14ac:dyDescent="0.45">
      <c r="A6504">
        <v>6503</v>
      </c>
      <c r="B6504">
        <v>0.71964519873932598</v>
      </c>
      <c r="C6504">
        <v>0.59338487887463198</v>
      </c>
      <c r="D6504">
        <v>0.123509386955066</v>
      </c>
      <c r="E6504">
        <v>0.13042131897774101</v>
      </c>
      <c r="F6504">
        <v>9.3419194022170804E-2</v>
      </c>
      <c r="G6504">
        <v>0.53639491946567097</v>
      </c>
      <c r="H6504">
        <v>0.479286649067791</v>
      </c>
    </row>
    <row r="6505" spans="1:8" x14ac:dyDescent="0.45">
      <c r="A6505">
        <v>6504</v>
      </c>
      <c r="B6505">
        <v>0.77251098221976</v>
      </c>
      <c r="C6505">
        <v>0.52881139075462802</v>
      </c>
      <c r="D6505">
        <v>0.279063817764372</v>
      </c>
      <c r="E6505">
        <v>0.119516410097602</v>
      </c>
      <c r="F6505">
        <v>0.52927667710467896</v>
      </c>
      <c r="G6505">
        <v>0.301183916183343</v>
      </c>
      <c r="H6505">
        <v>0.17417277379597099</v>
      </c>
    </row>
    <row r="6506" spans="1:8" x14ac:dyDescent="0.45">
      <c r="A6506">
        <v>6505</v>
      </c>
      <c r="B6506">
        <v>0.73351573614955201</v>
      </c>
      <c r="C6506">
        <v>0.57216837083081096</v>
      </c>
      <c r="D6506">
        <v>0.43584975525883601</v>
      </c>
      <c r="E6506">
        <v>0.41873132488451897</v>
      </c>
      <c r="F6506">
        <v>0.12537769920290801</v>
      </c>
      <c r="G6506">
        <v>0.234164069920724</v>
      </c>
      <c r="H6506">
        <v>0.19922797491797301</v>
      </c>
    </row>
    <row r="6507" spans="1:8" x14ac:dyDescent="0.45">
      <c r="A6507">
        <v>6506</v>
      </c>
      <c r="B6507">
        <v>0.53960806499548097</v>
      </c>
      <c r="C6507">
        <v>0.61442382483664604</v>
      </c>
      <c r="D6507">
        <v>0.32887301591672602</v>
      </c>
      <c r="E6507">
        <v>0.32415875656475002</v>
      </c>
      <c r="F6507">
        <v>0.12561178971224701</v>
      </c>
      <c r="G6507">
        <v>6.6177904142962304E-2</v>
      </c>
      <c r="H6507">
        <v>0.25240387624637101</v>
      </c>
    </row>
    <row r="6508" spans="1:8" x14ac:dyDescent="0.45">
      <c r="A6508">
        <v>6507</v>
      </c>
      <c r="B6508">
        <v>0.63891498419027404</v>
      </c>
      <c r="C6508">
        <v>0.67236298833908503</v>
      </c>
      <c r="D6508">
        <v>0.193149719173938</v>
      </c>
      <c r="E6508">
        <v>0.166475841205834</v>
      </c>
      <c r="F6508">
        <v>0.218666304505442</v>
      </c>
      <c r="G6508">
        <v>0.106003975934042</v>
      </c>
      <c r="H6508">
        <v>0.200654088878434</v>
      </c>
    </row>
    <row r="6509" spans="1:8" x14ac:dyDescent="0.45">
      <c r="A6509">
        <v>6508</v>
      </c>
      <c r="B6509">
        <v>0.63825315687636097</v>
      </c>
      <c r="C6509">
        <v>0.41595680001638102</v>
      </c>
      <c r="D6509">
        <v>0.186423389801437</v>
      </c>
      <c r="E6509">
        <v>0.25828346818105002</v>
      </c>
      <c r="F6509">
        <v>0.29460730254418399</v>
      </c>
      <c r="G6509">
        <v>0.45320096826580802</v>
      </c>
      <c r="H6509">
        <v>0.18151977083523299</v>
      </c>
    </row>
    <row r="6510" spans="1:8" x14ac:dyDescent="0.45">
      <c r="A6510">
        <v>6509</v>
      </c>
      <c r="B6510">
        <v>0.65866562840186804</v>
      </c>
      <c r="C6510">
        <v>0.33904995899189599</v>
      </c>
      <c r="D6510">
        <v>0.28971854664989399</v>
      </c>
      <c r="E6510">
        <v>0.40789024637244897</v>
      </c>
      <c r="F6510">
        <v>4.2257251370983399E-2</v>
      </c>
      <c r="G6510">
        <v>0.18977650328335599</v>
      </c>
      <c r="H6510">
        <v>0.218041890866603</v>
      </c>
    </row>
    <row r="6511" spans="1:8" x14ac:dyDescent="0.45">
      <c r="A6511">
        <v>6510</v>
      </c>
      <c r="B6511">
        <v>0.43698831591014498</v>
      </c>
      <c r="C6511">
        <v>0.25280626462733302</v>
      </c>
      <c r="D6511">
        <v>0.528898582044664</v>
      </c>
      <c r="E6511">
        <v>0.62026044724325802</v>
      </c>
      <c r="F6511">
        <v>9.6381601286341503E-2</v>
      </c>
      <c r="G6511">
        <v>0.541191542359589</v>
      </c>
      <c r="H6511">
        <v>0.141783794813923</v>
      </c>
    </row>
    <row r="6512" spans="1:8" x14ac:dyDescent="0.45">
      <c r="A6512">
        <v>6511</v>
      </c>
      <c r="B6512">
        <v>0.58382085376395998</v>
      </c>
      <c r="C6512">
        <v>0.546193264837182</v>
      </c>
      <c r="D6512">
        <v>0.63673740388057598</v>
      </c>
      <c r="E6512">
        <v>0.33382896123710598</v>
      </c>
      <c r="F6512">
        <v>0.19569026215530499</v>
      </c>
      <c r="G6512">
        <v>0.16139180206614001</v>
      </c>
      <c r="H6512">
        <v>7.9571599914520702E-2</v>
      </c>
    </row>
    <row r="6513" spans="1:8" x14ac:dyDescent="0.45">
      <c r="A6513">
        <v>6512</v>
      </c>
      <c r="B6513">
        <v>0.79765341326911998</v>
      </c>
      <c r="C6513">
        <v>0.370227532345549</v>
      </c>
      <c r="D6513">
        <v>0.1967045653801</v>
      </c>
      <c r="E6513">
        <v>0.36484513314600198</v>
      </c>
      <c r="F6513">
        <v>4.0109383666442899E-2</v>
      </c>
      <c r="G6513">
        <v>0.23297556206018699</v>
      </c>
      <c r="H6513">
        <v>0.167614080392578</v>
      </c>
    </row>
    <row r="6514" spans="1:8" x14ac:dyDescent="0.45">
      <c r="A6514">
        <v>6513</v>
      </c>
      <c r="B6514">
        <v>0.61791150417816798</v>
      </c>
      <c r="C6514">
        <v>0.57119639519810705</v>
      </c>
      <c r="D6514">
        <v>0.21153157920696999</v>
      </c>
      <c r="E6514">
        <v>0.42792112406312</v>
      </c>
      <c r="F6514">
        <v>0.26093742124859098</v>
      </c>
      <c r="G6514">
        <v>0.20990398213949199</v>
      </c>
      <c r="H6514">
        <v>0.39421109259516601</v>
      </c>
    </row>
    <row r="6515" spans="1:8" x14ac:dyDescent="0.45">
      <c r="A6515">
        <v>6514</v>
      </c>
      <c r="B6515">
        <v>0.65436943205713805</v>
      </c>
      <c r="C6515">
        <v>1.8884853588942999E-2</v>
      </c>
      <c r="D6515">
        <v>0.48684902244126799</v>
      </c>
      <c r="E6515">
        <v>0.36208466740051298</v>
      </c>
      <c r="F6515">
        <v>0.42094567434442698</v>
      </c>
      <c r="G6515">
        <v>0.331868757806425</v>
      </c>
      <c r="H6515">
        <v>0.29662807462420399</v>
      </c>
    </row>
    <row r="6516" spans="1:8" x14ac:dyDescent="0.45">
      <c r="A6516">
        <v>6515</v>
      </c>
      <c r="B6516">
        <v>0.75027261862901196</v>
      </c>
      <c r="C6516">
        <v>0.233150253593814</v>
      </c>
      <c r="D6516">
        <v>0.186369425238784</v>
      </c>
      <c r="E6516">
        <v>0.20780717332464099</v>
      </c>
      <c r="F6516">
        <v>0.200147027731154</v>
      </c>
      <c r="G6516">
        <v>0.19511078336057999</v>
      </c>
      <c r="H6516">
        <v>0.24571847344425701</v>
      </c>
    </row>
    <row r="6517" spans="1:8" x14ac:dyDescent="0.45">
      <c r="A6517">
        <v>6516</v>
      </c>
      <c r="B6517">
        <v>0.74650679797297603</v>
      </c>
      <c r="C6517">
        <v>0.49965088378231798</v>
      </c>
      <c r="D6517">
        <v>0.210913348785227</v>
      </c>
      <c r="E6517">
        <v>0.39239733545856897</v>
      </c>
      <c r="F6517">
        <v>0.12048533035699199</v>
      </c>
      <c r="G6517">
        <v>0.21376087154679099</v>
      </c>
      <c r="H6517">
        <v>5.5676078401495299E-2</v>
      </c>
    </row>
    <row r="6518" spans="1:8" x14ac:dyDescent="0.45">
      <c r="A6518">
        <v>6517</v>
      </c>
      <c r="B6518">
        <v>0.75972386528132496</v>
      </c>
      <c r="C6518">
        <v>0.62561665208786899</v>
      </c>
      <c r="D6518">
        <v>0.156306357689589</v>
      </c>
      <c r="E6518">
        <v>0.21125009062428499</v>
      </c>
      <c r="F6518">
        <v>0.26904215719949598</v>
      </c>
      <c r="G6518">
        <v>0.28808989260142098</v>
      </c>
      <c r="H6518">
        <v>9.90548623238066E-2</v>
      </c>
    </row>
    <row r="6519" spans="1:8" x14ac:dyDescent="0.45">
      <c r="A6519">
        <v>6518</v>
      </c>
      <c r="B6519">
        <v>0.589929321561103</v>
      </c>
      <c r="C6519">
        <v>0.25380499773551002</v>
      </c>
      <c r="D6519">
        <v>0.34334032617954702</v>
      </c>
      <c r="E6519">
        <v>0.141119059996961</v>
      </c>
      <c r="F6519">
        <v>0.30764088407159002</v>
      </c>
      <c r="G6519">
        <v>0.19897421242625399</v>
      </c>
      <c r="H6519">
        <v>0.32848582827557299</v>
      </c>
    </row>
    <row r="6520" spans="1:8" x14ac:dyDescent="0.45">
      <c r="A6520">
        <v>6519</v>
      </c>
      <c r="B6520">
        <v>0.72608473943642704</v>
      </c>
      <c r="C6520">
        <v>0.240987113986808</v>
      </c>
      <c r="D6520">
        <v>0.29776028458406301</v>
      </c>
      <c r="E6520">
        <v>0.31096518706711501</v>
      </c>
      <c r="F6520">
        <v>0.308613731011254</v>
      </c>
      <c r="G6520">
        <v>0.41684462095642999</v>
      </c>
      <c r="H6520">
        <v>0.29254490705516201</v>
      </c>
    </row>
    <row r="6521" spans="1:8" x14ac:dyDescent="0.45">
      <c r="A6521">
        <v>6520</v>
      </c>
      <c r="B6521">
        <v>0.74037467682257696</v>
      </c>
      <c r="C6521">
        <v>0.42923850403943198</v>
      </c>
      <c r="D6521">
        <v>0.25281203227872601</v>
      </c>
      <c r="E6521">
        <v>0.37990194374818798</v>
      </c>
      <c r="F6521">
        <v>0.24028782386841399</v>
      </c>
      <c r="G6521">
        <v>0.12765824391375999</v>
      </c>
      <c r="H6521">
        <v>0.13377862687782699</v>
      </c>
    </row>
    <row r="6522" spans="1:8" x14ac:dyDescent="0.45">
      <c r="A6522">
        <v>6521</v>
      </c>
      <c r="B6522">
        <v>0.72081705393482398</v>
      </c>
      <c r="C6522">
        <v>0.75839647124280796</v>
      </c>
      <c r="D6522">
        <v>0.17115933698614599</v>
      </c>
      <c r="E6522">
        <v>0.28747784889178801</v>
      </c>
      <c r="F6522">
        <v>0.254810827685653</v>
      </c>
      <c r="G6522">
        <v>0.230102339914426</v>
      </c>
      <c r="H6522">
        <v>0.20130789643844199</v>
      </c>
    </row>
    <row r="6523" spans="1:8" x14ac:dyDescent="0.45">
      <c r="A6523">
        <v>6522</v>
      </c>
      <c r="B6523">
        <v>0.68527509330884995</v>
      </c>
      <c r="C6523">
        <v>0.47514219700161198</v>
      </c>
      <c r="D6523">
        <v>0.20879617517481</v>
      </c>
      <c r="E6523">
        <v>0.24592575391796501</v>
      </c>
      <c r="F6523">
        <v>0.29055504491297701</v>
      </c>
      <c r="G6523">
        <v>0.17589150438213</v>
      </c>
      <c r="H6523">
        <v>0.34471632362161803</v>
      </c>
    </row>
    <row r="6524" spans="1:8" x14ac:dyDescent="0.45">
      <c r="A6524">
        <v>6523</v>
      </c>
      <c r="B6524">
        <v>0.365888262247199</v>
      </c>
      <c r="C6524">
        <v>0.19126903314490401</v>
      </c>
      <c r="D6524">
        <v>0.21080477961563601</v>
      </c>
      <c r="E6524">
        <v>0.491908757140957</v>
      </c>
      <c r="F6524">
        <v>0.41140993468536702</v>
      </c>
      <c r="G6524">
        <v>8.3524392298040206E-2</v>
      </c>
      <c r="H6524">
        <v>0.297684781553744</v>
      </c>
    </row>
    <row r="6525" spans="1:8" x14ac:dyDescent="0.45">
      <c r="A6525">
        <v>6524</v>
      </c>
      <c r="B6525">
        <v>0.77350620711586304</v>
      </c>
      <c r="C6525">
        <v>0.459095591495363</v>
      </c>
      <c r="D6525">
        <v>0.20357364316513299</v>
      </c>
      <c r="E6525">
        <v>0.117221648356386</v>
      </c>
      <c r="F6525">
        <v>0.25432218989984001</v>
      </c>
      <c r="G6525">
        <v>7.3793584645242397E-2</v>
      </c>
      <c r="H6525">
        <v>0.65399792689898795</v>
      </c>
    </row>
    <row r="6526" spans="1:8" x14ac:dyDescent="0.45">
      <c r="A6526">
        <v>6525</v>
      </c>
      <c r="B6526">
        <v>0.84695639001269796</v>
      </c>
      <c r="C6526">
        <v>0.11111873803064599</v>
      </c>
      <c r="D6526">
        <v>0.14032562357723399</v>
      </c>
      <c r="E6526">
        <v>7.9271629845560604E-2</v>
      </c>
      <c r="F6526">
        <v>0.168227425999325</v>
      </c>
      <c r="G6526">
        <v>0.159716380486535</v>
      </c>
      <c r="H6526">
        <v>0.41513103906780502</v>
      </c>
    </row>
    <row r="6527" spans="1:8" x14ac:dyDescent="0.45">
      <c r="A6527">
        <v>6526</v>
      </c>
      <c r="B6527">
        <v>0.81449635200978598</v>
      </c>
      <c r="C6527">
        <v>0.236658215525928</v>
      </c>
      <c r="D6527">
        <v>0.58153573315631502</v>
      </c>
      <c r="E6527">
        <v>0.33293936858894002</v>
      </c>
      <c r="F6527">
        <v>0.179938399902312</v>
      </c>
      <c r="G6527">
        <v>3.1636949850914899E-2</v>
      </c>
      <c r="H6527">
        <v>1.57753790721985E-2</v>
      </c>
    </row>
    <row r="6528" spans="1:8" x14ac:dyDescent="0.45">
      <c r="A6528">
        <v>6527</v>
      </c>
      <c r="B6528">
        <v>0.76769015514431105</v>
      </c>
      <c r="C6528">
        <v>0.127443718707313</v>
      </c>
      <c r="D6528">
        <v>0.183331730522418</v>
      </c>
      <c r="E6528">
        <v>6.57377536658207E-2</v>
      </c>
      <c r="F6528">
        <v>0.19725641984008399</v>
      </c>
      <c r="G6528">
        <v>0.105303581010165</v>
      </c>
      <c r="H6528">
        <v>0.19327730122145001</v>
      </c>
    </row>
    <row r="6529" spans="1:8" x14ac:dyDescent="0.45">
      <c r="A6529">
        <v>6528</v>
      </c>
      <c r="B6529">
        <v>0.50291026888488</v>
      </c>
      <c r="C6529">
        <v>0.21091241109803299</v>
      </c>
      <c r="D6529">
        <v>0.19257662552060401</v>
      </c>
      <c r="E6529">
        <v>0.275343005389726</v>
      </c>
      <c r="F6529">
        <v>0.19314809980507999</v>
      </c>
      <c r="G6529">
        <v>0.46447114288023</v>
      </c>
      <c r="H6529">
        <v>0.42583376150535501</v>
      </c>
    </row>
    <row r="6530" spans="1:8" x14ac:dyDescent="0.45">
      <c r="A6530">
        <v>6529</v>
      </c>
      <c r="B6530">
        <v>0.80219861371468204</v>
      </c>
      <c r="C6530">
        <v>0.19046180287984801</v>
      </c>
      <c r="D6530">
        <v>0.449037420850179</v>
      </c>
      <c r="E6530">
        <v>0.107432293123923</v>
      </c>
      <c r="F6530">
        <v>0.29639281501556403</v>
      </c>
      <c r="G6530">
        <v>0.29643204298662101</v>
      </c>
      <c r="H6530">
        <v>0.35101954361260601</v>
      </c>
    </row>
    <row r="6531" spans="1:8" x14ac:dyDescent="0.45">
      <c r="A6531">
        <v>6530</v>
      </c>
      <c r="B6531">
        <v>0.81265369551365396</v>
      </c>
      <c r="C6531">
        <v>5.27150972268371E-2</v>
      </c>
      <c r="D6531">
        <v>0.27581296116666798</v>
      </c>
      <c r="E6531">
        <v>0.23976055288621301</v>
      </c>
      <c r="F6531">
        <v>0.18941520304333001</v>
      </c>
      <c r="G6531">
        <v>5.9599068027277401E-2</v>
      </c>
      <c r="H6531">
        <v>0.31810136109104298</v>
      </c>
    </row>
    <row r="6532" spans="1:8" x14ac:dyDescent="0.45">
      <c r="A6532">
        <v>6531</v>
      </c>
      <c r="B6532">
        <v>0.44667081786979201</v>
      </c>
      <c r="C6532">
        <v>0.30962486961076502</v>
      </c>
      <c r="D6532">
        <v>0.10553659488541101</v>
      </c>
      <c r="E6532">
        <v>0.219124475210873</v>
      </c>
      <c r="F6532">
        <v>0.54625693032567102</v>
      </c>
      <c r="G6532">
        <v>0.34307949552851602</v>
      </c>
      <c r="H6532">
        <v>0.15290139028143099</v>
      </c>
    </row>
    <row r="6533" spans="1:8" x14ac:dyDescent="0.45">
      <c r="A6533">
        <v>6532</v>
      </c>
      <c r="B6533">
        <v>0.45655720436458802</v>
      </c>
      <c r="C6533">
        <v>0.43736260571904101</v>
      </c>
      <c r="D6533">
        <v>0.52028784555348695</v>
      </c>
      <c r="E6533">
        <v>0.18903780530102099</v>
      </c>
      <c r="F6533">
        <v>0.43490332812661903</v>
      </c>
      <c r="G6533">
        <v>0.16778953424707599</v>
      </c>
      <c r="H6533">
        <v>0.36914384040040399</v>
      </c>
    </row>
    <row r="6534" spans="1:8" x14ac:dyDescent="0.45">
      <c r="A6534">
        <v>6533</v>
      </c>
      <c r="B6534">
        <v>0.80994240915357896</v>
      </c>
      <c r="C6534">
        <v>0.245001568126581</v>
      </c>
      <c r="D6534">
        <v>0.389842773940761</v>
      </c>
      <c r="E6534">
        <v>8.9215960948952802E-2</v>
      </c>
      <c r="F6534">
        <v>0.47261282797772203</v>
      </c>
      <c r="G6534">
        <v>0.35593388089455902</v>
      </c>
      <c r="H6534">
        <v>0.26810863910668598</v>
      </c>
    </row>
    <row r="6535" spans="1:8" x14ac:dyDescent="0.45">
      <c r="A6535">
        <v>6534</v>
      </c>
      <c r="B6535">
        <v>0.77494640167893702</v>
      </c>
      <c r="C6535">
        <v>0.436160422437887</v>
      </c>
      <c r="D6535">
        <v>6.09615914070889E-2</v>
      </c>
      <c r="E6535">
        <v>0.27416770230300602</v>
      </c>
      <c r="F6535">
        <v>0.21460953265910701</v>
      </c>
      <c r="G6535">
        <v>0.36130656865918098</v>
      </c>
      <c r="H6535">
        <v>0.21031763102446899</v>
      </c>
    </row>
    <row r="6536" spans="1:8" x14ac:dyDescent="0.45">
      <c r="A6536">
        <v>6535</v>
      </c>
      <c r="B6536">
        <v>0.58063040007761002</v>
      </c>
      <c r="C6536">
        <v>0.220706488510617</v>
      </c>
      <c r="D6536">
        <v>0.19993922537198699</v>
      </c>
      <c r="E6536">
        <v>3.5477501563253903E-2</v>
      </c>
      <c r="F6536">
        <v>0.208695083451856</v>
      </c>
      <c r="G6536">
        <v>0.21723426923563399</v>
      </c>
      <c r="H6536">
        <v>0.116447230476211</v>
      </c>
    </row>
    <row r="6537" spans="1:8" x14ac:dyDescent="0.45">
      <c r="A6537">
        <v>6536</v>
      </c>
      <c r="B6537">
        <v>0.739961978662241</v>
      </c>
      <c r="C6537">
        <v>7.0893212296399805E-2</v>
      </c>
      <c r="D6537">
        <v>0.134599302123416</v>
      </c>
      <c r="E6537">
        <v>0.17759830620426401</v>
      </c>
      <c r="F6537">
        <v>0.22252851556224401</v>
      </c>
      <c r="G6537">
        <v>0.45409902824527598</v>
      </c>
      <c r="H6537">
        <v>0.604148701444567</v>
      </c>
    </row>
    <row r="6538" spans="1:8" x14ac:dyDescent="0.45">
      <c r="A6538">
        <v>6537</v>
      </c>
      <c r="B6538">
        <v>0.76901316691820898</v>
      </c>
      <c r="C6538">
        <v>0.25116731010608401</v>
      </c>
      <c r="D6538">
        <v>0.24032311583080401</v>
      </c>
      <c r="E6538">
        <v>0.16752088150997199</v>
      </c>
      <c r="F6538">
        <v>0.25548028775770598</v>
      </c>
      <c r="G6538">
        <v>0.15722347367418699</v>
      </c>
      <c r="H6538">
        <v>0.47106819483641299</v>
      </c>
    </row>
    <row r="6539" spans="1:8" x14ac:dyDescent="0.45">
      <c r="A6539">
        <v>6538</v>
      </c>
      <c r="B6539">
        <v>0.72820367718412404</v>
      </c>
      <c r="C6539">
        <v>0.38767238809950499</v>
      </c>
      <c r="D6539">
        <v>0.22038799201444401</v>
      </c>
      <c r="E6539">
        <v>0.33798514603586399</v>
      </c>
      <c r="F6539">
        <v>0.12732447986971099</v>
      </c>
      <c r="G6539">
        <v>0.33419979923370102</v>
      </c>
      <c r="H6539">
        <v>0.21253386831426799</v>
      </c>
    </row>
    <row r="6540" spans="1:8" x14ac:dyDescent="0.45">
      <c r="A6540">
        <v>6539</v>
      </c>
      <c r="B6540">
        <v>0.79042999945939296</v>
      </c>
      <c r="C6540">
        <v>0.47097230864940598</v>
      </c>
      <c r="D6540">
        <v>0.54571287368902499</v>
      </c>
      <c r="E6540">
        <v>0.28393766116374303</v>
      </c>
      <c r="F6540">
        <v>0.26511779804882002</v>
      </c>
      <c r="G6540">
        <v>0.24251248775693501</v>
      </c>
      <c r="H6540">
        <v>6.8664220375913396E-2</v>
      </c>
    </row>
    <row r="6541" spans="1:8" x14ac:dyDescent="0.45">
      <c r="A6541">
        <v>6540</v>
      </c>
      <c r="B6541">
        <v>0.880457268126282</v>
      </c>
      <c r="C6541">
        <v>0.608182510099884</v>
      </c>
      <c r="D6541">
        <v>0.56338377364562897</v>
      </c>
      <c r="E6541">
        <v>0.42264888769923198</v>
      </c>
      <c r="F6541">
        <v>9.8694907046484301E-2</v>
      </c>
      <c r="G6541">
        <v>2.6472665631630199E-2</v>
      </c>
      <c r="H6541">
        <v>2.8412924580031699E-2</v>
      </c>
    </row>
    <row r="6542" spans="1:8" x14ac:dyDescent="0.45">
      <c r="A6542">
        <v>6541</v>
      </c>
      <c r="B6542">
        <v>0.73300825739331199</v>
      </c>
      <c r="C6542">
        <v>0.36059015347468198</v>
      </c>
      <c r="D6542">
        <v>0.40323480480252899</v>
      </c>
      <c r="E6542">
        <v>0.22772725382039599</v>
      </c>
      <c r="F6542">
        <v>0.364963044543819</v>
      </c>
      <c r="G6542">
        <v>0.30368213161339203</v>
      </c>
      <c r="H6542">
        <v>0.18800560405573899</v>
      </c>
    </row>
    <row r="6543" spans="1:8" x14ac:dyDescent="0.45">
      <c r="A6543">
        <v>6542</v>
      </c>
      <c r="B6543">
        <v>0.63525274353535099</v>
      </c>
      <c r="C6543">
        <v>0.26693608857440598</v>
      </c>
      <c r="D6543">
        <v>0.33379991833020201</v>
      </c>
      <c r="E6543">
        <v>0.30069801915963301</v>
      </c>
      <c r="F6543">
        <v>0.25982252991231602</v>
      </c>
      <c r="G6543">
        <v>4.5487529793975398E-2</v>
      </c>
      <c r="H6543">
        <v>0.22953010844194699</v>
      </c>
    </row>
    <row r="6544" spans="1:8" x14ac:dyDescent="0.45">
      <c r="A6544">
        <v>6543</v>
      </c>
      <c r="B6544">
        <v>0.79820357255961705</v>
      </c>
      <c r="C6544">
        <v>0.55239050456782102</v>
      </c>
      <c r="D6544">
        <v>0.61201015934641001</v>
      </c>
      <c r="E6544">
        <v>0.27429574658389699</v>
      </c>
      <c r="F6544">
        <v>0.32145048622494599</v>
      </c>
      <c r="G6544">
        <v>0.46816807810480598</v>
      </c>
      <c r="H6544">
        <v>0.183016603686698</v>
      </c>
    </row>
    <row r="6545" spans="1:8" x14ac:dyDescent="0.45">
      <c r="A6545">
        <v>6544</v>
      </c>
      <c r="B6545">
        <v>0.78619203259978498</v>
      </c>
      <c r="C6545">
        <v>0.55091891500465795</v>
      </c>
      <c r="D6545">
        <v>0.50690584452355902</v>
      </c>
      <c r="E6545">
        <v>0.292359880640223</v>
      </c>
      <c r="F6545">
        <v>0.23676825663603801</v>
      </c>
      <c r="G6545">
        <v>0.26688706220924202</v>
      </c>
      <c r="H6545">
        <v>0.41443164653060899</v>
      </c>
    </row>
    <row r="6546" spans="1:8" x14ac:dyDescent="0.45">
      <c r="A6546">
        <v>6545</v>
      </c>
      <c r="B6546">
        <v>0.81528615052852604</v>
      </c>
      <c r="C6546">
        <v>0.10479694515591401</v>
      </c>
      <c r="D6546">
        <v>5.5618578011161497E-2</v>
      </c>
      <c r="E6546">
        <v>0.15583816222680599</v>
      </c>
      <c r="F6546">
        <v>0.44928129220441199</v>
      </c>
      <c r="G6546">
        <v>7.1303975677929704E-2</v>
      </c>
      <c r="H6546">
        <v>0.10174871919822399</v>
      </c>
    </row>
    <row r="6547" spans="1:8" x14ac:dyDescent="0.45">
      <c r="A6547">
        <v>6546</v>
      </c>
      <c r="B6547">
        <v>0.76010959872665795</v>
      </c>
      <c r="C6547">
        <v>0.31407719132352402</v>
      </c>
      <c r="D6547">
        <v>0.20853508275923399</v>
      </c>
      <c r="E6547">
        <v>0.39689982414362102</v>
      </c>
      <c r="F6547">
        <v>4.6642387233142603E-2</v>
      </c>
      <c r="G6547">
        <v>0.196044223133996</v>
      </c>
      <c r="H6547">
        <v>0.18293246222930601</v>
      </c>
    </row>
    <row r="6548" spans="1:8" x14ac:dyDescent="0.45">
      <c r="A6548">
        <v>6547</v>
      </c>
      <c r="B6548">
        <v>0.67379896954935103</v>
      </c>
      <c r="C6548">
        <v>0.57304237963983395</v>
      </c>
      <c r="D6548">
        <v>2.72701420269909E-2</v>
      </c>
      <c r="E6548">
        <v>0.41538025522164002</v>
      </c>
      <c r="F6548">
        <v>0.278390587104969</v>
      </c>
      <c r="G6548">
        <v>0.11877455718122799</v>
      </c>
      <c r="H6548">
        <v>0.17153991293108101</v>
      </c>
    </row>
    <row r="6549" spans="1:8" x14ac:dyDescent="0.45">
      <c r="A6549">
        <v>6548</v>
      </c>
      <c r="B6549">
        <v>0.60748606260984395</v>
      </c>
      <c r="C6549">
        <v>0.29182617061761501</v>
      </c>
      <c r="D6549">
        <v>0.40499049796591002</v>
      </c>
      <c r="E6549">
        <v>0.12704203371403</v>
      </c>
      <c r="F6549">
        <v>0.31401052669117702</v>
      </c>
      <c r="G6549">
        <v>0.47026009279069603</v>
      </c>
      <c r="H6549">
        <v>0.24387414164985899</v>
      </c>
    </row>
    <row r="6550" spans="1:8" x14ac:dyDescent="0.45">
      <c r="A6550">
        <v>6549</v>
      </c>
      <c r="B6550">
        <v>0.76477696408437001</v>
      </c>
      <c r="C6550">
        <v>0.74241589124948104</v>
      </c>
      <c r="D6550">
        <v>0.40082943581935998</v>
      </c>
      <c r="E6550">
        <v>0.30930410255688401</v>
      </c>
      <c r="F6550">
        <v>0.25093137438232699</v>
      </c>
      <c r="G6550">
        <v>0.29308199292285497</v>
      </c>
      <c r="H6550">
        <v>8.9007741091054596E-2</v>
      </c>
    </row>
    <row r="6551" spans="1:8" x14ac:dyDescent="0.45">
      <c r="A6551">
        <v>6550</v>
      </c>
      <c r="B6551">
        <v>0.81166049805666696</v>
      </c>
      <c r="C6551">
        <v>8.4618080725308104E-2</v>
      </c>
      <c r="D6551">
        <v>0.24493098416612899</v>
      </c>
      <c r="E6551">
        <v>0.121605251389305</v>
      </c>
      <c r="F6551">
        <v>0.30702432678668001</v>
      </c>
      <c r="G6551">
        <v>0.37561841076799701</v>
      </c>
      <c r="H6551">
        <v>0.12363531372945499</v>
      </c>
    </row>
    <row r="6552" spans="1:8" x14ac:dyDescent="0.45">
      <c r="A6552">
        <v>6551</v>
      </c>
      <c r="B6552">
        <v>0.60561473319487502</v>
      </c>
      <c r="C6552">
        <v>0.187277147244232</v>
      </c>
      <c r="D6552">
        <v>0.18784451046301201</v>
      </c>
      <c r="E6552">
        <v>0.187725777283998</v>
      </c>
      <c r="F6552">
        <v>0.44776967964881698</v>
      </c>
      <c r="G6552">
        <v>0.25717416226321999</v>
      </c>
      <c r="H6552">
        <v>9.6045692910236499E-2</v>
      </c>
    </row>
    <row r="6553" spans="1:8" x14ac:dyDescent="0.45">
      <c r="A6553">
        <v>6552</v>
      </c>
      <c r="B6553">
        <v>0.65083070200127202</v>
      </c>
      <c r="C6553">
        <v>0.15605916284883001</v>
      </c>
      <c r="D6553">
        <v>0.24685884278999201</v>
      </c>
      <c r="E6553">
        <v>0.370104034440146</v>
      </c>
      <c r="F6553">
        <v>0.31502767228133099</v>
      </c>
      <c r="G6553">
        <v>0.221101911012547</v>
      </c>
      <c r="H6553">
        <v>0.11375486767948299</v>
      </c>
    </row>
    <row r="6554" spans="1:8" x14ac:dyDescent="0.45">
      <c r="A6554">
        <v>6553</v>
      </c>
      <c r="B6554">
        <v>0.49267920469344301</v>
      </c>
      <c r="C6554">
        <v>0.55572468242651796</v>
      </c>
      <c r="D6554">
        <v>0.14914418054716899</v>
      </c>
      <c r="E6554">
        <v>3.8100116202563102E-2</v>
      </c>
      <c r="F6554">
        <v>0.199452267088429</v>
      </c>
      <c r="G6554">
        <v>7.9674830734739105E-2</v>
      </c>
      <c r="H6554">
        <v>0.385049980601957</v>
      </c>
    </row>
    <row r="6555" spans="1:8" x14ac:dyDescent="0.45">
      <c r="A6555">
        <v>6554</v>
      </c>
      <c r="B6555">
        <v>0.79558982693479197</v>
      </c>
      <c r="C6555">
        <v>0.50789366700117999</v>
      </c>
      <c r="D6555">
        <v>0.233441459397736</v>
      </c>
      <c r="E6555">
        <v>0.18433356345173099</v>
      </c>
      <c r="F6555">
        <v>0.171663714381765</v>
      </c>
      <c r="G6555">
        <v>0.55133580837232798</v>
      </c>
      <c r="H6555">
        <v>0.30341696197769602</v>
      </c>
    </row>
    <row r="6556" spans="1:8" x14ac:dyDescent="0.45">
      <c r="A6556">
        <v>6555</v>
      </c>
      <c r="B6556">
        <v>0.46613946925279998</v>
      </c>
      <c r="C6556">
        <v>0.264649832666986</v>
      </c>
      <c r="D6556">
        <v>0.29239390943874999</v>
      </c>
      <c r="E6556">
        <v>0.160249264977398</v>
      </c>
      <c r="F6556">
        <v>0.293677663316599</v>
      </c>
      <c r="G6556">
        <v>0.21304253276573001</v>
      </c>
      <c r="H6556">
        <v>0.39766650694939398</v>
      </c>
    </row>
    <row r="6557" spans="1:8" x14ac:dyDescent="0.45">
      <c r="A6557">
        <v>6556</v>
      </c>
      <c r="B6557">
        <v>0.87121374832246001</v>
      </c>
      <c r="C6557">
        <v>0.78901063835603802</v>
      </c>
      <c r="D6557">
        <v>0.36755976833613202</v>
      </c>
      <c r="E6557">
        <v>0.38394498631034102</v>
      </c>
      <c r="F6557">
        <v>0.50164337157513805</v>
      </c>
      <c r="G6557">
        <v>0.41557785132166503</v>
      </c>
      <c r="H6557">
        <v>0.132616575858962</v>
      </c>
    </row>
    <row r="6558" spans="1:8" x14ac:dyDescent="0.45">
      <c r="A6558">
        <v>6557</v>
      </c>
      <c r="B6558">
        <v>0.63047386331233102</v>
      </c>
      <c r="C6558">
        <v>0.53494090256586302</v>
      </c>
      <c r="D6558">
        <v>0.27527827856440701</v>
      </c>
      <c r="E6558">
        <v>0.29030318034471297</v>
      </c>
      <c r="F6558">
        <v>6.1414524338370399E-2</v>
      </c>
      <c r="G6558">
        <v>0.176347773660125</v>
      </c>
      <c r="H6558">
        <v>0.12438882180410001</v>
      </c>
    </row>
    <row r="6559" spans="1:8" x14ac:dyDescent="0.45">
      <c r="A6559">
        <v>6558</v>
      </c>
      <c r="B6559">
        <v>0.79754643623509902</v>
      </c>
      <c r="C6559">
        <v>0.16041861707285099</v>
      </c>
      <c r="D6559">
        <v>0.58001463899216898</v>
      </c>
      <c r="E6559">
        <v>0.25912858207967598</v>
      </c>
      <c r="F6559">
        <v>0.162047063482017</v>
      </c>
      <c r="G6559">
        <v>0.342724537861823</v>
      </c>
      <c r="H6559">
        <v>0.21380224854249799</v>
      </c>
    </row>
    <row r="6560" spans="1:8" x14ac:dyDescent="0.45">
      <c r="A6560">
        <v>6559</v>
      </c>
      <c r="B6560">
        <v>0.73591849993103198</v>
      </c>
      <c r="C6560">
        <v>0.456880225344589</v>
      </c>
      <c r="D6560">
        <v>0.29698003293311398</v>
      </c>
      <c r="E6560">
        <v>0.25722212373910602</v>
      </c>
      <c r="F6560">
        <v>0.14769299256982901</v>
      </c>
      <c r="G6560">
        <v>2.44992718903803E-2</v>
      </c>
      <c r="H6560">
        <v>0.21792322538229</v>
      </c>
    </row>
    <row r="6561" spans="1:8" x14ac:dyDescent="0.45">
      <c r="A6561">
        <v>6560</v>
      </c>
      <c r="B6561">
        <v>0.74824178974834299</v>
      </c>
      <c r="C6561">
        <v>0.36199020614993599</v>
      </c>
      <c r="D6561">
        <v>4.4692633497065599E-2</v>
      </c>
      <c r="E6561">
        <v>0.38192645258001201</v>
      </c>
      <c r="F6561">
        <v>0.16788942070003501</v>
      </c>
      <c r="G6561">
        <v>0.271154618063565</v>
      </c>
      <c r="H6561">
        <v>0.38613646524918199</v>
      </c>
    </row>
    <row r="6562" spans="1:8" x14ac:dyDescent="0.45">
      <c r="A6562">
        <v>6561</v>
      </c>
      <c r="B6562">
        <v>0.49253292453270398</v>
      </c>
      <c r="C6562">
        <v>0.128505729060989</v>
      </c>
      <c r="D6562">
        <v>0.48867619459449901</v>
      </c>
      <c r="E6562">
        <v>4.28436772826798E-2</v>
      </c>
      <c r="F6562">
        <v>0.163644371685502</v>
      </c>
      <c r="G6562">
        <v>0.10211173027555299</v>
      </c>
      <c r="H6562">
        <v>0.22332728906066099</v>
      </c>
    </row>
    <row r="6563" spans="1:8" x14ac:dyDescent="0.45">
      <c r="A6563">
        <v>6562</v>
      </c>
      <c r="B6563">
        <v>0.76924794944152497</v>
      </c>
      <c r="C6563">
        <v>0.47224295334210098</v>
      </c>
      <c r="D6563">
        <v>0.36580003881478801</v>
      </c>
      <c r="E6563">
        <v>0.156890169841057</v>
      </c>
      <c r="F6563">
        <v>0.33210592363755498</v>
      </c>
      <c r="G6563">
        <v>4.9591874471439902E-2</v>
      </c>
      <c r="H6563">
        <v>0.20741505611296701</v>
      </c>
    </row>
    <row r="6564" spans="1:8" x14ac:dyDescent="0.45">
      <c r="A6564">
        <v>6563</v>
      </c>
      <c r="B6564">
        <v>0.76636272381756299</v>
      </c>
      <c r="C6564">
        <v>0.215718187773211</v>
      </c>
      <c r="D6564">
        <v>0.27064417141757602</v>
      </c>
      <c r="E6564">
        <v>0.220668015163522</v>
      </c>
      <c r="F6564">
        <v>0.39826512942647702</v>
      </c>
      <c r="G6564">
        <v>0.38358810806350302</v>
      </c>
      <c r="H6564">
        <v>0.141266031078221</v>
      </c>
    </row>
    <row r="6565" spans="1:8" x14ac:dyDescent="0.45">
      <c r="A6565">
        <v>6564</v>
      </c>
      <c r="B6565">
        <v>0.64437556598715195</v>
      </c>
      <c r="C6565">
        <v>0.44220331604351298</v>
      </c>
      <c r="D6565">
        <v>9.0433562365839798E-2</v>
      </c>
      <c r="E6565">
        <v>0.20701062092624101</v>
      </c>
      <c r="F6565">
        <v>0.45394792967799102</v>
      </c>
      <c r="G6565">
        <v>0.41361564275852303</v>
      </c>
      <c r="H6565">
        <v>6.7937877843670794E-2</v>
      </c>
    </row>
    <row r="6566" spans="1:8" x14ac:dyDescent="0.45">
      <c r="A6566">
        <v>6565</v>
      </c>
      <c r="B6566">
        <v>0.70405814593560401</v>
      </c>
      <c r="C6566">
        <v>0.24650952479478799</v>
      </c>
      <c r="D6566">
        <v>0.12831988979013201</v>
      </c>
      <c r="E6566">
        <v>0.15654090949880201</v>
      </c>
      <c r="F6566">
        <v>5.8927756895718199E-2</v>
      </c>
      <c r="G6566">
        <v>0.16140825178634299</v>
      </c>
      <c r="H6566">
        <v>0.206412366317346</v>
      </c>
    </row>
    <row r="6567" spans="1:8" x14ac:dyDescent="0.45">
      <c r="A6567">
        <v>6566</v>
      </c>
      <c r="B6567">
        <v>0.74951796347595501</v>
      </c>
      <c r="C6567">
        <v>0.19203119777740901</v>
      </c>
      <c r="D6567">
        <v>0.30328473376537801</v>
      </c>
      <c r="E6567">
        <v>0.25112580412637397</v>
      </c>
      <c r="F6567">
        <v>0.44963370653517898</v>
      </c>
      <c r="G6567">
        <v>0.290269751193871</v>
      </c>
      <c r="H6567">
        <v>0.105085124463049</v>
      </c>
    </row>
    <row r="6568" spans="1:8" x14ac:dyDescent="0.45">
      <c r="A6568">
        <v>6567</v>
      </c>
      <c r="B6568">
        <v>0.70706954819855805</v>
      </c>
      <c r="C6568">
        <v>0.25451411737237101</v>
      </c>
      <c r="D6568">
        <v>0.26626623156353502</v>
      </c>
      <c r="E6568">
        <v>5.6351704500516998E-2</v>
      </c>
      <c r="F6568">
        <v>0.26315114959990599</v>
      </c>
      <c r="G6568">
        <v>0.27083827471829502</v>
      </c>
      <c r="H6568">
        <v>4.3993501401316699E-2</v>
      </c>
    </row>
    <row r="6569" spans="1:8" x14ac:dyDescent="0.45">
      <c r="A6569">
        <v>6568</v>
      </c>
      <c r="B6569">
        <v>0.78878016996928901</v>
      </c>
      <c r="C6569">
        <v>0.19817654197575399</v>
      </c>
      <c r="D6569">
        <v>0.323248212420361</v>
      </c>
      <c r="E6569">
        <v>0.43456869524060998</v>
      </c>
      <c r="F6569">
        <v>0.33136212125044601</v>
      </c>
      <c r="G6569">
        <v>5.6979572128128798E-2</v>
      </c>
      <c r="H6569">
        <v>0.28981268775887098</v>
      </c>
    </row>
    <row r="6570" spans="1:8" x14ac:dyDescent="0.45">
      <c r="A6570">
        <v>6569</v>
      </c>
      <c r="B6570">
        <v>0.76612216628233798</v>
      </c>
      <c r="C6570">
        <v>0.43820135280217798</v>
      </c>
      <c r="D6570">
        <v>0.27150985767739799</v>
      </c>
      <c r="E6570">
        <v>9.3789963376807603E-2</v>
      </c>
      <c r="F6570">
        <v>7.8126293355075899E-2</v>
      </c>
      <c r="G6570">
        <v>0.27718938013355598</v>
      </c>
      <c r="H6570">
        <v>0.22183837256129399</v>
      </c>
    </row>
    <row r="6571" spans="1:8" x14ac:dyDescent="0.45">
      <c r="A6571">
        <v>6570</v>
      </c>
      <c r="B6571">
        <v>0.71735634280495797</v>
      </c>
      <c r="C6571">
        <v>0.36629742124243703</v>
      </c>
      <c r="D6571">
        <v>0.37535663983143902</v>
      </c>
      <c r="E6571">
        <v>0.28172208688181999</v>
      </c>
      <c r="F6571">
        <v>0.23809154975460101</v>
      </c>
      <c r="G6571">
        <v>0.13270488691512999</v>
      </c>
      <c r="H6571">
        <v>0.424707731117827</v>
      </c>
    </row>
    <row r="6572" spans="1:8" x14ac:dyDescent="0.45">
      <c r="A6572">
        <v>6571</v>
      </c>
      <c r="B6572">
        <v>0.78701018649953502</v>
      </c>
      <c r="C6572">
        <v>0.50793367339900597</v>
      </c>
      <c r="D6572">
        <v>0.319885973106245</v>
      </c>
      <c r="E6572">
        <v>0.23284736741686901</v>
      </c>
      <c r="F6572">
        <v>0.23143526913054899</v>
      </c>
      <c r="G6572">
        <v>0.27548662496960902</v>
      </c>
      <c r="H6572">
        <v>0.121569139523676</v>
      </c>
    </row>
    <row r="6573" spans="1:8" x14ac:dyDescent="0.45">
      <c r="A6573">
        <v>6572</v>
      </c>
      <c r="B6573">
        <v>0.59661284913938695</v>
      </c>
      <c r="C6573">
        <v>0.332694008265013</v>
      </c>
      <c r="D6573">
        <v>0.412171870839871</v>
      </c>
      <c r="E6573">
        <v>0.18356662256001999</v>
      </c>
      <c r="F6573">
        <v>0.22118537037849301</v>
      </c>
      <c r="G6573">
        <v>0.24083435023876701</v>
      </c>
      <c r="H6573">
        <v>0.16149654942419001</v>
      </c>
    </row>
    <row r="6574" spans="1:8" x14ac:dyDescent="0.45">
      <c r="A6574">
        <v>6573</v>
      </c>
      <c r="B6574">
        <v>0.59887798992184704</v>
      </c>
      <c r="C6574">
        <v>0.46357174170628301</v>
      </c>
      <c r="D6574">
        <v>0.240378280713341</v>
      </c>
      <c r="E6574">
        <v>0.56363919573999199</v>
      </c>
      <c r="F6574">
        <v>0.41381159148799701</v>
      </c>
      <c r="G6574">
        <v>7.6867773483027896E-2</v>
      </c>
      <c r="H6574">
        <v>0.14037172103832901</v>
      </c>
    </row>
    <row r="6575" spans="1:8" x14ac:dyDescent="0.45">
      <c r="A6575">
        <v>6574</v>
      </c>
      <c r="B6575">
        <v>0.66868377897995801</v>
      </c>
      <c r="C6575">
        <v>6.0169303296663201E-2</v>
      </c>
      <c r="D6575">
        <v>0.16599296595062499</v>
      </c>
      <c r="E6575">
        <v>0.43817234696771001</v>
      </c>
      <c r="F6575">
        <v>0.254549352323581</v>
      </c>
      <c r="G6575">
        <v>0.34042062165798698</v>
      </c>
      <c r="H6575">
        <v>0.220092592296145</v>
      </c>
    </row>
    <row r="6576" spans="1:8" x14ac:dyDescent="0.45">
      <c r="A6576">
        <v>6575</v>
      </c>
      <c r="B6576">
        <v>0.71582588156078997</v>
      </c>
      <c r="C6576">
        <v>0.81658587206621902</v>
      </c>
      <c r="D6576">
        <v>0.45426100401441799</v>
      </c>
      <c r="E6576">
        <v>0.29255388574050001</v>
      </c>
      <c r="F6576">
        <v>0.197793852115147</v>
      </c>
      <c r="G6576">
        <v>0.14077050065473801</v>
      </c>
      <c r="H6576">
        <v>0.11600871826584799</v>
      </c>
    </row>
    <row r="6577" spans="1:8" x14ac:dyDescent="0.45">
      <c r="A6577">
        <v>6576</v>
      </c>
      <c r="B6577">
        <v>0.80833341711406803</v>
      </c>
      <c r="C6577">
        <v>0.27451510410156799</v>
      </c>
      <c r="D6577">
        <v>0.180936376083077</v>
      </c>
      <c r="E6577">
        <v>0.48027215110392002</v>
      </c>
      <c r="F6577">
        <v>0.23791713291482899</v>
      </c>
      <c r="G6577">
        <v>0.20590720218473299</v>
      </c>
      <c r="H6577">
        <v>0.35056642369672097</v>
      </c>
    </row>
    <row r="6578" spans="1:8" x14ac:dyDescent="0.45">
      <c r="A6578">
        <v>6577</v>
      </c>
      <c r="B6578">
        <v>0.61291078042910097</v>
      </c>
      <c r="C6578">
        <v>0.23189634728973699</v>
      </c>
      <c r="D6578">
        <v>0.37367516522350402</v>
      </c>
      <c r="E6578">
        <v>0.19969795837406101</v>
      </c>
      <c r="F6578">
        <v>0.373304345229035</v>
      </c>
      <c r="G6578">
        <v>0.14209683691049299</v>
      </c>
      <c r="H6578">
        <v>0.48054228747936401</v>
      </c>
    </row>
    <row r="6579" spans="1:8" x14ac:dyDescent="0.45">
      <c r="A6579">
        <v>6578</v>
      </c>
      <c r="B6579">
        <v>0.87396691160969997</v>
      </c>
      <c r="C6579">
        <v>0.42320123023389</v>
      </c>
      <c r="D6579">
        <v>0.19816802279611201</v>
      </c>
      <c r="E6579">
        <v>2.71585599965255E-2</v>
      </c>
      <c r="F6579">
        <v>0.29281658466569699</v>
      </c>
      <c r="G6579">
        <v>0.274530205542171</v>
      </c>
      <c r="H6579">
        <v>0.27903917085304603</v>
      </c>
    </row>
    <row r="6580" spans="1:8" x14ac:dyDescent="0.45">
      <c r="A6580">
        <v>6579</v>
      </c>
      <c r="B6580">
        <v>0.76487889731373104</v>
      </c>
      <c r="C6580">
        <v>0.200041294618657</v>
      </c>
      <c r="D6580">
        <v>0.251210273689073</v>
      </c>
      <c r="E6580">
        <v>0.35311266972880601</v>
      </c>
      <c r="F6580">
        <v>0.32428438897212403</v>
      </c>
      <c r="G6580">
        <v>0.44662150144678903</v>
      </c>
      <c r="H6580">
        <v>0.28831965747760602</v>
      </c>
    </row>
    <row r="6581" spans="1:8" x14ac:dyDescent="0.45">
      <c r="A6581">
        <v>6580</v>
      </c>
      <c r="B6581">
        <v>0.76973835415368497</v>
      </c>
      <c r="C6581">
        <v>0.45274967281540202</v>
      </c>
      <c r="D6581">
        <v>0.64640190571147604</v>
      </c>
      <c r="E6581">
        <v>0.34316320376557602</v>
      </c>
      <c r="F6581">
        <v>0.16633289601179199</v>
      </c>
      <c r="G6581">
        <v>9.9993825094609204E-2</v>
      </c>
      <c r="H6581">
        <v>0.106913031296414</v>
      </c>
    </row>
    <row r="6582" spans="1:8" x14ac:dyDescent="0.45">
      <c r="A6582">
        <v>6581</v>
      </c>
      <c r="B6582">
        <v>0.64735389084990902</v>
      </c>
      <c r="C6582">
        <v>0.308840052682884</v>
      </c>
      <c r="D6582">
        <v>0.38602746069426802</v>
      </c>
      <c r="E6582">
        <v>0.173008379070719</v>
      </c>
      <c r="F6582">
        <v>0.220094166987645</v>
      </c>
      <c r="G6582">
        <v>0.130046959114023</v>
      </c>
      <c r="H6582">
        <v>0.18056401066981201</v>
      </c>
    </row>
    <row r="6583" spans="1:8" x14ac:dyDescent="0.45">
      <c r="A6583">
        <v>6582</v>
      </c>
      <c r="B6583">
        <v>0.75162007140671805</v>
      </c>
      <c r="C6583">
        <v>0.123396374168002</v>
      </c>
      <c r="D6583">
        <v>0.416727010502284</v>
      </c>
      <c r="E6583">
        <v>7.7298409566412402E-2</v>
      </c>
      <c r="F6583">
        <v>0.403336935654041</v>
      </c>
      <c r="G6583">
        <v>0.13844641808629701</v>
      </c>
      <c r="H6583">
        <v>0.30305001858819403</v>
      </c>
    </row>
    <row r="6584" spans="1:8" x14ac:dyDescent="0.45">
      <c r="A6584">
        <v>6583</v>
      </c>
      <c r="B6584">
        <v>0.74502109913868197</v>
      </c>
      <c r="C6584">
        <v>0.46353445963502898</v>
      </c>
      <c r="D6584">
        <v>0.40880122707941202</v>
      </c>
      <c r="E6584">
        <v>0.19213944049989401</v>
      </c>
      <c r="F6584">
        <v>0.119744613024705</v>
      </c>
      <c r="G6584">
        <v>0.209487546648567</v>
      </c>
      <c r="H6584">
        <v>0.26017482609835402</v>
      </c>
    </row>
    <row r="6585" spans="1:8" x14ac:dyDescent="0.45">
      <c r="A6585">
        <v>6584</v>
      </c>
      <c r="B6585">
        <v>0.77598869631438205</v>
      </c>
      <c r="C6585">
        <v>0.46827114998833902</v>
      </c>
      <c r="D6585">
        <v>0.26403356966459501</v>
      </c>
      <c r="E6585">
        <v>0.23063707616246501</v>
      </c>
      <c r="F6585">
        <v>0.30908306893776899</v>
      </c>
      <c r="G6585">
        <v>0.40910110112120501</v>
      </c>
      <c r="H6585">
        <v>0.32103477087914201</v>
      </c>
    </row>
    <row r="6586" spans="1:8" x14ac:dyDescent="0.45">
      <c r="A6586">
        <v>6585</v>
      </c>
      <c r="B6586">
        <v>0.46665671368713801</v>
      </c>
      <c r="C6586">
        <v>0.19534859068306901</v>
      </c>
      <c r="D6586">
        <v>0.19208604660140299</v>
      </c>
      <c r="E6586">
        <v>0.109703598116797</v>
      </c>
      <c r="F6586">
        <v>0.164089093183375</v>
      </c>
      <c r="G6586">
        <v>0.29822671375645698</v>
      </c>
      <c r="H6586">
        <v>6.7280992067643805E-2</v>
      </c>
    </row>
    <row r="6587" spans="1:8" x14ac:dyDescent="0.45">
      <c r="A6587">
        <v>6586</v>
      </c>
      <c r="B6587">
        <v>0.56258021901195199</v>
      </c>
      <c r="C6587">
        <v>0.21334117791381901</v>
      </c>
      <c r="D6587">
        <v>0.23604911113579799</v>
      </c>
      <c r="E6587">
        <v>0.18034406334025899</v>
      </c>
      <c r="F6587">
        <v>0.38275843537321902</v>
      </c>
      <c r="G6587">
        <v>0.12355463399606501</v>
      </c>
      <c r="H6587">
        <v>0.16782944983144099</v>
      </c>
    </row>
    <row r="6588" spans="1:8" x14ac:dyDescent="0.45">
      <c r="A6588">
        <v>6587</v>
      </c>
      <c r="B6588">
        <v>0.77416075424264696</v>
      </c>
      <c r="C6588">
        <v>0.41182743468548899</v>
      </c>
      <c r="D6588">
        <v>0.50228331572432605</v>
      </c>
      <c r="E6588">
        <v>0.387655766871912</v>
      </c>
      <c r="F6588">
        <v>0.266099267628785</v>
      </c>
      <c r="G6588">
        <v>0.20669939136409701</v>
      </c>
      <c r="H6588">
        <v>0.32538423021694601</v>
      </c>
    </row>
    <row r="6589" spans="1:8" x14ac:dyDescent="0.45">
      <c r="A6589">
        <v>6588</v>
      </c>
      <c r="B6589">
        <v>0.78516583609619195</v>
      </c>
      <c r="C6589">
        <v>0.277048413142987</v>
      </c>
      <c r="D6589">
        <v>0.209640939632489</v>
      </c>
      <c r="E6589">
        <v>0.34947960254085098</v>
      </c>
      <c r="F6589">
        <v>0.12951257671193001</v>
      </c>
      <c r="G6589">
        <v>0.33582850985312701</v>
      </c>
      <c r="H6589">
        <v>0.49441869928951698</v>
      </c>
    </row>
    <row r="6590" spans="1:8" x14ac:dyDescent="0.45">
      <c r="A6590">
        <v>6589</v>
      </c>
      <c r="B6590">
        <v>0.72929519986079605</v>
      </c>
      <c r="C6590">
        <v>0.22451405288919499</v>
      </c>
      <c r="D6590">
        <v>0.46467242483697702</v>
      </c>
      <c r="E6590">
        <v>0.151255458722408</v>
      </c>
      <c r="F6590">
        <v>0.219633177294765</v>
      </c>
      <c r="G6590">
        <v>0.36539453575146802</v>
      </c>
      <c r="H6590">
        <v>0.21558620773682499</v>
      </c>
    </row>
    <row r="6591" spans="1:8" x14ac:dyDescent="0.45">
      <c r="A6591">
        <v>6590</v>
      </c>
      <c r="B6591">
        <v>0.69327294405953899</v>
      </c>
      <c r="C6591">
        <v>0.25013697050361799</v>
      </c>
      <c r="D6591">
        <v>0.30552736161971</v>
      </c>
      <c r="E6591">
        <v>0.25603613187066498</v>
      </c>
      <c r="F6591">
        <v>0.28793843691798099</v>
      </c>
      <c r="G6591">
        <v>0.128130616497306</v>
      </c>
      <c r="H6591">
        <v>0.248200873715376</v>
      </c>
    </row>
    <row r="6592" spans="1:8" x14ac:dyDescent="0.45">
      <c r="A6592">
        <v>6591</v>
      </c>
      <c r="B6592">
        <v>0.86003860055385895</v>
      </c>
      <c r="C6592">
        <v>0.25757091511640801</v>
      </c>
      <c r="D6592">
        <v>0.38270261943686101</v>
      </c>
      <c r="E6592">
        <v>0.116335674483629</v>
      </c>
      <c r="F6592">
        <v>0.35096097757816003</v>
      </c>
      <c r="G6592">
        <v>0.102618560284963</v>
      </c>
      <c r="H6592">
        <v>0.19535232000775099</v>
      </c>
    </row>
    <row r="6593" spans="1:8" x14ac:dyDescent="0.45">
      <c r="A6593">
        <v>6592</v>
      </c>
      <c r="B6593">
        <v>0.57090516223094301</v>
      </c>
      <c r="C6593">
        <v>0.67082371493109405</v>
      </c>
      <c r="D6593">
        <v>0.239186057308891</v>
      </c>
      <c r="E6593">
        <v>0.27158232443124802</v>
      </c>
      <c r="F6593">
        <v>0.23130418755601201</v>
      </c>
      <c r="G6593">
        <v>8.8094514241845695E-2</v>
      </c>
      <c r="H6593">
        <v>5.2506583043407898E-2</v>
      </c>
    </row>
    <row r="6594" spans="1:8" x14ac:dyDescent="0.45">
      <c r="A6594">
        <v>6593</v>
      </c>
      <c r="B6594">
        <v>0.51731268295844501</v>
      </c>
      <c r="C6594">
        <v>0.21642640312205499</v>
      </c>
      <c r="D6594">
        <v>0.15564717574025499</v>
      </c>
      <c r="E6594">
        <v>0.16266914460802601</v>
      </c>
      <c r="F6594">
        <v>0.21557183004473501</v>
      </c>
      <c r="G6594">
        <v>0.27596275993609898</v>
      </c>
      <c r="H6594">
        <v>0.34124589023802199</v>
      </c>
    </row>
    <row r="6595" spans="1:8" x14ac:dyDescent="0.45">
      <c r="A6595">
        <v>6594</v>
      </c>
      <c r="B6595">
        <v>0.73307372644853397</v>
      </c>
      <c r="C6595">
        <v>0.32559628339252</v>
      </c>
      <c r="D6595">
        <v>0.57283513664855801</v>
      </c>
      <c r="E6595">
        <v>0.19717609097731101</v>
      </c>
      <c r="F6595">
        <v>0.17337612398258601</v>
      </c>
      <c r="G6595">
        <v>0.118526336289768</v>
      </c>
      <c r="H6595">
        <v>0.108085845659908</v>
      </c>
    </row>
    <row r="6596" spans="1:8" x14ac:dyDescent="0.45">
      <c r="A6596">
        <v>6595</v>
      </c>
      <c r="B6596">
        <v>0.75567038510878604</v>
      </c>
      <c r="C6596">
        <v>0.50629151716348297</v>
      </c>
      <c r="D6596">
        <v>0.34157431019821999</v>
      </c>
      <c r="E6596">
        <v>0.117316027346969</v>
      </c>
      <c r="F6596">
        <v>0.227263027536283</v>
      </c>
      <c r="G6596">
        <v>0.33641330291093602</v>
      </c>
      <c r="H6596">
        <v>0.36776713652264498</v>
      </c>
    </row>
    <row r="6597" spans="1:8" x14ac:dyDescent="0.45">
      <c r="A6597">
        <v>6596</v>
      </c>
      <c r="B6597">
        <v>0.65796704063918099</v>
      </c>
      <c r="C6597">
        <v>0.57122061869180196</v>
      </c>
      <c r="D6597">
        <v>0.35378196891974201</v>
      </c>
      <c r="E6597">
        <v>0.15983187537013899</v>
      </c>
      <c r="F6597">
        <v>0.39330580854034602</v>
      </c>
      <c r="G6597">
        <v>0.39207233619311799</v>
      </c>
      <c r="H6597">
        <v>0.437898781871218</v>
      </c>
    </row>
    <row r="6598" spans="1:8" x14ac:dyDescent="0.45">
      <c r="A6598">
        <v>6597</v>
      </c>
      <c r="B6598">
        <v>0.42438510947619401</v>
      </c>
      <c r="C6598">
        <v>0.40367964088435099</v>
      </c>
      <c r="D6598">
        <v>0.34239224606063301</v>
      </c>
      <c r="E6598">
        <v>8.8946752242190105E-2</v>
      </c>
      <c r="F6598">
        <v>0.38175158547407601</v>
      </c>
      <c r="G6598">
        <v>0.14793437901911399</v>
      </c>
      <c r="H6598">
        <v>0.14388499574229099</v>
      </c>
    </row>
    <row r="6599" spans="1:8" x14ac:dyDescent="0.45">
      <c r="A6599">
        <v>6598</v>
      </c>
      <c r="B6599">
        <v>0.742338136975632</v>
      </c>
      <c r="C6599">
        <v>0.26859239625085601</v>
      </c>
      <c r="D6599">
        <v>0.37842997390160799</v>
      </c>
      <c r="E6599">
        <v>0.27352873619397899</v>
      </c>
      <c r="F6599">
        <v>0.32174091043827802</v>
      </c>
      <c r="G6599">
        <v>0.38355605773059798</v>
      </c>
      <c r="H6599">
        <v>0.32807356015735301</v>
      </c>
    </row>
    <row r="6600" spans="1:8" x14ac:dyDescent="0.45">
      <c r="A6600">
        <v>6599</v>
      </c>
      <c r="B6600">
        <v>0.76834130145402701</v>
      </c>
      <c r="C6600">
        <v>0.444840520550909</v>
      </c>
      <c r="D6600">
        <v>0.32306931552005402</v>
      </c>
      <c r="E6600">
        <v>2.9510598305583599E-2</v>
      </c>
      <c r="F6600">
        <v>0.309691379702278</v>
      </c>
      <c r="G6600">
        <v>0.56608331160381997</v>
      </c>
      <c r="H6600">
        <v>0.13013444784879599</v>
      </c>
    </row>
    <row r="6601" spans="1:8" x14ac:dyDescent="0.45">
      <c r="A6601">
        <v>6600</v>
      </c>
      <c r="B6601">
        <v>0.71037521343371202</v>
      </c>
      <c r="C6601">
        <v>0.115792130074204</v>
      </c>
      <c r="D6601">
        <v>0.31848958261705501</v>
      </c>
      <c r="E6601">
        <v>7.3554330602337903E-2</v>
      </c>
      <c r="F6601">
        <v>0.15893405485227199</v>
      </c>
      <c r="G6601">
        <v>0.148057261630022</v>
      </c>
      <c r="H6601">
        <v>0.293935519738728</v>
      </c>
    </row>
    <row r="6602" spans="1:8" x14ac:dyDescent="0.45">
      <c r="A6602">
        <v>6601</v>
      </c>
      <c r="B6602">
        <v>0.55743225961193199</v>
      </c>
      <c r="C6602">
        <v>0.282343396213245</v>
      </c>
      <c r="D6602">
        <v>0.22418190208626401</v>
      </c>
      <c r="E6602">
        <v>0.23108542280164701</v>
      </c>
      <c r="F6602">
        <v>7.1825128665795004E-2</v>
      </c>
      <c r="G6602">
        <v>0.293820701135249</v>
      </c>
      <c r="H6602">
        <v>0.243771823851131</v>
      </c>
    </row>
    <row r="6603" spans="1:8" x14ac:dyDescent="0.45">
      <c r="A6603">
        <v>6602</v>
      </c>
      <c r="B6603">
        <v>0.68843947440597197</v>
      </c>
      <c r="C6603">
        <v>0.431812823097244</v>
      </c>
      <c r="D6603">
        <v>0.48064211684212399</v>
      </c>
      <c r="E6603">
        <v>0.185529479184454</v>
      </c>
      <c r="F6603">
        <v>0.25444099262884801</v>
      </c>
      <c r="G6603">
        <v>0.408651230648098</v>
      </c>
      <c r="H6603">
        <v>0.150233811957417</v>
      </c>
    </row>
    <row r="6604" spans="1:8" x14ac:dyDescent="0.45">
      <c r="A6604">
        <v>6603</v>
      </c>
      <c r="B6604">
        <v>0.71423172328549001</v>
      </c>
      <c r="C6604">
        <v>0.30544689022673999</v>
      </c>
      <c r="D6604">
        <v>0.30404771725148699</v>
      </c>
      <c r="E6604">
        <v>0.107358899216103</v>
      </c>
      <c r="F6604">
        <v>0.19540306650311001</v>
      </c>
      <c r="G6604">
        <v>0.129279742540024</v>
      </c>
      <c r="H6604">
        <v>0.18091148353178799</v>
      </c>
    </row>
    <row r="6605" spans="1:8" x14ac:dyDescent="0.45">
      <c r="A6605">
        <v>6604</v>
      </c>
      <c r="B6605">
        <v>0.79658386032689799</v>
      </c>
      <c r="C6605">
        <v>0.35725264488848102</v>
      </c>
      <c r="D6605">
        <v>0.11562332430729901</v>
      </c>
      <c r="E6605">
        <v>5.0410932544776001E-2</v>
      </c>
      <c r="F6605">
        <v>0.124098950383498</v>
      </c>
      <c r="G6605">
        <v>0.139310609651048</v>
      </c>
      <c r="H6605">
        <v>0.13837892012106301</v>
      </c>
    </row>
    <row r="6606" spans="1:8" x14ac:dyDescent="0.45">
      <c r="A6606">
        <v>6605</v>
      </c>
      <c r="B6606">
        <v>0.709158146534418</v>
      </c>
      <c r="C6606">
        <v>0.238445517626377</v>
      </c>
      <c r="D6606">
        <v>0.101621213827903</v>
      </c>
      <c r="E6606">
        <v>0.14371179007385801</v>
      </c>
      <c r="F6606">
        <v>0.37636493899826601</v>
      </c>
      <c r="G6606">
        <v>0.27045432520789497</v>
      </c>
      <c r="H6606">
        <v>0.37969146897839501</v>
      </c>
    </row>
    <row r="6607" spans="1:8" x14ac:dyDescent="0.45">
      <c r="A6607">
        <v>6606</v>
      </c>
      <c r="B6607">
        <v>0.61950958083054197</v>
      </c>
      <c r="C6607">
        <v>0.53910318347871</v>
      </c>
      <c r="D6607">
        <v>0.18274189544740199</v>
      </c>
      <c r="E6607">
        <v>0.17595778636568801</v>
      </c>
      <c r="F6607">
        <v>0.18992192901206001</v>
      </c>
      <c r="G6607">
        <v>0.10094938926451601</v>
      </c>
      <c r="H6607">
        <v>0.22227016914130901</v>
      </c>
    </row>
    <row r="6608" spans="1:8" x14ac:dyDescent="0.45">
      <c r="A6608">
        <v>6607</v>
      </c>
      <c r="B6608">
        <v>0.624455468253583</v>
      </c>
      <c r="C6608">
        <v>0.24346949503728901</v>
      </c>
      <c r="D6608">
        <v>0.16212194566033999</v>
      </c>
      <c r="E6608">
        <v>0.27070830062067103</v>
      </c>
      <c r="F6608">
        <v>0.21320729427698901</v>
      </c>
      <c r="G6608">
        <v>0.22789796124227499</v>
      </c>
      <c r="H6608">
        <v>0.123005979201031</v>
      </c>
    </row>
    <row r="6609" spans="1:8" x14ac:dyDescent="0.45">
      <c r="A6609">
        <v>6608</v>
      </c>
      <c r="B6609">
        <v>0.77445341691244896</v>
      </c>
      <c r="C6609">
        <v>0.33597151426520899</v>
      </c>
      <c r="D6609">
        <v>0.33554895897369102</v>
      </c>
      <c r="E6609">
        <v>0.36283037216226999</v>
      </c>
      <c r="F6609">
        <v>0.36282298207845198</v>
      </c>
      <c r="G6609">
        <v>0.10805784830529599</v>
      </c>
      <c r="H6609">
        <v>0.100392941149372</v>
      </c>
    </row>
    <row r="6610" spans="1:8" x14ac:dyDescent="0.45">
      <c r="A6610">
        <v>6609</v>
      </c>
      <c r="B6610">
        <v>0.84298053017368002</v>
      </c>
      <c r="C6610">
        <v>0.37210155426457098</v>
      </c>
      <c r="D6610">
        <v>0.41657740002806198</v>
      </c>
      <c r="E6610">
        <v>8.7688705178277301E-2</v>
      </c>
      <c r="F6610">
        <v>0.13133610291719</v>
      </c>
      <c r="G6610">
        <v>8.3561119797849998E-2</v>
      </c>
      <c r="H6610">
        <v>0.26059333521026101</v>
      </c>
    </row>
    <row r="6611" spans="1:8" x14ac:dyDescent="0.45">
      <c r="A6611">
        <v>6610</v>
      </c>
      <c r="B6611">
        <v>0.55061292294540198</v>
      </c>
      <c r="C6611">
        <v>0.32866309629623702</v>
      </c>
      <c r="D6611">
        <v>0.51418678169056298</v>
      </c>
      <c r="E6611">
        <v>0.15337419081752399</v>
      </c>
      <c r="F6611">
        <v>0.18706698688088599</v>
      </c>
      <c r="G6611">
        <v>7.4490949830023495E-2</v>
      </c>
      <c r="H6611">
        <v>0.28608135009535202</v>
      </c>
    </row>
    <row r="6612" spans="1:8" x14ac:dyDescent="0.45">
      <c r="A6612">
        <v>6611</v>
      </c>
      <c r="B6612">
        <v>0.77377853868348201</v>
      </c>
      <c r="C6612">
        <v>0.61736424363831699</v>
      </c>
      <c r="D6612">
        <v>0.47793730183947603</v>
      </c>
      <c r="E6612">
        <v>0.26941017414360502</v>
      </c>
      <c r="F6612">
        <v>0.10635361226650999</v>
      </c>
      <c r="G6612">
        <v>9.5161501214608396E-2</v>
      </c>
      <c r="H6612">
        <v>0.19981915072509501</v>
      </c>
    </row>
    <row r="6613" spans="1:8" x14ac:dyDescent="0.45">
      <c r="A6613">
        <v>6612</v>
      </c>
      <c r="B6613">
        <v>0.52086420368601805</v>
      </c>
      <c r="C6613">
        <v>9.2831047266330305E-2</v>
      </c>
      <c r="D6613">
        <v>0.19637731442612799</v>
      </c>
      <c r="E6613">
        <v>0.34516522759572998</v>
      </c>
      <c r="F6613">
        <v>0.107989646267655</v>
      </c>
      <c r="G6613">
        <v>0.229713655897514</v>
      </c>
      <c r="H6613">
        <v>0.222597800911464</v>
      </c>
    </row>
    <row r="6614" spans="1:8" x14ac:dyDescent="0.45">
      <c r="A6614">
        <v>6613</v>
      </c>
      <c r="B6614">
        <v>0.87622406087788796</v>
      </c>
      <c r="C6614">
        <v>0.15740811626186099</v>
      </c>
      <c r="D6614">
        <v>0.21568920406537401</v>
      </c>
      <c r="E6614">
        <v>0.26297666214247001</v>
      </c>
      <c r="F6614">
        <v>0.22639839747300999</v>
      </c>
      <c r="G6614">
        <v>0.319599816278615</v>
      </c>
      <c r="H6614">
        <v>0.26395959032326499</v>
      </c>
    </row>
    <row r="6615" spans="1:8" x14ac:dyDescent="0.45">
      <c r="A6615">
        <v>6614</v>
      </c>
      <c r="B6615">
        <v>0.62301969553103498</v>
      </c>
      <c r="C6615">
        <v>0.63423664686271597</v>
      </c>
      <c r="D6615">
        <v>0.14904216070124901</v>
      </c>
      <c r="E6615">
        <v>0.16889000621378999</v>
      </c>
      <c r="F6615">
        <v>0.25158068687512603</v>
      </c>
      <c r="G6615">
        <v>0.17553597436438501</v>
      </c>
      <c r="H6615">
        <v>9.2857303751958997E-2</v>
      </c>
    </row>
    <row r="6616" spans="1:8" x14ac:dyDescent="0.45">
      <c r="A6616">
        <v>6615</v>
      </c>
      <c r="B6616">
        <v>0.77998025150853401</v>
      </c>
      <c r="C6616">
        <v>0.40159628701470201</v>
      </c>
      <c r="D6616">
        <v>0.19291271566851501</v>
      </c>
      <c r="E6616">
        <v>0.42850276876065002</v>
      </c>
      <c r="F6616">
        <v>0.29123687812994697</v>
      </c>
      <c r="G6616">
        <v>9.1562111136939003E-2</v>
      </c>
      <c r="H6616">
        <v>0.12676328403741799</v>
      </c>
    </row>
    <row r="6617" spans="1:8" x14ac:dyDescent="0.45">
      <c r="A6617">
        <v>6616</v>
      </c>
      <c r="B6617">
        <v>0.75822978215332504</v>
      </c>
      <c r="C6617">
        <v>1.43143882645663E-2</v>
      </c>
      <c r="D6617">
        <v>0.226556494975757</v>
      </c>
      <c r="E6617">
        <v>8.0495412276285899E-2</v>
      </c>
      <c r="F6617">
        <v>0.51100629283314503</v>
      </c>
      <c r="G6617">
        <v>0.24985643742410599</v>
      </c>
      <c r="H6617">
        <v>0.278434949553237</v>
      </c>
    </row>
    <row r="6618" spans="1:8" x14ac:dyDescent="0.45">
      <c r="A6618">
        <v>6617</v>
      </c>
      <c r="B6618">
        <v>0.82007112644130697</v>
      </c>
      <c r="C6618">
        <v>0.43946924097669499</v>
      </c>
      <c r="D6618">
        <v>0.22897929296272099</v>
      </c>
      <c r="E6618">
        <v>0.18308955719636799</v>
      </c>
      <c r="F6618">
        <v>0.109569942260012</v>
      </c>
      <c r="G6618">
        <v>0.15038045073303999</v>
      </c>
      <c r="H6618">
        <v>0.35102016867672697</v>
      </c>
    </row>
    <row r="6619" spans="1:8" x14ac:dyDescent="0.45">
      <c r="A6619">
        <v>6618</v>
      </c>
      <c r="B6619">
        <v>0.66651993657249498</v>
      </c>
      <c r="C6619">
        <v>0.35047254415265799</v>
      </c>
      <c r="D6619">
        <v>0.20191671174050399</v>
      </c>
      <c r="E6619">
        <v>9.8736707419621803E-2</v>
      </c>
      <c r="F6619">
        <v>6.55835951305557E-2</v>
      </c>
      <c r="G6619">
        <v>0.46528278651892901</v>
      </c>
      <c r="H6619">
        <v>0.47926534441972302</v>
      </c>
    </row>
    <row r="6620" spans="1:8" x14ac:dyDescent="0.45">
      <c r="A6620">
        <v>6619</v>
      </c>
      <c r="B6620">
        <v>0.71476214701617102</v>
      </c>
      <c r="C6620">
        <v>0.37408798930062698</v>
      </c>
      <c r="D6620">
        <v>0.70531825617472299</v>
      </c>
      <c r="E6620">
        <v>0.29070829962903999</v>
      </c>
      <c r="F6620">
        <v>0.35918964294774303</v>
      </c>
      <c r="G6620">
        <v>0.32075933272470503</v>
      </c>
      <c r="H6620">
        <v>0.56926250678081702</v>
      </c>
    </row>
    <row r="6621" spans="1:8" x14ac:dyDescent="0.45">
      <c r="A6621">
        <v>6620</v>
      </c>
      <c r="B6621">
        <v>0.72058684776496795</v>
      </c>
      <c r="C6621">
        <v>0.25135061597248398</v>
      </c>
      <c r="D6621">
        <v>0.17856789294001099</v>
      </c>
      <c r="E6621">
        <v>0.31434380027846098</v>
      </c>
      <c r="F6621">
        <v>0.17300725231230599</v>
      </c>
      <c r="G6621">
        <v>0.27962155629990498</v>
      </c>
      <c r="H6621">
        <v>0.37488144094131898</v>
      </c>
    </row>
    <row r="6622" spans="1:8" x14ac:dyDescent="0.45">
      <c r="A6622">
        <v>6621</v>
      </c>
      <c r="B6622">
        <v>0.76720458004832703</v>
      </c>
      <c r="C6622">
        <v>6.7356954030315802E-2</v>
      </c>
      <c r="D6622">
        <v>0.27362840848916797</v>
      </c>
      <c r="E6622">
        <v>0.31641819839263902</v>
      </c>
      <c r="F6622">
        <v>0.44001640401225001</v>
      </c>
      <c r="G6622">
        <v>9.4289698045020104E-2</v>
      </c>
      <c r="H6622">
        <v>0.179190041573665</v>
      </c>
    </row>
    <row r="6623" spans="1:8" x14ac:dyDescent="0.45">
      <c r="A6623">
        <v>6622</v>
      </c>
      <c r="B6623">
        <v>0.852454785890011</v>
      </c>
      <c r="C6623">
        <v>0.29038453462088298</v>
      </c>
      <c r="D6623">
        <v>0.31162247138792198</v>
      </c>
      <c r="E6623">
        <v>3.2934057768795898E-2</v>
      </c>
      <c r="F6623">
        <v>0.19531688326843399</v>
      </c>
      <c r="G6623">
        <v>5.5617501795670397E-2</v>
      </c>
      <c r="H6623">
        <v>8.8479245269741699E-2</v>
      </c>
    </row>
    <row r="6624" spans="1:8" x14ac:dyDescent="0.45">
      <c r="A6624">
        <v>6623</v>
      </c>
      <c r="B6624">
        <v>0.61860085428564604</v>
      </c>
      <c r="C6624">
        <v>0.41146446493254601</v>
      </c>
      <c r="D6624">
        <v>0.51190726412070198</v>
      </c>
      <c r="E6624">
        <v>0.27528458419916202</v>
      </c>
      <c r="F6624">
        <v>0.16641284038217399</v>
      </c>
      <c r="G6624">
        <v>0.36792296622975401</v>
      </c>
      <c r="H6624">
        <v>0.33674113571287301</v>
      </c>
    </row>
    <row r="6625" spans="1:8" x14ac:dyDescent="0.45">
      <c r="A6625">
        <v>6624</v>
      </c>
      <c r="B6625">
        <v>0.42765024612985297</v>
      </c>
      <c r="C6625">
        <v>8.2708995948474598E-2</v>
      </c>
      <c r="D6625">
        <v>0.32510080698711302</v>
      </c>
      <c r="E6625">
        <v>0.14382174590915001</v>
      </c>
      <c r="F6625">
        <v>0.407863961252664</v>
      </c>
      <c r="G6625">
        <v>0.26700920010259799</v>
      </c>
      <c r="H6625">
        <v>0.326121918101268</v>
      </c>
    </row>
    <row r="6626" spans="1:8" x14ac:dyDescent="0.45">
      <c r="A6626">
        <v>6625</v>
      </c>
      <c r="B6626">
        <v>0.77949583619382101</v>
      </c>
      <c r="C6626">
        <v>0.62827314573486304</v>
      </c>
      <c r="D6626">
        <v>0.31988676883843897</v>
      </c>
      <c r="E6626">
        <v>0.14667086269669199</v>
      </c>
      <c r="F6626">
        <v>0.21646640200370601</v>
      </c>
      <c r="G6626">
        <v>0.301198245245549</v>
      </c>
      <c r="H6626">
        <v>0.102714722283273</v>
      </c>
    </row>
    <row r="6627" spans="1:8" x14ac:dyDescent="0.45">
      <c r="A6627">
        <v>6626</v>
      </c>
      <c r="B6627">
        <v>0.83627434320337402</v>
      </c>
      <c r="C6627">
        <v>0.20893586805646899</v>
      </c>
      <c r="D6627">
        <v>1.0418427838265401E-2</v>
      </c>
      <c r="E6627">
        <v>0.184219213874382</v>
      </c>
      <c r="F6627">
        <v>0.27192701746350101</v>
      </c>
      <c r="G6627">
        <v>0.212439463015514</v>
      </c>
      <c r="H6627">
        <v>0.13055481225924701</v>
      </c>
    </row>
    <row r="6628" spans="1:8" x14ac:dyDescent="0.45">
      <c r="A6628">
        <v>6627</v>
      </c>
      <c r="B6628">
        <v>0.65454871817271099</v>
      </c>
      <c r="C6628">
        <v>0.370514499725768</v>
      </c>
      <c r="D6628">
        <v>0.36204156887529598</v>
      </c>
      <c r="E6628">
        <v>0.19051078296278801</v>
      </c>
      <c r="F6628">
        <v>0.227553456033008</v>
      </c>
      <c r="G6628">
        <v>0.314919837221036</v>
      </c>
      <c r="H6628">
        <v>0.47851716847583597</v>
      </c>
    </row>
    <row r="6629" spans="1:8" x14ac:dyDescent="0.45">
      <c r="A6629">
        <v>6628</v>
      </c>
      <c r="B6629">
        <v>0.64199591689309699</v>
      </c>
      <c r="C6629">
        <v>0.52099324194152397</v>
      </c>
      <c r="D6629">
        <v>0.33791064113753899</v>
      </c>
      <c r="E6629">
        <v>0.50826045065784198</v>
      </c>
      <c r="F6629">
        <v>0.117241930134863</v>
      </c>
      <c r="G6629">
        <v>5.4701588820285002E-2</v>
      </c>
      <c r="H6629">
        <v>8.6106510641513798E-2</v>
      </c>
    </row>
    <row r="6630" spans="1:8" x14ac:dyDescent="0.45">
      <c r="A6630">
        <v>6629</v>
      </c>
      <c r="B6630">
        <v>0.79555564053825301</v>
      </c>
      <c r="C6630">
        <v>0.54166984181466105</v>
      </c>
      <c r="D6630">
        <v>0.45317944434517499</v>
      </c>
      <c r="E6630">
        <v>0.35973990445943999</v>
      </c>
      <c r="F6630">
        <v>0.164299248984658</v>
      </c>
      <c r="G6630">
        <v>0.20072076719066501</v>
      </c>
      <c r="H6630">
        <v>0.280396435027989</v>
      </c>
    </row>
    <row r="6631" spans="1:8" x14ac:dyDescent="0.45">
      <c r="A6631">
        <v>6630</v>
      </c>
      <c r="B6631">
        <v>0.782691521964621</v>
      </c>
      <c r="C6631">
        <v>0.55817911315284796</v>
      </c>
      <c r="D6631">
        <v>0.36930557715523099</v>
      </c>
      <c r="E6631">
        <v>0.20202299564605899</v>
      </c>
      <c r="F6631">
        <v>9.4598791616097702E-2</v>
      </c>
      <c r="G6631">
        <v>0.29398909586910998</v>
      </c>
      <c r="H6631">
        <v>5.2581071432942397E-2</v>
      </c>
    </row>
    <row r="6632" spans="1:8" x14ac:dyDescent="0.45">
      <c r="A6632">
        <v>6631</v>
      </c>
      <c r="B6632">
        <v>0.66282864380377504</v>
      </c>
      <c r="C6632">
        <v>0.48266996784524402</v>
      </c>
      <c r="D6632">
        <v>0.34866338263264801</v>
      </c>
      <c r="E6632">
        <v>0.43459030715271302</v>
      </c>
      <c r="F6632">
        <v>0.55183042554720196</v>
      </c>
      <c r="G6632">
        <v>0.15197037325058599</v>
      </c>
      <c r="H6632">
        <v>0.123593625746636</v>
      </c>
    </row>
    <row r="6633" spans="1:8" x14ac:dyDescent="0.45">
      <c r="A6633">
        <v>6632</v>
      </c>
      <c r="B6633">
        <v>0.58239316736078195</v>
      </c>
      <c r="C6633">
        <v>0.43187140646159999</v>
      </c>
      <c r="D6633">
        <v>0.22457069478559399</v>
      </c>
      <c r="E6633">
        <v>0.38527578967564102</v>
      </c>
      <c r="F6633">
        <v>0.52863694118300997</v>
      </c>
      <c r="G6633">
        <v>0.271013052530997</v>
      </c>
      <c r="H6633">
        <v>9.5588281258570898E-2</v>
      </c>
    </row>
    <row r="6634" spans="1:8" x14ac:dyDescent="0.45">
      <c r="A6634">
        <v>6633</v>
      </c>
      <c r="B6634">
        <v>0.56333941069425597</v>
      </c>
      <c r="C6634">
        <v>0.31594515148258601</v>
      </c>
      <c r="D6634">
        <v>0.267926574256725</v>
      </c>
      <c r="E6634">
        <v>0.25679233697077802</v>
      </c>
      <c r="F6634">
        <v>0.35952707156930103</v>
      </c>
      <c r="G6634">
        <v>0.417744616901704</v>
      </c>
      <c r="H6634">
        <v>9.8908004765118407E-2</v>
      </c>
    </row>
    <row r="6635" spans="1:8" x14ac:dyDescent="0.45">
      <c r="A6635">
        <v>6634</v>
      </c>
      <c r="B6635">
        <v>0.68180861832657702</v>
      </c>
      <c r="C6635">
        <v>0.42792635545484697</v>
      </c>
      <c r="D6635">
        <v>0.40384933835245901</v>
      </c>
      <c r="E6635">
        <v>7.1452108616720494E-2</v>
      </c>
      <c r="F6635">
        <v>0.46232164990795899</v>
      </c>
      <c r="G6635">
        <v>0.21989907021055799</v>
      </c>
      <c r="H6635">
        <v>0.21818576588653901</v>
      </c>
    </row>
    <row r="6636" spans="1:8" x14ac:dyDescent="0.45">
      <c r="A6636">
        <v>6635</v>
      </c>
      <c r="B6636">
        <v>0.66088265095017196</v>
      </c>
      <c r="C6636">
        <v>4.7514861558970597E-2</v>
      </c>
      <c r="D6636">
        <v>8.5549333043882195E-2</v>
      </c>
      <c r="E6636">
        <v>0.13265301493614801</v>
      </c>
      <c r="F6636">
        <v>0.30547828504691599</v>
      </c>
      <c r="G6636">
        <v>0.47914553635698998</v>
      </c>
      <c r="H6636">
        <v>0.21206224301804499</v>
      </c>
    </row>
    <row r="6637" spans="1:8" x14ac:dyDescent="0.45">
      <c r="A6637">
        <v>6636</v>
      </c>
      <c r="B6637">
        <v>0.494105098696414</v>
      </c>
      <c r="C6637">
        <v>0.30687386867851002</v>
      </c>
      <c r="D6637">
        <v>0.342287038049361</v>
      </c>
      <c r="E6637">
        <v>0.35443762106112697</v>
      </c>
      <c r="F6637">
        <v>0.22381197761864399</v>
      </c>
      <c r="G6637">
        <v>0.40931736215930598</v>
      </c>
      <c r="H6637">
        <v>0.42340660680896097</v>
      </c>
    </row>
    <row r="6638" spans="1:8" x14ac:dyDescent="0.45">
      <c r="A6638">
        <v>6637</v>
      </c>
      <c r="B6638">
        <v>0.862610338777272</v>
      </c>
      <c r="C6638">
        <v>0.25419156612162003</v>
      </c>
      <c r="D6638">
        <v>0.320239400478189</v>
      </c>
      <c r="E6638">
        <v>0.21107822443068899</v>
      </c>
      <c r="F6638">
        <v>0.104131641436373</v>
      </c>
      <c r="G6638">
        <v>4.2856522210300799E-2</v>
      </c>
      <c r="H6638">
        <v>0.168100779506168</v>
      </c>
    </row>
    <row r="6639" spans="1:8" x14ac:dyDescent="0.45">
      <c r="A6639">
        <v>6638</v>
      </c>
      <c r="B6639">
        <v>0.65252402525525199</v>
      </c>
      <c r="C6639">
        <v>0.39176761072754401</v>
      </c>
      <c r="D6639">
        <v>0.50460814423483802</v>
      </c>
      <c r="E6639">
        <v>0.393380532042999</v>
      </c>
      <c r="F6639">
        <v>0.12174283059983899</v>
      </c>
      <c r="G6639">
        <v>0.199993900824538</v>
      </c>
      <c r="H6639">
        <v>6.1850581464689899E-2</v>
      </c>
    </row>
    <row r="6640" spans="1:8" x14ac:dyDescent="0.45">
      <c r="A6640">
        <v>6639</v>
      </c>
      <c r="B6640">
        <v>0.72350477305476202</v>
      </c>
      <c r="C6640">
        <v>0.46101601485606297</v>
      </c>
      <c r="D6640">
        <v>0.123824974203486</v>
      </c>
      <c r="E6640">
        <v>0.217743397683276</v>
      </c>
      <c r="F6640">
        <v>0.19752590589923</v>
      </c>
      <c r="G6640">
        <v>0.35446969264480199</v>
      </c>
      <c r="H6640">
        <v>9.15777509293417E-2</v>
      </c>
    </row>
    <row r="6641" spans="1:8" x14ac:dyDescent="0.45">
      <c r="A6641">
        <v>6640</v>
      </c>
      <c r="B6641">
        <v>0.75847759149015204</v>
      </c>
      <c r="C6641">
        <v>0.620006066950191</v>
      </c>
      <c r="D6641">
        <v>0.40950671077348499</v>
      </c>
      <c r="E6641">
        <v>0.25683961147388701</v>
      </c>
      <c r="F6641">
        <v>0.20703927565417199</v>
      </c>
      <c r="G6641">
        <v>9.5374188684516206E-2</v>
      </c>
      <c r="H6641">
        <v>0.13743843947721601</v>
      </c>
    </row>
    <row r="6642" spans="1:8" x14ac:dyDescent="0.45">
      <c r="A6642">
        <v>6641</v>
      </c>
      <c r="B6642">
        <v>0.81919366839343899</v>
      </c>
      <c r="C6642">
        <v>0.56143140395734503</v>
      </c>
      <c r="D6642">
        <v>0.15497712475202299</v>
      </c>
      <c r="E6642">
        <v>0.33964728777520098</v>
      </c>
      <c r="F6642">
        <v>0.39993516287889802</v>
      </c>
      <c r="G6642">
        <v>0.20526961814802999</v>
      </c>
      <c r="H6642">
        <v>0.30762121638953299</v>
      </c>
    </row>
    <row r="6643" spans="1:8" x14ac:dyDescent="0.45">
      <c r="A6643">
        <v>6642</v>
      </c>
      <c r="B6643">
        <v>0.5482964192202</v>
      </c>
      <c r="C6643">
        <v>0.44825799354787499</v>
      </c>
      <c r="D6643">
        <v>0.20689591180050201</v>
      </c>
      <c r="E6643">
        <v>0.32880591651711799</v>
      </c>
      <c r="F6643">
        <v>0.11580968476534401</v>
      </c>
      <c r="G6643">
        <v>0.18406976012770701</v>
      </c>
      <c r="H6643">
        <v>0.42855079969917698</v>
      </c>
    </row>
    <row r="6644" spans="1:8" x14ac:dyDescent="0.45">
      <c r="A6644">
        <v>6643</v>
      </c>
      <c r="B6644">
        <v>0.73776906063858305</v>
      </c>
      <c r="C6644">
        <v>0.61330447449820302</v>
      </c>
      <c r="D6644">
        <v>0.30619401580799799</v>
      </c>
      <c r="E6644">
        <v>0.149843229668218</v>
      </c>
      <c r="F6644">
        <v>0.29093143609969702</v>
      </c>
      <c r="G6644">
        <v>0.34911579928447201</v>
      </c>
      <c r="H6644">
        <v>0.45142048248466499</v>
      </c>
    </row>
    <row r="6645" spans="1:8" x14ac:dyDescent="0.45">
      <c r="A6645">
        <v>6644</v>
      </c>
      <c r="B6645">
        <v>0.76079848282905904</v>
      </c>
      <c r="C6645">
        <v>0.60548535973718698</v>
      </c>
      <c r="D6645">
        <v>0.28356111434640102</v>
      </c>
      <c r="E6645">
        <v>0.46121355905349098</v>
      </c>
      <c r="F6645">
        <v>0.33755156759495297</v>
      </c>
      <c r="G6645">
        <v>0.34727824986134398</v>
      </c>
      <c r="H6645">
        <v>0.47164853365110498</v>
      </c>
    </row>
    <row r="6646" spans="1:8" x14ac:dyDescent="0.45">
      <c r="A6646">
        <v>6645</v>
      </c>
      <c r="B6646">
        <v>0.61100620154562502</v>
      </c>
      <c r="C6646">
        <v>0.26289859143543998</v>
      </c>
      <c r="D6646">
        <v>0.14017928523784601</v>
      </c>
      <c r="E6646">
        <v>0.42743534292199797</v>
      </c>
      <c r="F6646">
        <v>4.3857807194784403E-2</v>
      </c>
      <c r="G6646">
        <v>0.27228557706762502</v>
      </c>
      <c r="H6646">
        <v>0.180541700030979</v>
      </c>
    </row>
    <row r="6647" spans="1:8" x14ac:dyDescent="0.45">
      <c r="A6647">
        <v>6646</v>
      </c>
      <c r="B6647">
        <v>0.70973564534774403</v>
      </c>
      <c r="C6647">
        <v>0.53339581747582698</v>
      </c>
      <c r="D6647">
        <v>0.50648159978908003</v>
      </c>
      <c r="E6647">
        <v>0.31137559551545702</v>
      </c>
      <c r="F6647">
        <v>7.3894785974497501E-2</v>
      </c>
      <c r="G6647">
        <v>0.222559041443948</v>
      </c>
      <c r="H6647">
        <v>0.16456694994044199</v>
      </c>
    </row>
    <row r="6648" spans="1:8" x14ac:dyDescent="0.45">
      <c r="A6648">
        <v>6647</v>
      </c>
      <c r="B6648">
        <v>0.81523947866051405</v>
      </c>
      <c r="C6648">
        <v>0.430690746007522</v>
      </c>
      <c r="D6648">
        <v>5.9290871963336801E-2</v>
      </c>
      <c r="E6648">
        <v>0.36288755185549199</v>
      </c>
      <c r="F6648">
        <v>0.52024727983018604</v>
      </c>
      <c r="G6648">
        <v>0.38410982084844297</v>
      </c>
      <c r="H6648">
        <v>0.380924639450818</v>
      </c>
    </row>
    <row r="6649" spans="1:8" x14ac:dyDescent="0.45">
      <c r="A6649">
        <v>6648</v>
      </c>
      <c r="B6649">
        <v>0.61738992888017397</v>
      </c>
      <c r="C6649">
        <v>0.27236616329848501</v>
      </c>
      <c r="D6649">
        <v>0.219733492317149</v>
      </c>
      <c r="E6649">
        <v>0.10548389064635801</v>
      </c>
      <c r="F6649">
        <v>9.7454390283390604E-2</v>
      </c>
      <c r="G6649">
        <v>0.20478282587765301</v>
      </c>
      <c r="H6649">
        <v>0.166397859206732</v>
      </c>
    </row>
    <row r="6650" spans="1:8" x14ac:dyDescent="0.45">
      <c r="A6650">
        <v>6649</v>
      </c>
      <c r="B6650">
        <v>0.642525368580246</v>
      </c>
      <c r="C6650">
        <v>0.31549152405721398</v>
      </c>
      <c r="D6650">
        <v>0.17067492551218899</v>
      </c>
      <c r="E6650">
        <v>0.19667386312006499</v>
      </c>
      <c r="F6650">
        <v>0.24149101723571501</v>
      </c>
      <c r="G6650">
        <v>0.29247920297185298</v>
      </c>
      <c r="H6650">
        <v>5.9640486749027902E-2</v>
      </c>
    </row>
    <row r="6651" spans="1:8" x14ac:dyDescent="0.45">
      <c r="A6651">
        <v>6650</v>
      </c>
      <c r="B6651">
        <v>0.708101597519183</v>
      </c>
      <c r="C6651">
        <v>0.34275365628166199</v>
      </c>
      <c r="D6651">
        <v>0.30273465624141999</v>
      </c>
      <c r="E6651">
        <v>0.186698874021171</v>
      </c>
      <c r="F6651">
        <v>4.0427589393580099E-2</v>
      </c>
      <c r="G6651">
        <v>0.36123164390777801</v>
      </c>
      <c r="H6651">
        <v>0.299331174298964</v>
      </c>
    </row>
    <row r="6652" spans="1:8" x14ac:dyDescent="0.45">
      <c r="A6652">
        <v>6651</v>
      </c>
      <c r="B6652">
        <v>0.70256182473398698</v>
      </c>
      <c r="C6652">
        <v>0.32294218765055399</v>
      </c>
      <c r="D6652">
        <v>0.47845887489652</v>
      </c>
      <c r="E6652">
        <v>0.367797704865099</v>
      </c>
      <c r="F6652">
        <v>0.32368702825920997</v>
      </c>
      <c r="G6652">
        <v>0.22710187005227001</v>
      </c>
      <c r="H6652">
        <v>0.20309076144900401</v>
      </c>
    </row>
    <row r="6653" spans="1:8" x14ac:dyDescent="0.45">
      <c r="A6653">
        <v>6652</v>
      </c>
      <c r="B6653">
        <v>0.53763911325510305</v>
      </c>
      <c r="C6653">
        <v>0.28415550417654101</v>
      </c>
      <c r="D6653">
        <v>0.45673294404875697</v>
      </c>
      <c r="E6653">
        <v>8.2680124916358594E-2</v>
      </c>
      <c r="F6653">
        <v>0.27098866983965397</v>
      </c>
      <c r="G6653">
        <v>0.10213744946860299</v>
      </c>
      <c r="H6653">
        <v>7.6242079035366603E-2</v>
      </c>
    </row>
    <row r="6654" spans="1:8" x14ac:dyDescent="0.45">
      <c r="A6654">
        <v>6653</v>
      </c>
      <c r="B6654">
        <v>0.65492449460874702</v>
      </c>
      <c r="C6654">
        <v>0.27213634694101901</v>
      </c>
      <c r="D6654">
        <v>0.34771865821637699</v>
      </c>
      <c r="E6654">
        <v>0.34408102996200801</v>
      </c>
      <c r="F6654">
        <v>0.23671824343949599</v>
      </c>
      <c r="G6654">
        <v>0.155135311234809</v>
      </c>
      <c r="H6654">
        <v>0.24772161336943699</v>
      </c>
    </row>
    <row r="6655" spans="1:8" x14ac:dyDescent="0.45">
      <c r="A6655">
        <v>6654</v>
      </c>
      <c r="B6655">
        <v>0.83376731279251204</v>
      </c>
      <c r="C6655">
        <v>0.310673120275551</v>
      </c>
      <c r="D6655">
        <v>0.50188047235020805</v>
      </c>
      <c r="E6655">
        <v>0.19426764454996401</v>
      </c>
      <c r="F6655">
        <v>0.34890308125913599</v>
      </c>
      <c r="G6655">
        <v>0.37420886854642599</v>
      </c>
      <c r="H6655">
        <v>7.0218705352755997E-2</v>
      </c>
    </row>
    <row r="6656" spans="1:8" x14ac:dyDescent="0.45">
      <c r="A6656">
        <v>6655</v>
      </c>
      <c r="B6656">
        <v>0.59745246467236501</v>
      </c>
      <c r="C6656">
        <v>0.19557636351962701</v>
      </c>
      <c r="D6656">
        <v>0.23692166006311499</v>
      </c>
      <c r="E6656">
        <v>8.0349201537428097E-2</v>
      </c>
      <c r="F6656">
        <v>0.21404047981978599</v>
      </c>
      <c r="G6656">
        <v>6.6483357929081499E-2</v>
      </c>
      <c r="H6656">
        <v>0.20362090312535799</v>
      </c>
    </row>
    <row r="6657" spans="1:8" x14ac:dyDescent="0.45">
      <c r="A6657">
        <v>6656</v>
      </c>
      <c r="B6657">
        <v>0.59969077524785896</v>
      </c>
      <c r="C6657">
        <v>0.55129019290648096</v>
      </c>
      <c r="D6657">
        <v>2.3772843229058701E-2</v>
      </c>
      <c r="E6657">
        <v>0.16841512937558101</v>
      </c>
      <c r="F6657">
        <v>0.37284760004254702</v>
      </c>
      <c r="G6657">
        <v>0.29460464712322398</v>
      </c>
      <c r="H6657">
        <v>1.51266365132966E-2</v>
      </c>
    </row>
    <row r="6658" spans="1:8" x14ac:dyDescent="0.45">
      <c r="A6658">
        <v>6657</v>
      </c>
      <c r="B6658">
        <v>0.76021073381405702</v>
      </c>
      <c r="C6658">
        <v>0.249499230648522</v>
      </c>
      <c r="D6658">
        <v>0.24307977029733299</v>
      </c>
      <c r="E6658">
        <v>0.274019226106961</v>
      </c>
      <c r="F6658">
        <v>0.16222139431097601</v>
      </c>
      <c r="G6658">
        <v>0.38859435279729698</v>
      </c>
      <c r="H6658">
        <v>1.93118615521422E-2</v>
      </c>
    </row>
    <row r="6659" spans="1:8" x14ac:dyDescent="0.45">
      <c r="A6659">
        <v>6658</v>
      </c>
      <c r="B6659">
        <v>0.80537908271281</v>
      </c>
      <c r="C6659">
        <v>0.28689141239034699</v>
      </c>
      <c r="D6659">
        <v>0.26951730900474902</v>
      </c>
      <c r="E6659">
        <v>0.19481607071917001</v>
      </c>
      <c r="F6659">
        <v>0.151215005234384</v>
      </c>
      <c r="G6659">
        <v>0.20697448933615101</v>
      </c>
      <c r="H6659">
        <v>0.202608435095815</v>
      </c>
    </row>
    <row r="6660" spans="1:8" x14ac:dyDescent="0.45">
      <c r="A6660">
        <v>6659</v>
      </c>
      <c r="B6660">
        <v>0.68241379627741605</v>
      </c>
      <c r="C6660">
        <v>0.57196630680497396</v>
      </c>
      <c r="D6660">
        <v>0.23917159913620401</v>
      </c>
      <c r="E6660">
        <v>0.58427761618016205</v>
      </c>
      <c r="F6660">
        <v>9.0360606121342599E-2</v>
      </c>
      <c r="G6660">
        <v>0.15660628702895199</v>
      </c>
      <c r="H6660">
        <v>0.232264365153659</v>
      </c>
    </row>
    <row r="6661" spans="1:8" x14ac:dyDescent="0.45">
      <c r="A6661">
        <v>6660</v>
      </c>
      <c r="B6661">
        <v>0.755462969523646</v>
      </c>
      <c r="C6661">
        <v>0.50014655708266598</v>
      </c>
      <c r="D6661">
        <v>0.19431959317610201</v>
      </c>
      <c r="E6661">
        <v>0.42849258135421397</v>
      </c>
      <c r="F6661">
        <v>0.13071818347819</v>
      </c>
      <c r="G6661">
        <v>0.31866184465249697</v>
      </c>
      <c r="H6661">
        <v>0.25448929539327098</v>
      </c>
    </row>
    <row r="6662" spans="1:8" x14ac:dyDescent="0.45">
      <c r="A6662">
        <v>6661</v>
      </c>
      <c r="B6662">
        <v>0.72133490648694798</v>
      </c>
      <c r="C6662">
        <v>0.16837791997700099</v>
      </c>
      <c r="D6662">
        <v>0.24274866838812301</v>
      </c>
      <c r="E6662">
        <v>0.122223825676881</v>
      </c>
      <c r="F6662">
        <v>0.39003430483721901</v>
      </c>
      <c r="G6662">
        <v>0.23157651575195901</v>
      </c>
      <c r="H6662">
        <v>0.192686955593453</v>
      </c>
    </row>
    <row r="6663" spans="1:8" x14ac:dyDescent="0.45">
      <c r="A6663">
        <v>6662</v>
      </c>
      <c r="B6663">
        <v>0.751939217371562</v>
      </c>
      <c r="C6663">
        <v>0.27525052034429398</v>
      </c>
      <c r="D6663">
        <v>0.73344975420645198</v>
      </c>
      <c r="E6663">
        <v>0.60095524861004801</v>
      </c>
      <c r="F6663">
        <v>0.30474038912020501</v>
      </c>
      <c r="G6663">
        <v>0.18397499188540201</v>
      </c>
      <c r="H6663">
        <v>0.387757123253272</v>
      </c>
    </row>
    <row r="6664" spans="1:8" x14ac:dyDescent="0.45">
      <c r="A6664">
        <v>6663</v>
      </c>
      <c r="B6664">
        <v>0.698972612207305</v>
      </c>
      <c r="C6664">
        <v>0.47763820345302799</v>
      </c>
      <c r="D6664">
        <v>0.38441638354054702</v>
      </c>
      <c r="E6664">
        <v>0.36252023748176598</v>
      </c>
      <c r="F6664">
        <v>0.20622486151627301</v>
      </c>
      <c r="G6664">
        <v>0.449561042035799</v>
      </c>
      <c r="H6664">
        <v>5.93900450475131E-2</v>
      </c>
    </row>
    <row r="6665" spans="1:8" x14ac:dyDescent="0.45">
      <c r="A6665">
        <v>6664</v>
      </c>
      <c r="B6665">
        <v>0.64212563317035998</v>
      </c>
      <c r="C6665">
        <v>0.53626932245867498</v>
      </c>
      <c r="D6665">
        <v>0.28235285399943599</v>
      </c>
      <c r="E6665">
        <v>0.45823160482647002</v>
      </c>
      <c r="F6665">
        <v>0.110837262231139</v>
      </c>
      <c r="G6665">
        <v>0.22805713604449501</v>
      </c>
      <c r="H6665">
        <v>0.17878456585395999</v>
      </c>
    </row>
    <row r="6666" spans="1:8" x14ac:dyDescent="0.45">
      <c r="A6666">
        <v>6665</v>
      </c>
      <c r="B6666">
        <v>0.69348507960525196</v>
      </c>
      <c r="C6666">
        <v>0.633965115493339</v>
      </c>
      <c r="D6666">
        <v>0.41157319386567898</v>
      </c>
      <c r="E6666">
        <v>0.40860182783704901</v>
      </c>
      <c r="F6666">
        <v>0.13447272982056999</v>
      </c>
      <c r="G6666">
        <v>0.53984048240903204</v>
      </c>
      <c r="H6666">
        <v>0.17192708419149599</v>
      </c>
    </row>
    <row r="6667" spans="1:8" x14ac:dyDescent="0.45">
      <c r="A6667">
        <v>6666</v>
      </c>
      <c r="B6667">
        <v>0.69035223230281895</v>
      </c>
      <c r="C6667">
        <v>0.40456705838246798</v>
      </c>
      <c r="D6667">
        <v>0.14888149846138499</v>
      </c>
      <c r="E6667">
        <v>0.32828567864652802</v>
      </c>
      <c r="F6667">
        <v>0.32716913367830303</v>
      </c>
      <c r="G6667">
        <v>0.38933579980037603</v>
      </c>
      <c r="H6667">
        <v>0.34844594395661699</v>
      </c>
    </row>
    <row r="6668" spans="1:8" x14ac:dyDescent="0.45">
      <c r="A6668">
        <v>6667</v>
      </c>
      <c r="B6668">
        <v>0.78574766261117002</v>
      </c>
      <c r="C6668">
        <v>0.20948140542759</v>
      </c>
      <c r="D6668">
        <v>4.4284680463432702E-2</v>
      </c>
      <c r="E6668">
        <v>0.31836775486331997</v>
      </c>
      <c r="F6668">
        <v>0.11873369047035499</v>
      </c>
      <c r="G6668">
        <v>0.52984592805595299</v>
      </c>
      <c r="H6668">
        <v>3.3536377867869498E-2</v>
      </c>
    </row>
    <row r="6669" spans="1:8" x14ac:dyDescent="0.45">
      <c r="A6669">
        <v>6668</v>
      </c>
      <c r="B6669">
        <v>0.555107687004193</v>
      </c>
      <c r="C6669">
        <v>0.476132391982106</v>
      </c>
      <c r="D6669">
        <v>0.31581152888840602</v>
      </c>
      <c r="E6669">
        <v>0.132635779625976</v>
      </c>
      <c r="F6669">
        <v>0.27079915896358098</v>
      </c>
      <c r="G6669">
        <v>0.178498052613557</v>
      </c>
      <c r="H6669">
        <v>0.118372391722856</v>
      </c>
    </row>
    <row r="6670" spans="1:8" x14ac:dyDescent="0.45">
      <c r="A6670">
        <v>6669</v>
      </c>
      <c r="B6670">
        <v>0.62573191760748303</v>
      </c>
      <c r="C6670">
        <v>0.34484865741849202</v>
      </c>
      <c r="D6670">
        <v>0.35670499563838998</v>
      </c>
      <c r="E6670">
        <v>0.45227697983965098</v>
      </c>
      <c r="F6670">
        <v>0.25293569502798402</v>
      </c>
      <c r="G6670">
        <v>0.178281664473637</v>
      </c>
      <c r="H6670">
        <v>0.12730025266383499</v>
      </c>
    </row>
    <row r="6671" spans="1:8" x14ac:dyDescent="0.45">
      <c r="A6671">
        <v>6670</v>
      </c>
      <c r="B6671">
        <v>0.52023901659991101</v>
      </c>
      <c r="C6671">
        <v>0.30561612123374099</v>
      </c>
      <c r="D6671">
        <v>6.6952130982622801E-2</v>
      </c>
      <c r="E6671">
        <v>0.46789833028757299</v>
      </c>
      <c r="F6671">
        <v>0.270327333717512</v>
      </c>
      <c r="G6671">
        <v>0.18292391259617199</v>
      </c>
      <c r="H6671">
        <v>0.14017850888500899</v>
      </c>
    </row>
    <row r="6672" spans="1:8" x14ac:dyDescent="0.45">
      <c r="A6672">
        <v>6671</v>
      </c>
      <c r="B6672">
        <v>0.612395737543453</v>
      </c>
      <c r="C6672">
        <v>0.42276697979612499</v>
      </c>
      <c r="D6672">
        <v>9.6458851442528803E-2</v>
      </c>
      <c r="E6672">
        <v>0.201737680502724</v>
      </c>
      <c r="F6672">
        <v>0.26741102726876398</v>
      </c>
      <c r="G6672">
        <v>0.15925701442737999</v>
      </c>
      <c r="H6672">
        <v>3.9817180090373799E-2</v>
      </c>
    </row>
    <row r="6673" spans="1:8" x14ac:dyDescent="0.45">
      <c r="A6673">
        <v>6672</v>
      </c>
      <c r="B6673">
        <v>0.460442203387111</v>
      </c>
      <c r="C6673">
        <v>0.37906055640771302</v>
      </c>
      <c r="D6673">
        <v>0.183951028348215</v>
      </c>
      <c r="E6673">
        <v>0.49783419742485502</v>
      </c>
      <c r="F6673">
        <v>0.37999990773474801</v>
      </c>
      <c r="G6673">
        <v>0.24906781123918401</v>
      </c>
      <c r="H6673">
        <v>0.22483092464689</v>
      </c>
    </row>
    <row r="6674" spans="1:8" x14ac:dyDescent="0.45">
      <c r="A6674">
        <v>6673</v>
      </c>
      <c r="B6674">
        <v>0.60158992994861005</v>
      </c>
      <c r="C6674">
        <v>0.28228986118531002</v>
      </c>
      <c r="D6674">
        <v>0.31211225029210099</v>
      </c>
      <c r="E6674">
        <v>4.6737591251117899E-2</v>
      </c>
      <c r="F6674">
        <v>0.341453584292644</v>
      </c>
      <c r="G6674">
        <v>0.40584668213147501</v>
      </c>
      <c r="H6674">
        <v>0.32837135157763198</v>
      </c>
    </row>
    <row r="6675" spans="1:8" x14ac:dyDescent="0.45">
      <c r="A6675">
        <v>6674</v>
      </c>
      <c r="B6675">
        <v>0.51373446731703998</v>
      </c>
      <c r="C6675">
        <v>6.8802364965766E-2</v>
      </c>
      <c r="D6675">
        <v>0.32759768721816701</v>
      </c>
      <c r="E6675">
        <v>0.183638815716305</v>
      </c>
      <c r="F6675">
        <v>0.16698562534551301</v>
      </c>
      <c r="G6675">
        <v>6.4503011328194304E-2</v>
      </c>
      <c r="H6675">
        <v>0.25433935975414801</v>
      </c>
    </row>
    <row r="6676" spans="1:8" x14ac:dyDescent="0.45">
      <c r="A6676">
        <v>6675</v>
      </c>
      <c r="B6676">
        <v>0.69941427554847702</v>
      </c>
      <c r="C6676">
        <v>0.69320219615539302</v>
      </c>
      <c r="D6676">
        <v>0.18793941947947801</v>
      </c>
      <c r="E6676">
        <v>4.7352614348981699E-2</v>
      </c>
      <c r="F6676">
        <v>0.1482736334117</v>
      </c>
      <c r="G6676">
        <v>0.22531359748051499</v>
      </c>
      <c r="H6676">
        <v>0.154293425803574</v>
      </c>
    </row>
    <row r="6677" spans="1:8" x14ac:dyDescent="0.45">
      <c r="A6677">
        <v>6676</v>
      </c>
      <c r="B6677">
        <v>0.56744380337428602</v>
      </c>
      <c r="C6677">
        <v>0.33896843751126599</v>
      </c>
      <c r="D6677">
        <v>0.37720156044599601</v>
      </c>
      <c r="E6677">
        <v>0.11553694799222899</v>
      </c>
      <c r="F6677">
        <v>0.151092505442328</v>
      </c>
      <c r="G6677">
        <v>0.12890956347489099</v>
      </c>
      <c r="H6677">
        <v>0.238214947524405</v>
      </c>
    </row>
    <row r="6678" spans="1:8" x14ac:dyDescent="0.45">
      <c r="A6678">
        <v>6677</v>
      </c>
      <c r="B6678">
        <v>0.60382581412332703</v>
      </c>
      <c r="C6678">
        <v>0.45539519734131501</v>
      </c>
      <c r="D6678">
        <v>0.13854642007891099</v>
      </c>
      <c r="E6678">
        <v>0.24625542682882301</v>
      </c>
      <c r="F6678">
        <v>0.31958720483485797</v>
      </c>
      <c r="G6678">
        <v>0.114733790755407</v>
      </c>
      <c r="H6678">
        <v>0.28120597604546899</v>
      </c>
    </row>
    <row r="6679" spans="1:8" x14ac:dyDescent="0.45">
      <c r="A6679">
        <v>6678</v>
      </c>
      <c r="B6679">
        <v>0.68456700407376503</v>
      </c>
      <c r="C6679">
        <v>9.1244193450520997E-2</v>
      </c>
      <c r="D6679">
        <v>0.20455238505791501</v>
      </c>
      <c r="E6679">
        <v>0.35582351085484598</v>
      </c>
      <c r="F6679">
        <v>0.31964448891448499</v>
      </c>
      <c r="G6679">
        <v>0.43961089108492102</v>
      </c>
      <c r="H6679">
        <v>0.23357950935508401</v>
      </c>
    </row>
    <row r="6680" spans="1:8" x14ac:dyDescent="0.45">
      <c r="A6680">
        <v>6679</v>
      </c>
      <c r="B6680">
        <v>0.68343510865267898</v>
      </c>
      <c r="C6680">
        <v>0.54834934843498495</v>
      </c>
      <c r="D6680">
        <v>0.33393031702243298</v>
      </c>
      <c r="E6680">
        <v>0.148280581132955</v>
      </c>
      <c r="F6680">
        <v>0.40330655943578397</v>
      </c>
      <c r="G6680">
        <v>0.224623197598048</v>
      </c>
      <c r="H6680">
        <v>0.21635619871311901</v>
      </c>
    </row>
    <row r="6681" spans="1:8" x14ac:dyDescent="0.45">
      <c r="A6681">
        <v>6680</v>
      </c>
      <c r="B6681">
        <v>0.75643033502434098</v>
      </c>
      <c r="C6681">
        <v>0.28267551839110999</v>
      </c>
      <c r="D6681">
        <v>0.29996017785349599</v>
      </c>
      <c r="E6681">
        <v>7.3272964346751901E-2</v>
      </c>
      <c r="F6681">
        <v>0.23007994052479899</v>
      </c>
      <c r="G6681">
        <v>0.44931592979572199</v>
      </c>
      <c r="H6681">
        <v>0.51041917638799605</v>
      </c>
    </row>
    <row r="6682" spans="1:8" x14ac:dyDescent="0.45">
      <c r="A6682">
        <v>6681</v>
      </c>
      <c r="B6682">
        <v>0.71008172918471901</v>
      </c>
      <c r="C6682">
        <v>0.37090385644179602</v>
      </c>
      <c r="D6682">
        <v>0.354353256637362</v>
      </c>
      <c r="E6682">
        <v>0.27025912032156901</v>
      </c>
      <c r="F6682">
        <v>0.121554020657128</v>
      </c>
      <c r="G6682">
        <v>0.31690864624014498</v>
      </c>
      <c r="H6682">
        <v>6.4833658449109904E-2</v>
      </c>
    </row>
    <row r="6683" spans="1:8" x14ac:dyDescent="0.45">
      <c r="A6683">
        <v>6682</v>
      </c>
      <c r="B6683">
        <v>0.41021793318149402</v>
      </c>
      <c r="C6683">
        <v>0.16551155984962401</v>
      </c>
      <c r="D6683">
        <v>0.118983316459756</v>
      </c>
      <c r="E6683">
        <v>0.29049257607043899</v>
      </c>
      <c r="F6683">
        <v>8.9177812645599902E-2</v>
      </c>
      <c r="G6683">
        <v>9.9056267753761598E-2</v>
      </c>
      <c r="H6683">
        <v>9.3555519898443004E-2</v>
      </c>
    </row>
    <row r="6684" spans="1:8" x14ac:dyDescent="0.45">
      <c r="A6684">
        <v>6683</v>
      </c>
      <c r="B6684">
        <v>0.81970894755171697</v>
      </c>
      <c r="C6684">
        <v>0.182159920745948</v>
      </c>
      <c r="D6684">
        <v>0.208038939690359</v>
      </c>
      <c r="E6684">
        <v>0.62181246639841203</v>
      </c>
      <c r="F6684">
        <v>0.12811565277141801</v>
      </c>
      <c r="G6684">
        <v>0.22348386805169501</v>
      </c>
      <c r="H6684">
        <v>6.8560519110043003E-2</v>
      </c>
    </row>
    <row r="6685" spans="1:8" x14ac:dyDescent="0.45">
      <c r="A6685">
        <v>6684</v>
      </c>
      <c r="B6685">
        <v>0.68722311352744403</v>
      </c>
      <c r="C6685">
        <v>0.45819492728858802</v>
      </c>
      <c r="D6685">
        <v>0.20776232935744601</v>
      </c>
      <c r="E6685">
        <v>0.23828151629956101</v>
      </c>
      <c r="F6685">
        <v>0.35518121127139801</v>
      </c>
      <c r="G6685">
        <v>0.17454589561511499</v>
      </c>
      <c r="H6685">
        <v>0.25398464388798098</v>
      </c>
    </row>
    <row r="6686" spans="1:8" x14ac:dyDescent="0.45">
      <c r="A6686">
        <v>6685</v>
      </c>
      <c r="B6686">
        <v>0.79414536423857995</v>
      </c>
      <c r="C6686">
        <v>0.59347577205257696</v>
      </c>
      <c r="D6686">
        <v>0.31079599910691502</v>
      </c>
      <c r="E6686">
        <v>0.17494739472444301</v>
      </c>
      <c r="F6686">
        <v>8.8866735698556507E-2</v>
      </c>
      <c r="G6686">
        <v>0.10890941226161199</v>
      </c>
      <c r="H6686">
        <v>0.17658957170466899</v>
      </c>
    </row>
    <row r="6687" spans="1:8" x14ac:dyDescent="0.45">
      <c r="A6687">
        <v>6686</v>
      </c>
      <c r="B6687">
        <v>0.78689164814979196</v>
      </c>
      <c r="C6687">
        <v>0.24765293392704901</v>
      </c>
      <c r="D6687">
        <v>0.62636717575592604</v>
      </c>
      <c r="E6687">
        <v>0.20160063041006501</v>
      </c>
      <c r="F6687">
        <v>0.42036374219903799</v>
      </c>
      <c r="G6687">
        <v>0.221851741601124</v>
      </c>
      <c r="H6687">
        <v>0.156235046005675</v>
      </c>
    </row>
    <row r="6688" spans="1:8" x14ac:dyDescent="0.45">
      <c r="A6688">
        <v>6687</v>
      </c>
      <c r="B6688">
        <v>0.655290132730726</v>
      </c>
      <c r="C6688">
        <v>5.8149810106260198E-2</v>
      </c>
      <c r="D6688">
        <v>0.107073502677688</v>
      </c>
      <c r="E6688">
        <v>0.22953345581106699</v>
      </c>
      <c r="F6688">
        <v>0.38058061839548102</v>
      </c>
      <c r="G6688">
        <v>0.26370178961553198</v>
      </c>
      <c r="H6688">
        <v>0.26001218786638602</v>
      </c>
    </row>
    <row r="6689" spans="1:8" x14ac:dyDescent="0.45">
      <c r="A6689">
        <v>6688</v>
      </c>
      <c r="B6689">
        <v>0.77757288465591901</v>
      </c>
      <c r="C6689">
        <v>0.33731422968832397</v>
      </c>
      <c r="D6689">
        <v>0.31012109093706602</v>
      </c>
      <c r="E6689">
        <v>0.110084741437384</v>
      </c>
      <c r="F6689">
        <v>3.74676372113271E-2</v>
      </c>
      <c r="G6689">
        <v>0.15190376044561801</v>
      </c>
      <c r="H6689">
        <v>0.16865886573365099</v>
      </c>
    </row>
    <row r="6690" spans="1:8" x14ac:dyDescent="0.45">
      <c r="A6690">
        <v>6689</v>
      </c>
      <c r="B6690">
        <v>0.58577670031965801</v>
      </c>
      <c r="C6690">
        <v>0.34990196603277102</v>
      </c>
      <c r="D6690">
        <v>0.112152783841138</v>
      </c>
      <c r="E6690">
        <v>0.15125145978518001</v>
      </c>
      <c r="F6690">
        <v>0.25516474333359601</v>
      </c>
      <c r="G6690">
        <v>0.17542126071818201</v>
      </c>
      <c r="H6690">
        <v>0.19806880449518299</v>
      </c>
    </row>
    <row r="6691" spans="1:8" x14ac:dyDescent="0.45">
      <c r="A6691">
        <v>6690</v>
      </c>
      <c r="B6691">
        <v>0.67588854976327295</v>
      </c>
      <c r="C6691">
        <v>0.52132640713183698</v>
      </c>
      <c r="D6691">
        <v>0.34015586375529999</v>
      </c>
      <c r="E6691">
        <v>0.25841719229901899</v>
      </c>
      <c r="F6691">
        <v>0.241837709529751</v>
      </c>
      <c r="G6691">
        <v>9.7310765544593905E-2</v>
      </c>
      <c r="H6691">
        <v>0.31871118254706599</v>
      </c>
    </row>
    <row r="6692" spans="1:8" x14ac:dyDescent="0.45">
      <c r="A6692">
        <v>6691</v>
      </c>
      <c r="B6692">
        <v>0.65830934941654995</v>
      </c>
      <c r="C6692">
        <v>0.21932379557647799</v>
      </c>
      <c r="D6692">
        <v>8.6847706127860205E-2</v>
      </c>
      <c r="E6692">
        <v>0.13658509744057101</v>
      </c>
      <c r="F6692">
        <v>0.44615289175501699</v>
      </c>
      <c r="G6692">
        <v>0.12632296732197801</v>
      </c>
      <c r="H6692">
        <v>0.13100946714481199</v>
      </c>
    </row>
    <row r="6693" spans="1:8" x14ac:dyDescent="0.45">
      <c r="A6693">
        <v>6692</v>
      </c>
      <c r="B6693">
        <v>0.72980628960669602</v>
      </c>
      <c r="C6693">
        <v>0.25423520964077501</v>
      </c>
      <c r="D6693">
        <v>0.27742120356622701</v>
      </c>
      <c r="E6693">
        <v>0.13459753422117601</v>
      </c>
      <c r="F6693">
        <v>0.24713790097655899</v>
      </c>
      <c r="G6693">
        <v>0.240650505776282</v>
      </c>
      <c r="H6693">
        <v>0.21776268770962101</v>
      </c>
    </row>
    <row r="6694" spans="1:8" x14ac:dyDescent="0.45">
      <c r="A6694">
        <v>6693</v>
      </c>
      <c r="B6694">
        <v>0.76435763983094795</v>
      </c>
      <c r="C6694">
        <v>0.68856366592226603</v>
      </c>
      <c r="D6694">
        <v>0.41492079141187399</v>
      </c>
      <c r="E6694">
        <v>0.17672492544421201</v>
      </c>
      <c r="F6694">
        <v>8.5843639251542203E-2</v>
      </c>
      <c r="G6694">
        <v>0.38947978048814103</v>
      </c>
      <c r="H6694">
        <v>5.8934779401233199E-2</v>
      </c>
    </row>
    <row r="6695" spans="1:8" x14ac:dyDescent="0.45">
      <c r="A6695">
        <v>6694</v>
      </c>
      <c r="B6695">
        <v>0.73504942386722805</v>
      </c>
      <c r="C6695">
        <v>0.55137375958143697</v>
      </c>
      <c r="D6695">
        <v>0.14536559157253801</v>
      </c>
      <c r="E6695">
        <v>0.36851209983585798</v>
      </c>
      <c r="F6695">
        <v>0.22596092967520201</v>
      </c>
      <c r="G6695">
        <v>0.17506302215243999</v>
      </c>
      <c r="H6695">
        <v>0.21269926466772099</v>
      </c>
    </row>
    <row r="6696" spans="1:8" x14ac:dyDescent="0.45">
      <c r="A6696">
        <v>6695</v>
      </c>
      <c r="B6696">
        <v>0.62399597178104604</v>
      </c>
      <c r="C6696">
        <v>0.33634656443830402</v>
      </c>
      <c r="D6696">
        <v>0.27347893776994298</v>
      </c>
      <c r="E6696">
        <v>0.22872128811381101</v>
      </c>
      <c r="F6696">
        <v>0.218109589418401</v>
      </c>
      <c r="G6696">
        <v>0.32013257249318899</v>
      </c>
      <c r="H6696">
        <v>0.16234342940893901</v>
      </c>
    </row>
    <row r="6697" spans="1:8" x14ac:dyDescent="0.45">
      <c r="A6697">
        <v>6696</v>
      </c>
      <c r="B6697">
        <v>0.65493368177212696</v>
      </c>
      <c r="C6697">
        <v>0.29431734433788598</v>
      </c>
      <c r="D6697">
        <v>0.25670522013889602</v>
      </c>
      <c r="E6697">
        <v>9.4539252592706804E-2</v>
      </c>
      <c r="F6697">
        <v>0.34431679125876702</v>
      </c>
      <c r="G6697">
        <v>6.3530610585094002E-2</v>
      </c>
      <c r="H6697">
        <v>3.9563795302084002E-2</v>
      </c>
    </row>
    <row r="6698" spans="1:8" x14ac:dyDescent="0.45">
      <c r="A6698">
        <v>6697</v>
      </c>
      <c r="B6698">
        <v>0.76559183549535903</v>
      </c>
      <c r="C6698">
        <v>0.45578220278004</v>
      </c>
      <c r="D6698">
        <v>0.57508485472286897</v>
      </c>
      <c r="E6698">
        <v>0.195609430726399</v>
      </c>
      <c r="F6698">
        <v>0.28885248111008999</v>
      </c>
      <c r="G6698">
        <v>0.274360602843358</v>
      </c>
      <c r="H6698">
        <v>0.31450038451787699</v>
      </c>
    </row>
    <row r="6699" spans="1:8" x14ac:dyDescent="0.45">
      <c r="A6699">
        <v>6698</v>
      </c>
      <c r="B6699">
        <v>0.66764056042454001</v>
      </c>
      <c r="C6699">
        <v>0.53327462681526805</v>
      </c>
      <c r="D6699">
        <v>0.328190224290212</v>
      </c>
      <c r="E6699">
        <v>0.111585791004072</v>
      </c>
      <c r="F6699">
        <v>0.16193977113459199</v>
      </c>
      <c r="G6699">
        <v>0.27476228558659299</v>
      </c>
      <c r="H6699">
        <v>0.23674967437025199</v>
      </c>
    </row>
    <row r="6700" spans="1:8" x14ac:dyDescent="0.45">
      <c r="A6700">
        <v>6699</v>
      </c>
      <c r="B6700">
        <v>0.66721756642306396</v>
      </c>
      <c r="C6700">
        <v>0.57228316107440402</v>
      </c>
      <c r="D6700">
        <v>0.26970215428585598</v>
      </c>
      <c r="E6700">
        <v>0.25705240457843698</v>
      </c>
      <c r="F6700">
        <v>0.41510544061252502</v>
      </c>
      <c r="G6700">
        <v>0.26522524590051999</v>
      </c>
      <c r="H6700">
        <v>0.29944967946765699</v>
      </c>
    </row>
    <row r="6701" spans="1:8" x14ac:dyDescent="0.45">
      <c r="A6701">
        <v>6700</v>
      </c>
      <c r="B6701">
        <v>0.68815490324181205</v>
      </c>
      <c r="C6701">
        <v>0.137520056145471</v>
      </c>
      <c r="D6701">
        <v>0.20483263910374799</v>
      </c>
      <c r="E6701">
        <v>0.51689240346681298</v>
      </c>
      <c r="F6701">
        <v>0.39506879724527899</v>
      </c>
      <c r="G6701">
        <v>0.13500595277072799</v>
      </c>
      <c r="H6701">
        <v>0.24780405180293699</v>
      </c>
    </row>
    <row r="6702" spans="1:8" x14ac:dyDescent="0.45">
      <c r="A6702">
        <v>6701</v>
      </c>
      <c r="B6702">
        <v>0.664523620591565</v>
      </c>
      <c r="C6702">
        <v>0.351311272221003</v>
      </c>
      <c r="D6702">
        <v>0.16827323441078301</v>
      </c>
      <c r="E6702">
        <v>0.53830485903071801</v>
      </c>
      <c r="F6702">
        <v>0.20139609338008599</v>
      </c>
      <c r="G6702">
        <v>0.15515694891412801</v>
      </c>
      <c r="H6702">
        <v>0.22449619609886801</v>
      </c>
    </row>
    <row r="6703" spans="1:8" x14ac:dyDescent="0.45">
      <c r="A6703">
        <v>6702</v>
      </c>
      <c r="B6703">
        <v>0.69859240833355296</v>
      </c>
      <c r="C6703">
        <v>0.59427708570642301</v>
      </c>
      <c r="D6703">
        <v>0.587668750460272</v>
      </c>
      <c r="E6703">
        <v>0.21195840263479801</v>
      </c>
      <c r="F6703">
        <v>7.0111301186097402E-2</v>
      </c>
      <c r="G6703">
        <v>6.8340853929730896E-2</v>
      </c>
      <c r="H6703">
        <v>0.20163477571966601</v>
      </c>
    </row>
    <row r="6704" spans="1:8" x14ac:dyDescent="0.45">
      <c r="A6704">
        <v>6703</v>
      </c>
      <c r="B6704">
        <v>0.627002654322379</v>
      </c>
      <c r="C6704">
        <v>0.43838389640265202</v>
      </c>
      <c r="D6704">
        <v>0.47893599098852901</v>
      </c>
      <c r="E6704">
        <v>0.229906856296028</v>
      </c>
      <c r="F6704">
        <v>0.118456121499843</v>
      </c>
      <c r="G6704">
        <v>6.4361184558638707E-2</v>
      </c>
      <c r="H6704">
        <v>0.42840458872139198</v>
      </c>
    </row>
    <row r="6705" spans="1:8" x14ac:dyDescent="0.45">
      <c r="A6705">
        <v>6704</v>
      </c>
      <c r="B6705">
        <v>0.74519510422706303</v>
      </c>
      <c r="C6705">
        <v>0.29864470938259302</v>
      </c>
      <c r="D6705">
        <v>0.21730592372532101</v>
      </c>
      <c r="E6705">
        <v>0.16821455844598199</v>
      </c>
      <c r="F6705">
        <v>0.17789381461015299</v>
      </c>
      <c r="G6705">
        <v>0.33728982605525398</v>
      </c>
      <c r="H6705">
        <v>9.5671162737093501E-2</v>
      </c>
    </row>
    <row r="6706" spans="1:8" x14ac:dyDescent="0.45">
      <c r="A6706">
        <v>6705</v>
      </c>
      <c r="B6706">
        <v>0.61822846878264304</v>
      </c>
      <c r="C6706">
        <v>0.46058748833427299</v>
      </c>
      <c r="D6706">
        <v>0.45593508711946101</v>
      </c>
      <c r="E6706">
        <v>0.131909065888415</v>
      </c>
      <c r="F6706">
        <v>5.9130725156775699E-2</v>
      </c>
      <c r="G6706">
        <v>0.20909898256777301</v>
      </c>
      <c r="H6706">
        <v>0.25031607807606898</v>
      </c>
    </row>
    <row r="6707" spans="1:8" x14ac:dyDescent="0.45">
      <c r="A6707">
        <v>6706</v>
      </c>
      <c r="B6707">
        <v>0.56746239892717298</v>
      </c>
      <c r="C6707">
        <v>0.41065734958247002</v>
      </c>
      <c r="D6707">
        <v>0.33529797376527698</v>
      </c>
      <c r="E6707">
        <v>0.28010695826743298</v>
      </c>
      <c r="F6707">
        <v>5.95273823256054E-2</v>
      </c>
      <c r="G6707">
        <v>0.25358355389783099</v>
      </c>
      <c r="H6707">
        <v>0.115932939179137</v>
      </c>
    </row>
    <row r="6708" spans="1:8" x14ac:dyDescent="0.45">
      <c r="A6708">
        <v>6707</v>
      </c>
      <c r="B6708">
        <v>0.60695471833054404</v>
      </c>
      <c r="C6708">
        <v>0.20322999577933501</v>
      </c>
      <c r="D6708">
        <v>0.104219143314375</v>
      </c>
      <c r="E6708">
        <v>0.18091453924400699</v>
      </c>
      <c r="F6708">
        <v>0.40899966513999703</v>
      </c>
      <c r="G6708">
        <v>0.224118205064475</v>
      </c>
      <c r="H6708">
        <v>0.17423654258618099</v>
      </c>
    </row>
    <row r="6709" spans="1:8" x14ac:dyDescent="0.45">
      <c r="A6709">
        <v>6708</v>
      </c>
      <c r="B6709">
        <v>0.759755583363109</v>
      </c>
      <c r="C6709">
        <v>0.38713891348524698</v>
      </c>
      <c r="D6709">
        <v>0.28192486343558798</v>
      </c>
      <c r="E6709">
        <v>0.302386181160332</v>
      </c>
      <c r="F6709">
        <v>0.55881090713080595</v>
      </c>
      <c r="G6709">
        <v>0.18064266220719599</v>
      </c>
      <c r="H6709">
        <v>0.13570645386396499</v>
      </c>
    </row>
    <row r="6710" spans="1:8" x14ac:dyDescent="0.45">
      <c r="A6710">
        <v>6709</v>
      </c>
      <c r="B6710">
        <v>0.66740160495990197</v>
      </c>
      <c r="C6710">
        <v>0.44217304419950298</v>
      </c>
      <c r="D6710">
        <v>0.64743449902677397</v>
      </c>
      <c r="E6710">
        <v>0.222346920582909</v>
      </c>
      <c r="F6710">
        <v>0.45648127140179701</v>
      </c>
      <c r="G6710">
        <v>9.9805926162047101E-2</v>
      </c>
      <c r="H6710">
        <v>7.3122583961442902E-2</v>
      </c>
    </row>
    <row r="6711" spans="1:8" x14ac:dyDescent="0.45">
      <c r="A6711">
        <v>6710</v>
      </c>
      <c r="B6711">
        <v>0.63886731218884296</v>
      </c>
      <c r="C6711">
        <v>0.29696481515712903</v>
      </c>
      <c r="D6711">
        <v>0.57471197495170501</v>
      </c>
      <c r="E6711">
        <v>0.20729576262039301</v>
      </c>
      <c r="F6711">
        <v>0.36825817851708298</v>
      </c>
      <c r="G6711">
        <v>0.35143109211721602</v>
      </c>
      <c r="H6711">
        <v>0.21314065526659501</v>
      </c>
    </row>
    <row r="6712" spans="1:8" x14ac:dyDescent="0.45">
      <c r="A6712">
        <v>6711</v>
      </c>
      <c r="B6712">
        <v>0.75334677049569299</v>
      </c>
      <c r="C6712">
        <v>0.51635644691583504</v>
      </c>
      <c r="D6712">
        <v>0.16883950997372299</v>
      </c>
      <c r="E6712">
        <v>0.39991812052623599</v>
      </c>
      <c r="F6712">
        <v>0.37431039216306899</v>
      </c>
      <c r="G6712">
        <v>0.531471172238696</v>
      </c>
      <c r="H6712">
        <v>0.47983312567757502</v>
      </c>
    </row>
    <row r="6713" spans="1:8" x14ac:dyDescent="0.45">
      <c r="A6713">
        <v>6712</v>
      </c>
      <c r="B6713">
        <v>0.70532338589935595</v>
      </c>
      <c r="C6713">
        <v>0.118058034059614</v>
      </c>
      <c r="D6713">
        <v>0.24169876116226999</v>
      </c>
      <c r="E6713">
        <v>0.13247190686099999</v>
      </c>
      <c r="F6713">
        <v>0.17051429402016</v>
      </c>
      <c r="G6713">
        <v>0.39974867160544603</v>
      </c>
      <c r="H6713">
        <v>0.38905797261303299</v>
      </c>
    </row>
    <row r="6714" spans="1:8" x14ac:dyDescent="0.45">
      <c r="A6714">
        <v>6713</v>
      </c>
      <c r="B6714">
        <v>0.78234946280300699</v>
      </c>
      <c r="C6714">
        <v>0.32598081010336699</v>
      </c>
      <c r="D6714">
        <v>0.11569921774771</v>
      </c>
      <c r="E6714">
        <v>0.17360734257709901</v>
      </c>
      <c r="F6714">
        <v>0.18495982914936199</v>
      </c>
      <c r="G6714">
        <v>0.41890519232176598</v>
      </c>
      <c r="H6714">
        <v>0.38909716744580097</v>
      </c>
    </row>
    <row r="6715" spans="1:8" x14ac:dyDescent="0.45">
      <c r="A6715">
        <v>6714</v>
      </c>
      <c r="B6715">
        <v>0.69091554991051796</v>
      </c>
      <c r="C6715">
        <v>0.57883879719602804</v>
      </c>
      <c r="D6715">
        <v>0.327028417316933</v>
      </c>
      <c r="E6715">
        <v>0.21328304403395201</v>
      </c>
      <c r="F6715">
        <v>0.30326486895655003</v>
      </c>
      <c r="G6715">
        <v>9.0065045244793807E-2</v>
      </c>
      <c r="H6715">
        <v>0.236469001663869</v>
      </c>
    </row>
    <row r="6716" spans="1:8" x14ac:dyDescent="0.45">
      <c r="A6716">
        <v>6715</v>
      </c>
      <c r="B6716">
        <v>0.74345007412854403</v>
      </c>
      <c r="C6716">
        <v>0.19870368585467801</v>
      </c>
      <c r="D6716">
        <v>0.60167083202091198</v>
      </c>
      <c r="E6716">
        <v>0.33146144727044102</v>
      </c>
      <c r="F6716">
        <v>0.46756690032736098</v>
      </c>
      <c r="G6716">
        <v>2.1407689298299198E-2</v>
      </c>
      <c r="H6716">
        <v>0.23733785067083699</v>
      </c>
    </row>
    <row r="6717" spans="1:8" x14ac:dyDescent="0.45">
      <c r="A6717">
        <v>6716</v>
      </c>
      <c r="B6717">
        <v>0.58641895767095897</v>
      </c>
      <c r="C6717">
        <v>0.33420495086990798</v>
      </c>
      <c r="D6717">
        <v>0.432513731631885</v>
      </c>
      <c r="E6717">
        <v>0.245139010226192</v>
      </c>
      <c r="F6717">
        <v>0.108756887778759</v>
      </c>
      <c r="G6717">
        <v>0.19450505784805899</v>
      </c>
      <c r="H6717">
        <v>0.172233712246983</v>
      </c>
    </row>
    <row r="6718" spans="1:8" x14ac:dyDescent="0.45">
      <c r="A6718">
        <v>6717</v>
      </c>
      <c r="B6718">
        <v>0.66176618642582896</v>
      </c>
      <c r="C6718">
        <v>0.40070906570979697</v>
      </c>
      <c r="D6718">
        <v>0.38995654141941499</v>
      </c>
      <c r="E6718">
        <v>0.13948675990846299</v>
      </c>
      <c r="F6718">
        <v>0.27460682263206099</v>
      </c>
      <c r="G6718">
        <v>0.219092443406532</v>
      </c>
      <c r="H6718">
        <v>0.193701341605376</v>
      </c>
    </row>
    <row r="6719" spans="1:8" x14ac:dyDescent="0.45">
      <c r="A6719">
        <v>6718</v>
      </c>
      <c r="B6719">
        <v>0.805098096537882</v>
      </c>
      <c r="C6719">
        <v>0.471416395644145</v>
      </c>
      <c r="D6719">
        <v>0.29578712809613</v>
      </c>
      <c r="E6719">
        <v>0.23314842735987201</v>
      </c>
      <c r="F6719">
        <v>0.20528988673972901</v>
      </c>
      <c r="G6719">
        <v>6.7027965056219996E-2</v>
      </c>
      <c r="H6719">
        <v>0.15382647489961701</v>
      </c>
    </row>
    <row r="6720" spans="1:8" x14ac:dyDescent="0.45">
      <c r="A6720">
        <v>6719</v>
      </c>
      <c r="B6720">
        <v>0.70509951730598597</v>
      </c>
      <c r="C6720">
        <v>0.36568963605496702</v>
      </c>
      <c r="D6720">
        <v>0.289032524913516</v>
      </c>
      <c r="E6720">
        <v>3.6370669878839301E-2</v>
      </c>
      <c r="F6720">
        <v>6.5721935688772104E-2</v>
      </c>
      <c r="G6720">
        <v>0.53142962384916703</v>
      </c>
      <c r="H6720">
        <v>0.24464904420147299</v>
      </c>
    </row>
    <row r="6721" spans="1:8" x14ac:dyDescent="0.45">
      <c r="A6721">
        <v>6720</v>
      </c>
      <c r="B6721">
        <v>0.68715878677799502</v>
      </c>
      <c r="C6721">
        <v>0.33684496750958398</v>
      </c>
      <c r="D6721">
        <v>7.6458702504209497E-2</v>
      </c>
      <c r="E6721">
        <v>6.4931663994728495E-2</v>
      </c>
      <c r="F6721">
        <v>0.1847671660778</v>
      </c>
      <c r="G6721">
        <v>0.16405896745041301</v>
      </c>
      <c r="H6721">
        <v>0.18021200440260701</v>
      </c>
    </row>
    <row r="6722" spans="1:8" x14ac:dyDescent="0.45">
      <c r="A6722">
        <v>6721</v>
      </c>
      <c r="B6722">
        <v>0.84204268712584296</v>
      </c>
      <c r="C6722">
        <v>0.68435680079969696</v>
      </c>
      <c r="D6722">
        <v>0.19787549443778599</v>
      </c>
      <c r="E6722">
        <v>0.102402242566657</v>
      </c>
      <c r="F6722">
        <v>0.17001873065120399</v>
      </c>
      <c r="G6722">
        <v>0.37106647185449099</v>
      </c>
      <c r="H6722">
        <v>7.56757974786436E-2</v>
      </c>
    </row>
    <row r="6723" spans="1:8" x14ac:dyDescent="0.45">
      <c r="A6723">
        <v>6722</v>
      </c>
      <c r="B6723">
        <v>0.608019378923503</v>
      </c>
      <c r="C6723">
        <v>0.242236603539977</v>
      </c>
      <c r="D6723">
        <v>0.47805721337394902</v>
      </c>
      <c r="E6723">
        <v>0.22987913314648101</v>
      </c>
      <c r="F6723">
        <v>0.25513823402154001</v>
      </c>
      <c r="G6723">
        <v>9.0515722874975807E-2</v>
      </c>
      <c r="H6723">
        <v>7.6802363846017699E-2</v>
      </c>
    </row>
    <row r="6724" spans="1:8" x14ac:dyDescent="0.45">
      <c r="A6724">
        <v>6723</v>
      </c>
      <c r="B6724">
        <v>0.69160773955661303</v>
      </c>
      <c r="C6724">
        <v>0.27777863456128699</v>
      </c>
      <c r="D6724">
        <v>0.33180400579422198</v>
      </c>
      <c r="E6724">
        <v>0.18635827376825001</v>
      </c>
      <c r="F6724">
        <v>0.43366378216801998</v>
      </c>
      <c r="G6724">
        <v>0.24982228542924501</v>
      </c>
      <c r="H6724">
        <v>7.9500261194235297E-2</v>
      </c>
    </row>
    <row r="6725" spans="1:8" x14ac:dyDescent="0.45">
      <c r="A6725">
        <v>6724</v>
      </c>
      <c r="B6725">
        <v>0.66691018538914404</v>
      </c>
      <c r="C6725">
        <v>0.41990965262760999</v>
      </c>
      <c r="D6725">
        <v>0.35208918199362099</v>
      </c>
      <c r="E6725">
        <v>5.1676503876528099E-2</v>
      </c>
      <c r="F6725">
        <v>0.33650316618104598</v>
      </c>
      <c r="G6725">
        <v>0.16091736926205599</v>
      </c>
      <c r="H6725">
        <v>0.31201233969520897</v>
      </c>
    </row>
    <row r="6726" spans="1:8" x14ac:dyDescent="0.45">
      <c r="A6726">
        <v>6725</v>
      </c>
      <c r="B6726">
        <v>0.71767812283969401</v>
      </c>
      <c r="C6726">
        <v>0.34390545138969503</v>
      </c>
      <c r="D6726">
        <v>0.43684003188597997</v>
      </c>
      <c r="E6726">
        <v>0.45158296526641201</v>
      </c>
      <c r="F6726">
        <v>0.38539193906913899</v>
      </c>
      <c r="G6726">
        <v>0.32878676208801599</v>
      </c>
      <c r="H6726">
        <v>9.5337066777354401E-2</v>
      </c>
    </row>
    <row r="6727" spans="1:8" x14ac:dyDescent="0.45">
      <c r="A6727">
        <v>6726</v>
      </c>
      <c r="B6727">
        <v>0.74554004742286695</v>
      </c>
      <c r="C6727">
        <v>0.68717624686933099</v>
      </c>
      <c r="D6727">
        <v>0.28548662810965503</v>
      </c>
      <c r="E6727">
        <v>0.12071111523043999</v>
      </c>
      <c r="F6727">
        <v>0.37702213053717298</v>
      </c>
      <c r="G6727">
        <v>0.51295190267520496</v>
      </c>
      <c r="H6727">
        <v>0.26713047847862598</v>
      </c>
    </row>
    <row r="6728" spans="1:8" x14ac:dyDescent="0.45">
      <c r="A6728">
        <v>6727</v>
      </c>
      <c r="B6728">
        <v>0.76839361711475096</v>
      </c>
      <c r="C6728">
        <v>0.32623708331686802</v>
      </c>
      <c r="D6728">
        <v>7.7935420647305298E-2</v>
      </c>
      <c r="E6728">
        <v>2.56760489108891E-2</v>
      </c>
      <c r="F6728">
        <v>0.31485225905034803</v>
      </c>
      <c r="G6728">
        <v>6.6219713179728797E-3</v>
      </c>
      <c r="H6728">
        <v>7.4537461742588906E-2</v>
      </c>
    </row>
    <row r="6729" spans="1:8" x14ac:dyDescent="0.45">
      <c r="A6729">
        <v>6728</v>
      </c>
      <c r="B6729">
        <v>0.878354558276916</v>
      </c>
      <c r="C6729">
        <v>0.28425715185784001</v>
      </c>
      <c r="D6729">
        <v>0.35037734975228702</v>
      </c>
      <c r="E6729">
        <v>0.27267884036592399</v>
      </c>
      <c r="F6729">
        <v>0.39694273161406501</v>
      </c>
      <c r="G6729">
        <v>0.30275585762310298</v>
      </c>
      <c r="H6729">
        <v>0.236198626855847</v>
      </c>
    </row>
    <row r="6730" spans="1:8" x14ac:dyDescent="0.45">
      <c r="A6730">
        <v>6729</v>
      </c>
      <c r="B6730">
        <v>0.73701588114150995</v>
      </c>
      <c r="C6730">
        <v>0.21521948158944501</v>
      </c>
      <c r="D6730">
        <v>0.23845287339416801</v>
      </c>
      <c r="E6730">
        <v>0.49508923218537998</v>
      </c>
      <c r="F6730">
        <v>0.33091498304092098</v>
      </c>
      <c r="G6730">
        <v>0.118138297164586</v>
      </c>
      <c r="H6730">
        <v>0.27495809183835801</v>
      </c>
    </row>
    <row r="6731" spans="1:8" x14ac:dyDescent="0.45">
      <c r="A6731">
        <v>6730</v>
      </c>
      <c r="B6731">
        <v>0.83083083687847203</v>
      </c>
      <c r="C6731">
        <v>0.24036063809953601</v>
      </c>
      <c r="D6731">
        <v>0.45183134111198803</v>
      </c>
      <c r="E6731">
        <v>0.30029523689707799</v>
      </c>
      <c r="F6731">
        <v>0.111278916601199</v>
      </c>
      <c r="G6731">
        <v>0.22175418466341101</v>
      </c>
      <c r="H6731">
        <v>9.1460466433353302E-2</v>
      </c>
    </row>
    <row r="6732" spans="1:8" x14ac:dyDescent="0.45">
      <c r="A6732">
        <v>6731</v>
      </c>
      <c r="B6732">
        <v>0.70732070104330103</v>
      </c>
      <c r="C6732">
        <v>0.458243843273203</v>
      </c>
      <c r="D6732">
        <v>0.59330881910238797</v>
      </c>
      <c r="E6732">
        <v>0.257774050196105</v>
      </c>
      <c r="F6732">
        <v>0.48047867240277697</v>
      </c>
      <c r="G6732">
        <v>0.518113089950061</v>
      </c>
      <c r="H6732">
        <v>0.33548768426216302</v>
      </c>
    </row>
    <row r="6733" spans="1:8" x14ac:dyDescent="0.45">
      <c r="A6733">
        <v>6732</v>
      </c>
      <c r="B6733">
        <v>0.774406872120871</v>
      </c>
      <c r="C6733">
        <v>0.23212667267383999</v>
      </c>
      <c r="D6733">
        <v>0.21999312512165201</v>
      </c>
      <c r="E6733">
        <v>0.18787107050763799</v>
      </c>
      <c r="F6733">
        <v>0.21157243691799901</v>
      </c>
      <c r="G6733">
        <v>0.26992596565450999</v>
      </c>
      <c r="H6733">
        <v>0.32991364784220301</v>
      </c>
    </row>
    <row r="6734" spans="1:8" x14ac:dyDescent="0.45">
      <c r="A6734">
        <v>6733</v>
      </c>
      <c r="B6734">
        <v>0.72724891304033601</v>
      </c>
      <c r="C6734">
        <v>0.52958654560391905</v>
      </c>
      <c r="D6734">
        <v>0.35190920139457998</v>
      </c>
      <c r="E6734">
        <v>0.38082623849644098</v>
      </c>
      <c r="F6734">
        <v>0.29567691632285398</v>
      </c>
      <c r="G6734">
        <v>0.22700717818468399</v>
      </c>
      <c r="H6734">
        <v>0.29714143103493501</v>
      </c>
    </row>
    <row r="6735" spans="1:8" x14ac:dyDescent="0.45">
      <c r="A6735">
        <v>6734</v>
      </c>
      <c r="B6735">
        <v>0.64424667673614999</v>
      </c>
      <c r="C6735">
        <v>0.105094035323928</v>
      </c>
      <c r="D6735">
        <v>0.34832434049011402</v>
      </c>
      <c r="E6735">
        <v>0.20886019372390699</v>
      </c>
      <c r="F6735">
        <v>0.29168837393147001</v>
      </c>
      <c r="G6735">
        <v>0.26087280439059801</v>
      </c>
      <c r="H6735">
        <v>0.12566980729185201</v>
      </c>
    </row>
    <row r="6736" spans="1:8" x14ac:dyDescent="0.45">
      <c r="A6736">
        <v>6735</v>
      </c>
      <c r="B6736">
        <v>0.74636042582673701</v>
      </c>
      <c r="C6736">
        <v>0.39528554381750097</v>
      </c>
      <c r="D6736">
        <v>0.41105313211079803</v>
      </c>
      <c r="E6736">
        <v>0.28860678496981701</v>
      </c>
      <c r="F6736">
        <v>0.177798617950233</v>
      </c>
      <c r="G6736">
        <v>0.21328563974968801</v>
      </c>
      <c r="H6736">
        <v>0.277053829410075</v>
      </c>
    </row>
    <row r="6737" spans="1:8" x14ac:dyDescent="0.45">
      <c r="A6737">
        <v>6736</v>
      </c>
      <c r="B6737">
        <v>0.63896321283646595</v>
      </c>
      <c r="C6737">
        <v>0.43825114309601598</v>
      </c>
      <c r="D6737">
        <v>0.29095964722612999</v>
      </c>
      <c r="E6737">
        <v>0.45951122903837999</v>
      </c>
      <c r="F6737">
        <v>0.20258441776002201</v>
      </c>
      <c r="G6737">
        <v>0.20222239844148199</v>
      </c>
      <c r="H6737">
        <v>0.34430229725531902</v>
      </c>
    </row>
    <row r="6738" spans="1:8" x14ac:dyDescent="0.45">
      <c r="A6738">
        <v>6737</v>
      </c>
      <c r="B6738">
        <v>0.65963064955006401</v>
      </c>
      <c r="C6738">
        <v>0.54963664046552196</v>
      </c>
      <c r="D6738">
        <v>0.36695397526414297</v>
      </c>
      <c r="E6738">
        <v>0.23192581897039799</v>
      </c>
      <c r="F6738">
        <v>0.121065149723521</v>
      </c>
      <c r="G6738">
        <v>0.108998433324601</v>
      </c>
      <c r="H6738">
        <v>0.168682504361019</v>
      </c>
    </row>
    <row r="6739" spans="1:8" x14ac:dyDescent="0.45">
      <c r="A6739">
        <v>6738</v>
      </c>
      <c r="B6739">
        <v>0.81104905475227096</v>
      </c>
      <c r="C6739">
        <v>0.299705795599781</v>
      </c>
      <c r="D6739">
        <v>0.42930561546761298</v>
      </c>
      <c r="E6739">
        <v>0.22102118540818799</v>
      </c>
      <c r="F6739">
        <v>5.9573984190508397E-2</v>
      </c>
      <c r="G6739">
        <v>0.32017802884211799</v>
      </c>
      <c r="H6739">
        <v>8.6800162436267495E-2</v>
      </c>
    </row>
    <row r="6740" spans="1:8" x14ac:dyDescent="0.45">
      <c r="A6740">
        <v>6739</v>
      </c>
      <c r="B6740">
        <v>0.70812418349491202</v>
      </c>
      <c r="C6740">
        <v>8.7551968209579903E-2</v>
      </c>
      <c r="D6740">
        <v>0.19331069654974101</v>
      </c>
      <c r="E6740">
        <v>0.104386688854874</v>
      </c>
      <c r="F6740">
        <v>0.54228864247834796</v>
      </c>
      <c r="G6740">
        <v>0.37951666422677799</v>
      </c>
      <c r="H6740">
        <v>0.32079702471014299</v>
      </c>
    </row>
    <row r="6741" spans="1:8" x14ac:dyDescent="0.45">
      <c r="A6741">
        <v>6740</v>
      </c>
      <c r="B6741">
        <v>0.66884005931114798</v>
      </c>
      <c r="C6741">
        <v>0.35257547893533903</v>
      </c>
      <c r="D6741">
        <v>0.464545381792006</v>
      </c>
      <c r="E6741">
        <v>0.48385317300506198</v>
      </c>
      <c r="F6741">
        <v>0.52268366859928095</v>
      </c>
      <c r="G6741">
        <v>0.224810301596475</v>
      </c>
      <c r="H6741">
        <v>8.7229716574720395E-2</v>
      </c>
    </row>
    <row r="6742" spans="1:8" x14ac:dyDescent="0.45">
      <c r="A6742">
        <v>6741</v>
      </c>
      <c r="B6742">
        <v>0.63587263247161896</v>
      </c>
      <c r="C6742">
        <v>0.54182058841314695</v>
      </c>
      <c r="D6742">
        <v>0.207053041085515</v>
      </c>
      <c r="E6742">
        <v>6.55236403303011E-2</v>
      </c>
      <c r="F6742">
        <v>0.36454782243792699</v>
      </c>
      <c r="G6742">
        <v>0.15733312422406001</v>
      </c>
      <c r="H6742">
        <v>0.28269671543122399</v>
      </c>
    </row>
    <row r="6743" spans="1:8" x14ac:dyDescent="0.45">
      <c r="A6743">
        <v>6742</v>
      </c>
      <c r="B6743">
        <v>0.63619596768962505</v>
      </c>
      <c r="C6743">
        <v>0.31549612252353698</v>
      </c>
      <c r="D6743">
        <v>0.47227796735269001</v>
      </c>
      <c r="E6743">
        <v>0.275134170641681</v>
      </c>
      <c r="F6743">
        <v>0.45351022094085802</v>
      </c>
      <c r="G6743">
        <v>0.23423144689383599</v>
      </c>
      <c r="H6743">
        <v>0.22161896632293801</v>
      </c>
    </row>
    <row r="6744" spans="1:8" x14ac:dyDescent="0.45">
      <c r="A6744">
        <v>6743</v>
      </c>
      <c r="B6744">
        <v>0.78914743599349502</v>
      </c>
      <c r="C6744">
        <v>0.25405645945005501</v>
      </c>
      <c r="D6744">
        <v>0.26409927136133199</v>
      </c>
      <c r="E6744">
        <v>0.20330751537855499</v>
      </c>
      <c r="F6744">
        <v>0.14740863183289199</v>
      </c>
      <c r="G6744">
        <v>0.225516484197364</v>
      </c>
      <c r="H6744">
        <v>0.16995613483944999</v>
      </c>
    </row>
    <row r="6745" spans="1:8" x14ac:dyDescent="0.45">
      <c r="A6745">
        <v>6744</v>
      </c>
      <c r="B6745">
        <v>0.68855425165103401</v>
      </c>
      <c r="C6745">
        <v>0.53610731361448904</v>
      </c>
      <c r="D6745">
        <v>0.101185830360733</v>
      </c>
      <c r="E6745">
        <v>0.40063362068423097</v>
      </c>
      <c r="F6745">
        <v>0.305024434305952</v>
      </c>
      <c r="G6745">
        <v>0.14652664927438899</v>
      </c>
      <c r="H6745">
        <v>6.1920172482066799E-2</v>
      </c>
    </row>
    <row r="6746" spans="1:8" x14ac:dyDescent="0.45">
      <c r="A6746">
        <v>6745</v>
      </c>
      <c r="B6746">
        <v>0.719348230128108</v>
      </c>
      <c r="C6746">
        <v>0.40842726172049798</v>
      </c>
      <c r="D6746">
        <v>0.46615056390828002</v>
      </c>
      <c r="E6746">
        <v>0.27723283606715698</v>
      </c>
      <c r="F6746">
        <v>0.101875145768778</v>
      </c>
      <c r="G6746">
        <v>0.12838259985976799</v>
      </c>
      <c r="H6746">
        <v>6.6327829896385998E-2</v>
      </c>
    </row>
    <row r="6747" spans="1:8" x14ac:dyDescent="0.45">
      <c r="A6747">
        <v>6746</v>
      </c>
      <c r="B6747">
        <v>0.64779171534639801</v>
      </c>
      <c r="C6747">
        <v>0.28380287197113802</v>
      </c>
      <c r="D6747">
        <v>0.20586299024525601</v>
      </c>
      <c r="E6747">
        <v>0.21005763553673401</v>
      </c>
      <c r="F6747">
        <v>0.32464476628429401</v>
      </c>
      <c r="G6747">
        <v>0.30668726413215402</v>
      </c>
      <c r="H6747">
        <v>0.129477287580164</v>
      </c>
    </row>
    <row r="6748" spans="1:8" x14ac:dyDescent="0.45">
      <c r="A6748">
        <v>6747</v>
      </c>
      <c r="B6748">
        <v>0.77251220625075101</v>
      </c>
      <c r="C6748">
        <v>0.13992353891195</v>
      </c>
      <c r="D6748">
        <v>0.26141987272775602</v>
      </c>
      <c r="E6748">
        <v>0.26616265590059501</v>
      </c>
      <c r="F6748">
        <v>0.391726395818846</v>
      </c>
      <c r="G6748">
        <v>0.13055051693838801</v>
      </c>
      <c r="H6748">
        <v>0.27572193210580997</v>
      </c>
    </row>
    <row r="6749" spans="1:8" x14ac:dyDescent="0.45">
      <c r="A6749">
        <v>6748</v>
      </c>
      <c r="B6749">
        <v>0.80095436224162997</v>
      </c>
      <c r="C6749">
        <v>0.37372566664927298</v>
      </c>
      <c r="D6749">
        <v>0.32619578329556898</v>
      </c>
      <c r="E6749">
        <v>0.40564213353227002</v>
      </c>
      <c r="F6749">
        <v>7.7740683140188394E-2</v>
      </c>
      <c r="G6749">
        <v>0.31535610798050601</v>
      </c>
      <c r="H6749">
        <v>0.18328262723129199</v>
      </c>
    </row>
    <row r="6750" spans="1:8" x14ac:dyDescent="0.45">
      <c r="A6750">
        <v>6749</v>
      </c>
      <c r="B6750">
        <v>0.300209948137587</v>
      </c>
      <c r="C6750">
        <v>0.29782219004065702</v>
      </c>
      <c r="D6750">
        <v>0.53909653385019296</v>
      </c>
      <c r="E6750">
        <v>9.2988908355330094E-2</v>
      </c>
      <c r="F6750">
        <v>0.104884954411418</v>
      </c>
      <c r="G6750">
        <v>0.186533350060337</v>
      </c>
      <c r="H6750">
        <v>0.29957225492916201</v>
      </c>
    </row>
    <row r="6751" spans="1:8" x14ac:dyDescent="0.45">
      <c r="A6751">
        <v>6750</v>
      </c>
      <c r="B6751">
        <v>0.73893084792784902</v>
      </c>
      <c r="C6751">
        <v>0.114304293508851</v>
      </c>
      <c r="D6751">
        <v>0.220798650499788</v>
      </c>
      <c r="E6751">
        <v>0.16607812011718001</v>
      </c>
      <c r="F6751">
        <v>0.27742368874272899</v>
      </c>
      <c r="G6751">
        <v>0.57166776226638805</v>
      </c>
      <c r="H6751">
        <v>0.42307622985250598</v>
      </c>
    </row>
    <row r="6752" spans="1:8" x14ac:dyDescent="0.45">
      <c r="A6752">
        <v>6751</v>
      </c>
      <c r="B6752">
        <v>0.77055080013240695</v>
      </c>
      <c r="C6752">
        <v>0.47891509513312702</v>
      </c>
      <c r="D6752">
        <v>0.19446708788043601</v>
      </c>
      <c r="E6752">
        <v>0.17412761964024101</v>
      </c>
      <c r="F6752">
        <v>0.38868554400795402</v>
      </c>
      <c r="G6752">
        <v>0.31263219056982</v>
      </c>
      <c r="H6752">
        <v>0.114754652623811</v>
      </c>
    </row>
    <row r="6753" spans="1:8" x14ac:dyDescent="0.45">
      <c r="A6753">
        <v>6752</v>
      </c>
      <c r="B6753">
        <v>0.60269107159949398</v>
      </c>
      <c r="C6753">
        <v>0.52737489796348302</v>
      </c>
      <c r="D6753">
        <v>0.23429545957709</v>
      </c>
      <c r="E6753">
        <v>0.308441082670737</v>
      </c>
      <c r="F6753">
        <v>0.34597028326281998</v>
      </c>
      <c r="G6753">
        <v>0.24208123495485601</v>
      </c>
      <c r="H6753">
        <v>4.0409066990185601E-2</v>
      </c>
    </row>
    <row r="6754" spans="1:8" x14ac:dyDescent="0.45">
      <c r="A6754">
        <v>6753</v>
      </c>
      <c r="B6754">
        <v>0.59825475533330297</v>
      </c>
      <c r="C6754">
        <v>0.445400623514423</v>
      </c>
      <c r="D6754">
        <v>0.22450489776375299</v>
      </c>
      <c r="E6754">
        <v>0.166619129056395</v>
      </c>
      <c r="F6754">
        <v>0.23590687338708</v>
      </c>
      <c r="G6754">
        <v>8.0941890138262695E-2</v>
      </c>
      <c r="H6754">
        <v>0.21726474413921601</v>
      </c>
    </row>
    <row r="6755" spans="1:8" x14ac:dyDescent="0.45">
      <c r="A6755">
        <v>6754</v>
      </c>
      <c r="B6755">
        <v>0.71581127346476403</v>
      </c>
      <c r="C6755">
        <v>0.37628595196469899</v>
      </c>
      <c r="D6755">
        <v>0.31780019444560298</v>
      </c>
      <c r="E6755">
        <v>0.38470507271966897</v>
      </c>
      <c r="F6755">
        <v>7.5926945865510298E-2</v>
      </c>
      <c r="G6755">
        <v>7.6542890335128899E-2</v>
      </c>
      <c r="H6755">
        <v>0.24607900087228601</v>
      </c>
    </row>
    <row r="6756" spans="1:8" x14ac:dyDescent="0.45">
      <c r="A6756">
        <v>6755</v>
      </c>
      <c r="B6756">
        <v>0.83042765059475598</v>
      </c>
      <c r="C6756">
        <v>0.24802207821525099</v>
      </c>
      <c r="D6756">
        <v>0.14401194989698099</v>
      </c>
      <c r="E6756">
        <v>0.108249772844878</v>
      </c>
      <c r="F6756">
        <v>0.14715086560858301</v>
      </c>
      <c r="G6756">
        <v>0.26875779604459099</v>
      </c>
      <c r="H6756">
        <v>0.27819139293941703</v>
      </c>
    </row>
    <row r="6757" spans="1:8" x14ac:dyDescent="0.45">
      <c r="A6757">
        <v>6756</v>
      </c>
      <c r="B6757">
        <v>0.74914667053464901</v>
      </c>
      <c r="C6757">
        <v>0.367783222049197</v>
      </c>
      <c r="D6757">
        <v>0.26767162952889201</v>
      </c>
      <c r="E6757">
        <v>0.46195843188490598</v>
      </c>
      <c r="F6757">
        <v>0.1806476469286</v>
      </c>
      <c r="G6757">
        <v>0.23038209196189199</v>
      </c>
      <c r="H6757">
        <v>0.17325486813917501</v>
      </c>
    </row>
    <row r="6758" spans="1:8" x14ac:dyDescent="0.45">
      <c r="A6758">
        <v>6757</v>
      </c>
      <c r="B6758">
        <v>0.75706697044870397</v>
      </c>
      <c r="C6758">
        <v>0.16778460172534701</v>
      </c>
      <c r="D6758">
        <v>7.4756902954410495E-2</v>
      </c>
      <c r="E6758">
        <v>0.15609597554238699</v>
      </c>
      <c r="F6758">
        <v>0.22656938469496399</v>
      </c>
      <c r="G6758">
        <v>2.1980849945726001E-2</v>
      </c>
      <c r="H6758">
        <v>0.280697775440446</v>
      </c>
    </row>
    <row r="6759" spans="1:8" x14ac:dyDescent="0.45">
      <c r="A6759">
        <v>6758</v>
      </c>
      <c r="B6759">
        <v>0.745568179396912</v>
      </c>
      <c r="C6759">
        <v>0.29208130228764101</v>
      </c>
      <c r="D6759">
        <v>9.5391838456401201E-2</v>
      </c>
      <c r="E6759">
        <v>7.3607646533644502E-2</v>
      </c>
      <c r="F6759">
        <v>0.26504990329160999</v>
      </c>
      <c r="G6759">
        <v>0.50241582484818703</v>
      </c>
      <c r="H6759">
        <v>0.111376162412504</v>
      </c>
    </row>
    <row r="6760" spans="1:8" x14ac:dyDescent="0.45">
      <c r="A6760">
        <v>6759</v>
      </c>
      <c r="B6760">
        <v>0.77266387439763895</v>
      </c>
      <c r="C6760">
        <v>0.23773234619165601</v>
      </c>
      <c r="D6760">
        <v>0.17806172594743</v>
      </c>
      <c r="E6760">
        <v>0.343044415870913</v>
      </c>
      <c r="F6760">
        <v>0.18722540759063899</v>
      </c>
      <c r="G6760">
        <v>0.38478873846531603</v>
      </c>
      <c r="H6760">
        <v>0.178014920056947</v>
      </c>
    </row>
    <row r="6761" spans="1:8" x14ac:dyDescent="0.45">
      <c r="A6761">
        <v>6760</v>
      </c>
      <c r="B6761">
        <v>0.674307552987509</v>
      </c>
      <c r="C6761">
        <v>0.66500140802270802</v>
      </c>
      <c r="D6761">
        <v>0.219605435322557</v>
      </c>
      <c r="E6761">
        <v>0.15988622995757901</v>
      </c>
      <c r="F6761">
        <v>4.3271232369992703E-2</v>
      </c>
      <c r="G6761">
        <v>0.265469214814474</v>
      </c>
      <c r="H6761">
        <v>0.20083052480413999</v>
      </c>
    </row>
    <row r="6762" spans="1:8" x14ac:dyDescent="0.45">
      <c r="A6762">
        <v>6761</v>
      </c>
      <c r="B6762">
        <v>0.704669126799645</v>
      </c>
      <c r="C6762">
        <v>0.35286893573026701</v>
      </c>
      <c r="D6762">
        <v>0.22988334040936301</v>
      </c>
      <c r="E6762">
        <v>0.218443194155477</v>
      </c>
      <c r="F6762">
        <v>0.17033638927765499</v>
      </c>
      <c r="G6762">
        <v>0.216696327471887</v>
      </c>
      <c r="H6762">
        <v>0.36433149357473599</v>
      </c>
    </row>
    <row r="6763" spans="1:8" x14ac:dyDescent="0.45">
      <c r="A6763">
        <v>6762</v>
      </c>
      <c r="B6763">
        <v>0.78277893465091397</v>
      </c>
      <c r="C6763">
        <v>0.72983057490774494</v>
      </c>
      <c r="D6763">
        <v>0.641973665538764</v>
      </c>
      <c r="E6763">
        <v>0.12902115152306301</v>
      </c>
      <c r="F6763">
        <v>0.28989670757486602</v>
      </c>
      <c r="G6763">
        <v>0.25248538947274501</v>
      </c>
      <c r="H6763">
        <v>0.421208898491992</v>
      </c>
    </row>
    <row r="6764" spans="1:8" x14ac:dyDescent="0.45">
      <c r="A6764">
        <v>6763</v>
      </c>
      <c r="B6764">
        <v>0.54040413047341895</v>
      </c>
      <c r="C6764">
        <v>0.27833419766284201</v>
      </c>
      <c r="D6764">
        <v>0.395020308081312</v>
      </c>
      <c r="E6764">
        <v>0.15409750596143401</v>
      </c>
      <c r="F6764">
        <v>0.28512554378031002</v>
      </c>
      <c r="G6764">
        <v>0.21711867767322701</v>
      </c>
      <c r="H6764">
        <v>0.10178167922289801</v>
      </c>
    </row>
    <row r="6765" spans="1:8" x14ac:dyDescent="0.45">
      <c r="A6765">
        <v>6764</v>
      </c>
      <c r="B6765">
        <v>0.62150692734915602</v>
      </c>
      <c r="C6765">
        <v>0.52803671889540305</v>
      </c>
      <c r="D6765">
        <v>0.34680533923553603</v>
      </c>
      <c r="E6765">
        <v>0.225752612515807</v>
      </c>
      <c r="F6765">
        <v>0.248702458949147</v>
      </c>
      <c r="G6765">
        <v>0.19492469429790099</v>
      </c>
      <c r="H6765">
        <v>0.112443563851052</v>
      </c>
    </row>
    <row r="6766" spans="1:8" x14ac:dyDescent="0.45">
      <c r="A6766">
        <v>6765</v>
      </c>
      <c r="B6766">
        <v>0.74484616387691105</v>
      </c>
      <c r="C6766">
        <v>0.218261892479266</v>
      </c>
      <c r="D6766">
        <v>0.225033830218384</v>
      </c>
      <c r="E6766">
        <v>0.23004104375509299</v>
      </c>
      <c r="F6766">
        <v>2.4846291900277401E-2</v>
      </c>
      <c r="G6766">
        <v>0.22762727782252101</v>
      </c>
      <c r="H6766">
        <v>0.15490907429947601</v>
      </c>
    </row>
    <row r="6767" spans="1:8" x14ac:dyDescent="0.45">
      <c r="A6767">
        <v>6766</v>
      </c>
      <c r="B6767">
        <v>0.59761706249441204</v>
      </c>
      <c r="C6767">
        <v>0.32812577701728401</v>
      </c>
      <c r="D6767">
        <v>0.28604324403675901</v>
      </c>
      <c r="E6767">
        <v>0.39200118755574398</v>
      </c>
      <c r="F6767">
        <v>0.26402325718081998</v>
      </c>
      <c r="G6767">
        <v>0.243642820950661</v>
      </c>
      <c r="H6767">
        <v>7.5586363369272894E-2</v>
      </c>
    </row>
    <row r="6768" spans="1:8" x14ac:dyDescent="0.45">
      <c r="A6768">
        <v>6767</v>
      </c>
      <c r="B6768">
        <v>0.67075711516821901</v>
      </c>
      <c r="C6768">
        <v>0.56084651167171995</v>
      </c>
      <c r="D6768">
        <v>0.33707590540536397</v>
      </c>
      <c r="E6768">
        <v>0.349300264720038</v>
      </c>
      <c r="F6768">
        <v>0.39028118051418198</v>
      </c>
      <c r="G6768">
        <v>0.19060778180226801</v>
      </c>
      <c r="H6768">
        <v>0.319509933254288</v>
      </c>
    </row>
    <row r="6769" spans="1:8" x14ac:dyDescent="0.45">
      <c r="A6769">
        <v>6768</v>
      </c>
      <c r="B6769">
        <v>0.68225734548373496</v>
      </c>
      <c r="C6769">
        <v>0.32986019973590602</v>
      </c>
      <c r="D6769">
        <v>0.16145885762526399</v>
      </c>
      <c r="E6769">
        <v>8.0329081236467703E-2</v>
      </c>
      <c r="F6769">
        <v>0.156074218774893</v>
      </c>
      <c r="G6769">
        <v>0.14356735585368999</v>
      </c>
      <c r="H6769">
        <v>0.17144530364539401</v>
      </c>
    </row>
    <row r="6770" spans="1:8" x14ac:dyDescent="0.45">
      <c r="A6770">
        <v>6769</v>
      </c>
      <c r="B6770">
        <v>0.665958739814691</v>
      </c>
      <c r="C6770">
        <v>0.26194875199973799</v>
      </c>
      <c r="D6770">
        <v>0.48096027758183602</v>
      </c>
      <c r="E6770">
        <v>0.34445513052918197</v>
      </c>
      <c r="F6770">
        <v>0.17301405674273901</v>
      </c>
      <c r="G6770">
        <v>0.187268887224769</v>
      </c>
      <c r="H6770">
        <v>0.267289765278303</v>
      </c>
    </row>
    <row r="6771" spans="1:8" x14ac:dyDescent="0.45">
      <c r="A6771">
        <v>6770</v>
      </c>
      <c r="B6771">
        <v>0.81910504139959905</v>
      </c>
      <c r="C6771">
        <v>0.24545915032901</v>
      </c>
      <c r="D6771">
        <v>0.27998618817710302</v>
      </c>
      <c r="E6771">
        <v>0.29927238764006697</v>
      </c>
      <c r="F6771">
        <v>0.30561750926340198</v>
      </c>
      <c r="G6771">
        <v>3.7830310224305497E-2</v>
      </c>
      <c r="H6771">
        <v>9.5869941043137605E-2</v>
      </c>
    </row>
    <row r="6772" spans="1:8" x14ac:dyDescent="0.45">
      <c r="A6772">
        <v>6771</v>
      </c>
      <c r="B6772">
        <v>0.79294253283935601</v>
      </c>
      <c r="C6772">
        <v>0.67762231195710099</v>
      </c>
      <c r="D6772">
        <v>0.69412353192443799</v>
      </c>
      <c r="E6772">
        <v>0.38587403121165298</v>
      </c>
      <c r="F6772">
        <v>0.165101794403611</v>
      </c>
      <c r="G6772">
        <v>0.21795381328951</v>
      </c>
      <c r="H6772">
        <v>0.110212596631261</v>
      </c>
    </row>
    <row r="6773" spans="1:8" x14ac:dyDescent="0.45">
      <c r="A6773">
        <v>6772</v>
      </c>
      <c r="B6773">
        <v>0.72027424457790001</v>
      </c>
      <c r="C6773">
        <v>0.27950128108472699</v>
      </c>
      <c r="D6773">
        <v>0.53714088736009102</v>
      </c>
      <c r="E6773">
        <v>0.248773242655454</v>
      </c>
      <c r="F6773">
        <v>0.124601750274849</v>
      </c>
      <c r="G6773">
        <v>0.17008930142209999</v>
      </c>
      <c r="H6773">
        <v>5.7358651454686098E-2</v>
      </c>
    </row>
    <row r="6774" spans="1:8" x14ac:dyDescent="0.45">
      <c r="A6774">
        <v>6773</v>
      </c>
      <c r="B6774">
        <v>0.57478116961597703</v>
      </c>
      <c r="C6774">
        <v>0.32908298625733201</v>
      </c>
      <c r="D6774">
        <v>0.19577621024238401</v>
      </c>
      <c r="E6774">
        <v>0.45384413395935602</v>
      </c>
      <c r="F6774">
        <v>7.9936985889826603E-2</v>
      </c>
      <c r="G6774">
        <v>0.201384231884812</v>
      </c>
      <c r="H6774">
        <v>0.178699169974777</v>
      </c>
    </row>
    <row r="6775" spans="1:8" x14ac:dyDescent="0.45">
      <c r="A6775">
        <v>6774</v>
      </c>
      <c r="B6775">
        <v>0.69976327254205195</v>
      </c>
      <c r="C6775">
        <v>0.209061651993387</v>
      </c>
      <c r="D6775">
        <v>0.57572185569823298</v>
      </c>
      <c r="E6775">
        <v>5.2926444084431902E-2</v>
      </c>
      <c r="F6775">
        <v>1.01217518379103E-2</v>
      </c>
      <c r="G6775">
        <v>0.233559016074702</v>
      </c>
      <c r="H6775">
        <v>0.19482030833505201</v>
      </c>
    </row>
    <row r="6776" spans="1:8" x14ac:dyDescent="0.45">
      <c r="A6776">
        <v>6775</v>
      </c>
      <c r="B6776">
        <v>0.65363461373076803</v>
      </c>
      <c r="C6776">
        <v>0.58574354583812005</v>
      </c>
      <c r="D6776">
        <v>0.35256532161902698</v>
      </c>
      <c r="E6776">
        <v>0.15685353890680501</v>
      </c>
      <c r="F6776">
        <v>0.37129750462981298</v>
      </c>
      <c r="G6776">
        <v>0.411426547332498</v>
      </c>
      <c r="H6776">
        <v>0.112768286248167</v>
      </c>
    </row>
    <row r="6777" spans="1:8" x14ac:dyDescent="0.45">
      <c r="A6777">
        <v>6776</v>
      </c>
      <c r="B6777">
        <v>0.73624710929404602</v>
      </c>
      <c r="C6777">
        <v>0.21149243655719399</v>
      </c>
      <c r="D6777">
        <v>0.35382807829787599</v>
      </c>
      <c r="E6777">
        <v>0.22488997700250801</v>
      </c>
      <c r="F6777">
        <v>0.182771596876699</v>
      </c>
      <c r="G6777">
        <v>3.4190255666919897E-2</v>
      </c>
      <c r="H6777">
        <v>0.220778270639825</v>
      </c>
    </row>
    <row r="6778" spans="1:8" x14ac:dyDescent="0.45">
      <c r="A6778">
        <v>6777</v>
      </c>
      <c r="B6778">
        <v>0.73904193343093305</v>
      </c>
      <c r="C6778">
        <v>9.1431509770339106E-2</v>
      </c>
      <c r="D6778">
        <v>0.148255886750956</v>
      </c>
      <c r="E6778">
        <v>0.172698027207217</v>
      </c>
      <c r="F6778">
        <v>0.27568310510692401</v>
      </c>
      <c r="G6778">
        <v>0.234329047804374</v>
      </c>
      <c r="H6778">
        <v>0.58516018235820599</v>
      </c>
    </row>
    <row r="6779" spans="1:8" x14ac:dyDescent="0.45">
      <c r="A6779">
        <v>6778</v>
      </c>
      <c r="B6779">
        <v>0.66328315383272496</v>
      </c>
      <c r="C6779">
        <v>0.50954218388749795</v>
      </c>
      <c r="D6779">
        <v>0.64937143026044997</v>
      </c>
      <c r="E6779">
        <v>0.149424419464351</v>
      </c>
      <c r="F6779">
        <v>0.35105001108140099</v>
      </c>
      <c r="G6779">
        <v>0.254692566119196</v>
      </c>
      <c r="H6779">
        <v>0.182096509023536</v>
      </c>
    </row>
    <row r="6780" spans="1:8" x14ac:dyDescent="0.45">
      <c r="A6780">
        <v>6779</v>
      </c>
      <c r="B6780">
        <v>0.64070373174872697</v>
      </c>
      <c r="C6780">
        <v>0.435789365215493</v>
      </c>
      <c r="D6780">
        <v>0.53318552344718795</v>
      </c>
      <c r="E6780">
        <v>0.318509110191251</v>
      </c>
      <c r="F6780">
        <v>0.49205276918664798</v>
      </c>
      <c r="G6780">
        <v>0.15683552512398199</v>
      </c>
      <c r="H6780">
        <v>0.26537822841296799</v>
      </c>
    </row>
    <row r="6781" spans="1:8" x14ac:dyDescent="0.45">
      <c r="A6781">
        <v>6780</v>
      </c>
      <c r="B6781">
        <v>0.60024972042802804</v>
      </c>
      <c r="C6781">
        <v>0.141494280432131</v>
      </c>
      <c r="D6781">
        <v>0.196592877999585</v>
      </c>
      <c r="E6781">
        <v>0.22890909780991101</v>
      </c>
      <c r="F6781">
        <v>0.13440051660351199</v>
      </c>
      <c r="G6781">
        <v>0.216783029396483</v>
      </c>
      <c r="H6781">
        <v>0.17445829846046701</v>
      </c>
    </row>
    <row r="6782" spans="1:8" x14ac:dyDescent="0.45">
      <c r="A6782">
        <v>6781</v>
      </c>
      <c r="B6782">
        <v>0.73787715673958698</v>
      </c>
      <c r="C6782">
        <v>0.25509160596793201</v>
      </c>
      <c r="D6782">
        <v>0.44365755634481002</v>
      </c>
      <c r="E6782">
        <v>0.34642099329808201</v>
      </c>
      <c r="F6782">
        <v>0.39049547332207801</v>
      </c>
      <c r="G6782">
        <v>0.120421692807424</v>
      </c>
      <c r="H6782">
        <v>0.22761677512300699</v>
      </c>
    </row>
    <row r="6783" spans="1:8" x14ac:dyDescent="0.45">
      <c r="A6783">
        <v>6782</v>
      </c>
      <c r="B6783">
        <v>0.73642219770508199</v>
      </c>
      <c r="C6783">
        <v>0.67880853861732504</v>
      </c>
      <c r="D6783">
        <v>0.47545930882897097</v>
      </c>
      <c r="E6783">
        <v>0.115277573384012</v>
      </c>
      <c r="F6783">
        <v>0.10662990803660299</v>
      </c>
      <c r="G6783">
        <v>0.17853985654632801</v>
      </c>
      <c r="H6783">
        <v>0.21619720436189499</v>
      </c>
    </row>
    <row r="6784" spans="1:8" x14ac:dyDescent="0.45">
      <c r="A6784">
        <v>6783</v>
      </c>
      <c r="B6784">
        <v>0.63102588731362197</v>
      </c>
      <c r="C6784">
        <v>0.45960204513620001</v>
      </c>
      <c r="D6784">
        <v>0.31715346445670001</v>
      </c>
      <c r="E6784">
        <v>0.26793468377384699</v>
      </c>
      <c r="F6784">
        <v>7.2318303109816406E-2</v>
      </c>
      <c r="G6784">
        <v>0.46251877795962199</v>
      </c>
      <c r="H6784">
        <v>7.99144473820948E-2</v>
      </c>
    </row>
    <row r="6785" spans="1:8" x14ac:dyDescent="0.45">
      <c r="A6785">
        <v>6784</v>
      </c>
      <c r="B6785">
        <v>0.59329785233436405</v>
      </c>
      <c r="C6785">
        <v>0.61450371202892895</v>
      </c>
      <c r="D6785">
        <v>0.45709237445241002</v>
      </c>
      <c r="E6785">
        <v>0.26720023523854802</v>
      </c>
      <c r="F6785">
        <v>0.202401590566608</v>
      </c>
      <c r="G6785">
        <v>0.29646238058389901</v>
      </c>
      <c r="H6785">
        <v>0.24456149844764399</v>
      </c>
    </row>
    <row r="6786" spans="1:8" x14ac:dyDescent="0.45">
      <c r="A6786">
        <v>6785</v>
      </c>
      <c r="B6786">
        <v>0.738540377210129</v>
      </c>
      <c r="C6786">
        <v>0.23238276908198799</v>
      </c>
      <c r="D6786">
        <v>0.14303025271109299</v>
      </c>
      <c r="E6786">
        <v>7.4809242256070704E-2</v>
      </c>
      <c r="F6786">
        <v>6.4103237533126203E-2</v>
      </c>
      <c r="G6786">
        <v>9.9118254258042295E-3</v>
      </c>
      <c r="H6786">
        <v>0.27199657432989399</v>
      </c>
    </row>
    <row r="6787" spans="1:8" x14ac:dyDescent="0.45">
      <c r="A6787">
        <v>6786</v>
      </c>
      <c r="B6787">
        <v>0.80277109586227802</v>
      </c>
      <c r="C6787">
        <v>0.31981997948372498</v>
      </c>
      <c r="D6787">
        <v>0.350231521083613</v>
      </c>
      <c r="E6787">
        <v>0.16148755870999901</v>
      </c>
      <c r="F6787">
        <v>0.38187714487566898</v>
      </c>
      <c r="G6787">
        <v>0.36395887496389001</v>
      </c>
      <c r="H6787">
        <v>0.173700885979826</v>
      </c>
    </row>
    <row r="6788" spans="1:8" x14ac:dyDescent="0.45">
      <c r="A6788">
        <v>6787</v>
      </c>
      <c r="B6788">
        <v>0.62620629360861602</v>
      </c>
      <c r="C6788">
        <v>0.38886701277583002</v>
      </c>
      <c r="D6788">
        <v>0.144437470129441</v>
      </c>
      <c r="E6788">
        <v>5.3063417746999103E-2</v>
      </c>
      <c r="F6788">
        <v>4.2736728855696501E-2</v>
      </c>
      <c r="G6788">
        <v>0.14629252344624399</v>
      </c>
      <c r="H6788">
        <v>0.106560006983135</v>
      </c>
    </row>
    <row r="6789" spans="1:8" x14ac:dyDescent="0.45">
      <c r="A6789">
        <v>6788</v>
      </c>
      <c r="B6789">
        <v>0.64079878595664497</v>
      </c>
      <c r="C6789">
        <v>0.33088406889552302</v>
      </c>
      <c r="D6789">
        <v>0.37452644517294897</v>
      </c>
      <c r="E6789">
        <v>0.28386718720001303</v>
      </c>
      <c r="F6789">
        <v>4.4279701211019498E-2</v>
      </c>
      <c r="G6789">
        <v>0.17533570387713601</v>
      </c>
      <c r="H6789">
        <v>0.23735906894702199</v>
      </c>
    </row>
    <row r="6790" spans="1:8" x14ac:dyDescent="0.45">
      <c r="A6790">
        <v>6789</v>
      </c>
      <c r="B6790">
        <v>0.59543966640576096</v>
      </c>
      <c r="C6790">
        <v>0.41541540275146599</v>
      </c>
      <c r="D6790">
        <v>0.48036745551249899</v>
      </c>
      <c r="E6790">
        <v>0.38927621828314402</v>
      </c>
      <c r="F6790">
        <v>0.23638696408396201</v>
      </c>
      <c r="G6790">
        <v>0.30789871661045098</v>
      </c>
      <c r="H6790">
        <v>8.5475417660037994E-2</v>
      </c>
    </row>
    <row r="6791" spans="1:8" x14ac:dyDescent="0.45">
      <c r="A6791">
        <v>6790</v>
      </c>
      <c r="B6791">
        <v>0.56894923085275095</v>
      </c>
      <c r="C6791">
        <v>0.24729336727581</v>
      </c>
      <c r="D6791">
        <v>0.319824890968056</v>
      </c>
      <c r="E6791">
        <v>7.8590417969678805E-2</v>
      </c>
      <c r="F6791">
        <v>8.7060712550354094E-2</v>
      </c>
      <c r="G6791">
        <v>0.11701040164823601</v>
      </c>
      <c r="H6791">
        <v>0.29077479403828499</v>
      </c>
    </row>
    <row r="6792" spans="1:8" x14ac:dyDescent="0.45">
      <c r="A6792">
        <v>6791</v>
      </c>
      <c r="B6792">
        <v>0.77511611939079705</v>
      </c>
      <c r="C6792">
        <v>0.28803171567348601</v>
      </c>
      <c r="D6792">
        <v>0.20009867976995899</v>
      </c>
      <c r="E6792">
        <v>0.13190243052070599</v>
      </c>
      <c r="F6792">
        <v>0.27456577643117402</v>
      </c>
      <c r="G6792">
        <v>0.13819851364536401</v>
      </c>
      <c r="H6792">
        <v>0.27839596133028299</v>
      </c>
    </row>
    <row r="6793" spans="1:8" x14ac:dyDescent="0.45">
      <c r="A6793">
        <v>6792</v>
      </c>
      <c r="B6793">
        <v>0.57682524863140605</v>
      </c>
      <c r="C6793">
        <v>0.68305566895731196</v>
      </c>
      <c r="D6793">
        <v>0.43269597372913399</v>
      </c>
      <c r="E6793">
        <v>0.217626125571518</v>
      </c>
      <c r="F6793">
        <v>9.9464209315226398E-2</v>
      </c>
      <c r="G6793">
        <v>5.2300207398410403E-2</v>
      </c>
      <c r="H6793">
        <v>4.4077570915882602E-2</v>
      </c>
    </row>
    <row r="6794" spans="1:8" x14ac:dyDescent="0.45">
      <c r="A6794">
        <v>6793</v>
      </c>
      <c r="B6794">
        <v>0.57263691586772703</v>
      </c>
      <c r="C6794">
        <v>0.20591371314089399</v>
      </c>
      <c r="D6794">
        <v>0.25043115199229699</v>
      </c>
      <c r="E6794">
        <v>0.32973697986237299</v>
      </c>
      <c r="F6794">
        <v>0.41632674365378802</v>
      </c>
      <c r="G6794">
        <v>0.14912386590093701</v>
      </c>
      <c r="H6794">
        <v>0.21493734356022801</v>
      </c>
    </row>
    <row r="6795" spans="1:8" x14ac:dyDescent="0.45">
      <c r="A6795">
        <v>6794</v>
      </c>
      <c r="B6795">
        <v>0.71764439354875498</v>
      </c>
      <c r="C6795">
        <v>0.32942359773576702</v>
      </c>
      <c r="D6795">
        <v>0.112590981116786</v>
      </c>
      <c r="E6795">
        <v>0.28872423687021798</v>
      </c>
      <c r="F6795">
        <v>0.54259743187986198</v>
      </c>
      <c r="G6795">
        <v>0.107498574517443</v>
      </c>
      <c r="H6795">
        <v>0.210140531979114</v>
      </c>
    </row>
    <row r="6796" spans="1:8" x14ac:dyDescent="0.45">
      <c r="A6796">
        <v>6795</v>
      </c>
      <c r="B6796">
        <v>0.71284470325373595</v>
      </c>
      <c r="C6796">
        <v>0.50588444732206495</v>
      </c>
      <c r="D6796">
        <v>0.29447451388668699</v>
      </c>
      <c r="E6796">
        <v>3.5949796852603903E-2</v>
      </c>
      <c r="F6796">
        <v>0.292135682457285</v>
      </c>
      <c r="G6796">
        <v>0.32985198961768297</v>
      </c>
      <c r="H6796">
        <v>0.19349372411117099</v>
      </c>
    </row>
    <row r="6797" spans="1:8" x14ac:dyDescent="0.45">
      <c r="A6797">
        <v>6796</v>
      </c>
      <c r="B6797">
        <v>0.68685771486382297</v>
      </c>
      <c r="C6797">
        <v>0.20710397508449599</v>
      </c>
      <c r="D6797">
        <v>0.134644435825924</v>
      </c>
      <c r="E6797">
        <v>0.44481750700365802</v>
      </c>
      <c r="F6797">
        <v>0.34132145601427799</v>
      </c>
      <c r="G6797">
        <v>0.50864545044130105</v>
      </c>
      <c r="H6797">
        <v>0.13525027058254499</v>
      </c>
    </row>
    <row r="6798" spans="1:8" x14ac:dyDescent="0.45">
      <c r="A6798">
        <v>6797</v>
      </c>
      <c r="B6798">
        <v>0.77078369535113</v>
      </c>
      <c r="C6798">
        <v>0.30266105282314798</v>
      </c>
      <c r="D6798">
        <v>0.172456799937376</v>
      </c>
      <c r="E6798">
        <v>0.132608565060191</v>
      </c>
      <c r="F6798">
        <v>0.39716681401993698</v>
      </c>
      <c r="G6798">
        <v>0.41454605253534499</v>
      </c>
      <c r="H6798">
        <v>0.147391039318094</v>
      </c>
    </row>
    <row r="6799" spans="1:8" x14ac:dyDescent="0.45">
      <c r="A6799">
        <v>6798</v>
      </c>
      <c r="B6799">
        <v>0.83127011795644301</v>
      </c>
      <c r="C6799">
        <v>0.22791596431178601</v>
      </c>
      <c r="D6799">
        <v>0.26385800753398297</v>
      </c>
      <c r="E6799">
        <v>0.12643266020977301</v>
      </c>
      <c r="F6799">
        <v>0.111749778995843</v>
      </c>
      <c r="G6799">
        <v>0.22397541921921801</v>
      </c>
      <c r="H6799">
        <v>0.16524853387209301</v>
      </c>
    </row>
    <row r="6800" spans="1:8" x14ac:dyDescent="0.45">
      <c r="A6800">
        <v>6799</v>
      </c>
      <c r="B6800">
        <v>0.717601849520074</v>
      </c>
      <c r="C6800">
        <v>0.19914138344897001</v>
      </c>
      <c r="D6800">
        <v>0.118153772300778</v>
      </c>
      <c r="E6800">
        <v>0.378799519818597</v>
      </c>
      <c r="F6800">
        <v>0.158659853203856</v>
      </c>
      <c r="G6800">
        <v>0.47890684654511001</v>
      </c>
      <c r="H6800">
        <v>0.25737416488078602</v>
      </c>
    </row>
    <row r="6801" spans="1:8" x14ac:dyDescent="0.45">
      <c r="A6801">
        <v>6800</v>
      </c>
      <c r="B6801">
        <v>0.765321461791724</v>
      </c>
      <c r="C6801">
        <v>0.671338946997032</v>
      </c>
      <c r="D6801">
        <v>0.60579849229475102</v>
      </c>
      <c r="E6801">
        <v>0.31305331303678502</v>
      </c>
      <c r="F6801">
        <v>0.34245819230838598</v>
      </c>
      <c r="G6801">
        <v>0.28676612454283601</v>
      </c>
      <c r="H6801">
        <v>0.388448176904437</v>
      </c>
    </row>
    <row r="6802" spans="1:8" x14ac:dyDescent="0.45">
      <c r="A6802">
        <v>6801</v>
      </c>
      <c r="B6802">
        <v>0.77007244363778005</v>
      </c>
      <c r="C6802">
        <v>0.18557282632584399</v>
      </c>
      <c r="D6802">
        <v>0.25843708231865797</v>
      </c>
      <c r="E6802">
        <v>0.25660125887164098</v>
      </c>
      <c r="F6802">
        <v>2.5237400680595601E-2</v>
      </c>
      <c r="G6802">
        <v>0.20214745351190599</v>
      </c>
      <c r="H6802">
        <v>0.348945829731655</v>
      </c>
    </row>
    <row r="6803" spans="1:8" x14ac:dyDescent="0.45">
      <c r="A6803">
        <v>6802</v>
      </c>
      <c r="B6803">
        <v>0.56042956083870299</v>
      </c>
      <c r="C6803">
        <v>0.66145924650007304</v>
      </c>
      <c r="D6803">
        <v>0.57286889921330697</v>
      </c>
      <c r="E6803">
        <v>0.212807661118908</v>
      </c>
      <c r="F6803">
        <v>0.30528518676937599</v>
      </c>
      <c r="G6803">
        <v>0.239570740682957</v>
      </c>
      <c r="H6803">
        <v>5.0388950267106998E-2</v>
      </c>
    </row>
    <row r="6804" spans="1:8" x14ac:dyDescent="0.45">
      <c r="A6804">
        <v>6803</v>
      </c>
      <c r="B6804">
        <v>0.74408940662168099</v>
      </c>
      <c r="C6804">
        <v>0.28281072275408198</v>
      </c>
      <c r="D6804">
        <v>0.31656149680790202</v>
      </c>
      <c r="E6804">
        <v>0.259418346109137</v>
      </c>
      <c r="F6804">
        <v>0.29035997458808599</v>
      </c>
      <c r="G6804">
        <v>0.26967758160990002</v>
      </c>
      <c r="H6804">
        <v>9.86492301513512E-2</v>
      </c>
    </row>
    <row r="6805" spans="1:8" x14ac:dyDescent="0.45">
      <c r="A6805">
        <v>6804</v>
      </c>
      <c r="B6805">
        <v>0.59539607636612102</v>
      </c>
      <c r="C6805">
        <v>0.41493866659642298</v>
      </c>
      <c r="D6805">
        <v>0.279729035843165</v>
      </c>
      <c r="E6805">
        <v>0.39222043355161501</v>
      </c>
      <c r="F6805">
        <v>0.20956542275352599</v>
      </c>
      <c r="G6805">
        <v>0.29893251549349198</v>
      </c>
      <c r="H6805">
        <v>4.2319115685139297E-2</v>
      </c>
    </row>
    <row r="6806" spans="1:8" x14ac:dyDescent="0.45">
      <c r="A6806">
        <v>6805</v>
      </c>
      <c r="B6806">
        <v>0.83415846520421999</v>
      </c>
      <c r="C6806">
        <v>0.414059904370913</v>
      </c>
      <c r="D6806">
        <v>0.25129164374657198</v>
      </c>
      <c r="E6806">
        <v>6.6479432472414099E-2</v>
      </c>
      <c r="F6806">
        <v>0.21876082294061699</v>
      </c>
      <c r="G6806">
        <v>0.53475970707285003</v>
      </c>
      <c r="H6806">
        <v>0.35401577773603798</v>
      </c>
    </row>
    <row r="6807" spans="1:8" x14ac:dyDescent="0.45">
      <c r="A6807">
        <v>6806</v>
      </c>
      <c r="B6807">
        <v>0.70525705537716399</v>
      </c>
      <c r="C6807">
        <v>0.69238944675978198</v>
      </c>
      <c r="D6807">
        <v>0.138177290663135</v>
      </c>
      <c r="E6807">
        <v>0.10176712797720699</v>
      </c>
      <c r="F6807">
        <v>0.14665500498477499</v>
      </c>
      <c r="G6807">
        <v>0.36458854502958798</v>
      </c>
      <c r="H6807">
        <v>0.19712024668271899</v>
      </c>
    </row>
    <row r="6808" spans="1:8" x14ac:dyDescent="0.45">
      <c r="A6808">
        <v>6807</v>
      </c>
      <c r="B6808">
        <v>0.80757200991168898</v>
      </c>
      <c r="C6808">
        <v>9.2625783400511502E-2</v>
      </c>
      <c r="D6808">
        <v>0.107249217782805</v>
      </c>
      <c r="E6808">
        <v>0.40172240407716697</v>
      </c>
      <c r="F6808">
        <v>0.40933096312994099</v>
      </c>
      <c r="G6808">
        <v>2.5488300102800201E-2</v>
      </c>
      <c r="H6808">
        <v>0.20980138114961899</v>
      </c>
    </row>
    <row r="6809" spans="1:8" x14ac:dyDescent="0.45">
      <c r="A6809">
        <v>6808</v>
      </c>
      <c r="B6809">
        <v>0.78204960573198801</v>
      </c>
      <c r="C6809">
        <v>0.30469637544094402</v>
      </c>
      <c r="D6809">
        <v>0.20425984538865499</v>
      </c>
      <c r="E6809">
        <v>0.33612033410223102</v>
      </c>
      <c r="F6809">
        <v>0.12357451107718299</v>
      </c>
      <c r="G6809">
        <v>0.248804295515348</v>
      </c>
      <c r="H6809">
        <v>0.16776926429105099</v>
      </c>
    </row>
    <row r="6810" spans="1:8" x14ac:dyDescent="0.45">
      <c r="A6810">
        <v>6809</v>
      </c>
      <c r="B6810">
        <v>0.85481381008500701</v>
      </c>
      <c r="C6810">
        <v>0.46289095750702602</v>
      </c>
      <c r="D6810">
        <v>0.23928155896612399</v>
      </c>
      <c r="E6810">
        <v>0.23528785656465601</v>
      </c>
      <c r="F6810">
        <v>0.47267315662422399</v>
      </c>
      <c r="G6810">
        <v>0.17973775620674601</v>
      </c>
      <c r="H6810">
        <v>0.17335753138366899</v>
      </c>
    </row>
    <row r="6811" spans="1:8" x14ac:dyDescent="0.45">
      <c r="A6811">
        <v>6810</v>
      </c>
      <c r="B6811">
        <v>0.62785996109683295</v>
      </c>
      <c r="C6811">
        <v>0.43656468790244801</v>
      </c>
      <c r="D6811">
        <v>0.24921671181376101</v>
      </c>
      <c r="E6811">
        <v>0.20413347512899099</v>
      </c>
      <c r="F6811">
        <v>0.277332857152368</v>
      </c>
      <c r="G6811">
        <v>0.27119791275312899</v>
      </c>
      <c r="H6811">
        <v>0.182754372678372</v>
      </c>
    </row>
    <row r="6812" spans="1:8" x14ac:dyDescent="0.45">
      <c r="A6812">
        <v>6811</v>
      </c>
      <c r="B6812">
        <v>0.52983838991199095</v>
      </c>
      <c r="C6812">
        <v>0.544830204184515</v>
      </c>
      <c r="D6812">
        <v>0.54211971184654895</v>
      </c>
      <c r="E6812">
        <v>0.19038707780288699</v>
      </c>
      <c r="F6812">
        <v>0.37567946653698497</v>
      </c>
      <c r="G6812">
        <v>0.18149525935578201</v>
      </c>
      <c r="H6812">
        <v>0.12854402902230999</v>
      </c>
    </row>
    <row r="6813" spans="1:8" x14ac:dyDescent="0.45">
      <c r="A6813">
        <v>6812</v>
      </c>
      <c r="B6813">
        <v>0.71827795842223396</v>
      </c>
      <c r="C6813">
        <v>0.51770170843656005</v>
      </c>
      <c r="D6813">
        <v>9.3942932462940998E-2</v>
      </c>
      <c r="E6813">
        <v>0.231390815394906</v>
      </c>
      <c r="F6813">
        <v>0.26910676482822898</v>
      </c>
      <c r="G6813">
        <v>0.26278317237232202</v>
      </c>
      <c r="H6813">
        <v>0.247151855197554</v>
      </c>
    </row>
    <row r="6814" spans="1:8" x14ac:dyDescent="0.45">
      <c r="A6814">
        <v>6813</v>
      </c>
      <c r="B6814">
        <v>0.67289104402622901</v>
      </c>
      <c r="C6814">
        <v>0.26371091324896001</v>
      </c>
      <c r="D6814">
        <v>0.109884359870701</v>
      </c>
      <c r="E6814">
        <v>0.11038377978416</v>
      </c>
      <c r="F6814">
        <v>0.22920709069818801</v>
      </c>
      <c r="G6814">
        <v>0.43682599009593398</v>
      </c>
      <c r="H6814">
        <v>0.267743469478052</v>
      </c>
    </row>
    <row r="6815" spans="1:8" x14ac:dyDescent="0.45">
      <c r="A6815">
        <v>6814</v>
      </c>
      <c r="B6815">
        <v>0.76287781038620395</v>
      </c>
      <c r="C6815">
        <v>0.28409067943004501</v>
      </c>
      <c r="D6815">
        <v>7.6666520529806104E-2</v>
      </c>
      <c r="E6815">
        <v>0.399762807103197</v>
      </c>
      <c r="F6815">
        <v>0.19100697389821</v>
      </c>
      <c r="G6815">
        <v>0.18739088355245001</v>
      </c>
      <c r="H6815">
        <v>0.30831236827806802</v>
      </c>
    </row>
    <row r="6816" spans="1:8" x14ac:dyDescent="0.45">
      <c r="A6816">
        <v>6815</v>
      </c>
      <c r="B6816">
        <v>0.78095523287330904</v>
      </c>
      <c r="C6816">
        <v>0.53618012641815205</v>
      </c>
      <c r="D6816">
        <v>5.06655225696638E-2</v>
      </c>
      <c r="E6816">
        <v>0.39630236245158501</v>
      </c>
      <c r="F6816">
        <v>0.27746430736932898</v>
      </c>
      <c r="G6816">
        <v>0.419999726437504</v>
      </c>
      <c r="H6816">
        <v>0.37583378570908599</v>
      </c>
    </row>
    <row r="6817" spans="1:8" x14ac:dyDescent="0.45">
      <c r="A6817">
        <v>6816</v>
      </c>
      <c r="B6817">
        <v>0.72445760785652102</v>
      </c>
      <c r="C6817">
        <v>0.276460645395117</v>
      </c>
      <c r="D6817">
        <v>0.16443589219435101</v>
      </c>
      <c r="E6817">
        <v>0.32124873397402498</v>
      </c>
      <c r="F6817">
        <v>4.2408890465311398E-2</v>
      </c>
      <c r="G6817">
        <v>0.235229951664371</v>
      </c>
      <c r="H6817">
        <v>0.33759726580483301</v>
      </c>
    </row>
    <row r="6818" spans="1:8" x14ac:dyDescent="0.45">
      <c r="A6818">
        <v>6817</v>
      </c>
      <c r="B6818">
        <v>0.73800997599238705</v>
      </c>
      <c r="C6818">
        <v>0.37272998145814401</v>
      </c>
      <c r="D6818">
        <v>0.128209861979836</v>
      </c>
      <c r="E6818">
        <v>0.18432225595978299</v>
      </c>
      <c r="F6818">
        <v>0.22863393473156399</v>
      </c>
      <c r="G6818">
        <v>7.9681842031769298E-2</v>
      </c>
      <c r="H6818">
        <v>0.28361076318450001</v>
      </c>
    </row>
    <row r="6819" spans="1:8" x14ac:dyDescent="0.45">
      <c r="A6819">
        <v>6818</v>
      </c>
      <c r="B6819">
        <v>0.69365904437438997</v>
      </c>
      <c r="C6819">
        <v>0.26664570297311202</v>
      </c>
      <c r="D6819">
        <v>0.36533437579768402</v>
      </c>
      <c r="E6819">
        <v>0.210369219985553</v>
      </c>
      <c r="F6819">
        <v>0.23000144886524601</v>
      </c>
      <c r="G6819">
        <v>0.21954587919402799</v>
      </c>
      <c r="H6819">
        <v>0.52727836606683398</v>
      </c>
    </row>
    <row r="6820" spans="1:8" x14ac:dyDescent="0.45">
      <c r="A6820">
        <v>6819</v>
      </c>
      <c r="B6820">
        <v>0.63688239788835199</v>
      </c>
      <c r="C6820">
        <v>0.27857215054293</v>
      </c>
      <c r="D6820">
        <v>4.6060561998310698E-2</v>
      </c>
      <c r="E6820">
        <v>0.24756155077823999</v>
      </c>
      <c r="F6820">
        <v>0.148955424067194</v>
      </c>
      <c r="G6820">
        <v>0.425679590853204</v>
      </c>
      <c r="H6820">
        <v>0.30781636555041197</v>
      </c>
    </row>
    <row r="6821" spans="1:8" x14ac:dyDescent="0.45">
      <c r="A6821">
        <v>6820</v>
      </c>
      <c r="B6821">
        <v>0.68218510735428795</v>
      </c>
      <c r="C6821">
        <v>0.56871876628087104</v>
      </c>
      <c r="D6821">
        <v>0.22335888037377999</v>
      </c>
      <c r="E6821">
        <v>0.29045458686800402</v>
      </c>
      <c r="F6821">
        <v>0.20335795876973001</v>
      </c>
      <c r="G6821">
        <v>0.35698150997241102</v>
      </c>
      <c r="H6821">
        <v>0.30092698005836299</v>
      </c>
    </row>
    <row r="6822" spans="1:8" x14ac:dyDescent="0.45">
      <c r="A6822">
        <v>6821</v>
      </c>
      <c r="B6822">
        <v>0.59240576773738796</v>
      </c>
      <c r="C6822">
        <v>0.16727281719203899</v>
      </c>
      <c r="D6822">
        <v>0.37033587159393599</v>
      </c>
      <c r="E6822">
        <v>0.10505945163953601</v>
      </c>
      <c r="F6822">
        <v>0.29748476569950499</v>
      </c>
      <c r="G6822">
        <v>0.31192725418905198</v>
      </c>
      <c r="H6822">
        <v>0.39236180288911698</v>
      </c>
    </row>
    <row r="6823" spans="1:8" x14ac:dyDescent="0.45">
      <c r="A6823">
        <v>6822</v>
      </c>
      <c r="B6823">
        <v>0.75194607649091205</v>
      </c>
      <c r="C6823">
        <v>0.36974765464001202</v>
      </c>
      <c r="D6823">
        <v>0.39302948902767398</v>
      </c>
      <c r="E6823">
        <v>0.31716448328192198</v>
      </c>
      <c r="F6823">
        <v>9.3157276001439998E-2</v>
      </c>
      <c r="G6823">
        <v>0.136324882086131</v>
      </c>
      <c r="H6823">
        <v>0.25798455741030202</v>
      </c>
    </row>
    <row r="6824" spans="1:8" x14ac:dyDescent="0.45">
      <c r="A6824">
        <v>6823</v>
      </c>
      <c r="B6824">
        <v>0.49927619336914802</v>
      </c>
      <c r="C6824">
        <v>0.56859336349529099</v>
      </c>
      <c r="D6824">
        <v>0.11682825083744899</v>
      </c>
      <c r="E6824">
        <v>0.201256536384426</v>
      </c>
      <c r="F6824">
        <v>0.19333892455159701</v>
      </c>
      <c r="G6824">
        <v>0.26767406734994698</v>
      </c>
      <c r="H6824">
        <v>5.4994492853152402E-2</v>
      </c>
    </row>
    <row r="6825" spans="1:8" x14ac:dyDescent="0.45">
      <c r="A6825">
        <v>6824</v>
      </c>
      <c r="B6825">
        <v>0.637712206409632</v>
      </c>
      <c r="C6825">
        <v>0.71312862797599497</v>
      </c>
      <c r="D6825">
        <v>0.311403127302461</v>
      </c>
      <c r="E6825">
        <v>0.17743989975968999</v>
      </c>
      <c r="F6825">
        <v>9.4036418379054604E-2</v>
      </c>
      <c r="G6825">
        <v>0.10634920714104799</v>
      </c>
      <c r="H6825">
        <v>0.140139995345435</v>
      </c>
    </row>
    <row r="6826" spans="1:8" x14ac:dyDescent="0.45">
      <c r="A6826">
        <v>6825</v>
      </c>
      <c r="B6826">
        <v>0.59617138812487402</v>
      </c>
      <c r="C6826">
        <v>0.71723849752636604</v>
      </c>
      <c r="D6826">
        <v>0.55931433905993699</v>
      </c>
      <c r="E6826">
        <v>0.209632036399895</v>
      </c>
      <c r="F6826">
        <v>0.16977964772826701</v>
      </c>
      <c r="G6826">
        <v>8.6968910619801207E-2</v>
      </c>
      <c r="H6826">
        <v>0.162492953543772</v>
      </c>
    </row>
    <row r="6827" spans="1:8" x14ac:dyDescent="0.45">
      <c r="A6827">
        <v>6826</v>
      </c>
      <c r="B6827">
        <v>0.67823962062138798</v>
      </c>
      <c r="C6827">
        <v>0.54740771621552298</v>
      </c>
      <c r="D6827">
        <v>0.41592795222477402</v>
      </c>
      <c r="E6827">
        <v>0.42912049831269999</v>
      </c>
      <c r="F6827">
        <v>0.18449666286491601</v>
      </c>
      <c r="G6827">
        <v>0.11594501933896301</v>
      </c>
      <c r="H6827">
        <v>0.116648892357736</v>
      </c>
    </row>
    <row r="6828" spans="1:8" x14ac:dyDescent="0.45">
      <c r="A6828">
        <v>6827</v>
      </c>
      <c r="B6828">
        <v>0.71123066967690896</v>
      </c>
      <c r="C6828">
        <v>0.42189784447071299</v>
      </c>
      <c r="D6828">
        <v>0.23074060091290399</v>
      </c>
      <c r="E6828">
        <v>0.13408375124767499</v>
      </c>
      <c r="F6828">
        <v>0.27368369068620702</v>
      </c>
      <c r="G6828">
        <v>8.25213865417814E-2</v>
      </c>
      <c r="H6828">
        <v>0.13351242465511701</v>
      </c>
    </row>
    <row r="6829" spans="1:8" x14ac:dyDescent="0.45">
      <c r="A6829">
        <v>6828</v>
      </c>
      <c r="B6829">
        <v>0.83343537373218501</v>
      </c>
      <c r="C6829">
        <v>4.9116978132907399E-2</v>
      </c>
      <c r="D6829">
        <v>0.23307517196167499</v>
      </c>
      <c r="E6829">
        <v>6.4547267315480605E-2</v>
      </c>
      <c r="F6829">
        <v>0.219877346897903</v>
      </c>
      <c r="G6829">
        <v>0.153627893378736</v>
      </c>
      <c r="H6829">
        <v>0.31436421848106</v>
      </c>
    </row>
    <row r="6830" spans="1:8" x14ac:dyDescent="0.45">
      <c r="A6830">
        <v>6829</v>
      </c>
      <c r="B6830">
        <v>0.80920360940845704</v>
      </c>
      <c r="C6830">
        <v>0.12813236441474801</v>
      </c>
      <c r="D6830">
        <v>0.38868287583670003</v>
      </c>
      <c r="E6830">
        <v>8.2993321642758605E-2</v>
      </c>
      <c r="F6830">
        <v>0.17398944015550599</v>
      </c>
      <c r="G6830">
        <v>0.10305980334642301</v>
      </c>
      <c r="H6830">
        <v>0.19184977410431001</v>
      </c>
    </row>
    <row r="6831" spans="1:8" x14ac:dyDescent="0.45">
      <c r="A6831">
        <v>6830</v>
      </c>
      <c r="B6831">
        <v>0.64700097014929303</v>
      </c>
      <c r="C6831">
        <v>0.23390670701810101</v>
      </c>
      <c r="D6831">
        <v>0.14039003381852899</v>
      </c>
      <c r="E6831">
        <v>0.25870584049770501</v>
      </c>
      <c r="F6831">
        <v>0.38389352772931801</v>
      </c>
      <c r="G6831">
        <v>0.26083878124767301</v>
      </c>
      <c r="H6831">
        <v>0.311416312303822</v>
      </c>
    </row>
    <row r="6832" spans="1:8" x14ac:dyDescent="0.45">
      <c r="A6832">
        <v>6831</v>
      </c>
      <c r="B6832">
        <v>0.69985993272939895</v>
      </c>
      <c r="C6832">
        <v>0.32657617011936602</v>
      </c>
      <c r="D6832">
        <v>0.40167916119423402</v>
      </c>
      <c r="E6832">
        <v>9.7927840395907406E-2</v>
      </c>
      <c r="F6832">
        <v>1.82417843231652E-2</v>
      </c>
      <c r="G6832">
        <v>4.5201021464783102E-2</v>
      </c>
      <c r="H6832">
        <v>0.19428835100056599</v>
      </c>
    </row>
    <row r="6833" spans="1:8" x14ac:dyDescent="0.45">
      <c r="A6833">
        <v>6832</v>
      </c>
      <c r="B6833">
        <v>0.61438782478282805</v>
      </c>
      <c r="C6833">
        <v>0.20130219843688901</v>
      </c>
      <c r="D6833">
        <v>0.27735021910761298</v>
      </c>
      <c r="E6833">
        <v>0.26971966394476399</v>
      </c>
      <c r="F6833">
        <v>0.23062941667713699</v>
      </c>
      <c r="G6833">
        <v>0.277485276674444</v>
      </c>
      <c r="H6833">
        <v>0.192585042407452</v>
      </c>
    </row>
    <row r="6834" spans="1:8" x14ac:dyDescent="0.45">
      <c r="A6834">
        <v>6833</v>
      </c>
      <c r="B6834">
        <v>0.66518016799262902</v>
      </c>
      <c r="C6834">
        <v>0.28858719329977101</v>
      </c>
      <c r="D6834">
        <v>0.109569956078233</v>
      </c>
      <c r="E6834">
        <v>0.12698493892628701</v>
      </c>
      <c r="F6834">
        <v>0.11595926773366901</v>
      </c>
      <c r="G6834">
        <v>0.246476416245935</v>
      </c>
      <c r="H6834">
        <v>0.25686931044265299</v>
      </c>
    </row>
    <row r="6835" spans="1:8" x14ac:dyDescent="0.45">
      <c r="A6835">
        <v>6834</v>
      </c>
      <c r="B6835">
        <v>0.68087155433433699</v>
      </c>
      <c r="C6835">
        <v>0.69935025620437097</v>
      </c>
      <c r="D6835">
        <v>0.48781051019820398</v>
      </c>
      <c r="E6835">
        <v>0.33043336208067697</v>
      </c>
      <c r="F6835">
        <v>0.101384202017855</v>
      </c>
      <c r="G6835">
        <v>0.131792740872308</v>
      </c>
      <c r="H6835">
        <v>0.189631334870799</v>
      </c>
    </row>
    <row r="6836" spans="1:8" x14ac:dyDescent="0.45">
      <c r="A6836">
        <v>6835</v>
      </c>
      <c r="B6836">
        <v>0.66444240352644501</v>
      </c>
      <c r="C6836">
        <v>0.32336932377023297</v>
      </c>
      <c r="D6836">
        <v>0.44746756680150701</v>
      </c>
      <c r="E6836">
        <v>0.130163702446362</v>
      </c>
      <c r="F6836">
        <v>0.21807793508906001</v>
      </c>
      <c r="G6836">
        <v>0.176498466390904</v>
      </c>
      <c r="H6836">
        <v>8.1834977329102304E-2</v>
      </c>
    </row>
    <row r="6837" spans="1:8" x14ac:dyDescent="0.45">
      <c r="A6837">
        <v>6836</v>
      </c>
      <c r="B6837">
        <v>0.841177668938769</v>
      </c>
      <c r="C6837">
        <v>0.23191630229744201</v>
      </c>
      <c r="D6837">
        <v>0.26066005242234602</v>
      </c>
      <c r="E6837">
        <v>0.13589705449336201</v>
      </c>
      <c r="F6837">
        <v>0.21558693569753801</v>
      </c>
      <c r="G6837">
        <v>0.17328170863842601</v>
      </c>
      <c r="H6837">
        <v>0.21743324252397001</v>
      </c>
    </row>
    <row r="6838" spans="1:8" x14ac:dyDescent="0.45">
      <c r="A6838">
        <v>6837</v>
      </c>
      <c r="B6838">
        <v>0.50505087134918603</v>
      </c>
      <c r="C6838">
        <v>0.59627291356205403</v>
      </c>
      <c r="D6838">
        <v>0.18390304280674699</v>
      </c>
      <c r="E6838">
        <v>0.117209246145473</v>
      </c>
      <c r="F6838">
        <v>0.16794789485144901</v>
      </c>
      <c r="G6838">
        <v>0.38132559585145998</v>
      </c>
      <c r="H6838">
        <v>0.127517309863693</v>
      </c>
    </row>
    <row r="6839" spans="1:8" x14ac:dyDescent="0.45">
      <c r="A6839">
        <v>6838</v>
      </c>
      <c r="B6839">
        <v>0.75789422025688602</v>
      </c>
      <c r="C6839">
        <v>0.55050731690464905</v>
      </c>
      <c r="D6839">
        <v>0.297156959913632</v>
      </c>
      <c r="E6839">
        <v>0.17473307344393901</v>
      </c>
      <c r="F6839">
        <v>0.14539202403673601</v>
      </c>
      <c r="G6839">
        <v>0.193532310076555</v>
      </c>
      <c r="H6839">
        <v>4.3329789939267199E-2</v>
      </c>
    </row>
    <row r="6840" spans="1:8" x14ac:dyDescent="0.45">
      <c r="A6840">
        <v>6839</v>
      </c>
      <c r="B6840">
        <v>0.812448131301024</v>
      </c>
      <c r="C6840">
        <v>0.45153358960668499</v>
      </c>
      <c r="D6840">
        <v>0.28515956755634497</v>
      </c>
      <c r="E6840">
        <v>0.31271759014529599</v>
      </c>
      <c r="F6840">
        <v>0.240317448235841</v>
      </c>
      <c r="G6840">
        <v>9.69545865782514E-2</v>
      </c>
      <c r="H6840">
        <v>0.10705326590542801</v>
      </c>
    </row>
    <row r="6841" spans="1:8" x14ac:dyDescent="0.45">
      <c r="A6841">
        <v>6840</v>
      </c>
      <c r="B6841">
        <v>0.55955903684836505</v>
      </c>
      <c r="C6841">
        <v>0.280638417664059</v>
      </c>
      <c r="D6841">
        <v>0.117187983611029</v>
      </c>
      <c r="E6841">
        <v>0.32881556920198401</v>
      </c>
      <c r="F6841">
        <v>0.2333285859417</v>
      </c>
      <c r="G6841">
        <v>0.183993815504123</v>
      </c>
      <c r="H6841">
        <v>0.153983969344477</v>
      </c>
    </row>
    <row r="6842" spans="1:8" x14ac:dyDescent="0.45">
      <c r="A6842">
        <v>6841</v>
      </c>
      <c r="B6842">
        <v>0.72685644728532295</v>
      </c>
      <c r="C6842">
        <v>0.44659777047030602</v>
      </c>
      <c r="D6842">
        <v>0.28673739957086303</v>
      </c>
      <c r="E6842">
        <v>0.132933460616387</v>
      </c>
      <c r="F6842">
        <v>0.24311509570933501</v>
      </c>
      <c r="G6842">
        <v>0.18681257093085399</v>
      </c>
      <c r="H6842">
        <v>0.259664010561449</v>
      </c>
    </row>
    <row r="6843" spans="1:8" x14ac:dyDescent="0.45">
      <c r="A6843">
        <v>6842</v>
      </c>
      <c r="B6843">
        <v>0.40661898837924998</v>
      </c>
      <c r="C6843">
        <v>0.18719445619879199</v>
      </c>
      <c r="D6843">
        <v>0.23689366779433699</v>
      </c>
      <c r="E6843">
        <v>9.1462671560670103E-2</v>
      </c>
      <c r="F6843">
        <v>0.37881940297550099</v>
      </c>
      <c r="G6843">
        <v>0.36637774818194302</v>
      </c>
      <c r="H6843">
        <v>0.118517231162427</v>
      </c>
    </row>
    <row r="6844" spans="1:8" x14ac:dyDescent="0.45">
      <c r="A6844">
        <v>6843</v>
      </c>
      <c r="B6844">
        <v>0.71951190853495595</v>
      </c>
      <c r="C6844">
        <v>0.52282179128324902</v>
      </c>
      <c r="D6844">
        <v>0.40638397351836703</v>
      </c>
      <c r="E6844">
        <v>0.56969052545428001</v>
      </c>
      <c r="F6844">
        <v>0.62740589791864598</v>
      </c>
      <c r="G6844">
        <v>0.12044846235477299</v>
      </c>
      <c r="H6844">
        <v>0.35505307943891001</v>
      </c>
    </row>
    <row r="6845" spans="1:8" x14ac:dyDescent="0.45">
      <c r="A6845">
        <v>6844</v>
      </c>
      <c r="B6845">
        <v>0.76842089256858404</v>
      </c>
      <c r="C6845">
        <v>0.52599643303848198</v>
      </c>
      <c r="D6845">
        <v>0.310142288491006</v>
      </c>
      <c r="E6845">
        <v>0.264373072238139</v>
      </c>
      <c r="F6845">
        <v>0.249391455877299</v>
      </c>
      <c r="G6845">
        <v>0.248740147770496</v>
      </c>
      <c r="H6845">
        <v>0.19024212934567999</v>
      </c>
    </row>
    <row r="6846" spans="1:8" x14ac:dyDescent="0.45">
      <c r="A6846">
        <v>6845</v>
      </c>
      <c r="B6846">
        <v>0.81137180860844804</v>
      </c>
      <c r="C6846">
        <v>0.27361158451475398</v>
      </c>
      <c r="D6846">
        <v>0.15446170418819</v>
      </c>
      <c r="E6846">
        <v>0.14271349898960001</v>
      </c>
      <c r="F6846">
        <v>0.22628378710986299</v>
      </c>
      <c r="G6846">
        <v>2.8143041944585501E-2</v>
      </c>
      <c r="H6846">
        <v>0.16400742448633401</v>
      </c>
    </row>
    <row r="6847" spans="1:8" x14ac:dyDescent="0.45">
      <c r="A6847">
        <v>6846</v>
      </c>
      <c r="B6847">
        <v>0.60435758225967295</v>
      </c>
      <c r="C6847">
        <v>0.36820385301103498</v>
      </c>
      <c r="D6847">
        <v>8.7595500120185799E-2</v>
      </c>
      <c r="E6847">
        <v>0.32798095020005102</v>
      </c>
      <c r="F6847">
        <v>0.52937013048966897</v>
      </c>
      <c r="G6847">
        <v>0.18187127973127101</v>
      </c>
      <c r="H6847">
        <v>0.14930936653330401</v>
      </c>
    </row>
    <row r="6848" spans="1:8" x14ac:dyDescent="0.45">
      <c r="A6848">
        <v>6847</v>
      </c>
      <c r="B6848">
        <v>0.71628902222296598</v>
      </c>
      <c r="C6848">
        <v>0.104574231254886</v>
      </c>
      <c r="D6848">
        <v>0.40351775172189902</v>
      </c>
      <c r="E6848">
        <v>0.11649491816705999</v>
      </c>
      <c r="F6848">
        <v>0.34811258120307698</v>
      </c>
      <c r="G6848">
        <v>0.42183829169038001</v>
      </c>
      <c r="H6848">
        <v>0.271747396974936</v>
      </c>
    </row>
    <row r="6849" spans="1:8" x14ac:dyDescent="0.45">
      <c r="A6849">
        <v>6848</v>
      </c>
      <c r="B6849">
        <v>0.73222267693018905</v>
      </c>
      <c r="C6849">
        <v>0.31798841642467002</v>
      </c>
      <c r="D6849">
        <v>0.42707989828390802</v>
      </c>
      <c r="E6849">
        <v>0.11083771328619101</v>
      </c>
      <c r="F6849">
        <v>0.42929505318414102</v>
      </c>
      <c r="G6849">
        <v>3.66281637584693E-2</v>
      </c>
      <c r="H6849">
        <v>0.29212891030787902</v>
      </c>
    </row>
    <row r="6850" spans="1:8" x14ac:dyDescent="0.45">
      <c r="A6850">
        <v>6849</v>
      </c>
      <c r="B6850">
        <v>0.66788971778504602</v>
      </c>
      <c r="C6850">
        <v>0.25769035881395103</v>
      </c>
      <c r="D6850">
        <v>0.250082441185289</v>
      </c>
      <c r="E6850">
        <v>5.0552331572640698E-2</v>
      </c>
      <c r="F6850">
        <v>0.38508730909731198</v>
      </c>
      <c r="G6850">
        <v>0.250696962610576</v>
      </c>
      <c r="H6850">
        <v>0.39680080324815298</v>
      </c>
    </row>
    <row r="6851" spans="1:8" x14ac:dyDescent="0.45">
      <c r="A6851">
        <v>6850</v>
      </c>
      <c r="B6851">
        <v>0.76289045551101098</v>
      </c>
      <c r="C6851">
        <v>0.72343340082142504</v>
      </c>
      <c r="D6851">
        <v>0.44576720990394902</v>
      </c>
      <c r="E6851">
        <v>0.208503990440387</v>
      </c>
      <c r="F6851">
        <v>0.362912175086406</v>
      </c>
      <c r="G6851">
        <v>2.97992057739009E-2</v>
      </c>
      <c r="H6851">
        <v>8.17835851477762E-2</v>
      </c>
    </row>
    <row r="6852" spans="1:8" x14ac:dyDescent="0.45">
      <c r="A6852">
        <v>6851</v>
      </c>
      <c r="B6852">
        <v>0.83241895211762296</v>
      </c>
      <c r="C6852">
        <v>0.408955184711215</v>
      </c>
      <c r="D6852">
        <v>0.191042862631844</v>
      </c>
      <c r="E6852">
        <v>0.233205334228552</v>
      </c>
      <c r="F6852">
        <v>0.32351438559719597</v>
      </c>
      <c r="G6852">
        <v>7.6938167674197394E-2</v>
      </c>
      <c r="H6852">
        <v>0.24561663855374299</v>
      </c>
    </row>
    <row r="6853" spans="1:8" x14ac:dyDescent="0.45">
      <c r="A6853">
        <v>6852</v>
      </c>
      <c r="B6853">
        <v>0.77860494239307698</v>
      </c>
      <c r="C6853">
        <v>0.54249344452358494</v>
      </c>
      <c r="D6853">
        <v>0.66643677240117605</v>
      </c>
      <c r="E6853">
        <v>0.17617235825143401</v>
      </c>
      <c r="F6853">
        <v>0.307843963830565</v>
      </c>
      <c r="G6853">
        <v>0.34334535641257002</v>
      </c>
      <c r="H6853">
        <v>8.0447337999315999E-2</v>
      </c>
    </row>
    <row r="6854" spans="1:8" x14ac:dyDescent="0.45">
      <c r="A6854">
        <v>6853</v>
      </c>
      <c r="B6854">
        <v>0.64224565050642601</v>
      </c>
      <c r="C6854">
        <v>0.46921087560904101</v>
      </c>
      <c r="D6854">
        <v>0.19100683716619701</v>
      </c>
      <c r="E6854">
        <v>0.119913097301903</v>
      </c>
      <c r="F6854">
        <v>0.43912938433897197</v>
      </c>
      <c r="G6854">
        <v>8.7297342861698102E-2</v>
      </c>
      <c r="H6854">
        <v>0.11386802662682299</v>
      </c>
    </row>
    <row r="6855" spans="1:8" x14ac:dyDescent="0.45">
      <c r="A6855">
        <v>6854</v>
      </c>
      <c r="B6855">
        <v>0.627633143149117</v>
      </c>
      <c r="C6855">
        <v>0.52142439341938496</v>
      </c>
      <c r="D6855">
        <v>0.22307752887246701</v>
      </c>
      <c r="E6855">
        <v>0.206550916054451</v>
      </c>
      <c r="F6855">
        <v>0.28569756029062898</v>
      </c>
      <c r="G6855">
        <v>0.15060135657712001</v>
      </c>
      <c r="H6855">
        <v>0.31449032057874798</v>
      </c>
    </row>
    <row r="6856" spans="1:8" x14ac:dyDescent="0.45">
      <c r="A6856">
        <v>6855</v>
      </c>
      <c r="B6856">
        <v>0.69171490158484406</v>
      </c>
      <c r="C6856">
        <v>0.28583672362152901</v>
      </c>
      <c r="D6856">
        <v>0.437657842198452</v>
      </c>
      <c r="E6856">
        <v>0.183142768434814</v>
      </c>
      <c r="F6856">
        <v>0.17248078440620199</v>
      </c>
      <c r="G6856">
        <v>5.5892537243670402E-2</v>
      </c>
      <c r="H6856">
        <v>4.0429738912431797E-2</v>
      </c>
    </row>
    <row r="6857" spans="1:8" x14ac:dyDescent="0.45">
      <c r="A6857">
        <v>6856</v>
      </c>
      <c r="B6857">
        <v>0.81167698759492701</v>
      </c>
      <c r="C6857">
        <v>0.53360362933954997</v>
      </c>
      <c r="D6857">
        <v>0.56366524886646696</v>
      </c>
      <c r="E6857">
        <v>0.108547165453308</v>
      </c>
      <c r="F6857">
        <v>0.23863896807603999</v>
      </c>
      <c r="G6857">
        <v>0.16105552918080401</v>
      </c>
      <c r="H6857">
        <v>0.11432347273809999</v>
      </c>
    </row>
    <row r="6858" spans="1:8" x14ac:dyDescent="0.45">
      <c r="A6858">
        <v>6857</v>
      </c>
      <c r="B6858">
        <v>0.76348249309560601</v>
      </c>
      <c r="C6858">
        <v>0.58323729180459705</v>
      </c>
      <c r="D6858">
        <v>0.24105060941263501</v>
      </c>
      <c r="E6858">
        <v>0.258466447911951</v>
      </c>
      <c r="F6858">
        <v>0.23698830621334799</v>
      </c>
      <c r="G6858">
        <v>0.24837684095698301</v>
      </c>
      <c r="H6858">
        <v>0.18105692129069101</v>
      </c>
    </row>
    <row r="6859" spans="1:8" x14ac:dyDescent="0.45">
      <c r="A6859">
        <v>6858</v>
      </c>
      <c r="B6859">
        <v>0.83862641019152695</v>
      </c>
      <c r="C6859">
        <v>0.45280346328135201</v>
      </c>
      <c r="D6859">
        <v>0.33105227355375999</v>
      </c>
      <c r="E6859">
        <v>0.248770780019687</v>
      </c>
      <c r="F6859">
        <v>0.30131522430136498</v>
      </c>
      <c r="G6859">
        <v>0.147236224600475</v>
      </c>
      <c r="H6859">
        <v>0.37858485586756502</v>
      </c>
    </row>
    <row r="6860" spans="1:8" x14ac:dyDescent="0.45">
      <c r="A6860">
        <v>6859</v>
      </c>
      <c r="B6860">
        <v>0.66323872990731503</v>
      </c>
      <c r="C6860">
        <v>0.48918599378159799</v>
      </c>
      <c r="D6860">
        <v>0.41921919168418598</v>
      </c>
      <c r="E6860">
        <v>0.13848233253116199</v>
      </c>
      <c r="F6860">
        <v>0.348188363147101</v>
      </c>
      <c r="G6860">
        <v>0.131447965528109</v>
      </c>
      <c r="H6860">
        <v>0.40493146482456599</v>
      </c>
    </row>
    <row r="6861" spans="1:8" x14ac:dyDescent="0.45">
      <c r="A6861">
        <v>6860</v>
      </c>
      <c r="B6861">
        <v>0.77351384297936898</v>
      </c>
      <c r="C6861">
        <v>0.51484863476324605</v>
      </c>
      <c r="D6861">
        <v>3.05979822590733E-2</v>
      </c>
      <c r="E6861">
        <v>0.212757418428174</v>
      </c>
      <c r="F6861">
        <v>0.13708086250175899</v>
      </c>
      <c r="G6861">
        <v>0.241676830284105</v>
      </c>
      <c r="H6861">
        <v>0.13788147808160001</v>
      </c>
    </row>
    <row r="6862" spans="1:8" x14ac:dyDescent="0.45">
      <c r="A6862">
        <v>6861</v>
      </c>
      <c r="B6862">
        <v>0.63122528035755299</v>
      </c>
      <c r="C6862">
        <v>7.9218013668017506E-2</v>
      </c>
      <c r="D6862">
        <v>7.9846525605039007E-2</v>
      </c>
      <c r="E6862">
        <v>0.51321620805577695</v>
      </c>
      <c r="F6862">
        <v>0.25076704488877</v>
      </c>
      <c r="G6862">
        <v>0.37201996462694198</v>
      </c>
      <c r="H6862">
        <v>0.106795624601665</v>
      </c>
    </row>
    <row r="6863" spans="1:8" x14ac:dyDescent="0.45">
      <c r="A6863">
        <v>6862</v>
      </c>
      <c r="B6863">
        <v>0.80451362336575805</v>
      </c>
      <c r="C6863">
        <v>0.33333101355245898</v>
      </c>
      <c r="D6863">
        <v>0.21108391533610499</v>
      </c>
      <c r="E6863">
        <v>0.19960579351597099</v>
      </c>
      <c r="F6863">
        <v>0.118078296239082</v>
      </c>
      <c r="G6863">
        <v>1.31636314285535E-2</v>
      </c>
      <c r="H6863">
        <v>9.1080314991143399E-2</v>
      </c>
    </row>
    <row r="6864" spans="1:8" x14ac:dyDescent="0.45">
      <c r="A6864">
        <v>6863</v>
      </c>
      <c r="B6864">
        <v>0.492405632798816</v>
      </c>
      <c r="C6864">
        <v>0.66841971735230499</v>
      </c>
      <c r="D6864">
        <v>0.26566991889520503</v>
      </c>
      <c r="E6864">
        <v>0.295877841979237</v>
      </c>
      <c r="F6864">
        <v>0.30207151660491499</v>
      </c>
      <c r="G6864">
        <v>0.34525468055928699</v>
      </c>
      <c r="H6864">
        <v>4.8945421836304098E-2</v>
      </c>
    </row>
    <row r="6865" spans="1:8" x14ac:dyDescent="0.45">
      <c r="A6865">
        <v>6864</v>
      </c>
      <c r="B6865">
        <v>0.74973026899918804</v>
      </c>
      <c r="C6865">
        <v>0.25299391801597398</v>
      </c>
      <c r="D6865">
        <v>0.33976343538821002</v>
      </c>
      <c r="E6865">
        <v>0.14137538132244301</v>
      </c>
      <c r="F6865">
        <v>9.2389863269500605E-2</v>
      </c>
      <c r="G6865">
        <v>0.23139692382671301</v>
      </c>
      <c r="H6865">
        <v>5.8840213932149603E-2</v>
      </c>
    </row>
    <row r="6866" spans="1:8" x14ac:dyDescent="0.45">
      <c r="A6866">
        <v>6865</v>
      </c>
      <c r="B6866">
        <v>0.76988222529449302</v>
      </c>
      <c r="C6866">
        <v>0.46961431181491498</v>
      </c>
      <c r="D6866">
        <v>0.619740325360705</v>
      </c>
      <c r="E6866">
        <v>0.25631530535897801</v>
      </c>
      <c r="F6866">
        <v>0.135177667731155</v>
      </c>
      <c r="G6866">
        <v>0.247055268914711</v>
      </c>
      <c r="H6866">
        <v>0.15452317028707299</v>
      </c>
    </row>
    <row r="6867" spans="1:8" x14ac:dyDescent="0.45">
      <c r="A6867">
        <v>6866</v>
      </c>
      <c r="B6867">
        <v>0.72266710072145401</v>
      </c>
      <c r="C6867">
        <v>4.72815033824752E-2</v>
      </c>
      <c r="D6867">
        <v>0.205390494883846</v>
      </c>
      <c r="E6867">
        <v>0.15150857924295699</v>
      </c>
      <c r="F6867">
        <v>0.13972956872596601</v>
      </c>
      <c r="G6867">
        <v>0.18400661215252001</v>
      </c>
      <c r="H6867">
        <v>0.27073735296440898</v>
      </c>
    </row>
    <row r="6868" spans="1:8" x14ac:dyDescent="0.45">
      <c r="A6868">
        <v>6867</v>
      </c>
      <c r="B6868">
        <v>0.80010134392585497</v>
      </c>
      <c r="C6868">
        <v>0.34991668982393498</v>
      </c>
      <c r="D6868">
        <v>0.54241426607543397</v>
      </c>
      <c r="E6868">
        <v>0.32602909348860298</v>
      </c>
      <c r="F6868">
        <v>0.172030027843704</v>
      </c>
      <c r="G6868">
        <v>0.458256116452402</v>
      </c>
      <c r="H6868">
        <v>9.4989029097177005E-2</v>
      </c>
    </row>
    <row r="6869" spans="1:8" x14ac:dyDescent="0.45">
      <c r="A6869">
        <v>6868</v>
      </c>
      <c r="B6869">
        <v>0.69948724305277798</v>
      </c>
      <c r="C6869">
        <v>0.649396843729104</v>
      </c>
      <c r="D6869">
        <v>0.32099275500325197</v>
      </c>
      <c r="E6869">
        <v>0.109536896117326</v>
      </c>
      <c r="F6869">
        <v>9.3558081067434101E-2</v>
      </c>
      <c r="G6869">
        <v>0.12726257942691699</v>
      </c>
      <c r="H6869">
        <v>0.27407197025654301</v>
      </c>
    </row>
    <row r="6870" spans="1:8" x14ac:dyDescent="0.45">
      <c r="A6870">
        <v>6869</v>
      </c>
      <c r="B6870">
        <v>0.715433093435214</v>
      </c>
      <c r="C6870">
        <v>0.13194894674596999</v>
      </c>
      <c r="D6870">
        <v>0.142303403410138</v>
      </c>
      <c r="E6870">
        <v>0.144145993633856</v>
      </c>
      <c r="F6870">
        <v>7.9461537141094399E-2</v>
      </c>
      <c r="G6870">
        <v>0.544096066670405</v>
      </c>
      <c r="H6870">
        <v>0.33554303603714702</v>
      </c>
    </row>
    <row r="6871" spans="1:8" x14ac:dyDescent="0.45">
      <c r="A6871">
        <v>6870</v>
      </c>
      <c r="B6871">
        <v>0.64705982560154496</v>
      </c>
      <c r="C6871">
        <v>0.213819615151294</v>
      </c>
      <c r="D6871">
        <v>6.9819979344430197E-2</v>
      </c>
      <c r="E6871">
        <v>0.17327549575395701</v>
      </c>
      <c r="F6871">
        <v>0.41659295101628602</v>
      </c>
      <c r="G6871">
        <v>9.1438459111749498E-2</v>
      </c>
      <c r="H6871">
        <v>0.26198592022399902</v>
      </c>
    </row>
    <row r="6872" spans="1:8" x14ac:dyDescent="0.45">
      <c r="A6872">
        <v>6871</v>
      </c>
      <c r="B6872">
        <v>0.81640973862494703</v>
      </c>
      <c r="C6872">
        <v>0.51936325761584801</v>
      </c>
      <c r="D6872">
        <v>0.41077026882620299</v>
      </c>
      <c r="E6872">
        <v>9.3634088279573299E-2</v>
      </c>
      <c r="F6872">
        <v>4.9172683979207703E-2</v>
      </c>
      <c r="G6872">
        <v>0.43088524103735498</v>
      </c>
      <c r="H6872">
        <v>0.35229884510271697</v>
      </c>
    </row>
    <row r="6873" spans="1:8" x14ac:dyDescent="0.45">
      <c r="A6873">
        <v>6872</v>
      </c>
      <c r="B6873">
        <v>0.70147030148953904</v>
      </c>
      <c r="C6873">
        <v>0.33154715258945799</v>
      </c>
      <c r="D6873">
        <v>0.48496223530030202</v>
      </c>
      <c r="E6873">
        <v>0.48863892797596298</v>
      </c>
      <c r="F6873">
        <v>0.157963722597463</v>
      </c>
      <c r="G6873">
        <v>0.34619118092991802</v>
      </c>
      <c r="H6873">
        <v>0.29864890806287198</v>
      </c>
    </row>
    <row r="6874" spans="1:8" x14ac:dyDescent="0.45">
      <c r="A6874">
        <v>6873</v>
      </c>
      <c r="B6874">
        <v>0.76637322965417298</v>
      </c>
      <c r="C6874">
        <v>0.43852831611734</v>
      </c>
      <c r="D6874">
        <v>0.19946535156741901</v>
      </c>
      <c r="E6874">
        <v>0.16096317587706499</v>
      </c>
      <c r="F6874">
        <v>0.10965589918798301</v>
      </c>
      <c r="G6874">
        <v>0.296576018490944</v>
      </c>
      <c r="H6874">
        <v>0.29030739215451201</v>
      </c>
    </row>
    <row r="6875" spans="1:8" x14ac:dyDescent="0.45">
      <c r="A6875">
        <v>6874</v>
      </c>
      <c r="B6875">
        <v>0.77469635542776205</v>
      </c>
      <c r="C6875">
        <v>0.464364902624539</v>
      </c>
      <c r="D6875">
        <v>0.31678509729014098</v>
      </c>
      <c r="E6875">
        <v>0.160486327566841</v>
      </c>
      <c r="F6875">
        <v>0.120806224954551</v>
      </c>
      <c r="G6875">
        <v>8.6706814081061401E-2</v>
      </c>
      <c r="H6875">
        <v>0.22158919997033</v>
      </c>
    </row>
    <row r="6876" spans="1:8" x14ac:dyDescent="0.45">
      <c r="A6876">
        <v>6875</v>
      </c>
      <c r="B6876">
        <v>0.75895861212641302</v>
      </c>
      <c r="C6876">
        <v>0.498177264817246</v>
      </c>
      <c r="D6876">
        <v>0.22447455174171299</v>
      </c>
      <c r="E6876">
        <v>0.22601395074087499</v>
      </c>
      <c r="F6876">
        <v>0.160031145572235</v>
      </c>
      <c r="G6876">
        <v>0.31062196584387602</v>
      </c>
      <c r="H6876">
        <v>0.212450557778147</v>
      </c>
    </row>
    <row r="6877" spans="1:8" x14ac:dyDescent="0.45">
      <c r="A6877">
        <v>6876</v>
      </c>
      <c r="B6877">
        <v>0.57549560936334199</v>
      </c>
      <c r="C6877">
        <v>0.33390515667138698</v>
      </c>
      <c r="D6877">
        <v>0.32884650107249602</v>
      </c>
      <c r="E6877">
        <v>0.24193701538457699</v>
      </c>
      <c r="F6877">
        <v>0.22965184272571401</v>
      </c>
      <c r="G6877">
        <v>0.48797205897419299</v>
      </c>
      <c r="H6877">
        <v>0.292704599342266</v>
      </c>
    </row>
    <row r="6878" spans="1:8" x14ac:dyDescent="0.45">
      <c r="A6878">
        <v>6877</v>
      </c>
      <c r="B6878">
        <v>0.570630773352517</v>
      </c>
      <c r="C6878">
        <v>0.38156990829327703</v>
      </c>
      <c r="D6878">
        <v>0.33808777817852997</v>
      </c>
      <c r="E6878">
        <v>0.57166025201363702</v>
      </c>
      <c r="F6878">
        <v>0.20437654969569799</v>
      </c>
      <c r="G6878">
        <v>0.51326927512151399</v>
      </c>
      <c r="H6878">
        <v>0.35030460103573602</v>
      </c>
    </row>
    <row r="6879" spans="1:8" x14ac:dyDescent="0.45">
      <c r="A6879">
        <v>6878</v>
      </c>
      <c r="B6879">
        <v>0.68851789209533698</v>
      </c>
      <c r="C6879">
        <v>0.23010296924401799</v>
      </c>
      <c r="D6879">
        <v>0.292945963457307</v>
      </c>
      <c r="E6879">
        <v>0.212434140942517</v>
      </c>
      <c r="F6879">
        <v>0.27083893513231599</v>
      </c>
      <c r="G6879">
        <v>0.412970672970351</v>
      </c>
      <c r="H6879">
        <v>0.119487010004271</v>
      </c>
    </row>
    <row r="6880" spans="1:8" x14ac:dyDescent="0.45">
      <c r="A6880">
        <v>6879</v>
      </c>
      <c r="B6880">
        <v>0.659085896451443</v>
      </c>
      <c r="C6880">
        <v>0.11441788632041799</v>
      </c>
      <c r="D6880">
        <v>0.297702082177352</v>
      </c>
      <c r="E6880">
        <v>7.5605950089361607E-2</v>
      </c>
      <c r="F6880">
        <v>0.13420247241751401</v>
      </c>
      <c r="G6880">
        <v>0.16854971157538701</v>
      </c>
      <c r="H6880">
        <v>6.8815756030649503E-2</v>
      </c>
    </row>
    <row r="6881" spans="1:8" x14ac:dyDescent="0.45">
      <c r="A6881">
        <v>6880</v>
      </c>
      <c r="B6881">
        <v>0.71917964664301004</v>
      </c>
      <c r="C6881">
        <v>0.47067691188857502</v>
      </c>
      <c r="D6881">
        <v>8.0190716075854596E-2</v>
      </c>
      <c r="E6881">
        <v>0.46799743972264302</v>
      </c>
      <c r="F6881">
        <v>0.399269372909688</v>
      </c>
      <c r="G6881">
        <v>0.14694587664134401</v>
      </c>
      <c r="H6881">
        <v>0.24860846425972899</v>
      </c>
    </row>
    <row r="6882" spans="1:8" x14ac:dyDescent="0.45">
      <c r="A6882">
        <v>6881</v>
      </c>
      <c r="B6882">
        <v>0.61397333327833103</v>
      </c>
      <c r="C6882">
        <v>0.23495560029165499</v>
      </c>
      <c r="D6882">
        <v>0.201818640153377</v>
      </c>
      <c r="E6882">
        <v>0.21342413268393901</v>
      </c>
      <c r="F6882">
        <v>0.18173212476763201</v>
      </c>
      <c r="G6882">
        <v>0.108847560192823</v>
      </c>
      <c r="H6882">
        <v>0.20904543416298299</v>
      </c>
    </row>
    <row r="6883" spans="1:8" x14ac:dyDescent="0.45">
      <c r="A6883">
        <v>6882</v>
      </c>
      <c r="B6883">
        <v>0.72879868422115102</v>
      </c>
      <c r="C6883">
        <v>0.521256659265114</v>
      </c>
      <c r="D6883">
        <v>0.44655489688608202</v>
      </c>
      <c r="E6883">
        <v>0.324109935359635</v>
      </c>
      <c r="F6883">
        <v>0.22387485649022801</v>
      </c>
      <c r="G6883">
        <v>0.12772922530502001</v>
      </c>
      <c r="H6883">
        <v>0.25736749446566598</v>
      </c>
    </row>
    <row r="6884" spans="1:8" x14ac:dyDescent="0.45">
      <c r="A6884">
        <v>6883</v>
      </c>
      <c r="B6884">
        <v>0.83131928600171701</v>
      </c>
      <c r="C6884">
        <v>0.193510364697352</v>
      </c>
      <c r="D6884">
        <v>0.147525535752455</v>
      </c>
      <c r="E6884">
        <v>7.4304977559085897E-2</v>
      </c>
      <c r="F6884">
        <v>0.272398951355033</v>
      </c>
      <c r="G6884">
        <v>0.221428375748212</v>
      </c>
      <c r="H6884">
        <v>0.16106193749344</v>
      </c>
    </row>
    <row r="6885" spans="1:8" x14ac:dyDescent="0.45">
      <c r="A6885">
        <v>6884</v>
      </c>
      <c r="B6885">
        <v>0.69301323548425897</v>
      </c>
      <c r="C6885">
        <v>0.63906831551166099</v>
      </c>
      <c r="D6885">
        <v>0.60146488506889395</v>
      </c>
      <c r="E6885">
        <v>0.134988320791713</v>
      </c>
      <c r="F6885">
        <v>0.20033638366939999</v>
      </c>
      <c r="G6885">
        <v>0.29913369727239397</v>
      </c>
      <c r="H6885">
        <v>0.239021204041724</v>
      </c>
    </row>
    <row r="6886" spans="1:8" x14ac:dyDescent="0.45">
      <c r="A6886">
        <v>6885</v>
      </c>
      <c r="B6886">
        <v>0.776700999005417</v>
      </c>
      <c r="C6886">
        <v>0.60890171325763098</v>
      </c>
      <c r="D6886">
        <v>0.47512059651169303</v>
      </c>
      <c r="E6886">
        <v>0.32382590340579298</v>
      </c>
      <c r="F6886">
        <v>0.16895484396838001</v>
      </c>
      <c r="G6886">
        <v>8.2726471687533804E-2</v>
      </c>
      <c r="H6886">
        <v>8.6594315668326705E-2</v>
      </c>
    </row>
    <row r="6887" spans="1:8" x14ac:dyDescent="0.45">
      <c r="A6887">
        <v>6886</v>
      </c>
      <c r="B6887">
        <v>0.70994330239306502</v>
      </c>
      <c r="C6887">
        <v>0.113099550280414</v>
      </c>
      <c r="D6887">
        <v>0.42219334816128701</v>
      </c>
      <c r="E6887">
        <v>0.102620015588706</v>
      </c>
      <c r="F6887">
        <v>0.434988043470865</v>
      </c>
      <c r="G6887">
        <v>7.2392421055843398E-2</v>
      </c>
      <c r="H6887">
        <v>0.20713852837121999</v>
      </c>
    </row>
    <row r="6888" spans="1:8" x14ac:dyDescent="0.45">
      <c r="A6888">
        <v>6887</v>
      </c>
      <c r="B6888">
        <v>0.57033897465911099</v>
      </c>
      <c r="C6888">
        <v>0.17096815555998901</v>
      </c>
      <c r="D6888">
        <v>0.26040762272418999</v>
      </c>
      <c r="E6888">
        <v>0.14520935499906501</v>
      </c>
      <c r="F6888">
        <v>0.199253271475924</v>
      </c>
      <c r="G6888">
        <v>0.35095484787195502</v>
      </c>
      <c r="H6888">
        <v>0.28154201571740001</v>
      </c>
    </row>
    <row r="6889" spans="1:8" x14ac:dyDescent="0.45">
      <c r="A6889">
        <v>6888</v>
      </c>
      <c r="B6889">
        <v>0.63059362412436504</v>
      </c>
      <c r="C6889">
        <v>0.51414294276751704</v>
      </c>
      <c r="D6889">
        <v>0.12016605193166099</v>
      </c>
      <c r="E6889">
        <v>0.14663113152267301</v>
      </c>
      <c r="F6889">
        <v>0.352640710711631</v>
      </c>
      <c r="G6889">
        <v>0.45989720651344002</v>
      </c>
      <c r="H6889">
        <v>0.54064449495744704</v>
      </c>
    </row>
    <row r="6890" spans="1:8" x14ac:dyDescent="0.45">
      <c r="A6890">
        <v>6889</v>
      </c>
      <c r="B6890">
        <v>0.71865782919889698</v>
      </c>
      <c r="C6890">
        <v>0.32427134733155599</v>
      </c>
      <c r="D6890">
        <v>0.146346437786397</v>
      </c>
      <c r="E6890">
        <v>0.240906383016118</v>
      </c>
      <c r="F6890">
        <v>8.4927358895458396E-2</v>
      </c>
      <c r="G6890">
        <v>0.17760728862901001</v>
      </c>
      <c r="H6890">
        <v>0.24238743191923401</v>
      </c>
    </row>
    <row r="6891" spans="1:8" x14ac:dyDescent="0.45">
      <c r="A6891">
        <v>6890</v>
      </c>
      <c r="B6891">
        <v>0.818247336684092</v>
      </c>
      <c r="C6891">
        <v>0.193266675267392</v>
      </c>
      <c r="D6891">
        <v>0.179264048879613</v>
      </c>
      <c r="E6891">
        <v>0.103103983956189</v>
      </c>
      <c r="F6891">
        <v>0.225017260942037</v>
      </c>
      <c r="G6891">
        <v>0.21834981868300901</v>
      </c>
      <c r="H6891">
        <v>0.19720152816195299</v>
      </c>
    </row>
    <row r="6892" spans="1:8" x14ac:dyDescent="0.45">
      <c r="A6892">
        <v>6891</v>
      </c>
      <c r="B6892">
        <v>0.60544497781467199</v>
      </c>
      <c r="C6892">
        <v>0.46708547969203801</v>
      </c>
      <c r="D6892">
        <v>7.8367527135761797E-2</v>
      </c>
      <c r="E6892">
        <v>8.6281047725704899E-2</v>
      </c>
      <c r="F6892">
        <v>0.21639485925413801</v>
      </c>
      <c r="G6892">
        <v>0.119935703197801</v>
      </c>
      <c r="H6892">
        <v>0.15437487462951799</v>
      </c>
    </row>
    <row r="6893" spans="1:8" x14ac:dyDescent="0.45">
      <c r="A6893">
        <v>6892</v>
      </c>
      <c r="B6893">
        <v>0.65479851788457499</v>
      </c>
      <c r="C6893">
        <v>0.25533354964854998</v>
      </c>
      <c r="D6893">
        <v>0.30768199324864398</v>
      </c>
      <c r="E6893">
        <v>0.37547891939371297</v>
      </c>
      <c r="F6893">
        <v>0.176722932053406</v>
      </c>
      <c r="G6893">
        <v>0.49854878933675101</v>
      </c>
      <c r="H6893">
        <v>8.2231960263379505E-2</v>
      </c>
    </row>
    <row r="6894" spans="1:8" x14ac:dyDescent="0.45">
      <c r="A6894">
        <v>6893</v>
      </c>
      <c r="B6894">
        <v>0.57239789697079402</v>
      </c>
      <c r="C6894">
        <v>0.63960572444267605</v>
      </c>
      <c r="D6894">
        <v>0.26439255892936397</v>
      </c>
      <c r="E6894">
        <v>0.123291791793866</v>
      </c>
      <c r="F6894">
        <v>0.42482757362349499</v>
      </c>
      <c r="G6894">
        <v>0.27052030432806401</v>
      </c>
      <c r="H6894">
        <v>6.7880243968260395E-2</v>
      </c>
    </row>
    <row r="6895" spans="1:8" x14ac:dyDescent="0.45">
      <c r="A6895">
        <v>6894</v>
      </c>
      <c r="B6895">
        <v>0.73118972902652302</v>
      </c>
      <c r="C6895">
        <v>0.41687577077166499</v>
      </c>
      <c r="D6895">
        <v>0.303986405965258</v>
      </c>
      <c r="E6895">
        <v>0.29243071153602901</v>
      </c>
      <c r="F6895">
        <v>0.189786189341656</v>
      </c>
      <c r="G6895">
        <v>0.35662385687257903</v>
      </c>
      <c r="H6895">
        <v>4.7514623146434398E-2</v>
      </c>
    </row>
    <row r="6896" spans="1:8" x14ac:dyDescent="0.45">
      <c r="A6896">
        <v>6895</v>
      </c>
      <c r="B6896">
        <v>0.67520514060483405</v>
      </c>
      <c r="C6896">
        <v>0.14539058859936799</v>
      </c>
      <c r="D6896">
        <v>9.0982206998155707E-2</v>
      </c>
      <c r="E6896">
        <v>0.27980185270334001</v>
      </c>
      <c r="F6896">
        <v>0.17239060338760601</v>
      </c>
      <c r="G6896">
        <v>0.16560192998338699</v>
      </c>
      <c r="H6896">
        <v>0.24913390230772101</v>
      </c>
    </row>
    <row r="6897" spans="1:8" x14ac:dyDescent="0.45">
      <c r="A6897">
        <v>6896</v>
      </c>
      <c r="B6897">
        <v>0.69293855266669202</v>
      </c>
      <c r="C6897">
        <v>0.50341147110411799</v>
      </c>
      <c r="D6897">
        <v>0.53441622382082499</v>
      </c>
      <c r="E6897">
        <v>4.2938925497034E-2</v>
      </c>
      <c r="F6897">
        <v>0.16762109362761901</v>
      </c>
      <c r="G6897">
        <v>0.33544678534859201</v>
      </c>
      <c r="H6897">
        <v>0.18268435095825</v>
      </c>
    </row>
    <row r="6898" spans="1:8" x14ac:dyDescent="0.45">
      <c r="A6898">
        <v>6897</v>
      </c>
      <c r="B6898">
        <v>0.63674325617665695</v>
      </c>
      <c r="C6898">
        <v>0.46630875439107899</v>
      </c>
      <c r="D6898">
        <v>0.35231583720436499</v>
      </c>
      <c r="E6898">
        <v>0.27627426918227399</v>
      </c>
      <c r="F6898">
        <v>0.16846186519793199</v>
      </c>
      <c r="G6898">
        <v>0.28251904675251999</v>
      </c>
      <c r="H6898">
        <v>0.23673298768122999</v>
      </c>
    </row>
    <row r="6899" spans="1:8" x14ac:dyDescent="0.45">
      <c r="A6899">
        <v>6898</v>
      </c>
      <c r="B6899">
        <v>0.70345056685260698</v>
      </c>
      <c r="C6899">
        <v>0.26821029095579502</v>
      </c>
      <c r="D6899">
        <v>0.223061801633679</v>
      </c>
      <c r="E6899">
        <v>0.32201635805754902</v>
      </c>
      <c r="F6899">
        <v>0.44130951105717098</v>
      </c>
      <c r="G6899">
        <v>0.240602460552858</v>
      </c>
      <c r="H6899">
        <v>0.177858527042664</v>
      </c>
    </row>
    <row r="6900" spans="1:8" x14ac:dyDescent="0.45">
      <c r="A6900">
        <v>6899</v>
      </c>
      <c r="B6900">
        <v>0.75852620246765901</v>
      </c>
      <c r="C6900">
        <v>0.62659886507292395</v>
      </c>
      <c r="D6900">
        <v>0.27891495931926102</v>
      </c>
      <c r="E6900">
        <v>0.31819535689235301</v>
      </c>
      <c r="F6900">
        <v>0.28735876873034599</v>
      </c>
      <c r="G6900">
        <v>0.48551402776590602</v>
      </c>
      <c r="H6900">
        <v>0.20265243394374599</v>
      </c>
    </row>
    <row r="6901" spans="1:8" x14ac:dyDescent="0.45">
      <c r="A6901">
        <v>6900</v>
      </c>
      <c r="B6901">
        <v>0.61207873534033297</v>
      </c>
      <c r="C6901">
        <v>0.27445799269784699</v>
      </c>
      <c r="D6901">
        <v>0.349829685027856</v>
      </c>
      <c r="E6901">
        <v>0.13651839695015799</v>
      </c>
      <c r="F6901">
        <v>0.32323059972643098</v>
      </c>
      <c r="G6901">
        <v>0.33342398767199399</v>
      </c>
      <c r="H6901">
        <v>0.170124648201565</v>
      </c>
    </row>
    <row r="6902" spans="1:8" x14ac:dyDescent="0.45">
      <c r="A6902">
        <v>6901</v>
      </c>
      <c r="B6902">
        <v>0.829943560441322</v>
      </c>
      <c r="C6902">
        <v>0.23720574148901999</v>
      </c>
      <c r="D6902">
        <v>0.120609435309757</v>
      </c>
      <c r="E6902">
        <v>0.121485329250343</v>
      </c>
      <c r="F6902">
        <v>0.25366439860741302</v>
      </c>
      <c r="G6902">
        <v>0.11542236027635799</v>
      </c>
      <c r="H6902">
        <v>0.23382759621980601</v>
      </c>
    </row>
    <row r="6903" spans="1:8" x14ac:dyDescent="0.45">
      <c r="A6903">
        <v>6902</v>
      </c>
      <c r="B6903">
        <v>0.78418000463748805</v>
      </c>
      <c r="C6903">
        <v>0.420262759319595</v>
      </c>
      <c r="D6903">
        <v>0.183625470956429</v>
      </c>
      <c r="E6903">
        <v>0.143726937313882</v>
      </c>
      <c r="F6903">
        <v>0.275739920727952</v>
      </c>
      <c r="G6903">
        <v>0.14370535446126001</v>
      </c>
      <c r="H6903">
        <v>9.1362525189771199E-2</v>
      </c>
    </row>
    <row r="6904" spans="1:8" x14ac:dyDescent="0.45">
      <c r="A6904">
        <v>6903</v>
      </c>
      <c r="B6904">
        <v>0.71133623293067505</v>
      </c>
      <c r="C6904">
        <v>0.50423701944038002</v>
      </c>
      <c r="D6904">
        <v>0.26487683738211498</v>
      </c>
      <c r="E6904">
        <v>0.23998322739780401</v>
      </c>
      <c r="F6904">
        <v>0.166158412725431</v>
      </c>
      <c r="G6904">
        <v>0.28270608986351797</v>
      </c>
      <c r="H6904">
        <v>0.199167845997508</v>
      </c>
    </row>
    <row r="6905" spans="1:8" x14ac:dyDescent="0.45">
      <c r="A6905">
        <v>6904</v>
      </c>
      <c r="B6905">
        <v>0.77069748708837205</v>
      </c>
      <c r="C6905">
        <v>0.60249372212900698</v>
      </c>
      <c r="D6905">
        <v>0.386552809418655</v>
      </c>
      <c r="E6905">
        <v>0.17314984581152201</v>
      </c>
      <c r="F6905">
        <v>0.47658507467330602</v>
      </c>
      <c r="G6905">
        <v>0.32197659607342799</v>
      </c>
      <c r="H6905">
        <v>0.26266943627554001</v>
      </c>
    </row>
    <row r="6906" spans="1:8" x14ac:dyDescent="0.45">
      <c r="A6906">
        <v>6905</v>
      </c>
      <c r="B6906">
        <v>0.58955528510035404</v>
      </c>
      <c r="C6906">
        <v>0.473277417157416</v>
      </c>
      <c r="D6906">
        <v>0.20079486379897099</v>
      </c>
      <c r="E6906">
        <v>0.243507411652787</v>
      </c>
      <c r="F6906">
        <v>0.22337968852328799</v>
      </c>
      <c r="G6906">
        <v>7.6476104349924398E-2</v>
      </c>
      <c r="H6906">
        <v>0.36080178743999503</v>
      </c>
    </row>
    <row r="6907" spans="1:8" x14ac:dyDescent="0.45">
      <c r="A6907">
        <v>6906</v>
      </c>
      <c r="B6907">
        <v>0.66711923941884099</v>
      </c>
      <c r="C6907">
        <v>0.15397531681361101</v>
      </c>
      <c r="D6907">
        <v>0.257994374425352</v>
      </c>
      <c r="E6907">
        <v>0.199963727067451</v>
      </c>
      <c r="F6907">
        <v>0.18127371903325001</v>
      </c>
      <c r="G6907">
        <v>0.122025860456069</v>
      </c>
      <c r="H6907">
        <v>0.23291005124033501</v>
      </c>
    </row>
    <row r="6908" spans="1:8" x14ac:dyDescent="0.45">
      <c r="A6908">
        <v>6907</v>
      </c>
      <c r="B6908">
        <v>0.738573479130054</v>
      </c>
      <c r="C6908">
        <v>0.27698269903560102</v>
      </c>
      <c r="D6908">
        <v>0.61283446614061199</v>
      </c>
      <c r="E6908">
        <v>0.25803063238382401</v>
      </c>
      <c r="F6908">
        <v>0.127878616014927</v>
      </c>
      <c r="G6908">
        <v>0.64739981294892401</v>
      </c>
      <c r="H6908">
        <v>0.10218906071681801</v>
      </c>
    </row>
    <row r="6909" spans="1:8" x14ac:dyDescent="0.45">
      <c r="A6909">
        <v>6908</v>
      </c>
      <c r="B6909">
        <v>0.61911320073179599</v>
      </c>
      <c r="C6909">
        <v>0.62364048648315795</v>
      </c>
      <c r="D6909">
        <v>0.202132068498275</v>
      </c>
      <c r="E6909">
        <v>0.27396334913513398</v>
      </c>
      <c r="F6909">
        <v>0.20381579380908499</v>
      </c>
      <c r="G6909">
        <v>0.47069080560277898</v>
      </c>
      <c r="H6909">
        <v>0.24018656937371599</v>
      </c>
    </row>
    <row r="6910" spans="1:8" x14ac:dyDescent="0.45">
      <c r="A6910">
        <v>6909</v>
      </c>
      <c r="B6910">
        <v>0.75108115864228697</v>
      </c>
      <c r="C6910">
        <v>0.63259602285491501</v>
      </c>
      <c r="D6910">
        <v>0.56990504644555495</v>
      </c>
      <c r="E6910">
        <v>0.170715964101817</v>
      </c>
      <c r="F6910">
        <v>9.1623730804032105E-2</v>
      </c>
      <c r="G6910">
        <v>0.249435468359023</v>
      </c>
      <c r="H6910">
        <v>0.18092957759322101</v>
      </c>
    </row>
    <row r="6911" spans="1:8" x14ac:dyDescent="0.45">
      <c r="A6911">
        <v>6910</v>
      </c>
      <c r="B6911">
        <v>0.68632358150884099</v>
      </c>
      <c r="C6911">
        <v>0.60927438171428705</v>
      </c>
      <c r="D6911">
        <v>0.30932683816586998</v>
      </c>
      <c r="E6911">
        <v>0.22926609818958399</v>
      </c>
      <c r="F6911">
        <v>0.24955305944214901</v>
      </c>
      <c r="G6911">
        <v>0.25548727543114502</v>
      </c>
      <c r="H6911">
        <v>9.5556071374473903E-2</v>
      </c>
    </row>
    <row r="6912" spans="1:8" x14ac:dyDescent="0.45">
      <c r="A6912">
        <v>6911</v>
      </c>
      <c r="B6912">
        <v>0.67305481256335897</v>
      </c>
      <c r="C6912">
        <v>0.47855376720853299</v>
      </c>
      <c r="D6912">
        <v>0.624367959152475</v>
      </c>
      <c r="E6912">
        <v>0.23440615330307699</v>
      </c>
      <c r="F6912">
        <v>0.48718882529563701</v>
      </c>
      <c r="G6912">
        <v>0.17516574796294801</v>
      </c>
      <c r="H6912">
        <v>1.83799774452988E-2</v>
      </c>
    </row>
    <row r="6913" spans="1:8" x14ac:dyDescent="0.45">
      <c r="A6913">
        <v>6912</v>
      </c>
      <c r="B6913">
        <v>0.52353785090913996</v>
      </c>
      <c r="C6913">
        <v>0.59961084262849396</v>
      </c>
      <c r="D6913">
        <v>0.39645682260884502</v>
      </c>
      <c r="E6913">
        <v>0.190155982404945</v>
      </c>
      <c r="F6913">
        <v>0.19102045536870699</v>
      </c>
      <c r="G6913">
        <v>0.315263558442273</v>
      </c>
      <c r="H6913">
        <v>0.28437267227804902</v>
      </c>
    </row>
    <row r="6914" spans="1:8" x14ac:dyDescent="0.45">
      <c r="A6914">
        <v>6913</v>
      </c>
      <c r="B6914">
        <v>0.76821503889757803</v>
      </c>
      <c r="C6914">
        <v>0.457035335130688</v>
      </c>
      <c r="D6914">
        <v>0.34447296800185201</v>
      </c>
      <c r="E6914">
        <v>0.138794204287228</v>
      </c>
      <c r="F6914">
        <v>0.28683803280807002</v>
      </c>
      <c r="G6914">
        <v>0.49567408987035999</v>
      </c>
      <c r="H6914">
        <v>0.113851841773979</v>
      </c>
    </row>
    <row r="6915" spans="1:8" x14ac:dyDescent="0.45">
      <c r="A6915">
        <v>6914</v>
      </c>
      <c r="B6915">
        <v>0.426132992850212</v>
      </c>
      <c r="C6915">
        <v>0.41182567548475602</v>
      </c>
      <c r="D6915">
        <v>0.390348203775293</v>
      </c>
      <c r="E6915">
        <v>0.107534924874349</v>
      </c>
      <c r="F6915">
        <v>0.201768590747605</v>
      </c>
      <c r="G6915">
        <v>5.8817701869184197E-2</v>
      </c>
      <c r="H6915">
        <v>0.223838040095209</v>
      </c>
    </row>
    <row r="6916" spans="1:8" x14ac:dyDescent="0.45">
      <c r="A6916">
        <v>6915</v>
      </c>
      <c r="B6916">
        <v>0.77720508804232902</v>
      </c>
      <c r="C6916">
        <v>0.42982228408296702</v>
      </c>
      <c r="D6916">
        <v>0.10281225383138801</v>
      </c>
      <c r="E6916">
        <v>0.30591895113684398</v>
      </c>
      <c r="F6916">
        <v>0.25483143287919702</v>
      </c>
      <c r="G6916">
        <v>0.37762711968830698</v>
      </c>
      <c r="H6916">
        <v>0.143117050857546</v>
      </c>
    </row>
    <row r="6917" spans="1:8" x14ac:dyDescent="0.45">
      <c r="A6917">
        <v>6916</v>
      </c>
      <c r="B6917">
        <v>0.71380597405941504</v>
      </c>
      <c r="C6917">
        <v>0.295937449413049</v>
      </c>
      <c r="D6917">
        <v>0.18653597862871399</v>
      </c>
      <c r="E6917">
        <v>0.32729483892142502</v>
      </c>
      <c r="F6917">
        <v>0.30186363587153398</v>
      </c>
      <c r="G6917">
        <v>0.26207202415236602</v>
      </c>
      <c r="H6917">
        <v>0.20328295973483201</v>
      </c>
    </row>
    <row r="6918" spans="1:8" x14ac:dyDescent="0.45">
      <c r="A6918">
        <v>6917</v>
      </c>
      <c r="B6918">
        <v>0.57531121334601298</v>
      </c>
      <c r="C6918">
        <v>0.61789295455054205</v>
      </c>
      <c r="D6918">
        <v>0.39329898499604299</v>
      </c>
      <c r="E6918">
        <v>0.15153709751310401</v>
      </c>
      <c r="F6918">
        <v>0.22767156776092101</v>
      </c>
      <c r="G6918">
        <v>2.48169594223175E-2</v>
      </c>
      <c r="H6918">
        <v>0.38370091147053798</v>
      </c>
    </row>
    <row r="6919" spans="1:8" x14ac:dyDescent="0.45">
      <c r="A6919">
        <v>6918</v>
      </c>
      <c r="B6919">
        <v>0.57788806196463505</v>
      </c>
      <c r="C6919">
        <v>0.259767855675132</v>
      </c>
      <c r="D6919">
        <v>0.100863903559333</v>
      </c>
      <c r="E6919">
        <v>0.130617149270328</v>
      </c>
      <c r="F6919">
        <v>0.19224937944991499</v>
      </c>
      <c r="G6919">
        <v>0.36390523376698303</v>
      </c>
      <c r="H6919">
        <v>0.14001426129046801</v>
      </c>
    </row>
    <row r="6920" spans="1:8" x14ac:dyDescent="0.45">
      <c r="A6920">
        <v>6919</v>
      </c>
      <c r="B6920">
        <v>0.71443888639204001</v>
      </c>
      <c r="C6920">
        <v>0.68182702408849405</v>
      </c>
      <c r="D6920">
        <v>0.46124770668700199</v>
      </c>
      <c r="E6920">
        <v>0.14661352393462401</v>
      </c>
      <c r="F6920">
        <v>6.7959123431386201E-2</v>
      </c>
      <c r="G6920">
        <v>0.240322347901267</v>
      </c>
      <c r="H6920">
        <v>0.121840784804241</v>
      </c>
    </row>
    <row r="6921" spans="1:8" x14ac:dyDescent="0.45">
      <c r="A6921">
        <v>6920</v>
      </c>
      <c r="B6921">
        <v>0.74181546439049495</v>
      </c>
      <c r="C6921">
        <v>0.26471113888961401</v>
      </c>
      <c r="D6921">
        <v>0.190046995808448</v>
      </c>
      <c r="E6921">
        <v>0.154982339048332</v>
      </c>
      <c r="F6921">
        <v>0.32415832607600498</v>
      </c>
      <c r="G6921">
        <v>0.25950278914048103</v>
      </c>
      <c r="H6921">
        <v>0.27460746326233498</v>
      </c>
    </row>
    <row r="6922" spans="1:8" x14ac:dyDescent="0.45">
      <c r="A6922">
        <v>6921</v>
      </c>
      <c r="B6922">
        <v>0.71988207243062796</v>
      </c>
      <c r="C6922">
        <v>0.24551758483257999</v>
      </c>
      <c r="D6922">
        <v>0.475998757291962</v>
      </c>
      <c r="E6922">
        <v>6.3482521596812003E-2</v>
      </c>
      <c r="F6922">
        <v>0.14816208661635799</v>
      </c>
      <c r="G6922">
        <v>0.40995671513079601</v>
      </c>
      <c r="H6922">
        <v>0.292652978872812</v>
      </c>
    </row>
    <row r="6923" spans="1:8" x14ac:dyDescent="0.45">
      <c r="A6923">
        <v>6922</v>
      </c>
      <c r="B6923">
        <v>0.75081708541160297</v>
      </c>
      <c r="C6923">
        <v>0.35335435802477599</v>
      </c>
      <c r="D6923">
        <v>0.40477461712124002</v>
      </c>
      <c r="E6923">
        <v>0.20132804279768901</v>
      </c>
      <c r="F6923">
        <v>7.9745956621041794E-2</v>
      </c>
      <c r="G6923">
        <v>0.265495048383312</v>
      </c>
      <c r="H6923">
        <v>0.37103990016629601</v>
      </c>
    </row>
    <row r="6924" spans="1:8" x14ac:dyDescent="0.45">
      <c r="A6924">
        <v>6923</v>
      </c>
      <c r="B6924">
        <v>0.70150040066645802</v>
      </c>
      <c r="C6924">
        <v>0.31107069934330001</v>
      </c>
      <c r="D6924">
        <v>0.35979952354702799</v>
      </c>
      <c r="E6924">
        <v>0.129463169674328</v>
      </c>
      <c r="F6924">
        <v>0.36329578040411198</v>
      </c>
      <c r="G6924">
        <v>0.336742130154566</v>
      </c>
      <c r="H6924">
        <v>0.14366652255319001</v>
      </c>
    </row>
    <row r="6925" spans="1:8" x14ac:dyDescent="0.45">
      <c r="A6925">
        <v>6924</v>
      </c>
      <c r="B6925">
        <v>0.71752576513580102</v>
      </c>
      <c r="C6925">
        <v>0.34981244366676101</v>
      </c>
      <c r="D6925">
        <v>0.127026560844783</v>
      </c>
      <c r="E6925">
        <v>0.29167951844080098</v>
      </c>
      <c r="F6925">
        <v>0.17965988441521599</v>
      </c>
      <c r="G6925">
        <v>0.197120932180474</v>
      </c>
      <c r="H6925">
        <v>0.22073271098344599</v>
      </c>
    </row>
    <row r="6926" spans="1:8" x14ac:dyDescent="0.45">
      <c r="A6926">
        <v>6925</v>
      </c>
      <c r="B6926">
        <v>0.64695375495034901</v>
      </c>
      <c r="C6926">
        <v>0.38147007657205401</v>
      </c>
      <c r="D6926">
        <v>0.49464637207712597</v>
      </c>
      <c r="E6926">
        <v>0.56603592074854503</v>
      </c>
      <c r="F6926">
        <v>0.56999523949887299</v>
      </c>
      <c r="G6926">
        <v>0.474621266279459</v>
      </c>
      <c r="H6926">
        <v>0.14363998450906901</v>
      </c>
    </row>
    <row r="6927" spans="1:8" x14ac:dyDescent="0.45">
      <c r="A6927">
        <v>6926</v>
      </c>
      <c r="B6927">
        <v>0.33959260045364098</v>
      </c>
      <c r="C6927">
        <v>0.12171269796948</v>
      </c>
      <c r="D6927">
        <v>0.32194963639152202</v>
      </c>
      <c r="E6927">
        <v>0.14724025932513299</v>
      </c>
      <c r="F6927">
        <v>0.17377341319584699</v>
      </c>
      <c r="G6927">
        <v>1.0437116340944E-2</v>
      </c>
      <c r="H6927">
        <v>0.127616418583965</v>
      </c>
    </row>
    <row r="6928" spans="1:8" x14ac:dyDescent="0.45">
      <c r="A6928">
        <v>6927</v>
      </c>
      <c r="B6928">
        <v>0.68426051239554597</v>
      </c>
      <c r="C6928">
        <v>0.207405643093797</v>
      </c>
      <c r="D6928">
        <v>0.42046308354412099</v>
      </c>
      <c r="E6928">
        <v>0.239713465762285</v>
      </c>
      <c r="F6928">
        <v>0.44449786967129601</v>
      </c>
      <c r="G6928">
        <v>0.39934098242914801</v>
      </c>
      <c r="H6928">
        <v>0.143201165756492</v>
      </c>
    </row>
    <row r="6929" spans="1:8" x14ac:dyDescent="0.45">
      <c r="A6929">
        <v>6928</v>
      </c>
      <c r="B6929">
        <v>0.72778918915250301</v>
      </c>
      <c r="C6929">
        <v>0.27138784910515101</v>
      </c>
      <c r="D6929">
        <v>0.18104096554327401</v>
      </c>
      <c r="E6929">
        <v>0.100062380009856</v>
      </c>
      <c r="F6929">
        <v>0.107417463705733</v>
      </c>
      <c r="G6929">
        <v>7.4203061946712501E-2</v>
      </c>
      <c r="H6929">
        <v>0.20674374181427899</v>
      </c>
    </row>
    <row r="6930" spans="1:8" x14ac:dyDescent="0.45">
      <c r="A6930">
        <v>6929</v>
      </c>
      <c r="B6930">
        <v>0.63749504429408099</v>
      </c>
      <c r="C6930">
        <v>0.73087140385595495</v>
      </c>
      <c r="D6930">
        <v>0.26662377346858501</v>
      </c>
      <c r="E6930">
        <v>8.0900952776179799E-2</v>
      </c>
      <c r="F6930">
        <v>0.26457381057951301</v>
      </c>
      <c r="G6930">
        <v>0.147735711507374</v>
      </c>
      <c r="H6930">
        <v>0.54998965189893301</v>
      </c>
    </row>
    <row r="6931" spans="1:8" x14ac:dyDescent="0.45">
      <c r="A6931">
        <v>6930</v>
      </c>
      <c r="B6931">
        <v>0.73530703177047196</v>
      </c>
      <c r="C6931">
        <v>0.66759835035557102</v>
      </c>
      <c r="D6931">
        <v>0.26734219616090998</v>
      </c>
      <c r="E6931">
        <v>0.26983873505285699</v>
      </c>
      <c r="F6931">
        <v>0.30536023687459901</v>
      </c>
      <c r="G6931">
        <v>0.30106686675530703</v>
      </c>
      <c r="H6931">
        <v>0.441630977543569</v>
      </c>
    </row>
    <row r="6932" spans="1:8" x14ac:dyDescent="0.45">
      <c r="A6932">
        <v>6931</v>
      </c>
      <c r="B6932">
        <v>0.55286748119553397</v>
      </c>
      <c r="C6932">
        <v>0.27130457466666602</v>
      </c>
      <c r="D6932">
        <v>0.45833982786121702</v>
      </c>
      <c r="E6932">
        <v>0.19815988929730399</v>
      </c>
      <c r="F6932">
        <v>0.15494168981377701</v>
      </c>
      <c r="G6932">
        <v>0.229743980733181</v>
      </c>
      <c r="H6932">
        <v>8.5632500832450303E-2</v>
      </c>
    </row>
    <row r="6933" spans="1:8" x14ac:dyDescent="0.45">
      <c r="A6933">
        <v>6932</v>
      </c>
      <c r="B6933">
        <v>0.80082457558864795</v>
      </c>
      <c r="C6933">
        <v>0.23608057078393299</v>
      </c>
      <c r="D6933">
        <v>0.17575498537242401</v>
      </c>
      <c r="E6933">
        <v>0.113674236104065</v>
      </c>
      <c r="F6933">
        <v>0.35117415467916702</v>
      </c>
      <c r="G6933">
        <v>0.100506506048</v>
      </c>
      <c r="H6933">
        <v>0.241547925619751</v>
      </c>
    </row>
    <row r="6934" spans="1:8" x14ac:dyDescent="0.45">
      <c r="A6934">
        <v>6933</v>
      </c>
      <c r="B6934">
        <v>0.68216960821147499</v>
      </c>
      <c r="C6934">
        <v>0.31621758851691201</v>
      </c>
      <c r="D6934">
        <v>0.413318621213145</v>
      </c>
      <c r="E6934">
        <v>0.337911421157569</v>
      </c>
      <c r="F6934">
        <v>0.52137132722087998</v>
      </c>
      <c r="G6934">
        <v>0.15314047836574399</v>
      </c>
      <c r="H6934">
        <v>0.15554994559101001</v>
      </c>
    </row>
    <row r="6935" spans="1:8" x14ac:dyDescent="0.45">
      <c r="A6935">
        <v>6934</v>
      </c>
      <c r="B6935">
        <v>0.74450371380228697</v>
      </c>
      <c r="C6935">
        <v>0.68032488071560404</v>
      </c>
      <c r="D6935">
        <v>0.25404564267741497</v>
      </c>
      <c r="E6935">
        <v>0.38845965880258898</v>
      </c>
      <c r="F6935">
        <v>0.20333923264956899</v>
      </c>
      <c r="G6935">
        <v>0.326829848738309</v>
      </c>
      <c r="H6935">
        <v>6.61648551877701E-2</v>
      </c>
    </row>
    <row r="6936" spans="1:8" x14ac:dyDescent="0.45">
      <c r="A6936">
        <v>6935</v>
      </c>
      <c r="B6936">
        <v>0.75758794034593402</v>
      </c>
      <c r="C6936">
        <v>0.41232697748455999</v>
      </c>
      <c r="D6936">
        <v>0.11668054893303099</v>
      </c>
      <c r="E6936">
        <v>0.24479976668678599</v>
      </c>
      <c r="F6936">
        <v>6.8712953451621997E-2</v>
      </c>
      <c r="G6936">
        <v>0.33476377396582202</v>
      </c>
      <c r="H6936">
        <v>0.19233239987418399</v>
      </c>
    </row>
    <row r="6937" spans="1:8" x14ac:dyDescent="0.45">
      <c r="A6937">
        <v>6936</v>
      </c>
      <c r="B6937">
        <v>0.781837172867895</v>
      </c>
      <c r="C6937">
        <v>0.140429098744796</v>
      </c>
      <c r="D6937">
        <v>1.07455243149424E-2</v>
      </c>
      <c r="E6937">
        <v>0.29979060534687701</v>
      </c>
      <c r="F6937">
        <v>0.24762662702350299</v>
      </c>
      <c r="G6937">
        <v>9.8075102912174306E-2</v>
      </c>
      <c r="H6937">
        <v>0.122640893139234</v>
      </c>
    </row>
    <row r="6938" spans="1:8" x14ac:dyDescent="0.45">
      <c r="A6938">
        <v>6937</v>
      </c>
      <c r="B6938">
        <v>0.65541745909624505</v>
      </c>
      <c r="C6938">
        <v>6.7719156301228295E-2</v>
      </c>
      <c r="D6938">
        <v>0.12456247977485101</v>
      </c>
      <c r="E6938">
        <v>0.252774461153281</v>
      </c>
      <c r="F6938">
        <v>0.16407156944423501</v>
      </c>
      <c r="G6938">
        <v>0.23917748622159701</v>
      </c>
      <c r="H6938">
        <v>0.19340501252447101</v>
      </c>
    </row>
    <row r="6939" spans="1:8" x14ac:dyDescent="0.45">
      <c r="A6939">
        <v>6938</v>
      </c>
      <c r="B6939">
        <v>0.76840024575712895</v>
      </c>
      <c r="C6939">
        <v>0.28629716103066299</v>
      </c>
      <c r="D6939">
        <v>0.28444463240395201</v>
      </c>
      <c r="E6939">
        <v>0.34886307119594401</v>
      </c>
      <c r="F6939">
        <v>0.26811894568783701</v>
      </c>
      <c r="G6939">
        <v>0.15017480927788701</v>
      </c>
      <c r="H6939">
        <v>0.52358656981525398</v>
      </c>
    </row>
    <row r="6940" spans="1:8" x14ac:dyDescent="0.45">
      <c r="A6940">
        <v>6939</v>
      </c>
      <c r="B6940">
        <v>0.76223332190667503</v>
      </c>
      <c r="C6940">
        <v>0.50520584729006701</v>
      </c>
      <c r="D6940">
        <v>0.47725271978980899</v>
      </c>
      <c r="E6940">
        <v>0.41162379985714198</v>
      </c>
      <c r="F6940">
        <v>0.31491080998280302</v>
      </c>
      <c r="G6940">
        <v>0.202805192377573</v>
      </c>
      <c r="H6940">
        <v>0.46213096501622403</v>
      </c>
    </row>
    <row r="6941" spans="1:8" x14ac:dyDescent="0.45">
      <c r="A6941">
        <v>6940</v>
      </c>
      <c r="B6941">
        <v>0.72147893321457801</v>
      </c>
      <c r="C6941">
        <v>0.29923109730785902</v>
      </c>
      <c r="D6941">
        <v>0.37998298680056097</v>
      </c>
      <c r="E6941">
        <v>0.20306397539141499</v>
      </c>
      <c r="F6941">
        <v>0.19435477797063899</v>
      </c>
      <c r="G6941">
        <v>0.10679175598587699</v>
      </c>
      <c r="H6941">
        <v>0.14659192067981899</v>
      </c>
    </row>
    <row r="6942" spans="1:8" x14ac:dyDescent="0.45">
      <c r="A6942">
        <v>6941</v>
      </c>
      <c r="B6942">
        <v>0.69691215627457503</v>
      </c>
      <c r="C6942">
        <v>0.20989497678029401</v>
      </c>
      <c r="D6942">
        <v>0.53565916074357001</v>
      </c>
      <c r="E6942">
        <v>0.141025890576122</v>
      </c>
      <c r="F6942">
        <v>0.26399179655202798</v>
      </c>
      <c r="G6942">
        <v>0.13926480801761901</v>
      </c>
      <c r="H6942">
        <v>0.13097804736276999</v>
      </c>
    </row>
    <row r="6943" spans="1:8" x14ac:dyDescent="0.45">
      <c r="A6943">
        <v>6942</v>
      </c>
      <c r="B6943">
        <v>0.71537034989700399</v>
      </c>
      <c r="C6943">
        <v>0.15348878084358</v>
      </c>
      <c r="D6943">
        <v>0.21572158525872101</v>
      </c>
      <c r="E6943">
        <v>0.25575922402496898</v>
      </c>
      <c r="F6943">
        <v>0.189085771782905</v>
      </c>
      <c r="G6943">
        <v>0.10039577991848</v>
      </c>
      <c r="H6943">
        <v>0.26264716868385202</v>
      </c>
    </row>
    <row r="6944" spans="1:8" x14ac:dyDescent="0.45">
      <c r="A6944">
        <v>6943</v>
      </c>
      <c r="B6944">
        <v>0.59018247857766104</v>
      </c>
      <c r="C6944">
        <v>0.46309422896302399</v>
      </c>
      <c r="D6944">
        <v>0.36254706963169198</v>
      </c>
      <c r="E6944">
        <v>0.30993659828555398</v>
      </c>
      <c r="F6944">
        <v>0.15659129358920601</v>
      </c>
      <c r="G6944">
        <v>0.41177482338902799</v>
      </c>
      <c r="H6944">
        <v>0.28269436467567</v>
      </c>
    </row>
    <row r="6945" spans="1:8" x14ac:dyDescent="0.45">
      <c r="A6945">
        <v>6944</v>
      </c>
      <c r="B6945">
        <v>0.31490346065149799</v>
      </c>
      <c r="C6945">
        <v>0.20886447151522</v>
      </c>
      <c r="D6945">
        <v>0.30664292684269101</v>
      </c>
      <c r="E6945">
        <v>0.158215270957759</v>
      </c>
      <c r="F6945">
        <v>0.28965759502273303</v>
      </c>
      <c r="G6945">
        <v>0.18074886605653301</v>
      </c>
      <c r="H6945">
        <v>0.25089279719343799</v>
      </c>
    </row>
    <row r="6946" spans="1:8" x14ac:dyDescent="0.45">
      <c r="A6946">
        <v>6945</v>
      </c>
      <c r="B6946">
        <v>0.65138654267226603</v>
      </c>
      <c r="C6946">
        <v>0.17821364388998201</v>
      </c>
      <c r="D6946">
        <v>0.346086212336425</v>
      </c>
      <c r="E6946">
        <v>0.31594814953718198</v>
      </c>
      <c r="F6946">
        <v>0.16043698158311201</v>
      </c>
      <c r="G6946">
        <v>0.11581212623420099</v>
      </c>
      <c r="H6946">
        <v>0.11945185389825699</v>
      </c>
    </row>
    <row r="6947" spans="1:8" x14ac:dyDescent="0.45">
      <c r="A6947">
        <v>6946</v>
      </c>
      <c r="B6947">
        <v>0.77604117127165695</v>
      </c>
      <c r="C6947">
        <v>0.14042062130108399</v>
      </c>
      <c r="D6947">
        <v>0.213457349629912</v>
      </c>
      <c r="E6947">
        <v>9.2754122907328304E-2</v>
      </c>
      <c r="F6947">
        <v>0.27502888427104799</v>
      </c>
      <c r="G6947">
        <v>0.20482188112206101</v>
      </c>
      <c r="H6947">
        <v>0.26430569731595399</v>
      </c>
    </row>
    <row r="6948" spans="1:8" x14ac:dyDescent="0.45">
      <c r="A6948">
        <v>6947</v>
      </c>
      <c r="B6948">
        <v>0.79432505805116105</v>
      </c>
      <c r="C6948">
        <v>8.72090269132971E-2</v>
      </c>
      <c r="D6948">
        <v>0.199913110494636</v>
      </c>
      <c r="E6948">
        <v>0.167536039746978</v>
      </c>
      <c r="F6948">
        <v>0.226245252944617</v>
      </c>
      <c r="G6948">
        <v>0.42528558144345602</v>
      </c>
      <c r="H6948">
        <v>0.26133676803841699</v>
      </c>
    </row>
    <row r="6949" spans="1:8" x14ac:dyDescent="0.45">
      <c r="A6949">
        <v>6948</v>
      </c>
      <c r="B6949">
        <v>0.74387382422133996</v>
      </c>
      <c r="C6949">
        <v>0.15744817238328401</v>
      </c>
      <c r="D6949">
        <v>0.26767090401175597</v>
      </c>
      <c r="E6949">
        <v>0.24281740033044</v>
      </c>
      <c r="F6949">
        <v>0.24767647827539899</v>
      </c>
      <c r="G6949">
        <v>0.32156702970409501</v>
      </c>
      <c r="H6949">
        <v>0.39851370630213601</v>
      </c>
    </row>
    <row r="6950" spans="1:8" x14ac:dyDescent="0.45">
      <c r="A6950">
        <v>6949</v>
      </c>
      <c r="B6950">
        <v>0.73384151371449502</v>
      </c>
      <c r="C6950">
        <v>0.51625689886701198</v>
      </c>
      <c r="D6950">
        <v>0.30672696212105399</v>
      </c>
      <c r="E6950">
        <v>2.48080699229969E-2</v>
      </c>
      <c r="F6950">
        <v>0.154863385306339</v>
      </c>
      <c r="G6950">
        <v>0.103952394789048</v>
      </c>
      <c r="H6950">
        <v>0.31266835006411198</v>
      </c>
    </row>
    <row r="6951" spans="1:8" x14ac:dyDescent="0.45">
      <c r="A6951">
        <v>6950</v>
      </c>
      <c r="B6951">
        <v>0.71259467714007596</v>
      </c>
      <c r="C6951">
        <v>0.33467622006382902</v>
      </c>
      <c r="D6951">
        <v>0.38046917825958398</v>
      </c>
      <c r="E6951">
        <v>0.23743435179332001</v>
      </c>
      <c r="F6951">
        <v>0.208879937734882</v>
      </c>
      <c r="G6951">
        <v>0.30634964505643397</v>
      </c>
      <c r="H6951">
        <v>0.24526672122753501</v>
      </c>
    </row>
    <row r="6952" spans="1:8" x14ac:dyDescent="0.45">
      <c r="A6952">
        <v>6951</v>
      </c>
      <c r="B6952">
        <v>0.660045556210481</v>
      </c>
      <c r="C6952">
        <v>0.64899061077143005</v>
      </c>
      <c r="D6952">
        <v>0.22173312446158699</v>
      </c>
      <c r="E6952">
        <v>0.26090124014828098</v>
      </c>
      <c r="F6952">
        <v>0.26101132876635802</v>
      </c>
      <c r="G6952">
        <v>0.420690359911775</v>
      </c>
      <c r="H6952">
        <v>0.56002983536470197</v>
      </c>
    </row>
    <row r="6953" spans="1:8" x14ac:dyDescent="0.45">
      <c r="A6953">
        <v>6952</v>
      </c>
      <c r="B6953">
        <v>0.49393769359379902</v>
      </c>
      <c r="C6953">
        <v>0.23756818767908799</v>
      </c>
      <c r="D6953">
        <v>0.19533173310759</v>
      </c>
      <c r="E6953">
        <v>0.263944477234063</v>
      </c>
      <c r="F6953">
        <v>6.1602174202715798E-2</v>
      </c>
      <c r="G6953">
        <v>0.14469162827735299</v>
      </c>
      <c r="H6953">
        <v>5.1112320206819203E-2</v>
      </c>
    </row>
    <row r="6954" spans="1:8" x14ac:dyDescent="0.45">
      <c r="A6954">
        <v>6953</v>
      </c>
      <c r="B6954">
        <v>0.49875610555572403</v>
      </c>
      <c r="C6954">
        <v>0.319806662892128</v>
      </c>
      <c r="D6954">
        <v>0.22019250587515499</v>
      </c>
      <c r="E6954">
        <v>0.17197499215935499</v>
      </c>
      <c r="F6954">
        <v>0.24417482979714999</v>
      </c>
      <c r="G6954">
        <v>0.36499408624354202</v>
      </c>
      <c r="H6954">
        <v>0.190869471640221</v>
      </c>
    </row>
    <row r="6955" spans="1:8" x14ac:dyDescent="0.45">
      <c r="A6955">
        <v>6954</v>
      </c>
      <c r="B6955">
        <v>0.68917366313052697</v>
      </c>
      <c r="C6955">
        <v>0.47273618993345401</v>
      </c>
      <c r="D6955">
        <v>0.149547378780262</v>
      </c>
      <c r="E6955">
        <v>0.25498212802903603</v>
      </c>
      <c r="F6955">
        <v>0.25053174812045198</v>
      </c>
      <c r="G6955">
        <v>0.28943084040042</v>
      </c>
      <c r="H6955">
        <v>0.31397262047337499</v>
      </c>
    </row>
    <row r="6956" spans="1:8" x14ac:dyDescent="0.45">
      <c r="A6956">
        <v>6955</v>
      </c>
      <c r="B6956">
        <v>0.76593266655990899</v>
      </c>
      <c r="C6956">
        <v>0.43235494987381701</v>
      </c>
      <c r="D6956">
        <v>0.50955762075147704</v>
      </c>
      <c r="E6956">
        <v>0.112529815719912</v>
      </c>
      <c r="F6956">
        <v>0.43128505767790898</v>
      </c>
      <c r="G6956">
        <v>0.25781197311125598</v>
      </c>
      <c r="H6956">
        <v>0.34374266624711097</v>
      </c>
    </row>
    <row r="6957" spans="1:8" x14ac:dyDescent="0.45">
      <c r="A6957">
        <v>6956</v>
      </c>
      <c r="B6957">
        <v>0.79018997194387197</v>
      </c>
      <c r="C6957">
        <v>0.58469508741482201</v>
      </c>
      <c r="D6957">
        <v>0.55819240148583404</v>
      </c>
      <c r="E6957">
        <v>0.228605464988687</v>
      </c>
      <c r="F6957">
        <v>0.41702269216675902</v>
      </c>
      <c r="G6957">
        <v>0.41029857915340001</v>
      </c>
      <c r="H6957">
        <v>0.261932703415653</v>
      </c>
    </row>
    <row r="6958" spans="1:8" x14ac:dyDescent="0.45">
      <c r="A6958">
        <v>6957</v>
      </c>
      <c r="B6958">
        <v>0.57083592519109905</v>
      </c>
      <c r="C6958">
        <v>0.265550720443536</v>
      </c>
      <c r="D6958">
        <v>0.20185788012927999</v>
      </c>
      <c r="E6958">
        <v>0.28551526777882702</v>
      </c>
      <c r="F6958">
        <v>0.25222750563471802</v>
      </c>
      <c r="G6958">
        <v>0.411857950027332</v>
      </c>
      <c r="H6958">
        <v>0.45385240313758801</v>
      </c>
    </row>
    <row r="6959" spans="1:8" x14ac:dyDescent="0.45">
      <c r="A6959">
        <v>6958</v>
      </c>
      <c r="B6959">
        <v>0.80652108288500202</v>
      </c>
      <c r="C6959">
        <v>0.224110439085459</v>
      </c>
      <c r="D6959">
        <v>0.221542196694128</v>
      </c>
      <c r="E6959">
        <v>0.26852956606662898</v>
      </c>
      <c r="F6959">
        <v>0.48152709406135402</v>
      </c>
      <c r="G6959">
        <v>0.124430543114404</v>
      </c>
      <c r="H6959">
        <v>0.337670306515234</v>
      </c>
    </row>
    <row r="6960" spans="1:8" x14ac:dyDescent="0.45">
      <c r="A6960">
        <v>6959</v>
      </c>
      <c r="B6960">
        <v>0.63249582868353205</v>
      </c>
      <c r="C6960">
        <v>0.50154524418518698</v>
      </c>
      <c r="D6960">
        <v>0.144742302645916</v>
      </c>
      <c r="E6960">
        <v>0.26708552559024501</v>
      </c>
      <c r="F6960">
        <v>0.17992395910412501</v>
      </c>
      <c r="G6960">
        <v>0.38756126587999101</v>
      </c>
      <c r="H6960">
        <v>0.34206797057796401</v>
      </c>
    </row>
    <row r="6961" spans="1:8" x14ac:dyDescent="0.45">
      <c r="A6961">
        <v>6960</v>
      </c>
      <c r="B6961">
        <v>0.76342937650437404</v>
      </c>
      <c r="C6961">
        <v>0.26192668989164802</v>
      </c>
      <c r="D6961">
        <v>0.21182807882714699</v>
      </c>
      <c r="E6961">
        <v>0.103593337050346</v>
      </c>
      <c r="F6961">
        <v>0.18750194807908999</v>
      </c>
      <c r="G6961">
        <v>0.120891828232182</v>
      </c>
      <c r="H6961">
        <v>0.30942091316905601</v>
      </c>
    </row>
    <row r="6962" spans="1:8" x14ac:dyDescent="0.45">
      <c r="A6962">
        <v>6961</v>
      </c>
      <c r="B6962">
        <v>0.67452243141620705</v>
      </c>
      <c r="C6962">
        <v>0.45625521630749499</v>
      </c>
      <c r="D6962">
        <v>0.526395878037208</v>
      </c>
      <c r="E6962">
        <v>0.27911294547237198</v>
      </c>
      <c r="F6962">
        <v>0.33968436525572199</v>
      </c>
      <c r="G6962">
        <v>8.9787483233111795E-2</v>
      </c>
      <c r="H6962">
        <v>0.219332914945498</v>
      </c>
    </row>
    <row r="6963" spans="1:8" x14ac:dyDescent="0.45">
      <c r="A6963">
        <v>6962</v>
      </c>
      <c r="B6963">
        <v>0.553221943975301</v>
      </c>
      <c r="C6963">
        <v>0.330721069811721</v>
      </c>
      <c r="D6963">
        <v>0.220749114597317</v>
      </c>
      <c r="E6963">
        <v>2.2215499225199602E-2</v>
      </c>
      <c r="F6963">
        <v>0.101780505215487</v>
      </c>
      <c r="G6963">
        <v>0.17279954934363401</v>
      </c>
      <c r="H6963">
        <v>0.14406021969050201</v>
      </c>
    </row>
    <row r="6964" spans="1:8" x14ac:dyDescent="0.45">
      <c r="A6964">
        <v>6963</v>
      </c>
      <c r="B6964">
        <v>0.47389971935950298</v>
      </c>
      <c r="C6964">
        <v>0.21169451161268699</v>
      </c>
      <c r="D6964">
        <v>0.200517498325193</v>
      </c>
      <c r="E6964">
        <v>0.348455894328428</v>
      </c>
      <c r="F6964">
        <v>0.22320403366121899</v>
      </c>
      <c r="G6964">
        <v>0.16696952876426199</v>
      </c>
      <c r="H6964">
        <v>0.31183846462522202</v>
      </c>
    </row>
    <row r="6965" spans="1:8" x14ac:dyDescent="0.45">
      <c r="A6965">
        <v>6964</v>
      </c>
      <c r="B6965">
        <v>0.61254137593082003</v>
      </c>
      <c r="C6965">
        <v>0.28979852980392101</v>
      </c>
      <c r="D6965">
        <v>0.42304587405083399</v>
      </c>
      <c r="E6965">
        <v>0.386925613431649</v>
      </c>
      <c r="F6965">
        <v>0.190628045266968</v>
      </c>
      <c r="G6965">
        <v>0.29998788852824398</v>
      </c>
      <c r="H6965">
        <v>0.198237297128703</v>
      </c>
    </row>
    <row r="6966" spans="1:8" x14ac:dyDescent="0.45">
      <c r="A6966">
        <v>6965</v>
      </c>
      <c r="B6966">
        <v>0.427304521310995</v>
      </c>
      <c r="C6966">
        <v>9.8230099975215604E-2</v>
      </c>
      <c r="D6966">
        <v>0.48187780080563503</v>
      </c>
      <c r="E6966">
        <v>0.128806962469667</v>
      </c>
      <c r="F6966">
        <v>0.17062159135816399</v>
      </c>
      <c r="G6966">
        <v>0.107873421107492</v>
      </c>
      <c r="H6966">
        <v>4.5960027292653798E-2</v>
      </c>
    </row>
    <row r="6967" spans="1:8" x14ac:dyDescent="0.45">
      <c r="A6967">
        <v>6966</v>
      </c>
      <c r="B6967">
        <v>0.75362094040887395</v>
      </c>
      <c r="C6967">
        <v>0.51199513433849198</v>
      </c>
      <c r="D6967">
        <v>8.8640125229225999E-2</v>
      </c>
      <c r="E6967">
        <v>0.15768128528782399</v>
      </c>
      <c r="F6967">
        <v>0.196261422370543</v>
      </c>
      <c r="G6967">
        <v>0.30445541634592599</v>
      </c>
      <c r="H6967">
        <v>0.16489526824138601</v>
      </c>
    </row>
    <row r="6968" spans="1:8" x14ac:dyDescent="0.45">
      <c r="A6968">
        <v>6967</v>
      </c>
      <c r="B6968">
        <v>0.64951293048751502</v>
      </c>
      <c r="C6968">
        <v>0.42377647867392498</v>
      </c>
      <c r="D6968">
        <v>0.150175271389698</v>
      </c>
      <c r="E6968">
        <v>0.168745897735922</v>
      </c>
      <c r="F6968">
        <v>0.29548681535673299</v>
      </c>
      <c r="G6968">
        <v>0.167885223528182</v>
      </c>
      <c r="H6968">
        <v>0.22720998854031099</v>
      </c>
    </row>
    <row r="6969" spans="1:8" x14ac:dyDescent="0.45">
      <c r="A6969">
        <v>6968</v>
      </c>
      <c r="B6969">
        <v>0.73697187047189405</v>
      </c>
      <c r="C6969">
        <v>0.49749031214765499</v>
      </c>
      <c r="D6969">
        <v>0.28208175122912399</v>
      </c>
      <c r="E6969">
        <v>0.30294722225116699</v>
      </c>
      <c r="F6969">
        <v>0.17079481118523099</v>
      </c>
      <c r="G6969">
        <v>0.225879401891843</v>
      </c>
      <c r="H6969">
        <v>0.16221374500581801</v>
      </c>
    </row>
    <row r="6970" spans="1:8" x14ac:dyDescent="0.45">
      <c r="A6970">
        <v>6969</v>
      </c>
      <c r="B6970">
        <v>0.73085413879446204</v>
      </c>
      <c r="C6970">
        <v>0.20252748123932701</v>
      </c>
      <c r="D6970">
        <v>0.18541086955816599</v>
      </c>
      <c r="E6970">
        <v>0.312475244779571</v>
      </c>
      <c r="F6970">
        <v>0.19908578265073501</v>
      </c>
      <c r="G6970">
        <v>0.36946097747708001</v>
      </c>
      <c r="H6970">
        <v>0.119303585984461</v>
      </c>
    </row>
    <row r="6971" spans="1:8" x14ac:dyDescent="0.45">
      <c r="A6971">
        <v>6970</v>
      </c>
      <c r="B6971">
        <v>0.61396688430552804</v>
      </c>
      <c r="C6971">
        <v>8.1363624233639895E-2</v>
      </c>
      <c r="D6971">
        <v>7.5744660740399899E-2</v>
      </c>
      <c r="E6971">
        <v>2.2024144965497199E-2</v>
      </c>
      <c r="F6971">
        <v>0.12960848943400899</v>
      </c>
      <c r="G6971">
        <v>8.3190167497450104E-2</v>
      </c>
      <c r="H6971">
        <v>0.180325485300765</v>
      </c>
    </row>
    <row r="6972" spans="1:8" x14ac:dyDescent="0.45">
      <c r="A6972">
        <v>6971</v>
      </c>
      <c r="B6972">
        <v>0.85015583199781197</v>
      </c>
      <c r="C6972">
        <v>6.1702935469219101E-2</v>
      </c>
      <c r="D6972">
        <v>0.197785139138655</v>
      </c>
      <c r="E6972">
        <v>7.3925359380196606E-2</v>
      </c>
      <c r="F6972">
        <v>0.48868069910830397</v>
      </c>
      <c r="G6972">
        <v>0.20615097394293799</v>
      </c>
      <c r="H6972">
        <v>0.15149063130850901</v>
      </c>
    </row>
    <row r="6973" spans="1:8" x14ac:dyDescent="0.45">
      <c r="A6973">
        <v>6972</v>
      </c>
      <c r="B6973">
        <v>0.67910356096882696</v>
      </c>
      <c r="C6973">
        <v>0.27589654834150001</v>
      </c>
      <c r="D6973">
        <v>0.46666589232419098</v>
      </c>
      <c r="E6973">
        <v>0.26698780842429998</v>
      </c>
      <c r="F6973">
        <v>0.139709863977177</v>
      </c>
      <c r="G6973">
        <v>0.225234197281864</v>
      </c>
      <c r="H6973">
        <v>7.3051484197454497E-2</v>
      </c>
    </row>
    <row r="6974" spans="1:8" x14ac:dyDescent="0.45">
      <c r="A6974">
        <v>6973</v>
      </c>
      <c r="B6974">
        <v>0.76905895088726595</v>
      </c>
      <c r="C6974">
        <v>0.30524613389647998</v>
      </c>
      <c r="D6974">
        <v>0.44144385531887498</v>
      </c>
      <c r="E6974">
        <v>0.19282489704122999</v>
      </c>
      <c r="F6974">
        <v>0.122420213655586</v>
      </c>
      <c r="G6974">
        <v>0.162340703087273</v>
      </c>
      <c r="H6974">
        <v>8.9943418078416604E-2</v>
      </c>
    </row>
    <row r="6975" spans="1:8" x14ac:dyDescent="0.45">
      <c r="A6975">
        <v>6974</v>
      </c>
      <c r="B6975">
        <v>0.69860636457226399</v>
      </c>
      <c r="C6975">
        <v>0.48389593724827701</v>
      </c>
      <c r="D6975">
        <v>0.33654787225809601</v>
      </c>
      <c r="E6975">
        <v>0.19448953873817301</v>
      </c>
      <c r="F6975">
        <v>3.5718048255017398E-2</v>
      </c>
      <c r="G6975">
        <v>0.19662381474268001</v>
      </c>
      <c r="H6975">
        <v>9.6571129372097594E-2</v>
      </c>
    </row>
    <row r="6976" spans="1:8" x14ac:dyDescent="0.45">
      <c r="A6976">
        <v>6975</v>
      </c>
      <c r="B6976">
        <v>0.77454762303708602</v>
      </c>
      <c r="C6976">
        <v>0.22539735879183101</v>
      </c>
      <c r="D6976">
        <v>0.18579356566043401</v>
      </c>
      <c r="E6976">
        <v>0.22114023734962701</v>
      </c>
      <c r="F6976">
        <v>0.122108658977036</v>
      </c>
      <c r="G6976">
        <v>0.30033030043561998</v>
      </c>
      <c r="H6976">
        <v>0.16918777546248501</v>
      </c>
    </row>
    <row r="6977" spans="1:8" x14ac:dyDescent="0.45">
      <c r="A6977">
        <v>6976</v>
      </c>
      <c r="B6977">
        <v>0.71499660995491698</v>
      </c>
      <c r="C6977">
        <v>0.33400278990858601</v>
      </c>
      <c r="D6977">
        <v>0.33504790615327501</v>
      </c>
      <c r="E6977">
        <v>0.35888898163934202</v>
      </c>
      <c r="F6977">
        <v>0.103576899948675</v>
      </c>
      <c r="G6977">
        <v>0.19041452877482901</v>
      </c>
      <c r="H6977">
        <v>0.12956139449835299</v>
      </c>
    </row>
    <row r="6978" spans="1:8" x14ac:dyDescent="0.45">
      <c r="A6978">
        <v>6977</v>
      </c>
      <c r="B6978">
        <v>0.67196669235136697</v>
      </c>
      <c r="C6978">
        <v>0.13177835093783</v>
      </c>
      <c r="D6978">
        <v>0.209313157442754</v>
      </c>
      <c r="E6978">
        <v>0.24702827832763399</v>
      </c>
      <c r="F6978">
        <v>0.16554760571167801</v>
      </c>
      <c r="G6978">
        <v>0.26913846076297998</v>
      </c>
      <c r="H6978">
        <v>8.3072787693362099E-2</v>
      </c>
    </row>
    <row r="6979" spans="1:8" x14ac:dyDescent="0.45">
      <c r="A6979">
        <v>6978</v>
      </c>
      <c r="B6979">
        <v>0.68591779808604003</v>
      </c>
      <c r="C6979">
        <v>0.17553575515703401</v>
      </c>
      <c r="D6979">
        <v>0.34135369624329298</v>
      </c>
      <c r="E6979">
        <v>0.36675862978839402</v>
      </c>
      <c r="F6979">
        <v>0.16457523095194301</v>
      </c>
      <c r="G6979">
        <v>0.19889076063667899</v>
      </c>
      <c r="H6979">
        <v>0.12368120620239099</v>
      </c>
    </row>
    <row r="6980" spans="1:8" x14ac:dyDescent="0.45">
      <c r="A6980">
        <v>6979</v>
      </c>
      <c r="B6980">
        <v>0.729474631571988</v>
      </c>
      <c r="C6980">
        <v>0.31150079754459498</v>
      </c>
      <c r="D6980">
        <v>0.32799868480014599</v>
      </c>
      <c r="E6980">
        <v>0.18729823651702701</v>
      </c>
      <c r="F6980">
        <v>0.23825545349697799</v>
      </c>
      <c r="G6980">
        <v>0.33888361200404699</v>
      </c>
      <c r="H6980">
        <v>0.36456312035073501</v>
      </c>
    </row>
    <row r="6981" spans="1:8" x14ac:dyDescent="0.45">
      <c r="A6981">
        <v>6980</v>
      </c>
      <c r="B6981">
        <v>0.75153252034560603</v>
      </c>
      <c r="C6981">
        <v>0.29805511084943598</v>
      </c>
      <c r="D6981">
        <v>0.38934803705818599</v>
      </c>
      <c r="E6981">
        <v>0.43401364341016901</v>
      </c>
      <c r="F6981">
        <v>0.60665476941420104</v>
      </c>
      <c r="G6981">
        <v>0.25260646639939799</v>
      </c>
      <c r="H6981">
        <v>0.28974570562435498</v>
      </c>
    </row>
    <row r="6982" spans="1:8" x14ac:dyDescent="0.45">
      <c r="A6982">
        <v>6981</v>
      </c>
      <c r="B6982">
        <v>0.59006429807527305</v>
      </c>
      <c r="C6982">
        <v>0.48142235829928198</v>
      </c>
      <c r="D6982">
        <v>0.426470896926886</v>
      </c>
      <c r="E6982">
        <v>0.33360710964095402</v>
      </c>
      <c r="F6982">
        <v>0.22716663595927</v>
      </c>
      <c r="G6982">
        <v>0.11332634480044</v>
      </c>
      <c r="H6982">
        <v>0.14598025099578199</v>
      </c>
    </row>
    <row r="6983" spans="1:8" x14ac:dyDescent="0.45">
      <c r="A6983">
        <v>6982</v>
      </c>
      <c r="B6983">
        <v>0.72558624058613597</v>
      </c>
      <c r="C6983">
        <v>0.28065410846437799</v>
      </c>
      <c r="D6983">
        <v>0.28488765954554202</v>
      </c>
      <c r="E6983">
        <v>0.45046258898029801</v>
      </c>
      <c r="F6983">
        <v>0.39255547493878001</v>
      </c>
      <c r="G6983">
        <v>0.39201410196321401</v>
      </c>
      <c r="H6983">
        <v>9.2865882090543403E-2</v>
      </c>
    </row>
    <row r="6984" spans="1:8" x14ac:dyDescent="0.45">
      <c r="A6984">
        <v>6983</v>
      </c>
      <c r="B6984">
        <v>0.72107896029168495</v>
      </c>
      <c r="C6984">
        <v>0.32108414366106203</v>
      </c>
      <c r="D6984">
        <v>0.181036464691473</v>
      </c>
      <c r="E6984">
        <v>0.104538191523168</v>
      </c>
      <c r="F6984">
        <v>0.123005889951934</v>
      </c>
      <c r="G6984">
        <v>0.38663462309703001</v>
      </c>
      <c r="H6984">
        <v>0.31676667322516899</v>
      </c>
    </row>
    <row r="6985" spans="1:8" x14ac:dyDescent="0.45">
      <c r="A6985">
        <v>6984</v>
      </c>
      <c r="B6985">
        <v>0.64711545656346503</v>
      </c>
      <c r="C6985">
        <v>0.50299878701414602</v>
      </c>
      <c r="D6985">
        <v>0.473392058152726</v>
      </c>
      <c r="E6985">
        <v>0.32463304498638301</v>
      </c>
      <c r="F6985">
        <v>0.112067288257678</v>
      </c>
      <c r="G6985">
        <v>0.22120285050824601</v>
      </c>
      <c r="H6985">
        <v>0.20423638091625201</v>
      </c>
    </row>
    <row r="6986" spans="1:8" x14ac:dyDescent="0.45">
      <c r="A6986">
        <v>6985</v>
      </c>
      <c r="B6986">
        <v>0.82015910880706</v>
      </c>
      <c r="C6986">
        <v>0.15741122920899001</v>
      </c>
      <c r="D6986">
        <v>0.38597629125233102</v>
      </c>
      <c r="E6986">
        <v>5.6997172235801398E-2</v>
      </c>
      <c r="F6986">
        <v>0.17809764098677799</v>
      </c>
      <c r="G6986">
        <v>5.4770622209645799E-2</v>
      </c>
      <c r="H6986">
        <v>0.20143306515355</v>
      </c>
    </row>
    <row r="6987" spans="1:8" x14ac:dyDescent="0.45">
      <c r="A6987">
        <v>6986</v>
      </c>
      <c r="B6987">
        <v>0.83024191589063301</v>
      </c>
      <c r="C6987">
        <v>0.231488765394334</v>
      </c>
      <c r="D6987">
        <v>0.23876817724927299</v>
      </c>
      <c r="E6987">
        <v>0.19616036845349399</v>
      </c>
      <c r="F6987">
        <v>0.53247742933451203</v>
      </c>
      <c r="G6987">
        <v>0.16231600874615801</v>
      </c>
      <c r="H6987">
        <v>0.20549200201659101</v>
      </c>
    </row>
    <row r="6988" spans="1:8" x14ac:dyDescent="0.45">
      <c r="A6988">
        <v>6987</v>
      </c>
      <c r="B6988">
        <v>0.64149326972144904</v>
      </c>
      <c r="C6988">
        <v>0.236850990946538</v>
      </c>
      <c r="D6988">
        <v>0.27315776932303398</v>
      </c>
      <c r="E6988">
        <v>0.18276151787488501</v>
      </c>
      <c r="F6988">
        <v>0.32491566883550599</v>
      </c>
      <c r="G6988">
        <v>0.325953163766739</v>
      </c>
      <c r="H6988">
        <v>0.15515736010087799</v>
      </c>
    </row>
    <row r="6989" spans="1:8" x14ac:dyDescent="0.45">
      <c r="A6989">
        <v>6988</v>
      </c>
      <c r="B6989">
        <v>0.66455716588420499</v>
      </c>
      <c r="C6989">
        <v>0.16898487643295301</v>
      </c>
      <c r="D6989">
        <v>0.21650399588510499</v>
      </c>
      <c r="E6989">
        <v>0.23454375671050301</v>
      </c>
      <c r="F6989">
        <v>0.11989668059151</v>
      </c>
      <c r="G6989">
        <v>0.301646260390173</v>
      </c>
      <c r="H6989">
        <v>5.3921371493755497E-2</v>
      </c>
    </row>
    <row r="6990" spans="1:8" x14ac:dyDescent="0.45">
      <c r="A6990">
        <v>6989</v>
      </c>
      <c r="B6990">
        <v>0.52463138763196204</v>
      </c>
      <c r="C6990">
        <v>8.8403799114362094E-2</v>
      </c>
      <c r="D6990">
        <v>0.353984584143406</v>
      </c>
      <c r="E6990">
        <v>0.16737136181290099</v>
      </c>
      <c r="F6990">
        <v>4.6354866520533403E-2</v>
      </c>
      <c r="G6990">
        <v>0.30663462756314303</v>
      </c>
      <c r="H6990">
        <v>0.25783134304377098</v>
      </c>
    </row>
    <row r="6991" spans="1:8" x14ac:dyDescent="0.45">
      <c r="A6991">
        <v>6990</v>
      </c>
      <c r="B6991">
        <v>0.68623360230000996</v>
      </c>
      <c r="C6991">
        <v>0.43826339460892699</v>
      </c>
      <c r="D6991">
        <v>0.60166842608606497</v>
      </c>
      <c r="E6991">
        <v>4.8936865495808203E-2</v>
      </c>
      <c r="F6991">
        <v>0.31539011004655798</v>
      </c>
      <c r="G6991">
        <v>0.210435175299612</v>
      </c>
      <c r="H6991">
        <v>0.48937273870331899</v>
      </c>
    </row>
    <row r="6992" spans="1:8" x14ac:dyDescent="0.45">
      <c r="A6992">
        <v>6991</v>
      </c>
      <c r="B6992">
        <v>0.79312776001698004</v>
      </c>
      <c r="C6992">
        <v>0.13779522592840099</v>
      </c>
      <c r="D6992">
        <v>0.232491276517659</v>
      </c>
      <c r="E6992">
        <v>0.21254254665071501</v>
      </c>
      <c r="F6992">
        <v>0.45798907068817402</v>
      </c>
      <c r="G6992">
        <v>0.31997486865790598</v>
      </c>
      <c r="H6992">
        <v>0.24158662222994201</v>
      </c>
    </row>
    <row r="6993" spans="1:8" x14ac:dyDescent="0.45">
      <c r="A6993">
        <v>6992</v>
      </c>
      <c r="B6993">
        <v>0.76942030331710198</v>
      </c>
      <c r="C6993">
        <v>0.38512275208386199</v>
      </c>
      <c r="D6993">
        <v>0.33975500065847702</v>
      </c>
      <c r="E6993">
        <v>0.177921217133059</v>
      </c>
      <c r="F6993">
        <v>0.35800423114015401</v>
      </c>
      <c r="G6993">
        <v>2.4857131867572199E-2</v>
      </c>
      <c r="H6993">
        <v>0.16470543946205701</v>
      </c>
    </row>
    <row r="6994" spans="1:8" x14ac:dyDescent="0.45">
      <c r="A6994">
        <v>6993</v>
      </c>
      <c r="B6994">
        <v>0.80080424591338495</v>
      </c>
      <c r="C6994">
        <v>0.242317358484574</v>
      </c>
      <c r="D6994">
        <v>0.20666683091718199</v>
      </c>
      <c r="E6994">
        <v>0.19242531857633</v>
      </c>
      <c r="F6994">
        <v>0.255928177422722</v>
      </c>
      <c r="G6994">
        <v>0.25577920855657099</v>
      </c>
      <c r="H6994">
        <v>9.9467929443971995E-2</v>
      </c>
    </row>
    <row r="6995" spans="1:8" x14ac:dyDescent="0.45">
      <c r="A6995">
        <v>6994</v>
      </c>
      <c r="B6995">
        <v>0.71701587682106405</v>
      </c>
      <c r="C6995">
        <v>0.22581543891425601</v>
      </c>
      <c r="D6995">
        <v>0.223675595597467</v>
      </c>
      <c r="E6995">
        <v>0.43575713446181502</v>
      </c>
      <c r="F6995">
        <v>0.47123025325190199</v>
      </c>
      <c r="G6995">
        <v>0.15715820873238501</v>
      </c>
      <c r="H6995">
        <v>0.21474869223621301</v>
      </c>
    </row>
    <row r="6996" spans="1:8" x14ac:dyDescent="0.45">
      <c r="A6996">
        <v>6995</v>
      </c>
      <c r="B6996">
        <v>0.80378397897598497</v>
      </c>
      <c r="C6996">
        <v>0.26417451317726198</v>
      </c>
      <c r="D6996">
        <v>0.35520632547560699</v>
      </c>
      <c r="E6996">
        <v>0.32398980766407998</v>
      </c>
      <c r="F6996">
        <v>0.17613019161489499</v>
      </c>
      <c r="G6996">
        <v>6.1946421872624599E-2</v>
      </c>
      <c r="H6996">
        <v>0.161265516339898</v>
      </c>
    </row>
    <row r="6997" spans="1:8" x14ac:dyDescent="0.45">
      <c r="A6997">
        <v>6996</v>
      </c>
      <c r="B6997">
        <v>0.757129510506801</v>
      </c>
      <c r="C6997">
        <v>0.38940147536181702</v>
      </c>
      <c r="D6997">
        <v>0.60598658133202299</v>
      </c>
      <c r="E6997">
        <v>0.57729602950096204</v>
      </c>
      <c r="F6997">
        <v>0.20151549325145399</v>
      </c>
      <c r="G6997">
        <v>0.15798206623658001</v>
      </c>
      <c r="H6997">
        <v>6.9630450361025303E-2</v>
      </c>
    </row>
    <row r="6998" spans="1:8" x14ac:dyDescent="0.45">
      <c r="A6998">
        <v>6997</v>
      </c>
      <c r="B6998">
        <v>0.82681034821269705</v>
      </c>
      <c r="C6998">
        <v>0.35814398019527299</v>
      </c>
      <c r="D6998">
        <v>6.3625318092576696E-2</v>
      </c>
      <c r="E6998">
        <v>0.138968687481276</v>
      </c>
      <c r="F6998">
        <v>0.22714519232276301</v>
      </c>
      <c r="G6998">
        <v>7.2563964137362394E-2</v>
      </c>
      <c r="H6998">
        <v>6.04081809435544E-2</v>
      </c>
    </row>
    <row r="6999" spans="1:8" x14ac:dyDescent="0.45">
      <c r="A6999">
        <v>6998</v>
      </c>
      <c r="B6999">
        <v>0.75275383534007001</v>
      </c>
      <c r="C6999">
        <v>0.441850582517193</v>
      </c>
      <c r="D6999">
        <v>0.30087132190744098</v>
      </c>
      <c r="E6999">
        <v>0.32944858537076899</v>
      </c>
      <c r="F6999">
        <v>0.40429572768715599</v>
      </c>
      <c r="G6999">
        <v>0.128962581003079</v>
      </c>
      <c r="H6999">
        <v>0.32850651915322698</v>
      </c>
    </row>
    <row r="7000" spans="1:8" x14ac:dyDescent="0.45">
      <c r="A7000">
        <v>6999</v>
      </c>
      <c r="B7000">
        <v>0.49830635848647697</v>
      </c>
      <c r="C7000">
        <v>0.54675895218566795</v>
      </c>
      <c r="D7000">
        <v>0.43657516178240202</v>
      </c>
      <c r="E7000">
        <v>0.38713757212133798</v>
      </c>
      <c r="F7000">
        <v>0.29501677551903699</v>
      </c>
      <c r="G7000">
        <v>6.3735905584281993E-2</v>
      </c>
      <c r="H7000">
        <v>0.22763057012145199</v>
      </c>
    </row>
    <row r="7001" spans="1:8" x14ac:dyDescent="0.45">
      <c r="A7001">
        <v>7000</v>
      </c>
      <c r="B7001">
        <v>0.62913418823296596</v>
      </c>
      <c r="C7001">
        <v>0.23092733059041501</v>
      </c>
      <c r="D7001">
        <v>0.33766279677835298</v>
      </c>
      <c r="E7001">
        <v>0.289338829807885</v>
      </c>
      <c r="F7001">
        <v>0.18695585350340699</v>
      </c>
      <c r="G7001">
        <v>0.28384549836981199</v>
      </c>
      <c r="H7001">
        <v>0.24051409305796001</v>
      </c>
    </row>
    <row r="7002" spans="1:8" x14ac:dyDescent="0.45">
      <c r="A7002">
        <v>7001</v>
      </c>
      <c r="B7002">
        <v>0.79132783520287697</v>
      </c>
      <c r="C7002">
        <v>0.33714349809029998</v>
      </c>
      <c r="D7002">
        <v>0.50947814040255601</v>
      </c>
      <c r="E7002">
        <v>0.137688873070861</v>
      </c>
      <c r="F7002">
        <v>0.16784973336567</v>
      </c>
      <c r="G7002">
        <v>0.51210029496714604</v>
      </c>
      <c r="H7002">
        <v>0.29460583091532699</v>
      </c>
    </row>
    <row r="7003" spans="1:8" x14ac:dyDescent="0.45">
      <c r="A7003">
        <v>7002</v>
      </c>
      <c r="B7003">
        <v>0.65549514920506302</v>
      </c>
      <c r="C7003">
        <v>0.73707738018209001</v>
      </c>
      <c r="D7003">
        <v>0.67030973401435001</v>
      </c>
      <c r="E7003">
        <v>0.30732855203943099</v>
      </c>
      <c r="F7003">
        <v>0.371955589935273</v>
      </c>
      <c r="G7003">
        <v>0.40710767676023302</v>
      </c>
      <c r="H7003">
        <v>0.32597905133598998</v>
      </c>
    </row>
    <row r="7004" spans="1:8" x14ac:dyDescent="0.45">
      <c r="A7004">
        <v>7003</v>
      </c>
      <c r="B7004">
        <v>0.49261046819752502</v>
      </c>
      <c r="C7004">
        <v>0.672376227410451</v>
      </c>
      <c r="D7004">
        <v>0.14125909884160001</v>
      </c>
      <c r="E7004">
        <v>0.16518741523411701</v>
      </c>
      <c r="F7004">
        <v>0.17987213549974901</v>
      </c>
      <c r="G7004">
        <v>0.248342077563939</v>
      </c>
      <c r="H7004">
        <v>0.108623171790014</v>
      </c>
    </row>
    <row r="7005" spans="1:8" x14ac:dyDescent="0.45">
      <c r="A7005">
        <v>7004</v>
      </c>
      <c r="B7005">
        <v>0.72521506183767503</v>
      </c>
      <c r="C7005">
        <v>0.44022833669645001</v>
      </c>
      <c r="D7005">
        <v>0.40280448067610902</v>
      </c>
      <c r="E7005">
        <v>0.26818601099147898</v>
      </c>
      <c r="F7005">
        <v>0.42480935549781901</v>
      </c>
      <c r="G7005">
        <v>0.304132760115639</v>
      </c>
      <c r="H7005">
        <v>0.199081799259407</v>
      </c>
    </row>
    <row r="7006" spans="1:8" x14ac:dyDescent="0.45">
      <c r="A7006">
        <v>7005</v>
      </c>
      <c r="B7006">
        <v>0.71390414519287804</v>
      </c>
      <c r="C7006">
        <v>0.30082416642616899</v>
      </c>
      <c r="D7006">
        <v>0.52110943691618605</v>
      </c>
      <c r="E7006">
        <v>0.15317034770723501</v>
      </c>
      <c r="F7006">
        <v>0.143224849696413</v>
      </c>
      <c r="G7006">
        <v>0.25478631684004199</v>
      </c>
      <c r="H7006">
        <v>0.33467692627037199</v>
      </c>
    </row>
    <row r="7007" spans="1:8" x14ac:dyDescent="0.45">
      <c r="A7007">
        <v>7006</v>
      </c>
      <c r="B7007">
        <v>0.70509176279396002</v>
      </c>
      <c r="C7007">
        <v>0.61045924003366003</v>
      </c>
      <c r="D7007">
        <v>0.44068615116571502</v>
      </c>
      <c r="E7007">
        <v>0.53738295744794096</v>
      </c>
      <c r="F7007">
        <v>0.47783389621459099</v>
      </c>
      <c r="G7007">
        <v>0.15327671200969301</v>
      </c>
      <c r="H7007">
        <v>0.229920308210359</v>
      </c>
    </row>
    <row r="7008" spans="1:8" x14ac:dyDescent="0.45">
      <c r="A7008">
        <v>7007</v>
      </c>
      <c r="B7008">
        <v>0.71613430225770902</v>
      </c>
      <c r="C7008">
        <v>0.35644239661746802</v>
      </c>
      <c r="D7008">
        <v>6.2817207565250804E-2</v>
      </c>
      <c r="E7008">
        <v>0.37472834008253603</v>
      </c>
      <c r="F7008">
        <v>0.19643811901285099</v>
      </c>
      <c r="G7008">
        <v>0.12948037757435901</v>
      </c>
      <c r="H7008">
        <v>0.15814304540615001</v>
      </c>
    </row>
    <row r="7009" spans="1:8" x14ac:dyDescent="0.45">
      <c r="A7009">
        <v>7008</v>
      </c>
      <c r="B7009">
        <v>0.79982708256432899</v>
      </c>
      <c r="C7009">
        <v>0.26767699606568701</v>
      </c>
      <c r="D7009">
        <v>0.166174390398523</v>
      </c>
      <c r="E7009">
        <v>0.14409711179941001</v>
      </c>
      <c r="F7009">
        <v>0.44016528993423198</v>
      </c>
      <c r="G7009">
        <v>0.200566638261996</v>
      </c>
      <c r="H7009">
        <v>0.31010525933690403</v>
      </c>
    </row>
    <row r="7010" spans="1:8" x14ac:dyDescent="0.45">
      <c r="A7010">
        <v>7009</v>
      </c>
      <c r="B7010">
        <v>0.61183756219310803</v>
      </c>
      <c r="C7010">
        <v>0.56205407568601795</v>
      </c>
      <c r="D7010">
        <v>0.536705639602023</v>
      </c>
      <c r="E7010">
        <v>0.50504097438525897</v>
      </c>
      <c r="F7010">
        <v>0.31179827926903703</v>
      </c>
      <c r="G7010">
        <v>0.26877875361257297</v>
      </c>
      <c r="H7010">
        <v>0.116780376597754</v>
      </c>
    </row>
    <row r="7011" spans="1:8" x14ac:dyDescent="0.45">
      <c r="A7011">
        <v>7010</v>
      </c>
      <c r="B7011">
        <v>0.66787585628356605</v>
      </c>
      <c r="C7011">
        <v>0.50169412840896399</v>
      </c>
      <c r="D7011">
        <v>0.55009595110444298</v>
      </c>
      <c r="E7011">
        <v>0.300806958910112</v>
      </c>
      <c r="F7011">
        <v>0.232454279033632</v>
      </c>
      <c r="G7011">
        <v>0.245392979077067</v>
      </c>
      <c r="H7011">
        <v>0.20014952401007699</v>
      </c>
    </row>
    <row r="7012" spans="1:8" x14ac:dyDescent="0.45">
      <c r="A7012">
        <v>7011</v>
      </c>
      <c r="B7012">
        <v>0.67607858723939995</v>
      </c>
      <c r="C7012">
        <v>0.113219579391035</v>
      </c>
      <c r="D7012">
        <v>0.135717202404181</v>
      </c>
      <c r="E7012">
        <v>0.30914313890886502</v>
      </c>
      <c r="F7012">
        <v>0.20897613949874699</v>
      </c>
      <c r="G7012">
        <v>0.459804469942098</v>
      </c>
      <c r="H7012">
        <v>0.128491783646141</v>
      </c>
    </row>
    <row r="7013" spans="1:8" x14ac:dyDescent="0.45">
      <c r="A7013">
        <v>7012</v>
      </c>
      <c r="B7013">
        <v>0.48181044866011502</v>
      </c>
      <c r="C7013">
        <v>0.59786819325212903</v>
      </c>
      <c r="D7013">
        <v>0.26564837895247301</v>
      </c>
      <c r="E7013">
        <v>0.36914942628518199</v>
      </c>
      <c r="F7013">
        <v>0.464360814486381</v>
      </c>
      <c r="G7013">
        <v>0.15686892182387799</v>
      </c>
      <c r="H7013">
        <v>0.28327500592476601</v>
      </c>
    </row>
    <row r="7014" spans="1:8" x14ac:dyDescent="0.45">
      <c r="A7014">
        <v>7013</v>
      </c>
      <c r="B7014">
        <v>0.69725554883503005</v>
      </c>
      <c r="C7014">
        <v>0.40044235198393402</v>
      </c>
      <c r="D7014">
        <v>0.340735113800614</v>
      </c>
      <c r="E7014">
        <v>5.8438796671829003E-2</v>
      </c>
      <c r="F7014">
        <v>0.171651358054249</v>
      </c>
      <c r="G7014">
        <v>0.155199162769628</v>
      </c>
      <c r="H7014">
        <v>0.20694720812157</v>
      </c>
    </row>
    <row r="7015" spans="1:8" x14ac:dyDescent="0.45">
      <c r="A7015">
        <v>7014</v>
      </c>
      <c r="B7015">
        <v>0.78784680084606495</v>
      </c>
      <c r="C7015">
        <v>7.4066776386091798E-2</v>
      </c>
      <c r="D7015">
        <v>0.20577963806062899</v>
      </c>
      <c r="E7015">
        <v>0.19034485065986201</v>
      </c>
      <c r="F7015">
        <v>0.12778446065417501</v>
      </c>
      <c r="G7015">
        <v>0.23982618760582999</v>
      </c>
      <c r="H7015">
        <v>7.3736481505582097E-2</v>
      </c>
    </row>
    <row r="7016" spans="1:8" x14ac:dyDescent="0.45">
      <c r="A7016">
        <v>7015</v>
      </c>
      <c r="B7016">
        <v>0.53049102066154596</v>
      </c>
      <c r="C7016">
        <v>0.625564037545281</v>
      </c>
      <c r="D7016">
        <v>0.37334009333644502</v>
      </c>
      <c r="E7016">
        <v>0.225250078688048</v>
      </c>
      <c r="F7016">
        <v>0.14444149240971499</v>
      </c>
      <c r="G7016">
        <v>0.158141778351746</v>
      </c>
      <c r="H7016">
        <v>0.24261482505604301</v>
      </c>
    </row>
    <row r="7017" spans="1:8" x14ac:dyDescent="0.45">
      <c r="A7017">
        <v>7016</v>
      </c>
      <c r="B7017">
        <v>0.72866767364557505</v>
      </c>
      <c r="C7017">
        <v>0.29111970447125701</v>
      </c>
      <c r="D7017">
        <v>0.152743013932192</v>
      </c>
      <c r="E7017">
        <v>0.32187131821044901</v>
      </c>
      <c r="F7017">
        <v>4.9160778216393003E-2</v>
      </c>
      <c r="G7017">
        <v>0.27998367045165901</v>
      </c>
      <c r="H7017">
        <v>0.19702394517775099</v>
      </c>
    </row>
    <row r="7018" spans="1:8" x14ac:dyDescent="0.45">
      <c r="A7018">
        <v>7017</v>
      </c>
      <c r="B7018">
        <v>0.71747765345705805</v>
      </c>
      <c r="C7018">
        <v>0.38937650688140202</v>
      </c>
      <c r="D7018">
        <v>0.13999295580051799</v>
      </c>
      <c r="E7018">
        <v>0.112746266979973</v>
      </c>
      <c r="F7018">
        <v>5.3884392120467597E-2</v>
      </c>
      <c r="G7018">
        <v>6.62266607812841E-2</v>
      </c>
      <c r="H7018">
        <v>0.18112713925184901</v>
      </c>
    </row>
    <row r="7019" spans="1:8" x14ac:dyDescent="0.45">
      <c r="A7019">
        <v>7018</v>
      </c>
      <c r="B7019">
        <v>0.65686085664678795</v>
      </c>
      <c r="C7019">
        <v>0.43980868220493402</v>
      </c>
      <c r="D7019">
        <v>0.112442657553552</v>
      </c>
      <c r="E7019">
        <v>0.19222721236527801</v>
      </c>
      <c r="F7019">
        <v>0.53171190916688305</v>
      </c>
      <c r="G7019">
        <v>0.30000425428227001</v>
      </c>
      <c r="H7019">
        <v>0.44611039942653702</v>
      </c>
    </row>
    <row r="7020" spans="1:8" x14ac:dyDescent="0.45">
      <c r="A7020">
        <v>7019</v>
      </c>
      <c r="B7020">
        <v>0.74876719516702395</v>
      </c>
      <c r="C7020">
        <v>0.38953977371972998</v>
      </c>
      <c r="D7020">
        <v>0.274722448950869</v>
      </c>
      <c r="E7020">
        <v>0.24753692417152301</v>
      </c>
      <c r="F7020">
        <v>3.27926186320164E-2</v>
      </c>
      <c r="G7020">
        <v>0.20061950192279701</v>
      </c>
      <c r="H7020">
        <v>0.57440270386831505</v>
      </c>
    </row>
    <row r="7021" spans="1:8" x14ac:dyDescent="0.45">
      <c r="A7021">
        <v>7020</v>
      </c>
      <c r="B7021">
        <v>0.61966352884304299</v>
      </c>
      <c r="C7021">
        <v>0.54422399615777495</v>
      </c>
      <c r="D7021">
        <v>0.21329987420195601</v>
      </c>
      <c r="E7021">
        <v>8.7715568763275603E-2</v>
      </c>
      <c r="F7021">
        <v>0.123256883485205</v>
      </c>
      <c r="G7021">
        <v>0.210130781323671</v>
      </c>
      <c r="H7021">
        <v>0.24623320344862801</v>
      </c>
    </row>
    <row r="7022" spans="1:8" x14ac:dyDescent="0.45">
      <c r="A7022">
        <v>7021</v>
      </c>
      <c r="B7022">
        <v>0.63243843659425203</v>
      </c>
      <c r="C7022">
        <v>0.45332223940415001</v>
      </c>
      <c r="D7022">
        <v>0.57044494841163995</v>
      </c>
      <c r="E7022">
        <v>0.22622621872074899</v>
      </c>
      <c r="F7022">
        <v>0.144896716241911</v>
      </c>
      <c r="G7022">
        <v>0.188777786556316</v>
      </c>
      <c r="H7022">
        <v>0.46548172471210397</v>
      </c>
    </row>
    <row r="7023" spans="1:8" x14ac:dyDescent="0.45">
      <c r="A7023">
        <v>7022</v>
      </c>
      <c r="B7023">
        <v>0.72751098376678802</v>
      </c>
      <c r="C7023">
        <v>0.50381686381421198</v>
      </c>
      <c r="D7023">
        <v>6.36256123456133E-2</v>
      </c>
      <c r="E7023">
        <v>9.5054320556715505E-2</v>
      </c>
      <c r="F7023">
        <v>0.45483142788887798</v>
      </c>
      <c r="G7023">
        <v>0.164526533312113</v>
      </c>
      <c r="H7023">
        <v>0.33512744024011698</v>
      </c>
    </row>
    <row r="7024" spans="1:8" x14ac:dyDescent="0.45">
      <c r="A7024">
        <v>7023</v>
      </c>
      <c r="B7024">
        <v>0.62784538226997</v>
      </c>
      <c r="C7024">
        <v>0.118707756134575</v>
      </c>
      <c r="D7024">
        <v>0.19072746459177101</v>
      </c>
      <c r="E7024">
        <v>0.16127441467749701</v>
      </c>
      <c r="F7024">
        <v>0.16558523336275499</v>
      </c>
      <c r="G7024">
        <v>0.224260428452632</v>
      </c>
      <c r="H7024">
        <v>7.1041795301697699E-2</v>
      </c>
    </row>
    <row r="7025" spans="1:8" x14ac:dyDescent="0.45">
      <c r="A7025">
        <v>7024</v>
      </c>
      <c r="B7025">
        <v>0.49343067604660201</v>
      </c>
      <c r="C7025">
        <v>0.45865296688054602</v>
      </c>
      <c r="D7025">
        <v>0.40907987893328701</v>
      </c>
      <c r="E7025">
        <v>0.30545905294098302</v>
      </c>
      <c r="F7025">
        <v>0.37482672565412301</v>
      </c>
      <c r="G7025">
        <v>0.198899971706092</v>
      </c>
      <c r="H7025">
        <v>0.26573796013461198</v>
      </c>
    </row>
    <row r="7026" spans="1:8" x14ac:dyDescent="0.45">
      <c r="A7026">
        <v>7025</v>
      </c>
      <c r="B7026">
        <v>0.77248943228051303</v>
      </c>
      <c r="C7026">
        <v>0.70908234745440002</v>
      </c>
      <c r="D7026">
        <v>0.46879003825758597</v>
      </c>
      <c r="E7026">
        <v>0.48739413729516401</v>
      </c>
      <c r="F7026">
        <v>0.13712869787818699</v>
      </c>
      <c r="G7026">
        <v>0.30201117982834103</v>
      </c>
      <c r="H7026">
        <v>0.42083228372842502</v>
      </c>
    </row>
    <row r="7027" spans="1:8" x14ac:dyDescent="0.45">
      <c r="A7027">
        <v>7026</v>
      </c>
      <c r="B7027">
        <v>0.74455585253794698</v>
      </c>
      <c r="C7027">
        <v>0.16169944914805001</v>
      </c>
      <c r="D7027">
        <v>7.0771374833750095E-2</v>
      </c>
      <c r="E7027">
        <v>8.9239902772819804E-2</v>
      </c>
      <c r="F7027">
        <v>0.29767913271595198</v>
      </c>
      <c r="G7027">
        <v>0.12186283921157</v>
      </c>
      <c r="H7027">
        <v>0.13804926884257901</v>
      </c>
    </row>
    <row r="7028" spans="1:8" x14ac:dyDescent="0.45">
      <c r="A7028">
        <v>7027</v>
      </c>
      <c r="B7028">
        <v>0.79033762360186899</v>
      </c>
      <c r="C7028">
        <v>0.46959028172228701</v>
      </c>
      <c r="D7028">
        <v>0.43365577206421502</v>
      </c>
      <c r="E7028">
        <v>0.13477555562090901</v>
      </c>
      <c r="F7028">
        <v>0.21700403123658199</v>
      </c>
      <c r="G7028">
        <v>0.161298262248733</v>
      </c>
      <c r="H7028">
        <v>0.15739325753301001</v>
      </c>
    </row>
    <row r="7029" spans="1:8" x14ac:dyDescent="0.45">
      <c r="A7029">
        <v>7028</v>
      </c>
      <c r="B7029">
        <v>0.73227054117180701</v>
      </c>
      <c r="C7029">
        <v>0.19298366377121101</v>
      </c>
      <c r="D7029">
        <v>0.43360044285051902</v>
      </c>
      <c r="E7029">
        <v>0.30592561583689099</v>
      </c>
      <c r="F7029">
        <v>0.243319500975854</v>
      </c>
      <c r="G7029">
        <v>0.17003290701682</v>
      </c>
      <c r="H7029">
        <v>0.17811733271844499</v>
      </c>
    </row>
    <row r="7030" spans="1:8" x14ac:dyDescent="0.45">
      <c r="A7030">
        <v>7029</v>
      </c>
      <c r="B7030">
        <v>0.78461681747244805</v>
      </c>
      <c r="C7030">
        <v>0.35997559211451102</v>
      </c>
      <c r="D7030">
        <v>0.151740742569416</v>
      </c>
      <c r="E7030">
        <v>0.12896434479270899</v>
      </c>
      <c r="F7030">
        <v>0.18255457375845299</v>
      </c>
      <c r="G7030">
        <v>5.5782046771892697E-2</v>
      </c>
      <c r="H7030">
        <v>0.287139405461735</v>
      </c>
    </row>
    <row r="7031" spans="1:8" x14ac:dyDescent="0.45">
      <c r="A7031">
        <v>7030</v>
      </c>
      <c r="B7031">
        <v>0.70445947165925005</v>
      </c>
      <c r="C7031">
        <v>0.47342923508712798</v>
      </c>
      <c r="D7031">
        <v>0.52833867001851198</v>
      </c>
      <c r="E7031">
        <v>0.26702963433271298</v>
      </c>
      <c r="F7031">
        <v>0.28332211982618999</v>
      </c>
      <c r="G7031">
        <v>0.23708951201523501</v>
      </c>
      <c r="H7031">
        <v>0.132015504002471</v>
      </c>
    </row>
    <row r="7032" spans="1:8" x14ac:dyDescent="0.45">
      <c r="A7032">
        <v>7031</v>
      </c>
      <c r="B7032">
        <v>0.803649767567716</v>
      </c>
      <c r="C7032">
        <v>0.57459062706895703</v>
      </c>
      <c r="D7032">
        <v>0.37094842702729203</v>
      </c>
      <c r="E7032">
        <v>9.3358246984042201E-2</v>
      </c>
      <c r="F7032">
        <v>0.29109183656129001</v>
      </c>
      <c r="G7032">
        <v>0.46289850090969298</v>
      </c>
      <c r="H7032">
        <v>0.35785588907737897</v>
      </c>
    </row>
    <row r="7033" spans="1:8" x14ac:dyDescent="0.45">
      <c r="A7033">
        <v>7032</v>
      </c>
      <c r="B7033">
        <v>0.69878559341805402</v>
      </c>
      <c r="C7033">
        <v>0.26700179470914098</v>
      </c>
      <c r="D7033">
        <v>0.244313188714922</v>
      </c>
      <c r="E7033">
        <v>0.13924307992680299</v>
      </c>
      <c r="F7033">
        <v>4.5968553318077802E-2</v>
      </c>
      <c r="G7033">
        <v>0.50228940046183801</v>
      </c>
      <c r="H7033">
        <v>8.5960297135482894E-2</v>
      </c>
    </row>
    <row r="7034" spans="1:8" x14ac:dyDescent="0.45">
      <c r="A7034">
        <v>7033</v>
      </c>
      <c r="B7034">
        <v>0.70728302162753198</v>
      </c>
      <c r="C7034">
        <v>9.4623092268050296E-2</v>
      </c>
      <c r="D7034">
        <v>0.59807166649488197</v>
      </c>
      <c r="E7034">
        <v>0.48162791077563499</v>
      </c>
      <c r="F7034">
        <v>1.9157311727711599E-2</v>
      </c>
      <c r="G7034">
        <v>4.7545086814651298E-2</v>
      </c>
      <c r="H7034">
        <v>0.26732433046021098</v>
      </c>
    </row>
    <row r="7035" spans="1:8" x14ac:dyDescent="0.45">
      <c r="A7035">
        <v>7034</v>
      </c>
      <c r="B7035">
        <v>0.54647283626974796</v>
      </c>
      <c r="C7035">
        <v>0.39220380986480702</v>
      </c>
      <c r="D7035">
        <v>0.20865182334889301</v>
      </c>
      <c r="E7035">
        <v>0.269444615305514</v>
      </c>
      <c r="F7035">
        <v>0.19814156117339299</v>
      </c>
      <c r="G7035">
        <v>0.23589384174324499</v>
      </c>
      <c r="H7035">
        <v>0.23622749592484299</v>
      </c>
    </row>
    <row r="7036" spans="1:8" x14ac:dyDescent="0.45">
      <c r="A7036">
        <v>7035</v>
      </c>
      <c r="B7036">
        <v>0.77312265740071395</v>
      </c>
      <c r="C7036">
        <v>0.43270579335160297</v>
      </c>
      <c r="D7036">
        <v>0.63123960949807001</v>
      </c>
      <c r="E7036">
        <v>0.37763592500401699</v>
      </c>
      <c r="F7036">
        <v>0.50878199603411001</v>
      </c>
      <c r="G7036">
        <v>0.17079066576552099</v>
      </c>
      <c r="H7036">
        <v>0.29480689813595701</v>
      </c>
    </row>
    <row r="7037" spans="1:8" x14ac:dyDescent="0.45">
      <c r="A7037">
        <v>7036</v>
      </c>
      <c r="B7037">
        <v>0.61848771853989104</v>
      </c>
      <c r="C7037">
        <v>0.66904224732036299</v>
      </c>
      <c r="D7037">
        <v>0.25130551451534699</v>
      </c>
      <c r="E7037">
        <v>0.32977253549710001</v>
      </c>
      <c r="F7037">
        <v>0.119622584776079</v>
      </c>
      <c r="G7037">
        <v>0.29550681884878</v>
      </c>
      <c r="H7037">
        <v>6.0447098043667997E-2</v>
      </c>
    </row>
    <row r="7038" spans="1:8" x14ac:dyDescent="0.45">
      <c r="A7038">
        <v>7037</v>
      </c>
      <c r="B7038">
        <v>0.57981384758941401</v>
      </c>
      <c r="C7038">
        <v>0.323367784596298</v>
      </c>
      <c r="D7038">
        <v>0.117044822862826</v>
      </c>
      <c r="E7038">
        <v>0.189291375055641</v>
      </c>
      <c r="F7038">
        <v>0.18855369557467899</v>
      </c>
      <c r="G7038">
        <v>4.1980119879170101E-2</v>
      </c>
      <c r="H7038">
        <v>0.14449486516631399</v>
      </c>
    </row>
    <row r="7039" spans="1:8" x14ac:dyDescent="0.45">
      <c r="A7039">
        <v>7038</v>
      </c>
      <c r="B7039">
        <v>0.55492576661544002</v>
      </c>
      <c r="C7039">
        <v>0.35086173409764498</v>
      </c>
      <c r="D7039">
        <v>0.36455934831053199</v>
      </c>
      <c r="E7039">
        <v>0.31185170565378001</v>
      </c>
      <c r="F7039">
        <v>0.218535927827193</v>
      </c>
      <c r="G7039">
        <v>0.234794108207944</v>
      </c>
      <c r="H7039">
        <v>0.16272710856342901</v>
      </c>
    </row>
    <row r="7040" spans="1:8" x14ac:dyDescent="0.45">
      <c r="A7040">
        <v>7039</v>
      </c>
      <c r="B7040">
        <v>0.69474518152430198</v>
      </c>
      <c r="C7040">
        <v>0.152282654149341</v>
      </c>
      <c r="D7040">
        <v>0.203026781776906</v>
      </c>
      <c r="E7040">
        <v>0.30570088667504303</v>
      </c>
      <c r="F7040">
        <v>0.30286528838382998</v>
      </c>
      <c r="G7040">
        <v>0.181490063200313</v>
      </c>
      <c r="H7040">
        <v>0.193752021744418</v>
      </c>
    </row>
    <row r="7041" spans="1:8" x14ac:dyDescent="0.45">
      <c r="A7041">
        <v>7040</v>
      </c>
      <c r="B7041">
        <v>0.81202224170359305</v>
      </c>
      <c r="C7041">
        <v>0.22997982704919301</v>
      </c>
      <c r="D7041">
        <v>0.11044111995309799</v>
      </c>
      <c r="E7041">
        <v>0.17392593632283099</v>
      </c>
      <c r="F7041">
        <v>0.36613564599669202</v>
      </c>
      <c r="G7041">
        <v>0.22677806942478199</v>
      </c>
      <c r="H7041">
        <v>0.14792109478815299</v>
      </c>
    </row>
    <row r="7042" spans="1:8" x14ac:dyDescent="0.45">
      <c r="A7042">
        <v>7041</v>
      </c>
      <c r="B7042">
        <v>0.70575331766761795</v>
      </c>
      <c r="C7042">
        <v>0.21676120754296299</v>
      </c>
      <c r="D7042">
        <v>0.32628719850200399</v>
      </c>
      <c r="E7042">
        <v>0.170970343299335</v>
      </c>
      <c r="F7042">
        <v>9.6088428737625506E-2</v>
      </c>
      <c r="G7042">
        <v>6.7922900944151807E-2</v>
      </c>
      <c r="H7042">
        <v>0.16258754285086499</v>
      </c>
    </row>
    <row r="7043" spans="1:8" x14ac:dyDescent="0.45">
      <c r="A7043">
        <v>7042</v>
      </c>
      <c r="B7043">
        <v>0.56649984071363702</v>
      </c>
      <c r="C7043">
        <v>0.56753565845571796</v>
      </c>
      <c r="D7043">
        <v>0.34097696452349902</v>
      </c>
      <c r="E7043">
        <v>0.17141822077806401</v>
      </c>
      <c r="F7043">
        <v>0.17542782034365001</v>
      </c>
      <c r="G7043">
        <v>0.16492645472145301</v>
      </c>
      <c r="H7043">
        <v>1.9846404585422198E-2</v>
      </c>
    </row>
    <row r="7044" spans="1:8" x14ac:dyDescent="0.45">
      <c r="A7044">
        <v>7043</v>
      </c>
      <c r="B7044">
        <v>0.80105733064727003</v>
      </c>
      <c r="C7044">
        <v>0.40460712081754502</v>
      </c>
      <c r="D7044">
        <v>0.17478600902635899</v>
      </c>
      <c r="E7044">
        <v>0.36919177669689501</v>
      </c>
      <c r="F7044">
        <v>0.21815049949243401</v>
      </c>
      <c r="G7044">
        <v>0.44978782390975602</v>
      </c>
      <c r="H7044">
        <v>0.37441745247452202</v>
      </c>
    </row>
    <row r="7045" spans="1:8" x14ac:dyDescent="0.45">
      <c r="A7045">
        <v>7044</v>
      </c>
      <c r="B7045">
        <v>0.61471466227055604</v>
      </c>
      <c r="C7045">
        <v>0.45698544355374798</v>
      </c>
      <c r="D7045">
        <v>0.42640238025953697</v>
      </c>
      <c r="E7045">
        <v>0.37552518371933702</v>
      </c>
      <c r="F7045">
        <v>4.1840568783508301E-2</v>
      </c>
      <c r="G7045">
        <v>0.13816289500784401</v>
      </c>
      <c r="H7045">
        <v>0.12895945932156799</v>
      </c>
    </row>
    <row r="7046" spans="1:8" x14ac:dyDescent="0.45">
      <c r="A7046">
        <v>7045</v>
      </c>
      <c r="B7046">
        <v>0.72947467277603695</v>
      </c>
      <c r="C7046">
        <v>0.263762449574592</v>
      </c>
      <c r="D7046">
        <v>0.16044227005202799</v>
      </c>
      <c r="E7046">
        <v>0.12877131890533899</v>
      </c>
      <c r="F7046">
        <v>0.27476768193757301</v>
      </c>
      <c r="G7046">
        <v>0.37072994472689502</v>
      </c>
      <c r="H7046">
        <v>0.196279291025377</v>
      </c>
    </row>
    <row r="7047" spans="1:8" x14ac:dyDescent="0.45">
      <c r="A7047">
        <v>7046</v>
      </c>
      <c r="B7047">
        <v>0.64055879823658501</v>
      </c>
      <c r="C7047">
        <v>0.50717150108960996</v>
      </c>
      <c r="D7047">
        <v>0.38915759190417298</v>
      </c>
      <c r="E7047">
        <v>0.32495130621371299</v>
      </c>
      <c r="F7047">
        <v>0.20383662015135301</v>
      </c>
      <c r="G7047">
        <v>4.94478327056476E-2</v>
      </c>
      <c r="H7047">
        <v>0.18200621633303199</v>
      </c>
    </row>
    <row r="7048" spans="1:8" x14ac:dyDescent="0.45">
      <c r="A7048">
        <v>7047</v>
      </c>
      <c r="B7048">
        <v>0.77464369343025197</v>
      </c>
      <c r="C7048">
        <v>0.40227117114750399</v>
      </c>
      <c r="D7048">
        <v>0.41474098560688999</v>
      </c>
      <c r="E7048">
        <v>0.338880898790133</v>
      </c>
      <c r="F7048">
        <v>0.13661633287840599</v>
      </c>
      <c r="G7048">
        <v>0.19373337474782301</v>
      </c>
      <c r="H7048">
        <v>0.17167160354643601</v>
      </c>
    </row>
    <row r="7049" spans="1:8" x14ac:dyDescent="0.45">
      <c r="A7049">
        <v>7048</v>
      </c>
      <c r="B7049">
        <v>0.66976090723910997</v>
      </c>
      <c r="C7049">
        <v>0.18454540101248201</v>
      </c>
      <c r="D7049">
        <v>0.39688674178537697</v>
      </c>
      <c r="E7049">
        <v>0.21761069395711999</v>
      </c>
      <c r="F7049">
        <v>0.35927358316229902</v>
      </c>
      <c r="G7049">
        <v>0.124971620045478</v>
      </c>
      <c r="H7049">
        <v>0.191691804474381</v>
      </c>
    </row>
    <row r="7050" spans="1:8" x14ac:dyDescent="0.45">
      <c r="A7050">
        <v>7049</v>
      </c>
      <c r="B7050">
        <v>0.81794802359809005</v>
      </c>
      <c r="C7050">
        <v>0.26402460819409201</v>
      </c>
      <c r="D7050">
        <v>0.34436087370256402</v>
      </c>
      <c r="E7050">
        <v>0.20556350869416301</v>
      </c>
      <c r="F7050">
        <v>0.33075415328236302</v>
      </c>
      <c r="G7050">
        <v>6.4897104459194596E-2</v>
      </c>
      <c r="H7050">
        <v>0.34212579148796002</v>
      </c>
    </row>
    <row r="7051" spans="1:8" x14ac:dyDescent="0.45">
      <c r="A7051">
        <v>7050</v>
      </c>
      <c r="B7051">
        <v>0.84566548083971704</v>
      </c>
      <c r="C7051">
        <v>0.39851978974517199</v>
      </c>
      <c r="D7051">
        <v>0.26327307557669399</v>
      </c>
      <c r="E7051">
        <v>0.21434432814909499</v>
      </c>
      <c r="F7051">
        <v>9.8767835306875801E-2</v>
      </c>
      <c r="G7051">
        <v>0.217239809470502</v>
      </c>
      <c r="H7051">
        <v>0.33442372638345003</v>
      </c>
    </row>
    <row r="7052" spans="1:8" x14ac:dyDescent="0.45">
      <c r="A7052">
        <v>7051</v>
      </c>
      <c r="B7052">
        <v>0.72199708231556803</v>
      </c>
      <c r="C7052">
        <v>0.66651970313393605</v>
      </c>
      <c r="D7052">
        <v>0.14988095713042299</v>
      </c>
      <c r="E7052">
        <v>9.8178035521468796E-2</v>
      </c>
      <c r="F7052">
        <v>0.45739634366472698</v>
      </c>
      <c r="G7052">
        <v>0.65260568863920898</v>
      </c>
      <c r="H7052">
        <v>0.34300048738140598</v>
      </c>
    </row>
    <row r="7053" spans="1:8" x14ac:dyDescent="0.45">
      <c r="A7053">
        <v>7052</v>
      </c>
      <c r="B7053">
        <v>0.71249837002961103</v>
      </c>
      <c r="C7053">
        <v>0.24612761039879699</v>
      </c>
      <c r="D7053">
        <v>0.54507164528844898</v>
      </c>
      <c r="E7053">
        <v>0.144807429431631</v>
      </c>
      <c r="F7053">
        <v>0.24016019656034501</v>
      </c>
      <c r="G7053">
        <v>0.35794457374711097</v>
      </c>
      <c r="H7053">
        <v>0.110833057390269</v>
      </c>
    </row>
    <row r="7054" spans="1:8" x14ac:dyDescent="0.45">
      <c r="A7054">
        <v>7053</v>
      </c>
      <c r="B7054">
        <v>0.62733716164504005</v>
      </c>
      <c r="C7054">
        <v>0.17874780274586299</v>
      </c>
      <c r="D7054">
        <v>0.53346571871988502</v>
      </c>
      <c r="E7054">
        <v>0.17657129865657401</v>
      </c>
      <c r="F7054">
        <v>0.119067718335087</v>
      </c>
      <c r="G7054">
        <v>0.16859932752510401</v>
      </c>
      <c r="H7054">
        <v>0.240398147383832</v>
      </c>
    </row>
    <row r="7055" spans="1:8" x14ac:dyDescent="0.45">
      <c r="A7055">
        <v>7054</v>
      </c>
      <c r="B7055">
        <v>0.53506513496742902</v>
      </c>
      <c r="C7055">
        <v>0.40282894026383198</v>
      </c>
      <c r="D7055">
        <v>9.2654523076311099E-2</v>
      </c>
      <c r="E7055">
        <v>0.36855168483113998</v>
      </c>
      <c r="F7055">
        <v>0.434618304918164</v>
      </c>
      <c r="G7055">
        <v>0.30291960767183401</v>
      </c>
      <c r="H7055">
        <v>0.11103382810864799</v>
      </c>
    </row>
    <row r="7056" spans="1:8" x14ac:dyDescent="0.45">
      <c r="A7056">
        <v>7055</v>
      </c>
      <c r="B7056">
        <v>0.42865983836555599</v>
      </c>
      <c r="C7056">
        <v>0.26913063335367698</v>
      </c>
      <c r="D7056">
        <v>8.6210061484467998E-2</v>
      </c>
      <c r="E7056">
        <v>0.234587950912828</v>
      </c>
      <c r="F7056">
        <v>2.3586808814709901E-2</v>
      </c>
      <c r="G7056">
        <v>0.22653331001758401</v>
      </c>
      <c r="H7056">
        <v>9.2076768683634E-3</v>
      </c>
    </row>
    <row r="7057" spans="1:8" x14ac:dyDescent="0.45">
      <c r="A7057">
        <v>7056</v>
      </c>
      <c r="B7057">
        <v>0.77215228598529295</v>
      </c>
      <c r="C7057">
        <v>0.22812840144659599</v>
      </c>
      <c r="D7057">
        <v>0.34375411353665303</v>
      </c>
      <c r="E7057">
        <v>0.197711167444515</v>
      </c>
      <c r="F7057">
        <v>0.41019073659365302</v>
      </c>
      <c r="G7057">
        <v>0.14036857889266499</v>
      </c>
      <c r="H7057">
        <v>0.39631164170442801</v>
      </c>
    </row>
    <row r="7058" spans="1:8" x14ac:dyDescent="0.45">
      <c r="A7058">
        <v>7057</v>
      </c>
      <c r="B7058">
        <v>0.55485881423021199</v>
      </c>
      <c r="C7058">
        <v>0.42699447282595998</v>
      </c>
      <c r="D7058">
        <v>0.21334898282905601</v>
      </c>
      <c r="E7058">
        <v>0.353558648651772</v>
      </c>
      <c r="F7058">
        <v>0.176522188517375</v>
      </c>
      <c r="G7058">
        <v>0.164155240035294</v>
      </c>
      <c r="H7058">
        <v>0.178232877737768</v>
      </c>
    </row>
    <row r="7059" spans="1:8" x14ac:dyDescent="0.45">
      <c r="A7059">
        <v>7058</v>
      </c>
      <c r="B7059">
        <v>0.71312024805657104</v>
      </c>
      <c r="C7059">
        <v>0.43397868808797802</v>
      </c>
      <c r="D7059">
        <v>0.34302975818470799</v>
      </c>
      <c r="E7059">
        <v>0.322878146284791</v>
      </c>
      <c r="F7059">
        <v>0.345266650888438</v>
      </c>
      <c r="G7059">
        <v>0.113556489488971</v>
      </c>
      <c r="H7059">
        <v>0.12882236644018299</v>
      </c>
    </row>
    <row r="7060" spans="1:8" x14ac:dyDescent="0.45">
      <c r="A7060">
        <v>7059</v>
      </c>
      <c r="B7060">
        <v>0.81406711027685696</v>
      </c>
      <c r="C7060">
        <v>0.54318832019527097</v>
      </c>
      <c r="D7060">
        <v>0.46957507772217599</v>
      </c>
      <c r="E7060">
        <v>0.44228681738688602</v>
      </c>
      <c r="F7060">
        <v>0.25642214756031501</v>
      </c>
      <c r="G7060">
        <v>0.144979171124684</v>
      </c>
      <c r="H7060">
        <v>0.26291292765039698</v>
      </c>
    </row>
    <row r="7061" spans="1:8" x14ac:dyDescent="0.45">
      <c r="A7061">
        <v>7060</v>
      </c>
      <c r="B7061">
        <v>0.614799782744606</v>
      </c>
      <c r="C7061">
        <v>0.543525027028116</v>
      </c>
      <c r="D7061">
        <v>0.33403501505865901</v>
      </c>
      <c r="E7061">
        <v>0.309297417745099</v>
      </c>
      <c r="F7061">
        <v>0.28973748366590601</v>
      </c>
      <c r="G7061">
        <v>0.19562562646449599</v>
      </c>
      <c r="H7061">
        <v>0.14357301822042001</v>
      </c>
    </row>
    <row r="7062" spans="1:8" x14ac:dyDescent="0.45">
      <c r="A7062">
        <v>7061</v>
      </c>
      <c r="B7062">
        <v>0.737159305829025</v>
      </c>
      <c r="C7062">
        <v>0.42066044839296901</v>
      </c>
      <c r="D7062">
        <v>0.21530491348948999</v>
      </c>
      <c r="E7062">
        <v>9.4724877244572001E-2</v>
      </c>
      <c r="F7062">
        <v>0.51377195510103502</v>
      </c>
      <c r="G7062">
        <v>0.28373508561393002</v>
      </c>
      <c r="H7062">
        <v>0.14172999276123699</v>
      </c>
    </row>
    <row r="7063" spans="1:8" x14ac:dyDescent="0.45">
      <c r="A7063">
        <v>7062</v>
      </c>
      <c r="B7063">
        <v>0.67751633481810003</v>
      </c>
      <c r="C7063">
        <v>0.59677465323488299</v>
      </c>
      <c r="D7063">
        <v>0.36379398189929901</v>
      </c>
      <c r="E7063">
        <v>0.29847028389788899</v>
      </c>
      <c r="F7063">
        <v>0.52851692237147296</v>
      </c>
      <c r="G7063">
        <v>0.22152427307182301</v>
      </c>
      <c r="H7063">
        <v>0.26083914943886</v>
      </c>
    </row>
    <row r="7064" spans="1:8" x14ac:dyDescent="0.45">
      <c r="A7064">
        <v>7063</v>
      </c>
      <c r="B7064">
        <v>0.76594231036111504</v>
      </c>
      <c r="C7064">
        <v>0.31452486574285199</v>
      </c>
      <c r="D7064">
        <v>0.342211158283941</v>
      </c>
      <c r="E7064">
        <v>0.39287923275428099</v>
      </c>
      <c r="F7064">
        <v>0.27982882409870502</v>
      </c>
      <c r="G7064">
        <v>0.19973282777426099</v>
      </c>
      <c r="H7064">
        <v>0.367521146982422</v>
      </c>
    </row>
    <row r="7065" spans="1:8" x14ac:dyDescent="0.45">
      <c r="A7065">
        <v>7064</v>
      </c>
      <c r="B7065">
        <v>0.71948787424235505</v>
      </c>
      <c r="C7065">
        <v>0.226780997497534</v>
      </c>
      <c r="D7065">
        <v>0.330642397282641</v>
      </c>
      <c r="E7065">
        <v>0.26571166263729601</v>
      </c>
      <c r="F7065">
        <v>0.18894982549988901</v>
      </c>
      <c r="G7065">
        <v>8.7141183363486405E-2</v>
      </c>
      <c r="H7065">
        <v>0.108097058716348</v>
      </c>
    </row>
    <row r="7066" spans="1:8" x14ac:dyDescent="0.45">
      <c r="A7066">
        <v>7065</v>
      </c>
      <c r="B7066">
        <v>0.78536487632915497</v>
      </c>
      <c r="C7066">
        <v>0.41340420206282502</v>
      </c>
      <c r="D7066">
        <v>3.9982376631115403E-2</v>
      </c>
      <c r="E7066">
        <v>0.37521867542159199</v>
      </c>
      <c r="F7066">
        <v>9.61843481324441E-2</v>
      </c>
      <c r="G7066">
        <v>0.30719004225476398</v>
      </c>
      <c r="H7066">
        <v>0.162766320812051</v>
      </c>
    </row>
    <row r="7067" spans="1:8" x14ac:dyDescent="0.45">
      <c r="A7067">
        <v>7066</v>
      </c>
      <c r="B7067">
        <v>0.82458549518246804</v>
      </c>
      <c r="C7067">
        <v>0.337318815613041</v>
      </c>
      <c r="D7067">
        <v>0.22390520991013499</v>
      </c>
      <c r="E7067">
        <v>5.9035567796627102E-2</v>
      </c>
      <c r="F7067">
        <v>0.29968530033115398</v>
      </c>
      <c r="G7067">
        <v>6.4931283277343196E-2</v>
      </c>
      <c r="H7067">
        <v>0.29274262603312901</v>
      </c>
    </row>
    <row r="7068" spans="1:8" x14ac:dyDescent="0.45">
      <c r="A7068">
        <v>7067</v>
      </c>
      <c r="B7068">
        <v>0.65188741888226098</v>
      </c>
      <c r="C7068">
        <v>0.35788219481216399</v>
      </c>
      <c r="D7068">
        <v>0.23094249884695101</v>
      </c>
      <c r="E7068">
        <v>0.21010043248313401</v>
      </c>
      <c r="F7068">
        <v>0.18591290000143901</v>
      </c>
      <c r="G7068">
        <v>0.30312638723627899</v>
      </c>
      <c r="H7068">
        <v>0.133583256712314</v>
      </c>
    </row>
    <row r="7069" spans="1:8" x14ac:dyDescent="0.45">
      <c r="A7069">
        <v>7068</v>
      </c>
      <c r="B7069">
        <v>0.683617264464356</v>
      </c>
      <c r="C7069">
        <v>0.55385831781110695</v>
      </c>
      <c r="D7069">
        <v>0.42963288250848802</v>
      </c>
      <c r="E7069">
        <v>0.223503783898718</v>
      </c>
      <c r="F7069">
        <v>0.199822148559053</v>
      </c>
      <c r="G7069">
        <v>0.188338596950234</v>
      </c>
      <c r="H7069">
        <v>0.37072603217405498</v>
      </c>
    </row>
    <row r="7070" spans="1:8" x14ac:dyDescent="0.45">
      <c r="A7070">
        <v>7069</v>
      </c>
      <c r="B7070">
        <v>0.65999247669726202</v>
      </c>
      <c r="C7070">
        <v>0.64293208539059798</v>
      </c>
      <c r="D7070">
        <v>0.59857021110647901</v>
      </c>
      <c r="E7070">
        <v>0.49055402338341098</v>
      </c>
      <c r="F7070">
        <v>0.231211899183213</v>
      </c>
      <c r="G7070">
        <v>0.51104965040367201</v>
      </c>
      <c r="H7070">
        <v>0.19029005523783701</v>
      </c>
    </row>
    <row r="7071" spans="1:8" x14ac:dyDescent="0.45">
      <c r="A7071">
        <v>7070</v>
      </c>
      <c r="B7071">
        <v>0.69671487979319002</v>
      </c>
      <c r="C7071">
        <v>0.60029972764199402</v>
      </c>
      <c r="D7071">
        <v>0.297516771711334</v>
      </c>
      <c r="E7071">
        <v>0.18811757729702999</v>
      </c>
      <c r="F7071">
        <v>0.41122864451385199</v>
      </c>
      <c r="G7071">
        <v>0.366667318197958</v>
      </c>
      <c r="H7071">
        <v>0.47294909404764601</v>
      </c>
    </row>
    <row r="7072" spans="1:8" x14ac:dyDescent="0.45">
      <c r="A7072">
        <v>7071</v>
      </c>
      <c r="B7072">
        <v>0.83000591998682005</v>
      </c>
      <c r="C7072">
        <v>0.23227675590653099</v>
      </c>
      <c r="D7072">
        <v>0.277841786557603</v>
      </c>
      <c r="E7072">
        <v>0.31361457021645101</v>
      </c>
      <c r="F7072">
        <v>0.48069946040400802</v>
      </c>
      <c r="G7072">
        <v>6.4671794886701495E-2</v>
      </c>
      <c r="H7072">
        <v>0.12810228915369301</v>
      </c>
    </row>
    <row r="7073" spans="1:8" x14ac:dyDescent="0.45">
      <c r="A7073">
        <v>7072</v>
      </c>
      <c r="B7073">
        <v>0.66333922063334905</v>
      </c>
      <c r="C7073">
        <v>0.50879041301295802</v>
      </c>
      <c r="D7073">
        <v>0.32355788825776699</v>
      </c>
      <c r="E7073">
        <v>0.19958141137889401</v>
      </c>
      <c r="F7073">
        <v>0.56507049937660803</v>
      </c>
      <c r="G7073">
        <v>0.62886883588133402</v>
      </c>
      <c r="H7073">
        <v>0.11258200614124</v>
      </c>
    </row>
    <row r="7074" spans="1:8" x14ac:dyDescent="0.45">
      <c r="A7074">
        <v>7073</v>
      </c>
      <c r="B7074">
        <v>0.76919360110360702</v>
      </c>
      <c r="C7074">
        <v>0.34763185224981902</v>
      </c>
      <c r="D7074">
        <v>0.32842547252911602</v>
      </c>
      <c r="E7074">
        <v>7.8262488317107901E-2</v>
      </c>
      <c r="F7074">
        <v>0.19714037530720899</v>
      </c>
      <c r="G7074">
        <v>7.4336938675943695E-2</v>
      </c>
      <c r="H7074">
        <v>0.28193903383553798</v>
      </c>
    </row>
    <row r="7075" spans="1:8" x14ac:dyDescent="0.45">
      <c r="A7075">
        <v>7074</v>
      </c>
      <c r="B7075">
        <v>0.87660768412151802</v>
      </c>
      <c r="C7075">
        <v>0.430192748646826</v>
      </c>
      <c r="D7075">
        <v>2.7558353535468798E-2</v>
      </c>
      <c r="E7075">
        <v>0.54442816836028496</v>
      </c>
      <c r="F7075">
        <v>0.19476762203777301</v>
      </c>
      <c r="G7075">
        <v>0.20575592223910499</v>
      </c>
      <c r="H7075">
        <v>0.15754673400055</v>
      </c>
    </row>
    <row r="7076" spans="1:8" x14ac:dyDescent="0.45">
      <c r="A7076">
        <v>7075</v>
      </c>
      <c r="B7076">
        <v>0.74611848670776504</v>
      </c>
      <c r="C7076">
        <v>0.46119702982003002</v>
      </c>
      <c r="D7076">
        <v>0.37741582953015201</v>
      </c>
      <c r="E7076">
        <v>0.20023956129138901</v>
      </c>
      <c r="F7076">
        <v>0.29989351425704203</v>
      </c>
      <c r="G7076">
        <v>0.42423067015945898</v>
      </c>
      <c r="H7076">
        <v>8.3569702755647901E-2</v>
      </c>
    </row>
    <row r="7077" spans="1:8" x14ac:dyDescent="0.45">
      <c r="A7077">
        <v>7076</v>
      </c>
      <c r="B7077">
        <v>0.58854471925367602</v>
      </c>
      <c r="C7077">
        <v>0.42303762507398102</v>
      </c>
      <c r="D7077">
        <v>0.18012684856261599</v>
      </c>
      <c r="E7077">
        <v>0.215657563441608</v>
      </c>
      <c r="F7077">
        <v>0.45407934033477698</v>
      </c>
      <c r="G7077">
        <v>0.41503611365770499</v>
      </c>
      <c r="H7077">
        <v>0.124050091941454</v>
      </c>
    </row>
    <row r="7078" spans="1:8" x14ac:dyDescent="0.45">
      <c r="A7078">
        <v>7077</v>
      </c>
      <c r="B7078">
        <v>0.670344284118639</v>
      </c>
      <c r="C7078">
        <v>0.30828749379064502</v>
      </c>
      <c r="D7078">
        <v>0.29274041035446202</v>
      </c>
      <c r="E7078">
        <v>0.208142458453418</v>
      </c>
      <c r="F7078">
        <v>0.137833222337474</v>
      </c>
      <c r="G7078">
        <v>0.281224970735373</v>
      </c>
      <c r="H7078">
        <v>7.0785856516675599E-2</v>
      </c>
    </row>
    <row r="7079" spans="1:8" x14ac:dyDescent="0.45">
      <c r="A7079">
        <v>7078</v>
      </c>
      <c r="B7079">
        <v>0.67027356114955705</v>
      </c>
      <c r="C7079">
        <v>0.320292943101816</v>
      </c>
      <c r="D7079">
        <v>0.373414372669155</v>
      </c>
      <c r="E7079">
        <v>0.127694794456787</v>
      </c>
      <c r="F7079">
        <v>0.16927018898572199</v>
      </c>
      <c r="G7079">
        <v>0.36863947797590702</v>
      </c>
      <c r="H7079">
        <v>0.20102783398834001</v>
      </c>
    </row>
    <row r="7080" spans="1:8" x14ac:dyDescent="0.45">
      <c r="A7080">
        <v>7079</v>
      </c>
      <c r="B7080">
        <v>0.70209356107840504</v>
      </c>
      <c r="C7080">
        <v>0.22403838598723999</v>
      </c>
      <c r="D7080">
        <v>0.14373637185301499</v>
      </c>
      <c r="E7080">
        <v>0.17428331873877401</v>
      </c>
      <c r="F7080">
        <v>0.237967397934958</v>
      </c>
      <c r="G7080">
        <v>0.165378483944814</v>
      </c>
      <c r="H7080">
        <v>0.22246376884524299</v>
      </c>
    </row>
    <row r="7081" spans="1:8" x14ac:dyDescent="0.45">
      <c r="A7081">
        <v>7080</v>
      </c>
      <c r="B7081">
        <v>0.81323820756785803</v>
      </c>
      <c r="C7081">
        <v>0.107214414908262</v>
      </c>
      <c r="D7081">
        <v>0.276944014541322</v>
      </c>
      <c r="E7081">
        <v>0.41948254319709499</v>
      </c>
      <c r="F7081">
        <v>0.25424659286733198</v>
      </c>
      <c r="G7081">
        <v>0.19580837552955099</v>
      </c>
      <c r="H7081">
        <v>5.4479189396748402E-2</v>
      </c>
    </row>
    <row r="7082" spans="1:8" x14ac:dyDescent="0.45">
      <c r="A7082">
        <v>7081</v>
      </c>
      <c r="B7082">
        <v>0.68820499040398098</v>
      </c>
      <c r="C7082">
        <v>0.43968201416168401</v>
      </c>
      <c r="D7082">
        <v>0.47933917219834099</v>
      </c>
      <c r="E7082">
        <v>5.5852780100176302E-2</v>
      </c>
      <c r="F7082">
        <v>9.2095862873767503E-2</v>
      </c>
      <c r="G7082">
        <v>0.224647513875741</v>
      </c>
      <c r="H7082">
        <v>0.28375101435072803</v>
      </c>
    </row>
    <row r="7083" spans="1:8" x14ac:dyDescent="0.45">
      <c r="A7083">
        <v>7082</v>
      </c>
      <c r="B7083">
        <v>0.65070182694047296</v>
      </c>
      <c r="C7083">
        <v>0.44942327387610997</v>
      </c>
      <c r="D7083">
        <v>0.44282847949464799</v>
      </c>
      <c r="E7083">
        <v>0.17013865370379899</v>
      </c>
      <c r="F7083">
        <v>0.223687847668678</v>
      </c>
      <c r="G7083">
        <v>0.13857462063020601</v>
      </c>
      <c r="H7083">
        <v>1.12933876808082E-2</v>
      </c>
    </row>
    <row r="7084" spans="1:8" x14ac:dyDescent="0.45">
      <c r="A7084">
        <v>7083</v>
      </c>
      <c r="B7084">
        <v>0.54383661355239499</v>
      </c>
      <c r="C7084">
        <v>0.41724327036969999</v>
      </c>
      <c r="D7084">
        <v>0.17306767141207999</v>
      </c>
      <c r="E7084">
        <v>0.144671186750046</v>
      </c>
      <c r="F7084">
        <v>0.60289323718561005</v>
      </c>
      <c r="G7084">
        <v>0.18181363554489099</v>
      </c>
      <c r="H7084">
        <v>0.13619333554657101</v>
      </c>
    </row>
    <row r="7085" spans="1:8" x14ac:dyDescent="0.45">
      <c r="A7085">
        <v>7084</v>
      </c>
      <c r="B7085">
        <v>0.67637810628008099</v>
      </c>
      <c r="C7085">
        <v>0.50403391748265503</v>
      </c>
      <c r="D7085">
        <v>0.37179032929706701</v>
      </c>
      <c r="E7085">
        <v>0.24609847977454199</v>
      </c>
      <c r="F7085">
        <v>0.37932236576984102</v>
      </c>
      <c r="G7085">
        <v>0.38584763479385698</v>
      </c>
      <c r="H7085">
        <v>0.18883731965643699</v>
      </c>
    </row>
    <row r="7086" spans="1:8" x14ac:dyDescent="0.45">
      <c r="A7086">
        <v>7085</v>
      </c>
      <c r="B7086">
        <v>0.564152472238306</v>
      </c>
      <c r="C7086">
        <v>0.22340667582863999</v>
      </c>
      <c r="D7086">
        <v>0.27678365948917799</v>
      </c>
      <c r="E7086">
        <v>0.246902877500044</v>
      </c>
      <c r="F7086">
        <v>0.22597033877078199</v>
      </c>
      <c r="G7086">
        <v>0.308486344999512</v>
      </c>
      <c r="H7086">
        <v>0.14868712867975301</v>
      </c>
    </row>
    <row r="7087" spans="1:8" x14ac:dyDescent="0.45">
      <c r="A7087">
        <v>7086</v>
      </c>
      <c r="B7087">
        <v>0.77104858761072803</v>
      </c>
      <c r="C7087">
        <v>0.12712171735417599</v>
      </c>
      <c r="D7087">
        <v>0.47732862485668298</v>
      </c>
      <c r="E7087">
        <v>3.1644291699590703E-2</v>
      </c>
      <c r="F7087">
        <v>0.55537041674776499</v>
      </c>
      <c r="G7087">
        <v>5.1166951194113998E-2</v>
      </c>
      <c r="H7087">
        <v>0.33491487678534398</v>
      </c>
    </row>
    <row r="7088" spans="1:8" x14ac:dyDescent="0.45">
      <c r="A7088">
        <v>7087</v>
      </c>
      <c r="B7088">
        <v>0.80725829647329095</v>
      </c>
      <c r="C7088">
        <v>0.46774146448345499</v>
      </c>
      <c r="D7088">
        <v>0.53194833736475899</v>
      </c>
      <c r="E7088">
        <v>0.15787829619458599</v>
      </c>
      <c r="F7088">
        <v>4.88008672524839E-2</v>
      </c>
      <c r="G7088">
        <v>0.54142477962097502</v>
      </c>
      <c r="H7088">
        <v>0.13890391346769601</v>
      </c>
    </row>
    <row r="7089" spans="1:8" x14ac:dyDescent="0.45">
      <c r="A7089">
        <v>7088</v>
      </c>
      <c r="B7089">
        <v>0.74986151332878204</v>
      </c>
      <c r="C7089">
        <v>0.47911947880641698</v>
      </c>
      <c r="D7089">
        <v>4.6689558799656999E-2</v>
      </c>
      <c r="E7089">
        <v>0.104023466984989</v>
      </c>
      <c r="F7089">
        <v>0.32381326044730302</v>
      </c>
      <c r="G7089">
        <v>0.17224184867182099</v>
      </c>
      <c r="H7089">
        <v>0.43036303130380099</v>
      </c>
    </row>
    <row r="7090" spans="1:8" x14ac:dyDescent="0.45">
      <c r="A7090">
        <v>7089</v>
      </c>
      <c r="B7090">
        <v>0.69253751571821098</v>
      </c>
      <c r="C7090">
        <v>0.665663351633485</v>
      </c>
      <c r="D7090">
        <v>0.34401841238296199</v>
      </c>
      <c r="E7090">
        <v>0.25720499653895201</v>
      </c>
      <c r="F7090">
        <v>0.242913419157753</v>
      </c>
      <c r="G7090">
        <v>0.36426251349879701</v>
      </c>
      <c r="H7090">
        <v>3.8979721712076497E-2</v>
      </c>
    </row>
    <row r="7091" spans="1:8" x14ac:dyDescent="0.45">
      <c r="A7091">
        <v>7090</v>
      </c>
      <c r="B7091">
        <v>0.79312315481502405</v>
      </c>
      <c r="C7091">
        <v>0.25679280247060199</v>
      </c>
      <c r="D7091">
        <v>0.177077630779718</v>
      </c>
      <c r="E7091">
        <v>0.484608599465292</v>
      </c>
      <c r="F7091">
        <v>0.111693740961729</v>
      </c>
      <c r="G7091">
        <v>0.31634623432550701</v>
      </c>
      <c r="H7091">
        <v>0.18171318130047001</v>
      </c>
    </row>
    <row r="7092" spans="1:8" x14ac:dyDescent="0.45">
      <c r="A7092">
        <v>7091</v>
      </c>
      <c r="B7092">
        <v>0.72244755787317205</v>
      </c>
      <c r="C7092">
        <v>0.32808026284921898</v>
      </c>
      <c r="D7092">
        <v>0.17960512012801899</v>
      </c>
      <c r="E7092">
        <v>0.22099405591966101</v>
      </c>
      <c r="F7092">
        <v>0.20987019455842601</v>
      </c>
      <c r="G7092">
        <v>0.40738105073737102</v>
      </c>
      <c r="H7092">
        <v>0.28889405910082699</v>
      </c>
    </row>
    <row r="7093" spans="1:8" x14ac:dyDescent="0.45">
      <c r="A7093">
        <v>7092</v>
      </c>
      <c r="B7093">
        <v>0.67944404852474505</v>
      </c>
      <c r="C7093">
        <v>0.42790414577277802</v>
      </c>
      <c r="D7093">
        <v>0.411742669560825</v>
      </c>
      <c r="E7093">
        <v>0.39302685085974898</v>
      </c>
      <c r="F7093">
        <v>0.18040534096806901</v>
      </c>
      <c r="G7093">
        <v>7.5248049912092302E-2</v>
      </c>
      <c r="H7093">
        <v>9.3794846803224904E-2</v>
      </c>
    </row>
    <row r="7094" spans="1:8" x14ac:dyDescent="0.45">
      <c r="A7094">
        <v>7093</v>
      </c>
      <c r="B7094">
        <v>0.74785508694037905</v>
      </c>
      <c r="C7094">
        <v>0.22065491468985399</v>
      </c>
      <c r="D7094">
        <v>0.100022833964292</v>
      </c>
      <c r="E7094">
        <v>0.22663329771776</v>
      </c>
      <c r="F7094">
        <v>0.15005518612323299</v>
      </c>
      <c r="G7094">
        <v>0.13650412242326401</v>
      </c>
      <c r="H7094">
        <v>0.13489902670634099</v>
      </c>
    </row>
    <row r="7095" spans="1:8" x14ac:dyDescent="0.45">
      <c r="A7095">
        <v>7094</v>
      </c>
      <c r="B7095">
        <v>0.90779401067830401</v>
      </c>
      <c r="C7095">
        <v>0.52633413810026397</v>
      </c>
      <c r="D7095">
        <v>0.33003856663069198</v>
      </c>
      <c r="E7095">
        <v>0.41131772481883</v>
      </c>
      <c r="F7095">
        <v>0.26586227491167003</v>
      </c>
      <c r="G7095">
        <v>0.35826478049235799</v>
      </c>
      <c r="H7095">
        <v>0.15383297691527201</v>
      </c>
    </row>
    <row r="7096" spans="1:8" x14ac:dyDescent="0.45">
      <c r="A7096">
        <v>7095</v>
      </c>
      <c r="B7096">
        <v>0.61937675121992497</v>
      </c>
      <c r="C7096">
        <v>0.32774693964282597</v>
      </c>
      <c r="D7096">
        <v>0.16708005014454</v>
      </c>
      <c r="E7096">
        <v>6.5510072057781102E-2</v>
      </c>
      <c r="F7096">
        <v>0.22396708951001301</v>
      </c>
      <c r="G7096">
        <v>0.35962880389208202</v>
      </c>
      <c r="H7096">
        <v>5.8031902094800698E-2</v>
      </c>
    </row>
    <row r="7097" spans="1:8" x14ac:dyDescent="0.45">
      <c r="A7097">
        <v>7096</v>
      </c>
      <c r="B7097">
        <v>0.63844008510128603</v>
      </c>
      <c r="C7097">
        <v>6.7262134295704198E-2</v>
      </c>
      <c r="D7097">
        <v>0.37082139956010102</v>
      </c>
      <c r="E7097">
        <v>0.44602805497954201</v>
      </c>
      <c r="F7097">
        <v>0.23196428639181901</v>
      </c>
      <c r="G7097">
        <v>0.52875887861262105</v>
      </c>
      <c r="H7097">
        <v>0.237726802915426</v>
      </c>
    </row>
    <row r="7098" spans="1:8" x14ac:dyDescent="0.45">
      <c r="A7098">
        <v>7097</v>
      </c>
      <c r="B7098">
        <v>0.60237397673564996</v>
      </c>
      <c r="C7098">
        <v>0.64743628027186095</v>
      </c>
      <c r="D7098">
        <v>0.625406895414099</v>
      </c>
      <c r="E7098">
        <v>0.28399209107971302</v>
      </c>
      <c r="F7098">
        <v>0.26465189727448202</v>
      </c>
      <c r="G7098">
        <v>0.170732268463377</v>
      </c>
      <c r="H7098">
        <v>9.5078472583270707E-2</v>
      </c>
    </row>
    <row r="7099" spans="1:8" x14ac:dyDescent="0.45">
      <c r="A7099">
        <v>7098</v>
      </c>
      <c r="B7099">
        <v>0.70790185702888297</v>
      </c>
      <c r="C7099">
        <v>0.32249728138039002</v>
      </c>
      <c r="D7099">
        <v>0.22113734185200401</v>
      </c>
      <c r="E7099">
        <v>0.28039564783953802</v>
      </c>
      <c r="F7099">
        <v>0.19096564828658899</v>
      </c>
      <c r="G7099">
        <v>7.4510030499183103E-2</v>
      </c>
      <c r="H7099">
        <v>0.17391472161903401</v>
      </c>
    </row>
    <row r="7100" spans="1:8" x14ac:dyDescent="0.45">
      <c r="A7100">
        <v>7099</v>
      </c>
      <c r="B7100">
        <v>0.68412229473095698</v>
      </c>
      <c r="C7100">
        <v>0.24598979642927599</v>
      </c>
      <c r="D7100">
        <v>0.18087709707817401</v>
      </c>
      <c r="E7100">
        <v>0.143226256683475</v>
      </c>
      <c r="F7100">
        <v>0.194551977849557</v>
      </c>
      <c r="G7100">
        <v>0.391378385231544</v>
      </c>
      <c r="H7100">
        <v>0.28681381574012399</v>
      </c>
    </row>
    <row r="7101" spans="1:8" x14ac:dyDescent="0.45">
      <c r="A7101">
        <v>7100</v>
      </c>
      <c r="B7101">
        <v>0.57729131873001605</v>
      </c>
      <c r="C7101">
        <v>0.46248259331847902</v>
      </c>
      <c r="D7101">
        <v>0.65522483143209398</v>
      </c>
      <c r="E7101">
        <v>0.56402287389501105</v>
      </c>
      <c r="F7101">
        <v>0.104916818991554</v>
      </c>
      <c r="G7101">
        <v>0.130463659871525</v>
      </c>
      <c r="H7101">
        <v>9.7193448299385102E-2</v>
      </c>
    </row>
    <row r="7102" spans="1:8" x14ac:dyDescent="0.45">
      <c r="A7102">
        <v>7101</v>
      </c>
      <c r="B7102">
        <v>0.68981768665440302</v>
      </c>
      <c r="C7102">
        <v>0.47691010564383401</v>
      </c>
      <c r="D7102">
        <v>0.58716610688206905</v>
      </c>
      <c r="E7102">
        <v>0.30602785718251602</v>
      </c>
      <c r="F7102">
        <v>0.35478064767377299</v>
      </c>
      <c r="G7102">
        <v>0.21440384059363801</v>
      </c>
      <c r="H7102">
        <v>0.15284693589586801</v>
      </c>
    </row>
    <row r="7103" spans="1:8" x14ac:dyDescent="0.45">
      <c r="A7103">
        <v>7102</v>
      </c>
      <c r="B7103">
        <v>0.63371124993936001</v>
      </c>
      <c r="C7103">
        <v>0.35647467894649898</v>
      </c>
      <c r="D7103">
        <v>7.68703724854959E-2</v>
      </c>
      <c r="E7103">
        <v>0.28402514692983299</v>
      </c>
      <c r="F7103">
        <v>0.338454643306907</v>
      </c>
      <c r="G7103">
        <v>0.195001499158623</v>
      </c>
      <c r="H7103">
        <v>0.16930157971708201</v>
      </c>
    </row>
    <row r="7104" spans="1:8" x14ac:dyDescent="0.45">
      <c r="A7104">
        <v>7103</v>
      </c>
      <c r="B7104">
        <v>0.35350123584203003</v>
      </c>
      <c r="C7104">
        <v>0.51364063204266097</v>
      </c>
      <c r="D7104">
        <v>0.149224322304749</v>
      </c>
      <c r="E7104">
        <v>0.17385034879012901</v>
      </c>
      <c r="F7104">
        <v>0.118334284917475</v>
      </c>
      <c r="G7104">
        <v>0.34632566424253802</v>
      </c>
      <c r="H7104">
        <v>0.373271119272442</v>
      </c>
    </row>
    <row r="7105" spans="1:8" x14ac:dyDescent="0.45">
      <c r="A7105">
        <v>7104</v>
      </c>
      <c r="B7105">
        <v>0.56914169152999206</v>
      </c>
      <c r="C7105">
        <v>0.35810853458452402</v>
      </c>
      <c r="D7105">
        <v>0.204512486793863</v>
      </c>
      <c r="E7105">
        <v>0.17532696285419599</v>
      </c>
      <c r="F7105">
        <v>9.0976938189590295E-2</v>
      </c>
      <c r="G7105">
        <v>0.139257485616535</v>
      </c>
      <c r="H7105">
        <v>6.59852629459243E-2</v>
      </c>
    </row>
    <row r="7106" spans="1:8" x14ac:dyDescent="0.45">
      <c r="A7106">
        <v>7105</v>
      </c>
      <c r="B7106">
        <v>0.80670179434840905</v>
      </c>
      <c r="C7106">
        <v>0.36642907263024999</v>
      </c>
      <c r="D7106">
        <v>0.54122030423382195</v>
      </c>
      <c r="E7106">
        <v>0.163248763053322</v>
      </c>
      <c r="F7106">
        <v>0.24608107975965701</v>
      </c>
      <c r="G7106">
        <v>0.184256476153041</v>
      </c>
      <c r="H7106">
        <v>3.5123962221886802E-2</v>
      </c>
    </row>
    <row r="7107" spans="1:8" x14ac:dyDescent="0.45">
      <c r="A7107">
        <v>7106</v>
      </c>
      <c r="B7107">
        <v>0.60890078293555605</v>
      </c>
      <c r="C7107">
        <v>8.2236347240824195E-2</v>
      </c>
      <c r="D7107">
        <v>0.45937639781691297</v>
      </c>
      <c r="E7107">
        <v>0.144568141656263</v>
      </c>
      <c r="F7107">
        <v>3.3073686117623499E-2</v>
      </c>
      <c r="G7107">
        <v>0.10258466328244301</v>
      </c>
      <c r="H7107">
        <v>0.10822470557158</v>
      </c>
    </row>
    <row r="7108" spans="1:8" x14ac:dyDescent="0.45">
      <c r="A7108">
        <v>7107</v>
      </c>
      <c r="B7108">
        <v>0.70041801037176099</v>
      </c>
      <c r="C7108">
        <v>0.33383062123647</v>
      </c>
      <c r="D7108">
        <v>0.10205685052896001</v>
      </c>
      <c r="E7108">
        <v>0.33147784069265801</v>
      </c>
      <c r="F7108">
        <v>0.117635785397963</v>
      </c>
      <c r="G7108">
        <v>0.303400597309473</v>
      </c>
      <c r="H7108">
        <v>0.11646795445727701</v>
      </c>
    </row>
    <row r="7109" spans="1:8" x14ac:dyDescent="0.45">
      <c r="A7109">
        <v>7108</v>
      </c>
      <c r="B7109">
        <v>0.64666923816786703</v>
      </c>
      <c r="C7109">
        <v>0.67638965570615905</v>
      </c>
      <c r="D7109">
        <v>0.17187056638717199</v>
      </c>
      <c r="E7109">
        <v>0.36633112022163999</v>
      </c>
      <c r="F7109">
        <v>0.33537033052522902</v>
      </c>
      <c r="G7109">
        <v>0.483419333667712</v>
      </c>
      <c r="H7109">
        <v>0.23885084444403901</v>
      </c>
    </row>
    <row r="7110" spans="1:8" x14ac:dyDescent="0.45">
      <c r="A7110">
        <v>7109</v>
      </c>
      <c r="B7110">
        <v>0.76680082456859799</v>
      </c>
      <c r="C7110">
        <v>0.214952333060238</v>
      </c>
      <c r="D7110">
        <v>0.114682152629979</v>
      </c>
      <c r="E7110">
        <v>0.16810836358626</v>
      </c>
      <c r="F7110">
        <v>0.59103128313372499</v>
      </c>
      <c r="G7110">
        <v>0.111352812526389</v>
      </c>
      <c r="H7110">
        <v>0.17085523839904901</v>
      </c>
    </row>
    <row r="7111" spans="1:8" x14ac:dyDescent="0.45">
      <c r="A7111">
        <v>7110</v>
      </c>
      <c r="B7111">
        <v>0.80045793326932102</v>
      </c>
      <c r="C7111">
        <v>0.65396196194607803</v>
      </c>
      <c r="D7111">
        <v>0.41827582611723702</v>
      </c>
      <c r="E7111">
        <v>0.14233721488492199</v>
      </c>
      <c r="F7111">
        <v>0.159090150569315</v>
      </c>
      <c r="G7111">
        <v>9.9411069159180604E-2</v>
      </c>
      <c r="H7111">
        <v>0.23926542570145101</v>
      </c>
    </row>
    <row r="7112" spans="1:8" x14ac:dyDescent="0.45">
      <c r="A7112">
        <v>7111</v>
      </c>
      <c r="B7112">
        <v>0.78610654988004303</v>
      </c>
      <c r="C7112">
        <v>0.45279660293720903</v>
      </c>
      <c r="D7112">
        <v>0.29068967306913202</v>
      </c>
      <c r="E7112">
        <v>0.16583334505592701</v>
      </c>
      <c r="F7112">
        <v>0.19457390824892501</v>
      </c>
      <c r="G7112">
        <v>0.28038284340245601</v>
      </c>
      <c r="H7112">
        <v>0.17049230792827499</v>
      </c>
    </row>
    <row r="7113" spans="1:8" x14ac:dyDescent="0.45">
      <c r="A7113">
        <v>7112</v>
      </c>
      <c r="B7113">
        <v>0.769502875769696</v>
      </c>
      <c r="C7113">
        <v>0.25412420181546302</v>
      </c>
      <c r="D7113">
        <v>0.17436762327146399</v>
      </c>
      <c r="E7113">
        <v>0.27460392868505701</v>
      </c>
      <c r="F7113">
        <v>0.41033460173042302</v>
      </c>
      <c r="G7113">
        <v>0.35231156960969001</v>
      </c>
      <c r="H7113">
        <v>0.16793244199629501</v>
      </c>
    </row>
    <row r="7114" spans="1:8" x14ac:dyDescent="0.45">
      <c r="A7114">
        <v>7113</v>
      </c>
      <c r="B7114">
        <v>0.763534748395161</v>
      </c>
      <c r="C7114">
        <v>0.43800217616945197</v>
      </c>
      <c r="D7114">
        <v>0.29649153705471898</v>
      </c>
      <c r="E7114">
        <v>0.19953336280134201</v>
      </c>
      <c r="F7114">
        <v>0.163660730708031</v>
      </c>
      <c r="G7114">
        <v>4.93150286762708E-2</v>
      </c>
      <c r="H7114">
        <v>0.25324974277102902</v>
      </c>
    </row>
    <row r="7115" spans="1:8" x14ac:dyDescent="0.45">
      <c r="A7115">
        <v>7114</v>
      </c>
      <c r="B7115">
        <v>0.66093631334300396</v>
      </c>
      <c r="C7115">
        <v>0.281284123215361</v>
      </c>
      <c r="D7115">
        <v>0.113927815319601</v>
      </c>
      <c r="E7115">
        <v>0.25040726236295502</v>
      </c>
      <c r="F7115">
        <v>0.20268935380693001</v>
      </c>
      <c r="G7115">
        <v>0.34276244409866502</v>
      </c>
      <c r="H7115">
        <v>0.134485762578823</v>
      </c>
    </row>
    <row r="7116" spans="1:8" x14ac:dyDescent="0.45">
      <c r="A7116">
        <v>7115</v>
      </c>
      <c r="B7116">
        <v>0.72687054212554003</v>
      </c>
      <c r="C7116">
        <v>0.663096502835122</v>
      </c>
      <c r="D7116">
        <v>0.35564789774060901</v>
      </c>
      <c r="E7116">
        <v>0.219069056062905</v>
      </c>
      <c r="F7116">
        <v>0.40422253052249502</v>
      </c>
      <c r="G7116">
        <v>0.13091789676002599</v>
      </c>
      <c r="H7116">
        <v>0.19466804388432599</v>
      </c>
    </row>
    <row r="7117" spans="1:8" x14ac:dyDescent="0.45">
      <c r="A7117">
        <v>7116</v>
      </c>
      <c r="B7117">
        <v>0.49817553230988298</v>
      </c>
      <c r="C7117">
        <v>0.49838909165092399</v>
      </c>
      <c r="D7117">
        <v>0.46670981237921499</v>
      </c>
      <c r="E7117">
        <v>0.129577605924835</v>
      </c>
      <c r="F7117">
        <v>0.26532394384542801</v>
      </c>
      <c r="G7117">
        <v>0.152663677029971</v>
      </c>
      <c r="H7117">
        <v>0.22995404433872599</v>
      </c>
    </row>
    <row r="7118" spans="1:8" x14ac:dyDescent="0.45">
      <c r="A7118">
        <v>7117</v>
      </c>
      <c r="B7118">
        <v>0.85426850949176703</v>
      </c>
      <c r="C7118">
        <v>0.28246166174328202</v>
      </c>
      <c r="D7118">
        <v>0.35017523834669401</v>
      </c>
      <c r="E7118">
        <v>0.158005426848594</v>
      </c>
      <c r="F7118">
        <v>0.43376217871218198</v>
      </c>
      <c r="G7118">
        <v>0.32630989065332</v>
      </c>
      <c r="H7118">
        <v>7.2818466157239595E-2</v>
      </c>
    </row>
    <row r="7119" spans="1:8" x14ac:dyDescent="0.45">
      <c r="A7119">
        <v>7118</v>
      </c>
      <c r="B7119">
        <v>0.58255908891267305</v>
      </c>
      <c r="C7119">
        <v>5.3632356106218401E-2</v>
      </c>
      <c r="D7119">
        <v>8.9238949735394799E-2</v>
      </c>
      <c r="E7119">
        <v>0.27666899134837603</v>
      </c>
      <c r="F7119">
        <v>0.17165471321450501</v>
      </c>
      <c r="G7119">
        <v>0.19850100549719499</v>
      </c>
      <c r="H7119">
        <v>5.8315857595288297E-2</v>
      </c>
    </row>
    <row r="7120" spans="1:8" x14ac:dyDescent="0.45">
      <c r="A7120">
        <v>7119</v>
      </c>
      <c r="B7120">
        <v>0.74269367742686498</v>
      </c>
      <c r="C7120">
        <v>0.33299973577082498</v>
      </c>
      <c r="D7120">
        <v>0.10016121813062701</v>
      </c>
      <c r="E7120">
        <v>0.18927647343881199</v>
      </c>
      <c r="F7120">
        <v>0.36837049450954801</v>
      </c>
      <c r="G7120">
        <v>0.29728915587184501</v>
      </c>
      <c r="H7120">
        <v>8.4021421805277205E-2</v>
      </c>
    </row>
    <row r="7121" spans="1:8" x14ac:dyDescent="0.45">
      <c r="A7121">
        <v>7120</v>
      </c>
      <c r="B7121">
        <v>0.66557094450558596</v>
      </c>
      <c r="C7121">
        <v>0.48138800359595202</v>
      </c>
      <c r="D7121">
        <v>9.7242557616276995E-2</v>
      </c>
      <c r="E7121">
        <v>0.13332300528400301</v>
      </c>
      <c r="F7121">
        <v>0.27853268950907001</v>
      </c>
      <c r="G7121">
        <v>0.249668510862356</v>
      </c>
      <c r="H7121">
        <v>0.28210008402178</v>
      </c>
    </row>
    <row r="7122" spans="1:8" x14ac:dyDescent="0.45">
      <c r="A7122">
        <v>7121</v>
      </c>
      <c r="B7122">
        <v>0.66926651014654204</v>
      </c>
      <c r="C7122">
        <v>0.48900998339725799</v>
      </c>
      <c r="D7122">
        <v>0.22288382772515899</v>
      </c>
      <c r="E7122">
        <v>0.22324494326036601</v>
      </c>
      <c r="F7122">
        <v>4.1272663507744597E-2</v>
      </c>
      <c r="G7122">
        <v>6.3360586482717807E-2</v>
      </c>
      <c r="H7122">
        <v>0.17782974234218701</v>
      </c>
    </row>
    <row r="7123" spans="1:8" x14ac:dyDescent="0.45">
      <c r="A7123">
        <v>7122</v>
      </c>
      <c r="B7123">
        <v>0.72532959727326096</v>
      </c>
      <c r="C7123">
        <v>0.47205993870798801</v>
      </c>
      <c r="D7123">
        <v>0.37573183162922003</v>
      </c>
      <c r="E7123">
        <v>0.19687816100481401</v>
      </c>
      <c r="F7123">
        <v>2.2290593722533E-2</v>
      </c>
      <c r="G7123">
        <v>0.21064029014562399</v>
      </c>
      <c r="H7123">
        <v>0.22877797728061799</v>
      </c>
    </row>
    <row r="7124" spans="1:8" x14ac:dyDescent="0.45">
      <c r="A7124">
        <v>7123</v>
      </c>
      <c r="B7124">
        <v>0.70359295179763004</v>
      </c>
      <c r="C7124">
        <v>0.33572954196295701</v>
      </c>
      <c r="D7124">
        <v>0.37691405279386397</v>
      </c>
      <c r="E7124">
        <v>0.10727780005721201</v>
      </c>
      <c r="F7124">
        <v>0.35968322041744699</v>
      </c>
      <c r="G7124">
        <v>0.19834167892579799</v>
      </c>
      <c r="H7124">
        <v>0.16706360519681401</v>
      </c>
    </row>
    <row r="7125" spans="1:8" x14ac:dyDescent="0.45">
      <c r="A7125">
        <v>7124</v>
      </c>
      <c r="B7125">
        <v>0.82283573730275195</v>
      </c>
      <c r="C7125">
        <v>0.39706361149245101</v>
      </c>
      <c r="D7125">
        <v>4.4168779725612603E-2</v>
      </c>
      <c r="E7125">
        <v>0.13356377558052401</v>
      </c>
      <c r="F7125">
        <v>0.64271286625110302</v>
      </c>
      <c r="G7125">
        <v>0.23606557825142799</v>
      </c>
      <c r="H7125">
        <v>0.101681326139207</v>
      </c>
    </row>
    <row r="7126" spans="1:8" x14ac:dyDescent="0.45">
      <c r="A7126">
        <v>7125</v>
      </c>
      <c r="B7126">
        <v>0.59382169967642195</v>
      </c>
      <c r="C7126">
        <v>0.59174527060446303</v>
      </c>
      <c r="D7126">
        <v>0.58550743152021301</v>
      </c>
      <c r="E7126">
        <v>0.16432424959299799</v>
      </c>
      <c r="F7126">
        <v>0.20110498156187501</v>
      </c>
      <c r="G7126">
        <v>0.46877885413523801</v>
      </c>
      <c r="H7126">
        <v>4.0776231671172801E-2</v>
      </c>
    </row>
    <row r="7127" spans="1:8" x14ac:dyDescent="0.45">
      <c r="A7127">
        <v>7126</v>
      </c>
      <c r="B7127">
        <v>0.77210519120527699</v>
      </c>
      <c r="C7127">
        <v>0.50444242446096499</v>
      </c>
      <c r="D7127">
        <v>0.38520035734813401</v>
      </c>
      <c r="E7127">
        <v>0.20571446102131299</v>
      </c>
      <c r="F7127">
        <v>0.27982664715896699</v>
      </c>
      <c r="G7127">
        <v>8.1248345527804702E-2</v>
      </c>
      <c r="H7127">
        <v>3.8879135631666499E-2</v>
      </c>
    </row>
    <row r="7128" spans="1:8" x14ac:dyDescent="0.45">
      <c r="A7128">
        <v>7127</v>
      </c>
      <c r="B7128">
        <v>0.48161044982669798</v>
      </c>
      <c r="C7128">
        <v>0.51931974437459805</v>
      </c>
      <c r="D7128">
        <v>0.37775846476097402</v>
      </c>
      <c r="E7128">
        <v>0.106901690789219</v>
      </c>
      <c r="F7128">
        <v>0.45700812058159201</v>
      </c>
      <c r="G7128">
        <v>0.32152063032851602</v>
      </c>
      <c r="H7128">
        <v>4.4292585035904303E-2</v>
      </c>
    </row>
    <row r="7129" spans="1:8" x14ac:dyDescent="0.45">
      <c r="A7129">
        <v>7128</v>
      </c>
      <c r="B7129">
        <v>0.63012448187160597</v>
      </c>
      <c r="C7129">
        <v>0.58271373031201101</v>
      </c>
      <c r="D7129">
        <v>0.51556297410271801</v>
      </c>
      <c r="E7129">
        <v>9.8900601162100296E-2</v>
      </c>
      <c r="F7129">
        <v>0.19279863145415499</v>
      </c>
      <c r="G7129">
        <v>0.29140453770941999</v>
      </c>
      <c r="H7129">
        <v>0.25840928852796602</v>
      </c>
    </row>
    <row r="7130" spans="1:8" x14ac:dyDescent="0.45">
      <c r="A7130">
        <v>7129</v>
      </c>
      <c r="B7130">
        <v>0.67396785742116805</v>
      </c>
      <c r="C7130">
        <v>0.10574993458804401</v>
      </c>
      <c r="D7130">
        <v>5.5046054102487203E-2</v>
      </c>
      <c r="E7130">
        <v>0.479353990466928</v>
      </c>
      <c r="F7130">
        <v>0.296746674593663</v>
      </c>
      <c r="G7130">
        <v>0.36334278304152501</v>
      </c>
      <c r="H7130">
        <v>0.17922819354675301</v>
      </c>
    </row>
    <row r="7131" spans="1:8" x14ac:dyDescent="0.45">
      <c r="A7131">
        <v>7130</v>
      </c>
      <c r="B7131">
        <v>0.77778369562125205</v>
      </c>
      <c r="C7131">
        <v>0.168476706378484</v>
      </c>
      <c r="D7131">
        <v>0.214318300532547</v>
      </c>
      <c r="E7131">
        <v>0.13856552198327199</v>
      </c>
      <c r="F7131">
        <v>0.26230661522925203</v>
      </c>
      <c r="G7131">
        <v>0.21711333646468001</v>
      </c>
      <c r="H7131">
        <v>0.36307211489636998</v>
      </c>
    </row>
    <row r="7132" spans="1:8" x14ac:dyDescent="0.45">
      <c r="A7132">
        <v>7131</v>
      </c>
      <c r="B7132">
        <v>0.75482043348307903</v>
      </c>
      <c r="C7132">
        <v>0.34256442126626602</v>
      </c>
      <c r="D7132">
        <v>0.15224562328629401</v>
      </c>
      <c r="E7132">
        <v>0.17540699590112599</v>
      </c>
      <c r="F7132">
        <v>0.182088925864832</v>
      </c>
      <c r="G7132">
        <v>0.394198846870354</v>
      </c>
      <c r="H7132">
        <v>0.364791879816388</v>
      </c>
    </row>
    <row r="7133" spans="1:8" x14ac:dyDescent="0.45">
      <c r="A7133">
        <v>7132</v>
      </c>
      <c r="B7133">
        <v>0.68140066878708705</v>
      </c>
      <c r="C7133">
        <v>0.50944086315667103</v>
      </c>
      <c r="D7133">
        <v>0.53294434931644796</v>
      </c>
      <c r="E7133">
        <v>0.15500319947744801</v>
      </c>
      <c r="F7133">
        <v>0.226672386955835</v>
      </c>
      <c r="G7133">
        <v>4.2308163511425599E-2</v>
      </c>
      <c r="H7133">
        <v>0.212599351335097</v>
      </c>
    </row>
    <row r="7134" spans="1:8" x14ac:dyDescent="0.45">
      <c r="A7134">
        <v>7133</v>
      </c>
      <c r="B7134">
        <v>0.37165139334849201</v>
      </c>
      <c r="C7134">
        <v>0.16650569944299101</v>
      </c>
      <c r="D7134">
        <v>0.34024690523866802</v>
      </c>
      <c r="E7134">
        <v>0.49948129573100603</v>
      </c>
      <c r="F7134">
        <v>0.19366458137388201</v>
      </c>
      <c r="G7134">
        <v>0.258130256572978</v>
      </c>
      <c r="H7134">
        <v>0.26884935051327002</v>
      </c>
    </row>
    <row r="7135" spans="1:8" x14ac:dyDescent="0.45">
      <c r="A7135">
        <v>7134</v>
      </c>
      <c r="B7135">
        <v>0.66673967337320195</v>
      </c>
      <c r="C7135">
        <v>0.700861399447406</v>
      </c>
      <c r="D7135">
        <v>0.471863239318911</v>
      </c>
      <c r="E7135">
        <v>0.24534080992261201</v>
      </c>
      <c r="F7135">
        <v>0.53067468145251095</v>
      </c>
      <c r="G7135">
        <v>0.30867935970350602</v>
      </c>
      <c r="H7135">
        <v>0.11794274320808699</v>
      </c>
    </row>
    <row r="7136" spans="1:8" x14ac:dyDescent="0.45">
      <c r="A7136">
        <v>7135</v>
      </c>
      <c r="B7136">
        <v>0.80438094125294901</v>
      </c>
      <c r="C7136">
        <v>0.31458320671061402</v>
      </c>
      <c r="D7136">
        <v>0.46824256944863601</v>
      </c>
      <c r="E7136">
        <v>0.40429580873194498</v>
      </c>
      <c r="F7136">
        <v>0.12522611929232</v>
      </c>
      <c r="G7136">
        <v>0.58473539597264801</v>
      </c>
      <c r="H7136">
        <v>0.208826171469361</v>
      </c>
    </row>
    <row r="7137" spans="1:8" x14ac:dyDescent="0.45">
      <c r="A7137">
        <v>7136</v>
      </c>
      <c r="B7137">
        <v>0.81477536924622695</v>
      </c>
      <c r="C7137">
        <v>8.4656734601378E-2</v>
      </c>
      <c r="D7137">
        <v>0.22208142284695301</v>
      </c>
      <c r="E7137">
        <v>0.205341434297863</v>
      </c>
      <c r="F7137">
        <v>0.19259973104970601</v>
      </c>
      <c r="G7137">
        <v>0.20045567825537</v>
      </c>
      <c r="H7137">
        <v>0.23668588686915301</v>
      </c>
    </row>
    <row r="7138" spans="1:8" x14ac:dyDescent="0.45">
      <c r="A7138">
        <v>7137</v>
      </c>
      <c r="B7138">
        <v>0.76880168433262897</v>
      </c>
      <c r="C7138">
        <v>0.30177403665608099</v>
      </c>
      <c r="D7138">
        <v>0.24022830551170801</v>
      </c>
      <c r="E7138">
        <v>0.208999092859108</v>
      </c>
      <c r="F7138">
        <v>0.170044836338866</v>
      </c>
      <c r="G7138">
        <v>0.109655725523326</v>
      </c>
      <c r="H7138">
        <v>9.7023257871444696E-2</v>
      </c>
    </row>
    <row r="7139" spans="1:8" x14ac:dyDescent="0.45">
      <c r="A7139">
        <v>7138</v>
      </c>
      <c r="B7139">
        <v>0.71008991856005399</v>
      </c>
      <c r="C7139">
        <v>0.61217420489156105</v>
      </c>
      <c r="D7139">
        <v>0.269096331230814</v>
      </c>
      <c r="E7139">
        <v>0.371879243625378</v>
      </c>
      <c r="F7139">
        <v>0.32952767620379803</v>
      </c>
      <c r="G7139">
        <v>0.223720700776526</v>
      </c>
      <c r="H7139">
        <v>0.239510039700667</v>
      </c>
    </row>
    <row r="7140" spans="1:8" x14ac:dyDescent="0.45">
      <c r="A7140">
        <v>7139</v>
      </c>
      <c r="B7140">
        <v>0.83236298672325804</v>
      </c>
      <c r="C7140">
        <v>0.56068412092703701</v>
      </c>
      <c r="D7140">
        <v>0.29530141385214498</v>
      </c>
      <c r="E7140">
        <v>0.238274210970808</v>
      </c>
      <c r="F7140">
        <v>0.51456859602456295</v>
      </c>
      <c r="G7140">
        <v>0.23546112974577699</v>
      </c>
      <c r="H7140">
        <v>0.13586708679548501</v>
      </c>
    </row>
    <row r="7141" spans="1:8" x14ac:dyDescent="0.45">
      <c r="A7141">
        <v>7140</v>
      </c>
      <c r="B7141">
        <v>0.75915050199870104</v>
      </c>
      <c r="C7141">
        <v>0.42425332335562399</v>
      </c>
      <c r="D7141">
        <v>0.69852592978239803</v>
      </c>
      <c r="E7141">
        <v>0.31973799425904498</v>
      </c>
      <c r="F7141">
        <v>0.131768949914289</v>
      </c>
      <c r="G7141">
        <v>0.130542211077497</v>
      </c>
      <c r="H7141">
        <v>0.31131873371713498</v>
      </c>
    </row>
    <row r="7142" spans="1:8" x14ac:dyDescent="0.45">
      <c r="A7142">
        <v>7141</v>
      </c>
      <c r="B7142">
        <v>0.64027295355858604</v>
      </c>
      <c r="C7142">
        <v>0.12885446852044299</v>
      </c>
      <c r="D7142">
        <v>0.20614088187434201</v>
      </c>
      <c r="E7142">
        <v>0.212217304908142</v>
      </c>
      <c r="F7142">
        <v>0.20268898830976101</v>
      </c>
      <c r="G7142">
        <v>0.22317031830388401</v>
      </c>
      <c r="H7142">
        <v>0.29780991849064098</v>
      </c>
    </row>
    <row r="7143" spans="1:8" x14ac:dyDescent="0.45">
      <c r="A7143">
        <v>7142</v>
      </c>
      <c r="B7143">
        <v>0.77708805393160696</v>
      </c>
      <c r="C7143">
        <v>0.28077134807024601</v>
      </c>
      <c r="D7143">
        <v>0.22256745903085301</v>
      </c>
      <c r="E7143">
        <v>0.301320506099235</v>
      </c>
      <c r="F7143">
        <v>0.130662057431227</v>
      </c>
      <c r="G7143">
        <v>0.19858986514646501</v>
      </c>
      <c r="H7143">
        <v>0.17516802382431099</v>
      </c>
    </row>
    <row r="7144" spans="1:8" x14ac:dyDescent="0.45">
      <c r="A7144">
        <v>7143</v>
      </c>
      <c r="B7144">
        <v>0.61914147951976795</v>
      </c>
      <c r="C7144">
        <v>0.43144029425181202</v>
      </c>
      <c r="D7144">
        <v>0.14638011202259099</v>
      </c>
      <c r="E7144">
        <v>0.23389427279749</v>
      </c>
      <c r="F7144">
        <v>0.14333882687504301</v>
      </c>
      <c r="G7144">
        <v>0.21734118964398799</v>
      </c>
      <c r="H7144">
        <v>0.45288029119022599</v>
      </c>
    </row>
    <row r="7145" spans="1:8" x14ac:dyDescent="0.45">
      <c r="A7145">
        <v>7144</v>
      </c>
      <c r="B7145">
        <v>0.59241050305239396</v>
      </c>
      <c r="C7145">
        <v>0.21985463630700999</v>
      </c>
      <c r="D7145">
        <v>0.18371333647138299</v>
      </c>
      <c r="E7145">
        <v>0.236913041089344</v>
      </c>
      <c r="F7145">
        <v>0.10990868005727999</v>
      </c>
      <c r="G7145">
        <v>0.17268560659822399</v>
      </c>
      <c r="H7145">
        <v>0.24181865182204901</v>
      </c>
    </row>
    <row r="7146" spans="1:8" x14ac:dyDescent="0.45">
      <c r="A7146">
        <v>7145</v>
      </c>
      <c r="B7146">
        <v>0.57930005789961403</v>
      </c>
      <c r="C7146">
        <v>0.21726393932969901</v>
      </c>
      <c r="D7146">
        <v>0.49778119958664002</v>
      </c>
      <c r="E7146">
        <v>0.141689129252178</v>
      </c>
      <c r="F7146">
        <v>8.5253590061639906E-2</v>
      </c>
      <c r="G7146">
        <v>8.7795132590979402E-2</v>
      </c>
      <c r="H7146">
        <v>0.140619740847965</v>
      </c>
    </row>
    <row r="7147" spans="1:8" x14ac:dyDescent="0.45">
      <c r="A7147">
        <v>7146</v>
      </c>
      <c r="B7147">
        <v>0.71338730819289498</v>
      </c>
      <c r="C7147">
        <v>6.8519370268784796E-2</v>
      </c>
      <c r="D7147">
        <v>0.173675721743621</v>
      </c>
      <c r="E7147">
        <v>0.229037959855971</v>
      </c>
      <c r="F7147">
        <v>0.225857927286164</v>
      </c>
      <c r="G7147">
        <v>7.7079071689743206E-2</v>
      </c>
      <c r="H7147">
        <v>0.21428220619729299</v>
      </c>
    </row>
    <row r="7148" spans="1:8" x14ac:dyDescent="0.45">
      <c r="A7148">
        <v>7147</v>
      </c>
      <c r="B7148">
        <v>0.77377612791546402</v>
      </c>
      <c r="C7148">
        <v>0.474934877885826</v>
      </c>
      <c r="D7148">
        <v>0.170363234881141</v>
      </c>
      <c r="E7148">
        <v>1.2336501960598699E-2</v>
      </c>
      <c r="F7148">
        <v>0.22138423889118</v>
      </c>
      <c r="G7148">
        <v>0.24720120423385999</v>
      </c>
      <c r="H7148">
        <v>0.35701486142921002</v>
      </c>
    </row>
    <row r="7149" spans="1:8" x14ac:dyDescent="0.45">
      <c r="A7149">
        <v>7148</v>
      </c>
      <c r="B7149">
        <v>0.57486701102125903</v>
      </c>
      <c r="C7149">
        <v>0.62989791611350099</v>
      </c>
      <c r="D7149">
        <v>0.50028306769376696</v>
      </c>
      <c r="E7149">
        <v>0.25486498680365999</v>
      </c>
      <c r="F7149">
        <v>0.17729241523391701</v>
      </c>
      <c r="G7149">
        <v>0.34465343936987602</v>
      </c>
      <c r="H7149">
        <v>0.20553212362897599</v>
      </c>
    </row>
    <row r="7150" spans="1:8" x14ac:dyDescent="0.45">
      <c r="A7150">
        <v>7149</v>
      </c>
      <c r="B7150">
        <v>0.80886569269836095</v>
      </c>
      <c r="C7150">
        <v>0.32308993726313801</v>
      </c>
      <c r="D7150">
        <v>0.28054970527186801</v>
      </c>
      <c r="E7150">
        <v>0.12656954572991899</v>
      </c>
      <c r="F7150">
        <v>0.23414527109331901</v>
      </c>
      <c r="G7150">
        <v>0.10452623909564</v>
      </c>
      <c r="H7150">
        <v>0.17149595225558101</v>
      </c>
    </row>
    <row r="7151" spans="1:8" x14ac:dyDescent="0.45">
      <c r="A7151">
        <v>7150</v>
      </c>
      <c r="B7151">
        <v>0.77560272006356601</v>
      </c>
      <c r="C7151">
        <v>0.10506040019313299</v>
      </c>
      <c r="D7151">
        <v>0.222202156067456</v>
      </c>
      <c r="E7151">
        <v>0.18023820121153999</v>
      </c>
      <c r="F7151">
        <v>0.19094535850877201</v>
      </c>
      <c r="G7151">
        <v>0.330014172077637</v>
      </c>
      <c r="H7151">
        <v>0.24866012968972201</v>
      </c>
    </row>
    <row r="7152" spans="1:8" x14ac:dyDescent="0.45">
      <c r="A7152">
        <v>7151</v>
      </c>
      <c r="B7152">
        <v>0.576480240586006</v>
      </c>
      <c r="C7152">
        <v>0.38620040638275999</v>
      </c>
      <c r="D7152">
        <v>0.39599069432080197</v>
      </c>
      <c r="E7152">
        <v>0.40824026252964302</v>
      </c>
      <c r="F7152">
        <v>0.155756131051528</v>
      </c>
      <c r="G7152">
        <v>0.196431923167946</v>
      </c>
      <c r="H7152">
        <v>0.35151672760049502</v>
      </c>
    </row>
    <row r="7153" spans="1:8" x14ac:dyDescent="0.45">
      <c r="A7153">
        <v>7152</v>
      </c>
      <c r="B7153">
        <v>0.67445768779422399</v>
      </c>
      <c r="C7153">
        <v>0.30050312211753899</v>
      </c>
      <c r="D7153">
        <v>0.106990506968604</v>
      </c>
      <c r="E7153">
        <v>0.242135696687486</v>
      </c>
      <c r="F7153">
        <v>0.40494051878569298</v>
      </c>
      <c r="G7153">
        <v>0.10152108496607901</v>
      </c>
      <c r="H7153">
        <v>0.34169003077585602</v>
      </c>
    </row>
    <row r="7154" spans="1:8" x14ac:dyDescent="0.45">
      <c r="A7154">
        <v>7153</v>
      </c>
      <c r="B7154">
        <v>0.63375346651741704</v>
      </c>
      <c r="C7154">
        <v>0.56978273389452605</v>
      </c>
      <c r="D7154">
        <v>0.47865113145125299</v>
      </c>
      <c r="E7154">
        <v>0.44984396771326701</v>
      </c>
      <c r="F7154">
        <v>0.33483997105041702</v>
      </c>
      <c r="G7154">
        <v>5.11261397085968E-2</v>
      </c>
      <c r="H7154">
        <v>0.57857007138790795</v>
      </c>
    </row>
    <row r="7155" spans="1:8" x14ac:dyDescent="0.45">
      <c r="A7155">
        <v>7154</v>
      </c>
      <c r="B7155">
        <v>0.69697227924029304</v>
      </c>
      <c r="C7155">
        <v>0.46704447786083603</v>
      </c>
      <c r="D7155">
        <v>0.40091281902234399</v>
      </c>
      <c r="E7155">
        <v>0.39607538861876501</v>
      </c>
      <c r="F7155">
        <v>0.336565962015973</v>
      </c>
      <c r="G7155">
        <v>0.15228038131789101</v>
      </c>
      <c r="H7155">
        <v>0.13725945135952899</v>
      </c>
    </row>
    <row r="7156" spans="1:8" x14ac:dyDescent="0.45">
      <c r="A7156">
        <v>7155</v>
      </c>
      <c r="B7156">
        <v>0.66710080223705104</v>
      </c>
      <c r="C7156">
        <v>0.42810593332199098</v>
      </c>
      <c r="D7156">
        <v>0.15276254174766299</v>
      </c>
      <c r="E7156">
        <v>5.9079906989475697E-2</v>
      </c>
      <c r="F7156">
        <v>0.26714718813503702</v>
      </c>
      <c r="G7156">
        <v>7.3709160583910693E-2</v>
      </c>
      <c r="H7156">
        <v>0.20400692788503899</v>
      </c>
    </row>
    <row r="7157" spans="1:8" x14ac:dyDescent="0.45">
      <c r="A7157">
        <v>7156</v>
      </c>
      <c r="B7157">
        <v>0.71692980140540197</v>
      </c>
      <c r="C7157">
        <v>0.463507786062272</v>
      </c>
      <c r="D7157">
        <v>0.36160791497991301</v>
      </c>
      <c r="E7157">
        <v>9.9688689608622094E-2</v>
      </c>
      <c r="F7157">
        <v>0.16062704665274999</v>
      </c>
      <c r="G7157">
        <v>2.38826637859481E-2</v>
      </c>
      <c r="H7157">
        <v>0.23537841314142099</v>
      </c>
    </row>
    <row r="7158" spans="1:8" x14ac:dyDescent="0.45">
      <c r="A7158">
        <v>7157</v>
      </c>
      <c r="B7158">
        <v>0.72442861368491396</v>
      </c>
      <c r="C7158">
        <v>0.43551839976373002</v>
      </c>
      <c r="D7158">
        <v>0.58256896165180005</v>
      </c>
      <c r="E7158">
        <v>0.25574032858534201</v>
      </c>
      <c r="F7158">
        <v>0.410324160803897</v>
      </c>
      <c r="G7158">
        <v>0.198325638152335</v>
      </c>
      <c r="H7158">
        <v>4.8746739944759997E-2</v>
      </c>
    </row>
    <row r="7159" spans="1:8" x14ac:dyDescent="0.45">
      <c r="A7159">
        <v>7158</v>
      </c>
      <c r="B7159">
        <v>0.53199680281991601</v>
      </c>
      <c r="C7159">
        <v>0.53348788078860399</v>
      </c>
      <c r="D7159">
        <v>0.16289099332978599</v>
      </c>
      <c r="E7159">
        <v>0.32533716689928499</v>
      </c>
      <c r="F7159">
        <v>0.31106505255597999</v>
      </c>
      <c r="G7159">
        <v>0.26462762854275201</v>
      </c>
      <c r="H7159">
        <v>0.22633896874169501</v>
      </c>
    </row>
    <row r="7160" spans="1:8" x14ac:dyDescent="0.45">
      <c r="A7160">
        <v>7159</v>
      </c>
      <c r="B7160">
        <v>0.65852660943837804</v>
      </c>
      <c r="C7160">
        <v>0.40234820140748001</v>
      </c>
      <c r="D7160">
        <v>0.262834686757136</v>
      </c>
      <c r="E7160">
        <v>0.39641386816394603</v>
      </c>
      <c r="F7160">
        <v>0.32395475922292899</v>
      </c>
      <c r="G7160">
        <v>0.23133545793277199</v>
      </c>
      <c r="H7160">
        <v>0.28272881884296902</v>
      </c>
    </row>
    <row r="7161" spans="1:8" x14ac:dyDescent="0.45">
      <c r="A7161">
        <v>7160</v>
      </c>
      <c r="B7161">
        <v>0.87776132148147801</v>
      </c>
      <c r="C7161">
        <v>0.46269380698150198</v>
      </c>
      <c r="D7161">
        <v>0.36390741688619699</v>
      </c>
      <c r="E7161">
        <v>7.8945735541327999E-2</v>
      </c>
      <c r="F7161">
        <v>5.9833487393656397E-2</v>
      </c>
      <c r="G7161">
        <v>0.432359220302309</v>
      </c>
      <c r="H7161">
        <v>0.38920204164301397</v>
      </c>
    </row>
    <row r="7162" spans="1:8" x14ac:dyDescent="0.45">
      <c r="A7162">
        <v>7161</v>
      </c>
      <c r="B7162">
        <v>0.36546999029138499</v>
      </c>
      <c r="C7162">
        <v>0.34114229358020598</v>
      </c>
      <c r="D7162">
        <v>0.28360863181875401</v>
      </c>
      <c r="E7162">
        <v>0.159614496311027</v>
      </c>
      <c r="F7162">
        <v>0.23724627638582699</v>
      </c>
      <c r="G7162">
        <v>0.16944402578432199</v>
      </c>
      <c r="H7162">
        <v>0.152582290405647</v>
      </c>
    </row>
    <row r="7163" spans="1:8" x14ac:dyDescent="0.45">
      <c r="A7163">
        <v>7162</v>
      </c>
      <c r="B7163">
        <v>0.56991049195722199</v>
      </c>
      <c r="C7163">
        <v>0.26150812808651203</v>
      </c>
      <c r="D7163">
        <v>0.246906824618016</v>
      </c>
      <c r="E7163">
        <v>0.11919794173433999</v>
      </c>
      <c r="F7163">
        <v>0.26007467891303299</v>
      </c>
      <c r="G7163">
        <v>0.219149395088824</v>
      </c>
      <c r="H7163">
        <v>6.9423540756848395E-2</v>
      </c>
    </row>
    <row r="7164" spans="1:8" x14ac:dyDescent="0.45">
      <c r="A7164">
        <v>7163</v>
      </c>
      <c r="B7164">
        <v>0.73645620918698995</v>
      </c>
      <c r="C7164">
        <v>0.51815996848885304</v>
      </c>
      <c r="D7164">
        <v>0.29628763970294603</v>
      </c>
      <c r="E7164">
        <v>0.164267824628339</v>
      </c>
      <c r="F7164">
        <v>0.56425730659854301</v>
      </c>
      <c r="G7164">
        <v>0.38282250442620103</v>
      </c>
      <c r="H7164">
        <v>0.19675866380159401</v>
      </c>
    </row>
    <row r="7165" spans="1:8" x14ac:dyDescent="0.45">
      <c r="A7165">
        <v>7164</v>
      </c>
      <c r="B7165">
        <v>0.47295162927064499</v>
      </c>
      <c r="C7165">
        <v>0.35912923502018002</v>
      </c>
      <c r="D7165">
        <v>0.33750170721171202</v>
      </c>
      <c r="E7165">
        <v>0.170427176167151</v>
      </c>
      <c r="F7165">
        <v>0.24034166094890499</v>
      </c>
      <c r="G7165">
        <v>0.52007716030996798</v>
      </c>
      <c r="H7165">
        <v>0.18579958468560601</v>
      </c>
    </row>
    <row r="7166" spans="1:8" x14ac:dyDescent="0.45">
      <c r="A7166">
        <v>7165</v>
      </c>
      <c r="B7166">
        <v>0.69263832560902905</v>
      </c>
      <c r="C7166">
        <v>0.294779424040916</v>
      </c>
      <c r="D7166">
        <v>8.2388677010001604E-2</v>
      </c>
      <c r="E7166">
        <v>0.17621678204928201</v>
      </c>
      <c r="F7166">
        <v>0.334387049440527</v>
      </c>
      <c r="G7166">
        <v>0.15088184668858601</v>
      </c>
      <c r="H7166">
        <v>0.13546346069468701</v>
      </c>
    </row>
    <row r="7167" spans="1:8" x14ac:dyDescent="0.45">
      <c r="A7167">
        <v>7166</v>
      </c>
      <c r="B7167">
        <v>0.72602224039343599</v>
      </c>
      <c r="C7167">
        <v>0.45207325260985198</v>
      </c>
      <c r="D7167">
        <v>0.18586354355361401</v>
      </c>
      <c r="E7167">
        <v>0.475873303155538</v>
      </c>
      <c r="F7167">
        <v>0.23310040486265801</v>
      </c>
      <c r="G7167">
        <v>0.14750840945782601</v>
      </c>
      <c r="H7167">
        <v>0.19662143051667799</v>
      </c>
    </row>
    <row r="7168" spans="1:8" x14ac:dyDescent="0.45">
      <c r="A7168">
        <v>7167</v>
      </c>
      <c r="B7168">
        <v>0.70568513474111405</v>
      </c>
      <c r="C7168">
        <v>0.24739454083849199</v>
      </c>
      <c r="D7168">
        <v>0.14561103005811901</v>
      </c>
      <c r="E7168">
        <v>0.115862582314776</v>
      </c>
      <c r="F7168">
        <v>0.35104403994042499</v>
      </c>
      <c r="G7168">
        <v>0.121225139188004</v>
      </c>
      <c r="H7168">
        <v>0.39487095335792999</v>
      </c>
    </row>
    <row r="7169" spans="1:8" x14ac:dyDescent="0.45">
      <c r="A7169">
        <v>7168</v>
      </c>
      <c r="B7169">
        <v>0.67768490405375503</v>
      </c>
      <c r="C7169">
        <v>0.149990059479961</v>
      </c>
      <c r="D7169">
        <v>0.14081654898260801</v>
      </c>
      <c r="E7169">
        <v>0.32977177340779101</v>
      </c>
      <c r="F7169">
        <v>0.55028783608176102</v>
      </c>
      <c r="G7169">
        <v>0.117135875125882</v>
      </c>
      <c r="H7169">
        <v>0.32396264961536397</v>
      </c>
    </row>
    <row r="7170" spans="1:8" x14ac:dyDescent="0.45">
      <c r="A7170">
        <v>7169</v>
      </c>
      <c r="B7170">
        <v>0.82433411805687595</v>
      </c>
      <c r="C7170">
        <v>0.33683011603496898</v>
      </c>
      <c r="D7170">
        <v>0.51156623092654796</v>
      </c>
      <c r="E7170">
        <v>0.208109471990509</v>
      </c>
      <c r="F7170">
        <v>0.15001113391764301</v>
      </c>
      <c r="G7170">
        <v>0.30566204915691803</v>
      </c>
      <c r="H7170">
        <v>0.294452063504685</v>
      </c>
    </row>
    <row r="7171" spans="1:8" x14ac:dyDescent="0.45">
      <c r="A7171">
        <v>7170</v>
      </c>
      <c r="B7171">
        <v>0.66383401306678103</v>
      </c>
      <c r="C7171">
        <v>0.51938438520152097</v>
      </c>
      <c r="D7171">
        <v>0.23413065455516999</v>
      </c>
      <c r="E7171">
        <v>0.235696938184563</v>
      </c>
      <c r="F7171">
        <v>0.340658291869393</v>
      </c>
      <c r="G7171">
        <v>0.133506503226068</v>
      </c>
      <c r="H7171">
        <v>0.46301223337032898</v>
      </c>
    </row>
    <row r="7172" spans="1:8" x14ac:dyDescent="0.45">
      <c r="A7172">
        <v>7171</v>
      </c>
      <c r="B7172">
        <v>0.60213206504708405</v>
      </c>
      <c r="C7172">
        <v>0.29713997907526801</v>
      </c>
      <c r="D7172">
        <v>0.22778996922344799</v>
      </c>
      <c r="E7172">
        <v>0.37906257754210598</v>
      </c>
      <c r="F7172">
        <v>7.5244909245155006E-2</v>
      </c>
      <c r="G7172">
        <v>0.32053519065055602</v>
      </c>
      <c r="H7172">
        <v>0.25092602964093502</v>
      </c>
    </row>
    <row r="7173" spans="1:8" x14ac:dyDescent="0.45">
      <c r="A7173">
        <v>7172</v>
      </c>
      <c r="B7173">
        <v>0.74677418083923397</v>
      </c>
      <c r="C7173">
        <v>0.22685400288330199</v>
      </c>
      <c r="D7173">
        <v>0.12604771596325601</v>
      </c>
      <c r="E7173">
        <v>8.9857201134127707E-2</v>
      </c>
      <c r="F7173">
        <v>0.13538911017956701</v>
      </c>
      <c r="G7173">
        <v>0.31681438046474902</v>
      </c>
      <c r="H7173">
        <v>7.6399622008060594E-2</v>
      </c>
    </row>
    <row r="7174" spans="1:8" x14ac:dyDescent="0.45">
      <c r="A7174">
        <v>7173</v>
      </c>
      <c r="B7174">
        <v>0.72868672432958104</v>
      </c>
      <c r="C7174">
        <v>0.22640861309771601</v>
      </c>
      <c r="D7174">
        <v>0.36064760518692801</v>
      </c>
      <c r="E7174">
        <v>0.148157198359534</v>
      </c>
      <c r="F7174">
        <v>0.39507869133385398</v>
      </c>
      <c r="G7174">
        <v>0.22039863016201799</v>
      </c>
      <c r="H7174">
        <v>0.130386139439708</v>
      </c>
    </row>
    <row r="7175" spans="1:8" x14ac:dyDescent="0.45">
      <c r="A7175">
        <v>7174</v>
      </c>
      <c r="B7175">
        <v>0.610919277542607</v>
      </c>
      <c r="C7175">
        <v>5.3656940932821501E-2</v>
      </c>
      <c r="D7175">
        <v>0.53542208679007697</v>
      </c>
      <c r="E7175">
        <v>0.50431134061773897</v>
      </c>
      <c r="F7175">
        <v>0.21535383649116499</v>
      </c>
      <c r="G7175">
        <v>0.30098246890413399</v>
      </c>
      <c r="H7175">
        <v>0.12980093950296001</v>
      </c>
    </row>
    <row r="7176" spans="1:8" x14ac:dyDescent="0.45">
      <c r="A7176">
        <v>7175</v>
      </c>
      <c r="B7176">
        <v>0.742594752874569</v>
      </c>
      <c r="C7176">
        <v>4.2823389174482397E-2</v>
      </c>
      <c r="D7176">
        <v>0.46528927673684001</v>
      </c>
      <c r="E7176">
        <v>0.15699019062903299</v>
      </c>
      <c r="F7176">
        <v>0.52053568174463705</v>
      </c>
      <c r="G7176">
        <v>7.8663676800750607E-2</v>
      </c>
      <c r="H7176">
        <v>0.19777838752636001</v>
      </c>
    </row>
    <row r="7177" spans="1:8" x14ac:dyDescent="0.45">
      <c r="A7177">
        <v>7176</v>
      </c>
      <c r="B7177">
        <v>0.46373260619704898</v>
      </c>
      <c r="C7177">
        <v>0.36236630637677802</v>
      </c>
      <c r="D7177">
        <v>0.15210846650891</v>
      </c>
      <c r="E7177">
        <v>2.2631782658393499E-2</v>
      </c>
      <c r="F7177">
        <v>0.29539506850605202</v>
      </c>
      <c r="G7177">
        <v>7.6939349423327599E-2</v>
      </c>
      <c r="H7177">
        <v>0.217404925838209</v>
      </c>
    </row>
    <row r="7178" spans="1:8" x14ac:dyDescent="0.45">
      <c r="A7178">
        <v>7177</v>
      </c>
      <c r="B7178">
        <v>0.63986528608284299</v>
      </c>
      <c r="C7178">
        <v>6.7928896418606305E-2</v>
      </c>
      <c r="D7178">
        <v>0.22869453680715399</v>
      </c>
      <c r="E7178">
        <v>0.45130328504080203</v>
      </c>
      <c r="F7178">
        <v>0.315377808585386</v>
      </c>
      <c r="G7178">
        <v>0.25842767756380303</v>
      </c>
      <c r="H7178">
        <v>0.15890009070963501</v>
      </c>
    </row>
    <row r="7179" spans="1:8" x14ac:dyDescent="0.45">
      <c r="A7179">
        <v>7178</v>
      </c>
      <c r="B7179">
        <v>0.59413455332832199</v>
      </c>
      <c r="C7179">
        <v>0.13530851642172601</v>
      </c>
      <c r="D7179">
        <v>0.59094237469565702</v>
      </c>
      <c r="E7179">
        <v>0.38495877690390501</v>
      </c>
      <c r="F7179">
        <v>0.17718056696443399</v>
      </c>
      <c r="G7179">
        <v>0.31726605177891198</v>
      </c>
      <c r="H7179">
        <v>0.42090054196634802</v>
      </c>
    </row>
    <row r="7180" spans="1:8" x14ac:dyDescent="0.45">
      <c r="A7180">
        <v>7179</v>
      </c>
      <c r="B7180">
        <v>0.65697334791042405</v>
      </c>
      <c r="C7180">
        <v>0.45468809999607102</v>
      </c>
      <c r="D7180">
        <v>0.571801749682464</v>
      </c>
      <c r="E7180">
        <v>0.54008200206893497</v>
      </c>
      <c r="F7180">
        <v>0.33304728987601701</v>
      </c>
      <c r="G7180">
        <v>0.27702203794635599</v>
      </c>
      <c r="H7180">
        <v>0.20414882397973499</v>
      </c>
    </row>
    <row r="7181" spans="1:8" x14ac:dyDescent="0.45">
      <c r="A7181">
        <v>7180</v>
      </c>
      <c r="B7181">
        <v>0.75522581911089204</v>
      </c>
      <c r="C7181">
        <v>0.279906574996795</v>
      </c>
      <c r="D7181">
        <v>0.181331011262099</v>
      </c>
      <c r="E7181">
        <v>0.24445973072056301</v>
      </c>
      <c r="F7181">
        <v>0.223259366756381</v>
      </c>
      <c r="G7181">
        <v>0.244499746584669</v>
      </c>
      <c r="H7181">
        <v>0.46112716822882099</v>
      </c>
    </row>
    <row r="7182" spans="1:8" x14ac:dyDescent="0.45">
      <c r="A7182">
        <v>7181</v>
      </c>
      <c r="B7182">
        <v>0.71154848909343105</v>
      </c>
      <c r="C7182">
        <v>0.38272074841846299</v>
      </c>
      <c r="D7182">
        <v>0.16444886642239101</v>
      </c>
      <c r="E7182">
        <v>0.30296721399445598</v>
      </c>
      <c r="F7182">
        <v>0.35996315211027802</v>
      </c>
      <c r="G7182">
        <v>0.108860452034102</v>
      </c>
      <c r="H7182">
        <v>0.44266128312038</v>
      </c>
    </row>
    <row r="7183" spans="1:8" x14ac:dyDescent="0.45">
      <c r="A7183">
        <v>7182</v>
      </c>
      <c r="B7183">
        <v>0.71500343948652001</v>
      </c>
      <c r="C7183">
        <v>0.25175295284453603</v>
      </c>
      <c r="D7183">
        <v>0.53138987358371503</v>
      </c>
      <c r="E7183">
        <v>8.0014472104026103E-3</v>
      </c>
      <c r="F7183">
        <v>0.22927107598164001</v>
      </c>
      <c r="G7183">
        <v>0.26672743744771299</v>
      </c>
      <c r="H7183">
        <v>0.33844221912189998</v>
      </c>
    </row>
    <row r="7184" spans="1:8" x14ac:dyDescent="0.45">
      <c r="A7184">
        <v>7183</v>
      </c>
      <c r="B7184">
        <v>0.68371189291593804</v>
      </c>
      <c r="C7184">
        <v>0.16656787172897899</v>
      </c>
      <c r="D7184">
        <v>0.138964108864853</v>
      </c>
      <c r="E7184">
        <v>0.158417999803774</v>
      </c>
      <c r="F7184">
        <v>0.240691975886558</v>
      </c>
      <c r="G7184">
        <v>0.336237973264433</v>
      </c>
      <c r="H7184">
        <v>6.3262797845837798E-2</v>
      </c>
    </row>
    <row r="7185" spans="1:8" x14ac:dyDescent="0.45">
      <c r="A7185">
        <v>7184</v>
      </c>
      <c r="B7185">
        <v>0.77761901824520496</v>
      </c>
      <c r="C7185">
        <v>0.60729859859133495</v>
      </c>
      <c r="D7185">
        <v>0.26215378256222899</v>
      </c>
      <c r="E7185">
        <v>0.33693176191358598</v>
      </c>
      <c r="F7185">
        <v>5.7229008139834503E-2</v>
      </c>
      <c r="G7185">
        <v>0.41792414168777797</v>
      </c>
      <c r="H7185">
        <v>0.23856319064453599</v>
      </c>
    </row>
    <row r="7186" spans="1:8" x14ac:dyDescent="0.45">
      <c r="A7186">
        <v>7185</v>
      </c>
      <c r="B7186">
        <v>0.67792330049560101</v>
      </c>
      <c r="C7186">
        <v>0.13173811785122699</v>
      </c>
      <c r="D7186">
        <v>0.11861059099556399</v>
      </c>
      <c r="E7186">
        <v>6.7754271696351606E-2</v>
      </c>
      <c r="F7186">
        <v>0.18854346232504901</v>
      </c>
      <c r="G7186">
        <v>0.211012246263729</v>
      </c>
      <c r="H7186">
        <v>0.317110050949928</v>
      </c>
    </row>
    <row r="7187" spans="1:8" x14ac:dyDescent="0.45">
      <c r="A7187">
        <v>7186</v>
      </c>
      <c r="B7187">
        <v>0.66831105703033</v>
      </c>
      <c r="C7187">
        <v>0.37900409428667597</v>
      </c>
      <c r="D7187">
        <v>0.371255198377486</v>
      </c>
      <c r="E7187">
        <v>0.14969727473896699</v>
      </c>
      <c r="F7187">
        <v>0.35401958512663101</v>
      </c>
      <c r="G7187">
        <v>0.21758072198385001</v>
      </c>
      <c r="H7187">
        <v>0.36085622010534302</v>
      </c>
    </row>
    <row r="7188" spans="1:8" x14ac:dyDescent="0.45">
      <c r="A7188">
        <v>7187</v>
      </c>
      <c r="B7188">
        <v>0.74529555651469104</v>
      </c>
      <c r="C7188">
        <v>0.57940243112293999</v>
      </c>
      <c r="D7188">
        <v>0.13479050065102499</v>
      </c>
      <c r="E7188">
        <v>0.18893333096357001</v>
      </c>
      <c r="F7188">
        <v>0.43279827178854702</v>
      </c>
      <c r="G7188">
        <v>0.124907637392023</v>
      </c>
      <c r="H7188">
        <v>0.20075218987976501</v>
      </c>
    </row>
    <row r="7189" spans="1:8" x14ac:dyDescent="0.45">
      <c r="A7189">
        <v>7188</v>
      </c>
      <c r="B7189">
        <v>0.63583257993665898</v>
      </c>
      <c r="C7189">
        <v>1.33336855860133E-2</v>
      </c>
      <c r="D7189">
        <v>0.39999680032238399</v>
      </c>
      <c r="E7189">
        <v>4.7979606050014403E-2</v>
      </c>
      <c r="F7189">
        <v>0.34814424936843003</v>
      </c>
      <c r="G7189">
        <v>0.12724392886598701</v>
      </c>
      <c r="H7189">
        <v>0.20758196155212899</v>
      </c>
    </row>
    <row r="7190" spans="1:8" x14ac:dyDescent="0.45">
      <c r="A7190">
        <v>7189</v>
      </c>
      <c r="B7190">
        <v>0.84719655773469904</v>
      </c>
      <c r="C7190">
        <v>0.230972097200142</v>
      </c>
      <c r="D7190">
        <v>0.280765520104865</v>
      </c>
      <c r="E7190">
        <v>7.1930343006942205E-2</v>
      </c>
      <c r="F7190">
        <v>0.182410465268109</v>
      </c>
      <c r="G7190">
        <v>0.11038768784839099</v>
      </c>
      <c r="H7190">
        <v>0.24354631811661501</v>
      </c>
    </row>
    <row r="7191" spans="1:8" x14ac:dyDescent="0.45">
      <c r="A7191">
        <v>7190</v>
      </c>
      <c r="B7191">
        <v>0.73532966198576699</v>
      </c>
      <c r="C7191">
        <v>0.16829414617331401</v>
      </c>
      <c r="D7191">
        <v>9.9685124958106705E-2</v>
      </c>
      <c r="E7191">
        <v>0.40314465416232098</v>
      </c>
      <c r="F7191">
        <v>0.24377346372477801</v>
      </c>
      <c r="G7191">
        <v>0.19342458609214899</v>
      </c>
      <c r="H7191">
        <v>5.8662811071766498E-2</v>
      </c>
    </row>
    <row r="7192" spans="1:8" x14ac:dyDescent="0.45">
      <c r="A7192">
        <v>7191</v>
      </c>
      <c r="B7192">
        <v>0.78944397777541298</v>
      </c>
      <c r="C7192">
        <v>0.504795753644533</v>
      </c>
      <c r="D7192">
        <v>0.18435725459000199</v>
      </c>
      <c r="E7192">
        <v>0.19222042061459499</v>
      </c>
      <c r="F7192">
        <v>0.16216968567135001</v>
      </c>
      <c r="G7192">
        <v>6.9571105166765193E-2</v>
      </c>
      <c r="H7192">
        <v>7.2918839564099405E-2</v>
      </c>
    </row>
    <row r="7193" spans="1:8" x14ac:dyDescent="0.45">
      <c r="A7193">
        <v>7192</v>
      </c>
      <c r="B7193">
        <v>0.73512090694903398</v>
      </c>
      <c r="C7193">
        <v>0.40311074258219898</v>
      </c>
      <c r="D7193">
        <v>0.215128426798608</v>
      </c>
      <c r="E7193">
        <v>0.296206708711716</v>
      </c>
      <c r="F7193">
        <v>0.20740020257877001</v>
      </c>
      <c r="G7193">
        <v>0.22837549110278099</v>
      </c>
      <c r="H7193">
        <v>6.6475489010213107E-2</v>
      </c>
    </row>
    <row r="7194" spans="1:8" x14ac:dyDescent="0.45">
      <c r="A7194">
        <v>7193</v>
      </c>
      <c r="B7194">
        <v>0.741936486868912</v>
      </c>
      <c r="C7194">
        <v>0.289850165375581</v>
      </c>
      <c r="D7194">
        <v>0.121608676458202</v>
      </c>
      <c r="E7194">
        <v>0.18314714818474401</v>
      </c>
      <c r="F7194">
        <v>0.29261978512838099</v>
      </c>
      <c r="G7194">
        <v>0.26786546231405101</v>
      </c>
      <c r="H7194">
        <v>0.108671810666272</v>
      </c>
    </row>
    <row r="7195" spans="1:8" x14ac:dyDescent="0.45">
      <c r="A7195">
        <v>7194</v>
      </c>
      <c r="B7195">
        <v>0.740417447846067</v>
      </c>
      <c r="C7195">
        <v>0.35931048166759799</v>
      </c>
      <c r="D7195">
        <v>0.38547775765263598</v>
      </c>
      <c r="E7195">
        <v>0.11661726405346801</v>
      </c>
      <c r="F7195">
        <v>0.228625519864156</v>
      </c>
      <c r="G7195">
        <v>0.138275057946735</v>
      </c>
      <c r="H7195">
        <v>0.28824462691868502</v>
      </c>
    </row>
    <row r="7196" spans="1:8" x14ac:dyDescent="0.45">
      <c r="A7196">
        <v>7195</v>
      </c>
      <c r="B7196">
        <v>0.75033318586801001</v>
      </c>
      <c r="C7196">
        <v>0.44524000295258398</v>
      </c>
      <c r="D7196">
        <v>0.147168648629948</v>
      </c>
      <c r="E7196">
        <v>4.1714540117725699E-2</v>
      </c>
      <c r="F7196">
        <v>0.121578407633888</v>
      </c>
      <c r="G7196">
        <v>0.423947845986195</v>
      </c>
      <c r="H7196">
        <v>2.3626157563397601E-2</v>
      </c>
    </row>
    <row r="7197" spans="1:8" x14ac:dyDescent="0.45">
      <c r="A7197">
        <v>7196</v>
      </c>
      <c r="B7197">
        <v>0.69082016371530697</v>
      </c>
      <c r="C7197">
        <v>0.50125764767951497</v>
      </c>
      <c r="D7197">
        <v>0.33866310554588702</v>
      </c>
      <c r="E7197">
        <v>0.65862825897903199</v>
      </c>
      <c r="F7197">
        <v>0.25380311220560098</v>
      </c>
      <c r="G7197">
        <v>0.22014723706372499</v>
      </c>
      <c r="H7197">
        <v>0.31547114280244798</v>
      </c>
    </row>
    <row r="7198" spans="1:8" x14ac:dyDescent="0.45">
      <c r="A7198">
        <v>7197</v>
      </c>
      <c r="B7198">
        <v>0.79527855247106205</v>
      </c>
      <c r="C7198">
        <v>0.39453579072630302</v>
      </c>
      <c r="D7198">
        <v>0.176689023158175</v>
      </c>
      <c r="E7198">
        <v>0.17023285652658701</v>
      </c>
      <c r="F7198">
        <v>0.204393585345443</v>
      </c>
      <c r="G7198">
        <v>0.19735883275850599</v>
      </c>
      <c r="H7198">
        <v>4.7930684901958301E-2</v>
      </c>
    </row>
    <row r="7199" spans="1:8" x14ac:dyDescent="0.45">
      <c r="A7199">
        <v>7198</v>
      </c>
      <c r="B7199">
        <v>0.57564694453040399</v>
      </c>
      <c r="C7199">
        <v>0.32461402368426601</v>
      </c>
      <c r="D7199">
        <v>0.32455055258612098</v>
      </c>
      <c r="E7199">
        <v>0.43085459331810799</v>
      </c>
      <c r="F7199">
        <v>9.7234104014322101E-2</v>
      </c>
      <c r="G7199">
        <v>0.31909003467268698</v>
      </c>
      <c r="H7199">
        <v>0.19310362101286499</v>
      </c>
    </row>
    <row r="7200" spans="1:8" x14ac:dyDescent="0.45">
      <c r="A7200">
        <v>7199</v>
      </c>
      <c r="B7200">
        <v>0.63311283388265205</v>
      </c>
      <c r="C7200">
        <v>0.48798279099742797</v>
      </c>
      <c r="D7200">
        <v>0.21543360566309999</v>
      </c>
      <c r="E7200">
        <v>0.34683170728981999</v>
      </c>
      <c r="F7200">
        <v>0.45753158697313701</v>
      </c>
      <c r="G7200">
        <v>0.34887358356211301</v>
      </c>
      <c r="H7200">
        <v>0.124094518896532</v>
      </c>
    </row>
    <row r="7201" spans="1:8" x14ac:dyDescent="0.45">
      <c r="A7201">
        <v>7200</v>
      </c>
      <c r="B7201">
        <v>0.73574289262275705</v>
      </c>
      <c r="C7201">
        <v>0.27300155000867199</v>
      </c>
      <c r="D7201">
        <v>0.190328578237729</v>
      </c>
      <c r="E7201">
        <v>0.404979087343386</v>
      </c>
      <c r="F7201">
        <v>0.25644095180652998</v>
      </c>
      <c r="G7201">
        <v>0.116224976937784</v>
      </c>
      <c r="H7201">
        <v>0.169737571025212</v>
      </c>
    </row>
    <row r="7202" spans="1:8" x14ac:dyDescent="0.45">
      <c r="A7202">
        <v>7201</v>
      </c>
      <c r="B7202">
        <v>0.62178399342294799</v>
      </c>
      <c r="C7202">
        <v>0.366733171936173</v>
      </c>
      <c r="D7202">
        <v>0.39680476973059597</v>
      </c>
      <c r="E7202">
        <v>0.51652335810889805</v>
      </c>
      <c r="F7202">
        <v>0.16508433902510899</v>
      </c>
      <c r="G7202">
        <v>0.344412588711211</v>
      </c>
      <c r="H7202">
        <v>0.13285517185066001</v>
      </c>
    </row>
    <row r="7203" spans="1:8" x14ac:dyDescent="0.45">
      <c r="A7203">
        <v>7202</v>
      </c>
      <c r="B7203">
        <v>0.54321148489009397</v>
      </c>
      <c r="C7203">
        <v>0.416367430189931</v>
      </c>
      <c r="D7203">
        <v>0.30961462225932201</v>
      </c>
      <c r="E7203">
        <v>0.46540832112276798</v>
      </c>
      <c r="F7203">
        <v>5.0082626859875301E-2</v>
      </c>
      <c r="G7203">
        <v>9.7253882707660694E-2</v>
      </c>
      <c r="H7203">
        <v>0.43274876487548503</v>
      </c>
    </row>
    <row r="7204" spans="1:8" x14ac:dyDescent="0.45">
      <c r="A7204">
        <v>7203</v>
      </c>
      <c r="B7204">
        <v>0.63279208900845496</v>
      </c>
      <c r="C7204">
        <v>0.20280009625266501</v>
      </c>
      <c r="D7204">
        <v>0.52700484415305604</v>
      </c>
      <c r="E7204">
        <v>0.27893128641861997</v>
      </c>
      <c r="F7204">
        <v>0.40774412564463097</v>
      </c>
      <c r="G7204">
        <v>0.12887235644290901</v>
      </c>
      <c r="H7204">
        <v>0.29973482406429403</v>
      </c>
    </row>
    <row r="7205" spans="1:8" x14ac:dyDescent="0.45">
      <c r="A7205">
        <v>7204</v>
      </c>
      <c r="B7205">
        <v>0.78533016512835596</v>
      </c>
      <c r="C7205">
        <v>0.67115670653094295</v>
      </c>
      <c r="D7205">
        <v>0.214874766446081</v>
      </c>
      <c r="E7205">
        <v>0.47914337904402399</v>
      </c>
      <c r="F7205">
        <v>0.35620492652392299</v>
      </c>
      <c r="G7205">
        <v>5.9869778474888703E-2</v>
      </c>
      <c r="H7205">
        <v>0.212191615346916</v>
      </c>
    </row>
    <row r="7206" spans="1:8" x14ac:dyDescent="0.45">
      <c r="A7206">
        <v>7205</v>
      </c>
      <c r="B7206">
        <v>0.77959107166823804</v>
      </c>
      <c r="C7206">
        <v>0.43242426592733502</v>
      </c>
      <c r="D7206">
        <v>0.305262912464841</v>
      </c>
      <c r="E7206">
        <v>0.34089052550582299</v>
      </c>
      <c r="F7206">
        <v>0.22914574105650701</v>
      </c>
      <c r="G7206">
        <v>7.4589379841960901E-2</v>
      </c>
      <c r="H7206">
        <v>0.33543875365701298</v>
      </c>
    </row>
    <row r="7207" spans="1:8" x14ac:dyDescent="0.45">
      <c r="A7207">
        <v>7206</v>
      </c>
      <c r="B7207">
        <v>0.778724454272954</v>
      </c>
      <c r="C7207">
        <v>0.43708054112299999</v>
      </c>
      <c r="D7207">
        <v>0.25614602357376198</v>
      </c>
      <c r="E7207">
        <v>0.112153921244842</v>
      </c>
      <c r="F7207">
        <v>0.37029841550577403</v>
      </c>
      <c r="G7207">
        <v>0.294698666321488</v>
      </c>
      <c r="H7207">
        <v>0.558054459179264</v>
      </c>
    </row>
    <row r="7208" spans="1:8" x14ac:dyDescent="0.45">
      <c r="A7208">
        <v>7207</v>
      </c>
      <c r="B7208">
        <v>0.772037488126186</v>
      </c>
      <c r="C7208">
        <v>0.37534292407277697</v>
      </c>
      <c r="D7208">
        <v>0.28915449481392602</v>
      </c>
      <c r="E7208">
        <v>0.36505827314357903</v>
      </c>
      <c r="F7208">
        <v>0.158238376551086</v>
      </c>
      <c r="G7208">
        <v>0.28312404724571699</v>
      </c>
      <c r="H7208">
        <v>0.150958904471652</v>
      </c>
    </row>
    <row r="7209" spans="1:8" x14ac:dyDescent="0.45">
      <c r="A7209">
        <v>7208</v>
      </c>
      <c r="B7209">
        <v>0.65693399518678397</v>
      </c>
      <c r="C7209">
        <v>0.37866233960060702</v>
      </c>
      <c r="D7209">
        <v>0.106733805211043</v>
      </c>
      <c r="E7209">
        <v>0.35388782724735501</v>
      </c>
      <c r="F7209">
        <v>0.223180252107605</v>
      </c>
      <c r="G7209">
        <v>0.23950343911407301</v>
      </c>
      <c r="H7209">
        <v>0.27466681996792502</v>
      </c>
    </row>
    <row r="7210" spans="1:8" x14ac:dyDescent="0.45">
      <c r="A7210">
        <v>7209</v>
      </c>
      <c r="B7210">
        <v>0.670278139980924</v>
      </c>
      <c r="C7210">
        <v>0.58072815199802297</v>
      </c>
      <c r="D7210">
        <v>0.212869987447388</v>
      </c>
      <c r="E7210">
        <v>0.225270108593595</v>
      </c>
      <c r="F7210">
        <v>0.394442185767859</v>
      </c>
      <c r="G7210">
        <v>0.29742568184803198</v>
      </c>
      <c r="H7210">
        <v>0.35071853738437497</v>
      </c>
    </row>
    <row r="7211" spans="1:8" x14ac:dyDescent="0.45">
      <c r="A7211">
        <v>7210</v>
      </c>
      <c r="B7211">
        <v>0.35930636536473698</v>
      </c>
      <c r="C7211">
        <v>0.29948976529739502</v>
      </c>
      <c r="D7211">
        <v>0.231919613335407</v>
      </c>
      <c r="E7211">
        <v>0.12288426735168501</v>
      </c>
      <c r="F7211">
        <v>0.242229185610111</v>
      </c>
      <c r="G7211">
        <v>0.55403223012321201</v>
      </c>
      <c r="H7211">
        <v>0.32189762266876998</v>
      </c>
    </row>
    <row r="7212" spans="1:8" x14ac:dyDescent="0.45">
      <c r="A7212">
        <v>7211</v>
      </c>
      <c r="B7212">
        <v>0.83072777733190895</v>
      </c>
      <c r="C7212">
        <v>0.52789722972821695</v>
      </c>
      <c r="D7212">
        <v>0.34821517200437602</v>
      </c>
      <c r="E7212">
        <v>0.12955919919985601</v>
      </c>
      <c r="F7212">
        <v>0.14579108702688201</v>
      </c>
      <c r="G7212">
        <v>0.24138474929074999</v>
      </c>
      <c r="H7212">
        <v>0.222056437465143</v>
      </c>
    </row>
    <row r="7213" spans="1:8" x14ac:dyDescent="0.45">
      <c r="A7213">
        <v>7212</v>
      </c>
      <c r="B7213">
        <v>0.72613659813568099</v>
      </c>
      <c r="C7213">
        <v>0.571919411736868</v>
      </c>
      <c r="D7213">
        <v>7.7228840072145102E-2</v>
      </c>
      <c r="E7213">
        <v>0.116880629839599</v>
      </c>
      <c r="F7213">
        <v>0.28097662448331101</v>
      </c>
      <c r="G7213">
        <v>0.19049644763005999</v>
      </c>
      <c r="H7213">
        <v>0.15871669115342801</v>
      </c>
    </row>
    <row r="7214" spans="1:8" x14ac:dyDescent="0.45">
      <c r="A7214">
        <v>7213</v>
      </c>
      <c r="B7214">
        <v>0.721929637707028</v>
      </c>
      <c r="C7214">
        <v>0.418895109462044</v>
      </c>
      <c r="D7214">
        <v>0.34553810385306299</v>
      </c>
      <c r="E7214">
        <v>3.0912084161967598E-2</v>
      </c>
      <c r="F7214">
        <v>0.25949240435194898</v>
      </c>
      <c r="G7214">
        <v>0.29827892291046698</v>
      </c>
      <c r="H7214">
        <v>8.7054335348293696E-2</v>
      </c>
    </row>
    <row r="7215" spans="1:8" x14ac:dyDescent="0.45">
      <c r="A7215">
        <v>7214</v>
      </c>
      <c r="B7215">
        <v>0.79657329203364602</v>
      </c>
      <c r="C7215">
        <v>0.457412421719604</v>
      </c>
      <c r="D7215">
        <v>0.369359667502966</v>
      </c>
      <c r="E7215">
        <v>0.25290213796380601</v>
      </c>
      <c r="F7215">
        <v>0.31599673495540798</v>
      </c>
      <c r="G7215">
        <v>0.23563001969609401</v>
      </c>
      <c r="H7215">
        <v>0.385141317448153</v>
      </c>
    </row>
    <row r="7216" spans="1:8" x14ac:dyDescent="0.45">
      <c r="A7216">
        <v>7215</v>
      </c>
      <c r="B7216">
        <v>0.50371349165553703</v>
      </c>
      <c r="C7216">
        <v>0.70001063456059798</v>
      </c>
      <c r="D7216">
        <v>0.47247441780159599</v>
      </c>
      <c r="E7216">
        <v>0.29921777309201197</v>
      </c>
      <c r="F7216">
        <v>0.110410664462219</v>
      </c>
      <c r="G7216">
        <v>0.13833095294793701</v>
      </c>
      <c r="H7216">
        <v>0.181153020340419</v>
      </c>
    </row>
    <row r="7217" spans="1:8" x14ac:dyDescent="0.45">
      <c r="A7217">
        <v>7216</v>
      </c>
      <c r="B7217">
        <v>0.65413847306917905</v>
      </c>
      <c r="C7217">
        <v>0.49952584867476302</v>
      </c>
      <c r="D7217">
        <v>0.35120427491737499</v>
      </c>
      <c r="E7217">
        <v>0.21270183400311701</v>
      </c>
      <c r="F7217">
        <v>0.35132643454471502</v>
      </c>
      <c r="G7217">
        <v>0.145601595248016</v>
      </c>
      <c r="H7217">
        <v>0.251380185213045</v>
      </c>
    </row>
    <row r="7218" spans="1:8" x14ac:dyDescent="0.45">
      <c r="A7218">
        <v>7217</v>
      </c>
      <c r="B7218">
        <v>0.62102460361452405</v>
      </c>
      <c r="C7218">
        <v>0.66902176359809995</v>
      </c>
      <c r="D7218">
        <v>0.59960325225086297</v>
      </c>
      <c r="E7218">
        <v>0.160309925499935</v>
      </c>
      <c r="F7218">
        <v>3.2986341982668498E-2</v>
      </c>
      <c r="G7218">
        <v>0.19441029484610101</v>
      </c>
      <c r="H7218">
        <v>0.18482315205143399</v>
      </c>
    </row>
    <row r="7219" spans="1:8" x14ac:dyDescent="0.45">
      <c r="A7219">
        <v>7218</v>
      </c>
      <c r="B7219">
        <v>0.68680970700533195</v>
      </c>
      <c r="C7219">
        <v>0.12721094781341799</v>
      </c>
      <c r="D7219">
        <v>0.32545344274335403</v>
      </c>
      <c r="E7219">
        <v>0.18110328642644699</v>
      </c>
      <c r="F7219">
        <v>6.79409900577298E-2</v>
      </c>
      <c r="G7219">
        <v>0.32979093071760401</v>
      </c>
      <c r="H7219">
        <v>0.19737052859787599</v>
      </c>
    </row>
    <row r="7220" spans="1:8" x14ac:dyDescent="0.45">
      <c r="A7220">
        <v>7219</v>
      </c>
      <c r="B7220">
        <v>0.79140012326707398</v>
      </c>
      <c r="C7220">
        <v>0.39463359016437199</v>
      </c>
      <c r="D7220">
        <v>0.12686900851086</v>
      </c>
      <c r="E7220">
        <v>0.294031316707628</v>
      </c>
      <c r="F7220">
        <v>0.196252720857086</v>
      </c>
      <c r="G7220">
        <v>0.19442616633033999</v>
      </c>
      <c r="H7220">
        <v>0.228033036151262</v>
      </c>
    </row>
    <row r="7221" spans="1:8" x14ac:dyDescent="0.45">
      <c r="A7221">
        <v>7220</v>
      </c>
      <c r="B7221">
        <v>0.77667539536566799</v>
      </c>
      <c r="C7221">
        <v>0.146282930014552</v>
      </c>
      <c r="D7221">
        <v>0.25268970636200899</v>
      </c>
      <c r="E7221">
        <v>0.25990345176241297</v>
      </c>
      <c r="F7221">
        <v>0.23990966141475301</v>
      </c>
      <c r="G7221">
        <v>0.34422605394939598</v>
      </c>
      <c r="H7221">
        <v>0.28992741353451701</v>
      </c>
    </row>
    <row r="7222" spans="1:8" x14ac:dyDescent="0.45">
      <c r="A7222">
        <v>7221</v>
      </c>
      <c r="B7222">
        <v>0.75510124335471995</v>
      </c>
      <c r="C7222">
        <v>8.6007563542266005E-2</v>
      </c>
      <c r="D7222">
        <v>5.5701731100156401E-2</v>
      </c>
      <c r="E7222">
        <v>0.119467500282519</v>
      </c>
      <c r="F7222">
        <v>0.13485087534585</v>
      </c>
      <c r="G7222">
        <v>0.127626134747621</v>
      </c>
      <c r="H7222">
        <v>0.28999736750989602</v>
      </c>
    </row>
    <row r="7223" spans="1:8" x14ac:dyDescent="0.45">
      <c r="A7223">
        <v>7222</v>
      </c>
      <c r="B7223">
        <v>0.44746812496579402</v>
      </c>
      <c r="C7223">
        <v>0.24259140104803001</v>
      </c>
      <c r="D7223">
        <v>0.121976938895849</v>
      </c>
      <c r="E7223">
        <v>0.46757158658822001</v>
      </c>
      <c r="F7223">
        <v>0.35879810533953499</v>
      </c>
      <c r="G7223">
        <v>0.334534919330925</v>
      </c>
      <c r="H7223">
        <v>0.41690870545646103</v>
      </c>
    </row>
    <row r="7224" spans="1:8" x14ac:dyDescent="0.45">
      <c r="A7224">
        <v>7223</v>
      </c>
      <c r="B7224">
        <v>0.74474231276285596</v>
      </c>
      <c r="C7224">
        <v>0.38070403626854199</v>
      </c>
      <c r="D7224">
        <v>0.34665229307144302</v>
      </c>
      <c r="E7224">
        <v>9.3117542601204195E-2</v>
      </c>
      <c r="F7224">
        <v>0.29318138184057002</v>
      </c>
      <c r="G7224">
        <v>0.45343103349573699</v>
      </c>
      <c r="H7224">
        <v>8.2622472706990399E-2</v>
      </c>
    </row>
    <row r="7225" spans="1:8" x14ac:dyDescent="0.45">
      <c r="A7225">
        <v>7224</v>
      </c>
      <c r="B7225">
        <v>0.51347888390795204</v>
      </c>
      <c r="C7225">
        <v>0.30781596655246901</v>
      </c>
      <c r="D7225">
        <v>0.156944610716854</v>
      </c>
      <c r="E7225">
        <v>0.28548384466412902</v>
      </c>
      <c r="F7225">
        <v>0.25368424207861801</v>
      </c>
      <c r="G7225">
        <v>0.439937813072039</v>
      </c>
      <c r="H7225">
        <v>0.27144425322735399</v>
      </c>
    </row>
    <row r="7226" spans="1:8" x14ac:dyDescent="0.45">
      <c r="A7226">
        <v>7225</v>
      </c>
      <c r="B7226">
        <v>0.76797128226275502</v>
      </c>
      <c r="C7226">
        <v>0.22301710590958801</v>
      </c>
      <c r="D7226">
        <v>0.49056821496035502</v>
      </c>
      <c r="E7226">
        <v>0.12825044537666899</v>
      </c>
      <c r="F7226">
        <v>0.20376728321285001</v>
      </c>
      <c r="G7226">
        <v>0.16730866811704201</v>
      </c>
      <c r="H7226">
        <v>0.10106503735941701</v>
      </c>
    </row>
    <row r="7227" spans="1:8" x14ac:dyDescent="0.45">
      <c r="A7227">
        <v>7226</v>
      </c>
      <c r="B7227">
        <v>0.71477490440302205</v>
      </c>
      <c r="C7227">
        <v>0.231106825326471</v>
      </c>
      <c r="D7227">
        <v>0.112487879407057</v>
      </c>
      <c r="E7227">
        <v>0.27167528692731802</v>
      </c>
      <c r="F7227">
        <v>0.65519830932582701</v>
      </c>
      <c r="G7227">
        <v>0.115350024906528</v>
      </c>
      <c r="H7227">
        <v>0.52153888874904697</v>
      </c>
    </row>
    <row r="7228" spans="1:8" x14ac:dyDescent="0.45">
      <c r="A7228">
        <v>7227</v>
      </c>
      <c r="B7228">
        <v>0.63620562410230697</v>
      </c>
      <c r="C7228">
        <v>0.60430491457239799</v>
      </c>
      <c r="D7228">
        <v>0.45475701078330499</v>
      </c>
      <c r="E7228">
        <v>0.23619627616119601</v>
      </c>
      <c r="F7228">
        <v>0.18315964976784799</v>
      </c>
      <c r="G7228">
        <v>0.11277303438392899</v>
      </c>
      <c r="H7228">
        <v>0.230511002103269</v>
      </c>
    </row>
    <row r="7229" spans="1:8" x14ac:dyDescent="0.45">
      <c r="A7229">
        <v>7228</v>
      </c>
      <c r="B7229">
        <v>0.462735093097842</v>
      </c>
      <c r="C7229">
        <v>0.44463919365985899</v>
      </c>
      <c r="D7229">
        <v>0.15776823571340001</v>
      </c>
      <c r="E7229">
        <v>8.3281091613032696E-2</v>
      </c>
      <c r="F7229">
        <v>0.1686739986778</v>
      </c>
      <c r="G7229">
        <v>6.8016697925583403E-2</v>
      </c>
      <c r="H7229">
        <v>0.354828007969681</v>
      </c>
    </row>
    <row r="7230" spans="1:8" x14ac:dyDescent="0.45">
      <c r="A7230">
        <v>7229</v>
      </c>
      <c r="B7230">
        <v>0.59175782309821301</v>
      </c>
      <c r="C7230">
        <v>0.50928098534459798</v>
      </c>
      <c r="D7230">
        <v>0.40670534134477099</v>
      </c>
      <c r="E7230">
        <v>0.25221684695675001</v>
      </c>
      <c r="F7230">
        <v>0.35030146321875999</v>
      </c>
      <c r="G7230">
        <v>0.37902540973551402</v>
      </c>
      <c r="H7230">
        <v>0.11600146762507201</v>
      </c>
    </row>
    <row r="7231" spans="1:8" x14ac:dyDescent="0.45">
      <c r="A7231">
        <v>7230</v>
      </c>
      <c r="B7231">
        <v>0.82318961231543597</v>
      </c>
      <c r="C7231">
        <v>0.60290859759742199</v>
      </c>
      <c r="D7231">
        <v>0.266614808361404</v>
      </c>
      <c r="E7231">
        <v>0.38449613374126801</v>
      </c>
      <c r="F7231">
        <v>0.26630941837133998</v>
      </c>
      <c r="G7231">
        <v>0.29528229803756301</v>
      </c>
      <c r="H7231">
        <v>0.34960639489786999</v>
      </c>
    </row>
    <row r="7232" spans="1:8" x14ac:dyDescent="0.45">
      <c r="A7232">
        <v>7231</v>
      </c>
      <c r="B7232">
        <v>0.707642841262207</v>
      </c>
      <c r="C7232">
        <v>0.54453393880874701</v>
      </c>
      <c r="D7232">
        <v>0.53068465976269896</v>
      </c>
      <c r="E7232">
        <v>0.34196327046967301</v>
      </c>
      <c r="F7232">
        <v>0.24603710646124999</v>
      </c>
      <c r="G7232">
        <v>0.208631413932794</v>
      </c>
      <c r="H7232">
        <v>0.217564857676667</v>
      </c>
    </row>
    <row r="7233" spans="1:8" x14ac:dyDescent="0.45">
      <c r="A7233">
        <v>7232</v>
      </c>
      <c r="B7233">
        <v>0.75703130456248702</v>
      </c>
      <c r="C7233">
        <v>0.56991677003031904</v>
      </c>
      <c r="D7233">
        <v>0.30008140604275702</v>
      </c>
      <c r="E7233">
        <v>8.9399068132102202E-2</v>
      </c>
      <c r="F7233">
        <v>0.26769598555506502</v>
      </c>
      <c r="G7233">
        <v>0.134644789372076</v>
      </c>
      <c r="H7233">
        <v>0.25891560919045897</v>
      </c>
    </row>
    <row r="7234" spans="1:8" x14ac:dyDescent="0.45">
      <c r="A7234">
        <v>7233</v>
      </c>
      <c r="B7234">
        <v>0.66377768303756401</v>
      </c>
      <c r="C7234">
        <v>0.32158613497493999</v>
      </c>
      <c r="D7234">
        <v>0.29474315706524601</v>
      </c>
      <c r="E7234">
        <v>0.45658464662882697</v>
      </c>
      <c r="F7234">
        <v>0.15800863411966801</v>
      </c>
      <c r="G7234">
        <v>0.21866489364830899</v>
      </c>
      <c r="H7234">
        <v>0.18814218203194599</v>
      </c>
    </row>
    <row r="7235" spans="1:8" x14ac:dyDescent="0.45">
      <c r="A7235">
        <v>7234</v>
      </c>
      <c r="B7235">
        <v>0.64569962668386904</v>
      </c>
      <c r="C7235">
        <v>0.57003062062381704</v>
      </c>
      <c r="D7235">
        <v>0.270025036588949</v>
      </c>
      <c r="E7235">
        <v>0.21840519163298799</v>
      </c>
      <c r="F7235">
        <v>0.50787693539229095</v>
      </c>
      <c r="G7235">
        <v>0.272103537061609</v>
      </c>
      <c r="H7235">
        <v>0.16502669758424801</v>
      </c>
    </row>
    <row r="7236" spans="1:8" x14ac:dyDescent="0.45">
      <c r="A7236">
        <v>7235</v>
      </c>
      <c r="B7236">
        <v>0.67772748287832796</v>
      </c>
      <c r="C7236">
        <v>0.64164679727962204</v>
      </c>
      <c r="D7236">
        <v>0.36607500710871899</v>
      </c>
      <c r="E7236">
        <v>3.54113975305866E-2</v>
      </c>
      <c r="F7236">
        <v>0.181495357260023</v>
      </c>
      <c r="G7236">
        <v>0.37696279883621397</v>
      </c>
      <c r="H7236">
        <v>0.25499955253462198</v>
      </c>
    </row>
    <row r="7237" spans="1:8" x14ac:dyDescent="0.45">
      <c r="A7237">
        <v>7236</v>
      </c>
      <c r="B7237">
        <v>0.77316267484190004</v>
      </c>
      <c r="C7237">
        <v>0.180563172918458</v>
      </c>
      <c r="D7237">
        <v>0.32829082691728501</v>
      </c>
      <c r="E7237">
        <v>7.5745705273253305E-2</v>
      </c>
      <c r="F7237">
        <v>0.26054768497140401</v>
      </c>
      <c r="G7237">
        <v>0.225438176637035</v>
      </c>
      <c r="H7237">
        <v>6.7054987122655701E-2</v>
      </c>
    </row>
    <row r="7238" spans="1:8" x14ac:dyDescent="0.45">
      <c r="A7238">
        <v>7237</v>
      </c>
      <c r="B7238">
        <v>0.72224161275673004</v>
      </c>
      <c r="C7238">
        <v>0.39804910450383701</v>
      </c>
      <c r="D7238">
        <v>0.26536206102113402</v>
      </c>
      <c r="E7238">
        <v>5.3062397985918802E-2</v>
      </c>
      <c r="F7238">
        <v>4.2407154647964899E-2</v>
      </c>
      <c r="G7238">
        <v>0.137542673433421</v>
      </c>
      <c r="H7238">
        <v>0.17890491875689199</v>
      </c>
    </row>
    <row r="7239" spans="1:8" x14ac:dyDescent="0.45">
      <c r="A7239">
        <v>7238</v>
      </c>
      <c r="B7239">
        <v>0.82384839395227505</v>
      </c>
      <c r="C7239">
        <v>0.144259433334611</v>
      </c>
      <c r="D7239">
        <v>7.6222663465330798E-2</v>
      </c>
      <c r="E7239">
        <v>0.40518683882955903</v>
      </c>
      <c r="F7239">
        <v>7.5390751363297301E-2</v>
      </c>
      <c r="G7239">
        <v>0.37034547478853302</v>
      </c>
      <c r="H7239">
        <v>4.8530587119318298E-2</v>
      </c>
    </row>
    <row r="7240" spans="1:8" x14ac:dyDescent="0.45">
      <c r="A7240">
        <v>7239</v>
      </c>
      <c r="B7240">
        <v>0.595902540247643</v>
      </c>
      <c r="C7240">
        <v>0.36308249873978199</v>
      </c>
      <c r="D7240">
        <v>0.32340178979096901</v>
      </c>
      <c r="E7240">
        <v>0.244153033456118</v>
      </c>
      <c r="F7240">
        <v>0.28624295927868898</v>
      </c>
      <c r="G7240">
        <v>0.411640002570202</v>
      </c>
      <c r="H7240">
        <v>0.101545090658048</v>
      </c>
    </row>
    <row r="7241" spans="1:8" x14ac:dyDescent="0.45">
      <c r="A7241">
        <v>7240</v>
      </c>
      <c r="B7241">
        <v>0.66807381645171704</v>
      </c>
      <c r="C7241">
        <v>0.54436495127106799</v>
      </c>
      <c r="D7241">
        <v>0.23430665383643401</v>
      </c>
      <c r="E7241">
        <v>0.38329480723981302</v>
      </c>
      <c r="F7241">
        <v>0.283438596149646</v>
      </c>
      <c r="G7241">
        <v>0.44921898832516499</v>
      </c>
      <c r="H7241">
        <v>7.9035020103521494E-2</v>
      </c>
    </row>
    <row r="7242" spans="1:8" x14ac:dyDescent="0.45">
      <c r="A7242">
        <v>7241</v>
      </c>
      <c r="B7242">
        <v>0.741480159912693</v>
      </c>
      <c r="C7242">
        <v>0.38039765448011997</v>
      </c>
      <c r="D7242">
        <v>0.20039176142879001</v>
      </c>
      <c r="E7242">
        <v>0.46880455095392398</v>
      </c>
      <c r="F7242">
        <v>8.59606286605515E-2</v>
      </c>
      <c r="G7242">
        <v>0.19747847353651901</v>
      </c>
      <c r="H7242">
        <v>0.12742184855272801</v>
      </c>
    </row>
    <row r="7243" spans="1:8" x14ac:dyDescent="0.45">
      <c r="A7243">
        <v>7242</v>
      </c>
      <c r="B7243">
        <v>0.77003908200653404</v>
      </c>
      <c r="C7243">
        <v>0.51744578759442295</v>
      </c>
      <c r="D7243">
        <v>0.15639493606962199</v>
      </c>
      <c r="E7243">
        <v>0.35860698288231202</v>
      </c>
      <c r="F7243">
        <v>0.32050526994351802</v>
      </c>
      <c r="G7243">
        <v>0.22525459782121601</v>
      </c>
      <c r="H7243">
        <v>6.9158945452070006E-2</v>
      </c>
    </row>
    <row r="7244" spans="1:8" x14ac:dyDescent="0.45">
      <c r="A7244">
        <v>7243</v>
      </c>
      <c r="B7244">
        <v>0.80785070058017905</v>
      </c>
      <c r="C7244">
        <v>3.8420351608627203E-2</v>
      </c>
      <c r="D7244">
        <v>0.237310401570063</v>
      </c>
      <c r="E7244">
        <v>5.8753813019978902E-2</v>
      </c>
      <c r="F7244">
        <v>0.22147996519771901</v>
      </c>
      <c r="G7244">
        <v>0.150101456561471</v>
      </c>
      <c r="H7244">
        <v>0.222967703368807</v>
      </c>
    </row>
    <row r="7245" spans="1:8" x14ac:dyDescent="0.45">
      <c r="A7245">
        <v>7244</v>
      </c>
      <c r="B7245">
        <v>0.65078790501445605</v>
      </c>
      <c r="C7245">
        <v>0.50714704825864099</v>
      </c>
      <c r="D7245">
        <v>0.20428264652771699</v>
      </c>
      <c r="E7245">
        <v>0.151561985138598</v>
      </c>
      <c r="F7245">
        <v>8.8644517488657995E-2</v>
      </c>
      <c r="G7245">
        <v>7.6521486273716605E-2</v>
      </c>
      <c r="H7245">
        <v>0.262713625179544</v>
      </c>
    </row>
    <row r="7246" spans="1:8" x14ac:dyDescent="0.45">
      <c r="A7246">
        <v>7245</v>
      </c>
      <c r="B7246">
        <v>0.41902857475564198</v>
      </c>
      <c r="C7246">
        <v>0.23346954199672099</v>
      </c>
      <c r="D7246">
        <v>0.13884171718601099</v>
      </c>
      <c r="E7246">
        <v>0.384582447186058</v>
      </c>
      <c r="F7246">
        <v>0.35346895707974801</v>
      </c>
      <c r="G7246">
        <v>0.177505952404685</v>
      </c>
      <c r="H7246">
        <v>0.154677249550111</v>
      </c>
    </row>
    <row r="7247" spans="1:8" x14ac:dyDescent="0.45">
      <c r="A7247">
        <v>7246</v>
      </c>
      <c r="B7247">
        <v>0.78171428404557097</v>
      </c>
      <c r="C7247">
        <v>0.264595857488863</v>
      </c>
      <c r="D7247">
        <v>5.3712334411476999E-2</v>
      </c>
      <c r="E7247">
        <v>0.142156349050827</v>
      </c>
      <c r="F7247">
        <v>0.224895800681431</v>
      </c>
      <c r="G7247">
        <v>0.36031884420480198</v>
      </c>
      <c r="H7247">
        <v>0.17790422524100299</v>
      </c>
    </row>
    <row r="7248" spans="1:8" x14ac:dyDescent="0.45">
      <c r="A7248">
        <v>7247</v>
      </c>
      <c r="B7248">
        <v>0.82389235443406605</v>
      </c>
      <c r="C7248">
        <v>0.56566822784160198</v>
      </c>
      <c r="D7248">
        <v>0.38726119584519297</v>
      </c>
      <c r="E7248">
        <v>8.6033402368719203E-2</v>
      </c>
      <c r="F7248">
        <v>0.129115908566416</v>
      </c>
      <c r="G7248">
        <v>0.20709916413708501</v>
      </c>
      <c r="H7248">
        <v>0.160266943933006</v>
      </c>
    </row>
    <row r="7249" spans="1:8" x14ac:dyDescent="0.45">
      <c r="A7249">
        <v>7248</v>
      </c>
      <c r="B7249">
        <v>0.85559482950988197</v>
      </c>
      <c r="C7249">
        <v>9.3378340170093097E-2</v>
      </c>
      <c r="D7249">
        <v>0.235795139883345</v>
      </c>
      <c r="E7249">
        <v>0.157199799666255</v>
      </c>
      <c r="F7249">
        <v>0.41255804517432598</v>
      </c>
      <c r="G7249">
        <v>0.44145068928465098</v>
      </c>
      <c r="H7249">
        <v>3.6618071022808403E-2</v>
      </c>
    </row>
    <row r="7250" spans="1:8" x14ac:dyDescent="0.45">
      <c r="A7250">
        <v>7249</v>
      </c>
      <c r="B7250">
        <v>0.71799478037547304</v>
      </c>
      <c r="C7250">
        <v>0.36505670745973301</v>
      </c>
      <c r="D7250">
        <v>0.15945272944703701</v>
      </c>
      <c r="E7250">
        <v>0.18614597237799599</v>
      </c>
      <c r="F7250">
        <v>0.29918654357827401</v>
      </c>
      <c r="G7250">
        <v>0.17328910167377501</v>
      </c>
      <c r="H7250">
        <v>0.13590754669097299</v>
      </c>
    </row>
    <row r="7251" spans="1:8" x14ac:dyDescent="0.45">
      <c r="A7251">
        <v>7250</v>
      </c>
      <c r="B7251">
        <v>0.64149218488109105</v>
      </c>
      <c r="C7251">
        <v>0.65336122113756101</v>
      </c>
      <c r="D7251">
        <v>0.55718168972214399</v>
      </c>
      <c r="E7251">
        <v>0.12180883390427499</v>
      </c>
      <c r="F7251">
        <v>0.21732071066671901</v>
      </c>
      <c r="G7251">
        <v>0.44743630982643801</v>
      </c>
      <c r="H7251">
        <v>0.22114274109920401</v>
      </c>
    </row>
    <row r="7252" spans="1:8" x14ac:dyDescent="0.45">
      <c r="A7252">
        <v>7251</v>
      </c>
      <c r="B7252">
        <v>0.77058412327645098</v>
      </c>
      <c r="C7252">
        <v>0.33377079142930499</v>
      </c>
      <c r="D7252">
        <v>0.15980080010660999</v>
      </c>
      <c r="E7252">
        <v>7.70041714797602E-2</v>
      </c>
      <c r="F7252">
        <v>0.35573939150353101</v>
      </c>
      <c r="G7252">
        <v>0.33889780208519599</v>
      </c>
      <c r="H7252">
        <v>0.31221399680304401</v>
      </c>
    </row>
    <row r="7253" spans="1:8" x14ac:dyDescent="0.45">
      <c r="A7253">
        <v>7252</v>
      </c>
      <c r="B7253">
        <v>0.76288821857900502</v>
      </c>
      <c r="C7253">
        <v>0.31318160042099202</v>
      </c>
      <c r="D7253">
        <v>0.15770008716184</v>
      </c>
      <c r="E7253">
        <v>0.31243696331849502</v>
      </c>
      <c r="F7253">
        <v>8.0490612205878498E-2</v>
      </c>
      <c r="G7253">
        <v>0.41929042678973</v>
      </c>
      <c r="H7253">
        <v>0.15632978791885899</v>
      </c>
    </row>
    <row r="7254" spans="1:8" x14ac:dyDescent="0.45">
      <c r="A7254">
        <v>7253</v>
      </c>
      <c r="B7254">
        <v>0.66171921858483396</v>
      </c>
      <c r="C7254">
        <v>0.25109271441596798</v>
      </c>
      <c r="D7254">
        <v>0.43382082555763701</v>
      </c>
      <c r="E7254">
        <v>5.3143581089758002E-2</v>
      </c>
      <c r="F7254">
        <v>0.33489210004862402</v>
      </c>
      <c r="G7254">
        <v>0.24385812007091501</v>
      </c>
      <c r="H7254">
        <v>4.0521826510466097E-2</v>
      </c>
    </row>
    <row r="7255" spans="1:8" x14ac:dyDescent="0.45">
      <c r="A7255">
        <v>7254</v>
      </c>
      <c r="B7255">
        <v>0.70149553646336005</v>
      </c>
      <c r="C7255">
        <v>0.73780617208501598</v>
      </c>
      <c r="D7255">
        <v>0.63812470971723201</v>
      </c>
      <c r="E7255">
        <v>0.59727352037382897</v>
      </c>
      <c r="F7255">
        <v>0.155075104238592</v>
      </c>
      <c r="G7255">
        <v>0.27291842551700002</v>
      </c>
      <c r="H7255">
        <v>0.381690143516978</v>
      </c>
    </row>
    <row r="7256" spans="1:8" x14ac:dyDescent="0.45">
      <c r="A7256">
        <v>7255</v>
      </c>
      <c r="B7256">
        <v>0.76907107329841395</v>
      </c>
      <c r="C7256">
        <v>0.211764762257804</v>
      </c>
      <c r="D7256">
        <v>0.214667221301794</v>
      </c>
      <c r="E7256">
        <v>0.142197921111719</v>
      </c>
      <c r="F7256">
        <v>9.5350024524226001E-2</v>
      </c>
      <c r="G7256">
        <v>0.15392973168458601</v>
      </c>
      <c r="H7256">
        <v>0.136562531624428</v>
      </c>
    </row>
    <row r="7257" spans="1:8" x14ac:dyDescent="0.45">
      <c r="A7257">
        <v>7256</v>
      </c>
      <c r="B7257">
        <v>0.65558335833150505</v>
      </c>
      <c r="C7257">
        <v>0.50978426479716599</v>
      </c>
      <c r="D7257">
        <v>4.4310582138444798E-2</v>
      </c>
      <c r="E7257">
        <v>0.119332013448521</v>
      </c>
      <c r="F7257">
        <v>7.8797666649248602E-2</v>
      </c>
      <c r="G7257">
        <v>0.17056022218734099</v>
      </c>
      <c r="H7257">
        <v>0.28725276811212702</v>
      </c>
    </row>
    <row r="7258" spans="1:8" x14ac:dyDescent="0.45">
      <c r="A7258">
        <v>7257</v>
      </c>
      <c r="B7258">
        <v>0.71699227085092199</v>
      </c>
      <c r="C7258">
        <v>0.468965720467239</v>
      </c>
      <c r="D7258">
        <v>0.347758133641698</v>
      </c>
      <c r="E7258">
        <v>0.28457033714818297</v>
      </c>
      <c r="F7258">
        <v>0.19627860714905901</v>
      </c>
      <c r="G7258">
        <v>7.3914430583788895E-2</v>
      </c>
      <c r="H7258">
        <v>0.236298512320292</v>
      </c>
    </row>
    <row r="7259" spans="1:8" x14ac:dyDescent="0.45">
      <c r="A7259">
        <v>7258</v>
      </c>
      <c r="B7259">
        <v>0.50360974359259503</v>
      </c>
      <c r="C7259">
        <v>0.112645217372777</v>
      </c>
      <c r="D7259">
        <v>0.14423177526967201</v>
      </c>
      <c r="E7259">
        <v>0.29571867936441298</v>
      </c>
      <c r="F7259">
        <v>0.261101242004528</v>
      </c>
      <c r="G7259">
        <v>8.6059331205684306E-2</v>
      </c>
      <c r="H7259">
        <v>0.26706191498235099</v>
      </c>
    </row>
    <row r="7260" spans="1:8" x14ac:dyDescent="0.45">
      <c r="A7260">
        <v>7259</v>
      </c>
      <c r="B7260">
        <v>0.72955435323575002</v>
      </c>
      <c r="C7260">
        <v>0.14413823519386301</v>
      </c>
      <c r="D7260">
        <v>0.200573290300993</v>
      </c>
      <c r="E7260">
        <v>0.22627978514362901</v>
      </c>
      <c r="F7260">
        <v>0.38414460469725298</v>
      </c>
      <c r="G7260">
        <v>0.18506924167816299</v>
      </c>
      <c r="H7260">
        <v>0.118606348135223</v>
      </c>
    </row>
    <row r="7261" spans="1:8" x14ac:dyDescent="0.45">
      <c r="A7261">
        <v>7260</v>
      </c>
      <c r="B7261">
        <v>0.75029639703226503</v>
      </c>
      <c r="C7261">
        <v>0.41751333394475698</v>
      </c>
      <c r="D7261">
        <v>0.31199965601115498</v>
      </c>
      <c r="E7261">
        <v>0.36909534126064403</v>
      </c>
      <c r="F7261">
        <v>0.107279959671324</v>
      </c>
      <c r="G7261">
        <v>0.16175857565944499</v>
      </c>
      <c r="H7261">
        <v>3.62519710680319E-2</v>
      </c>
    </row>
    <row r="7262" spans="1:8" x14ac:dyDescent="0.45">
      <c r="A7262">
        <v>7261</v>
      </c>
      <c r="B7262">
        <v>0.71192814088696499</v>
      </c>
      <c r="C7262">
        <v>0.34922872255346599</v>
      </c>
      <c r="D7262">
        <v>0.28343788596595298</v>
      </c>
      <c r="E7262">
        <v>0.225509185837027</v>
      </c>
      <c r="F7262">
        <v>0.225586258717696</v>
      </c>
      <c r="G7262">
        <v>0.20505154742965601</v>
      </c>
      <c r="H7262">
        <v>0.254596788185875</v>
      </c>
    </row>
    <row r="7263" spans="1:8" x14ac:dyDescent="0.45">
      <c r="A7263">
        <v>7262</v>
      </c>
      <c r="B7263">
        <v>0.76097847917982597</v>
      </c>
      <c r="C7263">
        <v>0.61527085401397197</v>
      </c>
      <c r="D7263">
        <v>7.6277998422664098E-2</v>
      </c>
      <c r="E7263">
        <v>0.25746002021749698</v>
      </c>
      <c r="F7263">
        <v>0.248845727288525</v>
      </c>
      <c r="G7263">
        <v>0.14852306755934899</v>
      </c>
      <c r="H7263">
        <v>0.113628963183626</v>
      </c>
    </row>
    <row r="7264" spans="1:8" x14ac:dyDescent="0.45">
      <c r="A7264">
        <v>7263</v>
      </c>
      <c r="B7264">
        <v>0.62760352066021396</v>
      </c>
      <c r="C7264">
        <v>0.18794787957428799</v>
      </c>
      <c r="D7264">
        <v>0.118802748999132</v>
      </c>
      <c r="E7264">
        <v>0.30483158740381999</v>
      </c>
      <c r="F7264">
        <v>0.30175413331787099</v>
      </c>
      <c r="G7264">
        <v>0.37633994207209598</v>
      </c>
      <c r="H7264">
        <v>0.288830098726999</v>
      </c>
    </row>
    <row r="7265" spans="1:8" x14ac:dyDescent="0.45">
      <c r="A7265">
        <v>7264</v>
      </c>
      <c r="B7265">
        <v>0.60676812878491404</v>
      </c>
      <c r="C7265">
        <v>0.49548256245556599</v>
      </c>
      <c r="D7265">
        <v>0.30596970780440502</v>
      </c>
      <c r="E7265">
        <v>0.11724896049450299</v>
      </c>
      <c r="F7265">
        <v>0.39151150921245997</v>
      </c>
      <c r="G7265">
        <v>0.40896538308046798</v>
      </c>
      <c r="H7265">
        <v>0.26005635257158499</v>
      </c>
    </row>
    <row r="7266" spans="1:8" x14ac:dyDescent="0.45">
      <c r="A7266">
        <v>7265</v>
      </c>
      <c r="B7266">
        <v>0.81408406628612495</v>
      </c>
      <c r="C7266">
        <v>0.58165386319082102</v>
      </c>
      <c r="D7266">
        <v>0.38645649520032999</v>
      </c>
      <c r="E7266">
        <v>0.189414481503724</v>
      </c>
      <c r="F7266">
        <v>0.28286083101524601</v>
      </c>
      <c r="G7266">
        <v>0.19226997393824899</v>
      </c>
      <c r="H7266">
        <v>0.14854811020976499</v>
      </c>
    </row>
    <row r="7267" spans="1:8" x14ac:dyDescent="0.45">
      <c r="A7267">
        <v>7266</v>
      </c>
      <c r="B7267">
        <v>0.52974450849089705</v>
      </c>
      <c r="C7267">
        <v>0.30996359308119298</v>
      </c>
      <c r="D7267">
        <v>0.120771181143812</v>
      </c>
      <c r="E7267">
        <v>0.17345738511716099</v>
      </c>
      <c r="F7267">
        <v>0.244028069296155</v>
      </c>
      <c r="G7267">
        <v>0.28770409861395901</v>
      </c>
      <c r="H7267">
        <v>4.0159019506913203E-2</v>
      </c>
    </row>
    <row r="7268" spans="1:8" x14ac:dyDescent="0.45">
      <c r="A7268">
        <v>7267</v>
      </c>
      <c r="B7268">
        <v>0.710336376879799</v>
      </c>
      <c r="C7268">
        <v>2.8806053348111101E-2</v>
      </c>
      <c r="D7268">
        <v>0.303484346542439</v>
      </c>
      <c r="E7268">
        <v>0.16790218166058299</v>
      </c>
      <c r="F7268">
        <v>0.18118266551442899</v>
      </c>
      <c r="G7268">
        <v>6.8257382819050305E-2</v>
      </c>
      <c r="H7268">
        <v>0.10619504285322801</v>
      </c>
    </row>
    <row r="7269" spans="1:8" x14ac:dyDescent="0.45">
      <c r="A7269">
        <v>7268</v>
      </c>
      <c r="B7269">
        <v>0.75250519023111495</v>
      </c>
      <c r="C7269">
        <v>0.135979293701319</v>
      </c>
      <c r="D7269">
        <v>0.120076631387924</v>
      </c>
      <c r="E7269">
        <v>0.17001270280134001</v>
      </c>
      <c r="F7269">
        <v>1.7609677470308199E-2</v>
      </c>
      <c r="G7269">
        <v>0.239906306962997</v>
      </c>
      <c r="H7269">
        <v>0.27751482937922201</v>
      </c>
    </row>
    <row r="7270" spans="1:8" x14ac:dyDescent="0.45">
      <c r="A7270">
        <v>7269</v>
      </c>
      <c r="B7270">
        <v>0.69572129277642103</v>
      </c>
      <c r="C7270">
        <v>0.38703833023051998</v>
      </c>
      <c r="D7270">
        <v>0.56764811140564497</v>
      </c>
      <c r="E7270">
        <v>0.386288302304368</v>
      </c>
      <c r="F7270">
        <v>0.378567619400767</v>
      </c>
      <c r="G7270">
        <v>0.25998627186780998</v>
      </c>
      <c r="H7270">
        <v>0.130400729099723</v>
      </c>
    </row>
    <row r="7271" spans="1:8" x14ac:dyDescent="0.45">
      <c r="A7271">
        <v>7270</v>
      </c>
      <c r="B7271">
        <v>0.70597839424889997</v>
      </c>
      <c r="C7271">
        <v>0.37657325480286002</v>
      </c>
      <c r="D7271">
        <v>0.44374904018285499</v>
      </c>
      <c r="E7271">
        <v>0.14302463381618599</v>
      </c>
      <c r="F7271">
        <v>0.34056607094864799</v>
      </c>
      <c r="G7271">
        <v>0.167636792570245</v>
      </c>
      <c r="H7271">
        <v>0.33388563946312699</v>
      </c>
    </row>
    <row r="7272" spans="1:8" x14ac:dyDescent="0.45">
      <c r="A7272">
        <v>7271</v>
      </c>
      <c r="B7272">
        <v>0.56268519519876303</v>
      </c>
      <c r="C7272">
        <v>0.427023695802278</v>
      </c>
      <c r="D7272">
        <v>0.26709158319288401</v>
      </c>
      <c r="E7272">
        <v>9.65676023218765E-2</v>
      </c>
      <c r="F7272">
        <v>0.31778260312654699</v>
      </c>
      <c r="G7272">
        <v>0.50797487119363705</v>
      </c>
      <c r="H7272">
        <v>0.242532052774421</v>
      </c>
    </row>
    <row r="7273" spans="1:8" x14ac:dyDescent="0.45">
      <c r="A7273">
        <v>7272</v>
      </c>
      <c r="B7273">
        <v>0.68815642001925603</v>
      </c>
      <c r="C7273">
        <v>0.49329862918190198</v>
      </c>
      <c r="D7273">
        <v>0.134601832888119</v>
      </c>
      <c r="E7273">
        <v>0.107834144562409</v>
      </c>
      <c r="F7273">
        <v>0.28439146013656602</v>
      </c>
      <c r="G7273">
        <v>0.344990333006436</v>
      </c>
      <c r="H7273">
        <v>0.10860695843335701</v>
      </c>
    </row>
    <row r="7274" spans="1:8" x14ac:dyDescent="0.45">
      <c r="A7274">
        <v>7273</v>
      </c>
      <c r="B7274">
        <v>0.74020249517966197</v>
      </c>
      <c r="C7274">
        <v>0.58051752767338105</v>
      </c>
      <c r="D7274">
        <v>0.42312698472773402</v>
      </c>
      <c r="E7274">
        <v>0.33718876598085101</v>
      </c>
      <c r="F7274">
        <v>0.18797509889783101</v>
      </c>
      <c r="G7274">
        <v>0.272990087252997</v>
      </c>
      <c r="H7274">
        <v>8.7456304255000797E-2</v>
      </c>
    </row>
    <row r="7275" spans="1:8" x14ac:dyDescent="0.45">
      <c r="A7275">
        <v>7274</v>
      </c>
      <c r="B7275">
        <v>0.57175044982467405</v>
      </c>
      <c r="C7275">
        <v>0.55367075684846101</v>
      </c>
      <c r="D7275">
        <v>5.1321007468122598E-2</v>
      </c>
      <c r="E7275">
        <v>0.14460644980193499</v>
      </c>
      <c r="F7275">
        <v>0.16260010014437201</v>
      </c>
      <c r="G7275">
        <v>0.315397429188713</v>
      </c>
      <c r="H7275">
        <v>0.20292213295252401</v>
      </c>
    </row>
    <row r="7276" spans="1:8" x14ac:dyDescent="0.45">
      <c r="A7276">
        <v>7275</v>
      </c>
      <c r="B7276">
        <v>0.75233236370970102</v>
      </c>
      <c r="C7276">
        <v>0.32997191443602097</v>
      </c>
      <c r="D7276">
        <v>6.8125450875165902E-2</v>
      </c>
      <c r="E7276">
        <v>0.118566296723398</v>
      </c>
      <c r="F7276">
        <v>0.49333632032755798</v>
      </c>
      <c r="G7276">
        <v>0.33375563546076098</v>
      </c>
      <c r="H7276">
        <v>6.0001814967687202E-2</v>
      </c>
    </row>
    <row r="7277" spans="1:8" x14ac:dyDescent="0.45">
      <c r="A7277">
        <v>7276</v>
      </c>
      <c r="B7277">
        <v>0.60563854360995395</v>
      </c>
      <c r="C7277">
        <v>0.469670026304425</v>
      </c>
      <c r="D7277">
        <v>0.63379449073295502</v>
      </c>
      <c r="E7277">
        <v>0.276758622204474</v>
      </c>
      <c r="F7277">
        <v>0.34612911359509702</v>
      </c>
      <c r="G7277">
        <v>0.223412560562643</v>
      </c>
      <c r="H7277">
        <v>0.10495406907402199</v>
      </c>
    </row>
    <row r="7278" spans="1:8" x14ac:dyDescent="0.45">
      <c r="A7278">
        <v>7277</v>
      </c>
      <c r="B7278">
        <v>0.75967592504096204</v>
      </c>
      <c r="C7278">
        <v>0.31048738895658701</v>
      </c>
      <c r="D7278">
        <v>0.52756058745350698</v>
      </c>
      <c r="E7278">
        <v>0.21243724747717599</v>
      </c>
      <c r="F7278">
        <v>0.15522229233024001</v>
      </c>
      <c r="G7278">
        <v>0.22909120987992301</v>
      </c>
      <c r="H7278">
        <v>0.20788396145558299</v>
      </c>
    </row>
    <row r="7279" spans="1:8" x14ac:dyDescent="0.45">
      <c r="A7279">
        <v>7278</v>
      </c>
      <c r="B7279">
        <v>0.63821261687168096</v>
      </c>
      <c r="C7279">
        <v>5.1048810835419497E-2</v>
      </c>
      <c r="D7279">
        <v>0.543860479739111</v>
      </c>
      <c r="E7279">
        <v>4.8865921281452701E-2</v>
      </c>
      <c r="F7279">
        <v>0.21293408858683699</v>
      </c>
      <c r="G7279">
        <v>0.21097244286866201</v>
      </c>
      <c r="H7279">
        <v>0.244896707045029</v>
      </c>
    </row>
    <row r="7280" spans="1:8" x14ac:dyDescent="0.45">
      <c r="A7280">
        <v>7279</v>
      </c>
      <c r="B7280">
        <v>0.78016254074739699</v>
      </c>
      <c r="C7280">
        <v>0.23716800705008501</v>
      </c>
      <c r="D7280">
        <v>0.32452712912238801</v>
      </c>
      <c r="E7280">
        <v>0.28859562938884697</v>
      </c>
      <c r="F7280">
        <v>0.125658337516737</v>
      </c>
      <c r="G7280">
        <v>0.32858688894967902</v>
      </c>
      <c r="H7280">
        <v>9.4891801679023099E-2</v>
      </c>
    </row>
    <row r="7281" spans="1:8" x14ac:dyDescent="0.45">
      <c r="A7281">
        <v>7280</v>
      </c>
      <c r="B7281">
        <v>0.76213806708160603</v>
      </c>
      <c r="C7281">
        <v>0.69023772334397404</v>
      </c>
      <c r="D7281">
        <v>0.38713113626335999</v>
      </c>
      <c r="E7281">
        <v>0.16477966746336001</v>
      </c>
      <c r="F7281">
        <v>0.402855186012474</v>
      </c>
      <c r="G7281">
        <v>7.6767232534050101E-2</v>
      </c>
      <c r="H7281">
        <v>0.51791710916357403</v>
      </c>
    </row>
    <row r="7282" spans="1:8" x14ac:dyDescent="0.45">
      <c r="A7282">
        <v>7281</v>
      </c>
      <c r="B7282">
        <v>0.63842297975221995</v>
      </c>
      <c r="C7282">
        <v>0.24103956206584401</v>
      </c>
      <c r="D7282">
        <v>0.33214099226882898</v>
      </c>
      <c r="E7282">
        <v>0.31065597751853402</v>
      </c>
      <c r="F7282">
        <v>0.19803284061701901</v>
      </c>
      <c r="G7282">
        <v>0.27782888504505399</v>
      </c>
      <c r="H7282">
        <v>0.138840441415021</v>
      </c>
    </row>
    <row r="7283" spans="1:8" x14ac:dyDescent="0.45">
      <c r="A7283">
        <v>7282</v>
      </c>
      <c r="B7283">
        <v>0.83103988784968796</v>
      </c>
      <c r="C7283">
        <v>0.42017524778218901</v>
      </c>
      <c r="D7283">
        <v>0.53029407234778403</v>
      </c>
      <c r="E7283">
        <v>8.6156460254024805E-2</v>
      </c>
      <c r="F7283">
        <v>3.2587096030589499E-2</v>
      </c>
      <c r="G7283">
        <v>6.0991849306748801E-2</v>
      </c>
      <c r="H7283">
        <v>1.0470041328991099E-2</v>
      </c>
    </row>
    <row r="7284" spans="1:8" x14ac:dyDescent="0.45">
      <c r="A7284">
        <v>7283</v>
      </c>
      <c r="B7284">
        <v>0.86745236836336903</v>
      </c>
      <c r="C7284">
        <v>0.31172127915006798</v>
      </c>
      <c r="D7284">
        <v>0.12978630945317701</v>
      </c>
      <c r="E7284">
        <v>0.22015952321870899</v>
      </c>
      <c r="F7284">
        <v>0.26228992946683899</v>
      </c>
      <c r="G7284">
        <v>0.11405221214120601</v>
      </c>
      <c r="H7284">
        <v>0.16781857588941801</v>
      </c>
    </row>
    <row r="7285" spans="1:8" x14ac:dyDescent="0.45">
      <c r="A7285">
        <v>7284</v>
      </c>
      <c r="B7285">
        <v>0.70227748888491204</v>
      </c>
      <c r="C7285">
        <v>0.35543721922008997</v>
      </c>
      <c r="D7285">
        <v>0.43437073873933002</v>
      </c>
      <c r="E7285">
        <v>0.26547897033705797</v>
      </c>
      <c r="F7285">
        <v>0.22709550220409599</v>
      </c>
      <c r="G7285">
        <v>8.4215902543182994E-2</v>
      </c>
      <c r="H7285">
        <v>5.7866218325382697E-2</v>
      </c>
    </row>
    <row r="7286" spans="1:8" x14ac:dyDescent="0.45">
      <c r="A7286">
        <v>7285</v>
      </c>
      <c r="B7286">
        <v>0.323501464943868</v>
      </c>
      <c r="C7286">
        <v>0.53342437089553596</v>
      </c>
      <c r="D7286">
        <v>0.13869395365766099</v>
      </c>
      <c r="E7286">
        <v>0.14876458900838799</v>
      </c>
      <c r="F7286">
        <v>0.13339111649194099</v>
      </c>
      <c r="G7286">
        <v>0.36541819386616498</v>
      </c>
      <c r="H7286">
        <v>0.28710669593593902</v>
      </c>
    </row>
    <row r="7287" spans="1:8" x14ac:dyDescent="0.45">
      <c r="A7287">
        <v>7286</v>
      </c>
      <c r="B7287">
        <v>0.59576669038135099</v>
      </c>
      <c r="C7287">
        <v>8.00029384480445E-2</v>
      </c>
      <c r="D7287">
        <v>0.29103115297242499</v>
      </c>
      <c r="E7287">
        <v>0.26026611534049499</v>
      </c>
      <c r="F7287">
        <v>0.26405225179446001</v>
      </c>
      <c r="G7287">
        <v>0.14484667073501101</v>
      </c>
      <c r="H7287">
        <v>0.430257744734796</v>
      </c>
    </row>
    <row r="7288" spans="1:8" x14ac:dyDescent="0.45">
      <c r="A7288">
        <v>7287</v>
      </c>
      <c r="B7288">
        <v>0.71016771523758304</v>
      </c>
      <c r="C7288">
        <v>0.48913910973725799</v>
      </c>
      <c r="D7288">
        <v>0.56171114316652804</v>
      </c>
      <c r="E7288">
        <v>0.139623844834043</v>
      </c>
      <c r="F7288">
        <v>0.29166824537785002</v>
      </c>
      <c r="G7288">
        <v>4.1744124346222197E-2</v>
      </c>
      <c r="H7288">
        <v>0.33448493268604401</v>
      </c>
    </row>
    <row r="7289" spans="1:8" x14ac:dyDescent="0.45">
      <c r="A7289">
        <v>7288</v>
      </c>
      <c r="B7289">
        <v>0.593768722540577</v>
      </c>
      <c r="C7289">
        <v>0.45223410007259401</v>
      </c>
      <c r="D7289">
        <v>0.36738592843954099</v>
      </c>
      <c r="E7289">
        <v>0.14144299842835001</v>
      </c>
      <c r="F7289">
        <v>2.30897805266638E-2</v>
      </c>
      <c r="G7289">
        <v>0.33986049252252198</v>
      </c>
      <c r="H7289">
        <v>0.19850407798425901</v>
      </c>
    </row>
    <row r="7290" spans="1:8" x14ac:dyDescent="0.45">
      <c r="A7290">
        <v>7289</v>
      </c>
      <c r="B7290">
        <v>0.69256358060215595</v>
      </c>
      <c r="C7290">
        <v>0.52479893654701004</v>
      </c>
      <c r="D7290">
        <v>0.26371446286669797</v>
      </c>
      <c r="E7290">
        <v>8.6291493002934302E-2</v>
      </c>
      <c r="F7290">
        <v>0.33541094284311002</v>
      </c>
      <c r="G7290">
        <v>0.48711441966115399</v>
      </c>
      <c r="H7290">
        <v>0.478594214184698</v>
      </c>
    </row>
    <row r="7291" spans="1:8" x14ac:dyDescent="0.45">
      <c r="A7291">
        <v>7290</v>
      </c>
      <c r="B7291">
        <v>0.79905999030327102</v>
      </c>
      <c r="C7291">
        <v>0.25816740030954699</v>
      </c>
      <c r="D7291">
        <v>0.172320770052002</v>
      </c>
      <c r="E7291">
        <v>0.41151937266876898</v>
      </c>
      <c r="F7291">
        <v>2.3413597176508202E-2</v>
      </c>
      <c r="G7291">
        <v>3.2101097496584602E-2</v>
      </c>
      <c r="H7291">
        <v>0.24423468877914001</v>
      </c>
    </row>
    <row r="7292" spans="1:8" x14ac:dyDescent="0.45">
      <c r="A7292">
        <v>7291</v>
      </c>
      <c r="B7292">
        <v>0.55291558770609495</v>
      </c>
      <c r="C7292">
        <v>0.385809885988185</v>
      </c>
      <c r="D7292">
        <v>0.169992458584665</v>
      </c>
      <c r="E7292">
        <v>0.15976849270409099</v>
      </c>
      <c r="F7292">
        <v>0.32441162941727802</v>
      </c>
      <c r="G7292">
        <v>0.36194528399362202</v>
      </c>
      <c r="H7292">
        <v>0.19333924646943901</v>
      </c>
    </row>
    <row r="7293" spans="1:8" x14ac:dyDescent="0.45">
      <c r="A7293">
        <v>7292</v>
      </c>
      <c r="B7293">
        <v>0.55635328028928599</v>
      </c>
      <c r="C7293">
        <v>0.55121044452291501</v>
      </c>
      <c r="D7293">
        <v>0.25610469834615901</v>
      </c>
      <c r="E7293">
        <v>0.33000659796579401</v>
      </c>
      <c r="F7293">
        <v>0.37065108388664503</v>
      </c>
      <c r="G7293">
        <v>0.20355522425275299</v>
      </c>
      <c r="H7293">
        <v>4.3899253728381903E-2</v>
      </c>
    </row>
    <row r="7294" spans="1:8" x14ac:dyDescent="0.45">
      <c r="A7294">
        <v>7293</v>
      </c>
      <c r="B7294">
        <v>0.412676261199863</v>
      </c>
      <c r="C7294">
        <v>0.48859432297132699</v>
      </c>
      <c r="D7294">
        <v>0.48327358750893501</v>
      </c>
      <c r="E7294">
        <v>7.9613563581659899E-2</v>
      </c>
      <c r="F7294">
        <v>0.24309494280433999</v>
      </c>
      <c r="G7294">
        <v>0.37747745216023298</v>
      </c>
      <c r="H7294">
        <v>0.20572501694091999</v>
      </c>
    </row>
    <row r="7295" spans="1:8" x14ac:dyDescent="0.45">
      <c r="A7295">
        <v>7294</v>
      </c>
      <c r="B7295">
        <v>0.57653193136270997</v>
      </c>
      <c r="C7295">
        <v>0.41356476142334098</v>
      </c>
      <c r="D7295">
        <v>0.114309837789158</v>
      </c>
      <c r="E7295">
        <v>0.102786456416277</v>
      </c>
      <c r="F7295">
        <v>0.53776370688412001</v>
      </c>
      <c r="G7295">
        <v>0.13698176834643699</v>
      </c>
      <c r="H7295">
        <v>8.3161387342558499E-2</v>
      </c>
    </row>
    <row r="7296" spans="1:8" x14ac:dyDescent="0.45">
      <c r="A7296">
        <v>7295</v>
      </c>
      <c r="B7296">
        <v>0.70404155692770198</v>
      </c>
      <c r="C7296">
        <v>0.305973943408758</v>
      </c>
      <c r="D7296">
        <v>0.33642417332029201</v>
      </c>
      <c r="E7296">
        <v>0.29183424318554302</v>
      </c>
      <c r="F7296">
        <v>0.45090914305088198</v>
      </c>
      <c r="G7296">
        <v>0.36624014268112898</v>
      </c>
      <c r="H7296">
        <v>0.176436792918755</v>
      </c>
    </row>
    <row r="7297" spans="1:8" x14ac:dyDescent="0.45">
      <c r="A7297">
        <v>7296</v>
      </c>
      <c r="B7297">
        <v>0.78820338453655403</v>
      </c>
      <c r="C7297">
        <v>0.54998800963787298</v>
      </c>
      <c r="D7297">
        <v>7.0751180438196698E-2</v>
      </c>
      <c r="E7297">
        <v>3.6461554836318799E-2</v>
      </c>
      <c r="F7297">
        <v>3.8337946713923599E-2</v>
      </c>
      <c r="G7297">
        <v>0.29894298476438702</v>
      </c>
      <c r="H7297">
        <v>0.42100205068225</v>
      </c>
    </row>
    <row r="7298" spans="1:8" x14ac:dyDescent="0.45">
      <c r="A7298">
        <v>7297</v>
      </c>
      <c r="B7298">
        <v>0.75829204628207802</v>
      </c>
      <c r="C7298">
        <v>0.21370626675527599</v>
      </c>
      <c r="D7298">
        <v>0.16783010814985699</v>
      </c>
      <c r="E7298">
        <v>0.34813820173243198</v>
      </c>
      <c r="F7298">
        <v>0.22927375588950799</v>
      </c>
      <c r="G7298">
        <v>0.24707139082049601</v>
      </c>
      <c r="H7298">
        <v>0.33791136834458402</v>
      </c>
    </row>
    <row r="7299" spans="1:8" x14ac:dyDescent="0.45">
      <c r="A7299">
        <v>7298</v>
      </c>
      <c r="B7299">
        <v>0.53296064454177094</v>
      </c>
      <c r="C7299">
        <v>0.43492694220988698</v>
      </c>
      <c r="D7299">
        <v>8.3052573207306496E-2</v>
      </c>
      <c r="E7299">
        <v>0.155421495394159</v>
      </c>
      <c r="F7299">
        <v>0.49762917437451298</v>
      </c>
      <c r="G7299">
        <v>0.25982716028262498</v>
      </c>
      <c r="H7299">
        <v>0.111995806359483</v>
      </c>
    </row>
    <row r="7300" spans="1:8" x14ac:dyDescent="0.45">
      <c r="A7300">
        <v>7299</v>
      </c>
      <c r="B7300">
        <v>0.71659726741660901</v>
      </c>
      <c r="C7300">
        <v>0.44034412249348098</v>
      </c>
      <c r="D7300">
        <v>0.378632575879917</v>
      </c>
      <c r="E7300">
        <v>0.26760457217612699</v>
      </c>
      <c r="F7300">
        <v>0.241160050648032</v>
      </c>
      <c r="G7300">
        <v>0.30419856286010499</v>
      </c>
      <c r="H7300">
        <v>0.3576712055806</v>
      </c>
    </row>
    <row r="7301" spans="1:8" x14ac:dyDescent="0.45">
      <c r="A7301">
        <v>7300</v>
      </c>
      <c r="B7301">
        <v>0.80572797206344204</v>
      </c>
      <c r="C7301">
        <v>0.22239321125411701</v>
      </c>
      <c r="D7301">
        <v>0.32964884741031802</v>
      </c>
      <c r="E7301">
        <v>0.146754871328859</v>
      </c>
      <c r="F7301">
        <v>0.33407652744986699</v>
      </c>
      <c r="G7301">
        <v>0.29100971678056498</v>
      </c>
      <c r="H7301">
        <v>0.138845030954629</v>
      </c>
    </row>
    <row r="7302" spans="1:8" x14ac:dyDescent="0.45">
      <c r="A7302">
        <v>7301</v>
      </c>
      <c r="B7302">
        <v>0.63326625005479698</v>
      </c>
      <c r="C7302">
        <v>0.22138563702282099</v>
      </c>
      <c r="D7302">
        <v>0.383006305067845</v>
      </c>
      <c r="E7302">
        <v>0.28201871303578602</v>
      </c>
      <c r="F7302">
        <v>0.20233343598359299</v>
      </c>
      <c r="G7302">
        <v>0.14904422927309199</v>
      </c>
      <c r="H7302">
        <v>6.7590706609354706E-2</v>
      </c>
    </row>
    <row r="7303" spans="1:8" x14ac:dyDescent="0.45">
      <c r="A7303">
        <v>7302</v>
      </c>
      <c r="B7303">
        <v>0.63670396246682803</v>
      </c>
      <c r="C7303">
        <v>0.40195138404404701</v>
      </c>
      <c r="D7303">
        <v>0.37237015293023501</v>
      </c>
      <c r="E7303">
        <v>0.43661891733086999</v>
      </c>
      <c r="F7303">
        <v>0.302557908854313</v>
      </c>
      <c r="G7303">
        <v>0.11974382665032</v>
      </c>
      <c r="H7303">
        <v>0.19830643863070899</v>
      </c>
    </row>
    <row r="7304" spans="1:8" x14ac:dyDescent="0.45">
      <c r="A7304">
        <v>7303</v>
      </c>
      <c r="B7304">
        <v>0.720606921970248</v>
      </c>
      <c r="C7304">
        <v>0.65244098921788196</v>
      </c>
      <c r="D7304">
        <v>0.28490047490987602</v>
      </c>
      <c r="E7304">
        <v>0.16019796435758199</v>
      </c>
      <c r="F7304">
        <v>0.27191258321725698</v>
      </c>
      <c r="G7304">
        <v>0.238318969739054</v>
      </c>
      <c r="H7304">
        <v>0.18553758258549199</v>
      </c>
    </row>
    <row r="7305" spans="1:8" x14ac:dyDescent="0.45">
      <c r="A7305">
        <v>7304</v>
      </c>
      <c r="B7305">
        <v>0.36930498573071302</v>
      </c>
      <c r="C7305">
        <v>0.11230572436759501</v>
      </c>
      <c r="D7305">
        <v>0.265901176969916</v>
      </c>
      <c r="E7305">
        <v>0.13710301300921199</v>
      </c>
      <c r="F7305">
        <v>0.29733645329618302</v>
      </c>
      <c r="G7305">
        <v>0.14744212135558299</v>
      </c>
      <c r="H7305">
        <v>0.12053910951199601</v>
      </c>
    </row>
    <row r="7306" spans="1:8" x14ac:dyDescent="0.45">
      <c r="A7306">
        <v>7305</v>
      </c>
      <c r="B7306">
        <v>0.64374277331305696</v>
      </c>
      <c r="C7306">
        <v>0.37230705305636802</v>
      </c>
      <c r="D7306">
        <v>0.61494894319992899</v>
      </c>
      <c r="E7306">
        <v>0.31655017374022598</v>
      </c>
      <c r="F7306">
        <v>0.13076140862438801</v>
      </c>
      <c r="G7306">
        <v>2.6683032190517E-2</v>
      </c>
      <c r="H7306">
        <v>0.129380847502893</v>
      </c>
    </row>
    <row r="7307" spans="1:8" x14ac:dyDescent="0.45">
      <c r="A7307">
        <v>7306</v>
      </c>
      <c r="B7307">
        <v>0.72847453194675205</v>
      </c>
      <c r="C7307">
        <v>0.349540242835857</v>
      </c>
      <c r="D7307">
        <v>0.220461230706822</v>
      </c>
      <c r="E7307">
        <v>0.29953825827057401</v>
      </c>
      <c r="F7307">
        <v>0.14781316582845</v>
      </c>
      <c r="G7307">
        <v>0.39540667526570999</v>
      </c>
      <c r="H7307">
        <v>0.16672753409909699</v>
      </c>
    </row>
    <row r="7308" spans="1:8" x14ac:dyDescent="0.45">
      <c r="A7308">
        <v>7307</v>
      </c>
      <c r="B7308">
        <v>0.59439628234618902</v>
      </c>
      <c r="C7308">
        <v>0.48021603397014201</v>
      </c>
      <c r="D7308">
        <v>0.113515315392066</v>
      </c>
      <c r="E7308">
        <v>0.29537239439475399</v>
      </c>
      <c r="F7308">
        <v>9.5968893532966296E-2</v>
      </c>
      <c r="G7308">
        <v>0.22357986515859299</v>
      </c>
      <c r="H7308">
        <v>9.8555626957486694E-2</v>
      </c>
    </row>
    <row r="7309" spans="1:8" x14ac:dyDescent="0.45">
      <c r="A7309">
        <v>7308</v>
      </c>
      <c r="B7309">
        <v>0.40387255212422801</v>
      </c>
      <c r="C7309">
        <v>0.18667500519589</v>
      </c>
      <c r="D7309">
        <v>0.25456989075814401</v>
      </c>
      <c r="E7309">
        <v>0.36097866307602</v>
      </c>
      <c r="F7309">
        <v>0.30143192593099999</v>
      </c>
      <c r="G7309">
        <v>5.0026131925782799E-2</v>
      </c>
      <c r="H7309">
        <v>0.14826839610807799</v>
      </c>
    </row>
    <row r="7310" spans="1:8" x14ac:dyDescent="0.45">
      <c r="A7310">
        <v>7309</v>
      </c>
      <c r="B7310">
        <v>0.74273289696415401</v>
      </c>
      <c r="C7310">
        <v>9.0211682681396899E-2</v>
      </c>
      <c r="D7310">
        <v>0.28358503674624003</v>
      </c>
      <c r="E7310">
        <v>6.5169223519474503E-2</v>
      </c>
      <c r="F7310">
        <v>0.184430224350349</v>
      </c>
      <c r="G7310">
        <v>0.135780862596899</v>
      </c>
      <c r="H7310">
        <v>0.105114010550133</v>
      </c>
    </row>
    <row r="7311" spans="1:8" x14ac:dyDescent="0.45">
      <c r="A7311">
        <v>7310</v>
      </c>
      <c r="B7311">
        <v>0.73121492835306801</v>
      </c>
      <c r="C7311">
        <v>0.23240948072564799</v>
      </c>
      <c r="D7311">
        <v>0.197384221925957</v>
      </c>
      <c r="E7311">
        <v>0.36582111234798498</v>
      </c>
      <c r="F7311">
        <v>0.15084792303296199</v>
      </c>
      <c r="G7311">
        <v>8.6575204460019997E-2</v>
      </c>
      <c r="H7311">
        <v>0.242797314954803</v>
      </c>
    </row>
    <row r="7312" spans="1:8" x14ac:dyDescent="0.45">
      <c r="A7312">
        <v>7311</v>
      </c>
      <c r="B7312">
        <v>0.57508084089479605</v>
      </c>
      <c r="C7312">
        <v>0.70435358858701003</v>
      </c>
      <c r="D7312">
        <v>0.392873923895741</v>
      </c>
      <c r="E7312">
        <v>0.18694226056777599</v>
      </c>
      <c r="F7312">
        <v>0.132737948842651</v>
      </c>
      <c r="G7312">
        <v>0.184844952825647</v>
      </c>
      <c r="H7312">
        <v>4.9490233028364E-2</v>
      </c>
    </row>
    <row r="7313" spans="1:8" x14ac:dyDescent="0.45">
      <c r="A7313">
        <v>7312</v>
      </c>
      <c r="B7313">
        <v>0.65224786001208102</v>
      </c>
      <c r="C7313">
        <v>0.330797635591632</v>
      </c>
      <c r="D7313">
        <v>0.28056745414484602</v>
      </c>
      <c r="E7313">
        <v>0.13306912129971701</v>
      </c>
      <c r="F7313">
        <v>3.1612147647350299E-2</v>
      </c>
      <c r="G7313">
        <v>0.48135223683192602</v>
      </c>
      <c r="H7313">
        <v>8.5071317888890802E-2</v>
      </c>
    </row>
    <row r="7314" spans="1:8" x14ac:dyDescent="0.45">
      <c r="A7314">
        <v>7313</v>
      </c>
      <c r="B7314">
        <v>0.58042332795941798</v>
      </c>
      <c r="C7314">
        <v>0.35483472183582498</v>
      </c>
      <c r="D7314">
        <v>0.53230100661572999</v>
      </c>
      <c r="E7314">
        <v>0.43248027625336199</v>
      </c>
      <c r="F7314">
        <v>0.282714347988274</v>
      </c>
      <c r="G7314">
        <v>0.41340070883570001</v>
      </c>
      <c r="H7314">
        <v>0.18524815176930701</v>
      </c>
    </row>
    <row r="7315" spans="1:8" x14ac:dyDescent="0.45">
      <c r="A7315">
        <v>7314</v>
      </c>
      <c r="B7315">
        <v>0.77263405726361001</v>
      </c>
      <c r="C7315">
        <v>0.45222104823928799</v>
      </c>
      <c r="D7315">
        <v>0.61580773860207605</v>
      </c>
      <c r="E7315">
        <v>9.4596114262729597E-2</v>
      </c>
      <c r="F7315">
        <v>0.30737116662323899</v>
      </c>
      <c r="G7315">
        <v>0.40789126548182197</v>
      </c>
      <c r="H7315">
        <v>0.154767646446897</v>
      </c>
    </row>
    <row r="7316" spans="1:8" x14ac:dyDescent="0.45">
      <c r="A7316">
        <v>7315</v>
      </c>
      <c r="B7316">
        <v>0.77431221384785098</v>
      </c>
      <c r="C7316">
        <v>0.38260093480544699</v>
      </c>
      <c r="D7316">
        <v>0.25870220147133699</v>
      </c>
      <c r="E7316">
        <v>3.7278464975865899E-2</v>
      </c>
      <c r="F7316">
        <v>0.27380459469497997</v>
      </c>
      <c r="G7316">
        <v>0.150848388652393</v>
      </c>
      <c r="H7316">
        <v>0.131082411659251</v>
      </c>
    </row>
    <row r="7317" spans="1:8" x14ac:dyDescent="0.45">
      <c r="A7317">
        <v>7316</v>
      </c>
      <c r="B7317">
        <v>0.65130640295464703</v>
      </c>
      <c r="C7317">
        <v>0.17462751542264399</v>
      </c>
      <c r="D7317">
        <v>0.26379032556951898</v>
      </c>
      <c r="E7317">
        <v>0.17691305797471299</v>
      </c>
      <c r="F7317">
        <v>0.39992611892004798</v>
      </c>
      <c r="G7317">
        <v>0.251892623039846</v>
      </c>
      <c r="H7317">
        <v>5.7654720157844598E-2</v>
      </c>
    </row>
    <row r="7318" spans="1:8" x14ac:dyDescent="0.45">
      <c r="A7318">
        <v>7317</v>
      </c>
      <c r="B7318">
        <v>0.75385870929922905</v>
      </c>
      <c r="C7318">
        <v>0.57497543267692097</v>
      </c>
      <c r="D7318">
        <v>0.14539604473145101</v>
      </c>
      <c r="E7318">
        <v>0.170087084152556</v>
      </c>
      <c r="F7318">
        <v>0.249726894535646</v>
      </c>
      <c r="G7318">
        <v>0.44096192729731598</v>
      </c>
      <c r="H7318">
        <v>0.215828983852979</v>
      </c>
    </row>
    <row r="7319" spans="1:8" x14ac:dyDescent="0.45">
      <c r="A7319">
        <v>7318</v>
      </c>
      <c r="B7319">
        <v>0.58321710078070099</v>
      </c>
      <c r="C7319">
        <v>0.28578478134837298</v>
      </c>
      <c r="D7319">
        <v>0.107467807822639</v>
      </c>
      <c r="E7319">
        <v>0.466366207219016</v>
      </c>
      <c r="F7319">
        <v>0.29823969062120398</v>
      </c>
      <c r="G7319">
        <v>5.0001878639358899E-2</v>
      </c>
      <c r="H7319">
        <v>0.30006158112076398</v>
      </c>
    </row>
    <row r="7320" spans="1:8" x14ac:dyDescent="0.45">
      <c r="A7320">
        <v>7319</v>
      </c>
      <c r="B7320">
        <v>0.57078017973606998</v>
      </c>
      <c r="C7320">
        <v>0.51401247587953702</v>
      </c>
      <c r="D7320">
        <v>0.47276710423740498</v>
      </c>
      <c r="E7320">
        <v>0.20050553532467899</v>
      </c>
      <c r="F7320">
        <v>0.15466817042626901</v>
      </c>
      <c r="G7320">
        <v>0.25323258858610198</v>
      </c>
      <c r="H7320">
        <v>0.41268803422253397</v>
      </c>
    </row>
    <row r="7321" spans="1:8" x14ac:dyDescent="0.45">
      <c r="A7321">
        <v>7320</v>
      </c>
      <c r="B7321">
        <v>0.77849834091507497</v>
      </c>
      <c r="C7321">
        <v>0.31685527126424901</v>
      </c>
      <c r="D7321">
        <v>0.57371689936483905</v>
      </c>
      <c r="E7321">
        <v>0.25832750448584402</v>
      </c>
      <c r="F7321">
        <v>0.17790436531717399</v>
      </c>
      <c r="G7321">
        <v>8.9670718019679602E-2</v>
      </c>
      <c r="H7321">
        <v>0.190455069465646</v>
      </c>
    </row>
    <row r="7322" spans="1:8" x14ac:dyDescent="0.45">
      <c r="A7322">
        <v>7321</v>
      </c>
      <c r="B7322">
        <v>0.78922052350170102</v>
      </c>
      <c r="C7322">
        <v>0.34430255898815598</v>
      </c>
      <c r="D7322">
        <v>0.54990367243601301</v>
      </c>
      <c r="E7322">
        <v>0.27291179694963102</v>
      </c>
      <c r="F7322">
        <v>0.139838250614464</v>
      </c>
      <c r="G7322">
        <v>0.117090784504401</v>
      </c>
      <c r="H7322">
        <v>0.21169048751698799</v>
      </c>
    </row>
    <row r="7323" spans="1:8" x14ac:dyDescent="0.45">
      <c r="A7323">
        <v>7322</v>
      </c>
      <c r="B7323">
        <v>0.66575875713250898</v>
      </c>
      <c r="C7323">
        <v>0.16394907453885901</v>
      </c>
      <c r="D7323">
        <v>0.38366096824165902</v>
      </c>
      <c r="E7323">
        <v>0.17662508911590599</v>
      </c>
      <c r="F7323">
        <v>0.25942935995005501</v>
      </c>
      <c r="G7323">
        <v>0.41652893977143601</v>
      </c>
      <c r="H7323">
        <v>0.22867631340585201</v>
      </c>
    </row>
    <row r="7324" spans="1:8" x14ac:dyDescent="0.45">
      <c r="A7324">
        <v>7323</v>
      </c>
      <c r="B7324">
        <v>0.69730642084778005</v>
      </c>
      <c r="C7324">
        <v>0.418576366820962</v>
      </c>
      <c r="D7324">
        <v>0.35789144738275402</v>
      </c>
      <c r="E7324">
        <v>0.29354524776621999</v>
      </c>
      <c r="F7324">
        <v>0.34814151659319298</v>
      </c>
      <c r="G7324">
        <v>0.144344679510826</v>
      </c>
      <c r="H7324">
        <v>9.3424692381374394E-2</v>
      </c>
    </row>
    <row r="7325" spans="1:8" x14ac:dyDescent="0.45">
      <c r="A7325">
        <v>7324</v>
      </c>
      <c r="B7325">
        <v>0.65540665711278201</v>
      </c>
      <c r="C7325">
        <v>0.377512551095329</v>
      </c>
      <c r="D7325">
        <v>6.7077426901665904E-2</v>
      </c>
      <c r="E7325">
        <v>0.35654211956589399</v>
      </c>
      <c r="F7325">
        <v>0.28631535620802001</v>
      </c>
      <c r="G7325">
        <v>0.207570057061193</v>
      </c>
      <c r="H7325">
        <v>0.25455483368085502</v>
      </c>
    </row>
    <row r="7326" spans="1:8" x14ac:dyDescent="0.45">
      <c r="A7326">
        <v>7325</v>
      </c>
      <c r="B7326">
        <v>0.65802239689801401</v>
      </c>
      <c r="C7326">
        <v>0.36621973882283798</v>
      </c>
      <c r="D7326">
        <v>0.15413696708899299</v>
      </c>
      <c r="E7326">
        <v>0.12981378000509999</v>
      </c>
      <c r="F7326">
        <v>0.37855431712169602</v>
      </c>
      <c r="G7326">
        <v>7.1559907331174205E-2</v>
      </c>
      <c r="H7326">
        <v>0.310087511882365</v>
      </c>
    </row>
    <row r="7327" spans="1:8" x14ac:dyDescent="0.45">
      <c r="A7327">
        <v>7326</v>
      </c>
      <c r="B7327">
        <v>0.78239039793347798</v>
      </c>
      <c r="C7327">
        <v>0.376569628456351</v>
      </c>
      <c r="D7327">
        <v>0.32515486838757002</v>
      </c>
      <c r="E7327">
        <v>0.15998633931296</v>
      </c>
      <c r="F7327">
        <v>0.27841984022386301</v>
      </c>
      <c r="G7327">
        <v>0.27927178785623802</v>
      </c>
      <c r="H7327">
        <v>6.69533679991903E-2</v>
      </c>
    </row>
    <row r="7328" spans="1:8" x14ac:dyDescent="0.45">
      <c r="A7328">
        <v>7327</v>
      </c>
      <c r="B7328">
        <v>0.84673049493024499</v>
      </c>
      <c r="C7328">
        <v>0.18952230197870701</v>
      </c>
      <c r="D7328">
        <v>0.14911563377341699</v>
      </c>
      <c r="E7328">
        <v>7.5308427573614903E-2</v>
      </c>
      <c r="F7328">
        <v>0.231085832719407</v>
      </c>
      <c r="G7328">
        <v>0.18326888085677001</v>
      </c>
      <c r="H7328">
        <v>0.34723020959700002</v>
      </c>
    </row>
    <row r="7329" spans="1:8" x14ac:dyDescent="0.45">
      <c r="A7329">
        <v>7328</v>
      </c>
      <c r="B7329">
        <v>0.70989599615955701</v>
      </c>
      <c r="C7329">
        <v>0.25211613594787802</v>
      </c>
      <c r="D7329">
        <v>0.249144498876012</v>
      </c>
      <c r="E7329">
        <v>0.37518829962289801</v>
      </c>
      <c r="F7329">
        <v>0.58633142165013397</v>
      </c>
      <c r="G7329">
        <v>0.122419552381123</v>
      </c>
      <c r="H7329">
        <v>0.24023085751957701</v>
      </c>
    </row>
    <row r="7330" spans="1:8" x14ac:dyDescent="0.45">
      <c r="A7330">
        <v>7329</v>
      </c>
      <c r="B7330">
        <v>0.771651842677745</v>
      </c>
      <c r="C7330">
        <v>0.241413937109485</v>
      </c>
      <c r="D7330">
        <v>0.47905227716898702</v>
      </c>
      <c r="E7330">
        <v>0.49896311048329101</v>
      </c>
      <c r="F7330">
        <v>0.135600764255939</v>
      </c>
      <c r="G7330">
        <v>0.103520983046343</v>
      </c>
      <c r="H7330">
        <v>0.26462869018959601</v>
      </c>
    </row>
    <row r="7331" spans="1:8" x14ac:dyDescent="0.45">
      <c r="A7331">
        <v>7330</v>
      </c>
      <c r="B7331">
        <v>0.53261732725364896</v>
      </c>
      <c r="C7331">
        <v>0.614235989966602</v>
      </c>
      <c r="D7331">
        <v>0.44078286037765602</v>
      </c>
      <c r="E7331">
        <v>0.12348901834672101</v>
      </c>
      <c r="F7331">
        <v>0.22251094142464101</v>
      </c>
      <c r="G7331">
        <v>9.6064056340367104E-2</v>
      </c>
      <c r="H7331">
        <v>2.0279197733893899E-2</v>
      </c>
    </row>
    <row r="7332" spans="1:8" x14ac:dyDescent="0.45">
      <c r="A7332">
        <v>7331</v>
      </c>
      <c r="B7332">
        <v>0.72945296644119695</v>
      </c>
      <c r="C7332">
        <v>0.32365930057712899</v>
      </c>
      <c r="D7332">
        <v>0.12359837810399001</v>
      </c>
      <c r="E7332">
        <v>0.30863717016343001</v>
      </c>
      <c r="F7332">
        <v>0.23558341252836501</v>
      </c>
      <c r="G7332">
        <v>0.46923022481259102</v>
      </c>
      <c r="H7332">
        <v>7.52799628539257E-2</v>
      </c>
    </row>
    <row r="7333" spans="1:8" x14ac:dyDescent="0.45">
      <c r="A7333">
        <v>7332</v>
      </c>
      <c r="B7333">
        <v>0.79860611169184303</v>
      </c>
      <c r="C7333">
        <v>0.494868910692707</v>
      </c>
      <c r="D7333">
        <v>0.47732305636040501</v>
      </c>
      <c r="E7333">
        <v>0.43469617883315598</v>
      </c>
      <c r="F7333">
        <v>0.138801231191719</v>
      </c>
      <c r="G7333">
        <v>0.14519227164123399</v>
      </c>
      <c r="H7333">
        <v>0.18911389039770299</v>
      </c>
    </row>
    <row r="7334" spans="1:8" x14ac:dyDescent="0.45">
      <c r="A7334">
        <v>7333</v>
      </c>
      <c r="B7334">
        <v>0.68523268149198602</v>
      </c>
      <c r="C7334">
        <v>0.45872387263263498</v>
      </c>
      <c r="D7334">
        <v>0.32839795241284497</v>
      </c>
      <c r="E7334">
        <v>0.359902987585491</v>
      </c>
      <c r="F7334">
        <v>0.151029395350887</v>
      </c>
      <c r="G7334">
        <v>0.20558005322440501</v>
      </c>
      <c r="H7334">
        <v>0.19752611755803101</v>
      </c>
    </row>
    <row r="7335" spans="1:8" x14ac:dyDescent="0.45">
      <c r="A7335">
        <v>7334</v>
      </c>
      <c r="B7335">
        <v>0.78594508259595497</v>
      </c>
      <c r="C7335">
        <v>0.42311869161971</v>
      </c>
      <c r="D7335">
        <v>0.222254572823114</v>
      </c>
      <c r="E7335">
        <v>0.25257584032180502</v>
      </c>
      <c r="F7335">
        <v>0.29254968086611799</v>
      </c>
      <c r="G7335">
        <v>0.155068377527114</v>
      </c>
      <c r="H7335">
        <v>3.8005166443942001E-2</v>
      </c>
    </row>
    <row r="7336" spans="1:8" x14ac:dyDescent="0.45">
      <c r="A7336">
        <v>7335</v>
      </c>
      <c r="B7336">
        <v>0.67513155357729304</v>
      </c>
      <c r="C7336">
        <v>0.21710616680761</v>
      </c>
      <c r="D7336">
        <v>7.38024284551861E-2</v>
      </c>
      <c r="E7336">
        <v>0.14988028418449501</v>
      </c>
      <c r="F7336">
        <v>0.27175903311588601</v>
      </c>
      <c r="G7336">
        <v>0.27601686796666097</v>
      </c>
      <c r="H7336">
        <v>0.16398271137859199</v>
      </c>
    </row>
    <row r="7337" spans="1:8" x14ac:dyDescent="0.45">
      <c r="A7337">
        <v>7336</v>
      </c>
      <c r="B7337">
        <v>0.69970886040643998</v>
      </c>
      <c r="C7337">
        <v>0.43271139076569798</v>
      </c>
      <c r="D7337">
        <v>0.40225028803427898</v>
      </c>
      <c r="E7337">
        <v>0.111135830635609</v>
      </c>
      <c r="F7337">
        <v>0.30697855834707299</v>
      </c>
      <c r="G7337">
        <v>0.243801930346674</v>
      </c>
      <c r="H7337">
        <v>0.113410256939693</v>
      </c>
    </row>
    <row r="7338" spans="1:8" x14ac:dyDescent="0.45">
      <c r="A7338">
        <v>7337</v>
      </c>
      <c r="B7338">
        <v>0.70304229371571303</v>
      </c>
      <c r="C7338">
        <v>0.2372188682013</v>
      </c>
      <c r="D7338">
        <v>0.35274061651781602</v>
      </c>
      <c r="E7338">
        <v>0.15488826388103999</v>
      </c>
      <c r="F7338">
        <v>0.28434980463919501</v>
      </c>
      <c r="G7338">
        <v>0.18751048427694</v>
      </c>
      <c r="H7338">
        <v>0.15149634331261699</v>
      </c>
    </row>
    <row r="7339" spans="1:8" x14ac:dyDescent="0.45">
      <c r="A7339">
        <v>7338</v>
      </c>
      <c r="B7339">
        <v>0.52249518289485297</v>
      </c>
      <c r="C7339">
        <v>0.33121393973853502</v>
      </c>
      <c r="D7339">
        <v>0.17464836229597699</v>
      </c>
      <c r="E7339">
        <v>0.32030426326575601</v>
      </c>
      <c r="F7339">
        <v>0.30319631502773797</v>
      </c>
      <c r="G7339">
        <v>0.213094710907893</v>
      </c>
      <c r="H7339">
        <v>0.36398050428124601</v>
      </c>
    </row>
    <row r="7340" spans="1:8" x14ac:dyDescent="0.45">
      <c r="A7340">
        <v>7339</v>
      </c>
      <c r="B7340">
        <v>0.78044761922264505</v>
      </c>
      <c r="C7340">
        <v>0.43932088075346198</v>
      </c>
      <c r="D7340">
        <v>0.21325013489185099</v>
      </c>
      <c r="E7340">
        <v>8.15947240027073E-2</v>
      </c>
      <c r="F7340">
        <v>0.258463648190147</v>
      </c>
      <c r="G7340">
        <v>0.68530598403332899</v>
      </c>
      <c r="H7340">
        <v>0.27109084199911498</v>
      </c>
    </row>
    <row r="7341" spans="1:8" x14ac:dyDescent="0.45">
      <c r="A7341">
        <v>7340</v>
      </c>
      <c r="B7341">
        <v>0.83930039706658299</v>
      </c>
      <c r="C7341">
        <v>0.21346230892974299</v>
      </c>
      <c r="D7341">
        <v>0.319195021862891</v>
      </c>
      <c r="E7341">
        <v>0.63925677329709096</v>
      </c>
      <c r="F7341">
        <v>0.14109153278022901</v>
      </c>
      <c r="G7341">
        <v>0.24398974272497001</v>
      </c>
      <c r="H7341">
        <v>0.38693849326254298</v>
      </c>
    </row>
    <row r="7342" spans="1:8" x14ac:dyDescent="0.45">
      <c r="A7342">
        <v>7341</v>
      </c>
      <c r="B7342">
        <v>0.73089070090767405</v>
      </c>
      <c r="C7342">
        <v>0.48265582927915501</v>
      </c>
      <c r="D7342">
        <v>0.41336500671991999</v>
      </c>
      <c r="E7342">
        <v>0.189527595147928</v>
      </c>
      <c r="F7342">
        <v>0.23979467339810301</v>
      </c>
      <c r="G7342">
        <v>0.207962706852649</v>
      </c>
      <c r="H7342">
        <v>0.17896215040638599</v>
      </c>
    </row>
    <row r="7343" spans="1:8" x14ac:dyDescent="0.45">
      <c r="A7343">
        <v>7342</v>
      </c>
      <c r="B7343">
        <v>0.69833136649105898</v>
      </c>
      <c r="C7343">
        <v>0.47938580668916397</v>
      </c>
      <c r="D7343">
        <v>0.70439909706620796</v>
      </c>
      <c r="E7343">
        <v>6.7103144793175598E-2</v>
      </c>
      <c r="F7343">
        <v>0.33217049852549402</v>
      </c>
      <c r="G7343">
        <v>0.27099544558390098</v>
      </c>
      <c r="H7343">
        <v>6.6226163470205393E-2</v>
      </c>
    </row>
    <row r="7344" spans="1:8" x14ac:dyDescent="0.45">
      <c r="A7344">
        <v>7343</v>
      </c>
      <c r="B7344">
        <v>0.75616818736665503</v>
      </c>
      <c r="C7344">
        <v>0.29215783029389297</v>
      </c>
      <c r="D7344">
        <v>0.31128874117389199</v>
      </c>
      <c r="E7344">
        <v>0.336226398352374</v>
      </c>
      <c r="F7344">
        <v>1.4270273558088201E-2</v>
      </c>
      <c r="G7344">
        <v>4.3573397169397697E-2</v>
      </c>
      <c r="H7344">
        <v>0.318814032892278</v>
      </c>
    </row>
    <row r="7345" spans="1:8" x14ac:dyDescent="0.45">
      <c r="A7345">
        <v>7344</v>
      </c>
      <c r="B7345">
        <v>0.71570822508808496</v>
      </c>
      <c r="C7345">
        <v>0.26130315386955599</v>
      </c>
      <c r="D7345">
        <v>0.48881849364253899</v>
      </c>
      <c r="E7345">
        <v>0.129131234378668</v>
      </c>
      <c r="F7345">
        <v>0.38530596687846802</v>
      </c>
      <c r="G7345">
        <v>0.171933223536819</v>
      </c>
      <c r="H7345">
        <v>0.226397365342386</v>
      </c>
    </row>
    <row r="7346" spans="1:8" x14ac:dyDescent="0.45">
      <c r="A7346">
        <v>7345</v>
      </c>
      <c r="B7346">
        <v>0.70599888176652303</v>
      </c>
      <c r="C7346">
        <v>0.30347546085685101</v>
      </c>
      <c r="D7346">
        <v>0.24272555447170499</v>
      </c>
      <c r="E7346">
        <v>0.34949858107576598</v>
      </c>
      <c r="F7346">
        <v>0.18021217337380799</v>
      </c>
      <c r="G7346">
        <v>0.265147880123485</v>
      </c>
      <c r="H7346">
        <v>0.39884047702783798</v>
      </c>
    </row>
    <row r="7347" spans="1:8" x14ac:dyDescent="0.45">
      <c r="A7347">
        <v>7346</v>
      </c>
      <c r="B7347">
        <v>0.57653926341947803</v>
      </c>
      <c r="C7347">
        <v>0.43866486998437498</v>
      </c>
      <c r="D7347">
        <v>0.28520899539404998</v>
      </c>
      <c r="E7347">
        <v>0.30664639634822199</v>
      </c>
      <c r="F7347">
        <v>0.404173449335683</v>
      </c>
      <c r="G7347">
        <v>0.16689049532486899</v>
      </c>
      <c r="H7347">
        <v>0.18947719645417699</v>
      </c>
    </row>
    <row r="7348" spans="1:8" x14ac:dyDescent="0.45">
      <c r="A7348">
        <v>7347</v>
      </c>
      <c r="B7348">
        <v>0.64603743586745399</v>
      </c>
      <c r="C7348">
        <v>0.62844481089155702</v>
      </c>
      <c r="D7348">
        <v>0.24450561256160699</v>
      </c>
      <c r="E7348">
        <v>0.15732868047030599</v>
      </c>
      <c r="F7348">
        <v>0.35772833640680901</v>
      </c>
      <c r="G7348">
        <v>3.6128223182407E-2</v>
      </c>
      <c r="H7348">
        <v>0.17189639295033199</v>
      </c>
    </row>
    <row r="7349" spans="1:8" x14ac:dyDescent="0.45">
      <c r="A7349">
        <v>7348</v>
      </c>
      <c r="B7349">
        <v>0.67678365583626099</v>
      </c>
      <c r="C7349">
        <v>0.34201839634984199</v>
      </c>
      <c r="D7349">
        <v>0.23658072887639001</v>
      </c>
      <c r="E7349">
        <v>0.27585580631738099</v>
      </c>
      <c r="F7349">
        <v>3.9663419147435899E-3</v>
      </c>
      <c r="G7349">
        <v>8.1400074832199396E-2</v>
      </c>
      <c r="H7349">
        <v>0.31197240721834901</v>
      </c>
    </row>
    <row r="7350" spans="1:8" x14ac:dyDescent="0.45">
      <c r="A7350">
        <v>7349</v>
      </c>
      <c r="B7350">
        <v>0.66413440670555302</v>
      </c>
      <c r="C7350">
        <v>0.24062695963972999</v>
      </c>
      <c r="D7350">
        <v>0.23212260288941899</v>
      </c>
      <c r="E7350">
        <v>0.30215170896820798</v>
      </c>
      <c r="F7350">
        <v>0.31568010994497597</v>
      </c>
      <c r="G7350">
        <v>4.6905140946370397E-2</v>
      </c>
      <c r="H7350">
        <v>0.15008115035032699</v>
      </c>
    </row>
    <row r="7351" spans="1:8" x14ac:dyDescent="0.45">
      <c r="A7351">
        <v>7350</v>
      </c>
      <c r="B7351">
        <v>0.72802616249557495</v>
      </c>
      <c r="C7351">
        <v>0.24211064932162801</v>
      </c>
      <c r="D7351">
        <v>0.345003512925533</v>
      </c>
      <c r="E7351">
        <v>0.24563312738861101</v>
      </c>
      <c r="F7351">
        <v>0.122063998015908</v>
      </c>
      <c r="G7351">
        <v>0.179308299627951</v>
      </c>
      <c r="H7351">
        <v>0.14548708723429599</v>
      </c>
    </row>
    <row r="7352" spans="1:8" x14ac:dyDescent="0.45">
      <c r="A7352">
        <v>7351</v>
      </c>
      <c r="B7352">
        <v>0.69763463591818498</v>
      </c>
      <c r="C7352">
        <v>0.49247293183592999</v>
      </c>
      <c r="D7352">
        <v>0.63076011319194103</v>
      </c>
      <c r="E7352">
        <v>0.14510480773450901</v>
      </c>
      <c r="F7352">
        <v>3.4028324560806199E-2</v>
      </c>
      <c r="G7352">
        <v>0.14584593914612901</v>
      </c>
      <c r="H7352">
        <v>4.77421204552455E-2</v>
      </c>
    </row>
    <row r="7353" spans="1:8" x14ac:dyDescent="0.45">
      <c r="A7353">
        <v>7352</v>
      </c>
      <c r="B7353">
        <v>0.69965772198654796</v>
      </c>
      <c r="C7353">
        <v>0.241008574786333</v>
      </c>
      <c r="D7353">
        <v>0.25825061153387902</v>
      </c>
      <c r="E7353">
        <v>0.396028237158915</v>
      </c>
      <c r="F7353">
        <v>0.27476222650809301</v>
      </c>
      <c r="G7353">
        <v>1.6784583007517499E-2</v>
      </c>
      <c r="H7353">
        <v>0.19331894645969</v>
      </c>
    </row>
    <row r="7354" spans="1:8" x14ac:dyDescent="0.45">
      <c r="A7354">
        <v>7353</v>
      </c>
      <c r="B7354">
        <v>0.59784816033404498</v>
      </c>
      <c r="C7354">
        <v>9.7433347504565601E-2</v>
      </c>
      <c r="D7354">
        <v>5.3398238845245499E-2</v>
      </c>
      <c r="E7354">
        <v>0.146848972915433</v>
      </c>
      <c r="F7354">
        <v>0.25927832271974999</v>
      </c>
      <c r="G7354">
        <v>0.34403717558882202</v>
      </c>
      <c r="H7354">
        <v>0.35910736704505802</v>
      </c>
    </row>
    <row r="7355" spans="1:8" x14ac:dyDescent="0.45">
      <c r="A7355">
        <v>7354</v>
      </c>
      <c r="B7355">
        <v>0.73843905564853896</v>
      </c>
      <c r="C7355">
        <v>0.43772490758474197</v>
      </c>
      <c r="D7355">
        <v>0.29318625032786999</v>
      </c>
      <c r="E7355">
        <v>6.1717576056635496E-3</v>
      </c>
      <c r="F7355">
        <v>0.157696258056678</v>
      </c>
      <c r="G7355">
        <v>0.334933297685099</v>
      </c>
      <c r="H7355">
        <v>0.180171691095805</v>
      </c>
    </row>
    <row r="7356" spans="1:8" x14ac:dyDescent="0.45">
      <c r="A7356">
        <v>7355</v>
      </c>
      <c r="B7356">
        <v>0.70865677871708399</v>
      </c>
      <c r="C7356">
        <v>0.19944527271054899</v>
      </c>
      <c r="D7356">
        <v>0.48541608207510001</v>
      </c>
      <c r="E7356">
        <v>7.8546801949281098E-2</v>
      </c>
      <c r="F7356">
        <v>0.17418188826384001</v>
      </c>
      <c r="G7356">
        <v>0.27782877255767502</v>
      </c>
      <c r="H7356">
        <v>0.25673630436804801</v>
      </c>
    </row>
    <row r="7357" spans="1:8" x14ac:dyDescent="0.45">
      <c r="A7357">
        <v>7356</v>
      </c>
      <c r="B7357">
        <v>0.68340954267946796</v>
      </c>
      <c r="C7357">
        <v>0.527487532430992</v>
      </c>
      <c r="D7357">
        <v>0.47555675354030502</v>
      </c>
      <c r="E7357">
        <v>0.41372238864395799</v>
      </c>
      <c r="F7357">
        <v>0.28944797237349501</v>
      </c>
      <c r="G7357">
        <v>0.238522992296646</v>
      </c>
      <c r="H7357">
        <v>0.32344223268896799</v>
      </c>
    </row>
    <row r="7358" spans="1:8" x14ac:dyDescent="0.45">
      <c r="A7358">
        <v>7357</v>
      </c>
      <c r="B7358">
        <v>0.80780059649397795</v>
      </c>
      <c r="C7358">
        <v>0.61140747442212295</v>
      </c>
      <c r="D7358">
        <v>0.53847444508267195</v>
      </c>
      <c r="E7358">
        <v>0.22750630100996999</v>
      </c>
      <c r="F7358">
        <v>0.48576544227928298</v>
      </c>
      <c r="G7358">
        <v>0.25656273984452499</v>
      </c>
      <c r="H7358">
        <v>0.166009191661461</v>
      </c>
    </row>
    <row r="7359" spans="1:8" x14ac:dyDescent="0.45">
      <c r="A7359">
        <v>7358</v>
      </c>
      <c r="B7359">
        <v>0.52713526312551995</v>
      </c>
      <c r="C7359">
        <v>0.25683651749296799</v>
      </c>
      <c r="D7359">
        <v>0.317739126730605</v>
      </c>
      <c r="E7359">
        <v>0.30106237277391901</v>
      </c>
      <c r="F7359">
        <v>8.1696757650754501E-2</v>
      </c>
      <c r="G7359">
        <v>1.3687716534549201E-2</v>
      </c>
      <c r="H7359">
        <v>9.5207929492678103E-2</v>
      </c>
    </row>
    <row r="7360" spans="1:8" x14ac:dyDescent="0.45">
      <c r="A7360">
        <v>7359</v>
      </c>
      <c r="B7360">
        <v>0.66585950668482596</v>
      </c>
      <c r="C7360">
        <v>0.55048187363114198</v>
      </c>
      <c r="D7360">
        <v>0.15540317928091099</v>
      </c>
      <c r="E7360">
        <v>0.47967376257491601</v>
      </c>
      <c r="F7360">
        <v>0.223546666594683</v>
      </c>
      <c r="G7360">
        <v>0.101980787510843</v>
      </c>
      <c r="H7360">
        <v>0.42827846399317898</v>
      </c>
    </row>
    <row r="7361" spans="1:8" x14ac:dyDescent="0.45">
      <c r="A7361">
        <v>7360</v>
      </c>
      <c r="B7361">
        <v>0.30912980798311801</v>
      </c>
      <c r="C7361">
        <v>0.29627433466170799</v>
      </c>
      <c r="D7361">
        <v>0.64038708016697499</v>
      </c>
      <c r="E7361">
        <v>0.32000753932534398</v>
      </c>
      <c r="F7361">
        <v>0.38343980420352503</v>
      </c>
      <c r="G7361">
        <v>0.104004376116624</v>
      </c>
      <c r="H7361">
        <v>3.96214823419642E-2</v>
      </c>
    </row>
    <row r="7362" spans="1:8" x14ac:dyDescent="0.45">
      <c r="A7362">
        <v>7361</v>
      </c>
      <c r="B7362">
        <v>0.48421450394287302</v>
      </c>
      <c r="C7362">
        <v>0.68136056817518997</v>
      </c>
      <c r="D7362">
        <v>0.210012117203661</v>
      </c>
      <c r="E7362">
        <v>0.55561248308189404</v>
      </c>
      <c r="F7362">
        <v>0.102044143871749</v>
      </c>
      <c r="G7362">
        <v>0.28786680893415001</v>
      </c>
      <c r="H7362">
        <v>7.6961228903104598E-2</v>
      </c>
    </row>
    <row r="7363" spans="1:8" x14ac:dyDescent="0.45">
      <c r="A7363">
        <v>7362</v>
      </c>
      <c r="B7363">
        <v>0.738294141894134</v>
      </c>
      <c r="C7363">
        <v>0.31992892313004401</v>
      </c>
      <c r="D7363">
        <v>0.20677387553990501</v>
      </c>
      <c r="E7363">
        <v>0.33731271166478699</v>
      </c>
      <c r="F7363">
        <v>0.31284018721423401</v>
      </c>
      <c r="G7363">
        <v>0.40769301994436802</v>
      </c>
      <c r="H7363">
        <v>0.45701291169403502</v>
      </c>
    </row>
    <row r="7364" spans="1:8" x14ac:dyDescent="0.45">
      <c r="A7364">
        <v>7363</v>
      </c>
      <c r="B7364">
        <v>0.63530781464797303</v>
      </c>
      <c r="C7364">
        <v>0.31849427370864802</v>
      </c>
      <c r="D7364">
        <v>0.37241514917963697</v>
      </c>
      <c r="E7364">
        <v>7.09435830042318E-2</v>
      </c>
      <c r="F7364">
        <v>0.108920174920665</v>
      </c>
      <c r="G7364">
        <v>4.8726020719679602E-2</v>
      </c>
      <c r="H7364">
        <v>0.36480461214306698</v>
      </c>
    </row>
    <row r="7365" spans="1:8" x14ac:dyDescent="0.45">
      <c r="A7365">
        <v>7364</v>
      </c>
      <c r="B7365">
        <v>0.74837745597098204</v>
      </c>
      <c r="C7365">
        <v>0.417186074514585</v>
      </c>
      <c r="D7365">
        <v>0.44717354627143702</v>
      </c>
      <c r="E7365">
        <v>0.12124942320761101</v>
      </c>
      <c r="F7365">
        <v>0.121429914147371</v>
      </c>
      <c r="G7365">
        <v>0.28975969925884898</v>
      </c>
      <c r="H7365">
        <v>0.38863280153236202</v>
      </c>
    </row>
    <row r="7366" spans="1:8" x14ac:dyDescent="0.45">
      <c r="A7366">
        <v>7365</v>
      </c>
      <c r="B7366">
        <v>0.338041729673005</v>
      </c>
      <c r="C7366">
        <v>0.21197200889373899</v>
      </c>
      <c r="D7366">
        <v>0.48282691197477401</v>
      </c>
      <c r="E7366">
        <v>0.33439712848165198</v>
      </c>
      <c r="F7366">
        <v>0.191300286765376</v>
      </c>
      <c r="G7366">
        <v>5.6366652841571101E-2</v>
      </c>
      <c r="H7366">
        <v>0.142724302333921</v>
      </c>
    </row>
    <row r="7367" spans="1:8" x14ac:dyDescent="0.45">
      <c r="A7367">
        <v>7366</v>
      </c>
      <c r="B7367">
        <v>0.63846693188807002</v>
      </c>
      <c r="C7367">
        <v>0.33604248872142101</v>
      </c>
      <c r="D7367">
        <v>0.155269114437392</v>
      </c>
      <c r="E7367">
        <v>0.452358543291416</v>
      </c>
      <c r="F7367">
        <v>0.35142053026305797</v>
      </c>
      <c r="G7367">
        <v>0.22327058083526699</v>
      </c>
      <c r="H7367">
        <v>0.176642924805331</v>
      </c>
    </row>
    <row r="7368" spans="1:8" x14ac:dyDescent="0.45">
      <c r="A7368">
        <v>7367</v>
      </c>
      <c r="B7368">
        <v>0.69129025521801701</v>
      </c>
      <c r="C7368">
        <v>0.24146188517693001</v>
      </c>
      <c r="D7368">
        <v>0.398062434195526</v>
      </c>
      <c r="E7368">
        <v>0.34054968949495601</v>
      </c>
      <c r="F7368">
        <v>0.21412960870240999</v>
      </c>
      <c r="G7368">
        <v>0.10652805752163901</v>
      </c>
      <c r="H7368">
        <v>0.120890406642663</v>
      </c>
    </row>
    <row r="7369" spans="1:8" x14ac:dyDescent="0.45">
      <c r="A7369">
        <v>7368</v>
      </c>
      <c r="B7369">
        <v>0.75967516811191005</v>
      </c>
      <c r="C7369">
        <v>0.24166504831102001</v>
      </c>
      <c r="D7369">
        <v>0.18629803228962899</v>
      </c>
      <c r="E7369">
        <v>0.16685064775696001</v>
      </c>
      <c r="F7369">
        <v>0.153869957548354</v>
      </c>
      <c r="G7369">
        <v>0.127674208679014</v>
      </c>
      <c r="H7369">
        <v>0.27012950879556002</v>
      </c>
    </row>
    <row r="7370" spans="1:8" x14ac:dyDescent="0.45">
      <c r="A7370">
        <v>7369</v>
      </c>
      <c r="B7370">
        <v>0.67273914217980701</v>
      </c>
      <c r="C7370">
        <v>0.456790593029339</v>
      </c>
      <c r="D7370">
        <v>0.49513808442679302</v>
      </c>
      <c r="E7370">
        <v>7.2644519565179394E-2</v>
      </c>
      <c r="F7370">
        <v>0.41425786694615502</v>
      </c>
      <c r="G7370">
        <v>6.8382964456872794E-2</v>
      </c>
      <c r="H7370">
        <v>0.20278041821704701</v>
      </c>
    </row>
    <row r="7371" spans="1:8" x14ac:dyDescent="0.45">
      <c r="A7371">
        <v>7370</v>
      </c>
      <c r="B7371">
        <v>0.71174196808826196</v>
      </c>
      <c r="C7371">
        <v>0.65075028390920198</v>
      </c>
      <c r="D7371">
        <v>0.20977675858386499</v>
      </c>
      <c r="E7371">
        <v>0.19871191509356001</v>
      </c>
      <c r="F7371">
        <v>0.48415970939552999</v>
      </c>
      <c r="G7371">
        <v>0.17242738854265899</v>
      </c>
      <c r="H7371">
        <v>9.7262046652728307E-2</v>
      </c>
    </row>
    <row r="7372" spans="1:8" x14ac:dyDescent="0.45">
      <c r="A7372">
        <v>7371</v>
      </c>
      <c r="B7372">
        <v>0.263379587888806</v>
      </c>
      <c r="C7372">
        <v>0.38656373621093998</v>
      </c>
      <c r="D7372">
        <v>8.2932148791339297E-2</v>
      </c>
      <c r="E7372">
        <v>0.44168033408781299</v>
      </c>
      <c r="F7372">
        <v>0.43076116468362402</v>
      </c>
      <c r="G7372">
        <v>0.145468119610696</v>
      </c>
      <c r="H7372">
        <v>0.24303043064302099</v>
      </c>
    </row>
    <row r="7373" spans="1:8" x14ac:dyDescent="0.45">
      <c r="A7373">
        <v>7372</v>
      </c>
      <c r="B7373">
        <v>0.64713573926881496</v>
      </c>
      <c r="C7373">
        <v>0.381403363144729</v>
      </c>
      <c r="D7373">
        <v>4.5012907016298002E-2</v>
      </c>
      <c r="E7373">
        <v>0.38643659891959098</v>
      </c>
      <c r="F7373">
        <v>0.30965943744267399</v>
      </c>
      <c r="G7373">
        <v>0.20539859187609499</v>
      </c>
      <c r="H7373">
        <v>0.18299596146338301</v>
      </c>
    </row>
    <row r="7374" spans="1:8" x14ac:dyDescent="0.45">
      <c r="A7374">
        <v>7373</v>
      </c>
      <c r="B7374">
        <v>0.73951356390896905</v>
      </c>
      <c r="C7374">
        <v>0.41601222013872602</v>
      </c>
      <c r="D7374">
        <v>0.24059807759521601</v>
      </c>
      <c r="E7374">
        <v>0.200296294848197</v>
      </c>
      <c r="F7374">
        <v>0.42966339852037699</v>
      </c>
      <c r="G7374">
        <v>0.30553944879980599</v>
      </c>
      <c r="H7374">
        <v>0.232641153294109</v>
      </c>
    </row>
    <row r="7375" spans="1:8" x14ac:dyDescent="0.45">
      <c r="A7375">
        <v>7374</v>
      </c>
      <c r="B7375">
        <v>0.66363902140019204</v>
      </c>
      <c r="C7375">
        <v>0.223784876339398</v>
      </c>
      <c r="D7375">
        <v>0.32703398931095101</v>
      </c>
      <c r="E7375">
        <v>0.32035639187746701</v>
      </c>
      <c r="F7375">
        <v>0.15848004798201801</v>
      </c>
      <c r="G7375">
        <v>0.25818826673817402</v>
      </c>
      <c r="H7375">
        <v>0.265605901630524</v>
      </c>
    </row>
    <row r="7376" spans="1:8" x14ac:dyDescent="0.45">
      <c r="A7376">
        <v>7375</v>
      </c>
      <c r="B7376">
        <v>0.66337507492521797</v>
      </c>
      <c r="C7376">
        <v>0.77968104010129602</v>
      </c>
      <c r="D7376">
        <v>0.20049832024601599</v>
      </c>
      <c r="E7376">
        <v>0.13425090940898601</v>
      </c>
      <c r="F7376">
        <v>0.19566777707661701</v>
      </c>
      <c r="G7376">
        <v>0.20709336380084001</v>
      </c>
      <c r="H7376">
        <v>0.191902665068726</v>
      </c>
    </row>
    <row r="7377" spans="1:8" x14ac:dyDescent="0.45">
      <c r="A7377">
        <v>7376</v>
      </c>
      <c r="B7377">
        <v>0.820589655832202</v>
      </c>
      <c r="C7377">
        <v>0.190461784073199</v>
      </c>
      <c r="D7377">
        <v>0.19212967786914101</v>
      </c>
      <c r="E7377">
        <v>0.39662575581658799</v>
      </c>
      <c r="F7377">
        <v>0.41964472107522899</v>
      </c>
      <c r="G7377">
        <v>0.22227226890687601</v>
      </c>
      <c r="H7377">
        <v>0.10043288792407599</v>
      </c>
    </row>
    <row r="7378" spans="1:8" x14ac:dyDescent="0.45">
      <c r="A7378">
        <v>7377</v>
      </c>
      <c r="B7378">
        <v>0.509154919441687</v>
      </c>
      <c r="C7378">
        <v>9.8227004384090905E-2</v>
      </c>
      <c r="D7378">
        <v>0.31304383778592698</v>
      </c>
      <c r="E7378">
        <v>0.16945823589044101</v>
      </c>
      <c r="F7378">
        <v>0.331502288259724</v>
      </c>
      <c r="G7378">
        <v>0.247116008563043</v>
      </c>
      <c r="H7378">
        <v>0.19823870129350701</v>
      </c>
    </row>
    <row r="7379" spans="1:8" x14ac:dyDescent="0.45">
      <c r="A7379">
        <v>7378</v>
      </c>
      <c r="B7379">
        <v>0.73211611910218599</v>
      </c>
      <c r="C7379">
        <v>0.70987311327870195</v>
      </c>
      <c r="D7379">
        <v>0.34831663454856898</v>
      </c>
      <c r="E7379">
        <v>0.243831273435202</v>
      </c>
      <c r="F7379">
        <v>0.33151414335752499</v>
      </c>
      <c r="G7379">
        <v>0.33988543314116898</v>
      </c>
      <c r="H7379">
        <v>0.123158257430156</v>
      </c>
    </row>
    <row r="7380" spans="1:8" x14ac:dyDescent="0.45">
      <c r="A7380">
        <v>7379</v>
      </c>
      <c r="B7380">
        <v>0.72478417389615701</v>
      </c>
      <c r="C7380">
        <v>0.41060589237953599</v>
      </c>
      <c r="D7380">
        <v>0.39159121755842202</v>
      </c>
      <c r="E7380">
        <v>0.26721757743784702</v>
      </c>
      <c r="F7380">
        <v>0.187224531797127</v>
      </c>
      <c r="G7380">
        <v>9.5065264370935695E-2</v>
      </c>
      <c r="H7380">
        <v>0.15795908515534299</v>
      </c>
    </row>
    <row r="7381" spans="1:8" x14ac:dyDescent="0.45">
      <c r="A7381">
        <v>7380</v>
      </c>
      <c r="B7381">
        <v>0.60865799582346902</v>
      </c>
      <c r="C7381">
        <v>0.175179854468857</v>
      </c>
      <c r="D7381">
        <v>0.19992397138245799</v>
      </c>
      <c r="E7381">
        <v>0.39081004036016198</v>
      </c>
      <c r="F7381">
        <v>0.23566987491153499</v>
      </c>
      <c r="G7381">
        <v>0.11258206902994899</v>
      </c>
      <c r="H7381">
        <v>0.63262309326372201</v>
      </c>
    </row>
    <row r="7382" spans="1:8" x14ac:dyDescent="0.45">
      <c r="A7382">
        <v>7381</v>
      </c>
      <c r="B7382">
        <v>0.44629211990276402</v>
      </c>
      <c r="C7382">
        <v>8.0265376903535801E-2</v>
      </c>
      <c r="D7382">
        <v>0.66033141289673503</v>
      </c>
      <c r="E7382">
        <v>0.156014683063851</v>
      </c>
      <c r="F7382">
        <v>0.17676915754855099</v>
      </c>
      <c r="G7382">
        <v>0.201323297566676</v>
      </c>
      <c r="H7382">
        <v>4.5288324190210998E-2</v>
      </c>
    </row>
    <row r="7383" spans="1:8" x14ac:dyDescent="0.45">
      <c r="A7383">
        <v>7382</v>
      </c>
      <c r="B7383">
        <v>0.58620466946930805</v>
      </c>
      <c r="C7383">
        <v>0.124189657245744</v>
      </c>
      <c r="D7383">
        <v>6.4996293315711898E-2</v>
      </c>
      <c r="E7383">
        <v>0.16779866596774001</v>
      </c>
      <c r="F7383">
        <v>0.49595699464940501</v>
      </c>
      <c r="G7383">
        <v>0.21205374011956499</v>
      </c>
      <c r="H7383">
        <v>0.27719892994807099</v>
      </c>
    </row>
    <row r="7384" spans="1:8" x14ac:dyDescent="0.45">
      <c r="A7384">
        <v>7383</v>
      </c>
      <c r="B7384">
        <v>0.76045104803264696</v>
      </c>
      <c r="C7384">
        <v>0.399797340846058</v>
      </c>
      <c r="D7384">
        <v>0.41386141587974901</v>
      </c>
      <c r="E7384">
        <v>0.18600533988357901</v>
      </c>
      <c r="F7384">
        <v>4.9171829156389998E-2</v>
      </c>
      <c r="G7384">
        <v>0.24658294974398501</v>
      </c>
      <c r="H7384">
        <v>0.215932716039101</v>
      </c>
    </row>
    <row r="7385" spans="1:8" x14ac:dyDescent="0.45">
      <c r="A7385">
        <v>7384</v>
      </c>
      <c r="B7385">
        <v>0.70616929739960599</v>
      </c>
      <c r="C7385">
        <v>0.52996364516527295</v>
      </c>
      <c r="D7385">
        <v>0.33568017526718602</v>
      </c>
      <c r="E7385">
        <v>0.28900542691123099</v>
      </c>
      <c r="F7385">
        <v>0.12364372144929101</v>
      </c>
      <c r="G7385">
        <v>0.30930574229649299</v>
      </c>
      <c r="H7385">
        <v>9.4683497558722005E-2</v>
      </c>
    </row>
    <row r="7386" spans="1:8" x14ac:dyDescent="0.45">
      <c r="A7386">
        <v>7385</v>
      </c>
      <c r="B7386">
        <v>0.64989872421793804</v>
      </c>
      <c r="C7386">
        <v>0.62104479845551597</v>
      </c>
      <c r="D7386">
        <v>0.37867798299730798</v>
      </c>
      <c r="E7386">
        <v>0.13427524885040401</v>
      </c>
      <c r="F7386">
        <v>9.7195054742917203E-2</v>
      </c>
      <c r="G7386">
        <v>0.15849755839722901</v>
      </c>
      <c r="H7386">
        <v>0.15560278066522501</v>
      </c>
    </row>
    <row r="7387" spans="1:8" x14ac:dyDescent="0.45">
      <c r="A7387">
        <v>7386</v>
      </c>
      <c r="B7387">
        <v>0.77591530479165205</v>
      </c>
      <c r="C7387">
        <v>0.218084069365516</v>
      </c>
      <c r="D7387">
        <v>0.35673070597551498</v>
      </c>
      <c r="E7387">
        <v>0.112027738636081</v>
      </c>
      <c r="F7387">
        <v>0.34927299618868701</v>
      </c>
      <c r="G7387">
        <v>0.25863028726744502</v>
      </c>
      <c r="H7387">
        <v>0.18771521010560099</v>
      </c>
    </row>
    <row r="7388" spans="1:8" x14ac:dyDescent="0.45">
      <c r="A7388">
        <v>7387</v>
      </c>
      <c r="B7388">
        <v>0.68472633436006503</v>
      </c>
      <c r="C7388">
        <v>0.293335121411268</v>
      </c>
      <c r="D7388">
        <v>0.41270092131595099</v>
      </c>
      <c r="E7388">
        <v>0.43201812458673</v>
      </c>
      <c r="F7388">
        <v>0.16409477651104101</v>
      </c>
      <c r="G7388">
        <v>0.18362310126172601</v>
      </c>
      <c r="H7388">
        <v>0.18678214129318299</v>
      </c>
    </row>
    <row r="7389" spans="1:8" x14ac:dyDescent="0.45">
      <c r="A7389">
        <v>7388</v>
      </c>
      <c r="B7389">
        <v>0.62949670188773599</v>
      </c>
      <c r="C7389">
        <v>0.41682345758341</v>
      </c>
      <c r="D7389">
        <v>0.103057342485665</v>
      </c>
      <c r="E7389">
        <v>0.11684238567947999</v>
      </c>
      <c r="F7389">
        <v>0.19974064729775901</v>
      </c>
      <c r="G7389">
        <v>4.5133940668473399E-2</v>
      </c>
      <c r="H7389">
        <v>0.50941280147602397</v>
      </c>
    </row>
    <row r="7390" spans="1:8" x14ac:dyDescent="0.45">
      <c r="A7390">
        <v>7389</v>
      </c>
      <c r="B7390">
        <v>0.74577649753364506</v>
      </c>
      <c r="C7390">
        <v>0.52976818634002398</v>
      </c>
      <c r="D7390">
        <v>0.14131653986162299</v>
      </c>
      <c r="E7390">
        <v>0.14392473786388099</v>
      </c>
      <c r="F7390">
        <v>0.17364864384741699</v>
      </c>
      <c r="G7390">
        <v>9.4176933621690606E-2</v>
      </c>
      <c r="H7390">
        <v>0.45930135520652299</v>
      </c>
    </row>
    <row r="7391" spans="1:8" x14ac:dyDescent="0.45">
      <c r="A7391">
        <v>7390</v>
      </c>
      <c r="B7391">
        <v>0.78799623393948304</v>
      </c>
      <c r="C7391">
        <v>0.404296977150993</v>
      </c>
      <c r="D7391">
        <v>0.32207757471964599</v>
      </c>
      <c r="E7391">
        <v>0.112020960649961</v>
      </c>
      <c r="F7391">
        <v>0.33097059618908897</v>
      </c>
      <c r="G7391">
        <v>0.115856890544216</v>
      </c>
      <c r="H7391">
        <v>0.18742863532613799</v>
      </c>
    </row>
    <row r="7392" spans="1:8" x14ac:dyDescent="0.45">
      <c r="A7392">
        <v>7391</v>
      </c>
      <c r="B7392">
        <v>0.68952171948836205</v>
      </c>
      <c r="C7392">
        <v>0.36442106050689099</v>
      </c>
      <c r="D7392">
        <v>0.38006147122039502</v>
      </c>
      <c r="E7392">
        <v>0.43122505840707898</v>
      </c>
      <c r="F7392">
        <v>0.34032280444965102</v>
      </c>
      <c r="G7392">
        <v>0.34729677587582902</v>
      </c>
      <c r="H7392">
        <v>0.22266160052287301</v>
      </c>
    </row>
    <row r="7393" spans="1:8" x14ac:dyDescent="0.45">
      <c r="A7393">
        <v>7392</v>
      </c>
      <c r="B7393">
        <v>0.81900909297834401</v>
      </c>
      <c r="C7393">
        <v>0.112300551206308</v>
      </c>
      <c r="D7393">
        <v>0.24985377743511</v>
      </c>
      <c r="E7393">
        <v>0.102457973910874</v>
      </c>
      <c r="F7393">
        <v>0.27475349511903702</v>
      </c>
      <c r="G7393">
        <v>0.128456718897033</v>
      </c>
      <c r="H7393">
        <v>0.37859839448226901</v>
      </c>
    </row>
    <row r="7394" spans="1:8" x14ac:dyDescent="0.45">
      <c r="A7394">
        <v>7393</v>
      </c>
      <c r="B7394">
        <v>0.67308998822042099</v>
      </c>
      <c r="C7394">
        <v>0.234030376322612</v>
      </c>
      <c r="D7394">
        <v>0.21651558923359501</v>
      </c>
      <c r="E7394">
        <v>0.22379648649129399</v>
      </c>
      <c r="F7394">
        <v>0.23441079164853901</v>
      </c>
      <c r="G7394">
        <v>0.20779075141488099</v>
      </c>
      <c r="H7394">
        <v>0.24248141450181501</v>
      </c>
    </row>
    <row r="7395" spans="1:8" x14ac:dyDescent="0.45">
      <c r="A7395">
        <v>7394</v>
      </c>
      <c r="B7395">
        <v>0.58834553300448</v>
      </c>
      <c r="C7395">
        <v>0.36729401027987402</v>
      </c>
      <c r="D7395">
        <v>0.428092146427348</v>
      </c>
      <c r="E7395">
        <v>0.30190651316934197</v>
      </c>
      <c r="F7395">
        <v>0.150073982998741</v>
      </c>
      <c r="G7395">
        <v>0.296605917595407</v>
      </c>
      <c r="H7395">
        <v>0.28168163253864997</v>
      </c>
    </row>
    <row r="7396" spans="1:8" x14ac:dyDescent="0.45">
      <c r="A7396">
        <v>7395</v>
      </c>
      <c r="B7396">
        <v>0.613213851430642</v>
      </c>
      <c r="C7396">
        <v>0.47914491378964102</v>
      </c>
      <c r="D7396">
        <v>0.122265080882445</v>
      </c>
      <c r="E7396">
        <v>0.19064155612832701</v>
      </c>
      <c r="F7396">
        <v>0.28098247304589702</v>
      </c>
      <c r="G7396">
        <v>0.289283530148287</v>
      </c>
      <c r="H7396">
        <v>0.12041626449845701</v>
      </c>
    </row>
    <row r="7397" spans="1:8" x14ac:dyDescent="0.45">
      <c r="A7397">
        <v>7396</v>
      </c>
      <c r="B7397">
        <v>0.55138001729569697</v>
      </c>
      <c r="C7397">
        <v>0.475059451700379</v>
      </c>
      <c r="D7397">
        <v>0.35371310116624799</v>
      </c>
      <c r="E7397">
        <v>0.19099461159047901</v>
      </c>
      <c r="F7397">
        <v>0.27057986491456798</v>
      </c>
      <c r="G7397">
        <v>0.19406828996467801</v>
      </c>
      <c r="H7397">
        <v>0.23999147162992299</v>
      </c>
    </row>
    <row r="7398" spans="1:8" x14ac:dyDescent="0.45">
      <c r="A7398">
        <v>7397</v>
      </c>
      <c r="B7398">
        <v>0.67154617430280605</v>
      </c>
      <c r="C7398">
        <v>0.188456880749031</v>
      </c>
      <c r="D7398">
        <v>7.2281001322008598E-2</v>
      </c>
      <c r="E7398">
        <v>0.34880518774414698</v>
      </c>
      <c r="F7398">
        <v>7.6517419109365201E-2</v>
      </c>
      <c r="G7398">
        <v>0.137397812942436</v>
      </c>
      <c r="H7398">
        <v>0.12398293643591</v>
      </c>
    </row>
    <row r="7399" spans="1:8" x14ac:dyDescent="0.45">
      <c r="A7399">
        <v>7398</v>
      </c>
      <c r="B7399">
        <v>0.76096942022798297</v>
      </c>
      <c r="C7399">
        <v>0.41085014302045803</v>
      </c>
      <c r="D7399">
        <v>0.21946936953530599</v>
      </c>
      <c r="E7399">
        <v>0.167071177951893</v>
      </c>
      <c r="F7399">
        <v>0.33959915047047201</v>
      </c>
      <c r="G7399">
        <v>0.19656951859561</v>
      </c>
      <c r="H7399">
        <v>0.192984010584315</v>
      </c>
    </row>
    <row r="7400" spans="1:8" x14ac:dyDescent="0.45">
      <c r="A7400">
        <v>7399</v>
      </c>
      <c r="B7400">
        <v>0.66421340632127301</v>
      </c>
      <c r="C7400">
        <v>0.36099957346154798</v>
      </c>
      <c r="D7400">
        <v>0.50683345862681295</v>
      </c>
      <c r="E7400">
        <v>0.102096841532026</v>
      </c>
      <c r="F7400">
        <v>0.27519456995368602</v>
      </c>
      <c r="G7400">
        <v>0.43474131557929702</v>
      </c>
      <c r="H7400">
        <v>0.14630467468389999</v>
      </c>
    </row>
    <row r="7401" spans="1:8" x14ac:dyDescent="0.45">
      <c r="A7401">
        <v>7400</v>
      </c>
      <c r="B7401">
        <v>0.73995817070130598</v>
      </c>
      <c r="C7401">
        <v>0.28830803924263798</v>
      </c>
      <c r="D7401">
        <v>0.279336410906731</v>
      </c>
      <c r="E7401">
        <v>8.39016832729991E-2</v>
      </c>
      <c r="F7401">
        <v>0.12584421602235099</v>
      </c>
      <c r="G7401">
        <v>4.1093437834934403E-2</v>
      </c>
      <c r="H7401">
        <v>0.25914259540828199</v>
      </c>
    </row>
    <row r="7402" spans="1:8" x14ac:dyDescent="0.45">
      <c r="A7402">
        <v>7401</v>
      </c>
      <c r="B7402">
        <v>0.76256974810784794</v>
      </c>
      <c r="C7402">
        <v>0.26865888444691299</v>
      </c>
      <c r="D7402">
        <v>5.7618330995889401E-2</v>
      </c>
      <c r="E7402">
        <v>0.38211748831914299</v>
      </c>
      <c r="F7402">
        <v>0.28026863975157201</v>
      </c>
      <c r="G7402">
        <v>0.27270085784870202</v>
      </c>
      <c r="H7402">
        <v>0.22296143415936601</v>
      </c>
    </row>
    <row r="7403" spans="1:8" x14ac:dyDescent="0.45">
      <c r="A7403">
        <v>7402</v>
      </c>
      <c r="B7403">
        <v>0.54152327142241097</v>
      </c>
      <c r="C7403">
        <v>0.340093727829199</v>
      </c>
      <c r="D7403">
        <v>0.30296092441854899</v>
      </c>
      <c r="E7403">
        <v>0.31830547094329098</v>
      </c>
      <c r="F7403">
        <v>0.28116212608412</v>
      </c>
      <c r="G7403">
        <v>0.174640058124857</v>
      </c>
      <c r="H7403">
        <v>0.159355461933047</v>
      </c>
    </row>
    <row r="7404" spans="1:8" x14ac:dyDescent="0.45">
      <c r="A7404">
        <v>7403</v>
      </c>
      <c r="B7404">
        <v>0.52264083647083703</v>
      </c>
      <c r="C7404">
        <v>0.44459688048584101</v>
      </c>
      <c r="D7404">
        <v>0.447933225262582</v>
      </c>
      <c r="E7404">
        <v>8.6054405627782604E-2</v>
      </c>
      <c r="F7404">
        <v>0.24811419170639401</v>
      </c>
      <c r="G7404">
        <v>0.229145665323952</v>
      </c>
      <c r="H7404">
        <v>0.15086514672364701</v>
      </c>
    </row>
    <row r="7405" spans="1:8" x14ac:dyDescent="0.45">
      <c r="A7405">
        <v>7404</v>
      </c>
      <c r="B7405">
        <v>0.747920433058746</v>
      </c>
      <c r="C7405">
        <v>0.58174135103998204</v>
      </c>
      <c r="D7405">
        <v>0.73504959314360596</v>
      </c>
      <c r="E7405">
        <v>0.16555611932808001</v>
      </c>
      <c r="F7405">
        <v>0.51915920824887896</v>
      </c>
      <c r="G7405">
        <v>0.29661674052975101</v>
      </c>
      <c r="H7405">
        <v>0.133078599367913</v>
      </c>
    </row>
    <row r="7406" spans="1:8" x14ac:dyDescent="0.45">
      <c r="A7406">
        <v>7405</v>
      </c>
      <c r="B7406">
        <v>0.74185382817305101</v>
      </c>
      <c r="C7406">
        <v>0.46915490791986902</v>
      </c>
      <c r="D7406">
        <v>0.38854801433672398</v>
      </c>
      <c r="E7406">
        <v>0.156782642333962</v>
      </c>
      <c r="F7406">
        <v>0.38652700500773302</v>
      </c>
      <c r="G7406">
        <v>0.196990695658327</v>
      </c>
      <c r="H7406">
        <v>0.48158340419402601</v>
      </c>
    </row>
    <row r="7407" spans="1:8" x14ac:dyDescent="0.45">
      <c r="A7407">
        <v>7406</v>
      </c>
      <c r="B7407">
        <v>0.46554647696804402</v>
      </c>
      <c r="C7407">
        <v>0.49187304360817102</v>
      </c>
      <c r="D7407">
        <v>0.51041076159149001</v>
      </c>
      <c r="E7407">
        <v>0.26698192219904898</v>
      </c>
      <c r="F7407">
        <v>0.25164007251359</v>
      </c>
      <c r="G7407">
        <v>0.121672762356714</v>
      </c>
      <c r="H7407">
        <v>0.137620893778057</v>
      </c>
    </row>
    <row r="7408" spans="1:8" x14ac:dyDescent="0.45">
      <c r="A7408">
        <v>7407</v>
      </c>
      <c r="B7408">
        <v>0.72961327833342104</v>
      </c>
      <c r="C7408">
        <v>0.38559850114307997</v>
      </c>
      <c r="D7408">
        <v>0.23157365270861799</v>
      </c>
      <c r="E7408">
        <v>5.1819799841703401E-2</v>
      </c>
      <c r="F7408">
        <v>0.42497595540995903</v>
      </c>
      <c r="G7408">
        <v>0.21195295621110799</v>
      </c>
      <c r="H7408">
        <v>0.36041459435818801</v>
      </c>
    </row>
    <row r="7409" spans="1:8" x14ac:dyDescent="0.45">
      <c r="A7409">
        <v>7408</v>
      </c>
      <c r="B7409">
        <v>0.78757408791088801</v>
      </c>
      <c r="C7409">
        <v>0.30255441652505799</v>
      </c>
      <c r="D7409">
        <v>0.33963919989027802</v>
      </c>
      <c r="E7409">
        <v>0.21029981123113001</v>
      </c>
      <c r="F7409">
        <v>0.59865149773288795</v>
      </c>
      <c r="G7409">
        <v>0.26934392009716002</v>
      </c>
      <c r="H7409">
        <v>0.192364798811094</v>
      </c>
    </row>
    <row r="7410" spans="1:8" x14ac:dyDescent="0.45">
      <c r="A7410">
        <v>7409</v>
      </c>
      <c r="B7410">
        <v>0.77845222007376902</v>
      </c>
      <c r="C7410">
        <v>3.4120232914025599E-2</v>
      </c>
      <c r="D7410">
        <v>9.86836896398159E-2</v>
      </c>
      <c r="E7410">
        <v>4.06397292057811E-2</v>
      </c>
      <c r="F7410">
        <v>0.21567617346224199</v>
      </c>
      <c r="G7410">
        <v>0.20199507940300199</v>
      </c>
      <c r="H7410">
        <v>0.20737958693497199</v>
      </c>
    </row>
    <row r="7411" spans="1:8" x14ac:dyDescent="0.45">
      <c r="A7411">
        <v>7410</v>
      </c>
      <c r="B7411">
        <v>0.88540201267199703</v>
      </c>
      <c r="C7411">
        <v>0.35847028228309502</v>
      </c>
      <c r="D7411">
        <v>0.13829463981571499</v>
      </c>
      <c r="E7411">
        <v>0.17159204959593399</v>
      </c>
      <c r="F7411">
        <v>0.36078681896557102</v>
      </c>
      <c r="G7411">
        <v>0.25935930215820702</v>
      </c>
      <c r="H7411">
        <v>0.164759956236222</v>
      </c>
    </row>
    <row r="7412" spans="1:8" x14ac:dyDescent="0.45">
      <c r="A7412">
        <v>7411</v>
      </c>
      <c r="B7412">
        <v>0.69159580027227296</v>
      </c>
      <c r="C7412">
        <v>0.55603496255946405</v>
      </c>
      <c r="D7412">
        <v>7.46054581527794E-2</v>
      </c>
      <c r="E7412">
        <v>0.15096990482443801</v>
      </c>
      <c r="F7412">
        <v>0.41590176989594302</v>
      </c>
      <c r="G7412">
        <v>0.21539162553427699</v>
      </c>
      <c r="H7412">
        <v>0.12896839416737199</v>
      </c>
    </row>
    <row r="7413" spans="1:8" x14ac:dyDescent="0.45">
      <c r="A7413">
        <v>7412</v>
      </c>
      <c r="B7413">
        <v>0.71301532205747098</v>
      </c>
      <c r="C7413">
        <v>0.18181468115171301</v>
      </c>
      <c r="D7413">
        <v>0.237893251022393</v>
      </c>
      <c r="E7413">
        <v>0.13438611210440701</v>
      </c>
      <c r="F7413">
        <v>0.111987729731333</v>
      </c>
      <c r="G7413">
        <v>4.4625842078162101E-2</v>
      </c>
      <c r="H7413">
        <v>0.35748102711992702</v>
      </c>
    </row>
    <row r="7414" spans="1:8" x14ac:dyDescent="0.45">
      <c r="A7414">
        <v>7413</v>
      </c>
      <c r="B7414">
        <v>0.76166909123028603</v>
      </c>
      <c r="C7414">
        <v>0.34757542325649998</v>
      </c>
      <c r="D7414">
        <v>0.27809415738294302</v>
      </c>
      <c r="E7414">
        <v>0.40013926763061203</v>
      </c>
      <c r="F7414">
        <v>0.148720347589824</v>
      </c>
      <c r="G7414">
        <v>0.27104187921777501</v>
      </c>
      <c r="H7414">
        <v>0.24589839997499999</v>
      </c>
    </row>
    <row r="7415" spans="1:8" x14ac:dyDescent="0.45">
      <c r="A7415">
        <v>7414</v>
      </c>
      <c r="B7415">
        <v>0.76403713994779698</v>
      </c>
      <c r="C7415">
        <v>0.56454618461014505</v>
      </c>
      <c r="D7415">
        <v>0.32132908002344501</v>
      </c>
      <c r="E7415">
        <v>0.22337883862139099</v>
      </c>
      <c r="F7415">
        <v>0.13687544408195601</v>
      </c>
      <c r="G7415">
        <v>0.15629879711046801</v>
      </c>
      <c r="H7415">
        <v>8.5470062621110302E-2</v>
      </c>
    </row>
    <row r="7416" spans="1:8" x14ac:dyDescent="0.45">
      <c r="A7416">
        <v>7415</v>
      </c>
      <c r="B7416">
        <v>0.69743314939587997</v>
      </c>
      <c r="C7416">
        <v>0.40266490889635098</v>
      </c>
      <c r="D7416">
        <v>0.243356350575266</v>
      </c>
      <c r="E7416">
        <v>0.35862721028194899</v>
      </c>
      <c r="F7416">
        <v>0.29974196749639298</v>
      </c>
      <c r="G7416">
        <v>0.20259853849878201</v>
      </c>
      <c r="H7416">
        <v>0.2981139401872</v>
      </c>
    </row>
    <row r="7417" spans="1:8" x14ac:dyDescent="0.45">
      <c r="A7417">
        <v>7416</v>
      </c>
      <c r="B7417">
        <v>0.43727328299757501</v>
      </c>
      <c r="C7417">
        <v>0.68494348349651502</v>
      </c>
      <c r="D7417">
        <v>0.30630439494228201</v>
      </c>
      <c r="E7417">
        <v>0.32625990772059599</v>
      </c>
      <c r="F7417">
        <v>0.143691907098805</v>
      </c>
      <c r="G7417">
        <v>0.22668762729684799</v>
      </c>
      <c r="H7417">
        <v>0.23340651119924599</v>
      </c>
    </row>
    <row r="7418" spans="1:8" x14ac:dyDescent="0.45">
      <c r="A7418">
        <v>7417</v>
      </c>
      <c r="B7418">
        <v>0.74714484196518305</v>
      </c>
      <c r="C7418">
        <v>0.59306761802872499</v>
      </c>
      <c r="D7418">
        <v>0.636860953077239</v>
      </c>
      <c r="E7418">
        <v>0.13720173725336601</v>
      </c>
      <c r="F7418">
        <v>0.13690378944392101</v>
      </c>
      <c r="G7418">
        <v>9.8722298106237505E-2</v>
      </c>
      <c r="H7418">
        <v>0.253463307724689</v>
      </c>
    </row>
    <row r="7419" spans="1:8" x14ac:dyDescent="0.45">
      <c r="A7419">
        <v>7418</v>
      </c>
      <c r="B7419">
        <v>0.48946849897706901</v>
      </c>
      <c r="C7419">
        <v>0.41414199093158499</v>
      </c>
      <c r="D7419">
        <v>0.54113096709250597</v>
      </c>
      <c r="E7419">
        <v>8.72772873910483E-2</v>
      </c>
      <c r="F7419">
        <v>6.7647881529380102E-2</v>
      </c>
      <c r="G7419">
        <v>0.114311915667349</v>
      </c>
      <c r="H7419">
        <v>3.12086469280215E-2</v>
      </c>
    </row>
    <row r="7420" spans="1:8" x14ac:dyDescent="0.45">
      <c r="A7420">
        <v>7419</v>
      </c>
      <c r="B7420">
        <v>0.78266831769664702</v>
      </c>
      <c r="C7420">
        <v>0.297898602152945</v>
      </c>
      <c r="D7420">
        <v>0.177478457011643</v>
      </c>
      <c r="E7420">
        <v>0.21128214448129301</v>
      </c>
      <c r="F7420">
        <v>0.46807698066769698</v>
      </c>
      <c r="G7420">
        <v>0.20763642516970601</v>
      </c>
      <c r="H7420">
        <v>6.5467056423422099E-2</v>
      </c>
    </row>
    <row r="7421" spans="1:8" x14ac:dyDescent="0.45">
      <c r="A7421">
        <v>7420</v>
      </c>
      <c r="B7421">
        <v>0.65251421884466898</v>
      </c>
      <c r="C7421">
        <v>0.42478692513439098</v>
      </c>
      <c r="D7421">
        <v>0.31674319601395801</v>
      </c>
      <c r="E7421">
        <v>0.41841960824945101</v>
      </c>
      <c r="F7421">
        <v>0.41547758904387</v>
      </c>
      <c r="G7421">
        <v>0.24476791772952</v>
      </c>
      <c r="H7421">
        <v>0.225982931494603</v>
      </c>
    </row>
    <row r="7422" spans="1:8" x14ac:dyDescent="0.45">
      <c r="A7422">
        <v>7421</v>
      </c>
      <c r="B7422">
        <v>0.79594959622318895</v>
      </c>
      <c r="C7422">
        <v>0.422587070447344</v>
      </c>
      <c r="D7422">
        <v>7.2112752506691399E-2</v>
      </c>
      <c r="E7422">
        <v>0.220102845496773</v>
      </c>
      <c r="F7422">
        <v>0.17080402122539501</v>
      </c>
      <c r="G7422">
        <v>9.6533639464502705E-2</v>
      </c>
      <c r="H7422">
        <v>0.32103653794053999</v>
      </c>
    </row>
    <row r="7423" spans="1:8" x14ac:dyDescent="0.45">
      <c r="A7423">
        <v>7422</v>
      </c>
      <c r="B7423">
        <v>0.84104899688347901</v>
      </c>
      <c r="C7423">
        <v>0.56576241475320999</v>
      </c>
      <c r="D7423">
        <v>0.50361097390324405</v>
      </c>
      <c r="E7423">
        <v>0.228982879857103</v>
      </c>
      <c r="F7423">
        <v>0.37798996221346298</v>
      </c>
      <c r="G7423">
        <v>0.22552191347199499</v>
      </c>
      <c r="H7423">
        <v>0.29869591217610503</v>
      </c>
    </row>
    <row r="7424" spans="1:8" x14ac:dyDescent="0.45">
      <c r="A7424">
        <v>7423</v>
      </c>
      <c r="B7424">
        <v>0.38049859813620501</v>
      </c>
      <c r="C7424">
        <v>0.49157504488212</v>
      </c>
      <c r="D7424">
        <v>3.1462823318151902E-2</v>
      </c>
      <c r="E7424">
        <v>7.3250692818616903E-2</v>
      </c>
      <c r="F7424">
        <v>0.19726326258799401</v>
      </c>
      <c r="G7424">
        <v>0.29727366393493998</v>
      </c>
      <c r="H7424">
        <v>0.36624478716308301</v>
      </c>
    </row>
    <row r="7425" spans="1:8" x14ac:dyDescent="0.45">
      <c r="A7425">
        <v>7424</v>
      </c>
      <c r="B7425">
        <v>0.80298177485577205</v>
      </c>
      <c r="C7425">
        <v>0.39353763256686503</v>
      </c>
      <c r="D7425">
        <v>0.33820054416650902</v>
      </c>
      <c r="E7425">
        <v>0.18157714642047801</v>
      </c>
      <c r="F7425">
        <v>0.30824263289640502</v>
      </c>
      <c r="G7425">
        <v>0.32277920406838201</v>
      </c>
      <c r="H7425">
        <v>0.36553011441065503</v>
      </c>
    </row>
    <row r="7426" spans="1:8" x14ac:dyDescent="0.45">
      <c r="A7426">
        <v>7425</v>
      </c>
      <c r="B7426">
        <v>0.83513924133455797</v>
      </c>
      <c r="C7426">
        <v>0.30795596066181602</v>
      </c>
      <c r="D7426">
        <v>0.43879970618310499</v>
      </c>
      <c r="E7426">
        <v>0.419433370558219</v>
      </c>
      <c r="F7426">
        <v>0.424622534753265</v>
      </c>
      <c r="G7426">
        <v>0.16900359912846599</v>
      </c>
      <c r="H7426">
        <v>0.25946093610828502</v>
      </c>
    </row>
    <row r="7427" spans="1:8" x14ac:dyDescent="0.45">
      <c r="A7427">
        <v>7426</v>
      </c>
      <c r="B7427">
        <v>0.63064401445227902</v>
      </c>
      <c r="C7427">
        <v>0.418529285386949</v>
      </c>
      <c r="D7427">
        <v>4.67712464876157E-2</v>
      </c>
      <c r="E7427">
        <v>0.287433417653981</v>
      </c>
      <c r="F7427">
        <v>0.52070744163772698</v>
      </c>
      <c r="G7427">
        <v>0.169387188317765</v>
      </c>
      <c r="H7427">
        <v>0.199077616562126</v>
      </c>
    </row>
    <row r="7428" spans="1:8" x14ac:dyDescent="0.45">
      <c r="A7428">
        <v>7427</v>
      </c>
      <c r="B7428">
        <v>0.42596728886595903</v>
      </c>
      <c r="C7428">
        <v>0.34239613759389198</v>
      </c>
      <c r="D7428">
        <v>0.46082003851764503</v>
      </c>
      <c r="E7428">
        <v>0.28469679778155199</v>
      </c>
      <c r="F7428">
        <v>0.36859861354895002</v>
      </c>
      <c r="G7428">
        <v>0.20677180462456901</v>
      </c>
      <c r="H7428">
        <v>0.15678306163014799</v>
      </c>
    </row>
    <row r="7429" spans="1:8" x14ac:dyDescent="0.45">
      <c r="A7429">
        <v>7428</v>
      </c>
      <c r="B7429">
        <v>0.70762257084535596</v>
      </c>
      <c r="C7429">
        <v>0.54633157409246902</v>
      </c>
      <c r="D7429">
        <v>0.344471099735779</v>
      </c>
      <c r="E7429">
        <v>0.45618490132971201</v>
      </c>
      <c r="F7429">
        <v>0.32602769011483801</v>
      </c>
      <c r="G7429">
        <v>0.144214136793993</v>
      </c>
      <c r="H7429">
        <v>0.19527227959861301</v>
      </c>
    </row>
    <row r="7430" spans="1:8" x14ac:dyDescent="0.45">
      <c r="A7430">
        <v>7429</v>
      </c>
      <c r="B7430">
        <v>0.77613843917352099</v>
      </c>
      <c r="C7430">
        <v>0.43836168190923702</v>
      </c>
      <c r="D7430">
        <v>0.44904979443263998</v>
      </c>
      <c r="E7430">
        <v>0.41869343187409902</v>
      </c>
      <c r="F7430">
        <v>4.3276778271867898E-2</v>
      </c>
      <c r="G7430">
        <v>0.17945418252027601</v>
      </c>
      <c r="H7430">
        <v>0.26049456172032398</v>
      </c>
    </row>
    <row r="7431" spans="1:8" x14ac:dyDescent="0.45">
      <c r="A7431">
        <v>7430</v>
      </c>
      <c r="B7431">
        <v>0.73805054148433702</v>
      </c>
      <c r="C7431">
        <v>0.24109331585732699</v>
      </c>
      <c r="D7431">
        <v>0.30907609816007597</v>
      </c>
      <c r="E7431">
        <v>0.17076911049051199</v>
      </c>
      <c r="F7431">
        <v>0.61160946840423502</v>
      </c>
      <c r="G7431">
        <v>0.47914044681370099</v>
      </c>
      <c r="H7431">
        <v>0.22037527811124699</v>
      </c>
    </row>
    <row r="7432" spans="1:8" x14ac:dyDescent="0.45">
      <c r="A7432">
        <v>7431</v>
      </c>
      <c r="B7432">
        <v>0.483997809572009</v>
      </c>
      <c r="C7432">
        <v>0.40039011620162102</v>
      </c>
      <c r="D7432">
        <v>0.15166708490855199</v>
      </c>
      <c r="E7432">
        <v>0.19413629429013399</v>
      </c>
      <c r="F7432">
        <v>0.27293267435813601</v>
      </c>
      <c r="G7432">
        <v>0.157821926442509</v>
      </c>
      <c r="H7432">
        <v>0.38052655777178601</v>
      </c>
    </row>
    <row r="7433" spans="1:8" x14ac:dyDescent="0.45">
      <c r="A7433">
        <v>7432</v>
      </c>
      <c r="B7433">
        <v>0.69652088299967696</v>
      </c>
      <c r="C7433">
        <v>0.70233241618522801</v>
      </c>
      <c r="D7433">
        <v>0.28484357631665802</v>
      </c>
      <c r="E7433">
        <v>0.51700129691630203</v>
      </c>
      <c r="F7433">
        <v>0.225664103055394</v>
      </c>
      <c r="G7433">
        <v>0.24879296711503701</v>
      </c>
      <c r="H7433">
        <v>0.13587867085765901</v>
      </c>
    </row>
    <row r="7434" spans="1:8" x14ac:dyDescent="0.45">
      <c r="A7434">
        <v>7433</v>
      </c>
      <c r="B7434">
        <v>0.74191007674801901</v>
      </c>
      <c r="C7434">
        <v>0.24231775586271601</v>
      </c>
      <c r="D7434">
        <v>0.50214983966014304</v>
      </c>
      <c r="E7434">
        <v>0.27221073165831899</v>
      </c>
      <c r="F7434">
        <v>0.27821955974360502</v>
      </c>
      <c r="G7434">
        <v>0.267631948984073</v>
      </c>
      <c r="H7434">
        <v>0.290736030076091</v>
      </c>
    </row>
    <row r="7435" spans="1:8" x14ac:dyDescent="0.45">
      <c r="A7435">
        <v>7434</v>
      </c>
      <c r="B7435">
        <v>0.80277516060692</v>
      </c>
      <c r="C7435">
        <v>0.30335050462719598</v>
      </c>
      <c r="D7435">
        <v>0.33125188557754898</v>
      </c>
      <c r="E7435">
        <v>6.8486806437118602E-2</v>
      </c>
      <c r="F7435">
        <v>4.8755646397740403E-2</v>
      </c>
      <c r="G7435">
        <v>0.31423279743822902</v>
      </c>
      <c r="H7435">
        <v>0.34788927919194002</v>
      </c>
    </row>
    <row r="7436" spans="1:8" x14ac:dyDescent="0.45">
      <c r="A7436">
        <v>7435</v>
      </c>
      <c r="B7436">
        <v>0.63875911201578495</v>
      </c>
      <c r="C7436">
        <v>1.5990409612436501E-2</v>
      </c>
      <c r="D7436">
        <v>0.39103919345427501</v>
      </c>
      <c r="E7436">
        <v>0.220913984287537</v>
      </c>
      <c r="F7436">
        <v>0.165930650491767</v>
      </c>
      <c r="G7436">
        <v>0.16829009631427699</v>
      </c>
      <c r="H7436">
        <v>0.14662248501410399</v>
      </c>
    </row>
    <row r="7437" spans="1:8" x14ac:dyDescent="0.45">
      <c r="A7437">
        <v>7436</v>
      </c>
      <c r="B7437">
        <v>0.66482723718482495</v>
      </c>
      <c r="C7437">
        <v>0.25230794570377402</v>
      </c>
      <c r="D7437">
        <v>0.12921198408336099</v>
      </c>
      <c r="E7437">
        <v>0.150291273475916</v>
      </c>
      <c r="F7437">
        <v>5.9075533852540801E-2</v>
      </c>
      <c r="G7437">
        <v>0.30925720264773499</v>
      </c>
      <c r="H7437">
        <v>0.31796700773675102</v>
      </c>
    </row>
    <row r="7438" spans="1:8" x14ac:dyDescent="0.45">
      <c r="A7438">
        <v>7437</v>
      </c>
      <c r="B7438">
        <v>0.615237634114711</v>
      </c>
      <c r="C7438">
        <v>0.53514353422838501</v>
      </c>
      <c r="D7438">
        <v>0.25413929467823099</v>
      </c>
      <c r="E7438">
        <v>2.8526117731247799E-2</v>
      </c>
      <c r="F7438">
        <v>0.50798682281437002</v>
      </c>
      <c r="G7438">
        <v>0.20228682516698199</v>
      </c>
      <c r="H7438">
        <v>0.28277752160550701</v>
      </c>
    </row>
    <row r="7439" spans="1:8" x14ac:dyDescent="0.45">
      <c r="A7439">
        <v>7438</v>
      </c>
      <c r="B7439">
        <v>0.79183864829537798</v>
      </c>
      <c r="C7439">
        <v>0.66737288285392904</v>
      </c>
      <c r="D7439">
        <v>0.46995057726306799</v>
      </c>
      <c r="E7439">
        <v>0.26200569550148101</v>
      </c>
      <c r="F7439">
        <v>0.272567047871838</v>
      </c>
      <c r="G7439">
        <v>0.155348049159236</v>
      </c>
      <c r="H7439">
        <v>0.496351638492389</v>
      </c>
    </row>
    <row r="7440" spans="1:8" x14ac:dyDescent="0.45">
      <c r="A7440">
        <v>7439</v>
      </c>
      <c r="B7440">
        <v>0.65075404100616896</v>
      </c>
      <c r="C7440">
        <v>0.238794001331467</v>
      </c>
      <c r="D7440">
        <v>5.6819201980430098E-2</v>
      </c>
      <c r="E7440">
        <v>0.27655990720878099</v>
      </c>
      <c r="F7440">
        <v>3.2812769897966103E-2</v>
      </c>
      <c r="G7440">
        <v>0.29714866349938901</v>
      </c>
      <c r="H7440">
        <v>0.45036753287901898</v>
      </c>
    </row>
    <row r="7441" spans="1:8" x14ac:dyDescent="0.45">
      <c r="A7441">
        <v>7440</v>
      </c>
      <c r="B7441">
        <v>0.55474213638454495</v>
      </c>
      <c r="C7441">
        <v>0.31579113858590102</v>
      </c>
      <c r="D7441">
        <v>0.26812410051156899</v>
      </c>
      <c r="E7441">
        <v>0.21629361981860801</v>
      </c>
      <c r="F7441">
        <v>0.205889276962538</v>
      </c>
      <c r="G7441">
        <v>0.12918175829619299</v>
      </c>
      <c r="H7441">
        <v>5.9679356277726602E-2</v>
      </c>
    </row>
    <row r="7442" spans="1:8" x14ac:dyDescent="0.45">
      <c r="A7442">
        <v>7441</v>
      </c>
      <c r="B7442">
        <v>0.62758702450956705</v>
      </c>
      <c r="C7442">
        <v>0.29261631984978198</v>
      </c>
      <c r="D7442">
        <v>0.35898542748594903</v>
      </c>
      <c r="E7442">
        <v>0.25326332884007902</v>
      </c>
      <c r="F7442">
        <v>0.26648962161178202</v>
      </c>
      <c r="G7442">
        <v>0.57161969589888795</v>
      </c>
      <c r="H7442">
        <v>0.16032590047426101</v>
      </c>
    </row>
    <row r="7443" spans="1:8" x14ac:dyDescent="0.45">
      <c r="A7443">
        <v>7442</v>
      </c>
      <c r="B7443">
        <v>0.82360953047624397</v>
      </c>
      <c r="C7443">
        <v>0.10891589184900299</v>
      </c>
      <c r="D7443">
        <v>0.30110088137772201</v>
      </c>
      <c r="E7443">
        <v>0.16104445273982901</v>
      </c>
      <c r="F7443">
        <v>0.13800788626789401</v>
      </c>
      <c r="G7443">
        <v>9.4158686490134702E-2</v>
      </c>
      <c r="H7443">
        <v>0.341753583101568</v>
      </c>
    </row>
    <row r="7444" spans="1:8" x14ac:dyDescent="0.45">
      <c r="A7444">
        <v>7443</v>
      </c>
      <c r="B7444">
        <v>0.60436031175934801</v>
      </c>
      <c r="C7444">
        <v>0.36712429500142901</v>
      </c>
      <c r="D7444">
        <v>0.30154428024778701</v>
      </c>
      <c r="E7444">
        <v>0.41027954138272099</v>
      </c>
      <c r="F7444">
        <v>9.2462308042986496E-2</v>
      </c>
      <c r="G7444">
        <v>8.1011666088094E-2</v>
      </c>
      <c r="H7444">
        <v>0.119078367874354</v>
      </c>
    </row>
    <row r="7445" spans="1:8" x14ac:dyDescent="0.45">
      <c r="A7445">
        <v>7444</v>
      </c>
      <c r="B7445">
        <v>0.74125513865003201</v>
      </c>
      <c r="C7445">
        <v>0.27290467492714998</v>
      </c>
      <c r="D7445">
        <v>0.15738322061461599</v>
      </c>
      <c r="E7445">
        <v>0.29620480871113702</v>
      </c>
      <c r="F7445">
        <v>9.6657188640566299E-2</v>
      </c>
      <c r="G7445">
        <v>0.19042424903034</v>
      </c>
      <c r="H7445">
        <v>3.54656985187548E-2</v>
      </c>
    </row>
    <row r="7446" spans="1:8" x14ac:dyDescent="0.45">
      <c r="A7446">
        <v>7445</v>
      </c>
      <c r="B7446">
        <v>0.66599355204048205</v>
      </c>
      <c r="C7446">
        <v>0.24851991905142701</v>
      </c>
      <c r="D7446">
        <v>0.19352322663593499</v>
      </c>
      <c r="E7446">
        <v>3.4120456872662797E-2</v>
      </c>
      <c r="F7446">
        <v>7.8114986225683802E-2</v>
      </c>
      <c r="G7446">
        <v>0.151963579752394</v>
      </c>
      <c r="H7446">
        <v>0.43128907540329398</v>
      </c>
    </row>
    <row r="7447" spans="1:8" x14ac:dyDescent="0.45">
      <c r="A7447">
        <v>7446</v>
      </c>
      <c r="B7447">
        <v>0.81927006559499604</v>
      </c>
      <c r="C7447">
        <v>0.23623445681331501</v>
      </c>
      <c r="D7447">
        <v>3.2428084602921403E-2</v>
      </c>
      <c r="E7447">
        <v>0.258145047744891</v>
      </c>
      <c r="F7447">
        <v>0.20266705976133401</v>
      </c>
      <c r="G7447">
        <v>0.19560345282583</v>
      </c>
      <c r="H7447">
        <v>0.40281776839519301</v>
      </c>
    </row>
    <row r="7448" spans="1:8" x14ac:dyDescent="0.45">
      <c r="A7448">
        <v>7447</v>
      </c>
      <c r="B7448">
        <v>0.67260708013874804</v>
      </c>
      <c r="C7448">
        <v>0.64535335891460399</v>
      </c>
      <c r="D7448">
        <v>0.59298797787919599</v>
      </c>
      <c r="E7448">
        <v>0.37447914350222</v>
      </c>
      <c r="F7448">
        <v>0.30835219758341798</v>
      </c>
      <c r="G7448">
        <v>7.5400318553683204E-2</v>
      </c>
      <c r="H7448">
        <v>4.9382663789733001E-2</v>
      </c>
    </row>
    <row r="7449" spans="1:8" x14ac:dyDescent="0.45">
      <c r="A7449">
        <v>7448</v>
      </c>
      <c r="B7449">
        <v>0.74700137082248796</v>
      </c>
      <c r="C7449">
        <v>0.61990325963172599</v>
      </c>
      <c r="D7449">
        <v>0.27609250588119899</v>
      </c>
      <c r="E7449">
        <v>0.28176528737769202</v>
      </c>
      <c r="F7449">
        <v>0.14390798700285301</v>
      </c>
      <c r="G7449">
        <v>0.121003770966242</v>
      </c>
      <c r="H7449">
        <v>0.28606749825025402</v>
      </c>
    </row>
    <row r="7450" spans="1:8" x14ac:dyDescent="0.45">
      <c r="A7450">
        <v>7449</v>
      </c>
      <c r="B7450">
        <v>0.73845509557119804</v>
      </c>
      <c r="C7450">
        <v>0.36459785289712998</v>
      </c>
      <c r="D7450">
        <v>0.23689471240906601</v>
      </c>
      <c r="E7450">
        <v>0.19808175198630501</v>
      </c>
      <c r="F7450">
        <v>0.29896874150571701</v>
      </c>
      <c r="G7450">
        <v>0.42707432880762403</v>
      </c>
      <c r="H7450">
        <v>0.41119147020498598</v>
      </c>
    </row>
    <row r="7451" spans="1:8" x14ac:dyDescent="0.45">
      <c r="A7451">
        <v>7450</v>
      </c>
      <c r="B7451">
        <v>0.79307336485212399</v>
      </c>
      <c r="C7451">
        <v>0.17180915728047899</v>
      </c>
      <c r="D7451">
        <v>0.57256929209679797</v>
      </c>
      <c r="E7451">
        <v>0.53964808351323901</v>
      </c>
      <c r="F7451">
        <v>0.54021499658938099</v>
      </c>
      <c r="G7451">
        <v>0.35145928890476902</v>
      </c>
      <c r="H7451">
        <v>0.35462845489212902</v>
      </c>
    </row>
    <row r="7452" spans="1:8" x14ac:dyDescent="0.45">
      <c r="A7452">
        <v>7451</v>
      </c>
      <c r="B7452">
        <v>0.57385620856521902</v>
      </c>
      <c r="C7452">
        <v>0.56133342877734804</v>
      </c>
      <c r="D7452">
        <v>0.35845009234813402</v>
      </c>
      <c r="E7452">
        <v>0.230268501254492</v>
      </c>
      <c r="F7452">
        <v>0.26559523008410302</v>
      </c>
      <c r="G7452">
        <v>0.211730232384825</v>
      </c>
      <c r="H7452">
        <v>0.248451898063315</v>
      </c>
    </row>
    <row r="7453" spans="1:8" x14ac:dyDescent="0.45">
      <c r="A7453">
        <v>7452</v>
      </c>
      <c r="B7453">
        <v>0.80250651051278399</v>
      </c>
      <c r="C7453">
        <v>0.41778012664389702</v>
      </c>
      <c r="D7453">
        <v>0.148027604012785</v>
      </c>
      <c r="E7453">
        <v>0.141869818987546</v>
      </c>
      <c r="F7453">
        <v>0.34204150183808701</v>
      </c>
      <c r="G7453">
        <v>0.399890597728222</v>
      </c>
      <c r="H7453">
        <v>0.31021478075626902</v>
      </c>
    </row>
    <row r="7454" spans="1:8" x14ac:dyDescent="0.45">
      <c r="A7454">
        <v>7453</v>
      </c>
      <c r="B7454">
        <v>0.754048084882043</v>
      </c>
      <c r="C7454">
        <v>0.47179039488526098</v>
      </c>
      <c r="D7454">
        <v>0.35697249684888799</v>
      </c>
      <c r="E7454">
        <v>0.25240642549937198</v>
      </c>
      <c r="F7454">
        <v>0.192919825777773</v>
      </c>
      <c r="G7454">
        <v>0.42112204662354902</v>
      </c>
      <c r="H7454">
        <v>0.33191462767597801</v>
      </c>
    </row>
    <row r="7455" spans="1:8" x14ac:dyDescent="0.45">
      <c r="A7455">
        <v>7454</v>
      </c>
      <c r="B7455">
        <v>0.75096368983788098</v>
      </c>
      <c r="C7455">
        <v>0.49664713495643398</v>
      </c>
      <c r="D7455">
        <v>0.199010257702187</v>
      </c>
      <c r="E7455">
        <v>0.22670372297789801</v>
      </c>
      <c r="F7455">
        <v>9.8530224669368505E-2</v>
      </c>
      <c r="G7455">
        <v>2.33682786749515E-2</v>
      </c>
      <c r="H7455">
        <v>0.16161313457061799</v>
      </c>
    </row>
    <row r="7456" spans="1:8" x14ac:dyDescent="0.45">
      <c r="A7456">
        <v>7455</v>
      </c>
      <c r="B7456">
        <v>0.61751241537716794</v>
      </c>
      <c r="C7456">
        <v>0.48182848896039299</v>
      </c>
      <c r="D7456">
        <v>0.489092305678062</v>
      </c>
      <c r="E7456">
        <v>0.41143646406621098</v>
      </c>
      <c r="F7456">
        <v>0.37609056947505898</v>
      </c>
      <c r="G7456">
        <v>6.6978535290933602E-2</v>
      </c>
      <c r="H7456">
        <v>0.287487685497683</v>
      </c>
    </row>
    <row r="7457" spans="1:8" x14ac:dyDescent="0.45">
      <c r="A7457">
        <v>7456</v>
      </c>
      <c r="B7457">
        <v>0.65577826061361</v>
      </c>
      <c r="C7457">
        <v>0.39478361021921898</v>
      </c>
      <c r="D7457">
        <v>0.132835340834696</v>
      </c>
      <c r="E7457">
        <v>0.19047897952867601</v>
      </c>
      <c r="F7457">
        <v>0.10830347327265601</v>
      </c>
      <c r="G7457">
        <v>0.22250369196702</v>
      </c>
      <c r="H7457">
        <v>0.106772402739872</v>
      </c>
    </row>
    <row r="7458" spans="1:8" x14ac:dyDescent="0.45">
      <c r="A7458">
        <v>7457</v>
      </c>
      <c r="B7458">
        <v>0.774007187670404</v>
      </c>
      <c r="C7458">
        <v>0.24374941852321599</v>
      </c>
      <c r="D7458">
        <v>0.19639721284429601</v>
      </c>
      <c r="E7458">
        <v>0.166794080522946</v>
      </c>
      <c r="F7458">
        <v>0.34258178966723801</v>
      </c>
      <c r="G7458">
        <v>5.1824440407777402E-2</v>
      </c>
      <c r="H7458">
        <v>0.12579185887135799</v>
      </c>
    </row>
    <row r="7459" spans="1:8" x14ac:dyDescent="0.45">
      <c r="A7459">
        <v>7458</v>
      </c>
      <c r="B7459">
        <v>0.58510854555345304</v>
      </c>
      <c r="C7459">
        <v>0.49399805641628602</v>
      </c>
      <c r="D7459">
        <v>0.376782705655892</v>
      </c>
      <c r="E7459">
        <v>0.19325072018168801</v>
      </c>
      <c r="F7459">
        <v>0.31665224358129501</v>
      </c>
      <c r="G7459">
        <v>0.33435247616260499</v>
      </c>
      <c r="H7459">
        <v>5.3714614414678299E-2</v>
      </c>
    </row>
    <row r="7460" spans="1:8" x14ac:dyDescent="0.45">
      <c r="A7460">
        <v>7459</v>
      </c>
      <c r="B7460">
        <v>0.76984056332154505</v>
      </c>
      <c r="C7460">
        <v>0.235394767898359</v>
      </c>
      <c r="D7460">
        <v>0.26350474954798198</v>
      </c>
      <c r="E7460">
        <v>0.37574354168028201</v>
      </c>
      <c r="F7460">
        <v>0.142579658792962</v>
      </c>
      <c r="G7460">
        <v>0.390751193804936</v>
      </c>
      <c r="H7460">
        <v>0.24424219315464099</v>
      </c>
    </row>
    <row r="7461" spans="1:8" x14ac:dyDescent="0.45">
      <c r="A7461">
        <v>7460</v>
      </c>
      <c r="B7461">
        <v>0.46811021499514799</v>
      </c>
      <c r="C7461">
        <v>0.346901723298632</v>
      </c>
      <c r="D7461">
        <v>0.22931209442138001</v>
      </c>
      <c r="E7461">
        <v>0.15735199982176901</v>
      </c>
      <c r="F7461">
        <v>0.45382191913341802</v>
      </c>
      <c r="G7461">
        <v>4.5308261885174103E-2</v>
      </c>
      <c r="H7461">
        <v>9.5536049468982795E-2</v>
      </c>
    </row>
    <row r="7462" spans="1:8" x14ac:dyDescent="0.45">
      <c r="A7462">
        <v>7461</v>
      </c>
      <c r="B7462">
        <v>0.74285453520659905</v>
      </c>
      <c r="C7462">
        <v>0.47366835112236799</v>
      </c>
      <c r="D7462">
        <v>0.350558455800832</v>
      </c>
      <c r="E7462">
        <v>0.109541220450853</v>
      </c>
      <c r="F7462">
        <v>0.13137048333367099</v>
      </c>
      <c r="G7462">
        <v>0.31605861455801698</v>
      </c>
      <c r="H7462">
        <v>0.42401933084934201</v>
      </c>
    </row>
    <row r="7463" spans="1:8" x14ac:dyDescent="0.45">
      <c r="A7463">
        <v>7462</v>
      </c>
      <c r="B7463">
        <v>0.58356994794805495</v>
      </c>
      <c r="C7463">
        <v>0.42410210023845502</v>
      </c>
      <c r="D7463">
        <v>0.28064016405273701</v>
      </c>
      <c r="E7463">
        <v>0.630992389334464</v>
      </c>
      <c r="F7463">
        <v>7.87887502432814E-2</v>
      </c>
      <c r="G7463">
        <v>0.29073343115836803</v>
      </c>
      <c r="H7463">
        <v>0.22075325201731899</v>
      </c>
    </row>
    <row r="7464" spans="1:8" x14ac:dyDescent="0.45">
      <c r="A7464">
        <v>7463</v>
      </c>
      <c r="B7464">
        <v>0.79011041996937903</v>
      </c>
      <c r="C7464">
        <v>0.295093166735791</v>
      </c>
      <c r="D7464">
        <v>0.62356806099696604</v>
      </c>
      <c r="E7464">
        <v>0.34371392296187298</v>
      </c>
      <c r="F7464">
        <v>0.56567163855282299</v>
      </c>
      <c r="G7464">
        <v>0.16922761846876899</v>
      </c>
      <c r="H7464">
        <v>0.23813883157621801</v>
      </c>
    </row>
    <row r="7465" spans="1:8" x14ac:dyDescent="0.45">
      <c r="A7465">
        <v>7464</v>
      </c>
      <c r="B7465">
        <v>0.73435505359366604</v>
      </c>
      <c r="C7465">
        <v>0.293392395358127</v>
      </c>
      <c r="D7465">
        <v>0.25721459833198201</v>
      </c>
      <c r="E7465">
        <v>0.17116502831625999</v>
      </c>
      <c r="F7465">
        <v>0.50927197913806199</v>
      </c>
      <c r="G7465">
        <v>0.34027051103723599</v>
      </c>
      <c r="H7465">
        <v>0.12323816278967301</v>
      </c>
    </row>
    <row r="7466" spans="1:8" x14ac:dyDescent="0.45">
      <c r="A7466">
        <v>7465</v>
      </c>
      <c r="B7466">
        <v>0.78049767017694205</v>
      </c>
      <c r="C7466">
        <v>0.26813514461927801</v>
      </c>
      <c r="D7466">
        <v>0.247760025784592</v>
      </c>
      <c r="E7466">
        <v>0.36479250592406198</v>
      </c>
      <c r="F7466">
        <v>0.29827583594780799</v>
      </c>
      <c r="G7466">
        <v>0.11985729458328501</v>
      </c>
      <c r="H7466">
        <v>0.13661341887651601</v>
      </c>
    </row>
    <row r="7467" spans="1:8" x14ac:dyDescent="0.45">
      <c r="A7467">
        <v>7466</v>
      </c>
      <c r="B7467">
        <v>0.69208204013232699</v>
      </c>
      <c r="C7467">
        <v>0.54899281187032301</v>
      </c>
      <c r="D7467">
        <v>0.38932617475279302</v>
      </c>
      <c r="E7467">
        <v>0.316727568212127</v>
      </c>
      <c r="F7467">
        <v>0.353793679423131</v>
      </c>
      <c r="G7467">
        <v>0.106854695655254</v>
      </c>
      <c r="H7467">
        <v>0.34309858650864</v>
      </c>
    </row>
    <row r="7468" spans="1:8" x14ac:dyDescent="0.45">
      <c r="A7468">
        <v>7467</v>
      </c>
      <c r="B7468">
        <v>0.65861770287713695</v>
      </c>
      <c r="C7468">
        <v>0.53916830419077399</v>
      </c>
      <c r="D7468">
        <v>0.50393431331808303</v>
      </c>
      <c r="E7468">
        <v>0.27505341582653098</v>
      </c>
      <c r="F7468">
        <v>0.20022766445925</v>
      </c>
      <c r="G7468">
        <v>0.24126469206768</v>
      </c>
      <c r="H7468">
        <v>0.26998556358210801</v>
      </c>
    </row>
    <row r="7469" spans="1:8" x14ac:dyDescent="0.45">
      <c r="A7469">
        <v>7468</v>
      </c>
      <c r="B7469">
        <v>0.74787353177043603</v>
      </c>
      <c r="C7469">
        <v>8.8436766981645806E-2</v>
      </c>
      <c r="D7469">
        <v>4.3222059421756401E-2</v>
      </c>
      <c r="E7469">
        <v>0.241718492821098</v>
      </c>
      <c r="F7469">
        <v>0.38691060133063698</v>
      </c>
      <c r="G7469">
        <v>0.125562330826197</v>
      </c>
      <c r="H7469">
        <v>0.266548092734675</v>
      </c>
    </row>
    <row r="7470" spans="1:8" x14ac:dyDescent="0.45">
      <c r="A7470">
        <v>7469</v>
      </c>
      <c r="B7470">
        <v>0.59595082012544198</v>
      </c>
      <c r="C7470">
        <v>0.25470208523923499</v>
      </c>
      <c r="D7470">
        <v>0.190346457771426</v>
      </c>
      <c r="E7470">
        <v>0.21084483223071099</v>
      </c>
      <c r="F7470">
        <v>0.14590924239824801</v>
      </c>
      <c r="G7470">
        <v>0.24870538623791499</v>
      </c>
      <c r="H7470">
        <v>0.168556234156582</v>
      </c>
    </row>
    <row r="7471" spans="1:8" x14ac:dyDescent="0.45">
      <c r="A7471">
        <v>7470</v>
      </c>
      <c r="B7471">
        <v>0.75403194153686903</v>
      </c>
      <c r="C7471">
        <v>0.31647344209448902</v>
      </c>
      <c r="D7471">
        <v>0.178101621178819</v>
      </c>
      <c r="E7471">
        <v>0.23480662919942899</v>
      </c>
      <c r="F7471">
        <v>0.33379658550330799</v>
      </c>
      <c r="G7471">
        <v>0.108821491679241</v>
      </c>
      <c r="H7471">
        <v>5.5675438330644103E-2</v>
      </c>
    </row>
    <row r="7472" spans="1:8" x14ac:dyDescent="0.45">
      <c r="A7472">
        <v>7471</v>
      </c>
      <c r="B7472">
        <v>0.81048229807915595</v>
      </c>
      <c r="C7472">
        <v>0.34879675367735602</v>
      </c>
      <c r="D7472">
        <v>0.72315263330096202</v>
      </c>
      <c r="E7472">
        <v>0.12989405213458699</v>
      </c>
      <c r="F7472">
        <v>5.2864628976438899E-2</v>
      </c>
      <c r="G7472">
        <v>0.22473486333336801</v>
      </c>
      <c r="H7472">
        <v>0.100262549837163</v>
      </c>
    </row>
    <row r="7473" spans="1:8" x14ac:dyDescent="0.45">
      <c r="A7473">
        <v>7472</v>
      </c>
      <c r="B7473">
        <v>0.72814548557040204</v>
      </c>
      <c r="C7473">
        <v>0.52210965033305601</v>
      </c>
      <c r="D7473">
        <v>0.34397481482092102</v>
      </c>
      <c r="E7473">
        <v>0.38593264800324001</v>
      </c>
      <c r="F7473">
        <v>0.259522222628285</v>
      </c>
      <c r="G7473">
        <v>0.232174284685042</v>
      </c>
      <c r="H7473">
        <v>0.18766837425329999</v>
      </c>
    </row>
    <row r="7474" spans="1:8" x14ac:dyDescent="0.45">
      <c r="A7474">
        <v>7473</v>
      </c>
      <c r="B7474">
        <v>0.69711186589257002</v>
      </c>
      <c r="C7474">
        <v>0.204604108600422</v>
      </c>
      <c r="D7474">
        <v>9.5688022940901299E-2</v>
      </c>
      <c r="E7474">
        <v>0.313437229362655</v>
      </c>
      <c r="F7474">
        <v>0.21653901607714901</v>
      </c>
      <c r="G7474">
        <v>5.9694592672909899E-2</v>
      </c>
      <c r="H7474">
        <v>0.15886302025954299</v>
      </c>
    </row>
    <row r="7475" spans="1:8" x14ac:dyDescent="0.45">
      <c r="A7475">
        <v>7474</v>
      </c>
      <c r="B7475">
        <v>0.73322025062402096</v>
      </c>
      <c r="C7475">
        <v>4.4081664539005097E-2</v>
      </c>
      <c r="D7475">
        <v>0.272642700574871</v>
      </c>
      <c r="E7475">
        <v>0.142821754854765</v>
      </c>
      <c r="F7475">
        <v>0.31190474140569202</v>
      </c>
      <c r="G7475">
        <v>5.7237239937211797E-2</v>
      </c>
      <c r="H7475">
        <v>0.196576301205488</v>
      </c>
    </row>
    <row r="7476" spans="1:8" x14ac:dyDescent="0.45">
      <c r="A7476">
        <v>7475</v>
      </c>
      <c r="B7476">
        <v>0.73665657737513501</v>
      </c>
      <c r="C7476">
        <v>0.51111014377144204</v>
      </c>
      <c r="D7476">
        <v>0.30562929952356099</v>
      </c>
      <c r="E7476">
        <v>0.139198498409809</v>
      </c>
      <c r="F7476">
        <v>0.19944192070906</v>
      </c>
      <c r="G7476">
        <v>0.41958525959712001</v>
      </c>
      <c r="H7476">
        <v>0.49819099738247402</v>
      </c>
    </row>
    <row r="7477" spans="1:8" x14ac:dyDescent="0.45">
      <c r="A7477">
        <v>7476</v>
      </c>
      <c r="B7477">
        <v>0.636569020927509</v>
      </c>
      <c r="C7477">
        <v>0.672867150993536</v>
      </c>
      <c r="D7477">
        <v>9.1860643508481596E-2</v>
      </c>
      <c r="E7477">
        <v>0.190236790327864</v>
      </c>
      <c r="F7477">
        <v>0.44350271688106202</v>
      </c>
      <c r="G7477">
        <v>0.143472464023359</v>
      </c>
      <c r="H7477">
        <v>2.7158153265112499E-2</v>
      </c>
    </row>
    <row r="7478" spans="1:8" x14ac:dyDescent="0.45">
      <c r="A7478">
        <v>7477</v>
      </c>
      <c r="B7478">
        <v>0.70690540776989996</v>
      </c>
      <c r="C7478">
        <v>0.64312206833044006</v>
      </c>
      <c r="D7478">
        <v>6.3124415861969804E-2</v>
      </c>
      <c r="E7478">
        <v>0.43660020060301902</v>
      </c>
      <c r="F7478">
        <v>0.11682758793307001</v>
      </c>
      <c r="G7478">
        <v>0.20455468551068401</v>
      </c>
      <c r="H7478">
        <v>0.23096655986672401</v>
      </c>
    </row>
    <row r="7479" spans="1:8" x14ac:dyDescent="0.45">
      <c r="A7479">
        <v>7478</v>
      </c>
      <c r="B7479">
        <v>0.85487119414750201</v>
      </c>
      <c r="C7479">
        <v>0.26037874211308698</v>
      </c>
      <c r="D7479">
        <v>0.15462299002645799</v>
      </c>
      <c r="E7479">
        <v>0.12732642546730499</v>
      </c>
      <c r="F7479">
        <v>9.2587702568494606E-2</v>
      </c>
      <c r="G7479">
        <v>0.11907837606819401</v>
      </c>
      <c r="H7479">
        <v>0.32742115677149303</v>
      </c>
    </row>
    <row r="7480" spans="1:8" x14ac:dyDescent="0.45">
      <c r="A7480">
        <v>7479</v>
      </c>
      <c r="B7480">
        <v>0.75382486787113701</v>
      </c>
      <c r="C7480">
        <v>0.72422867671195001</v>
      </c>
      <c r="D7480">
        <v>0.49169843173194699</v>
      </c>
      <c r="E7480">
        <v>0.21865853121435</v>
      </c>
      <c r="F7480">
        <v>6.8922010941084202E-2</v>
      </c>
      <c r="G7480">
        <v>0.20213350802701299</v>
      </c>
      <c r="H7480">
        <v>6.6999669638675499E-2</v>
      </c>
    </row>
    <row r="7481" spans="1:8" x14ac:dyDescent="0.45">
      <c r="A7481">
        <v>7480</v>
      </c>
      <c r="B7481">
        <v>0.55917939640749004</v>
      </c>
      <c r="C7481">
        <v>0.42088264649158003</v>
      </c>
      <c r="D7481">
        <v>0.27067283917194801</v>
      </c>
      <c r="E7481">
        <v>0.12028212692448199</v>
      </c>
      <c r="F7481">
        <v>0.28208176950483099</v>
      </c>
      <c r="G7481">
        <v>0.41252521274465698</v>
      </c>
      <c r="H7481">
        <v>6.02460040073277E-2</v>
      </c>
    </row>
    <row r="7482" spans="1:8" x14ac:dyDescent="0.45">
      <c r="A7482">
        <v>7481</v>
      </c>
      <c r="B7482">
        <v>0.65384852442808294</v>
      </c>
      <c r="C7482">
        <v>0.58041788237831204</v>
      </c>
      <c r="D7482">
        <v>0.26020587088834801</v>
      </c>
      <c r="E7482">
        <v>0.51026463332029803</v>
      </c>
      <c r="F7482">
        <v>0.42006313529563399</v>
      </c>
      <c r="G7482">
        <v>0.488041876023736</v>
      </c>
      <c r="H7482">
        <v>0.48159081553115701</v>
      </c>
    </row>
    <row r="7483" spans="1:8" x14ac:dyDescent="0.45">
      <c r="A7483">
        <v>7482</v>
      </c>
      <c r="B7483">
        <v>0.77970631140053903</v>
      </c>
      <c r="C7483">
        <v>0.43446398469297198</v>
      </c>
      <c r="D7483">
        <v>0.399619511669771</v>
      </c>
      <c r="E7483">
        <v>0.45044159925407201</v>
      </c>
      <c r="F7483">
        <v>0.244817746396083</v>
      </c>
      <c r="G7483">
        <v>0.27922627632126901</v>
      </c>
      <c r="H7483">
        <v>0.26719646807423197</v>
      </c>
    </row>
    <row r="7484" spans="1:8" x14ac:dyDescent="0.45">
      <c r="A7484">
        <v>7483</v>
      </c>
      <c r="B7484">
        <v>0.82849247729477005</v>
      </c>
      <c r="C7484">
        <v>0.24709095343521101</v>
      </c>
      <c r="D7484">
        <v>0.114608150493058</v>
      </c>
      <c r="E7484">
        <v>6.7338565804028694E-2</v>
      </c>
      <c r="F7484">
        <v>5.8042626010692801E-2</v>
      </c>
      <c r="G7484">
        <v>0.16225609538240501</v>
      </c>
      <c r="H7484">
        <v>0.30024731223800799</v>
      </c>
    </row>
    <row r="7485" spans="1:8" x14ac:dyDescent="0.45">
      <c r="A7485">
        <v>7484</v>
      </c>
      <c r="B7485">
        <v>0.65850169237338796</v>
      </c>
      <c r="C7485">
        <v>0.56404688243762802</v>
      </c>
      <c r="D7485">
        <v>0.29019797437732298</v>
      </c>
      <c r="E7485">
        <v>0.33308088678119402</v>
      </c>
      <c r="F7485">
        <v>0.17470857707804699</v>
      </c>
      <c r="G7485">
        <v>0.17327351515299899</v>
      </c>
      <c r="H7485">
        <v>0.112187289705452</v>
      </c>
    </row>
    <row r="7486" spans="1:8" x14ac:dyDescent="0.45">
      <c r="A7486">
        <v>7485</v>
      </c>
      <c r="B7486">
        <v>0.79833531170633298</v>
      </c>
      <c r="C7486">
        <v>0.29401217869608398</v>
      </c>
      <c r="D7486">
        <v>0.51612878421212105</v>
      </c>
      <c r="E7486">
        <v>0.1575337819805</v>
      </c>
      <c r="F7486">
        <v>0.25428339196759803</v>
      </c>
      <c r="G7486">
        <v>0.25125406690670699</v>
      </c>
      <c r="H7486">
        <v>0.26039705343386799</v>
      </c>
    </row>
    <row r="7487" spans="1:8" x14ac:dyDescent="0.45">
      <c r="A7487">
        <v>7486</v>
      </c>
      <c r="B7487">
        <v>0.77721888628990199</v>
      </c>
      <c r="C7487">
        <v>0.461911434641748</v>
      </c>
      <c r="D7487">
        <v>0.45574370311835599</v>
      </c>
      <c r="E7487">
        <v>3.7393091545250702E-2</v>
      </c>
      <c r="F7487">
        <v>0.119358397216142</v>
      </c>
      <c r="G7487">
        <v>0.164226187798375</v>
      </c>
      <c r="H7487">
        <v>9.6488796093635906E-2</v>
      </c>
    </row>
    <row r="7488" spans="1:8" x14ac:dyDescent="0.45">
      <c r="A7488">
        <v>7487</v>
      </c>
      <c r="B7488">
        <v>0.67294601396689901</v>
      </c>
      <c r="C7488">
        <v>0.23276181376754801</v>
      </c>
      <c r="D7488">
        <v>0.11606903005340399</v>
      </c>
      <c r="E7488">
        <v>0.26754059333597702</v>
      </c>
      <c r="F7488">
        <v>0.17981883333013499</v>
      </c>
      <c r="G7488">
        <v>0.15536487076487701</v>
      </c>
      <c r="H7488">
        <v>0.121401293828043</v>
      </c>
    </row>
    <row r="7489" spans="1:8" x14ac:dyDescent="0.45">
      <c r="A7489">
        <v>7488</v>
      </c>
      <c r="B7489">
        <v>0.46347357034772801</v>
      </c>
      <c r="C7489">
        <v>0.405243508669138</v>
      </c>
      <c r="D7489">
        <v>0.41415659123826098</v>
      </c>
      <c r="E7489">
        <v>0.19058505920762001</v>
      </c>
      <c r="F7489">
        <v>0.28686480315834101</v>
      </c>
      <c r="G7489">
        <v>0.40351738476184601</v>
      </c>
      <c r="H7489">
        <v>0.21390376131778399</v>
      </c>
    </row>
    <row r="7490" spans="1:8" x14ac:dyDescent="0.45">
      <c r="A7490">
        <v>7489</v>
      </c>
      <c r="B7490">
        <v>0.74838775687203696</v>
      </c>
      <c r="C7490">
        <v>0.28294826984540999</v>
      </c>
      <c r="D7490">
        <v>0.42374634291151098</v>
      </c>
      <c r="E7490">
        <v>0.18776932562863999</v>
      </c>
      <c r="F7490">
        <v>0.39055674338125801</v>
      </c>
      <c r="G7490">
        <v>0.39183406005291899</v>
      </c>
      <c r="H7490">
        <v>0.313072551502035</v>
      </c>
    </row>
    <row r="7491" spans="1:8" x14ac:dyDescent="0.45">
      <c r="A7491">
        <v>7490</v>
      </c>
      <c r="B7491">
        <v>0.53281085734484401</v>
      </c>
      <c r="C7491">
        <v>0.51984817753103496</v>
      </c>
      <c r="D7491">
        <v>0.107597820360116</v>
      </c>
      <c r="E7491">
        <v>0.26351760388173801</v>
      </c>
      <c r="F7491">
        <v>0.16168948011211901</v>
      </c>
      <c r="G7491">
        <v>0.52195886943481395</v>
      </c>
      <c r="H7491">
        <v>0.35484303190849498</v>
      </c>
    </row>
    <row r="7492" spans="1:8" x14ac:dyDescent="0.45">
      <c r="A7492">
        <v>7491</v>
      </c>
      <c r="B7492">
        <v>0.78554048477296601</v>
      </c>
      <c r="C7492">
        <v>0.39313221895601602</v>
      </c>
      <c r="D7492">
        <v>0.49421302314427701</v>
      </c>
      <c r="E7492">
        <v>0.27568629888926699</v>
      </c>
      <c r="F7492">
        <v>7.8284013912338496E-2</v>
      </c>
      <c r="G7492">
        <v>0.108783133459249</v>
      </c>
      <c r="H7492">
        <v>0.181424243223161</v>
      </c>
    </row>
    <row r="7493" spans="1:8" x14ac:dyDescent="0.45">
      <c r="A7493">
        <v>7492</v>
      </c>
      <c r="B7493">
        <v>0.79653629079909105</v>
      </c>
      <c r="C7493">
        <v>0.660865472071124</v>
      </c>
      <c r="D7493">
        <v>0.51626712213834303</v>
      </c>
      <c r="E7493">
        <v>4.3770303763974103E-2</v>
      </c>
      <c r="F7493">
        <v>0.468612798377747</v>
      </c>
      <c r="G7493">
        <v>0.22593869735647201</v>
      </c>
      <c r="H7493">
        <v>0.226213017518543</v>
      </c>
    </row>
    <row r="7494" spans="1:8" x14ac:dyDescent="0.45">
      <c r="A7494">
        <v>7493</v>
      </c>
      <c r="B7494">
        <v>0.688004098412903</v>
      </c>
      <c r="C7494">
        <v>0.35938868794714401</v>
      </c>
      <c r="D7494">
        <v>0.35302395031949801</v>
      </c>
      <c r="E7494">
        <v>0.155465194512101</v>
      </c>
      <c r="F7494">
        <v>0.35469685368234399</v>
      </c>
      <c r="G7494">
        <v>0.136493787251558</v>
      </c>
      <c r="H7494">
        <v>0.460911350470113</v>
      </c>
    </row>
    <row r="7495" spans="1:8" x14ac:dyDescent="0.45">
      <c r="A7495">
        <v>7494</v>
      </c>
      <c r="B7495">
        <v>0.75966773721199299</v>
      </c>
      <c r="C7495">
        <v>0.37444121971525202</v>
      </c>
      <c r="D7495">
        <v>0.61009812065090996</v>
      </c>
      <c r="E7495">
        <v>0.15609676294389399</v>
      </c>
      <c r="F7495">
        <v>0.24916497600854001</v>
      </c>
      <c r="G7495">
        <v>0.194577153364241</v>
      </c>
      <c r="H7495">
        <v>0.36050584762119697</v>
      </c>
    </row>
    <row r="7496" spans="1:8" x14ac:dyDescent="0.45">
      <c r="A7496">
        <v>7495</v>
      </c>
      <c r="B7496">
        <v>0.73355304779354502</v>
      </c>
      <c r="C7496">
        <v>0.46896431519159398</v>
      </c>
      <c r="D7496">
        <v>0.30195139679403799</v>
      </c>
      <c r="E7496">
        <v>0.139933890675145</v>
      </c>
      <c r="F7496">
        <v>0.25012879338388699</v>
      </c>
      <c r="G7496">
        <v>0.113832017011398</v>
      </c>
      <c r="H7496">
        <v>0.22617668002242799</v>
      </c>
    </row>
    <row r="7497" spans="1:8" x14ac:dyDescent="0.45">
      <c r="A7497">
        <v>7496</v>
      </c>
      <c r="B7497">
        <v>0.49016127952442501</v>
      </c>
      <c r="C7497">
        <v>0.25734597307652202</v>
      </c>
      <c r="D7497">
        <v>0.34027546316219098</v>
      </c>
      <c r="E7497">
        <v>0.21926631351109699</v>
      </c>
      <c r="F7497">
        <v>0.150516316239065</v>
      </c>
      <c r="G7497">
        <v>0.345757501150247</v>
      </c>
      <c r="H7497">
        <v>0.23193051907118001</v>
      </c>
    </row>
    <row r="7498" spans="1:8" x14ac:dyDescent="0.45">
      <c r="A7498">
        <v>7497</v>
      </c>
      <c r="B7498">
        <v>0.71284359475273495</v>
      </c>
      <c r="C7498">
        <v>0.35100350063525598</v>
      </c>
      <c r="D7498">
        <v>0.42292224379709698</v>
      </c>
      <c r="E7498">
        <v>0.122900902410885</v>
      </c>
      <c r="F7498">
        <v>0.16312229562361499</v>
      </c>
      <c r="G7498">
        <v>0.41756852664439698</v>
      </c>
      <c r="H7498">
        <v>0.20815254477158199</v>
      </c>
    </row>
    <row r="7499" spans="1:8" x14ac:dyDescent="0.45">
      <c r="A7499">
        <v>7498</v>
      </c>
      <c r="B7499">
        <v>0.84307881344429003</v>
      </c>
      <c r="C7499">
        <v>0.206026856513748</v>
      </c>
      <c r="D7499">
        <v>0.56209761688106297</v>
      </c>
      <c r="E7499">
        <v>0.30060249885563001</v>
      </c>
      <c r="F7499">
        <v>0.44383903965485499</v>
      </c>
      <c r="G7499">
        <v>8.5575044643373302E-2</v>
      </c>
      <c r="H7499">
        <v>1.7985055282010901E-2</v>
      </c>
    </row>
    <row r="7500" spans="1:8" x14ac:dyDescent="0.45">
      <c r="A7500">
        <v>7499</v>
      </c>
      <c r="B7500">
        <v>0.53385990560885099</v>
      </c>
      <c r="C7500">
        <v>0.33109358624943103</v>
      </c>
      <c r="D7500">
        <v>0.72504149873985202</v>
      </c>
      <c r="E7500">
        <v>3.03147555813514E-2</v>
      </c>
      <c r="F7500">
        <v>7.9484101991856099E-2</v>
      </c>
      <c r="G7500">
        <v>0.16024307575008201</v>
      </c>
      <c r="H7500">
        <v>0.15648551764900001</v>
      </c>
    </row>
    <row r="7501" spans="1:8" x14ac:dyDescent="0.45">
      <c r="A7501">
        <v>7500</v>
      </c>
      <c r="B7501">
        <v>0.71311854132328201</v>
      </c>
      <c r="C7501">
        <v>0.29630177205221098</v>
      </c>
      <c r="D7501">
        <v>0.36727243606064303</v>
      </c>
      <c r="E7501">
        <v>0.14429408614876901</v>
      </c>
      <c r="F7501">
        <v>0.31720575720819899</v>
      </c>
      <c r="G7501">
        <v>0.53590679451664203</v>
      </c>
      <c r="H7501">
        <v>0.33295515752008098</v>
      </c>
    </row>
    <row r="7502" spans="1:8" x14ac:dyDescent="0.45">
      <c r="A7502">
        <v>7501</v>
      </c>
      <c r="B7502">
        <v>0.75394584762086403</v>
      </c>
      <c r="C7502">
        <v>0.27430291832076398</v>
      </c>
      <c r="D7502">
        <v>0.22113789563404601</v>
      </c>
      <c r="E7502">
        <v>0.206920131455126</v>
      </c>
      <c r="F7502">
        <v>0.23028737427793999</v>
      </c>
      <c r="G7502">
        <v>0.124486818213387</v>
      </c>
      <c r="H7502">
        <v>7.0512611919281501E-2</v>
      </c>
    </row>
    <row r="7503" spans="1:8" x14ac:dyDescent="0.45">
      <c r="A7503">
        <v>7502</v>
      </c>
      <c r="B7503">
        <v>0.60494150556082205</v>
      </c>
      <c r="C7503">
        <v>0.29180680370137202</v>
      </c>
      <c r="D7503">
        <v>0.148942760699978</v>
      </c>
      <c r="E7503">
        <v>0.56170417762667701</v>
      </c>
      <c r="F7503">
        <v>0.48328500221105603</v>
      </c>
      <c r="G7503">
        <v>0.20088641634990601</v>
      </c>
      <c r="H7503">
        <v>0.28350308434014898</v>
      </c>
    </row>
    <row r="7504" spans="1:8" x14ac:dyDescent="0.45">
      <c r="A7504">
        <v>7503</v>
      </c>
      <c r="B7504">
        <v>0.50377182626551298</v>
      </c>
      <c r="C7504">
        <v>0.65591394727575403</v>
      </c>
      <c r="D7504">
        <v>0.25542067314433797</v>
      </c>
      <c r="E7504">
        <v>0.28719087617744299</v>
      </c>
      <c r="F7504">
        <v>0.48805746205255801</v>
      </c>
      <c r="G7504">
        <v>0.28820825010469803</v>
      </c>
      <c r="H7504">
        <v>0.197846918081439</v>
      </c>
    </row>
    <row r="7505" spans="1:8" x14ac:dyDescent="0.45">
      <c r="A7505">
        <v>7504</v>
      </c>
      <c r="B7505">
        <v>0.716341673360124</v>
      </c>
      <c r="C7505">
        <v>0.53311922768641795</v>
      </c>
      <c r="D7505">
        <v>0.63878996096285801</v>
      </c>
      <c r="E7505">
        <v>0.26516657000509097</v>
      </c>
      <c r="F7505">
        <v>0.25424836167877002</v>
      </c>
      <c r="G7505">
        <v>0.10951578973461901</v>
      </c>
      <c r="H7505">
        <v>0.17383435255246099</v>
      </c>
    </row>
    <row r="7506" spans="1:8" x14ac:dyDescent="0.45">
      <c r="A7506">
        <v>7505</v>
      </c>
      <c r="B7506">
        <v>0.724580951396814</v>
      </c>
      <c r="C7506">
        <v>0.41336498323829002</v>
      </c>
      <c r="D7506">
        <v>0.59716422033967598</v>
      </c>
      <c r="E7506">
        <v>0.21653302996256499</v>
      </c>
      <c r="F7506">
        <v>0.48000233882622001</v>
      </c>
      <c r="G7506">
        <v>0.223880726709969</v>
      </c>
      <c r="H7506">
        <v>0.31994243671094003</v>
      </c>
    </row>
    <row r="7507" spans="1:8" x14ac:dyDescent="0.45">
      <c r="A7507">
        <v>7506</v>
      </c>
      <c r="B7507">
        <v>0.729126118225776</v>
      </c>
      <c r="C7507">
        <v>0.51668632717884799</v>
      </c>
      <c r="D7507">
        <v>0.237295925658118</v>
      </c>
      <c r="E7507">
        <v>0.149530168950334</v>
      </c>
      <c r="F7507">
        <v>0.29208921178479302</v>
      </c>
      <c r="G7507">
        <v>0.14831119180916699</v>
      </c>
      <c r="H7507">
        <v>0.41091109448376301</v>
      </c>
    </row>
    <row r="7508" spans="1:8" x14ac:dyDescent="0.45">
      <c r="A7508">
        <v>7507</v>
      </c>
      <c r="B7508">
        <v>0.47449776527466497</v>
      </c>
      <c r="C7508">
        <v>8.1218182586762805E-2</v>
      </c>
      <c r="D7508">
        <v>0.34874721334587799</v>
      </c>
      <c r="E7508">
        <v>0.308491888816875</v>
      </c>
      <c r="F7508">
        <v>0.21721644142348601</v>
      </c>
      <c r="G7508">
        <v>0.163039482208687</v>
      </c>
      <c r="H7508">
        <v>0.21428425323858399</v>
      </c>
    </row>
    <row r="7509" spans="1:8" x14ac:dyDescent="0.45">
      <c r="A7509">
        <v>7508</v>
      </c>
      <c r="B7509">
        <v>0.57238241125047296</v>
      </c>
      <c r="C7509">
        <v>0.44871109211104099</v>
      </c>
      <c r="D7509">
        <v>0.20004146880208101</v>
      </c>
      <c r="E7509">
        <v>0.18810317391554099</v>
      </c>
      <c r="F7509">
        <v>0.30518415064242799</v>
      </c>
      <c r="G7509">
        <v>0.18023398508229799</v>
      </c>
      <c r="H7509">
        <v>0.31900992169358</v>
      </c>
    </row>
    <row r="7510" spans="1:8" x14ac:dyDescent="0.45">
      <c r="A7510">
        <v>7509</v>
      </c>
      <c r="B7510">
        <v>0.73897434033252496</v>
      </c>
      <c r="C7510">
        <v>0.29863317834278402</v>
      </c>
      <c r="D7510">
        <v>2.9380913791155702E-2</v>
      </c>
      <c r="E7510">
        <v>0.28894982702489502</v>
      </c>
      <c r="F7510">
        <v>0.15907048713123201</v>
      </c>
      <c r="G7510">
        <v>0.22920693397067399</v>
      </c>
      <c r="H7510">
        <v>0.11769505242307</v>
      </c>
    </row>
    <row r="7511" spans="1:8" x14ac:dyDescent="0.45">
      <c r="A7511">
        <v>7510</v>
      </c>
      <c r="B7511">
        <v>0.68797907088745403</v>
      </c>
      <c r="C7511">
        <v>0.258882709284384</v>
      </c>
      <c r="D7511">
        <v>0.204826400703776</v>
      </c>
      <c r="E7511">
        <v>0.30412225917335001</v>
      </c>
      <c r="F7511">
        <v>9.8620600921971197E-2</v>
      </c>
      <c r="G7511">
        <v>6.8957739081437805E-2</v>
      </c>
      <c r="H7511">
        <v>7.4743943551248304E-2</v>
      </c>
    </row>
    <row r="7512" spans="1:8" x14ac:dyDescent="0.45">
      <c r="A7512">
        <v>7511</v>
      </c>
      <c r="B7512">
        <v>0.82271105154109203</v>
      </c>
      <c r="C7512">
        <v>8.9389789564876601E-2</v>
      </c>
      <c r="D7512">
        <v>9.3443245370480599E-2</v>
      </c>
      <c r="E7512">
        <v>0.112094207397001</v>
      </c>
      <c r="F7512">
        <v>0.228433035350427</v>
      </c>
      <c r="G7512">
        <v>0.15007148508616899</v>
      </c>
      <c r="H7512">
        <v>0.33497883446598897</v>
      </c>
    </row>
    <row r="7513" spans="1:8" x14ac:dyDescent="0.45">
      <c r="A7513">
        <v>7512</v>
      </c>
      <c r="B7513">
        <v>0.55821019207269895</v>
      </c>
      <c r="C7513">
        <v>0.493802533747281</v>
      </c>
      <c r="D7513">
        <v>0.285374108518889</v>
      </c>
      <c r="E7513">
        <v>8.6036824337547904E-2</v>
      </c>
      <c r="F7513">
        <v>0.26391678604629099</v>
      </c>
      <c r="G7513">
        <v>0.64231481844556304</v>
      </c>
      <c r="H7513">
        <v>0.14591918489170699</v>
      </c>
    </row>
    <row r="7514" spans="1:8" x14ac:dyDescent="0.45">
      <c r="A7514">
        <v>7513</v>
      </c>
      <c r="B7514">
        <v>0.83253496931509596</v>
      </c>
      <c r="C7514">
        <v>0.58644503497015399</v>
      </c>
      <c r="D7514">
        <v>0.145488583553009</v>
      </c>
      <c r="E7514">
        <v>5.5055105692551301E-2</v>
      </c>
      <c r="F7514">
        <v>0.31040865730702799</v>
      </c>
      <c r="G7514">
        <v>0.33247509517103702</v>
      </c>
      <c r="H7514">
        <v>0.183888517780216</v>
      </c>
    </row>
    <row r="7515" spans="1:8" x14ac:dyDescent="0.45">
      <c r="A7515">
        <v>7514</v>
      </c>
      <c r="B7515">
        <v>0.86651196297550503</v>
      </c>
      <c r="C7515">
        <v>0.44879228098905599</v>
      </c>
      <c r="D7515">
        <v>0.22641581474678399</v>
      </c>
      <c r="E7515">
        <v>0.126165130523888</v>
      </c>
      <c r="F7515">
        <v>0.60028330450282796</v>
      </c>
      <c r="G7515">
        <v>0.25733857211627198</v>
      </c>
      <c r="H7515">
        <v>0.34173638923937699</v>
      </c>
    </row>
    <row r="7516" spans="1:8" x14ac:dyDescent="0.45">
      <c r="A7516">
        <v>7515</v>
      </c>
      <c r="B7516">
        <v>0.64015486918914799</v>
      </c>
      <c r="C7516">
        <v>0.45857807612419799</v>
      </c>
      <c r="D7516">
        <v>0.23304759699517999</v>
      </c>
      <c r="E7516">
        <v>0.58140736163628903</v>
      </c>
      <c r="F7516">
        <v>0.19487180320675801</v>
      </c>
      <c r="G7516">
        <v>0.232612555391111</v>
      </c>
      <c r="H7516">
        <v>0.35326565354712702</v>
      </c>
    </row>
    <row r="7517" spans="1:8" x14ac:dyDescent="0.45">
      <c r="A7517">
        <v>7516</v>
      </c>
      <c r="B7517">
        <v>0.43441555545168797</v>
      </c>
      <c r="C7517">
        <v>0.22528395550539301</v>
      </c>
      <c r="D7517">
        <v>0.240351400911644</v>
      </c>
      <c r="E7517">
        <v>3.6392966821639401E-2</v>
      </c>
      <c r="F7517">
        <v>0.24550728761227</v>
      </c>
      <c r="G7517">
        <v>0.12893826034587699</v>
      </c>
      <c r="H7517">
        <v>0.117169294496818</v>
      </c>
    </row>
    <row r="7518" spans="1:8" x14ac:dyDescent="0.45">
      <c r="A7518">
        <v>7517</v>
      </c>
      <c r="B7518">
        <v>0.482159695266415</v>
      </c>
      <c r="C7518">
        <v>0.485415611821297</v>
      </c>
      <c r="D7518">
        <v>0.20759592262582399</v>
      </c>
      <c r="E7518">
        <v>0.415799849600899</v>
      </c>
      <c r="F7518">
        <v>0.33294127607332202</v>
      </c>
      <c r="G7518">
        <v>0.30052687732211297</v>
      </c>
      <c r="H7518">
        <v>0.27238745111482998</v>
      </c>
    </row>
    <row r="7519" spans="1:8" x14ac:dyDescent="0.45">
      <c r="A7519">
        <v>7518</v>
      </c>
      <c r="B7519">
        <v>0.68565946101263098</v>
      </c>
      <c r="C7519">
        <v>0.64429340842764504</v>
      </c>
      <c r="D7519">
        <v>0.429830521986517</v>
      </c>
      <c r="E7519">
        <v>0.27751361635990701</v>
      </c>
      <c r="F7519">
        <v>0.28148164384823898</v>
      </c>
      <c r="G7519">
        <v>0.36456146184921301</v>
      </c>
      <c r="H7519">
        <v>0.55754768116833897</v>
      </c>
    </row>
    <row r="7520" spans="1:8" x14ac:dyDescent="0.45">
      <c r="A7520">
        <v>7519</v>
      </c>
      <c r="B7520">
        <v>0.80565253530801795</v>
      </c>
      <c r="C7520">
        <v>0.37941691512269898</v>
      </c>
      <c r="D7520">
        <v>0.49342980284572202</v>
      </c>
      <c r="E7520">
        <v>0.26625434365487899</v>
      </c>
      <c r="F7520">
        <v>0.37887899767526201</v>
      </c>
      <c r="G7520">
        <v>0.33664499131212899</v>
      </c>
      <c r="H7520">
        <v>0.14197350791660801</v>
      </c>
    </row>
    <row r="7521" spans="1:8" x14ac:dyDescent="0.45">
      <c r="A7521">
        <v>7520</v>
      </c>
      <c r="B7521">
        <v>0.73351424970948897</v>
      </c>
      <c r="C7521">
        <v>0.45356291414408001</v>
      </c>
      <c r="D7521">
        <v>0.578969260791798</v>
      </c>
      <c r="E7521">
        <v>0.199861777942482</v>
      </c>
      <c r="F7521">
        <v>0.433752220093654</v>
      </c>
      <c r="G7521">
        <v>0.20577786819053101</v>
      </c>
      <c r="H7521">
        <v>0.37630255250820699</v>
      </c>
    </row>
    <row r="7522" spans="1:8" x14ac:dyDescent="0.45">
      <c r="A7522">
        <v>7521</v>
      </c>
      <c r="B7522">
        <v>0.72121549978889299</v>
      </c>
      <c r="C7522">
        <v>0.30070590718872597</v>
      </c>
      <c r="D7522">
        <v>0.189755822523827</v>
      </c>
      <c r="E7522">
        <v>0.18322607503086899</v>
      </c>
      <c r="F7522">
        <v>0.55159587804677401</v>
      </c>
      <c r="G7522">
        <v>0.40465528709101101</v>
      </c>
      <c r="H7522">
        <v>0.17707248526112901</v>
      </c>
    </row>
    <row r="7523" spans="1:8" x14ac:dyDescent="0.45">
      <c r="A7523">
        <v>7522</v>
      </c>
      <c r="B7523">
        <v>0.78895218838460002</v>
      </c>
      <c r="C7523">
        <v>0.26464980499345597</v>
      </c>
      <c r="D7523">
        <v>9.4624223172822597E-2</v>
      </c>
      <c r="E7523">
        <v>0.219082641409335</v>
      </c>
      <c r="F7523">
        <v>0.32087351853780399</v>
      </c>
      <c r="G7523">
        <v>0.115418073770419</v>
      </c>
      <c r="H7523">
        <v>0.18470187425163201</v>
      </c>
    </row>
    <row r="7524" spans="1:8" x14ac:dyDescent="0.45">
      <c r="A7524">
        <v>7523</v>
      </c>
      <c r="B7524">
        <v>0.68342489622032698</v>
      </c>
      <c r="C7524">
        <v>6.61701724697044E-2</v>
      </c>
      <c r="D7524">
        <v>0.69076760096183398</v>
      </c>
      <c r="E7524">
        <v>0.15129597550087601</v>
      </c>
      <c r="F7524">
        <v>0.11388152768655301</v>
      </c>
      <c r="G7524">
        <v>0.25233325828164999</v>
      </c>
      <c r="H7524">
        <v>0.13451888466866099</v>
      </c>
    </row>
    <row r="7525" spans="1:8" x14ac:dyDescent="0.45">
      <c r="A7525">
        <v>7524</v>
      </c>
      <c r="B7525">
        <v>0.72119952470795601</v>
      </c>
      <c r="C7525">
        <v>0.28079392268898101</v>
      </c>
      <c r="D7525">
        <v>0.36517905896716102</v>
      </c>
      <c r="E7525">
        <v>0.33561294152181897</v>
      </c>
      <c r="F7525">
        <v>0.12890150337435799</v>
      </c>
      <c r="G7525">
        <v>0.23503707240746399</v>
      </c>
      <c r="H7525">
        <v>6.6841387552001294E-2</v>
      </c>
    </row>
    <row r="7526" spans="1:8" x14ac:dyDescent="0.45">
      <c r="A7526">
        <v>7525</v>
      </c>
      <c r="B7526">
        <v>0.67455317514185897</v>
      </c>
      <c r="C7526">
        <v>0.30747286113391997</v>
      </c>
      <c r="D7526">
        <v>0.205381076876751</v>
      </c>
      <c r="E7526">
        <v>0.13752717800936601</v>
      </c>
      <c r="F7526">
        <v>0.19387885391106299</v>
      </c>
      <c r="G7526">
        <v>0.25269443412119003</v>
      </c>
      <c r="H7526">
        <v>0.20815459642022299</v>
      </c>
    </row>
    <row r="7527" spans="1:8" x14ac:dyDescent="0.45">
      <c r="A7527">
        <v>7526</v>
      </c>
      <c r="B7527">
        <v>0.84409802006662504</v>
      </c>
      <c r="C7527">
        <v>0.477953806597473</v>
      </c>
      <c r="D7527">
        <v>0.120941704284917</v>
      </c>
      <c r="E7527">
        <v>0.122884208817715</v>
      </c>
      <c r="F7527">
        <v>0.124180354091081</v>
      </c>
      <c r="G7527">
        <v>0.231914371317055</v>
      </c>
      <c r="H7527">
        <v>0.150142380495877</v>
      </c>
    </row>
    <row r="7528" spans="1:8" x14ac:dyDescent="0.45">
      <c r="A7528">
        <v>7527</v>
      </c>
      <c r="B7528">
        <v>0.77697037123968105</v>
      </c>
      <c r="C7528">
        <v>0.47936054493262198</v>
      </c>
      <c r="D7528">
        <v>0.18457009612101299</v>
      </c>
      <c r="E7528">
        <v>0.117435984332236</v>
      </c>
      <c r="F7528">
        <v>0.40222208361743</v>
      </c>
      <c r="G7528">
        <v>0.242926426860442</v>
      </c>
      <c r="H7528">
        <v>6.8431492426739807E-2</v>
      </c>
    </row>
    <row r="7529" spans="1:8" x14ac:dyDescent="0.45">
      <c r="A7529">
        <v>7528</v>
      </c>
      <c r="B7529">
        <v>0.79202614473451804</v>
      </c>
      <c r="C7529">
        <v>0.20739790918574599</v>
      </c>
      <c r="D7529">
        <v>0.266344734971035</v>
      </c>
      <c r="E7529">
        <v>0.155320066059284</v>
      </c>
      <c r="F7529">
        <v>0.30336884829756899</v>
      </c>
      <c r="G7529">
        <v>0.36141726825967901</v>
      </c>
      <c r="H7529">
        <v>0.27155003158924701</v>
      </c>
    </row>
    <row r="7530" spans="1:8" x14ac:dyDescent="0.45">
      <c r="A7530">
        <v>7529</v>
      </c>
      <c r="B7530">
        <v>0.56781881978718796</v>
      </c>
      <c r="C7530">
        <v>0.48944373155809101</v>
      </c>
      <c r="D7530">
        <v>0.41612670329441598</v>
      </c>
      <c r="E7530">
        <v>0.116495626419065</v>
      </c>
      <c r="F7530">
        <v>0.234941345720315</v>
      </c>
      <c r="G7530">
        <v>5.3538750021688702E-2</v>
      </c>
      <c r="H7530">
        <v>0.22021673486298801</v>
      </c>
    </row>
    <row r="7531" spans="1:8" x14ac:dyDescent="0.45">
      <c r="A7531">
        <v>7530</v>
      </c>
      <c r="B7531">
        <v>0.67668986744761705</v>
      </c>
      <c r="C7531">
        <v>0.12783255804794799</v>
      </c>
      <c r="D7531">
        <v>0.138901047029207</v>
      </c>
      <c r="E7531">
        <v>0.174016298615391</v>
      </c>
      <c r="F7531">
        <v>0.14502404967153701</v>
      </c>
      <c r="G7531">
        <v>0.33667726271658199</v>
      </c>
      <c r="H7531">
        <v>0.14080539070494899</v>
      </c>
    </row>
    <row r="7532" spans="1:8" x14ac:dyDescent="0.45">
      <c r="A7532">
        <v>7531</v>
      </c>
      <c r="B7532">
        <v>0.74265558165089096</v>
      </c>
      <c r="C7532">
        <v>0.60418419333113604</v>
      </c>
      <c r="D7532">
        <v>0.46356934582020998</v>
      </c>
      <c r="E7532">
        <v>0.38234915889666299</v>
      </c>
      <c r="F7532">
        <v>0.48152656065314497</v>
      </c>
      <c r="G7532">
        <v>0.18030196199644499</v>
      </c>
      <c r="H7532">
        <v>0.401293982217656</v>
      </c>
    </row>
    <row r="7533" spans="1:8" x14ac:dyDescent="0.45">
      <c r="A7533">
        <v>7532</v>
      </c>
      <c r="B7533">
        <v>0.70719017141279805</v>
      </c>
      <c r="C7533">
        <v>0.660610352242465</v>
      </c>
      <c r="D7533">
        <v>0.71157487841830702</v>
      </c>
      <c r="E7533">
        <v>0.36761633639501601</v>
      </c>
      <c r="F7533">
        <v>0.17666594905115399</v>
      </c>
      <c r="G7533">
        <v>0.32714704490136898</v>
      </c>
      <c r="H7533">
        <v>0.26369190758446998</v>
      </c>
    </row>
    <row r="7534" spans="1:8" x14ac:dyDescent="0.45">
      <c r="A7534">
        <v>7533</v>
      </c>
      <c r="B7534">
        <v>0.57033782860501803</v>
      </c>
      <c r="C7534">
        <v>0.47195875559710598</v>
      </c>
      <c r="D7534">
        <v>0.229394364209207</v>
      </c>
      <c r="E7534">
        <v>0.37328103315119499</v>
      </c>
      <c r="F7534">
        <v>0.207472977564124</v>
      </c>
      <c r="G7534">
        <v>0.40334578387268399</v>
      </c>
      <c r="H7534">
        <v>0.29419856834528402</v>
      </c>
    </row>
    <row r="7535" spans="1:8" x14ac:dyDescent="0.45">
      <c r="A7535">
        <v>7534</v>
      </c>
      <c r="B7535">
        <v>0.554508656815067</v>
      </c>
      <c r="C7535">
        <v>0.36267928881716199</v>
      </c>
      <c r="D7535">
        <v>0.216500009685306</v>
      </c>
      <c r="E7535">
        <v>0.20167219548371601</v>
      </c>
      <c r="F7535">
        <v>0.47996668001671999</v>
      </c>
      <c r="G7535">
        <v>0.28564272447312</v>
      </c>
      <c r="H7535">
        <v>4.8103339280811098E-2</v>
      </c>
    </row>
    <row r="7536" spans="1:8" x14ac:dyDescent="0.45">
      <c r="A7536">
        <v>7535</v>
      </c>
      <c r="B7536">
        <v>0.62714626007596697</v>
      </c>
      <c r="C7536">
        <v>0.36293129189101198</v>
      </c>
      <c r="D7536">
        <v>0.22953371702138101</v>
      </c>
      <c r="E7536">
        <v>0.17119187701962099</v>
      </c>
      <c r="F7536">
        <v>6.4076257764339298E-2</v>
      </c>
      <c r="G7536">
        <v>7.6189943456808795E-2</v>
      </c>
      <c r="H7536">
        <v>0.1997285194872</v>
      </c>
    </row>
    <row r="7537" spans="1:8" x14ac:dyDescent="0.45">
      <c r="A7537">
        <v>7536</v>
      </c>
      <c r="B7537">
        <v>0.26250645166992198</v>
      </c>
      <c r="C7537">
        <v>0.20634436739992101</v>
      </c>
      <c r="D7537">
        <v>0.212872912194535</v>
      </c>
      <c r="E7537">
        <v>0.26286793914982798</v>
      </c>
      <c r="F7537">
        <v>5.0048028651958801E-2</v>
      </c>
      <c r="G7537">
        <v>0.17654696535050801</v>
      </c>
      <c r="H7537">
        <v>0.23490223657228901</v>
      </c>
    </row>
    <row r="7538" spans="1:8" x14ac:dyDescent="0.45">
      <c r="A7538">
        <v>7537</v>
      </c>
      <c r="B7538">
        <v>0.61768534804009201</v>
      </c>
      <c r="C7538">
        <v>9.4835599303784601E-2</v>
      </c>
      <c r="D7538">
        <v>0.40054116401106798</v>
      </c>
      <c r="E7538">
        <v>0.211090073630325</v>
      </c>
      <c r="F7538">
        <v>0.38384968716297002</v>
      </c>
      <c r="G7538">
        <v>5.2700822198268098E-2</v>
      </c>
      <c r="H7538">
        <v>0.267780424803433</v>
      </c>
    </row>
    <row r="7539" spans="1:8" x14ac:dyDescent="0.45">
      <c r="A7539">
        <v>7538</v>
      </c>
      <c r="B7539">
        <v>0.77305946931276104</v>
      </c>
      <c r="C7539">
        <v>5.0481075764279203E-2</v>
      </c>
      <c r="D7539">
        <v>0.12924716075381301</v>
      </c>
      <c r="E7539">
        <v>9.0573834299755102E-2</v>
      </c>
      <c r="F7539">
        <v>0.51259841864792099</v>
      </c>
      <c r="G7539">
        <v>0.22417942860700099</v>
      </c>
      <c r="H7539">
        <v>0.37639721909836399</v>
      </c>
    </row>
    <row r="7540" spans="1:8" x14ac:dyDescent="0.45">
      <c r="A7540">
        <v>7539</v>
      </c>
      <c r="B7540">
        <v>0.65451797210722296</v>
      </c>
      <c r="C7540">
        <v>0.50577870292319704</v>
      </c>
      <c r="D7540">
        <v>0.525641070372036</v>
      </c>
      <c r="E7540">
        <v>0.33665925203318903</v>
      </c>
      <c r="F7540">
        <v>0.29361952986552697</v>
      </c>
      <c r="G7540">
        <v>0.12543078792697099</v>
      </c>
      <c r="H7540">
        <v>0.13205318322335199</v>
      </c>
    </row>
    <row r="7541" spans="1:8" x14ac:dyDescent="0.45">
      <c r="A7541">
        <v>7540</v>
      </c>
      <c r="B7541">
        <v>0.75214472328773596</v>
      </c>
      <c r="C7541">
        <v>0.25553463080391198</v>
      </c>
      <c r="D7541">
        <v>0.51015921818308996</v>
      </c>
      <c r="E7541">
        <v>0.34860243977254501</v>
      </c>
      <c r="F7541">
        <v>0.131614635140652</v>
      </c>
      <c r="G7541">
        <v>0.34323723973640902</v>
      </c>
      <c r="H7541">
        <v>0.39320652816771601</v>
      </c>
    </row>
    <row r="7542" spans="1:8" x14ac:dyDescent="0.45">
      <c r="A7542">
        <v>7541</v>
      </c>
      <c r="B7542">
        <v>0.54914189359055299</v>
      </c>
      <c r="C7542">
        <v>0.65494357036390205</v>
      </c>
      <c r="D7542">
        <v>0.45655725755697701</v>
      </c>
      <c r="E7542">
        <v>0.26644052684407399</v>
      </c>
      <c r="F7542">
        <v>0.33011067679368999</v>
      </c>
      <c r="G7542">
        <v>0.40531730683351802</v>
      </c>
      <c r="H7542">
        <v>9.7998301846236299E-2</v>
      </c>
    </row>
    <row r="7543" spans="1:8" x14ac:dyDescent="0.45">
      <c r="A7543">
        <v>7542</v>
      </c>
      <c r="B7543">
        <v>0.71059457392435799</v>
      </c>
      <c r="C7543">
        <v>0.27476598676190001</v>
      </c>
      <c r="D7543">
        <v>0.13888038190544999</v>
      </c>
      <c r="E7543">
        <v>4.7469644325829403E-2</v>
      </c>
      <c r="F7543">
        <v>7.4042347286968999E-2</v>
      </c>
      <c r="G7543">
        <v>0.18814259310050299</v>
      </c>
      <c r="H7543">
        <v>0.30584606761086203</v>
      </c>
    </row>
    <row r="7544" spans="1:8" x14ac:dyDescent="0.45">
      <c r="A7544">
        <v>7543</v>
      </c>
      <c r="B7544">
        <v>0.68650275868763999</v>
      </c>
      <c r="C7544">
        <v>0.55515394458978395</v>
      </c>
      <c r="D7544">
        <v>0.27368029867800497</v>
      </c>
      <c r="E7544">
        <v>8.40367492141465E-2</v>
      </c>
      <c r="F7544">
        <v>0.41069497318063702</v>
      </c>
      <c r="G7544">
        <v>0.28730338024970498</v>
      </c>
      <c r="H7544">
        <v>0.116259431418965</v>
      </c>
    </row>
    <row r="7545" spans="1:8" x14ac:dyDescent="0.45">
      <c r="A7545">
        <v>7544</v>
      </c>
      <c r="B7545">
        <v>0.75979363623588803</v>
      </c>
      <c r="C7545">
        <v>0.49566707102239199</v>
      </c>
      <c r="D7545">
        <v>0.56814129669948499</v>
      </c>
      <c r="E7545">
        <v>0.13260773575621099</v>
      </c>
      <c r="F7545">
        <v>0.28051692997640798</v>
      </c>
      <c r="G7545">
        <v>0.25851880177445402</v>
      </c>
      <c r="H7545">
        <v>0.17355615374164199</v>
      </c>
    </row>
    <row r="7546" spans="1:8" x14ac:dyDescent="0.45">
      <c r="A7546">
        <v>7545</v>
      </c>
      <c r="B7546">
        <v>0.50302638305441205</v>
      </c>
      <c r="C7546">
        <v>0.43691332714266501</v>
      </c>
      <c r="D7546">
        <v>0.25162289362260598</v>
      </c>
      <c r="E7546">
        <v>0.199433988022852</v>
      </c>
      <c r="F7546">
        <v>0.17311674927314899</v>
      </c>
      <c r="G7546">
        <v>0.28925960063662298</v>
      </c>
      <c r="H7546">
        <v>0.46960555180944602</v>
      </c>
    </row>
    <row r="7547" spans="1:8" x14ac:dyDescent="0.45">
      <c r="A7547">
        <v>7546</v>
      </c>
      <c r="B7547">
        <v>0.74509620076125604</v>
      </c>
      <c r="C7547">
        <v>0.34476484352702902</v>
      </c>
      <c r="D7547">
        <v>0.27075020814641798</v>
      </c>
      <c r="E7547">
        <v>9.1601005913237998E-2</v>
      </c>
      <c r="F7547">
        <v>0.121665205187206</v>
      </c>
      <c r="G7547">
        <v>7.4067853465343197E-2</v>
      </c>
      <c r="H7547">
        <v>6.9535608303463003E-2</v>
      </c>
    </row>
    <row r="7548" spans="1:8" x14ac:dyDescent="0.45">
      <c r="A7548">
        <v>7547</v>
      </c>
      <c r="B7548">
        <v>0.71503145738249396</v>
      </c>
      <c r="C7548">
        <v>0.29754388360940898</v>
      </c>
      <c r="D7548">
        <v>0.20505061762013699</v>
      </c>
      <c r="E7548">
        <v>7.7058553909983299E-2</v>
      </c>
      <c r="F7548">
        <v>7.9334912355472798E-2</v>
      </c>
      <c r="G7548">
        <v>0.437962246696258</v>
      </c>
      <c r="H7548">
        <v>0.25632193724264501</v>
      </c>
    </row>
    <row r="7549" spans="1:8" x14ac:dyDescent="0.45">
      <c r="A7549">
        <v>7548</v>
      </c>
      <c r="B7549">
        <v>0.51272650237125095</v>
      </c>
      <c r="C7549">
        <v>0.55844307516429303</v>
      </c>
      <c r="D7549">
        <v>5.8609469231844798E-2</v>
      </c>
      <c r="E7549">
        <v>0.48893247393325501</v>
      </c>
      <c r="F7549">
        <v>6.3734011590025993E-2</v>
      </c>
      <c r="G7549">
        <v>0.36234203547508997</v>
      </c>
      <c r="H7549">
        <v>3.3632984001259199E-2</v>
      </c>
    </row>
    <row r="7550" spans="1:8" x14ac:dyDescent="0.45">
      <c r="A7550">
        <v>7549</v>
      </c>
      <c r="B7550">
        <v>0.80492545965707496</v>
      </c>
      <c r="C7550">
        <v>0.29443811071389397</v>
      </c>
      <c r="D7550">
        <v>0.208160630887434</v>
      </c>
      <c r="E7550">
        <v>0.218288607527131</v>
      </c>
      <c r="F7550">
        <v>0.41744910521361001</v>
      </c>
      <c r="G7550">
        <v>0.18555640425530101</v>
      </c>
      <c r="H7550">
        <v>0.42374152518504299</v>
      </c>
    </row>
    <row r="7551" spans="1:8" x14ac:dyDescent="0.45">
      <c r="A7551">
        <v>7550</v>
      </c>
      <c r="B7551">
        <v>0.44775380117119901</v>
      </c>
      <c r="C7551">
        <v>0.188484986193</v>
      </c>
      <c r="D7551">
        <v>0.48465114126401798</v>
      </c>
      <c r="E7551">
        <v>0.135782031902561</v>
      </c>
      <c r="F7551">
        <v>0.27012165968132501</v>
      </c>
      <c r="G7551">
        <v>0.27953472147333602</v>
      </c>
      <c r="H7551">
        <v>0.30997747799632602</v>
      </c>
    </row>
    <row r="7552" spans="1:8" x14ac:dyDescent="0.45">
      <c r="A7552">
        <v>7551</v>
      </c>
      <c r="B7552">
        <v>0.78735796555016102</v>
      </c>
      <c r="C7552">
        <v>0.286611370261382</v>
      </c>
      <c r="D7552">
        <v>0.57063477672148699</v>
      </c>
      <c r="E7552">
        <v>0.25465179817000599</v>
      </c>
      <c r="F7552">
        <v>1.8524519659202598E-2</v>
      </c>
      <c r="G7552">
        <v>0.2928857478538</v>
      </c>
      <c r="H7552">
        <v>7.4791110297067101E-2</v>
      </c>
    </row>
    <row r="7553" spans="1:8" x14ac:dyDescent="0.45">
      <c r="A7553">
        <v>7552</v>
      </c>
      <c r="B7553">
        <v>0.679332094565683</v>
      </c>
      <c r="C7553">
        <v>0.34121698525331801</v>
      </c>
      <c r="D7553">
        <v>0.18046055368598499</v>
      </c>
      <c r="E7553">
        <v>0.57060312591599605</v>
      </c>
      <c r="F7553">
        <v>0.132769619645008</v>
      </c>
      <c r="G7553">
        <v>0.20727618900772801</v>
      </c>
      <c r="H7553">
        <v>0.303724372046837</v>
      </c>
    </row>
    <row r="7554" spans="1:8" x14ac:dyDescent="0.45">
      <c r="A7554">
        <v>7553</v>
      </c>
      <c r="B7554">
        <v>0.542693040515839</v>
      </c>
      <c r="C7554">
        <v>0.43187866764356603</v>
      </c>
      <c r="D7554">
        <v>8.72379449015495E-2</v>
      </c>
      <c r="E7554">
        <v>8.0208326278413802E-2</v>
      </c>
      <c r="F7554">
        <v>0.50518816512644305</v>
      </c>
      <c r="G7554">
        <v>0.182835868394185</v>
      </c>
      <c r="H7554">
        <v>0.15215909482423301</v>
      </c>
    </row>
    <row r="7555" spans="1:8" x14ac:dyDescent="0.45">
      <c r="A7555">
        <v>7554</v>
      </c>
      <c r="B7555">
        <v>0.646937886586057</v>
      </c>
      <c r="C7555">
        <v>0.48802848741647797</v>
      </c>
      <c r="D7555">
        <v>0.72654906128191699</v>
      </c>
      <c r="E7555">
        <v>0.27488562931773403</v>
      </c>
      <c r="F7555">
        <v>0.185367275473695</v>
      </c>
      <c r="G7555">
        <v>0.314247629429521</v>
      </c>
      <c r="H7555">
        <v>0.24086064664405299</v>
      </c>
    </row>
    <row r="7556" spans="1:8" x14ac:dyDescent="0.45">
      <c r="A7556">
        <v>7555</v>
      </c>
      <c r="B7556">
        <v>0.65142496041818798</v>
      </c>
      <c r="C7556">
        <v>0.36575103271610598</v>
      </c>
      <c r="D7556">
        <v>8.42229651965586E-2</v>
      </c>
      <c r="E7556">
        <v>0.123300047287732</v>
      </c>
      <c r="F7556">
        <v>0.25861003648189601</v>
      </c>
      <c r="G7556">
        <v>6.8960644954378101E-3</v>
      </c>
      <c r="H7556">
        <v>0.50533054519486298</v>
      </c>
    </row>
    <row r="7557" spans="1:8" x14ac:dyDescent="0.45">
      <c r="A7557">
        <v>7556</v>
      </c>
      <c r="B7557">
        <v>0.79190451047916499</v>
      </c>
      <c r="C7557">
        <v>0.342332025619206</v>
      </c>
      <c r="D7557">
        <v>0.201258296564753</v>
      </c>
      <c r="E7557">
        <v>0.31683551555308798</v>
      </c>
      <c r="F7557">
        <v>0.42352475072497903</v>
      </c>
      <c r="G7557">
        <v>0.28680509953852801</v>
      </c>
      <c r="H7557">
        <v>0.41198217413639199</v>
      </c>
    </row>
    <row r="7558" spans="1:8" x14ac:dyDescent="0.45">
      <c r="A7558">
        <v>7557</v>
      </c>
      <c r="B7558">
        <v>0.72266592153976705</v>
      </c>
      <c r="C7558">
        <v>0.194393998044608</v>
      </c>
      <c r="D7558">
        <v>0.15741418138843</v>
      </c>
      <c r="E7558">
        <v>9.5575399787573401E-2</v>
      </c>
      <c r="F7558">
        <v>0.210017569696168</v>
      </c>
      <c r="G7558">
        <v>8.2361648097683496E-2</v>
      </c>
      <c r="H7558">
        <v>1.1159638494052399E-2</v>
      </c>
    </row>
    <row r="7559" spans="1:8" x14ac:dyDescent="0.45">
      <c r="A7559">
        <v>7558</v>
      </c>
      <c r="B7559">
        <v>0.79607930254529202</v>
      </c>
      <c r="C7559">
        <v>0.61850578029561498</v>
      </c>
      <c r="D7559">
        <v>0.60267249201755602</v>
      </c>
      <c r="E7559">
        <v>0.197738901436217</v>
      </c>
      <c r="F7559">
        <v>0.10727125392178299</v>
      </c>
      <c r="G7559">
        <v>0.101017018578721</v>
      </c>
      <c r="H7559">
        <v>0.30873062746471702</v>
      </c>
    </row>
    <row r="7560" spans="1:8" x14ac:dyDescent="0.45">
      <c r="A7560">
        <v>7559</v>
      </c>
      <c r="B7560">
        <v>0.62171372887695997</v>
      </c>
      <c r="C7560">
        <v>0.62977443013398104</v>
      </c>
      <c r="D7560">
        <v>0.240694736312143</v>
      </c>
      <c r="E7560">
        <v>0.17550965722102599</v>
      </c>
      <c r="F7560">
        <v>0.28574762724708602</v>
      </c>
      <c r="G7560">
        <v>0.10111804333881599</v>
      </c>
      <c r="H7560">
        <v>0.38757046350400898</v>
      </c>
    </row>
    <row r="7561" spans="1:8" x14ac:dyDescent="0.45">
      <c r="A7561">
        <v>7560</v>
      </c>
      <c r="B7561">
        <v>0.809905871955097</v>
      </c>
      <c r="C7561">
        <v>0.203000619905637</v>
      </c>
      <c r="D7561">
        <v>0.41744208926927201</v>
      </c>
      <c r="E7561">
        <v>0.170624256598984</v>
      </c>
      <c r="F7561">
        <v>9.0523447619730302E-2</v>
      </c>
      <c r="G7561">
        <v>0.30963515181057</v>
      </c>
      <c r="H7561">
        <v>0.15050064055977899</v>
      </c>
    </row>
    <row r="7562" spans="1:8" x14ac:dyDescent="0.45">
      <c r="A7562">
        <v>7561</v>
      </c>
      <c r="B7562">
        <v>0.62943042854503295</v>
      </c>
      <c r="C7562">
        <v>0.334124110459809</v>
      </c>
      <c r="D7562">
        <v>0.35481408062033298</v>
      </c>
      <c r="E7562">
        <v>0.265922148594328</v>
      </c>
      <c r="F7562">
        <v>0.43278565542539299</v>
      </c>
      <c r="G7562">
        <v>0.42426773864645601</v>
      </c>
      <c r="H7562">
        <v>0.333761270458037</v>
      </c>
    </row>
    <row r="7563" spans="1:8" x14ac:dyDescent="0.45">
      <c r="A7563">
        <v>7562</v>
      </c>
      <c r="B7563">
        <v>0.54809460676533595</v>
      </c>
      <c r="C7563">
        <v>0.25061346349876201</v>
      </c>
      <c r="D7563">
        <v>0.16546710591265601</v>
      </c>
      <c r="E7563">
        <v>0.34282137268635399</v>
      </c>
      <c r="F7563">
        <v>0.23636276730752201</v>
      </c>
      <c r="G7563">
        <v>0.16081109956461201</v>
      </c>
      <c r="H7563">
        <v>0.119007768001288</v>
      </c>
    </row>
    <row r="7564" spans="1:8" x14ac:dyDescent="0.45">
      <c r="A7564">
        <v>7563</v>
      </c>
      <c r="B7564">
        <v>0.59778539770276995</v>
      </c>
      <c r="C7564">
        <v>0.46681873350465503</v>
      </c>
      <c r="D7564">
        <v>0.21657287786761101</v>
      </c>
      <c r="E7564">
        <v>0.26333571141381101</v>
      </c>
      <c r="F7564">
        <v>0.44863732325835098</v>
      </c>
      <c r="G7564">
        <v>0.33210653596404299</v>
      </c>
      <c r="H7564">
        <v>0.32052431943440701</v>
      </c>
    </row>
    <row r="7565" spans="1:8" x14ac:dyDescent="0.45">
      <c r="A7565">
        <v>7564</v>
      </c>
      <c r="B7565">
        <v>0.85090909243797797</v>
      </c>
      <c r="C7565">
        <v>0.26553696285282902</v>
      </c>
      <c r="D7565">
        <v>0.484870226785726</v>
      </c>
      <c r="E7565">
        <v>7.4762127728307301E-2</v>
      </c>
      <c r="F7565">
        <v>0.18288944528579101</v>
      </c>
      <c r="G7565">
        <v>6.8298025770967205E-2</v>
      </c>
      <c r="H7565">
        <v>6.8731279095785594E-2</v>
      </c>
    </row>
    <row r="7566" spans="1:8" x14ac:dyDescent="0.45">
      <c r="A7566">
        <v>7565</v>
      </c>
      <c r="B7566">
        <v>0.69042283187849596</v>
      </c>
      <c r="C7566">
        <v>0.60421775234174402</v>
      </c>
      <c r="D7566">
        <v>0.14710048971529299</v>
      </c>
      <c r="E7566">
        <v>0.19335867028040901</v>
      </c>
      <c r="F7566">
        <v>0.132874432546291</v>
      </c>
      <c r="G7566">
        <v>0.51143610254897798</v>
      </c>
      <c r="H7566">
        <v>0.11780375066997301</v>
      </c>
    </row>
    <row r="7567" spans="1:8" x14ac:dyDescent="0.45">
      <c r="A7567">
        <v>7566</v>
      </c>
      <c r="B7567">
        <v>0.44431249524870498</v>
      </c>
      <c r="C7567">
        <v>0.32509221945578998</v>
      </c>
      <c r="D7567">
        <v>0.16540032770370799</v>
      </c>
      <c r="E7567">
        <v>0.212131008755192</v>
      </c>
      <c r="F7567">
        <v>0.27029951173772898</v>
      </c>
      <c r="G7567">
        <v>0.26292491872467</v>
      </c>
      <c r="H7567">
        <v>0.205642057303381</v>
      </c>
    </row>
    <row r="7568" spans="1:8" x14ac:dyDescent="0.45">
      <c r="A7568">
        <v>7567</v>
      </c>
      <c r="B7568">
        <v>0.73878226061074204</v>
      </c>
      <c r="C7568">
        <v>4.5996051175347101E-2</v>
      </c>
      <c r="D7568">
        <v>7.0505520076873204E-2</v>
      </c>
      <c r="E7568">
        <v>0.17681468521017499</v>
      </c>
      <c r="F7568">
        <v>0.50483305748418805</v>
      </c>
      <c r="G7568">
        <v>0.105746020407639</v>
      </c>
      <c r="H7568">
        <v>0.455811445711368</v>
      </c>
    </row>
    <row r="7569" spans="1:8" x14ac:dyDescent="0.45">
      <c r="A7569">
        <v>7568</v>
      </c>
      <c r="B7569">
        <v>0.58083768548094294</v>
      </c>
      <c r="C7569">
        <v>0.44287171124709901</v>
      </c>
      <c r="D7569">
        <v>0.27454892752404197</v>
      </c>
      <c r="E7569">
        <v>0.24293451969559501</v>
      </c>
      <c r="F7569">
        <v>0.41421762181552102</v>
      </c>
      <c r="G7569">
        <v>0.44001559862442202</v>
      </c>
      <c r="H7569">
        <v>0.21652857203460399</v>
      </c>
    </row>
    <row r="7570" spans="1:8" x14ac:dyDescent="0.45">
      <c r="A7570">
        <v>7569</v>
      </c>
      <c r="B7570">
        <v>0.83958488143424803</v>
      </c>
      <c r="C7570">
        <v>0.332524931115044</v>
      </c>
      <c r="D7570">
        <v>0.28378329540956998</v>
      </c>
      <c r="E7570">
        <v>0.23120081190279801</v>
      </c>
      <c r="F7570">
        <v>0.35519631202440399</v>
      </c>
      <c r="G7570">
        <v>0.28595576777028198</v>
      </c>
      <c r="H7570">
        <v>0.10997387078724399</v>
      </c>
    </row>
    <row r="7571" spans="1:8" x14ac:dyDescent="0.45">
      <c r="A7571">
        <v>7570</v>
      </c>
      <c r="B7571">
        <v>0.598087644803726</v>
      </c>
      <c r="C7571">
        <v>0.61084872407133295</v>
      </c>
      <c r="D7571">
        <v>0.299780383402796</v>
      </c>
      <c r="E7571">
        <v>0.28628080651689403</v>
      </c>
      <c r="F7571">
        <v>0.395101410532119</v>
      </c>
      <c r="G7571">
        <v>0.28091854207162198</v>
      </c>
      <c r="H7571">
        <v>0.12943735830981001</v>
      </c>
    </row>
    <row r="7572" spans="1:8" x14ac:dyDescent="0.45">
      <c r="A7572">
        <v>7571</v>
      </c>
      <c r="B7572">
        <v>0.73962278038413998</v>
      </c>
      <c r="C7572">
        <v>0.64771696181205396</v>
      </c>
      <c r="D7572">
        <v>0.64798752789023095</v>
      </c>
      <c r="E7572">
        <v>0.31453770301572698</v>
      </c>
      <c r="F7572">
        <v>0.14796178892828599</v>
      </c>
      <c r="G7572">
        <v>0.33128119153111202</v>
      </c>
      <c r="H7572">
        <v>0.12798883151509199</v>
      </c>
    </row>
    <row r="7573" spans="1:8" x14ac:dyDescent="0.45">
      <c r="A7573">
        <v>7572</v>
      </c>
      <c r="B7573">
        <v>0.782093141306616</v>
      </c>
      <c r="C7573">
        <v>0.15676356304405401</v>
      </c>
      <c r="D7573">
        <v>0.166142902193505</v>
      </c>
      <c r="E7573">
        <v>3.0899660472799299E-2</v>
      </c>
      <c r="F7573">
        <v>0.27704537603499402</v>
      </c>
      <c r="G7573">
        <v>0.35193882281202099</v>
      </c>
      <c r="H7573">
        <v>0.30870956719695197</v>
      </c>
    </row>
    <row r="7574" spans="1:8" x14ac:dyDescent="0.45">
      <c r="A7574">
        <v>7573</v>
      </c>
      <c r="B7574">
        <v>0.771932343720101</v>
      </c>
      <c r="C7574">
        <v>0.15604812259339401</v>
      </c>
      <c r="D7574">
        <v>0.21365015800699699</v>
      </c>
      <c r="E7574">
        <v>0.16171050359744699</v>
      </c>
      <c r="F7574">
        <v>0.199226676846016</v>
      </c>
      <c r="G7574">
        <v>0.29216709696431797</v>
      </c>
      <c r="H7574">
        <v>0.155086954527654</v>
      </c>
    </row>
    <row r="7575" spans="1:8" x14ac:dyDescent="0.45">
      <c r="A7575">
        <v>7574</v>
      </c>
      <c r="B7575">
        <v>0.64282950740125</v>
      </c>
      <c r="C7575">
        <v>0.53163272023534303</v>
      </c>
      <c r="D7575">
        <v>6.4742366987384406E-2</v>
      </c>
      <c r="E7575">
        <v>0.29682823462389502</v>
      </c>
      <c r="F7575">
        <v>0.55124074659737199</v>
      </c>
      <c r="G7575">
        <v>0.293079181679328</v>
      </c>
      <c r="H7575">
        <v>0.20197418443257301</v>
      </c>
    </row>
    <row r="7576" spans="1:8" x14ac:dyDescent="0.45">
      <c r="A7576">
        <v>7575</v>
      </c>
      <c r="B7576">
        <v>0.64867385437616198</v>
      </c>
      <c r="C7576">
        <v>0.76353317340931004</v>
      </c>
      <c r="D7576">
        <v>0.25815968149381802</v>
      </c>
      <c r="E7576">
        <v>0.140337677699547</v>
      </c>
      <c r="F7576">
        <v>0.38194976564508198</v>
      </c>
      <c r="G7576">
        <v>0.41166293299669898</v>
      </c>
      <c r="H7576">
        <v>0.29148397063646703</v>
      </c>
    </row>
    <row r="7577" spans="1:8" x14ac:dyDescent="0.45">
      <c r="A7577">
        <v>7576</v>
      </c>
      <c r="B7577">
        <v>0.64748704293225701</v>
      </c>
      <c r="C7577">
        <v>0.58212153897998997</v>
      </c>
      <c r="D7577">
        <v>0.55865248870568796</v>
      </c>
      <c r="E7577">
        <v>0.17312544733371499</v>
      </c>
      <c r="F7577">
        <v>0.144366645580873</v>
      </c>
      <c r="G7577">
        <v>0.30989167076103102</v>
      </c>
      <c r="H7577">
        <v>0.13199736820532701</v>
      </c>
    </row>
    <row r="7578" spans="1:8" x14ac:dyDescent="0.45">
      <c r="A7578">
        <v>7577</v>
      </c>
      <c r="B7578">
        <v>0.62376999442939196</v>
      </c>
      <c r="C7578">
        <v>0.17701245203639801</v>
      </c>
      <c r="D7578">
        <v>0.149965842405896</v>
      </c>
      <c r="E7578">
        <v>0.14471549259771399</v>
      </c>
      <c r="F7578">
        <v>0.45196088187674399</v>
      </c>
      <c r="G7578">
        <v>0.27683137047002798</v>
      </c>
      <c r="H7578">
        <v>9.6746533350819397E-2</v>
      </c>
    </row>
    <row r="7579" spans="1:8" x14ac:dyDescent="0.45">
      <c r="A7579">
        <v>7578</v>
      </c>
      <c r="B7579">
        <v>0.42152511828106398</v>
      </c>
      <c r="C7579">
        <v>0.48665511013926799</v>
      </c>
      <c r="D7579">
        <v>0.17250753879630901</v>
      </c>
      <c r="E7579">
        <v>0.34183628712159803</v>
      </c>
      <c r="F7579">
        <v>0.16100146337228199</v>
      </c>
      <c r="G7579">
        <v>0.218953941812597</v>
      </c>
      <c r="H7579">
        <v>0.124603750221394</v>
      </c>
    </row>
    <row r="7580" spans="1:8" x14ac:dyDescent="0.45">
      <c r="A7580">
        <v>7579</v>
      </c>
      <c r="B7580">
        <v>0.83238226101025903</v>
      </c>
      <c r="C7580">
        <v>0.27388239293206201</v>
      </c>
      <c r="D7580">
        <v>0.182220484325744</v>
      </c>
      <c r="E7580">
        <v>0.29651855219958301</v>
      </c>
      <c r="F7580">
        <v>4.7557742680725497E-2</v>
      </c>
      <c r="G7580">
        <v>0.296343618059769</v>
      </c>
      <c r="H7580">
        <v>0.27738515391796997</v>
      </c>
    </row>
    <row r="7581" spans="1:8" x14ac:dyDescent="0.45">
      <c r="A7581">
        <v>7580</v>
      </c>
      <c r="B7581">
        <v>0.64367010345957698</v>
      </c>
      <c r="C7581">
        <v>0.30368091176446499</v>
      </c>
      <c r="D7581">
        <v>0.65265425022778401</v>
      </c>
      <c r="E7581">
        <v>0.17581963812718401</v>
      </c>
      <c r="F7581">
        <v>0.40964781995135802</v>
      </c>
      <c r="G7581">
        <v>0.48050714134018002</v>
      </c>
      <c r="H7581">
        <v>0.46232061571584598</v>
      </c>
    </row>
    <row r="7582" spans="1:8" x14ac:dyDescent="0.45">
      <c r="A7582">
        <v>7581</v>
      </c>
      <c r="B7582">
        <v>0.70493835565452301</v>
      </c>
      <c r="C7582">
        <v>0.34398208525954299</v>
      </c>
      <c r="D7582">
        <v>0.226564548575619</v>
      </c>
      <c r="E7582">
        <v>0.21426122307612999</v>
      </c>
      <c r="F7582">
        <v>0.35158706047535498</v>
      </c>
      <c r="G7582">
        <v>9.8596552547238606E-2</v>
      </c>
      <c r="H7582">
        <v>0.223004021537129</v>
      </c>
    </row>
    <row r="7583" spans="1:8" x14ac:dyDescent="0.45">
      <c r="A7583">
        <v>7582</v>
      </c>
      <c r="B7583">
        <v>0.78685435209062704</v>
      </c>
      <c r="C7583">
        <v>0.14996084920018901</v>
      </c>
      <c r="D7583">
        <v>0.27746318751785298</v>
      </c>
      <c r="E7583">
        <v>0.45200441158888099</v>
      </c>
      <c r="F7583">
        <v>0.155598629854</v>
      </c>
      <c r="G7583">
        <v>0.41005356477368199</v>
      </c>
      <c r="H7583">
        <v>0.110871158411168</v>
      </c>
    </row>
    <row r="7584" spans="1:8" x14ac:dyDescent="0.45">
      <c r="A7584">
        <v>7583</v>
      </c>
      <c r="B7584">
        <v>0.76654421091562497</v>
      </c>
      <c r="C7584">
        <v>0.49931280204932199</v>
      </c>
      <c r="D7584">
        <v>0.56592675952542604</v>
      </c>
      <c r="E7584">
        <v>5.11727002564571E-2</v>
      </c>
      <c r="F7584">
        <v>0.31547100275043399</v>
      </c>
      <c r="G7584">
        <v>3.3893895504029201E-2</v>
      </c>
      <c r="H7584">
        <v>0.147753060811987</v>
      </c>
    </row>
    <row r="7585" spans="1:8" x14ac:dyDescent="0.45">
      <c r="A7585">
        <v>7584</v>
      </c>
      <c r="B7585">
        <v>0.755762969373176</v>
      </c>
      <c r="C7585">
        <v>0.68741016792790199</v>
      </c>
      <c r="D7585">
        <v>0.59701964142964903</v>
      </c>
      <c r="E7585">
        <v>0.254081618891904</v>
      </c>
      <c r="F7585">
        <v>0.251518186363208</v>
      </c>
      <c r="G7585">
        <v>0.40152429432268699</v>
      </c>
      <c r="H7585">
        <v>0.27414756160355702</v>
      </c>
    </row>
    <row r="7586" spans="1:8" x14ac:dyDescent="0.45">
      <c r="A7586">
        <v>7585</v>
      </c>
      <c r="B7586">
        <v>0.67842071575740903</v>
      </c>
      <c r="C7586">
        <v>0.42360165104654202</v>
      </c>
      <c r="D7586">
        <v>0.3344359700308</v>
      </c>
      <c r="E7586">
        <v>0.33739090570992197</v>
      </c>
      <c r="F7586">
        <v>0.37156075716064402</v>
      </c>
      <c r="G7586">
        <v>0.39880384665969898</v>
      </c>
      <c r="H7586">
        <v>8.0006697020250803E-2</v>
      </c>
    </row>
    <row r="7587" spans="1:8" x14ac:dyDescent="0.45">
      <c r="A7587">
        <v>7586</v>
      </c>
      <c r="B7587">
        <v>0.60618094891862295</v>
      </c>
      <c r="C7587">
        <v>0.20195685093853699</v>
      </c>
      <c r="D7587">
        <v>0.22836074441304299</v>
      </c>
      <c r="E7587">
        <v>0.16103391936421699</v>
      </c>
      <c r="F7587">
        <v>0.34869183661709402</v>
      </c>
      <c r="G7587">
        <v>0.24590655730370201</v>
      </c>
      <c r="H7587">
        <v>0.29235725476698299</v>
      </c>
    </row>
    <row r="7588" spans="1:8" x14ac:dyDescent="0.45">
      <c r="A7588">
        <v>7587</v>
      </c>
      <c r="B7588">
        <v>0.60457808011291703</v>
      </c>
      <c r="C7588">
        <v>0.54949226229983195</v>
      </c>
      <c r="D7588">
        <v>0.64183498997336197</v>
      </c>
      <c r="E7588">
        <v>0.517664223603019</v>
      </c>
      <c r="F7588">
        <v>0.20617837921354801</v>
      </c>
      <c r="G7588">
        <v>5.4870464421319098E-2</v>
      </c>
      <c r="H7588">
        <v>0.107676179671988</v>
      </c>
    </row>
    <row r="7589" spans="1:8" x14ac:dyDescent="0.45">
      <c r="A7589">
        <v>7588</v>
      </c>
      <c r="B7589">
        <v>0.64228638896975898</v>
      </c>
      <c r="C7589">
        <v>0.57370753302932198</v>
      </c>
      <c r="D7589">
        <v>0.20495530501064299</v>
      </c>
      <c r="E7589">
        <v>0.34256736459461901</v>
      </c>
      <c r="F7589">
        <v>5.0113995414539703E-2</v>
      </c>
      <c r="G7589">
        <v>0.34742312057932501</v>
      </c>
      <c r="H7589">
        <v>0.28400742549359698</v>
      </c>
    </row>
    <row r="7590" spans="1:8" x14ac:dyDescent="0.45">
      <c r="A7590">
        <v>7589</v>
      </c>
      <c r="B7590">
        <v>0.73862291773670397</v>
      </c>
      <c r="C7590">
        <v>0.74402644230794801</v>
      </c>
      <c r="D7590">
        <v>0.100103800899024</v>
      </c>
      <c r="E7590">
        <v>0.16869450177110501</v>
      </c>
      <c r="F7590">
        <v>0.26315128408600402</v>
      </c>
      <c r="G7590">
        <v>0.26288069617016802</v>
      </c>
      <c r="H7590">
        <v>1.69144966424505E-2</v>
      </c>
    </row>
    <row r="7591" spans="1:8" x14ac:dyDescent="0.45">
      <c r="A7591">
        <v>7590</v>
      </c>
      <c r="B7591">
        <v>0.79542313210007798</v>
      </c>
      <c r="C7591">
        <v>0.164941345104758</v>
      </c>
      <c r="D7591">
        <v>0.172586371403018</v>
      </c>
      <c r="E7591">
        <v>0.102333462178317</v>
      </c>
      <c r="F7591">
        <v>0.211702490661026</v>
      </c>
      <c r="G7591">
        <v>0.232161972796643</v>
      </c>
      <c r="H7591">
        <v>0.18894026884856999</v>
      </c>
    </row>
    <row r="7592" spans="1:8" x14ac:dyDescent="0.45">
      <c r="A7592">
        <v>7591</v>
      </c>
      <c r="B7592">
        <v>0.69110868225497302</v>
      </c>
      <c r="C7592">
        <v>0.34330670862554202</v>
      </c>
      <c r="D7592">
        <v>0.39070830603255402</v>
      </c>
      <c r="E7592">
        <v>3.0500851676718701E-2</v>
      </c>
      <c r="F7592">
        <v>0.16399710993033501</v>
      </c>
      <c r="G7592">
        <v>0.52432723855006602</v>
      </c>
      <c r="H7592">
        <v>0.213948743297042</v>
      </c>
    </row>
    <row r="7593" spans="1:8" x14ac:dyDescent="0.45">
      <c r="A7593">
        <v>7592</v>
      </c>
      <c r="B7593">
        <v>0.75856115833871296</v>
      </c>
      <c r="C7593">
        <v>0.37267328251829901</v>
      </c>
      <c r="D7593">
        <v>0.341207008283475</v>
      </c>
      <c r="E7593">
        <v>0.340785993789882</v>
      </c>
      <c r="F7593">
        <v>0.42623405224001798</v>
      </c>
      <c r="G7593">
        <v>0.307378467330092</v>
      </c>
      <c r="H7593">
        <v>0.271728353074219</v>
      </c>
    </row>
    <row r="7594" spans="1:8" x14ac:dyDescent="0.45">
      <c r="A7594">
        <v>7593</v>
      </c>
      <c r="B7594">
        <v>0.67095933613163505</v>
      </c>
      <c r="C7594">
        <v>0.46363597946995699</v>
      </c>
      <c r="D7594">
        <v>5.3515163366868103E-2</v>
      </c>
      <c r="E7594">
        <v>6.89975758156324E-2</v>
      </c>
      <c r="F7594">
        <v>0.18206068496611599</v>
      </c>
      <c r="G7594">
        <v>0.162098368939251</v>
      </c>
      <c r="H7594">
        <v>0.22623983232933001</v>
      </c>
    </row>
    <row r="7595" spans="1:8" x14ac:dyDescent="0.45">
      <c r="A7595">
        <v>7594</v>
      </c>
      <c r="B7595">
        <v>0.61365396480179202</v>
      </c>
      <c r="C7595">
        <v>0.318329220392639</v>
      </c>
      <c r="D7595">
        <v>8.9846490773676901E-2</v>
      </c>
      <c r="E7595">
        <v>9.8494262137827596E-2</v>
      </c>
      <c r="F7595">
        <v>0.13366651141353</v>
      </c>
      <c r="G7595">
        <v>7.4285556805438802E-2</v>
      </c>
      <c r="H7595">
        <v>0.288244185541988</v>
      </c>
    </row>
    <row r="7596" spans="1:8" x14ac:dyDescent="0.45">
      <c r="A7596">
        <v>7595</v>
      </c>
      <c r="B7596">
        <v>0.54640577589300698</v>
      </c>
      <c r="C7596">
        <v>0.51264334666280698</v>
      </c>
      <c r="D7596">
        <v>8.7355418988756997E-2</v>
      </c>
      <c r="E7596">
        <v>0.21812045007347799</v>
      </c>
      <c r="F7596">
        <v>0.30955512204970398</v>
      </c>
      <c r="G7596">
        <v>0.17308409803706101</v>
      </c>
      <c r="H7596">
        <v>0.35375356417826997</v>
      </c>
    </row>
    <row r="7597" spans="1:8" x14ac:dyDescent="0.45">
      <c r="A7597">
        <v>7596</v>
      </c>
      <c r="B7597">
        <v>0.50344233024026996</v>
      </c>
      <c r="C7597">
        <v>0.60501875055073995</v>
      </c>
      <c r="D7597">
        <v>0.23537851331644499</v>
      </c>
      <c r="E7597">
        <v>0.16852665003381001</v>
      </c>
      <c r="F7597">
        <v>7.2772103463005403E-2</v>
      </c>
      <c r="G7597">
        <v>0.28997818480065901</v>
      </c>
      <c r="H7597">
        <v>0.140910509478685</v>
      </c>
    </row>
    <row r="7598" spans="1:8" x14ac:dyDescent="0.45">
      <c r="A7598">
        <v>7597</v>
      </c>
      <c r="B7598">
        <v>0.63949519351484596</v>
      </c>
      <c r="C7598">
        <v>0.474547611819291</v>
      </c>
      <c r="D7598">
        <v>0.19738654935073799</v>
      </c>
      <c r="E7598">
        <v>0.22503683198305799</v>
      </c>
      <c r="F7598">
        <v>0.245837404384839</v>
      </c>
      <c r="G7598">
        <v>0.253879469690654</v>
      </c>
      <c r="H7598">
        <v>0.28634763900953403</v>
      </c>
    </row>
    <row r="7599" spans="1:8" x14ac:dyDescent="0.45">
      <c r="A7599">
        <v>7598</v>
      </c>
      <c r="B7599">
        <v>0.64292583691161398</v>
      </c>
      <c r="C7599">
        <v>0.19230837361894601</v>
      </c>
      <c r="D7599">
        <v>0.29275659442296198</v>
      </c>
      <c r="E7599">
        <v>5.23760247248495E-2</v>
      </c>
      <c r="F7599">
        <v>0.23856939260056401</v>
      </c>
      <c r="G7599">
        <v>0.395622955267733</v>
      </c>
      <c r="H7599">
        <v>0.25086049365764002</v>
      </c>
    </row>
    <row r="7600" spans="1:8" x14ac:dyDescent="0.45">
      <c r="A7600">
        <v>7599</v>
      </c>
      <c r="B7600">
        <v>0.79089577903384001</v>
      </c>
      <c r="C7600">
        <v>0.48314221535455198</v>
      </c>
      <c r="D7600">
        <v>0.17728502335335899</v>
      </c>
      <c r="E7600">
        <v>0.35660011884846998</v>
      </c>
      <c r="F7600">
        <v>0.33444301431054702</v>
      </c>
      <c r="G7600">
        <v>0.25429894831463401</v>
      </c>
      <c r="H7600">
        <v>0.16727058925886601</v>
      </c>
    </row>
    <row r="7601" spans="1:8" x14ac:dyDescent="0.45">
      <c r="A7601">
        <v>7600</v>
      </c>
      <c r="B7601">
        <v>0.44668299539924999</v>
      </c>
      <c r="C7601">
        <v>0.56030967734758697</v>
      </c>
      <c r="D7601">
        <v>0.34823556253653398</v>
      </c>
      <c r="E7601">
        <v>0.20415114448709101</v>
      </c>
      <c r="F7601">
        <v>0.16207229805565801</v>
      </c>
      <c r="G7601">
        <v>0.29703131903779401</v>
      </c>
      <c r="H7601">
        <v>0.217353346705603</v>
      </c>
    </row>
    <row r="7602" spans="1:8" x14ac:dyDescent="0.45">
      <c r="A7602">
        <v>7601</v>
      </c>
      <c r="B7602">
        <v>0.74947307842986299</v>
      </c>
      <c r="C7602">
        <v>0.18688663984485701</v>
      </c>
      <c r="D7602">
        <v>0.18947092049568701</v>
      </c>
      <c r="E7602">
        <v>0.26993368223588399</v>
      </c>
      <c r="F7602">
        <v>6.9218688699481695E-2</v>
      </c>
      <c r="G7602">
        <v>0.18659015159148301</v>
      </c>
      <c r="H7602">
        <v>0.13221974962671401</v>
      </c>
    </row>
    <row r="7603" spans="1:8" x14ac:dyDescent="0.45">
      <c r="A7603">
        <v>7602</v>
      </c>
      <c r="B7603">
        <v>0.63353307890124899</v>
      </c>
      <c r="C7603">
        <v>0.23414927569892799</v>
      </c>
      <c r="D7603">
        <v>0.45197525307230202</v>
      </c>
      <c r="E7603">
        <v>0.185120007192101</v>
      </c>
      <c r="F7603">
        <v>7.7364994934684697E-2</v>
      </c>
      <c r="G7603">
        <v>0.21233790721058601</v>
      </c>
      <c r="H7603">
        <v>0.17401423209320199</v>
      </c>
    </row>
    <row r="7604" spans="1:8" x14ac:dyDescent="0.45">
      <c r="A7604">
        <v>7603</v>
      </c>
      <c r="B7604">
        <v>0.833462375998966</v>
      </c>
      <c r="C7604">
        <v>0.37720520171677002</v>
      </c>
      <c r="D7604">
        <v>0.33289365155155398</v>
      </c>
      <c r="E7604">
        <v>0.16121027643208799</v>
      </c>
      <c r="F7604">
        <v>0.43509893767894597</v>
      </c>
      <c r="G7604">
        <v>0.16680893934024801</v>
      </c>
      <c r="H7604">
        <v>0.32919123501118802</v>
      </c>
    </row>
    <row r="7605" spans="1:8" x14ac:dyDescent="0.45">
      <c r="A7605">
        <v>7604</v>
      </c>
      <c r="B7605">
        <v>0.757515235426795</v>
      </c>
      <c r="C7605">
        <v>0.29835361617841999</v>
      </c>
      <c r="D7605">
        <v>0.33514942021539401</v>
      </c>
      <c r="E7605">
        <v>0.17324005806023601</v>
      </c>
      <c r="F7605">
        <v>0.31639882480849801</v>
      </c>
      <c r="G7605">
        <v>0.101441595247067</v>
      </c>
      <c r="H7605">
        <v>6.9618204441628403E-2</v>
      </c>
    </row>
    <row r="7606" spans="1:8" x14ac:dyDescent="0.45">
      <c r="A7606">
        <v>7605</v>
      </c>
      <c r="B7606">
        <v>0.74330968128939401</v>
      </c>
      <c r="C7606">
        <v>0.106057331727559</v>
      </c>
      <c r="D7606">
        <v>0.33343951679292599</v>
      </c>
      <c r="E7606">
        <v>0.141433109686533</v>
      </c>
      <c r="F7606">
        <v>0.37448446422811499</v>
      </c>
      <c r="G7606">
        <v>0.10953447997235199</v>
      </c>
      <c r="H7606">
        <v>0.36114834314778599</v>
      </c>
    </row>
    <row r="7607" spans="1:8" x14ac:dyDescent="0.45">
      <c r="A7607">
        <v>7606</v>
      </c>
      <c r="B7607">
        <v>0.61182899671384405</v>
      </c>
      <c r="C7607">
        <v>0.21747243318471199</v>
      </c>
      <c r="D7607">
        <v>0.20775339046685101</v>
      </c>
      <c r="E7607">
        <v>0.34641756469634599</v>
      </c>
      <c r="F7607">
        <v>0.38917300403972999</v>
      </c>
      <c r="G7607">
        <v>0.57111016686594496</v>
      </c>
      <c r="H7607">
        <v>0.32769463299046597</v>
      </c>
    </row>
    <row r="7608" spans="1:8" x14ac:dyDescent="0.45">
      <c r="A7608">
        <v>7607</v>
      </c>
      <c r="B7608">
        <v>0.45136742915323502</v>
      </c>
      <c r="C7608">
        <v>0.25032099439884198</v>
      </c>
      <c r="D7608">
        <v>0.40025232739322802</v>
      </c>
      <c r="E7608">
        <v>0.24356844271969899</v>
      </c>
      <c r="F7608">
        <v>0.34365660082882699</v>
      </c>
      <c r="G7608">
        <v>0.30992151797295198</v>
      </c>
      <c r="H7608">
        <v>0.41063978065860601</v>
      </c>
    </row>
    <row r="7609" spans="1:8" x14ac:dyDescent="0.45">
      <c r="A7609">
        <v>7608</v>
      </c>
      <c r="B7609">
        <v>0.68046342604450405</v>
      </c>
      <c r="C7609">
        <v>0.28907401901147201</v>
      </c>
      <c r="D7609">
        <v>0.38649586380413298</v>
      </c>
      <c r="E7609">
        <v>0.10217772714927</v>
      </c>
      <c r="F7609">
        <v>0.437900600741219</v>
      </c>
      <c r="G7609">
        <v>0.193101931724598</v>
      </c>
      <c r="H7609">
        <v>0.32514905151227402</v>
      </c>
    </row>
    <row r="7610" spans="1:8" x14ac:dyDescent="0.45">
      <c r="A7610">
        <v>7609</v>
      </c>
      <c r="B7610">
        <v>0.65527727858941798</v>
      </c>
      <c r="C7610">
        <v>0.50311787442283695</v>
      </c>
      <c r="D7610">
        <v>0.24161457557045499</v>
      </c>
      <c r="E7610">
        <v>0.12392360292664099</v>
      </c>
      <c r="F7610">
        <v>0.25878319871683397</v>
      </c>
      <c r="G7610">
        <v>0.14256953435026201</v>
      </c>
      <c r="H7610">
        <v>0.382146478420538</v>
      </c>
    </row>
    <row r="7611" spans="1:8" x14ac:dyDescent="0.45">
      <c r="A7611">
        <v>7610</v>
      </c>
      <c r="B7611">
        <v>0.70406708406971896</v>
      </c>
      <c r="C7611">
        <v>0.37574546058341002</v>
      </c>
      <c r="D7611">
        <v>0.48748557872245002</v>
      </c>
      <c r="E7611">
        <v>0.24905340990113201</v>
      </c>
      <c r="F7611">
        <v>0.35927007502424202</v>
      </c>
      <c r="G7611">
        <v>0.38113792325300699</v>
      </c>
      <c r="H7611">
        <v>0.23147847992867501</v>
      </c>
    </row>
    <row r="7612" spans="1:8" x14ac:dyDescent="0.45">
      <c r="A7612">
        <v>7611</v>
      </c>
      <c r="B7612">
        <v>0.73434466758624195</v>
      </c>
      <c r="C7612">
        <v>0.313599852602364</v>
      </c>
      <c r="D7612">
        <v>0.19826746327995001</v>
      </c>
      <c r="E7612">
        <v>7.9079040884054999E-2</v>
      </c>
      <c r="F7612">
        <v>0.49661296467189803</v>
      </c>
      <c r="G7612">
        <v>9.3853708142717096E-2</v>
      </c>
      <c r="H7612">
        <v>0.14352294318195899</v>
      </c>
    </row>
    <row r="7613" spans="1:8" x14ac:dyDescent="0.45">
      <c r="A7613">
        <v>7612</v>
      </c>
      <c r="B7613">
        <v>0.80469458156038398</v>
      </c>
      <c r="C7613">
        <v>0.36997830245282498</v>
      </c>
      <c r="D7613">
        <v>0.406858167217102</v>
      </c>
      <c r="E7613">
        <v>0.18236118986522001</v>
      </c>
      <c r="F7613">
        <v>0.60061846235960104</v>
      </c>
      <c r="G7613">
        <v>0.194133558875804</v>
      </c>
      <c r="H7613">
        <v>0.154396040821004</v>
      </c>
    </row>
    <row r="7614" spans="1:8" x14ac:dyDescent="0.45">
      <c r="A7614">
        <v>7613</v>
      </c>
      <c r="B7614">
        <v>0.69077094090787605</v>
      </c>
      <c r="C7614">
        <v>0.246914390352342</v>
      </c>
      <c r="D7614">
        <v>6.14833035019757E-2</v>
      </c>
      <c r="E7614">
        <v>0.31281850475163298</v>
      </c>
      <c r="F7614">
        <v>0.26272099340660598</v>
      </c>
      <c r="G7614">
        <v>0.170066605677408</v>
      </c>
      <c r="H7614">
        <v>0.16924446090523901</v>
      </c>
    </row>
    <row r="7615" spans="1:8" x14ac:dyDescent="0.45">
      <c r="A7615">
        <v>7614</v>
      </c>
      <c r="B7615">
        <v>0.83979532407992097</v>
      </c>
      <c r="C7615">
        <v>0.59524977324848505</v>
      </c>
      <c r="D7615">
        <v>0.35874621215466002</v>
      </c>
      <c r="E7615">
        <v>0.40719808764536197</v>
      </c>
      <c r="F7615">
        <v>0.38973481472972399</v>
      </c>
      <c r="G7615">
        <v>0.184550572977765</v>
      </c>
      <c r="H7615">
        <v>0.262329682628473</v>
      </c>
    </row>
    <row r="7616" spans="1:8" x14ac:dyDescent="0.45">
      <c r="A7616">
        <v>7615</v>
      </c>
      <c r="B7616">
        <v>0.74184323808438701</v>
      </c>
      <c r="C7616">
        <v>0.60638179147543902</v>
      </c>
      <c r="D7616">
        <v>0.123861524514052</v>
      </c>
      <c r="E7616">
        <v>0.24336658364320601</v>
      </c>
      <c r="F7616">
        <v>0.287146933365519</v>
      </c>
      <c r="G7616">
        <v>0.422352721498787</v>
      </c>
      <c r="H7616">
        <v>0.223468209615071</v>
      </c>
    </row>
    <row r="7617" spans="1:8" x14ac:dyDescent="0.45">
      <c r="A7617">
        <v>7616</v>
      </c>
      <c r="B7617">
        <v>0.73233865100726303</v>
      </c>
      <c r="C7617">
        <v>0.64035327428114297</v>
      </c>
      <c r="D7617">
        <v>0.28598859502229101</v>
      </c>
      <c r="E7617">
        <v>0.30794447245241302</v>
      </c>
      <c r="F7617">
        <v>0.25294509561662099</v>
      </c>
      <c r="G7617">
        <v>0.22486443567447201</v>
      </c>
      <c r="H7617">
        <v>0.36301795128625403</v>
      </c>
    </row>
    <row r="7618" spans="1:8" x14ac:dyDescent="0.45">
      <c r="A7618">
        <v>7617</v>
      </c>
      <c r="B7618">
        <v>0.61503535603639903</v>
      </c>
      <c r="C7618">
        <v>0.59721098174068998</v>
      </c>
      <c r="D7618">
        <v>0.38514174521743799</v>
      </c>
      <c r="E7618">
        <v>0.159316236767655</v>
      </c>
      <c r="F7618">
        <v>0.32457298659774497</v>
      </c>
      <c r="G7618">
        <v>0.318213069060306</v>
      </c>
      <c r="H7618">
        <v>0.31652199384137802</v>
      </c>
    </row>
    <row r="7619" spans="1:8" x14ac:dyDescent="0.45">
      <c r="A7619">
        <v>7618</v>
      </c>
      <c r="B7619">
        <v>0.71107820463335802</v>
      </c>
      <c r="C7619">
        <v>0.301749716800575</v>
      </c>
      <c r="D7619">
        <v>0.133319773835713</v>
      </c>
      <c r="E7619">
        <v>0.109474795818312</v>
      </c>
      <c r="F7619">
        <v>0.276133009131174</v>
      </c>
      <c r="G7619">
        <v>0.41413848668460701</v>
      </c>
      <c r="H7619">
        <v>0.17356028037503299</v>
      </c>
    </row>
    <row r="7620" spans="1:8" x14ac:dyDescent="0.45">
      <c r="A7620">
        <v>7619</v>
      </c>
      <c r="B7620">
        <v>0.75355033693767304</v>
      </c>
      <c r="C7620">
        <v>0.25241805656583499</v>
      </c>
      <c r="D7620">
        <v>2.9110485809064699E-2</v>
      </c>
      <c r="E7620">
        <v>0.28712260029269698</v>
      </c>
      <c r="F7620">
        <v>0.15413539315187</v>
      </c>
      <c r="G7620">
        <v>7.1913958350313903E-2</v>
      </c>
      <c r="H7620">
        <v>8.0321262894998094E-2</v>
      </c>
    </row>
    <row r="7621" spans="1:8" x14ac:dyDescent="0.45">
      <c r="A7621">
        <v>7620</v>
      </c>
      <c r="B7621">
        <v>0.63216070137029801</v>
      </c>
      <c r="C7621">
        <v>0.26026769274248301</v>
      </c>
      <c r="D7621">
        <v>0.61564523318588804</v>
      </c>
      <c r="E7621">
        <v>0.38002413128388801</v>
      </c>
      <c r="F7621">
        <v>0.234656590231242</v>
      </c>
      <c r="G7621">
        <v>0.26581235399602599</v>
      </c>
      <c r="H7621">
        <v>0.157522403245756</v>
      </c>
    </row>
    <row r="7622" spans="1:8" x14ac:dyDescent="0.45">
      <c r="A7622">
        <v>7621</v>
      </c>
      <c r="B7622">
        <v>0.63624951010194297</v>
      </c>
      <c r="C7622">
        <v>0.60898684145392201</v>
      </c>
      <c r="D7622">
        <v>0.57240750417170105</v>
      </c>
      <c r="E7622">
        <v>0.28682608555194899</v>
      </c>
      <c r="F7622">
        <v>0.29734244242264901</v>
      </c>
      <c r="G7622">
        <v>0.26598616583145501</v>
      </c>
      <c r="H7622">
        <v>0.42716942281972797</v>
      </c>
    </row>
    <row r="7623" spans="1:8" x14ac:dyDescent="0.45">
      <c r="A7623">
        <v>7622</v>
      </c>
      <c r="B7623">
        <v>0.74160697433871503</v>
      </c>
      <c r="C7623">
        <v>0.36874934057479097</v>
      </c>
      <c r="D7623">
        <v>0.38068279421725898</v>
      </c>
      <c r="E7623">
        <v>0.131692034837051</v>
      </c>
      <c r="F7623">
        <v>0.23851360709484901</v>
      </c>
      <c r="G7623">
        <v>0.330806197721013</v>
      </c>
      <c r="H7623">
        <v>0.30261119502328099</v>
      </c>
    </row>
    <row r="7624" spans="1:8" x14ac:dyDescent="0.45">
      <c r="A7624">
        <v>7623</v>
      </c>
      <c r="B7624">
        <v>0.69221881061411505</v>
      </c>
      <c r="C7624">
        <v>0.63532609870629297</v>
      </c>
      <c r="D7624">
        <v>0.28945969473827499</v>
      </c>
      <c r="E7624">
        <v>0.18474103326999</v>
      </c>
      <c r="F7624">
        <v>0.15893409420907001</v>
      </c>
      <c r="G7624">
        <v>0.27205328481850799</v>
      </c>
      <c r="H7624">
        <v>0.17873565531556401</v>
      </c>
    </row>
    <row r="7625" spans="1:8" x14ac:dyDescent="0.45">
      <c r="A7625">
        <v>7624</v>
      </c>
      <c r="B7625">
        <v>0.79075434519576504</v>
      </c>
      <c r="C7625">
        <v>0.34106995613232</v>
      </c>
      <c r="D7625">
        <v>0.38998563787496199</v>
      </c>
      <c r="E7625">
        <v>0.158985637355021</v>
      </c>
      <c r="F7625">
        <v>0.44707243572286898</v>
      </c>
      <c r="G7625">
        <v>0.22682209894442301</v>
      </c>
      <c r="H7625">
        <v>0.18649359054579401</v>
      </c>
    </row>
    <row r="7626" spans="1:8" x14ac:dyDescent="0.45">
      <c r="A7626">
        <v>7625</v>
      </c>
      <c r="B7626">
        <v>0.55180833299168597</v>
      </c>
      <c r="C7626">
        <v>0.38324876086135401</v>
      </c>
      <c r="D7626">
        <v>0.48606606004803199</v>
      </c>
      <c r="E7626">
        <v>4.2875722114254299E-2</v>
      </c>
      <c r="F7626">
        <v>0.16106131295245901</v>
      </c>
      <c r="G7626">
        <v>0.176118699835143</v>
      </c>
      <c r="H7626">
        <v>0.41534759957738998</v>
      </c>
    </row>
    <row r="7627" spans="1:8" x14ac:dyDescent="0.45">
      <c r="A7627">
        <v>7626</v>
      </c>
      <c r="B7627">
        <v>0.80688815743301601</v>
      </c>
      <c r="C7627">
        <v>0.34181484243947902</v>
      </c>
      <c r="D7627">
        <v>0.112713546859542</v>
      </c>
      <c r="E7627">
        <v>4.6251320929414502E-2</v>
      </c>
      <c r="F7627">
        <v>0.19502607381350801</v>
      </c>
      <c r="G7627">
        <v>0.284042748349005</v>
      </c>
      <c r="H7627">
        <v>0.208958502901847</v>
      </c>
    </row>
    <row r="7628" spans="1:8" x14ac:dyDescent="0.45">
      <c r="A7628">
        <v>7627</v>
      </c>
      <c r="B7628">
        <v>0.80067476002470594</v>
      </c>
      <c r="C7628">
        <v>0.22210273952197501</v>
      </c>
      <c r="D7628">
        <v>0.18786295952281801</v>
      </c>
      <c r="E7628">
        <v>0.14339850905087101</v>
      </c>
      <c r="F7628">
        <v>0.19755131161525299</v>
      </c>
      <c r="G7628">
        <v>3.4910211726069597E-2</v>
      </c>
      <c r="H7628">
        <v>0.181051186207172</v>
      </c>
    </row>
    <row r="7629" spans="1:8" x14ac:dyDescent="0.45">
      <c r="A7629">
        <v>7628</v>
      </c>
      <c r="B7629">
        <v>0.72529849500209798</v>
      </c>
      <c r="C7629">
        <v>0.220999805295193</v>
      </c>
      <c r="D7629">
        <v>0.436171844415568</v>
      </c>
      <c r="E7629">
        <v>0.11566838567915499</v>
      </c>
      <c r="F7629">
        <v>0.19930751756234499</v>
      </c>
      <c r="G7629">
        <v>1.1671512686826299E-2</v>
      </c>
      <c r="H7629">
        <v>0.29840525383187799</v>
      </c>
    </row>
    <row r="7630" spans="1:8" x14ac:dyDescent="0.45">
      <c r="A7630">
        <v>7629</v>
      </c>
      <c r="B7630">
        <v>0.71797981429823299</v>
      </c>
      <c r="C7630">
        <v>0.48834035973009698</v>
      </c>
      <c r="D7630">
        <v>0.58789176354787598</v>
      </c>
      <c r="E7630">
        <v>0.30212692524892198</v>
      </c>
      <c r="F7630">
        <v>6.2127200690171899E-2</v>
      </c>
      <c r="G7630">
        <v>0.13167926821956999</v>
      </c>
      <c r="H7630">
        <v>5.2185889859129003E-2</v>
      </c>
    </row>
    <row r="7631" spans="1:8" x14ac:dyDescent="0.45">
      <c r="A7631">
        <v>7630</v>
      </c>
      <c r="B7631">
        <v>0.65462023245539602</v>
      </c>
      <c r="C7631">
        <v>0.28784305793008202</v>
      </c>
      <c r="D7631">
        <v>0.52966620667660802</v>
      </c>
      <c r="E7631">
        <v>0.29400828765574499</v>
      </c>
      <c r="F7631">
        <v>0.30856518115357101</v>
      </c>
      <c r="G7631">
        <v>8.8414011337109299E-2</v>
      </c>
      <c r="H7631">
        <v>0.26508952042231099</v>
      </c>
    </row>
    <row r="7632" spans="1:8" x14ac:dyDescent="0.45">
      <c r="A7632">
        <v>7631</v>
      </c>
      <c r="B7632">
        <v>0.69894971871487599</v>
      </c>
      <c r="C7632">
        <v>0.24089595850685699</v>
      </c>
      <c r="D7632">
        <v>0.16486440805375999</v>
      </c>
      <c r="E7632">
        <v>0.185644711187397</v>
      </c>
      <c r="F7632">
        <v>8.8189429353740897E-2</v>
      </c>
      <c r="G7632">
        <v>0.139778252266471</v>
      </c>
      <c r="H7632">
        <v>0.33451761711558797</v>
      </c>
    </row>
    <row r="7633" spans="1:8" x14ac:dyDescent="0.45">
      <c r="A7633">
        <v>7632</v>
      </c>
      <c r="B7633">
        <v>0.78183383534274098</v>
      </c>
      <c r="C7633">
        <v>0.45797661200110001</v>
      </c>
      <c r="D7633">
        <v>0.21765440269823</v>
      </c>
      <c r="E7633">
        <v>0.370494333088915</v>
      </c>
      <c r="F7633">
        <v>0.45569978898430002</v>
      </c>
      <c r="G7633">
        <v>0.43027601398542897</v>
      </c>
      <c r="H7633">
        <v>0.14640483715599101</v>
      </c>
    </row>
    <row r="7634" spans="1:8" x14ac:dyDescent="0.45">
      <c r="A7634">
        <v>7633</v>
      </c>
      <c r="B7634">
        <v>0.68852821537256703</v>
      </c>
      <c r="C7634">
        <v>0.51455445519802201</v>
      </c>
      <c r="D7634">
        <v>0.13758972793427099</v>
      </c>
      <c r="E7634">
        <v>0.21635410760204199</v>
      </c>
      <c r="F7634">
        <v>0.40438355085669703</v>
      </c>
      <c r="G7634">
        <v>0.31366176537695301</v>
      </c>
      <c r="H7634">
        <v>0.26553233269249699</v>
      </c>
    </row>
    <row r="7635" spans="1:8" x14ac:dyDescent="0.45">
      <c r="A7635">
        <v>7634</v>
      </c>
      <c r="B7635">
        <v>0.62460954845801597</v>
      </c>
      <c r="C7635">
        <v>0.45674309348744202</v>
      </c>
      <c r="D7635">
        <v>0.53661200901772499</v>
      </c>
      <c r="E7635">
        <v>0.139366735625465</v>
      </c>
      <c r="F7635">
        <v>0.29734737083447199</v>
      </c>
      <c r="G7635">
        <v>0.37342161643274202</v>
      </c>
      <c r="H7635">
        <v>0.16809179543334901</v>
      </c>
    </row>
    <row r="7636" spans="1:8" x14ac:dyDescent="0.45">
      <c r="A7636">
        <v>7635</v>
      </c>
      <c r="B7636">
        <v>0.69933577116936596</v>
      </c>
      <c r="C7636">
        <v>0.35813627459457298</v>
      </c>
      <c r="D7636">
        <v>0.38041513243175701</v>
      </c>
      <c r="E7636">
        <v>0.26531153806737101</v>
      </c>
      <c r="F7636">
        <v>0.29703160165231701</v>
      </c>
      <c r="G7636">
        <v>0.35514212062008299</v>
      </c>
      <c r="H7636">
        <v>0.170934142711198</v>
      </c>
    </row>
    <row r="7637" spans="1:8" x14ac:dyDescent="0.45">
      <c r="A7637">
        <v>7636</v>
      </c>
      <c r="B7637">
        <v>0.83532438295981803</v>
      </c>
      <c r="C7637">
        <v>0.19508343593535701</v>
      </c>
      <c r="D7637">
        <v>0.19451546728494101</v>
      </c>
      <c r="E7637">
        <v>0.245178163639379</v>
      </c>
      <c r="F7637">
        <v>0.51611992446991595</v>
      </c>
      <c r="G7637">
        <v>0.32039719923127102</v>
      </c>
      <c r="H7637">
        <v>0.18117359941621</v>
      </c>
    </row>
    <row r="7638" spans="1:8" x14ac:dyDescent="0.45">
      <c r="A7638">
        <v>7637</v>
      </c>
      <c r="B7638">
        <v>0.58428959045464002</v>
      </c>
      <c r="C7638">
        <v>0.69597401791799296</v>
      </c>
      <c r="D7638">
        <v>0.46748217397122399</v>
      </c>
      <c r="E7638">
        <v>0.107602190564316</v>
      </c>
      <c r="F7638">
        <v>0.16800268046120401</v>
      </c>
      <c r="G7638">
        <v>0.11179977597995901</v>
      </c>
      <c r="H7638">
        <v>0.146953406515371</v>
      </c>
    </row>
    <row r="7639" spans="1:8" x14ac:dyDescent="0.45">
      <c r="A7639">
        <v>7638</v>
      </c>
      <c r="B7639">
        <v>0.582002325154516</v>
      </c>
      <c r="C7639">
        <v>0.52973748101118401</v>
      </c>
      <c r="D7639">
        <v>0.165642575456074</v>
      </c>
      <c r="E7639">
        <v>0.28312487326652402</v>
      </c>
      <c r="F7639">
        <v>0.45587114855192301</v>
      </c>
      <c r="G7639">
        <v>0.24739310879683801</v>
      </c>
      <c r="H7639">
        <v>9.4195204279809999E-2</v>
      </c>
    </row>
    <row r="7640" spans="1:8" x14ac:dyDescent="0.45">
      <c r="A7640">
        <v>7639</v>
      </c>
      <c r="B7640">
        <v>0.74005577302772096</v>
      </c>
      <c r="C7640">
        <v>0.460881487049842</v>
      </c>
      <c r="D7640">
        <v>0.63576941399392795</v>
      </c>
      <c r="E7640">
        <v>0.103764994677714</v>
      </c>
      <c r="F7640">
        <v>0.47479954406575597</v>
      </c>
      <c r="G7640">
        <v>0.10389148133663</v>
      </c>
      <c r="H7640">
        <v>0.34974972996350101</v>
      </c>
    </row>
    <row r="7641" spans="1:8" x14ac:dyDescent="0.45">
      <c r="A7641">
        <v>7640</v>
      </c>
      <c r="B7641">
        <v>0.67366235353612303</v>
      </c>
      <c r="C7641">
        <v>0.327852731194064</v>
      </c>
      <c r="D7641">
        <v>0.54405550525611701</v>
      </c>
      <c r="E7641">
        <v>0.27292974653107199</v>
      </c>
      <c r="F7641">
        <v>0.25101453278066699</v>
      </c>
      <c r="G7641">
        <v>0.245056586385303</v>
      </c>
      <c r="H7641">
        <v>0.382621933194353</v>
      </c>
    </row>
    <row r="7642" spans="1:8" x14ac:dyDescent="0.45">
      <c r="A7642">
        <v>7641</v>
      </c>
      <c r="B7642">
        <v>0.81222823053786697</v>
      </c>
      <c r="C7642">
        <v>8.6751242135539794E-2</v>
      </c>
      <c r="D7642">
        <v>0.14008504034713801</v>
      </c>
      <c r="E7642">
        <v>0.21119476715621499</v>
      </c>
      <c r="F7642">
        <v>0.17650322743421001</v>
      </c>
      <c r="G7642">
        <v>0.22817436252238299</v>
      </c>
      <c r="H7642">
        <v>0.114311505880537</v>
      </c>
    </row>
    <row r="7643" spans="1:8" x14ac:dyDescent="0.45">
      <c r="A7643">
        <v>7642</v>
      </c>
      <c r="B7643">
        <v>0.78520039179173695</v>
      </c>
      <c r="C7643">
        <v>0.79732605037450299</v>
      </c>
      <c r="D7643">
        <v>0.13946441542847601</v>
      </c>
      <c r="E7643">
        <v>0.15328937553508201</v>
      </c>
      <c r="F7643">
        <v>0.16490344570190699</v>
      </c>
      <c r="G7643">
        <v>0.62422505345618695</v>
      </c>
      <c r="H7643">
        <v>0.542985160133022</v>
      </c>
    </row>
    <row r="7644" spans="1:8" x14ac:dyDescent="0.45">
      <c r="A7644">
        <v>7643</v>
      </c>
      <c r="B7644">
        <v>0.66470525422287596</v>
      </c>
      <c r="C7644">
        <v>0.29573241571655401</v>
      </c>
      <c r="D7644">
        <v>0.45873798785368203</v>
      </c>
      <c r="E7644">
        <v>0.200661302395615</v>
      </c>
      <c r="F7644">
        <v>0.36817823710200698</v>
      </c>
      <c r="G7644">
        <v>0.28982496013757197</v>
      </c>
      <c r="H7644">
        <v>0.127154849136598</v>
      </c>
    </row>
    <row r="7645" spans="1:8" x14ac:dyDescent="0.45">
      <c r="A7645">
        <v>7644</v>
      </c>
      <c r="B7645">
        <v>0.50305992706555103</v>
      </c>
      <c r="C7645">
        <v>3.7282968480369903E-2</v>
      </c>
      <c r="D7645">
        <v>0.2352661466748</v>
      </c>
      <c r="E7645">
        <v>0.17502783919967099</v>
      </c>
      <c r="F7645">
        <v>0.374819061214552</v>
      </c>
      <c r="G7645">
        <v>0.15323615654827799</v>
      </c>
      <c r="H7645">
        <v>0.20312507454738199</v>
      </c>
    </row>
    <row r="7646" spans="1:8" x14ac:dyDescent="0.45">
      <c r="A7646">
        <v>7645</v>
      </c>
      <c r="B7646">
        <v>0.59371288306957304</v>
      </c>
      <c r="C7646">
        <v>0.267459345792945</v>
      </c>
      <c r="D7646">
        <v>0.32733733759330602</v>
      </c>
      <c r="E7646">
        <v>0.22157679699192501</v>
      </c>
      <c r="F7646">
        <v>0.37932544909770299</v>
      </c>
      <c r="G7646">
        <v>0.43926946433268999</v>
      </c>
      <c r="H7646">
        <v>0.35297864411378699</v>
      </c>
    </row>
    <row r="7647" spans="1:8" x14ac:dyDescent="0.45">
      <c r="A7647">
        <v>7646</v>
      </c>
      <c r="B7647">
        <v>0.62229453453218697</v>
      </c>
      <c r="C7647">
        <v>0.72871365871429605</v>
      </c>
      <c r="D7647">
        <v>0.406472620082031</v>
      </c>
      <c r="E7647">
        <v>0.15268768155554899</v>
      </c>
      <c r="F7647">
        <v>0.34670055698049301</v>
      </c>
      <c r="G7647">
        <v>0.25606194448150499</v>
      </c>
      <c r="H7647">
        <v>7.10829961626986E-2</v>
      </c>
    </row>
    <row r="7648" spans="1:8" x14ac:dyDescent="0.45">
      <c r="A7648">
        <v>7647</v>
      </c>
      <c r="B7648">
        <v>0.489886502112861</v>
      </c>
      <c r="C7648">
        <v>0.26022825467864702</v>
      </c>
      <c r="D7648">
        <v>0.429134667389726</v>
      </c>
      <c r="E7648">
        <v>0.266084915845127</v>
      </c>
      <c r="F7648">
        <v>0.415952189977225</v>
      </c>
      <c r="G7648">
        <v>0.19569558924424699</v>
      </c>
      <c r="H7648">
        <v>0.25400569904789</v>
      </c>
    </row>
    <row r="7649" spans="1:8" x14ac:dyDescent="0.45">
      <c r="A7649">
        <v>7648</v>
      </c>
      <c r="B7649">
        <v>0.80312111064371705</v>
      </c>
      <c r="C7649">
        <v>0.54795366020444103</v>
      </c>
      <c r="D7649">
        <v>0.21435424889620899</v>
      </c>
      <c r="E7649">
        <v>7.20476137304039E-2</v>
      </c>
      <c r="F7649">
        <v>0.22248098796068799</v>
      </c>
      <c r="G7649">
        <v>0.17369077850540199</v>
      </c>
      <c r="H7649">
        <v>9.6038251696226401E-2</v>
      </c>
    </row>
    <row r="7650" spans="1:8" x14ac:dyDescent="0.45">
      <c r="A7650">
        <v>7649</v>
      </c>
      <c r="B7650">
        <v>0.67147018396583302</v>
      </c>
      <c r="C7650">
        <v>0.50507150991838601</v>
      </c>
      <c r="D7650">
        <v>0.20376802852043899</v>
      </c>
      <c r="E7650">
        <v>0.30350177792586103</v>
      </c>
      <c r="F7650">
        <v>0.16294588496187101</v>
      </c>
      <c r="G7650">
        <v>0.28874452339435602</v>
      </c>
      <c r="H7650">
        <v>0.36379761213103001</v>
      </c>
    </row>
    <row r="7651" spans="1:8" x14ac:dyDescent="0.45">
      <c r="A7651">
        <v>7650</v>
      </c>
      <c r="B7651">
        <v>0.61432101067153899</v>
      </c>
      <c r="C7651">
        <v>0.25015234280711801</v>
      </c>
      <c r="D7651">
        <v>0.116237813599258</v>
      </c>
      <c r="E7651">
        <v>0.20189387238986201</v>
      </c>
      <c r="F7651">
        <v>0.25289012288349599</v>
      </c>
      <c r="G7651">
        <v>0.31538844487553702</v>
      </c>
      <c r="H7651">
        <v>0.42356226892736998</v>
      </c>
    </row>
    <row r="7652" spans="1:8" x14ac:dyDescent="0.45">
      <c r="A7652">
        <v>7651</v>
      </c>
      <c r="B7652">
        <v>0.73508584495190998</v>
      </c>
      <c r="C7652">
        <v>0.119362215239896</v>
      </c>
      <c r="D7652">
        <v>0.17636214304516501</v>
      </c>
      <c r="E7652">
        <v>0.43291612687813302</v>
      </c>
      <c r="F7652">
        <v>4.7032690041004903E-2</v>
      </c>
      <c r="G7652">
        <v>0.40581306931512301</v>
      </c>
      <c r="H7652">
        <v>0.17167062023420801</v>
      </c>
    </row>
    <row r="7653" spans="1:8" x14ac:dyDescent="0.45">
      <c r="A7653">
        <v>7652</v>
      </c>
      <c r="B7653">
        <v>0.61777100692237596</v>
      </c>
      <c r="C7653">
        <v>0.32497027285554397</v>
      </c>
      <c r="D7653">
        <v>0.13404459280599301</v>
      </c>
      <c r="E7653">
        <v>0.23657193385211001</v>
      </c>
      <c r="F7653">
        <v>8.0601504569191296E-2</v>
      </c>
      <c r="G7653">
        <v>0.19083061226409401</v>
      </c>
      <c r="H7653">
        <v>9.0069266852900606E-2</v>
      </c>
    </row>
    <row r="7654" spans="1:8" x14ac:dyDescent="0.45">
      <c r="A7654">
        <v>7653</v>
      </c>
      <c r="B7654">
        <v>0.65931090823065797</v>
      </c>
      <c r="C7654">
        <v>0.62266652134768896</v>
      </c>
      <c r="D7654">
        <v>0.20281184286003501</v>
      </c>
      <c r="E7654">
        <v>0.19489463384699701</v>
      </c>
      <c r="F7654">
        <v>0.279818724038157</v>
      </c>
      <c r="G7654">
        <v>0.38087680500790699</v>
      </c>
      <c r="H7654">
        <v>4.3555801166268802E-2</v>
      </c>
    </row>
    <row r="7655" spans="1:8" x14ac:dyDescent="0.45">
      <c r="A7655">
        <v>7654</v>
      </c>
      <c r="B7655">
        <v>0.61339692676741597</v>
      </c>
      <c r="C7655">
        <v>0.39746785416352098</v>
      </c>
      <c r="D7655">
        <v>0.27061481374248197</v>
      </c>
      <c r="E7655">
        <v>0.268389162522506</v>
      </c>
      <c r="F7655">
        <v>0.123297759579637</v>
      </c>
      <c r="G7655">
        <v>0.242811377049613</v>
      </c>
      <c r="H7655">
        <v>0.48824680935772402</v>
      </c>
    </row>
    <row r="7656" spans="1:8" x14ac:dyDescent="0.45">
      <c r="A7656">
        <v>7655</v>
      </c>
      <c r="B7656">
        <v>0.58711810248556295</v>
      </c>
      <c r="C7656">
        <v>0.53578543199888995</v>
      </c>
      <c r="D7656">
        <v>0.51483591910856596</v>
      </c>
      <c r="E7656">
        <v>0.185608048750704</v>
      </c>
      <c r="F7656">
        <v>0.15991058920662399</v>
      </c>
      <c r="G7656">
        <v>0.25150135786366001</v>
      </c>
      <c r="H7656">
        <v>0.217975780409809</v>
      </c>
    </row>
    <row r="7657" spans="1:8" x14ac:dyDescent="0.45">
      <c r="A7657">
        <v>7656</v>
      </c>
      <c r="B7657">
        <v>0.67061051573386499</v>
      </c>
      <c r="C7657">
        <v>0.24328540857182099</v>
      </c>
      <c r="D7657">
        <v>0.36207027641130002</v>
      </c>
      <c r="E7657">
        <v>0.233544714934768</v>
      </c>
      <c r="F7657">
        <v>0.20493298733036999</v>
      </c>
      <c r="G7657">
        <v>0.372923903097933</v>
      </c>
      <c r="H7657">
        <v>6.6979397720226597E-2</v>
      </c>
    </row>
    <row r="7658" spans="1:8" x14ac:dyDescent="0.45">
      <c r="A7658">
        <v>7657</v>
      </c>
      <c r="B7658">
        <v>0.70730440148294305</v>
      </c>
      <c r="C7658">
        <v>9.5911108743987297E-2</v>
      </c>
      <c r="D7658">
        <v>0.30109349428132798</v>
      </c>
      <c r="E7658">
        <v>0.29166921252035299</v>
      </c>
      <c r="F7658">
        <v>0.20605064659464101</v>
      </c>
      <c r="G7658">
        <v>0.52280381239553997</v>
      </c>
      <c r="H7658">
        <v>0.13544764073346099</v>
      </c>
    </row>
    <row r="7659" spans="1:8" x14ac:dyDescent="0.45">
      <c r="A7659">
        <v>7658</v>
      </c>
      <c r="B7659">
        <v>0.59858364647350704</v>
      </c>
      <c r="C7659">
        <v>0.63802836437801502</v>
      </c>
      <c r="D7659">
        <v>0.73095612009442701</v>
      </c>
      <c r="E7659">
        <v>0.364104032868864</v>
      </c>
      <c r="F7659">
        <v>0.155116321189888</v>
      </c>
      <c r="G7659">
        <v>0.16401910031084899</v>
      </c>
      <c r="H7659">
        <v>4.9233931112137502E-2</v>
      </c>
    </row>
    <row r="7660" spans="1:8" x14ac:dyDescent="0.45">
      <c r="A7660">
        <v>7659</v>
      </c>
      <c r="B7660">
        <v>0.78616308374764399</v>
      </c>
      <c r="C7660">
        <v>0.33939948138959303</v>
      </c>
      <c r="D7660">
        <v>3.71389732172486E-2</v>
      </c>
      <c r="E7660">
        <v>0.27836618262593099</v>
      </c>
      <c r="F7660">
        <v>0.17644030751491699</v>
      </c>
      <c r="G7660">
        <v>3.1168214085979699E-2</v>
      </c>
      <c r="H7660">
        <v>0.27041197687621599</v>
      </c>
    </row>
    <row r="7661" spans="1:8" x14ac:dyDescent="0.45">
      <c r="A7661">
        <v>7660</v>
      </c>
      <c r="B7661">
        <v>0.71509433586142301</v>
      </c>
      <c r="C7661">
        <v>0.60666677553535497</v>
      </c>
      <c r="D7661">
        <v>0.48671516767707901</v>
      </c>
      <c r="E7661">
        <v>0.200987701255983</v>
      </c>
      <c r="F7661">
        <v>0.34262238979670201</v>
      </c>
      <c r="G7661">
        <v>6.0406975169117499E-2</v>
      </c>
      <c r="H7661">
        <v>0.104653393268934</v>
      </c>
    </row>
    <row r="7662" spans="1:8" x14ac:dyDescent="0.45">
      <c r="A7662">
        <v>7661</v>
      </c>
      <c r="B7662">
        <v>0.61090671689626996</v>
      </c>
      <c r="C7662">
        <v>0.38672506892192599</v>
      </c>
      <c r="D7662">
        <v>0.27233684164504002</v>
      </c>
      <c r="E7662">
        <v>0.24355387722758601</v>
      </c>
      <c r="F7662">
        <v>0.185070192654121</v>
      </c>
      <c r="G7662">
        <v>6.8687583148323697E-2</v>
      </c>
      <c r="H7662">
        <v>0.181578084807828</v>
      </c>
    </row>
    <row r="7663" spans="1:8" x14ac:dyDescent="0.45">
      <c r="A7663">
        <v>7662</v>
      </c>
      <c r="B7663">
        <v>0.80802222627470599</v>
      </c>
      <c r="C7663">
        <v>0.29236435054733301</v>
      </c>
      <c r="D7663">
        <v>4.7297805789277003E-2</v>
      </c>
      <c r="E7663">
        <v>0.49414528414571601</v>
      </c>
      <c r="F7663">
        <v>8.7863990369569198E-2</v>
      </c>
      <c r="G7663">
        <v>0.213132518294323</v>
      </c>
      <c r="H7663">
        <v>7.2675850042270701E-2</v>
      </c>
    </row>
    <row r="7664" spans="1:8" x14ac:dyDescent="0.45">
      <c r="A7664">
        <v>7663</v>
      </c>
      <c r="B7664">
        <v>0.74448188181357</v>
      </c>
      <c r="C7664">
        <v>0.16547896758988401</v>
      </c>
      <c r="D7664">
        <v>0.22827163263178199</v>
      </c>
      <c r="E7664">
        <v>0.164717445261545</v>
      </c>
      <c r="F7664">
        <v>0.48866673769449798</v>
      </c>
      <c r="G7664">
        <v>0.59754505187190898</v>
      </c>
      <c r="H7664">
        <v>0.35664415735789901</v>
      </c>
    </row>
    <row r="7665" spans="1:8" x14ac:dyDescent="0.45">
      <c r="A7665">
        <v>7664</v>
      </c>
      <c r="B7665">
        <v>0.78073699899281901</v>
      </c>
      <c r="C7665">
        <v>0.78625527847850996</v>
      </c>
      <c r="D7665">
        <v>0.14491102509408199</v>
      </c>
      <c r="E7665">
        <v>0.21223133726928201</v>
      </c>
      <c r="F7665">
        <v>0.352647479629564</v>
      </c>
      <c r="G7665">
        <v>0.46880841751144697</v>
      </c>
      <c r="H7665">
        <v>0.14611510877438599</v>
      </c>
    </row>
    <row r="7666" spans="1:8" x14ac:dyDescent="0.45">
      <c r="A7666">
        <v>7665</v>
      </c>
      <c r="B7666">
        <v>0.74991859897606405</v>
      </c>
      <c r="C7666">
        <v>0.67228601485752604</v>
      </c>
      <c r="D7666">
        <v>0.105086167950924</v>
      </c>
      <c r="E7666">
        <v>0.25102421531546598</v>
      </c>
      <c r="F7666">
        <v>4.6888523659963099E-2</v>
      </c>
      <c r="G7666">
        <v>0.25961885327170697</v>
      </c>
      <c r="H7666">
        <v>0.29327463066020898</v>
      </c>
    </row>
    <row r="7667" spans="1:8" x14ac:dyDescent="0.45">
      <c r="A7667">
        <v>7666</v>
      </c>
      <c r="B7667">
        <v>0.71970296180332505</v>
      </c>
      <c r="C7667">
        <v>8.1563790618160797E-2</v>
      </c>
      <c r="D7667">
        <v>0.211115788625062</v>
      </c>
      <c r="E7667">
        <v>0.34391584720071999</v>
      </c>
      <c r="F7667">
        <v>0.189677315001723</v>
      </c>
      <c r="G7667">
        <v>0.26788289751359001</v>
      </c>
      <c r="H7667">
        <v>3.5424693684832698E-2</v>
      </c>
    </row>
    <row r="7668" spans="1:8" x14ac:dyDescent="0.45">
      <c r="A7668">
        <v>7667</v>
      </c>
      <c r="B7668">
        <v>0.55996889095842395</v>
      </c>
      <c r="C7668">
        <v>0.20268548744843801</v>
      </c>
      <c r="D7668">
        <v>7.4953910956801095E-2</v>
      </c>
      <c r="E7668">
        <v>0.54882041321507702</v>
      </c>
      <c r="F7668">
        <v>0.26520596147584902</v>
      </c>
      <c r="G7668">
        <v>0.25044600780804499</v>
      </c>
      <c r="H7668">
        <v>0.33966874425229199</v>
      </c>
    </row>
    <row r="7669" spans="1:8" x14ac:dyDescent="0.45">
      <c r="A7669">
        <v>7668</v>
      </c>
      <c r="B7669">
        <v>0.56106171786115899</v>
      </c>
      <c r="C7669">
        <v>0.41280580751172802</v>
      </c>
      <c r="D7669">
        <v>0.638338388418345</v>
      </c>
      <c r="E7669">
        <v>5.9228925416791402E-2</v>
      </c>
      <c r="F7669">
        <v>0.18626362422129</v>
      </c>
      <c r="G7669">
        <v>8.9079414616758001E-2</v>
      </c>
      <c r="H7669">
        <v>0.15392814269048199</v>
      </c>
    </row>
    <row r="7670" spans="1:8" x14ac:dyDescent="0.45">
      <c r="A7670">
        <v>7669</v>
      </c>
      <c r="B7670">
        <v>0.70505662324808704</v>
      </c>
      <c r="C7670">
        <v>0.51289893355974203</v>
      </c>
      <c r="D7670">
        <v>0.22676643295169799</v>
      </c>
      <c r="E7670">
        <v>0.46753048312036199</v>
      </c>
      <c r="F7670">
        <v>0.21137978840747701</v>
      </c>
      <c r="G7670">
        <v>0.20328564041687</v>
      </c>
      <c r="H7670">
        <v>8.3553053916213593E-2</v>
      </c>
    </row>
    <row r="7671" spans="1:8" x14ac:dyDescent="0.45">
      <c r="A7671">
        <v>7670</v>
      </c>
      <c r="B7671">
        <v>0.72676379962744497</v>
      </c>
      <c r="C7671">
        <v>0.56887811706830904</v>
      </c>
      <c r="D7671">
        <v>0.207290325202375</v>
      </c>
      <c r="E7671">
        <v>0.169660493005692</v>
      </c>
      <c r="F7671">
        <v>0.14881957108872601</v>
      </c>
      <c r="G7671">
        <v>0.19090142410373701</v>
      </c>
      <c r="H7671">
        <v>0.30268467090954998</v>
      </c>
    </row>
    <row r="7672" spans="1:8" x14ac:dyDescent="0.45">
      <c r="A7672">
        <v>7671</v>
      </c>
      <c r="B7672">
        <v>0.80800555744853697</v>
      </c>
      <c r="C7672">
        <v>0.11902124860008501</v>
      </c>
      <c r="D7672">
        <v>0.163364333708161</v>
      </c>
      <c r="E7672">
        <v>0.173832313910217</v>
      </c>
      <c r="F7672">
        <v>0.205136296696737</v>
      </c>
      <c r="G7672">
        <v>0.47010785977789898</v>
      </c>
      <c r="H7672">
        <v>0.14625659594697499</v>
      </c>
    </row>
    <row r="7673" spans="1:8" x14ac:dyDescent="0.45">
      <c r="A7673">
        <v>7672</v>
      </c>
      <c r="B7673">
        <v>0.86443383907140303</v>
      </c>
      <c r="C7673">
        <v>0.54677538915044799</v>
      </c>
      <c r="D7673">
        <v>0.15115607681486101</v>
      </c>
      <c r="E7673">
        <v>0.23979210369983001</v>
      </c>
      <c r="F7673">
        <v>0.19768161488298799</v>
      </c>
      <c r="G7673">
        <v>0.36832116500843798</v>
      </c>
      <c r="H7673">
        <v>8.0091585759671999E-2</v>
      </c>
    </row>
    <row r="7674" spans="1:8" x14ac:dyDescent="0.45">
      <c r="A7674">
        <v>7673</v>
      </c>
      <c r="B7674">
        <v>0.72439419817441497</v>
      </c>
      <c r="C7674">
        <v>0.50509082257510196</v>
      </c>
      <c r="D7674">
        <v>0.331133598737336</v>
      </c>
      <c r="E7674">
        <v>5.49447836993592E-2</v>
      </c>
      <c r="F7674">
        <v>0.105315684735017</v>
      </c>
      <c r="G7674">
        <v>0.25708104708266399</v>
      </c>
      <c r="H7674">
        <v>0.22162473080165701</v>
      </c>
    </row>
    <row r="7675" spans="1:8" x14ac:dyDescent="0.45">
      <c r="A7675">
        <v>7674</v>
      </c>
      <c r="B7675">
        <v>0.81922797184780205</v>
      </c>
      <c r="C7675">
        <v>0.359527509196992</v>
      </c>
      <c r="D7675">
        <v>0.29065343682327999</v>
      </c>
      <c r="E7675">
        <v>0.18470120919623401</v>
      </c>
      <c r="F7675">
        <v>0.47623367728733101</v>
      </c>
      <c r="G7675">
        <v>0.14451331554060701</v>
      </c>
      <c r="H7675">
        <v>0.26986181970315898</v>
      </c>
    </row>
    <row r="7676" spans="1:8" x14ac:dyDescent="0.45">
      <c r="A7676">
        <v>7675</v>
      </c>
      <c r="B7676">
        <v>0.492837281363325</v>
      </c>
      <c r="C7676">
        <v>0.107440432551594</v>
      </c>
      <c r="D7676">
        <v>0.18227610983530501</v>
      </c>
      <c r="E7676">
        <v>0.37068396995313502</v>
      </c>
      <c r="F7676">
        <v>0.33945757232720403</v>
      </c>
      <c r="G7676">
        <v>0.13479210632674701</v>
      </c>
      <c r="H7676">
        <v>0.217417623872841</v>
      </c>
    </row>
    <row r="7677" spans="1:8" x14ac:dyDescent="0.45">
      <c r="A7677">
        <v>7676</v>
      </c>
      <c r="B7677">
        <v>0.74669929522992196</v>
      </c>
      <c r="C7677">
        <v>0.303487225425492</v>
      </c>
      <c r="D7677">
        <v>0.215849125588637</v>
      </c>
      <c r="E7677">
        <v>8.2356873054965002E-2</v>
      </c>
      <c r="F7677">
        <v>0.218320006078528</v>
      </c>
      <c r="G7677">
        <v>0.14823919312707801</v>
      </c>
      <c r="H7677">
        <v>0.14018884752094801</v>
      </c>
    </row>
    <row r="7678" spans="1:8" x14ac:dyDescent="0.45">
      <c r="A7678">
        <v>7677</v>
      </c>
      <c r="B7678">
        <v>0.62194724316356997</v>
      </c>
      <c r="C7678">
        <v>0.499489042655958</v>
      </c>
      <c r="D7678">
        <v>0.18755905170700801</v>
      </c>
      <c r="E7678">
        <v>0.17433512019533301</v>
      </c>
      <c r="F7678">
        <v>0.249705053233923</v>
      </c>
      <c r="G7678">
        <v>0.55459453439196704</v>
      </c>
      <c r="H7678">
        <v>0.13307632900274599</v>
      </c>
    </row>
    <row r="7679" spans="1:8" x14ac:dyDescent="0.45">
      <c r="A7679">
        <v>7678</v>
      </c>
      <c r="B7679">
        <v>0.67285773289067496</v>
      </c>
      <c r="C7679">
        <v>0.59934709973133604</v>
      </c>
      <c r="D7679">
        <v>0.502817714202202</v>
      </c>
      <c r="E7679">
        <v>0.36740000059364403</v>
      </c>
      <c r="F7679">
        <v>0.100765470821626</v>
      </c>
      <c r="G7679">
        <v>0.26207234611611901</v>
      </c>
      <c r="H7679">
        <v>1.9126934188110199E-2</v>
      </c>
    </row>
    <row r="7680" spans="1:8" x14ac:dyDescent="0.45">
      <c r="A7680">
        <v>7679</v>
      </c>
      <c r="B7680">
        <v>0.79568448011756099</v>
      </c>
      <c r="C7680">
        <v>0.51494629230404998</v>
      </c>
      <c r="D7680">
        <v>0.48895604960192401</v>
      </c>
      <c r="E7680">
        <v>0.165623965579691</v>
      </c>
      <c r="F7680">
        <v>0.16752150466226201</v>
      </c>
      <c r="G7680">
        <v>0.138770004292493</v>
      </c>
      <c r="H7680">
        <v>0.21322010632285399</v>
      </c>
    </row>
    <row r="7681" spans="1:8" x14ac:dyDescent="0.45">
      <c r="A7681">
        <v>7680</v>
      </c>
      <c r="B7681">
        <v>0.50935558919952395</v>
      </c>
      <c r="C7681">
        <v>0.359084898217082</v>
      </c>
      <c r="D7681">
        <v>0.31981438381997102</v>
      </c>
      <c r="E7681">
        <v>0.29387795863803101</v>
      </c>
      <c r="F7681">
        <v>9.4032555414829494E-2</v>
      </c>
      <c r="G7681">
        <v>5.7269409740546701E-2</v>
      </c>
      <c r="H7681">
        <v>0.37629293998036201</v>
      </c>
    </row>
    <row r="7682" spans="1:8" x14ac:dyDescent="0.45">
      <c r="A7682">
        <v>7681</v>
      </c>
      <c r="B7682">
        <v>0.71703770470161299</v>
      </c>
      <c r="C7682">
        <v>0.479467612567194</v>
      </c>
      <c r="D7682">
        <v>0.56861662963650605</v>
      </c>
      <c r="E7682">
        <v>0.37061269900781701</v>
      </c>
      <c r="F7682">
        <v>0.35461148575586299</v>
      </c>
      <c r="G7682">
        <v>0.479753403952071</v>
      </c>
      <c r="H7682">
        <v>0.19692376003175899</v>
      </c>
    </row>
    <row r="7683" spans="1:8" x14ac:dyDescent="0.45">
      <c r="A7683">
        <v>7682</v>
      </c>
      <c r="B7683">
        <v>0.67309772284116098</v>
      </c>
      <c r="C7683">
        <v>0.58072473454811901</v>
      </c>
      <c r="D7683">
        <v>0.220171044058906</v>
      </c>
      <c r="E7683">
        <v>0.239176922844893</v>
      </c>
      <c r="F7683">
        <v>0.52776869969445905</v>
      </c>
      <c r="G7683">
        <v>0.28551897242339203</v>
      </c>
      <c r="H7683">
        <v>0.25721341800425801</v>
      </c>
    </row>
    <row r="7684" spans="1:8" x14ac:dyDescent="0.45">
      <c r="A7684">
        <v>7683</v>
      </c>
      <c r="B7684">
        <v>0.66549789712276897</v>
      </c>
      <c r="C7684">
        <v>0.58094595330633303</v>
      </c>
      <c r="D7684">
        <v>0.42720279363886898</v>
      </c>
      <c r="E7684">
        <v>8.6292210316547199E-2</v>
      </c>
      <c r="F7684">
        <v>0.40844141900880998</v>
      </c>
      <c r="G7684">
        <v>0.27874441040188203</v>
      </c>
      <c r="H7684">
        <v>0.22499380628062099</v>
      </c>
    </row>
    <row r="7685" spans="1:8" x14ac:dyDescent="0.45">
      <c r="A7685">
        <v>7684</v>
      </c>
      <c r="B7685">
        <v>0.82491005276475404</v>
      </c>
      <c r="C7685">
        <v>0.76567468809371497</v>
      </c>
      <c r="D7685">
        <v>0.48055384689693198</v>
      </c>
      <c r="E7685">
        <v>0.101702807044505</v>
      </c>
      <c r="F7685">
        <v>0.18969239578937799</v>
      </c>
      <c r="G7685">
        <v>0.20459734704010801</v>
      </c>
      <c r="H7685">
        <v>0.112222610040216</v>
      </c>
    </row>
    <row r="7686" spans="1:8" x14ac:dyDescent="0.45">
      <c r="A7686">
        <v>7685</v>
      </c>
      <c r="B7686">
        <v>0.79542126774396804</v>
      </c>
      <c r="C7686">
        <v>0.52029145609382499</v>
      </c>
      <c r="D7686">
        <v>0.32156348886936398</v>
      </c>
      <c r="E7686">
        <v>0.19460833431754099</v>
      </c>
      <c r="F7686">
        <v>0.183207957809361</v>
      </c>
      <c r="G7686">
        <v>0.60356649239062898</v>
      </c>
      <c r="H7686">
        <v>0.21966818522798101</v>
      </c>
    </row>
    <row r="7687" spans="1:8" x14ac:dyDescent="0.45">
      <c r="A7687">
        <v>7686</v>
      </c>
      <c r="B7687">
        <v>0.78452099224383498</v>
      </c>
      <c r="C7687">
        <v>0.46790362242367201</v>
      </c>
      <c r="D7687">
        <v>0.52336402346544897</v>
      </c>
      <c r="E7687">
        <v>0.56252613444115795</v>
      </c>
      <c r="F7687">
        <v>0.26882386809160702</v>
      </c>
      <c r="G7687">
        <v>0.395372351642863</v>
      </c>
      <c r="H7687">
        <v>0.115746296421192</v>
      </c>
    </row>
    <row r="7688" spans="1:8" x14ac:dyDescent="0.45">
      <c r="A7688">
        <v>7687</v>
      </c>
      <c r="B7688">
        <v>0.67705518259713604</v>
      </c>
      <c r="C7688">
        <v>0.19636447407763899</v>
      </c>
      <c r="D7688">
        <v>0.19923798265845999</v>
      </c>
      <c r="E7688">
        <v>0.14889463786187099</v>
      </c>
      <c r="F7688">
        <v>0.224505251767012</v>
      </c>
      <c r="G7688">
        <v>4.6773715150117398E-2</v>
      </c>
      <c r="H7688">
        <v>0.40863494481787599</v>
      </c>
    </row>
    <row r="7689" spans="1:8" x14ac:dyDescent="0.45">
      <c r="A7689">
        <v>7688</v>
      </c>
      <c r="B7689">
        <v>0.642394842222893</v>
      </c>
      <c r="C7689">
        <v>0.43772620878339302</v>
      </c>
      <c r="D7689">
        <v>0.248161096376456</v>
      </c>
      <c r="E7689">
        <v>0.19284007439524001</v>
      </c>
      <c r="F7689">
        <v>0.37585776123718501</v>
      </c>
      <c r="G7689">
        <v>2.10510147778907E-2</v>
      </c>
      <c r="H7689">
        <v>0.21432750446198801</v>
      </c>
    </row>
    <row r="7690" spans="1:8" x14ac:dyDescent="0.45">
      <c r="A7690">
        <v>7689</v>
      </c>
      <c r="B7690">
        <v>0.78160309605212896</v>
      </c>
      <c r="C7690">
        <v>0.49057238874118098</v>
      </c>
      <c r="D7690">
        <v>0.62885849595287002</v>
      </c>
      <c r="E7690">
        <v>0.22409252026989299</v>
      </c>
      <c r="F7690">
        <v>0.25810813058183502</v>
      </c>
      <c r="G7690">
        <v>8.4828578671136898E-2</v>
      </c>
      <c r="H7690">
        <v>0.27739349433052202</v>
      </c>
    </row>
    <row r="7691" spans="1:8" x14ac:dyDescent="0.45">
      <c r="A7691">
        <v>7690</v>
      </c>
      <c r="B7691">
        <v>0.78818449394383905</v>
      </c>
      <c r="C7691">
        <v>0.18094595228805699</v>
      </c>
      <c r="D7691">
        <v>0.16317362455245901</v>
      </c>
      <c r="E7691">
        <v>0.31959940313595703</v>
      </c>
      <c r="F7691">
        <v>0.118461478894716</v>
      </c>
      <c r="G7691">
        <v>0.303276492512975</v>
      </c>
      <c r="H7691">
        <v>0.35325078547236399</v>
      </c>
    </row>
    <row r="7692" spans="1:8" x14ac:dyDescent="0.45">
      <c r="A7692">
        <v>7691</v>
      </c>
      <c r="B7692">
        <v>0.69076480602594703</v>
      </c>
      <c r="C7692">
        <v>0.25347716650873803</v>
      </c>
      <c r="D7692">
        <v>0.18593431178424599</v>
      </c>
      <c r="E7692">
        <v>0.41040369794188702</v>
      </c>
      <c r="F7692">
        <v>0.20191352212289901</v>
      </c>
      <c r="G7692">
        <v>0.15942002331114499</v>
      </c>
      <c r="H7692">
        <v>0.39646902426759301</v>
      </c>
    </row>
    <row r="7693" spans="1:8" x14ac:dyDescent="0.45">
      <c r="A7693">
        <v>7692</v>
      </c>
      <c r="B7693">
        <v>0.49034368068107798</v>
      </c>
      <c r="C7693">
        <v>0.372189724559709</v>
      </c>
      <c r="D7693">
        <v>0.427373820487986</v>
      </c>
      <c r="E7693">
        <v>0.237558872654693</v>
      </c>
      <c r="F7693">
        <v>0.33624029311485798</v>
      </c>
      <c r="G7693">
        <v>0.35771033330362201</v>
      </c>
      <c r="H7693">
        <v>0.16732749851950801</v>
      </c>
    </row>
    <row r="7694" spans="1:8" x14ac:dyDescent="0.45">
      <c r="A7694">
        <v>7693</v>
      </c>
      <c r="B7694">
        <v>0.61445159634934698</v>
      </c>
      <c r="C7694">
        <v>0.23862936133108001</v>
      </c>
      <c r="D7694">
        <v>0.44782347828663799</v>
      </c>
      <c r="E7694">
        <v>2.5388379193981798E-2</v>
      </c>
      <c r="F7694">
        <v>0.34397816145255</v>
      </c>
      <c r="G7694">
        <v>0.25713762399676598</v>
      </c>
      <c r="H7694">
        <v>0.25111306035472603</v>
      </c>
    </row>
    <row r="7695" spans="1:8" x14ac:dyDescent="0.45">
      <c r="A7695">
        <v>7694</v>
      </c>
      <c r="B7695">
        <v>0.62682791503889501</v>
      </c>
      <c r="C7695">
        <v>0.57750698065867201</v>
      </c>
      <c r="D7695">
        <v>0.154559608682932</v>
      </c>
      <c r="E7695">
        <v>0.27233508234721299</v>
      </c>
      <c r="F7695">
        <v>0.31667982298370501</v>
      </c>
      <c r="G7695">
        <v>0.16154388848170501</v>
      </c>
      <c r="H7695">
        <v>0.42117315364084101</v>
      </c>
    </row>
    <row r="7696" spans="1:8" x14ac:dyDescent="0.45">
      <c r="A7696">
        <v>7695</v>
      </c>
      <c r="B7696">
        <v>0.81404917880136696</v>
      </c>
      <c r="C7696">
        <v>0.718586997426226</v>
      </c>
      <c r="D7696">
        <v>9.1969323599640398E-2</v>
      </c>
      <c r="E7696">
        <v>0.34985218090071901</v>
      </c>
      <c r="F7696">
        <v>0.18230901628096</v>
      </c>
      <c r="G7696">
        <v>0.44515117548130301</v>
      </c>
      <c r="H7696">
        <v>0.47500636914363298</v>
      </c>
    </row>
    <row r="7697" spans="1:8" x14ac:dyDescent="0.45">
      <c r="A7697">
        <v>7696</v>
      </c>
      <c r="B7697">
        <v>0.71636910646177998</v>
      </c>
      <c r="C7697">
        <v>0.60808928537908702</v>
      </c>
      <c r="D7697">
        <v>0.37694502602853203</v>
      </c>
      <c r="E7697">
        <v>0.43999515521728699</v>
      </c>
      <c r="F7697">
        <v>0.23283518943752299</v>
      </c>
      <c r="G7697">
        <v>0.104329318608396</v>
      </c>
      <c r="H7697">
        <v>0.33256989936900899</v>
      </c>
    </row>
    <row r="7698" spans="1:8" x14ac:dyDescent="0.45">
      <c r="A7698">
        <v>7697</v>
      </c>
      <c r="B7698">
        <v>0.73707908259911703</v>
      </c>
      <c r="C7698">
        <v>0.48770111176224801</v>
      </c>
      <c r="D7698">
        <v>0.45330151155604298</v>
      </c>
      <c r="E7698">
        <v>0.14404133629988899</v>
      </c>
      <c r="F7698">
        <v>0.146000866973066</v>
      </c>
      <c r="G7698">
        <v>0.30444322479726199</v>
      </c>
      <c r="H7698">
        <v>0.21839961345945699</v>
      </c>
    </row>
    <row r="7699" spans="1:8" x14ac:dyDescent="0.45">
      <c r="A7699">
        <v>7698</v>
      </c>
      <c r="B7699">
        <v>0.79145288237094702</v>
      </c>
      <c r="C7699">
        <v>0.285583792972325</v>
      </c>
      <c r="D7699">
        <v>0.11823260234607701</v>
      </c>
      <c r="E7699">
        <v>9.6156294637070303E-2</v>
      </c>
      <c r="F7699">
        <v>0.37545049873688102</v>
      </c>
      <c r="G7699">
        <v>0.24173477591176801</v>
      </c>
      <c r="H7699">
        <v>0.222949300530736</v>
      </c>
    </row>
    <row r="7700" spans="1:8" x14ac:dyDescent="0.45">
      <c r="A7700">
        <v>7699</v>
      </c>
      <c r="B7700">
        <v>0.71389228190309795</v>
      </c>
      <c r="C7700">
        <v>0.50887566242157101</v>
      </c>
      <c r="D7700">
        <v>0.40055357744310199</v>
      </c>
      <c r="E7700">
        <v>0.20076286832248699</v>
      </c>
      <c r="F7700">
        <v>0.513296052729591</v>
      </c>
      <c r="G7700">
        <v>0.21335207537437501</v>
      </c>
      <c r="H7700">
        <v>0.22543617919605799</v>
      </c>
    </row>
    <row r="7701" spans="1:8" x14ac:dyDescent="0.45">
      <c r="A7701">
        <v>7700</v>
      </c>
      <c r="B7701">
        <v>0.76235553833334901</v>
      </c>
      <c r="C7701">
        <v>0.30079474017311603</v>
      </c>
      <c r="D7701">
        <v>0.36872623987334502</v>
      </c>
      <c r="E7701">
        <v>0.35729450373550797</v>
      </c>
      <c r="F7701">
        <v>0.22169403485559899</v>
      </c>
      <c r="G7701">
        <v>0.28808349128868199</v>
      </c>
      <c r="H7701">
        <v>0.18326114192512299</v>
      </c>
    </row>
    <row r="7702" spans="1:8" x14ac:dyDescent="0.45">
      <c r="A7702">
        <v>7701</v>
      </c>
      <c r="B7702">
        <v>0.534002111745154</v>
      </c>
      <c r="C7702">
        <v>0.139169429113988</v>
      </c>
      <c r="D7702">
        <v>0.20831183387003699</v>
      </c>
      <c r="E7702">
        <v>0.265065797386139</v>
      </c>
      <c r="F7702">
        <v>0.37290894552284398</v>
      </c>
      <c r="G7702">
        <v>0.19318617568881499</v>
      </c>
      <c r="H7702">
        <v>0.107272768352114</v>
      </c>
    </row>
    <row r="7703" spans="1:8" x14ac:dyDescent="0.45">
      <c r="A7703">
        <v>7702</v>
      </c>
      <c r="B7703">
        <v>0.78525126288160196</v>
      </c>
      <c r="C7703">
        <v>0.35917552858332402</v>
      </c>
      <c r="D7703">
        <v>0.13954906910500101</v>
      </c>
      <c r="E7703">
        <v>0.17750687730665099</v>
      </c>
      <c r="F7703">
        <v>0.36397932557055701</v>
      </c>
      <c r="G7703">
        <v>0.36995910834489598</v>
      </c>
      <c r="H7703">
        <v>0.30148584981042398</v>
      </c>
    </row>
    <row r="7704" spans="1:8" x14ac:dyDescent="0.45">
      <c r="A7704">
        <v>7703</v>
      </c>
      <c r="B7704">
        <v>0.70974551041005196</v>
      </c>
      <c r="C7704">
        <v>0.25842757674704298</v>
      </c>
      <c r="D7704">
        <v>0.39141637885678798</v>
      </c>
      <c r="E7704">
        <v>0.21366037370409799</v>
      </c>
      <c r="F7704">
        <v>2.4025858903320901E-2</v>
      </c>
      <c r="G7704">
        <v>0.35459230822607002</v>
      </c>
      <c r="H7704">
        <v>0.21633815896025901</v>
      </c>
    </row>
    <row r="7705" spans="1:8" x14ac:dyDescent="0.45">
      <c r="A7705">
        <v>7704</v>
      </c>
      <c r="B7705">
        <v>0.69850974479159</v>
      </c>
      <c r="C7705">
        <v>0.68727977383917604</v>
      </c>
      <c r="D7705">
        <v>0.43279086369851799</v>
      </c>
      <c r="E7705">
        <v>0.31591866178814498</v>
      </c>
      <c r="F7705">
        <v>3.7589482881059601E-2</v>
      </c>
      <c r="G7705">
        <v>0.13066558802447301</v>
      </c>
      <c r="H7705">
        <v>0.51451691155661805</v>
      </c>
    </row>
    <row r="7706" spans="1:8" x14ac:dyDescent="0.45">
      <c r="A7706">
        <v>7705</v>
      </c>
      <c r="B7706">
        <v>0.81285167363902899</v>
      </c>
      <c r="C7706">
        <v>0.57621901923669006</v>
      </c>
      <c r="D7706">
        <v>5.85453325500696E-2</v>
      </c>
      <c r="E7706">
        <v>0.27999077066365202</v>
      </c>
      <c r="F7706">
        <v>0.38890900703272802</v>
      </c>
      <c r="G7706">
        <v>0.40337870365663397</v>
      </c>
      <c r="H7706">
        <v>0.25737017104937299</v>
      </c>
    </row>
    <row r="7707" spans="1:8" x14ac:dyDescent="0.45">
      <c r="A7707">
        <v>7706</v>
      </c>
      <c r="B7707">
        <v>0.87315177210959505</v>
      </c>
      <c r="C7707">
        <v>0.67213895712159299</v>
      </c>
      <c r="D7707">
        <v>0.52907275176095803</v>
      </c>
      <c r="E7707">
        <v>0.42428305734938598</v>
      </c>
      <c r="F7707">
        <v>0.124826138599965</v>
      </c>
      <c r="G7707">
        <v>0.12980464934063199</v>
      </c>
      <c r="H7707">
        <v>0.21866888837682499</v>
      </c>
    </row>
    <row r="7708" spans="1:8" x14ac:dyDescent="0.45">
      <c r="A7708">
        <v>7707</v>
      </c>
      <c r="B7708">
        <v>0.48155338045389101</v>
      </c>
      <c r="C7708">
        <v>0.175379384668089</v>
      </c>
      <c r="D7708">
        <v>0.398661739805732</v>
      </c>
      <c r="E7708">
        <v>0.12851367884294301</v>
      </c>
      <c r="F7708">
        <v>0.29661173741762797</v>
      </c>
      <c r="G7708">
        <v>5.6934910995024998E-2</v>
      </c>
      <c r="H7708">
        <v>0.36169903864762498</v>
      </c>
    </row>
    <row r="7709" spans="1:8" x14ac:dyDescent="0.45">
      <c r="A7709">
        <v>7708</v>
      </c>
      <c r="B7709">
        <v>0.68296407455466102</v>
      </c>
      <c r="C7709">
        <v>0.28256521023430797</v>
      </c>
      <c r="D7709">
        <v>0.19723174666298299</v>
      </c>
      <c r="E7709">
        <v>0.380791947545913</v>
      </c>
      <c r="F7709">
        <v>0.29552549754408097</v>
      </c>
      <c r="G7709">
        <v>0.39411398417951099</v>
      </c>
      <c r="H7709">
        <v>0.38775567540620598</v>
      </c>
    </row>
    <row r="7710" spans="1:8" x14ac:dyDescent="0.45">
      <c r="A7710">
        <v>7709</v>
      </c>
      <c r="B7710">
        <v>0.76443732728346503</v>
      </c>
      <c r="C7710">
        <v>0.23128813812449101</v>
      </c>
      <c r="D7710">
        <v>0.10642224668248899</v>
      </c>
      <c r="E7710">
        <v>0.13101005712529201</v>
      </c>
      <c r="F7710">
        <v>0.40666472665209302</v>
      </c>
      <c r="G7710">
        <v>0.29120017338791199</v>
      </c>
      <c r="H7710">
        <v>0.233864988496849</v>
      </c>
    </row>
    <row r="7711" spans="1:8" x14ac:dyDescent="0.45">
      <c r="A7711">
        <v>7710</v>
      </c>
      <c r="B7711">
        <v>0.77506475285627896</v>
      </c>
      <c r="C7711">
        <v>0.70302639192716798</v>
      </c>
      <c r="D7711">
        <v>0.37130894195585001</v>
      </c>
      <c r="E7711">
        <v>0.21950151054688799</v>
      </c>
      <c r="F7711">
        <v>0.22216045810562801</v>
      </c>
      <c r="G7711">
        <v>0.12519057478902901</v>
      </c>
      <c r="H7711">
        <v>0.11994967329894</v>
      </c>
    </row>
    <row r="7712" spans="1:8" x14ac:dyDescent="0.45">
      <c r="A7712">
        <v>7711</v>
      </c>
      <c r="B7712">
        <v>0.23376126221440299</v>
      </c>
      <c r="C7712">
        <v>0.102693708337985</v>
      </c>
      <c r="D7712">
        <v>0.48367338408557597</v>
      </c>
      <c r="E7712">
        <v>0.39241272904616198</v>
      </c>
      <c r="F7712">
        <v>0.20889534953339201</v>
      </c>
      <c r="G7712">
        <v>0.14847210873003699</v>
      </c>
      <c r="H7712">
        <v>0.33646037270502299</v>
      </c>
    </row>
    <row r="7713" spans="1:8" x14ac:dyDescent="0.45">
      <c r="A7713">
        <v>7712</v>
      </c>
      <c r="B7713">
        <v>0.85452194794773795</v>
      </c>
      <c r="C7713">
        <v>0.10756882049328501</v>
      </c>
      <c r="D7713">
        <v>0.57395009575774103</v>
      </c>
      <c r="E7713">
        <v>5.35995997770971E-2</v>
      </c>
      <c r="F7713">
        <v>0.22971517465479499</v>
      </c>
      <c r="G7713">
        <v>0.46792011850672699</v>
      </c>
      <c r="H7713">
        <v>0.14232342646139201</v>
      </c>
    </row>
    <row r="7714" spans="1:8" x14ac:dyDescent="0.45">
      <c r="A7714">
        <v>7713</v>
      </c>
      <c r="B7714">
        <v>0.68969473931262903</v>
      </c>
      <c r="C7714">
        <v>0.44108990650608298</v>
      </c>
      <c r="D7714">
        <v>0.45098977259177703</v>
      </c>
      <c r="E7714">
        <v>0.150402249175554</v>
      </c>
      <c r="F7714">
        <v>0.17309423611872199</v>
      </c>
      <c r="G7714">
        <v>0.41315168501239602</v>
      </c>
      <c r="H7714">
        <v>0.25822420009981001</v>
      </c>
    </row>
    <row r="7715" spans="1:8" x14ac:dyDescent="0.45">
      <c r="A7715">
        <v>7714</v>
      </c>
      <c r="B7715">
        <v>0.62491817655010096</v>
      </c>
      <c r="C7715">
        <v>0.58053988683943403</v>
      </c>
      <c r="D7715">
        <v>0.59835917911473602</v>
      </c>
      <c r="E7715">
        <v>0.38603921936814001</v>
      </c>
      <c r="F7715">
        <v>0.25921145653926603</v>
      </c>
      <c r="G7715">
        <v>0.232330193984116</v>
      </c>
      <c r="H7715">
        <v>0.50691830598441501</v>
      </c>
    </row>
    <row r="7716" spans="1:8" x14ac:dyDescent="0.45">
      <c r="A7716">
        <v>7715</v>
      </c>
      <c r="B7716">
        <v>0.85556647127652496</v>
      </c>
      <c r="C7716">
        <v>0.33872995363549402</v>
      </c>
      <c r="D7716">
        <v>0.339551587730889</v>
      </c>
      <c r="E7716">
        <v>0.16462828077560501</v>
      </c>
      <c r="F7716">
        <v>0.113676904745048</v>
      </c>
      <c r="G7716">
        <v>9.68896123721604E-2</v>
      </c>
      <c r="H7716">
        <v>0.19638062301187001</v>
      </c>
    </row>
    <row r="7717" spans="1:8" x14ac:dyDescent="0.45">
      <c r="A7717">
        <v>7716</v>
      </c>
      <c r="B7717">
        <v>0.73234371503158302</v>
      </c>
      <c r="C7717">
        <v>0.28695617283302</v>
      </c>
      <c r="D7717">
        <v>0.34626212266762701</v>
      </c>
      <c r="E7717">
        <v>0.140134377801579</v>
      </c>
      <c r="F7717">
        <v>0.24532791739360901</v>
      </c>
      <c r="G7717">
        <v>0.44569073026206402</v>
      </c>
      <c r="H7717">
        <v>0.25737684897158303</v>
      </c>
    </row>
    <row r="7718" spans="1:8" x14ac:dyDescent="0.45">
      <c r="A7718">
        <v>7717</v>
      </c>
      <c r="B7718">
        <v>0.398110255802683</v>
      </c>
      <c r="C7718">
        <v>0.24238469374378299</v>
      </c>
      <c r="D7718">
        <v>0.37341840952247202</v>
      </c>
      <c r="E7718">
        <v>0.202472408990651</v>
      </c>
      <c r="F7718">
        <v>0.15076620286025</v>
      </c>
      <c r="G7718">
        <v>0.58543146835786997</v>
      </c>
      <c r="H7718">
        <v>4.7498608322054298E-2</v>
      </c>
    </row>
    <row r="7719" spans="1:8" x14ac:dyDescent="0.45">
      <c r="A7719">
        <v>7718</v>
      </c>
      <c r="B7719">
        <v>0.518002740316722</v>
      </c>
      <c r="C7719">
        <v>0.29670895776933598</v>
      </c>
      <c r="D7719">
        <v>0.32772396558205003</v>
      </c>
      <c r="E7719">
        <v>0.52380293111508802</v>
      </c>
      <c r="F7719">
        <v>0.19197949262972799</v>
      </c>
      <c r="G7719">
        <v>0.29581029411010801</v>
      </c>
      <c r="H7719">
        <v>0.33354930920866599</v>
      </c>
    </row>
    <row r="7720" spans="1:8" x14ac:dyDescent="0.45">
      <c r="A7720">
        <v>7719</v>
      </c>
      <c r="B7720">
        <v>0.660002219558814</v>
      </c>
      <c r="C7720">
        <v>0.58292585002633601</v>
      </c>
      <c r="D7720">
        <v>0.27142582065574899</v>
      </c>
      <c r="E7720">
        <v>0.426666148932556</v>
      </c>
      <c r="F7720">
        <v>0.18426354657077901</v>
      </c>
      <c r="G7720">
        <v>0.31980309056450201</v>
      </c>
      <c r="H7720">
        <v>0.38979935613231598</v>
      </c>
    </row>
    <row r="7721" spans="1:8" x14ac:dyDescent="0.45">
      <c r="A7721">
        <v>7720</v>
      </c>
      <c r="B7721">
        <v>0.61518608477973102</v>
      </c>
      <c r="C7721">
        <v>0.30413499320876303</v>
      </c>
      <c r="D7721">
        <v>0.166440838451822</v>
      </c>
      <c r="E7721">
        <v>1.9033146672905898E-2</v>
      </c>
      <c r="F7721">
        <v>9.1407825188521002E-2</v>
      </c>
      <c r="G7721">
        <v>0.39029299626299402</v>
      </c>
      <c r="H7721">
        <v>0.15410898573767201</v>
      </c>
    </row>
    <row r="7722" spans="1:8" x14ac:dyDescent="0.45">
      <c r="A7722">
        <v>7721</v>
      </c>
      <c r="B7722">
        <v>0.794800754787375</v>
      </c>
      <c r="C7722">
        <v>0.35511298569581101</v>
      </c>
      <c r="D7722">
        <v>0.15662066217594001</v>
      </c>
      <c r="E7722">
        <v>4.6147326485415703E-2</v>
      </c>
      <c r="F7722">
        <v>0.61650386312407401</v>
      </c>
      <c r="G7722">
        <v>0.49807675154069297</v>
      </c>
      <c r="H7722">
        <v>0.46541478126435298</v>
      </c>
    </row>
    <row r="7723" spans="1:8" x14ac:dyDescent="0.45">
      <c r="A7723">
        <v>7722</v>
      </c>
      <c r="B7723">
        <v>0.71862655953824095</v>
      </c>
      <c r="C7723">
        <v>1.62918021372731E-2</v>
      </c>
      <c r="D7723">
        <v>0.25240001824369901</v>
      </c>
      <c r="E7723">
        <v>0.10567832529195401</v>
      </c>
      <c r="F7723">
        <v>0.17259121748638301</v>
      </c>
      <c r="G7723">
        <v>0.33651315539737597</v>
      </c>
      <c r="H7723">
        <v>4.9158850948015503E-2</v>
      </c>
    </row>
    <row r="7724" spans="1:8" x14ac:dyDescent="0.45">
      <c r="A7724">
        <v>7723</v>
      </c>
      <c r="B7724">
        <v>0.74544524841384796</v>
      </c>
      <c r="C7724">
        <v>0.52032095800539302</v>
      </c>
      <c r="D7724">
        <v>0.20388713324788699</v>
      </c>
      <c r="E7724">
        <v>0.17182483749153099</v>
      </c>
      <c r="F7724">
        <v>0.20973152626120001</v>
      </c>
      <c r="G7724">
        <v>0.298062512990666</v>
      </c>
      <c r="H7724">
        <v>0.22415260392289699</v>
      </c>
    </row>
    <row r="7725" spans="1:8" x14ac:dyDescent="0.45">
      <c r="A7725">
        <v>7724</v>
      </c>
      <c r="B7725">
        <v>0.48632015084556601</v>
      </c>
      <c r="C7725">
        <v>0.69152427019724405</v>
      </c>
      <c r="D7725">
        <v>0.17219409846483399</v>
      </c>
      <c r="E7725">
        <v>0.287168411839343</v>
      </c>
      <c r="F7725">
        <v>0.19419911126853301</v>
      </c>
      <c r="G7725">
        <v>0.178603317576255</v>
      </c>
      <c r="H7725">
        <v>0.279579469920271</v>
      </c>
    </row>
    <row r="7726" spans="1:8" x14ac:dyDescent="0.45">
      <c r="A7726">
        <v>7725</v>
      </c>
      <c r="B7726">
        <v>0.770702720457483</v>
      </c>
      <c r="C7726">
        <v>0.694167222376746</v>
      </c>
      <c r="D7726">
        <v>0.26056714457168101</v>
      </c>
      <c r="E7726">
        <v>0.236877499938146</v>
      </c>
      <c r="F7726">
        <v>0.25195642691247899</v>
      </c>
      <c r="G7726">
        <v>0.441565412290152</v>
      </c>
      <c r="H7726">
        <v>5.9446165324795103E-2</v>
      </c>
    </row>
    <row r="7727" spans="1:8" x14ac:dyDescent="0.45">
      <c r="A7727">
        <v>7726</v>
      </c>
      <c r="B7727">
        <v>0.68139827278751997</v>
      </c>
      <c r="C7727">
        <v>0.43609187406089001</v>
      </c>
      <c r="D7727">
        <v>0.150769675726869</v>
      </c>
      <c r="E7727">
        <v>0.189714650762635</v>
      </c>
      <c r="F7727">
        <v>0.200763051586515</v>
      </c>
      <c r="G7727">
        <v>0.16502825369801899</v>
      </c>
      <c r="H7727">
        <v>0.21346585622689701</v>
      </c>
    </row>
    <row r="7728" spans="1:8" x14ac:dyDescent="0.45">
      <c r="A7728">
        <v>7727</v>
      </c>
      <c r="B7728">
        <v>0.791315571441363</v>
      </c>
      <c r="C7728">
        <v>0.29174263936653999</v>
      </c>
      <c r="D7728">
        <v>0.32942598215353702</v>
      </c>
      <c r="E7728">
        <v>0.23576766064771801</v>
      </c>
      <c r="F7728">
        <v>0.24984730426461299</v>
      </c>
      <c r="G7728">
        <v>0.416820624381605</v>
      </c>
      <c r="H7728">
        <v>0.23389812402179699</v>
      </c>
    </row>
    <row r="7729" spans="1:8" x14ac:dyDescent="0.45">
      <c r="A7729">
        <v>7728</v>
      </c>
      <c r="B7729">
        <v>0.75171080242925503</v>
      </c>
      <c r="C7729">
        <v>0.24050018414426599</v>
      </c>
      <c r="D7729">
        <v>0.17905059274909299</v>
      </c>
      <c r="E7729">
        <v>0.111325594911676</v>
      </c>
      <c r="F7729">
        <v>0.31241255666872603</v>
      </c>
      <c r="G7729">
        <v>6.4909184185525298E-2</v>
      </c>
      <c r="H7729">
        <v>0.63271985356371796</v>
      </c>
    </row>
    <row r="7730" spans="1:8" x14ac:dyDescent="0.45">
      <c r="A7730">
        <v>7729</v>
      </c>
      <c r="B7730">
        <v>0.84657523963084003</v>
      </c>
      <c r="C7730">
        <v>0.57777621921364797</v>
      </c>
      <c r="D7730">
        <v>0.16797820537889099</v>
      </c>
      <c r="E7730">
        <v>0.15489852357144501</v>
      </c>
      <c r="F7730">
        <v>0.23140182389453401</v>
      </c>
      <c r="G7730">
        <v>0.20797896341404601</v>
      </c>
      <c r="H7730">
        <v>1.3899549108805099E-2</v>
      </c>
    </row>
    <row r="7731" spans="1:8" x14ac:dyDescent="0.45">
      <c r="A7731">
        <v>7730</v>
      </c>
      <c r="B7731">
        <v>0.54370176358254796</v>
      </c>
      <c r="C7731">
        <v>0.61124478280013395</v>
      </c>
      <c r="D7731">
        <v>9.7662359276763103E-2</v>
      </c>
      <c r="E7731">
        <v>8.9533342390479401E-2</v>
      </c>
      <c r="F7731">
        <v>0.34930317270344202</v>
      </c>
      <c r="G7731">
        <v>0.25700246805139498</v>
      </c>
      <c r="H7731">
        <v>8.7562783591369805E-2</v>
      </c>
    </row>
    <row r="7732" spans="1:8" x14ac:dyDescent="0.45">
      <c r="A7732">
        <v>7731</v>
      </c>
      <c r="B7732">
        <v>0.86346561335079797</v>
      </c>
      <c r="C7732">
        <v>0.71961448007234696</v>
      </c>
      <c r="D7732">
        <v>0.57946989389269399</v>
      </c>
      <c r="E7732">
        <v>0.36211170103695101</v>
      </c>
      <c r="F7732">
        <v>0.24052202885448401</v>
      </c>
      <c r="G7732">
        <v>0.382336542500126</v>
      </c>
      <c r="H7732">
        <v>0.249682823572107</v>
      </c>
    </row>
    <row r="7733" spans="1:8" x14ac:dyDescent="0.45">
      <c r="A7733">
        <v>7732</v>
      </c>
      <c r="B7733">
        <v>0.52054607867841196</v>
      </c>
      <c r="C7733">
        <v>0.31801869722682502</v>
      </c>
      <c r="D7733">
        <v>0.43882622829618001</v>
      </c>
      <c r="E7733">
        <v>0.13129666092407</v>
      </c>
      <c r="F7733">
        <v>0.27901679570161603</v>
      </c>
      <c r="G7733">
        <v>8.9993030309043404E-2</v>
      </c>
      <c r="H7733">
        <v>0.25980245972993399</v>
      </c>
    </row>
    <row r="7734" spans="1:8" x14ac:dyDescent="0.45">
      <c r="A7734">
        <v>7733</v>
      </c>
      <c r="B7734">
        <v>0.627197514936364</v>
      </c>
      <c r="C7734">
        <v>0.455111619024824</v>
      </c>
      <c r="D7734">
        <v>0.22159307506603401</v>
      </c>
      <c r="E7734">
        <v>0.20655076693011301</v>
      </c>
      <c r="F7734">
        <v>9.1878358896035406E-2</v>
      </c>
      <c r="G7734">
        <v>0.138421030579013</v>
      </c>
      <c r="H7734">
        <v>0.138243263270349</v>
      </c>
    </row>
    <row r="7735" spans="1:8" x14ac:dyDescent="0.45">
      <c r="A7735">
        <v>7734</v>
      </c>
      <c r="B7735">
        <v>0.770781440335915</v>
      </c>
      <c r="C7735">
        <v>0.14025960853297001</v>
      </c>
      <c r="D7735">
        <v>0.236758336057763</v>
      </c>
      <c r="E7735">
        <v>5.2040994304700203E-2</v>
      </c>
      <c r="F7735">
        <v>0.255122300545018</v>
      </c>
      <c r="G7735">
        <v>0.16316973172294799</v>
      </c>
      <c r="H7735">
        <v>1.4170611666134999E-2</v>
      </c>
    </row>
    <row r="7736" spans="1:8" x14ac:dyDescent="0.45">
      <c r="A7736">
        <v>7735</v>
      </c>
      <c r="B7736">
        <v>0.87725186955663903</v>
      </c>
      <c r="C7736">
        <v>0.220491240358244</v>
      </c>
      <c r="D7736">
        <v>0.31450245485851502</v>
      </c>
      <c r="E7736">
        <v>0.25451345304946399</v>
      </c>
      <c r="F7736">
        <v>0.13736622144720501</v>
      </c>
      <c r="G7736">
        <v>0.51621033710084196</v>
      </c>
      <c r="H7736">
        <v>0.110069171374513</v>
      </c>
    </row>
    <row r="7737" spans="1:8" x14ac:dyDescent="0.45">
      <c r="A7737">
        <v>7736</v>
      </c>
      <c r="B7737">
        <v>0.76164016274410795</v>
      </c>
      <c r="C7737">
        <v>0.45136568938451599</v>
      </c>
      <c r="D7737">
        <v>0.18393293704112501</v>
      </c>
      <c r="E7737">
        <v>0.18025414718216201</v>
      </c>
      <c r="F7737">
        <v>0.32805360994590599</v>
      </c>
      <c r="G7737">
        <v>0.36700201610571798</v>
      </c>
      <c r="H7737">
        <v>0.13956975965805199</v>
      </c>
    </row>
    <row r="7738" spans="1:8" x14ac:dyDescent="0.45">
      <c r="A7738">
        <v>7737</v>
      </c>
      <c r="B7738">
        <v>0.62256997235031897</v>
      </c>
      <c r="C7738">
        <v>0.17100448040639399</v>
      </c>
      <c r="D7738">
        <v>0.29813595994893199</v>
      </c>
      <c r="E7738">
        <v>0.30346569805906398</v>
      </c>
      <c r="F7738">
        <v>0.472587039669493</v>
      </c>
      <c r="G7738">
        <v>0.16296766988695499</v>
      </c>
      <c r="H7738">
        <v>7.6849305046850794E-2</v>
      </c>
    </row>
    <row r="7739" spans="1:8" x14ac:dyDescent="0.45">
      <c r="A7739">
        <v>7738</v>
      </c>
      <c r="B7739">
        <v>0.68299591872253296</v>
      </c>
      <c r="C7739">
        <v>0.42919297964591102</v>
      </c>
      <c r="D7739">
        <v>9.8075398452838303E-2</v>
      </c>
      <c r="E7739">
        <v>0.155676384043168</v>
      </c>
      <c r="F7739">
        <v>0.242628477066193</v>
      </c>
      <c r="G7739">
        <v>0.389782789870044</v>
      </c>
      <c r="H7739">
        <v>0.20405600521248901</v>
      </c>
    </row>
    <row r="7740" spans="1:8" x14ac:dyDescent="0.45">
      <c r="A7740">
        <v>7739</v>
      </c>
      <c r="B7740">
        <v>0.68412642003841395</v>
      </c>
      <c r="C7740">
        <v>0.55513942444671205</v>
      </c>
      <c r="D7740">
        <v>6.6878725068960504E-2</v>
      </c>
      <c r="E7740">
        <v>0.26924852578738401</v>
      </c>
      <c r="F7740">
        <v>0.38706142414949302</v>
      </c>
      <c r="G7740">
        <v>0.39232761361917801</v>
      </c>
      <c r="H7740">
        <v>0.163047609957435</v>
      </c>
    </row>
    <row r="7741" spans="1:8" x14ac:dyDescent="0.45">
      <c r="A7741">
        <v>7740</v>
      </c>
      <c r="B7741">
        <v>0.788097382798985</v>
      </c>
      <c r="C7741">
        <v>0.35657008612570201</v>
      </c>
      <c r="D7741">
        <v>0.32111154637473299</v>
      </c>
      <c r="E7741">
        <v>0.41287987476932098</v>
      </c>
      <c r="F7741">
        <v>0.34492189950892999</v>
      </c>
      <c r="G7741">
        <v>6.5897072728694897E-2</v>
      </c>
      <c r="H7741">
        <v>0.111700817633206</v>
      </c>
    </row>
    <row r="7742" spans="1:8" x14ac:dyDescent="0.45">
      <c r="A7742">
        <v>7741</v>
      </c>
      <c r="B7742">
        <v>0.614600676529654</v>
      </c>
      <c r="C7742">
        <v>0.75696550164495002</v>
      </c>
      <c r="D7742">
        <v>9.3799229387157596E-2</v>
      </c>
      <c r="E7742">
        <v>0.120893940161707</v>
      </c>
      <c r="F7742">
        <v>0.159061804896206</v>
      </c>
      <c r="G7742">
        <v>0.39472422954305603</v>
      </c>
      <c r="H7742">
        <v>0.2676677617687</v>
      </c>
    </row>
    <row r="7743" spans="1:8" x14ac:dyDescent="0.45">
      <c r="A7743">
        <v>7742</v>
      </c>
      <c r="B7743">
        <v>0.71812929744642495</v>
      </c>
      <c r="C7743">
        <v>0.18804604580384801</v>
      </c>
      <c r="D7743">
        <v>0.205181681488394</v>
      </c>
      <c r="E7743">
        <v>0.15021037370165499</v>
      </c>
      <c r="F7743">
        <v>0.24016925862371</v>
      </c>
      <c r="G7743">
        <v>0.25671147720764498</v>
      </c>
      <c r="H7743">
        <v>0.22515727730267401</v>
      </c>
    </row>
    <row r="7744" spans="1:8" x14ac:dyDescent="0.45">
      <c r="A7744">
        <v>7743</v>
      </c>
      <c r="B7744">
        <v>0.55484968335971396</v>
      </c>
      <c r="C7744">
        <v>0.281171093226536</v>
      </c>
      <c r="D7744">
        <v>0.32974192920218298</v>
      </c>
      <c r="E7744">
        <v>0.49295864954513002</v>
      </c>
      <c r="F7744">
        <v>0.202360928286486</v>
      </c>
      <c r="G7744">
        <v>0.355451945518933</v>
      </c>
      <c r="H7744">
        <v>0.19864851973949499</v>
      </c>
    </row>
    <row r="7745" spans="1:8" x14ac:dyDescent="0.45">
      <c r="A7745">
        <v>7744</v>
      </c>
      <c r="B7745">
        <v>0.81395376913971795</v>
      </c>
      <c r="C7745">
        <v>0.15051366734029001</v>
      </c>
      <c r="D7745">
        <v>9.6724715238171902E-2</v>
      </c>
      <c r="E7745">
        <v>0.222340545763939</v>
      </c>
      <c r="F7745">
        <v>0.14607358897679301</v>
      </c>
      <c r="G7745">
        <v>0.42507058786948299</v>
      </c>
      <c r="H7745">
        <v>0.172645336561708</v>
      </c>
    </row>
    <row r="7746" spans="1:8" x14ac:dyDescent="0.45">
      <c r="A7746">
        <v>7745</v>
      </c>
      <c r="B7746">
        <v>0.51032917713839199</v>
      </c>
      <c r="C7746">
        <v>0.34096357846047498</v>
      </c>
      <c r="D7746">
        <v>0.40753506896476699</v>
      </c>
      <c r="E7746">
        <v>3.4679046775321999E-2</v>
      </c>
      <c r="F7746">
        <v>0.19519640564398899</v>
      </c>
      <c r="G7746">
        <v>0.40201607965609998</v>
      </c>
      <c r="H7746">
        <v>0.193311292280751</v>
      </c>
    </row>
    <row r="7747" spans="1:8" x14ac:dyDescent="0.45">
      <c r="A7747">
        <v>7746</v>
      </c>
      <c r="B7747">
        <v>0.76181758765771201</v>
      </c>
      <c r="C7747">
        <v>0.63394704200644103</v>
      </c>
      <c r="D7747">
        <v>9.3589395298479996E-2</v>
      </c>
      <c r="E7747">
        <v>0.30518598678359299</v>
      </c>
      <c r="F7747">
        <v>0.16087796898816301</v>
      </c>
      <c r="G7747">
        <v>0.108125945066281</v>
      </c>
      <c r="H7747">
        <v>0.19612565616793801</v>
      </c>
    </row>
    <row r="7748" spans="1:8" x14ac:dyDescent="0.45">
      <c r="A7748">
        <v>7747</v>
      </c>
      <c r="B7748">
        <v>0.69776845671077303</v>
      </c>
      <c r="C7748">
        <v>0.36263250560413901</v>
      </c>
      <c r="D7748">
        <v>7.5299397850539004E-2</v>
      </c>
      <c r="E7748">
        <v>0.40352821486574603</v>
      </c>
      <c r="F7748">
        <v>0.23924940401112099</v>
      </c>
      <c r="G7748">
        <v>0.23604738930572899</v>
      </c>
      <c r="H7748">
        <v>0.38332238615011699</v>
      </c>
    </row>
    <row r="7749" spans="1:8" x14ac:dyDescent="0.45">
      <c r="A7749">
        <v>7748</v>
      </c>
      <c r="B7749">
        <v>0.78565795416037099</v>
      </c>
      <c r="C7749">
        <v>0.17322617206188701</v>
      </c>
      <c r="D7749">
        <v>0.20868553150427099</v>
      </c>
      <c r="E7749">
        <v>0.19344650224257701</v>
      </c>
      <c r="F7749">
        <v>0.42263486186855798</v>
      </c>
      <c r="G7749">
        <v>0.24004540933341201</v>
      </c>
      <c r="H7749">
        <v>0.18951172616145801</v>
      </c>
    </row>
    <row r="7750" spans="1:8" x14ac:dyDescent="0.45">
      <c r="A7750">
        <v>7749</v>
      </c>
      <c r="B7750">
        <v>0.66469035782331898</v>
      </c>
      <c r="C7750">
        <v>0.42620609598786502</v>
      </c>
      <c r="D7750">
        <v>0.21976843236910201</v>
      </c>
      <c r="E7750">
        <v>0.122230044809746</v>
      </c>
      <c r="F7750">
        <v>6.0751540496213598E-2</v>
      </c>
      <c r="G7750">
        <v>0.22460984678551499</v>
      </c>
      <c r="H7750">
        <v>0.41405619657354598</v>
      </c>
    </row>
    <row r="7751" spans="1:8" x14ac:dyDescent="0.45">
      <c r="A7751">
        <v>7750</v>
      </c>
      <c r="B7751">
        <v>0.74245686176091896</v>
      </c>
      <c r="C7751">
        <v>0.356033326520525</v>
      </c>
      <c r="D7751">
        <v>0.26936951529604802</v>
      </c>
      <c r="E7751">
        <v>0.289881631670386</v>
      </c>
      <c r="F7751">
        <v>0.122823346525501</v>
      </c>
      <c r="G7751">
        <v>0.215316893705635</v>
      </c>
      <c r="H7751">
        <v>0.15213208305706</v>
      </c>
    </row>
    <row r="7752" spans="1:8" x14ac:dyDescent="0.45">
      <c r="A7752">
        <v>7751</v>
      </c>
      <c r="B7752">
        <v>0.66825196313289603</v>
      </c>
      <c r="C7752">
        <v>0.12493142746278001</v>
      </c>
      <c r="D7752">
        <v>0.22068474370296001</v>
      </c>
      <c r="E7752">
        <v>0.34499197380888202</v>
      </c>
      <c r="F7752">
        <v>0.39555276890087698</v>
      </c>
      <c r="G7752">
        <v>0.23100290949034499</v>
      </c>
      <c r="H7752">
        <v>0.35300335933521998</v>
      </c>
    </row>
    <row r="7753" spans="1:8" x14ac:dyDescent="0.45">
      <c r="A7753">
        <v>7752</v>
      </c>
      <c r="B7753">
        <v>0.46347888926174102</v>
      </c>
      <c r="C7753">
        <v>0.38685603935971602</v>
      </c>
      <c r="D7753">
        <v>0.30094335342672401</v>
      </c>
      <c r="E7753">
        <v>0.22485676356717099</v>
      </c>
      <c r="F7753">
        <v>0.30600995880223703</v>
      </c>
      <c r="G7753">
        <v>0.186809646002848</v>
      </c>
      <c r="H7753">
        <v>0.14486075850306199</v>
      </c>
    </row>
    <row r="7754" spans="1:8" x14ac:dyDescent="0.45">
      <c r="A7754">
        <v>7753</v>
      </c>
      <c r="B7754">
        <v>0.70297582434754202</v>
      </c>
      <c r="C7754">
        <v>0.104799313751928</v>
      </c>
      <c r="D7754">
        <v>0.71933796661607996</v>
      </c>
      <c r="E7754">
        <v>0.126322533451625</v>
      </c>
      <c r="F7754">
        <v>0.112716662118178</v>
      </c>
      <c r="G7754">
        <v>0.34041171125590702</v>
      </c>
      <c r="H7754">
        <v>0.32743603525147802</v>
      </c>
    </row>
    <row r="7755" spans="1:8" x14ac:dyDescent="0.45">
      <c r="A7755">
        <v>7754</v>
      </c>
      <c r="B7755">
        <v>0.75090844157054704</v>
      </c>
      <c r="C7755">
        <v>0.52649671168758905</v>
      </c>
      <c r="D7755">
        <v>0.10442692558428</v>
      </c>
      <c r="E7755">
        <v>8.0328498166655701E-2</v>
      </c>
      <c r="F7755">
        <v>0.13515998597206899</v>
      </c>
      <c r="G7755">
        <v>0.130358879862111</v>
      </c>
      <c r="H7755">
        <v>0.24038441458875101</v>
      </c>
    </row>
    <row r="7756" spans="1:8" x14ac:dyDescent="0.45">
      <c r="A7756">
        <v>7755</v>
      </c>
      <c r="B7756">
        <v>0.46994685426949701</v>
      </c>
      <c r="C7756">
        <v>2.77708096597441E-2</v>
      </c>
      <c r="D7756">
        <v>0.42348689380850402</v>
      </c>
      <c r="E7756">
        <v>0.13927881399747899</v>
      </c>
      <c r="F7756">
        <v>0.22240478432090399</v>
      </c>
      <c r="G7756">
        <v>0.12741519818186001</v>
      </c>
      <c r="H7756">
        <v>0.187430402361705</v>
      </c>
    </row>
    <row r="7757" spans="1:8" x14ac:dyDescent="0.45">
      <c r="A7757">
        <v>7756</v>
      </c>
      <c r="B7757">
        <v>0.63295773002294498</v>
      </c>
      <c r="C7757">
        <v>0.34282146435827698</v>
      </c>
      <c r="D7757">
        <v>0.17952668470550501</v>
      </c>
      <c r="E7757">
        <v>0.216668180734019</v>
      </c>
      <c r="F7757">
        <v>9.6948772779821099E-2</v>
      </c>
      <c r="G7757">
        <v>0.240117937823248</v>
      </c>
      <c r="H7757">
        <v>0.47294028500000102</v>
      </c>
    </row>
    <row r="7758" spans="1:8" x14ac:dyDescent="0.45">
      <c r="A7758">
        <v>7757</v>
      </c>
      <c r="B7758">
        <v>0.738782924135722</v>
      </c>
      <c r="C7758">
        <v>7.9127771206544004E-2</v>
      </c>
      <c r="D7758">
        <v>0.190871249507339</v>
      </c>
      <c r="E7758">
        <v>0.189199276988364</v>
      </c>
      <c r="F7758">
        <v>5.8086583089558302E-2</v>
      </c>
      <c r="G7758">
        <v>0.115491078115544</v>
      </c>
      <c r="H7758">
        <v>1.2197705482313E-2</v>
      </c>
    </row>
    <row r="7759" spans="1:8" x14ac:dyDescent="0.45">
      <c r="A7759">
        <v>7758</v>
      </c>
      <c r="B7759">
        <v>0.64261944070768395</v>
      </c>
      <c r="C7759">
        <v>0.600853338735308</v>
      </c>
      <c r="D7759">
        <v>0.3965776896773</v>
      </c>
      <c r="E7759">
        <v>0.378577857929985</v>
      </c>
      <c r="F7759">
        <v>0.31990748522283502</v>
      </c>
      <c r="G7759">
        <v>0.35265177828938299</v>
      </c>
      <c r="H7759">
        <v>0.26435612469471798</v>
      </c>
    </row>
    <row r="7760" spans="1:8" x14ac:dyDescent="0.45">
      <c r="A7760">
        <v>7759</v>
      </c>
      <c r="B7760">
        <v>0.61814263498980204</v>
      </c>
      <c r="C7760">
        <v>0.32362519420762398</v>
      </c>
      <c r="D7760">
        <v>0.30898599568537999</v>
      </c>
      <c r="E7760">
        <v>0.14491396056341699</v>
      </c>
      <c r="F7760">
        <v>5.1565113642463897E-2</v>
      </c>
      <c r="G7760">
        <v>0.157865777602997</v>
      </c>
      <c r="H7760">
        <v>0.236576761961455</v>
      </c>
    </row>
    <row r="7761" spans="1:8" x14ac:dyDescent="0.45">
      <c r="A7761">
        <v>7760</v>
      </c>
      <c r="B7761">
        <v>0.67940644073790701</v>
      </c>
      <c r="C7761">
        <v>0.44557316943065001</v>
      </c>
      <c r="D7761">
        <v>0.278545815848395</v>
      </c>
      <c r="E7761">
        <v>0.273643051595582</v>
      </c>
      <c r="F7761">
        <v>0.47537663221298299</v>
      </c>
      <c r="G7761">
        <v>0.257843929691491</v>
      </c>
      <c r="H7761">
        <v>3.1964032018731499E-2</v>
      </c>
    </row>
    <row r="7762" spans="1:8" x14ac:dyDescent="0.45">
      <c r="A7762">
        <v>7761</v>
      </c>
      <c r="B7762">
        <v>0.76099496334566896</v>
      </c>
      <c r="C7762">
        <v>0.212362067325952</v>
      </c>
      <c r="D7762">
        <v>7.8647251620014E-2</v>
      </c>
      <c r="E7762">
        <v>8.3111969730849E-2</v>
      </c>
      <c r="F7762">
        <v>2.4305099422978399E-2</v>
      </c>
      <c r="G7762">
        <v>0.40941547013338297</v>
      </c>
      <c r="H7762">
        <v>0.17922727116002099</v>
      </c>
    </row>
    <row r="7763" spans="1:8" x14ac:dyDescent="0.45">
      <c r="A7763">
        <v>7762</v>
      </c>
      <c r="B7763">
        <v>0.60705144256527099</v>
      </c>
      <c r="C7763">
        <v>0.39379101499674202</v>
      </c>
      <c r="D7763">
        <v>0.33145569728698399</v>
      </c>
      <c r="E7763">
        <v>0.26632494827283398</v>
      </c>
      <c r="F7763">
        <v>0.24432079939836701</v>
      </c>
      <c r="G7763">
        <v>0.209139832738508</v>
      </c>
      <c r="H7763">
        <v>8.14776948917878E-2</v>
      </c>
    </row>
    <row r="7764" spans="1:8" x14ac:dyDescent="0.45">
      <c r="A7764">
        <v>7763</v>
      </c>
      <c r="B7764">
        <v>0.682536836751928</v>
      </c>
      <c r="C7764">
        <v>0.17122039788819499</v>
      </c>
      <c r="D7764">
        <v>0.47824072006014601</v>
      </c>
      <c r="E7764">
        <v>0.183425316745636</v>
      </c>
      <c r="F7764">
        <v>8.9126605138413598E-2</v>
      </c>
      <c r="G7764">
        <v>0.105335436126197</v>
      </c>
      <c r="H7764">
        <v>0.13576930343087501</v>
      </c>
    </row>
    <row r="7765" spans="1:8" x14ac:dyDescent="0.45">
      <c r="A7765">
        <v>7764</v>
      </c>
      <c r="B7765">
        <v>0.79091257984534602</v>
      </c>
      <c r="C7765">
        <v>0.19567325713623501</v>
      </c>
      <c r="D7765">
        <v>9.4945319813468002E-2</v>
      </c>
      <c r="E7765">
        <v>7.8416430448694299E-2</v>
      </c>
      <c r="F7765">
        <v>9.0149591556211897E-2</v>
      </c>
      <c r="G7765">
        <v>0.187267013926155</v>
      </c>
      <c r="H7765">
        <v>0.202387599868252</v>
      </c>
    </row>
    <row r="7766" spans="1:8" x14ac:dyDescent="0.45">
      <c r="A7766">
        <v>7765</v>
      </c>
      <c r="B7766">
        <v>0.72807087955109695</v>
      </c>
      <c r="C7766">
        <v>0.214566403478926</v>
      </c>
      <c r="D7766">
        <v>0.29505881720906402</v>
      </c>
      <c r="E7766">
        <v>0.39912049469333</v>
      </c>
      <c r="F7766">
        <v>0.19455134090220799</v>
      </c>
      <c r="G7766">
        <v>0.36112939162215502</v>
      </c>
      <c r="H7766">
        <v>0.31752820754550798</v>
      </c>
    </row>
    <row r="7767" spans="1:8" x14ac:dyDescent="0.45">
      <c r="A7767">
        <v>7766</v>
      </c>
      <c r="B7767">
        <v>0.66834333737023999</v>
      </c>
      <c r="C7767">
        <v>4.4675171221040498E-2</v>
      </c>
      <c r="D7767">
        <v>0.144399829733413</v>
      </c>
      <c r="E7767">
        <v>0.26864823048482001</v>
      </c>
      <c r="F7767">
        <v>0.205572659679714</v>
      </c>
      <c r="G7767">
        <v>0.25604164646890298</v>
      </c>
      <c r="H7767">
        <v>0.158916583249711</v>
      </c>
    </row>
    <row r="7768" spans="1:8" x14ac:dyDescent="0.45">
      <c r="A7768">
        <v>7767</v>
      </c>
      <c r="B7768">
        <v>0.75495500809954896</v>
      </c>
      <c r="C7768">
        <v>0.49431339903308402</v>
      </c>
      <c r="D7768">
        <v>0.52759021850104704</v>
      </c>
      <c r="E7768">
        <v>0.284224984041135</v>
      </c>
      <c r="F7768">
        <v>0.30713916477372599</v>
      </c>
      <c r="G7768">
        <v>5.0069901954501297E-2</v>
      </c>
      <c r="H7768">
        <v>0.136692391463518</v>
      </c>
    </row>
    <row r="7769" spans="1:8" x14ac:dyDescent="0.45">
      <c r="A7769">
        <v>7768</v>
      </c>
      <c r="B7769">
        <v>0.75597492813168798</v>
      </c>
      <c r="C7769">
        <v>0.56867313336011704</v>
      </c>
      <c r="D7769">
        <v>9.0173702609049597E-2</v>
      </c>
      <c r="E7769">
        <v>0.35673012544690502</v>
      </c>
      <c r="F7769">
        <v>0.122773164562803</v>
      </c>
      <c r="G7769">
        <v>0.220790831763305</v>
      </c>
      <c r="H7769">
        <v>0.44575808795035399</v>
      </c>
    </row>
    <row r="7770" spans="1:8" x14ac:dyDescent="0.45">
      <c r="A7770">
        <v>7769</v>
      </c>
      <c r="B7770">
        <v>0.76898490722090695</v>
      </c>
      <c r="C7770">
        <v>0.64416336161016297</v>
      </c>
      <c r="D7770">
        <v>0.39795203952510899</v>
      </c>
      <c r="E7770">
        <v>0.19544461770511301</v>
      </c>
      <c r="F7770">
        <v>0.33265624001420102</v>
      </c>
      <c r="G7770">
        <v>0.26125905920423798</v>
      </c>
      <c r="H7770">
        <v>0.282094243043086</v>
      </c>
    </row>
    <row r="7771" spans="1:8" x14ac:dyDescent="0.45">
      <c r="A7771">
        <v>7770</v>
      </c>
      <c r="B7771">
        <v>0.55525304585395296</v>
      </c>
      <c r="C7771">
        <v>0.32654811151107399</v>
      </c>
      <c r="D7771">
        <v>4.4485035005621801E-2</v>
      </c>
      <c r="E7771">
        <v>0.312558034065475</v>
      </c>
      <c r="F7771">
        <v>0.55122913147711605</v>
      </c>
      <c r="G7771">
        <v>0.27847424862700398</v>
      </c>
      <c r="H7771">
        <v>0.25149223678858201</v>
      </c>
    </row>
    <row r="7772" spans="1:8" x14ac:dyDescent="0.45">
      <c r="A7772">
        <v>7771</v>
      </c>
      <c r="B7772">
        <v>0.74367960163403102</v>
      </c>
      <c r="C7772">
        <v>0.22611590440985199</v>
      </c>
      <c r="D7772">
        <v>0.12971650729025</v>
      </c>
      <c r="E7772">
        <v>0.194081847826029</v>
      </c>
      <c r="F7772">
        <v>0.40817910440998301</v>
      </c>
      <c r="G7772">
        <v>0.411188248435298</v>
      </c>
      <c r="H7772">
        <v>2.9391498165237302E-2</v>
      </c>
    </row>
    <row r="7773" spans="1:8" x14ac:dyDescent="0.45">
      <c r="A7773">
        <v>7772</v>
      </c>
      <c r="B7773">
        <v>0.51573658879138595</v>
      </c>
      <c r="C7773">
        <v>0.49642916351440203</v>
      </c>
      <c r="D7773">
        <v>0.375458764204744</v>
      </c>
      <c r="E7773">
        <v>6.5698175639473597E-2</v>
      </c>
      <c r="F7773">
        <v>0.32981906631283597</v>
      </c>
      <c r="G7773">
        <v>7.9411752682597397E-2</v>
      </c>
      <c r="H7773">
        <v>0.106372584621775</v>
      </c>
    </row>
    <row r="7774" spans="1:8" x14ac:dyDescent="0.45">
      <c r="A7774">
        <v>7773</v>
      </c>
      <c r="B7774">
        <v>0.48529911354858601</v>
      </c>
      <c r="C7774">
        <v>0.23965534384597101</v>
      </c>
      <c r="D7774">
        <v>0.292788364106224</v>
      </c>
      <c r="E7774">
        <v>0.208614562659654</v>
      </c>
      <c r="F7774">
        <v>0.14917575536462099</v>
      </c>
      <c r="G7774">
        <v>0.12362301622253501</v>
      </c>
      <c r="H7774">
        <v>0.17329213145449501</v>
      </c>
    </row>
    <row r="7775" spans="1:8" x14ac:dyDescent="0.45">
      <c r="A7775">
        <v>7774</v>
      </c>
      <c r="B7775">
        <v>0.85078058515190302</v>
      </c>
      <c r="C7775">
        <v>0.433639817266528</v>
      </c>
      <c r="D7775">
        <v>0.37212190892329999</v>
      </c>
      <c r="E7775">
        <v>7.6677676647987497E-2</v>
      </c>
      <c r="F7775">
        <v>0.205526994815214</v>
      </c>
      <c r="G7775">
        <v>0.22187173415986999</v>
      </c>
      <c r="H7775">
        <v>0.28827770924598101</v>
      </c>
    </row>
    <row r="7776" spans="1:8" x14ac:dyDescent="0.45">
      <c r="A7776">
        <v>7775</v>
      </c>
      <c r="B7776">
        <v>0.78710392850836497</v>
      </c>
      <c r="C7776">
        <v>0.56140472500560601</v>
      </c>
      <c r="D7776">
        <v>0.155257637025663</v>
      </c>
      <c r="E7776">
        <v>5.2682644006200603E-2</v>
      </c>
      <c r="F7776">
        <v>0.37338580261923299</v>
      </c>
      <c r="G7776">
        <v>0.111475391035851</v>
      </c>
      <c r="H7776">
        <v>0.225699793679418</v>
      </c>
    </row>
    <row r="7777" spans="1:8" x14ac:dyDescent="0.45">
      <c r="A7777">
        <v>7776</v>
      </c>
      <c r="B7777">
        <v>0.77900996240722997</v>
      </c>
      <c r="C7777">
        <v>0.28291793392351799</v>
      </c>
      <c r="D7777">
        <v>0.29969935601001402</v>
      </c>
      <c r="E7777">
        <v>0.12149667657527299</v>
      </c>
      <c r="F7777">
        <v>0.15580920434354101</v>
      </c>
      <c r="G7777">
        <v>0.312347386827384</v>
      </c>
      <c r="H7777">
        <v>6.4262162018818597E-2</v>
      </c>
    </row>
    <row r="7778" spans="1:8" x14ac:dyDescent="0.45">
      <c r="A7778">
        <v>7777</v>
      </c>
      <c r="B7778">
        <v>0.77330405634822397</v>
      </c>
      <c r="C7778">
        <v>0.30573233625540203</v>
      </c>
      <c r="D7778">
        <v>0.31713843546700998</v>
      </c>
      <c r="E7778">
        <v>0.300429203671843</v>
      </c>
      <c r="F7778">
        <v>0.33516051451933998</v>
      </c>
      <c r="G7778">
        <v>0.29066438876241002</v>
      </c>
      <c r="H7778">
        <v>0.14465452248545299</v>
      </c>
    </row>
    <row r="7779" spans="1:8" x14ac:dyDescent="0.45">
      <c r="A7779">
        <v>7778</v>
      </c>
      <c r="B7779">
        <v>0.621238979543001</v>
      </c>
      <c r="C7779">
        <v>0.232871143385772</v>
      </c>
      <c r="D7779">
        <v>9.4651485674117006E-2</v>
      </c>
      <c r="E7779">
        <v>0.38543973895613198</v>
      </c>
      <c r="F7779">
        <v>0.25579555938917298</v>
      </c>
      <c r="G7779">
        <v>0.15592242009878801</v>
      </c>
      <c r="H7779">
        <v>0.100695397982612</v>
      </c>
    </row>
    <row r="7780" spans="1:8" x14ac:dyDescent="0.45">
      <c r="A7780">
        <v>7779</v>
      </c>
      <c r="B7780">
        <v>0.72326117645989096</v>
      </c>
      <c r="C7780">
        <v>0.38495191652032501</v>
      </c>
      <c r="D7780">
        <v>0.33917096442858602</v>
      </c>
      <c r="E7780">
        <v>0.17653602672009899</v>
      </c>
      <c r="F7780">
        <v>0.26768418720090498</v>
      </c>
      <c r="G7780">
        <v>0.109783731436259</v>
      </c>
      <c r="H7780">
        <v>0.36089383383669799</v>
      </c>
    </row>
    <row r="7781" spans="1:8" x14ac:dyDescent="0.45">
      <c r="A7781">
        <v>7780</v>
      </c>
      <c r="B7781">
        <v>0.60946884385250599</v>
      </c>
      <c r="C7781">
        <v>0.43042671828650397</v>
      </c>
      <c r="D7781">
        <v>0.12469340115722</v>
      </c>
      <c r="E7781">
        <v>0.51922318732174899</v>
      </c>
      <c r="F7781">
        <v>0.200843031093276</v>
      </c>
      <c r="G7781">
        <v>0.385193146243551</v>
      </c>
      <c r="H7781">
        <v>0.36617732461334002</v>
      </c>
    </row>
    <row r="7782" spans="1:8" x14ac:dyDescent="0.45">
      <c r="A7782">
        <v>7781</v>
      </c>
      <c r="B7782">
        <v>0.83352385275476004</v>
      </c>
      <c r="C7782">
        <v>0.58054501917762402</v>
      </c>
      <c r="D7782">
        <v>0.54119243094675396</v>
      </c>
      <c r="E7782">
        <v>0.18440378812514599</v>
      </c>
      <c r="F7782">
        <v>0.36925921661387001</v>
      </c>
      <c r="G7782">
        <v>0.27845886369060302</v>
      </c>
      <c r="H7782">
        <v>0.44391825460412399</v>
      </c>
    </row>
    <row r="7783" spans="1:8" x14ac:dyDescent="0.45">
      <c r="A7783">
        <v>7782</v>
      </c>
      <c r="B7783">
        <v>0.818737921904091</v>
      </c>
      <c r="C7783">
        <v>0.266688889703041</v>
      </c>
      <c r="D7783">
        <v>0.52211364759291401</v>
      </c>
      <c r="E7783">
        <v>0.23093174183151899</v>
      </c>
      <c r="F7783">
        <v>0.25423427489778699</v>
      </c>
      <c r="G7783">
        <v>9.7861924123039401E-2</v>
      </c>
      <c r="H7783">
        <v>0.13125051048425199</v>
      </c>
    </row>
    <row r="7784" spans="1:8" x14ac:dyDescent="0.45">
      <c r="A7784">
        <v>7783</v>
      </c>
      <c r="B7784">
        <v>0.60441428932676899</v>
      </c>
      <c r="C7784">
        <v>0.61772626348046</v>
      </c>
      <c r="D7784">
        <v>0.50208480773103903</v>
      </c>
      <c r="E7784">
        <v>0.27726094012865998</v>
      </c>
      <c r="F7784">
        <v>0.23425680309628999</v>
      </c>
      <c r="G7784">
        <v>0.153630372872641</v>
      </c>
      <c r="H7784">
        <v>0.19320906838687199</v>
      </c>
    </row>
    <row r="7785" spans="1:8" x14ac:dyDescent="0.45">
      <c r="A7785">
        <v>7784</v>
      </c>
      <c r="B7785">
        <v>0.73428845393714604</v>
      </c>
      <c r="C7785">
        <v>0.25481555282975998</v>
      </c>
      <c r="D7785">
        <v>0.16311645473602901</v>
      </c>
      <c r="E7785">
        <v>0.195303717174408</v>
      </c>
      <c r="F7785">
        <v>0.177038155422613</v>
      </c>
      <c r="G7785">
        <v>0.18362158556334501</v>
      </c>
      <c r="H7785">
        <v>0.11490684739627199</v>
      </c>
    </row>
    <row r="7786" spans="1:8" x14ac:dyDescent="0.45">
      <c r="A7786">
        <v>7785</v>
      </c>
      <c r="B7786">
        <v>0.79604836746071805</v>
      </c>
      <c r="C7786">
        <v>0.31679636343383599</v>
      </c>
      <c r="D7786">
        <v>0.46404035193190901</v>
      </c>
      <c r="E7786">
        <v>0.35014817241035801</v>
      </c>
      <c r="F7786">
        <v>0.23082904824157199</v>
      </c>
      <c r="G7786">
        <v>0.148985680903097</v>
      </c>
      <c r="H7786">
        <v>0.24805095290262899</v>
      </c>
    </row>
    <row r="7787" spans="1:8" x14ac:dyDescent="0.45">
      <c r="A7787">
        <v>7786</v>
      </c>
      <c r="B7787">
        <v>0.81986759698489398</v>
      </c>
      <c r="C7787">
        <v>0.61516780627826195</v>
      </c>
      <c r="D7787">
        <v>0.39053835096435502</v>
      </c>
      <c r="E7787">
        <v>0.293444923198104</v>
      </c>
      <c r="F7787">
        <v>0.18504767587144699</v>
      </c>
      <c r="G7787">
        <v>0.136247723341997</v>
      </c>
      <c r="H7787">
        <v>0.114477150931607</v>
      </c>
    </row>
    <row r="7788" spans="1:8" x14ac:dyDescent="0.45">
      <c r="A7788">
        <v>7787</v>
      </c>
      <c r="B7788">
        <v>0.58247198503041597</v>
      </c>
      <c r="C7788">
        <v>0.18302904279165699</v>
      </c>
      <c r="D7788">
        <v>0.58919657107179002</v>
      </c>
      <c r="E7788">
        <v>0.28811054976575301</v>
      </c>
      <c r="F7788">
        <v>0.11766941687794299</v>
      </c>
      <c r="G7788">
        <v>0.27743951437340397</v>
      </c>
      <c r="H7788">
        <v>0.32646506106864998</v>
      </c>
    </row>
    <row r="7789" spans="1:8" x14ac:dyDescent="0.45">
      <c r="A7789">
        <v>7788</v>
      </c>
      <c r="B7789">
        <v>0.23003443665890999</v>
      </c>
      <c r="C7789">
        <v>3.1116428107180599E-2</v>
      </c>
      <c r="D7789">
        <v>0.123260546844812</v>
      </c>
      <c r="E7789">
        <v>0.322030364110095</v>
      </c>
      <c r="F7789">
        <v>0.22001945227273001</v>
      </c>
      <c r="G7789">
        <v>6.5896981082613507E-2</v>
      </c>
      <c r="H7789">
        <v>0.293634540277596</v>
      </c>
    </row>
    <row r="7790" spans="1:8" x14ac:dyDescent="0.45">
      <c r="A7790">
        <v>7789</v>
      </c>
      <c r="B7790">
        <v>0.60110405176963899</v>
      </c>
      <c r="C7790">
        <v>0.23563959344994201</v>
      </c>
      <c r="D7790">
        <v>0.292194406055242</v>
      </c>
      <c r="E7790">
        <v>0.247903772154077</v>
      </c>
      <c r="F7790">
        <v>0.16916812253453201</v>
      </c>
      <c r="G7790">
        <v>0.112803928511427</v>
      </c>
      <c r="H7790">
        <v>0.139431036461166</v>
      </c>
    </row>
    <row r="7791" spans="1:8" x14ac:dyDescent="0.45">
      <c r="A7791">
        <v>7790</v>
      </c>
      <c r="B7791">
        <v>0.38654570892604201</v>
      </c>
      <c r="C7791">
        <v>0.18749555197697901</v>
      </c>
      <c r="D7791">
        <v>0.16959324463195499</v>
      </c>
      <c r="E7791">
        <v>0.134860554230849</v>
      </c>
      <c r="F7791">
        <v>0.387833376311501</v>
      </c>
      <c r="G7791">
        <v>0.28308287342832</v>
      </c>
      <c r="H7791">
        <v>0.19119374680375201</v>
      </c>
    </row>
    <row r="7792" spans="1:8" x14ac:dyDescent="0.45">
      <c r="A7792">
        <v>7791</v>
      </c>
      <c r="B7792">
        <v>0.71398076501417196</v>
      </c>
      <c r="C7792">
        <v>0.33066543066375298</v>
      </c>
      <c r="D7792">
        <v>7.74067910527549E-2</v>
      </c>
      <c r="E7792">
        <v>9.6094648023840004E-2</v>
      </c>
      <c r="F7792">
        <v>9.5586567388858706E-2</v>
      </c>
      <c r="G7792">
        <v>0.43298846382832901</v>
      </c>
      <c r="H7792">
        <v>0.30515827349000002</v>
      </c>
    </row>
    <row r="7793" spans="1:8" x14ac:dyDescent="0.45">
      <c r="A7793">
        <v>7792</v>
      </c>
      <c r="B7793">
        <v>0.623085939454884</v>
      </c>
      <c r="C7793">
        <v>0.57562867267557805</v>
      </c>
      <c r="D7793">
        <v>0.50620658830560805</v>
      </c>
      <c r="E7793">
        <v>0.14599202974471501</v>
      </c>
      <c r="F7793">
        <v>8.0845654766189198E-3</v>
      </c>
      <c r="G7793">
        <v>0.184058036286427</v>
      </c>
      <c r="H7793">
        <v>5.6239395883948801E-2</v>
      </c>
    </row>
    <row r="7794" spans="1:8" x14ac:dyDescent="0.45">
      <c r="A7794">
        <v>7793</v>
      </c>
      <c r="B7794">
        <v>0.64622594557812296</v>
      </c>
      <c r="C7794">
        <v>0.18611128204875799</v>
      </c>
      <c r="D7794">
        <v>0.131188898970721</v>
      </c>
      <c r="E7794">
        <v>0.23122295017716599</v>
      </c>
      <c r="F7794">
        <v>0.13881789613029799</v>
      </c>
      <c r="G7794">
        <v>6.9799597962948601E-2</v>
      </c>
      <c r="H7794">
        <v>0.26613371995582502</v>
      </c>
    </row>
    <row r="7795" spans="1:8" x14ac:dyDescent="0.45">
      <c r="A7795">
        <v>7794</v>
      </c>
      <c r="B7795">
        <v>0.73723978165839699</v>
      </c>
      <c r="C7795">
        <v>0.44393746577731302</v>
      </c>
      <c r="D7795">
        <v>0.38821059048350298</v>
      </c>
      <c r="E7795">
        <v>0.29624923532325298</v>
      </c>
      <c r="F7795">
        <v>0.20715440531943999</v>
      </c>
      <c r="G7795">
        <v>0.36602103569563899</v>
      </c>
      <c r="H7795">
        <v>0.13775591394846101</v>
      </c>
    </row>
    <row r="7796" spans="1:8" x14ac:dyDescent="0.45">
      <c r="A7796">
        <v>7795</v>
      </c>
      <c r="B7796">
        <v>0.75081759598826403</v>
      </c>
      <c r="C7796">
        <v>0.29207857893987799</v>
      </c>
      <c r="D7796">
        <v>0.32214923786217797</v>
      </c>
      <c r="E7796">
        <v>0.114459981822052</v>
      </c>
      <c r="F7796">
        <v>0.28341484388979399</v>
      </c>
      <c r="G7796">
        <v>0.227752035576401</v>
      </c>
      <c r="H7796">
        <v>0.18468047592518499</v>
      </c>
    </row>
    <row r="7797" spans="1:8" x14ac:dyDescent="0.45">
      <c r="A7797">
        <v>7796</v>
      </c>
      <c r="B7797">
        <v>0.79640465480179601</v>
      </c>
      <c r="C7797">
        <v>0.52070595102429496</v>
      </c>
      <c r="D7797">
        <v>0.59846811758768603</v>
      </c>
      <c r="E7797">
        <v>0.15974213806739099</v>
      </c>
      <c r="F7797">
        <v>0.61843037522935196</v>
      </c>
      <c r="G7797">
        <v>0.40286232597659899</v>
      </c>
      <c r="H7797">
        <v>0.24665905783998501</v>
      </c>
    </row>
    <row r="7798" spans="1:8" x14ac:dyDescent="0.45">
      <c r="A7798">
        <v>7797</v>
      </c>
      <c r="B7798">
        <v>0.73603778968681799</v>
      </c>
      <c r="C7798">
        <v>0.56331383522821599</v>
      </c>
      <c r="D7798">
        <v>0.60402049965947702</v>
      </c>
      <c r="E7798">
        <v>0.24132259243854901</v>
      </c>
      <c r="F7798">
        <v>8.29930119220465E-2</v>
      </c>
      <c r="G7798">
        <v>0.11702634710061401</v>
      </c>
      <c r="H7798">
        <v>0.33309999651538202</v>
      </c>
    </row>
    <row r="7799" spans="1:8" x14ac:dyDescent="0.45">
      <c r="A7799">
        <v>7798</v>
      </c>
      <c r="B7799">
        <v>0.80056807124927298</v>
      </c>
      <c r="C7799">
        <v>6.7798481471783398E-2</v>
      </c>
      <c r="D7799">
        <v>0.36275394870761102</v>
      </c>
      <c r="E7799">
        <v>0.21056508924880399</v>
      </c>
      <c r="F7799">
        <v>0.43465176413162598</v>
      </c>
      <c r="G7799">
        <v>0.24009865065557001</v>
      </c>
      <c r="H7799">
        <v>0.238857745560213</v>
      </c>
    </row>
    <row r="7800" spans="1:8" x14ac:dyDescent="0.45">
      <c r="A7800">
        <v>7799</v>
      </c>
      <c r="B7800">
        <v>0.62559182618670905</v>
      </c>
      <c r="C7800">
        <v>7.78384583387777E-2</v>
      </c>
      <c r="D7800">
        <v>8.3432539648121098E-2</v>
      </c>
      <c r="E7800">
        <v>0.385874330080062</v>
      </c>
      <c r="F7800">
        <v>0.110844504319647</v>
      </c>
      <c r="G7800">
        <v>6.5576374317252606E-2</v>
      </c>
      <c r="H7800">
        <v>0.32557988219140299</v>
      </c>
    </row>
    <row r="7801" spans="1:8" x14ac:dyDescent="0.45">
      <c r="A7801">
        <v>7800</v>
      </c>
      <c r="B7801">
        <v>0.72315616323948595</v>
      </c>
      <c r="C7801">
        <v>0.62525560584164896</v>
      </c>
      <c r="D7801">
        <v>0.46986320502380902</v>
      </c>
      <c r="E7801">
        <v>8.1407433720205105E-2</v>
      </c>
      <c r="F7801">
        <v>0.134896985812758</v>
      </c>
      <c r="G7801">
        <v>0.29901339792849502</v>
      </c>
      <c r="H7801">
        <v>6.8859972586681806E-2</v>
      </c>
    </row>
    <row r="7802" spans="1:8" x14ac:dyDescent="0.45">
      <c r="A7802">
        <v>7801</v>
      </c>
      <c r="B7802">
        <v>0.65957605891373605</v>
      </c>
      <c r="C7802">
        <v>0.295333633282372</v>
      </c>
      <c r="D7802">
        <v>0.36661483883676599</v>
      </c>
      <c r="E7802">
        <v>0.13022099539301701</v>
      </c>
      <c r="F7802">
        <v>0.167611209992058</v>
      </c>
      <c r="G7802">
        <v>0.31778844791633498</v>
      </c>
      <c r="H7802">
        <v>0.21923699797106699</v>
      </c>
    </row>
    <row r="7803" spans="1:8" x14ac:dyDescent="0.45">
      <c r="A7803">
        <v>7802</v>
      </c>
      <c r="B7803">
        <v>0.360676861516111</v>
      </c>
      <c r="C7803">
        <v>0.30099428160900099</v>
      </c>
      <c r="D7803">
        <v>7.0308609745389106E-2</v>
      </c>
      <c r="E7803">
        <v>0.20289820561208499</v>
      </c>
      <c r="F7803">
        <v>4.7141362014909302E-2</v>
      </c>
      <c r="G7803">
        <v>0.21481251169872301</v>
      </c>
      <c r="H7803">
        <v>0.26789715543376602</v>
      </c>
    </row>
    <row r="7804" spans="1:8" x14ac:dyDescent="0.45">
      <c r="A7804">
        <v>7803</v>
      </c>
      <c r="B7804">
        <v>0.51640414913777899</v>
      </c>
      <c r="C7804">
        <v>0.49045409459582701</v>
      </c>
      <c r="D7804">
        <v>0.52888329411056001</v>
      </c>
      <c r="E7804">
        <v>0.15523218657136201</v>
      </c>
      <c r="F7804">
        <v>0.44288741288914302</v>
      </c>
      <c r="G7804">
        <v>0.39946179218904698</v>
      </c>
      <c r="H7804">
        <v>0.57140768717344803</v>
      </c>
    </row>
    <row r="7805" spans="1:8" x14ac:dyDescent="0.45">
      <c r="A7805">
        <v>7804</v>
      </c>
      <c r="B7805">
        <v>0.71182637885026701</v>
      </c>
      <c r="C7805">
        <v>0.40393412172492699</v>
      </c>
      <c r="D7805">
        <v>0.209301122519293</v>
      </c>
      <c r="E7805">
        <v>0.28572207429375701</v>
      </c>
      <c r="F7805">
        <v>5.2810130166897E-2</v>
      </c>
      <c r="G7805">
        <v>0.35571720545859598</v>
      </c>
      <c r="H7805">
        <v>0.219071782214557</v>
      </c>
    </row>
    <row r="7806" spans="1:8" x14ac:dyDescent="0.45">
      <c r="A7806">
        <v>7805</v>
      </c>
      <c r="B7806">
        <v>0.77729500994183398</v>
      </c>
      <c r="C7806">
        <v>0.19596660623131901</v>
      </c>
      <c r="D7806">
        <v>0.28138138112884498</v>
      </c>
      <c r="E7806">
        <v>0.29494698423854898</v>
      </c>
      <c r="F7806">
        <v>0.35248062993478402</v>
      </c>
      <c r="G7806">
        <v>0.22372666615009601</v>
      </c>
      <c r="H7806">
        <v>0.236401233533415</v>
      </c>
    </row>
    <row r="7807" spans="1:8" x14ac:dyDescent="0.45">
      <c r="A7807">
        <v>7806</v>
      </c>
      <c r="B7807">
        <v>0.75318723642817598</v>
      </c>
      <c r="C7807">
        <v>0.25536574934906903</v>
      </c>
      <c r="D7807">
        <v>0.47283088351679903</v>
      </c>
      <c r="E7807">
        <v>0.44974362789733102</v>
      </c>
      <c r="F7807">
        <v>0.109362309840022</v>
      </c>
      <c r="G7807">
        <v>0.60482257444646204</v>
      </c>
      <c r="H7807">
        <v>0.10542576275814899</v>
      </c>
    </row>
    <row r="7808" spans="1:8" x14ac:dyDescent="0.45">
      <c r="A7808">
        <v>7807</v>
      </c>
      <c r="B7808">
        <v>0.62831780958883499</v>
      </c>
      <c r="C7808">
        <v>0.59921694378121804</v>
      </c>
      <c r="D7808">
        <v>0.22041560510955699</v>
      </c>
      <c r="E7808">
        <v>0.20634431329068501</v>
      </c>
      <c r="F7808">
        <v>0.28442112411583997</v>
      </c>
      <c r="G7808">
        <v>0.20855006244924801</v>
      </c>
      <c r="H7808">
        <v>4.8452871874202601E-2</v>
      </c>
    </row>
    <row r="7809" spans="1:8" x14ac:dyDescent="0.45">
      <c r="A7809">
        <v>7808</v>
      </c>
      <c r="B7809">
        <v>0.82146189492612198</v>
      </c>
      <c r="C7809">
        <v>0.31978056424010998</v>
      </c>
      <c r="D7809">
        <v>0.46601152475486302</v>
      </c>
      <c r="E7809">
        <v>0.23837815807579499</v>
      </c>
      <c r="F7809">
        <v>0.244958583018866</v>
      </c>
      <c r="G7809">
        <v>0.18126154793420801</v>
      </c>
      <c r="H7809">
        <v>0.19698424068808201</v>
      </c>
    </row>
    <row r="7810" spans="1:8" x14ac:dyDescent="0.45">
      <c r="A7810">
        <v>7809</v>
      </c>
      <c r="B7810">
        <v>0.80100002321979902</v>
      </c>
      <c r="C7810">
        <v>0.27786047959722998</v>
      </c>
      <c r="D7810">
        <v>0.19700000578702401</v>
      </c>
      <c r="E7810">
        <v>0.10151226300977099</v>
      </c>
      <c r="F7810">
        <v>9.8862851171398994E-2</v>
      </c>
      <c r="G7810">
        <v>8.3480394223060597E-2</v>
      </c>
      <c r="H7810">
        <v>0.28585973062880599</v>
      </c>
    </row>
    <row r="7811" spans="1:8" x14ac:dyDescent="0.45">
      <c r="A7811">
        <v>7810</v>
      </c>
      <c r="B7811">
        <v>0.65755207747770295</v>
      </c>
      <c r="C7811">
        <v>0.418370282263683</v>
      </c>
      <c r="D7811">
        <v>0.20619121511055899</v>
      </c>
      <c r="E7811">
        <v>0.353436964975612</v>
      </c>
      <c r="F7811">
        <v>0.133913350031205</v>
      </c>
      <c r="G7811">
        <v>0.106158003436039</v>
      </c>
      <c r="H7811">
        <v>0.51789623418042596</v>
      </c>
    </row>
    <row r="7812" spans="1:8" x14ac:dyDescent="0.45">
      <c r="A7812">
        <v>7811</v>
      </c>
      <c r="B7812">
        <v>0.67987979003969201</v>
      </c>
      <c r="C7812">
        <v>0.64532811958161296</v>
      </c>
      <c r="D7812">
        <v>0.42606016177212302</v>
      </c>
      <c r="E7812">
        <v>0.46231502963642002</v>
      </c>
      <c r="F7812">
        <v>0.38911260552837601</v>
      </c>
      <c r="G7812">
        <v>0.20247171960108001</v>
      </c>
      <c r="H7812">
        <v>0.26423449785882902</v>
      </c>
    </row>
    <row r="7813" spans="1:8" x14ac:dyDescent="0.45">
      <c r="A7813">
        <v>7812</v>
      </c>
      <c r="B7813">
        <v>0.78043420540865904</v>
      </c>
      <c r="C7813">
        <v>0.24034261017799699</v>
      </c>
      <c r="D7813">
        <v>0.62850237752544902</v>
      </c>
      <c r="E7813">
        <v>0.14122429947930901</v>
      </c>
      <c r="F7813">
        <v>0.12601363749178701</v>
      </c>
      <c r="G7813">
        <v>0.102923729805868</v>
      </c>
      <c r="H7813">
        <v>7.38588824015044E-2</v>
      </c>
    </row>
    <row r="7814" spans="1:8" x14ac:dyDescent="0.45">
      <c r="A7814">
        <v>7813</v>
      </c>
      <c r="B7814">
        <v>0.54061997893549196</v>
      </c>
      <c r="C7814">
        <v>0.199399064030161</v>
      </c>
      <c r="D7814">
        <v>0.32559666531054599</v>
      </c>
      <c r="E7814">
        <v>0.14692841852553301</v>
      </c>
      <c r="F7814">
        <v>9.7828541499510993E-2</v>
      </c>
      <c r="G7814">
        <v>0.50382745080479996</v>
      </c>
      <c r="H7814">
        <v>0.39474047479244001</v>
      </c>
    </row>
    <row r="7815" spans="1:8" x14ac:dyDescent="0.45">
      <c r="A7815">
        <v>7814</v>
      </c>
      <c r="B7815">
        <v>0.78635403228836998</v>
      </c>
      <c r="C7815">
        <v>0.40108987929964901</v>
      </c>
      <c r="D7815">
        <v>0.43106418137952102</v>
      </c>
      <c r="E7815">
        <v>9.7030798905229296E-2</v>
      </c>
      <c r="F7815">
        <v>0.149443096374722</v>
      </c>
      <c r="G7815">
        <v>0.27968132983029598</v>
      </c>
      <c r="H7815">
        <v>0.16793524202408699</v>
      </c>
    </row>
    <row r="7816" spans="1:8" x14ac:dyDescent="0.45">
      <c r="A7816">
        <v>7815</v>
      </c>
      <c r="B7816">
        <v>0.66913977990111695</v>
      </c>
      <c r="C7816">
        <v>0.51969146732515403</v>
      </c>
      <c r="D7816">
        <v>0.25566625029642598</v>
      </c>
      <c r="E7816">
        <v>0.104256915804947</v>
      </c>
      <c r="F7816">
        <v>0.31141603927739703</v>
      </c>
      <c r="G7816">
        <v>0.102736414900937</v>
      </c>
      <c r="H7816">
        <v>0.19076723163825601</v>
      </c>
    </row>
    <row r="7817" spans="1:8" x14ac:dyDescent="0.45">
      <c r="A7817">
        <v>7816</v>
      </c>
      <c r="B7817">
        <v>0.78632819684049104</v>
      </c>
      <c r="C7817">
        <v>0.20519552865075699</v>
      </c>
      <c r="D7817">
        <v>0.22891477850417299</v>
      </c>
      <c r="E7817">
        <v>0.36804980674721099</v>
      </c>
      <c r="F7817">
        <v>0.33555004601059202</v>
      </c>
      <c r="G7817">
        <v>0.13410734735857899</v>
      </c>
      <c r="H7817">
        <v>7.6751489818348104E-2</v>
      </c>
    </row>
    <row r="7818" spans="1:8" x14ac:dyDescent="0.45">
      <c r="A7818">
        <v>7817</v>
      </c>
      <c r="B7818">
        <v>0.79589234203024295</v>
      </c>
      <c r="C7818">
        <v>0.46291599357533297</v>
      </c>
      <c r="D7818">
        <v>0.49062433126477401</v>
      </c>
      <c r="E7818">
        <v>0.28442217964953298</v>
      </c>
      <c r="F7818">
        <v>9.7834725263216502E-2</v>
      </c>
      <c r="G7818">
        <v>0.109348054528802</v>
      </c>
      <c r="H7818">
        <v>0.327951269087705</v>
      </c>
    </row>
    <row r="7819" spans="1:8" x14ac:dyDescent="0.45">
      <c r="A7819">
        <v>7818</v>
      </c>
      <c r="B7819">
        <v>0.73115419635661905</v>
      </c>
      <c r="C7819">
        <v>0.34088305492549298</v>
      </c>
      <c r="D7819">
        <v>0.44983644484236701</v>
      </c>
      <c r="E7819">
        <v>0.35705873266185001</v>
      </c>
      <c r="F7819">
        <v>0.43840885729079998</v>
      </c>
      <c r="G7819">
        <v>0.28161970126264901</v>
      </c>
      <c r="H7819">
        <v>0.36323971529580501</v>
      </c>
    </row>
    <row r="7820" spans="1:8" x14ac:dyDescent="0.45">
      <c r="A7820">
        <v>7819</v>
      </c>
      <c r="B7820">
        <v>0.51137088998185898</v>
      </c>
      <c r="C7820">
        <v>0.47104957333870001</v>
      </c>
      <c r="D7820">
        <v>0.331511290207813</v>
      </c>
      <c r="E7820">
        <v>0.26810585711231</v>
      </c>
      <c r="F7820">
        <v>0.22052522814060799</v>
      </c>
      <c r="G7820">
        <v>0.34574112269724899</v>
      </c>
      <c r="H7820">
        <v>0.39720145912622901</v>
      </c>
    </row>
    <row r="7821" spans="1:8" x14ac:dyDescent="0.45">
      <c r="A7821">
        <v>7820</v>
      </c>
      <c r="B7821">
        <v>0.80320040555805094</v>
      </c>
      <c r="C7821">
        <v>0.526052697737174</v>
      </c>
      <c r="D7821">
        <v>0.38600081124970098</v>
      </c>
      <c r="E7821">
        <v>0.34012565668939398</v>
      </c>
      <c r="F7821">
        <v>0.24387710917239899</v>
      </c>
      <c r="G7821">
        <v>0.36472467471428899</v>
      </c>
      <c r="H7821">
        <v>5.6002131578126502E-2</v>
      </c>
    </row>
    <row r="7822" spans="1:8" x14ac:dyDescent="0.45">
      <c r="A7822">
        <v>7821</v>
      </c>
      <c r="B7822">
        <v>0.77708385389421297</v>
      </c>
      <c r="C7822">
        <v>0.57304223133314902</v>
      </c>
      <c r="D7822">
        <v>0.39000849905259499</v>
      </c>
      <c r="E7822">
        <v>9.6413546366508507E-2</v>
      </c>
      <c r="F7822">
        <v>0.17692200989121001</v>
      </c>
      <c r="G7822">
        <v>6.6522691659890901E-2</v>
      </c>
      <c r="H7822">
        <v>0.26545150900625702</v>
      </c>
    </row>
    <row r="7823" spans="1:8" x14ac:dyDescent="0.45">
      <c r="A7823">
        <v>7822</v>
      </c>
      <c r="B7823">
        <v>0.58825251698650505</v>
      </c>
      <c r="C7823">
        <v>0.55286837553287405</v>
      </c>
      <c r="D7823">
        <v>0.22911800798882501</v>
      </c>
      <c r="E7823">
        <v>0.32384399369469702</v>
      </c>
      <c r="F7823">
        <v>0.248090167323049</v>
      </c>
      <c r="G7823">
        <v>0.44020533829140301</v>
      </c>
      <c r="H7823">
        <v>0.21103354306745201</v>
      </c>
    </row>
    <row r="7824" spans="1:8" x14ac:dyDescent="0.45">
      <c r="A7824">
        <v>7823</v>
      </c>
      <c r="B7824">
        <v>0.66469276438305303</v>
      </c>
      <c r="C7824">
        <v>0.28637135526739599</v>
      </c>
      <c r="D7824">
        <v>0.26100493794649599</v>
      </c>
      <c r="E7824">
        <v>0.147392898174635</v>
      </c>
      <c r="F7824">
        <v>0.31124987909486901</v>
      </c>
      <c r="G7824">
        <v>0.28389197369677799</v>
      </c>
      <c r="H7824">
        <v>8.5191367368956994E-2</v>
      </c>
    </row>
    <row r="7825" spans="1:8" x14ac:dyDescent="0.45">
      <c r="A7825">
        <v>7824</v>
      </c>
      <c r="B7825">
        <v>0.778373551406631</v>
      </c>
      <c r="C7825">
        <v>0.155635472910332</v>
      </c>
      <c r="D7825">
        <v>0.244694737607204</v>
      </c>
      <c r="E7825">
        <v>0.29514574915460001</v>
      </c>
      <c r="F7825">
        <v>5.7309881010425001E-2</v>
      </c>
      <c r="G7825">
        <v>0.20739420564952701</v>
      </c>
      <c r="H7825">
        <v>0.182754918250528</v>
      </c>
    </row>
    <row r="7826" spans="1:8" x14ac:dyDescent="0.45">
      <c r="A7826">
        <v>7825</v>
      </c>
      <c r="B7826">
        <v>0.69843332076241904</v>
      </c>
      <c r="C7826">
        <v>9.0002050691816202E-2</v>
      </c>
      <c r="D7826">
        <v>0.35698963861684302</v>
      </c>
      <c r="E7826">
        <v>0.25716792013075801</v>
      </c>
      <c r="F7826">
        <v>0.49307433116334598</v>
      </c>
      <c r="G7826">
        <v>0.24057331546104099</v>
      </c>
      <c r="H7826">
        <v>5.4052667810259497E-2</v>
      </c>
    </row>
    <row r="7827" spans="1:8" x14ac:dyDescent="0.45">
      <c r="A7827">
        <v>7826</v>
      </c>
      <c r="B7827">
        <v>0.74183486718307401</v>
      </c>
      <c r="C7827">
        <v>9.3110282474351505E-2</v>
      </c>
      <c r="D7827">
        <v>0.36435127255546601</v>
      </c>
      <c r="E7827">
        <v>0.17072968928263901</v>
      </c>
      <c r="F7827">
        <v>0.35929047214061599</v>
      </c>
      <c r="G7827">
        <v>0.113351741024391</v>
      </c>
      <c r="H7827">
        <v>8.0285588053271295E-2</v>
      </c>
    </row>
    <row r="7828" spans="1:8" x14ac:dyDescent="0.45">
      <c r="A7828">
        <v>7827</v>
      </c>
      <c r="B7828">
        <v>0.75444360476213101</v>
      </c>
      <c r="C7828">
        <v>0.466018531955185</v>
      </c>
      <c r="D7828">
        <v>0.43316963277881199</v>
      </c>
      <c r="E7828">
        <v>0.185031935603855</v>
      </c>
      <c r="F7828">
        <v>0.15700269680338499</v>
      </c>
      <c r="G7828">
        <v>0.13787286133123999</v>
      </c>
      <c r="H7828">
        <v>0.12263009470708899</v>
      </c>
    </row>
    <row r="7829" spans="1:8" x14ac:dyDescent="0.45">
      <c r="A7829">
        <v>7828</v>
      </c>
      <c r="B7829">
        <v>0.60620736017957899</v>
      </c>
      <c r="C7829">
        <v>0.43407146911587902</v>
      </c>
      <c r="D7829">
        <v>0.33627449366428203</v>
      </c>
      <c r="E7829">
        <v>8.01906901139081E-2</v>
      </c>
      <c r="F7829">
        <v>0.47456396131960299</v>
      </c>
      <c r="G7829">
        <v>4.4825859077678797E-2</v>
      </c>
      <c r="H7829">
        <v>0.20576766815137101</v>
      </c>
    </row>
    <row r="7830" spans="1:8" x14ac:dyDescent="0.45">
      <c r="A7830">
        <v>7829</v>
      </c>
      <c r="B7830">
        <v>0.66002131284489696</v>
      </c>
      <c r="C7830">
        <v>0.25218450333380898</v>
      </c>
      <c r="D7830">
        <v>0.35411344311353898</v>
      </c>
      <c r="E7830">
        <v>0.14554760245369899</v>
      </c>
      <c r="F7830">
        <v>0.23833759520731801</v>
      </c>
      <c r="G7830">
        <v>0.24185636783931699</v>
      </c>
      <c r="H7830">
        <v>0.27366143062445097</v>
      </c>
    </row>
    <row r="7831" spans="1:8" x14ac:dyDescent="0.45">
      <c r="A7831">
        <v>7830</v>
      </c>
      <c r="B7831">
        <v>0.84523589343804795</v>
      </c>
      <c r="C7831">
        <v>0.114805236096789</v>
      </c>
      <c r="D7831">
        <v>0.115728650920758</v>
      </c>
      <c r="E7831">
        <v>0.35197663260185003</v>
      </c>
      <c r="F7831">
        <v>0.437592182427955</v>
      </c>
      <c r="G7831">
        <v>4.8647159391672801E-2</v>
      </c>
      <c r="H7831">
        <v>0.16374144247685901</v>
      </c>
    </row>
    <row r="7832" spans="1:8" x14ac:dyDescent="0.45">
      <c r="A7832">
        <v>7831</v>
      </c>
      <c r="B7832">
        <v>0.80812977614091597</v>
      </c>
      <c r="C7832">
        <v>0.189841879164142</v>
      </c>
      <c r="D7832">
        <v>0.48633032816219701</v>
      </c>
      <c r="E7832">
        <v>0.22853519027782701</v>
      </c>
      <c r="F7832">
        <v>0.20752111402015799</v>
      </c>
      <c r="G7832">
        <v>8.9343888604973901E-2</v>
      </c>
      <c r="H7832">
        <v>0.111415687452697</v>
      </c>
    </row>
    <row r="7833" spans="1:8" x14ac:dyDescent="0.45">
      <c r="A7833">
        <v>7832</v>
      </c>
      <c r="B7833">
        <v>0.79380141803493598</v>
      </c>
      <c r="C7833">
        <v>0.54940173609093401</v>
      </c>
      <c r="D7833">
        <v>0.21980498379351601</v>
      </c>
      <c r="E7833">
        <v>0.25113646217132202</v>
      </c>
      <c r="F7833">
        <v>0.39420869808111703</v>
      </c>
      <c r="G7833">
        <v>0.42829125296370602</v>
      </c>
      <c r="H7833">
        <v>0.21953214519939299</v>
      </c>
    </row>
    <row r="7834" spans="1:8" x14ac:dyDescent="0.45">
      <c r="A7834">
        <v>7833</v>
      </c>
      <c r="B7834">
        <v>0.52519375775775501</v>
      </c>
      <c r="C7834">
        <v>0.369237135256825</v>
      </c>
      <c r="D7834">
        <v>0.28425850849456502</v>
      </c>
      <c r="E7834">
        <v>0.34201913580626903</v>
      </c>
      <c r="F7834">
        <v>0.48303407067460602</v>
      </c>
      <c r="G7834">
        <v>3.0251051479250501E-2</v>
      </c>
      <c r="H7834">
        <v>0.276824298403679</v>
      </c>
    </row>
    <row r="7835" spans="1:8" x14ac:dyDescent="0.45">
      <c r="A7835">
        <v>7834</v>
      </c>
      <c r="B7835">
        <v>0.80920191281404796</v>
      </c>
      <c r="C7835">
        <v>0.40185726594177401</v>
      </c>
      <c r="D7835">
        <v>0.20521743965438799</v>
      </c>
      <c r="E7835">
        <v>0.125984909764288</v>
      </c>
      <c r="F7835">
        <v>0.43433302034842902</v>
      </c>
      <c r="G7835">
        <v>0.20334439054037001</v>
      </c>
      <c r="H7835">
        <v>0.193683478926339</v>
      </c>
    </row>
    <row r="7836" spans="1:8" x14ac:dyDescent="0.45">
      <c r="A7836">
        <v>7835</v>
      </c>
      <c r="B7836">
        <v>0.72988691188079002</v>
      </c>
      <c r="C7836">
        <v>0.62275192971778504</v>
      </c>
      <c r="D7836">
        <v>0.29183195963375003</v>
      </c>
      <c r="E7836">
        <v>3.23245407689772E-3</v>
      </c>
      <c r="F7836">
        <v>0.17031218188686201</v>
      </c>
      <c r="G7836">
        <v>0.18830166472965501</v>
      </c>
      <c r="H7836">
        <v>0.106461515484638</v>
      </c>
    </row>
    <row r="7837" spans="1:8" x14ac:dyDescent="0.45">
      <c r="A7837">
        <v>7836</v>
      </c>
      <c r="B7837">
        <v>0.70650537975396799</v>
      </c>
      <c r="C7837">
        <v>0.31130314626628602</v>
      </c>
      <c r="D7837">
        <v>0.21788530616523399</v>
      </c>
      <c r="E7837">
        <v>0.26491627609987001</v>
      </c>
      <c r="F7837">
        <v>0.164766515110117</v>
      </c>
      <c r="G7837">
        <v>0.23048874637931099</v>
      </c>
      <c r="H7837">
        <v>0.25095598701488597</v>
      </c>
    </row>
    <row r="7838" spans="1:8" x14ac:dyDescent="0.45">
      <c r="A7838">
        <v>7837</v>
      </c>
      <c r="B7838">
        <v>0.71869451343739299</v>
      </c>
      <c r="C7838">
        <v>0.45375075314643398</v>
      </c>
      <c r="D7838">
        <v>0.29142026180445102</v>
      </c>
      <c r="E7838">
        <v>0.45738635446126802</v>
      </c>
      <c r="F7838">
        <v>0.181721109523757</v>
      </c>
      <c r="G7838">
        <v>0.3080626237281</v>
      </c>
      <c r="H7838">
        <v>0.13166884030596501</v>
      </c>
    </row>
    <row r="7839" spans="1:8" x14ac:dyDescent="0.45">
      <c r="A7839">
        <v>7838</v>
      </c>
      <c r="B7839">
        <v>0.79277438521673005</v>
      </c>
      <c r="C7839">
        <v>0.53187257529071097</v>
      </c>
      <c r="D7839">
        <v>0.13733732688408301</v>
      </c>
      <c r="E7839">
        <v>0.34297329803795401</v>
      </c>
      <c r="F7839">
        <v>0.41401723307879001</v>
      </c>
      <c r="G7839">
        <v>0.27010646464786298</v>
      </c>
      <c r="H7839">
        <v>0.26075706217765199</v>
      </c>
    </row>
    <row r="7840" spans="1:8" x14ac:dyDescent="0.45">
      <c r="A7840">
        <v>7839</v>
      </c>
      <c r="B7840">
        <v>0.79085871767147897</v>
      </c>
      <c r="C7840">
        <v>0.29513826211141098</v>
      </c>
      <c r="D7840">
        <v>0.50217899679462297</v>
      </c>
      <c r="E7840">
        <v>0.281749544453824</v>
      </c>
      <c r="F7840">
        <v>0.26718919282285802</v>
      </c>
      <c r="G7840">
        <v>0.19962824827519099</v>
      </c>
      <c r="H7840">
        <v>0.137642117800165</v>
      </c>
    </row>
    <row r="7841" spans="1:8" x14ac:dyDescent="0.45">
      <c r="A7841">
        <v>7840</v>
      </c>
      <c r="B7841">
        <v>0.36333424211251902</v>
      </c>
      <c r="C7841">
        <v>0.234739722118323</v>
      </c>
      <c r="D7841">
        <v>0.151879723688086</v>
      </c>
      <c r="E7841">
        <v>0.36394988127989902</v>
      </c>
      <c r="F7841">
        <v>0.35140903966558801</v>
      </c>
      <c r="G7841">
        <v>0.141763282383913</v>
      </c>
      <c r="H7841">
        <v>0.20461511876805399</v>
      </c>
    </row>
    <row r="7842" spans="1:8" x14ac:dyDescent="0.45">
      <c r="A7842">
        <v>7841</v>
      </c>
      <c r="B7842">
        <v>0.75858026503752496</v>
      </c>
      <c r="C7842">
        <v>0.16595847608854</v>
      </c>
      <c r="D7842">
        <v>0.240202687161201</v>
      </c>
      <c r="E7842">
        <v>8.2927824584919194E-2</v>
      </c>
      <c r="F7842">
        <v>0.281716677382712</v>
      </c>
      <c r="G7842">
        <v>0.28810888752430702</v>
      </c>
      <c r="H7842">
        <v>0.11013144342308499</v>
      </c>
    </row>
    <row r="7843" spans="1:8" x14ac:dyDescent="0.45">
      <c r="A7843">
        <v>7842</v>
      </c>
      <c r="B7843">
        <v>0.82586996447029104</v>
      </c>
      <c r="C7843">
        <v>0.21071374139528101</v>
      </c>
      <c r="D7843">
        <v>0.37538069369306298</v>
      </c>
      <c r="E7843">
        <v>0.118098383234353</v>
      </c>
      <c r="F7843">
        <v>0.14304612707087699</v>
      </c>
      <c r="G7843">
        <v>0.23865006054919399</v>
      </c>
      <c r="H7843">
        <v>0.193913326301073</v>
      </c>
    </row>
    <row r="7844" spans="1:8" x14ac:dyDescent="0.45">
      <c r="A7844">
        <v>7843</v>
      </c>
      <c r="B7844">
        <v>0.77464635575896101</v>
      </c>
      <c r="C7844">
        <v>0.46717051248726599</v>
      </c>
      <c r="D7844">
        <v>0.34961656408546199</v>
      </c>
      <c r="E7844">
        <v>0.32253975962598902</v>
      </c>
      <c r="F7844">
        <v>0.51313459426403696</v>
      </c>
      <c r="G7844">
        <v>4.02183098323304E-2</v>
      </c>
      <c r="H7844">
        <v>6.0577702496298798E-2</v>
      </c>
    </row>
    <row r="7845" spans="1:8" x14ac:dyDescent="0.45">
      <c r="A7845">
        <v>7844</v>
      </c>
      <c r="B7845">
        <v>0.59088766500799195</v>
      </c>
      <c r="C7845">
        <v>0.28551753135805602</v>
      </c>
      <c r="D7845">
        <v>9.0028867912501601E-2</v>
      </c>
      <c r="E7845">
        <v>8.8379099768399097E-2</v>
      </c>
      <c r="F7845">
        <v>0.24106156002013701</v>
      </c>
      <c r="G7845">
        <v>0.36518529049303899</v>
      </c>
      <c r="H7845">
        <v>3.7160280467105802E-2</v>
      </c>
    </row>
    <row r="7846" spans="1:8" x14ac:dyDescent="0.45">
      <c r="A7846">
        <v>7845</v>
      </c>
      <c r="B7846">
        <v>0.69405016344757697</v>
      </c>
      <c r="C7846">
        <v>0.53615015370247099</v>
      </c>
      <c r="D7846">
        <v>4.9362266624694201E-2</v>
      </c>
      <c r="E7846">
        <v>4.6981072766732003E-2</v>
      </c>
      <c r="F7846">
        <v>0.21275733289315699</v>
      </c>
      <c r="G7846">
        <v>0.22816855406676401</v>
      </c>
      <c r="H7846">
        <v>0.474818924148877</v>
      </c>
    </row>
    <row r="7847" spans="1:8" x14ac:dyDescent="0.45">
      <c r="A7847">
        <v>7846</v>
      </c>
      <c r="B7847">
        <v>0.81015236282416203</v>
      </c>
      <c r="C7847">
        <v>0.109810194889451</v>
      </c>
      <c r="D7847">
        <v>0.34819378155278902</v>
      </c>
      <c r="E7847">
        <v>0.114249578706154</v>
      </c>
      <c r="F7847">
        <v>0.13323889079439899</v>
      </c>
      <c r="G7847">
        <v>0.106032431875733</v>
      </c>
      <c r="H7847">
        <v>0.308399826481002</v>
      </c>
    </row>
    <row r="7848" spans="1:8" x14ac:dyDescent="0.45">
      <c r="A7848">
        <v>7847</v>
      </c>
      <c r="B7848">
        <v>0.58073592217777803</v>
      </c>
      <c r="C7848">
        <v>0.55766812198416105</v>
      </c>
      <c r="D7848">
        <v>0.56163843927416501</v>
      </c>
      <c r="E7848">
        <v>0.15242323604439501</v>
      </c>
      <c r="F7848">
        <v>0.20496140741549401</v>
      </c>
      <c r="G7848">
        <v>0.196176133395773</v>
      </c>
      <c r="H7848">
        <v>0.13913517903507999</v>
      </c>
    </row>
    <row r="7849" spans="1:8" x14ac:dyDescent="0.45">
      <c r="A7849">
        <v>7848</v>
      </c>
      <c r="B7849">
        <v>0.696814560121087</v>
      </c>
      <c r="C7849">
        <v>0.29766829947425899</v>
      </c>
      <c r="D7849">
        <v>0.18112417264550901</v>
      </c>
      <c r="E7849">
        <v>0.29940323390150603</v>
      </c>
      <c r="F7849">
        <v>0.21153221944246201</v>
      </c>
      <c r="G7849">
        <v>0.29404526890537602</v>
      </c>
      <c r="H7849">
        <v>0.34348735464794999</v>
      </c>
    </row>
    <row r="7850" spans="1:8" x14ac:dyDescent="0.45">
      <c r="A7850">
        <v>7849</v>
      </c>
      <c r="B7850">
        <v>0.78991922015112104</v>
      </c>
      <c r="C7850">
        <v>3.3645222705707599E-2</v>
      </c>
      <c r="D7850">
        <v>2.2748707690411998E-2</v>
      </c>
      <c r="E7850">
        <v>0.29319628696376199</v>
      </c>
      <c r="F7850">
        <v>0.27782557080834203</v>
      </c>
      <c r="G7850">
        <v>0.30272666684704302</v>
      </c>
      <c r="H7850">
        <v>0.17667989238703799</v>
      </c>
    </row>
    <row r="7851" spans="1:8" x14ac:dyDescent="0.45">
      <c r="A7851">
        <v>7850</v>
      </c>
      <c r="B7851">
        <v>0.61409432653776097</v>
      </c>
      <c r="C7851">
        <v>0.25104790482977601</v>
      </c>
      <c r="D7851">
        <v>0.23812722078961501</v>
      </c>
      <c r="E7851">
        <v>0.44101393202683697</v>
      </c>
      <c r="F7851">
        <v>0.36304803027576299</v>
      </c>
      <c r="G7851">
        <v>0.10460044651066901</v>
      </c>
      <c r="H7851">
        <v>0.42254212184860102</v>
      </c>
    </row>
    <row r="7852" spans="1:8" x14ac:dyDescent="0.45">
      <c r="A7852">
        <v>7851</v>
      </c>
      <c r="B7852">
        <v>0.77826710114571596</v>
      </c>
      <c r="C7852">
        <v>0.68252110782359499</v>
      </c>
      <c r="D7852">
        <v>0.54433206273114798</v>
      </c>
      <c r="E7852">
        <v>0.26923758446938401</v>
      </c>
      <c r="F7852">
        <v>0.29512440494181302</v>
      </c>
      <c r="G7852">
        <v>0.32388029945071001</v>
      </c>
      <c r="H7852">
        <v>0.1234261402521</v>
      </c>
    </row>
    <row r="7853" spans="1:8" x14ac:dyDescent="0.45">
      <c r="A7853">
        <v>7852</v>
      </c>
      <c r="B7853">
        <v>0.79857776844571604</v>
      </c>
      <c r="C7853">
        <v>0.40519209587088001</v>
      </c>
      <c r="D7853">
        <v>0.16212881105069801</v>
      </c>
      <c r="E7853">
        <v>0.227815522394019</v>
      </c>
      <c r="F7853">
        <v>0.18662435805021699</v>
      </c>
      <c r="G7853">
        <v>0.36057020800408701</v>
      </c>
      <c r="H7853">
        <v>0.40869606312520801</v>
      </c>
    </row>
    <row r="7854" spans="1:8" x14ac:dyDescent="0.45">
      <c r="A7854">
        <v>7853</v>
      </c>
      <c r="B7854">
        <v>0.80177818985079996</v>
      </c>
      <c r="C7854">
        <v>0.42825005283665302</v>
      </c>
      <c r="D7854">
        <v>0.57320621131979899</v>
      </c>
      <c r="E7854">
        <v>3.0804532087108399E-2</v>
      </c>
      <c r="F7854">
        <v>0.157732620026489</v>
      </c>
      <c r="G7854">
        <v>0.105104565447215</v>
      </c>
      <c r="H7854">
        <v>3.2348223117691297E-2</v>
      </c>
    </row>
    <row r="7855" spans="1:8" x14ac:dyDescent="0.45">
      <c r="A7855">
        <v>7854</v>
      </c>
      <c r="B7855">
        <v>0.77232614746736705</v>
      </c>
      <c r="C7855">
        <v>0.673041524031042</v>
      </c>
      <c r="D7855">
        <v>0.27057941109774097</v>
      </c>
      <c r="E7855">
        <v>0.18975594697186601</v>
      </c>
      <c r="F7855">
        <v>0.28924883355657799</v>
      </c>
      <c r="G7855">
        <v>0.35206611513636599</v>
      </c>
      <c r="H7855">
        <v>0.150857458674478</v>
      </c>
    </row>
    <row r="7856" spans="1:8" x14ac:dyDescent="0.45">
      <c r="A7856">
        <v>7855</v>
      </c>
      <c r="B7856">
        <v>0.77509182364532103</v>
      </c>
      <c r="C7856">
        <v>0.34770935302091899</v>
      </c>
      <c r="D7856">
        <v>0.221459979135156</v>
      </c>
      <c r="E7856">
        <v>0.34600304545906102</v>
      </c>
      <c r="F7856">
        <v>0.153635748268141</v>
      </c>
      <c r="G7856">
        <v>0.33590631357275702</v>
      </c>
      <c r="H7856">
        <v>0.13490762239259699</v>
      </c>
    </row>
    <row r="7857" spans="1:8" x14ac:dyDescent="0.45">
      <c r="A7857">
        <v>7856</v>
      </c>
      <c r="B7857">
        <v>0.55122741483662996</v>
      </c>
      <c r="C7857">
        <v>0.29802520496249102</v>
      </c>
      <c r="D7857">
        <v>0.162321855844137</v>
      </c>
      <c r="E7857">
        <v>0.319450087242521</v>
      </c>
      <c r="F7857">
        <v>0.44693040233338499</v>
      </c>
      <c r="G7857">
        <v>0.19349394857897401</v>
      </c>
      <c r="H7857">
        <v>0.28209529305652697</v>
      </c>
    </row>
    <row r="7858" spans="1:8" x14ac:dyDescent="0.45">
      <c r="A7858">
        <v>7857</v>
      </c>
      <c r="B7858">
        <v>0.68059588395641202</v>
      </c>
      <c r="C7858">
        <v>0.12763441929334801</v>
      </c>
      <c r="D7858">
        <v>0.15132604477390599</v>
      </c>
      <c r="E7858">
        <v>0.55607578160425697</v>
      </c>
      <c r="F7858">
        <v>7.1328488319239505E-2</v>
      </c>
      <c r="G7858">
        <v>0.216488755378097</v>
      </c>
      <c r="H7858">
        <v>0.31314588595305598</v>
      </c>
    </row>
    <row r="7859" spans="1:8" x14ac:dyDescent="0.45">
      <c r="A7859">
        <v>7858</v>
      </c>
      <c r="B7859">
        <v>0.78909726936647895</v>
      </c>
      <c r="C7859">
        <v>0.27839494700397599</v>
      </c>
      <c r="D7859">
        <v>0.16538960876196801</v>
      </c>
      <c r="E7859">
        <v>0.15999259922668299</v>
      </c>
      <c r="F7859">
        <v>7.5773682924453198E-3</v>
      </c>
      <c r="G7859">
        <v>6.2857493676181805E-2</v>
      </c>
      <c r="H7859">
        <v>0.24658591547615</v>
      </c>
    </row>
    <row r="7860" spans="1:8" x14ac:dyDescent="0.45">
      <c r="A7860">
        <v>7859</v>
      </c>
      <c r="B7860">
        <v>0.79181267415178602</v>
      </c>
      <c r="C7860">
        <v>0.31915400341877798</v>
      </c>
      <c r="D7860">
        <v>0.43206532861784902</v>
      </c>
      <c r="E7860">
        <v>0.16154143604467799</v>
      </c>
      <c r="F7860">
        <v>5.5709644894280701E-2</v>
      </c>
      <c r="G7860">
        <v>0.36729522563204903</v>
      </c>
      <c r="H7860">
        <v>0.257859219374862</v>
      </c>
    </row>
    <row r="7861" spans="1:8" x14ac:dyDescent="0.45">
      <c r="A7861">
        <v>7860</v>
      </c>
      <c r="B7861">
        <v>0.76210773131798704</v>
      </c>
      <c r="C7861">
        <v>0.31406252148127001</v>
      </c>
      <c r="D7861">
        <v>0.29751877072626298</v>
      </c>
      <c r="E7861">
        <v>0.25294813264732702</v>
      </c>
      <c r="F7861">
        <v>0.39580229498937602</v>
      </c>
      <c r="G7861">
        <v>0.27184911472623902</v>
      </c>
      <c r="H7861">
        <v>0.16225747464536699</v>
      </c>
    </row>
    <row r="7862" spans="1:8" x14ac:dyDescent="0.45">
      <c r="A7862">
        <v>7861</v>
      </c>
      <c r="B7862">
        <v>0.72150602936177399</v>
      </c>
      <c r="C7862">
        <v>0.55312904270004903</v>
      </c>
      <c r="D7862">
        <v>0.28081228264714903</v>
      </c>
      <c r="E7862">
        <v>0.18865533734561801</v>
      </c>
      <c r="F7862">
        <v>0.249200695733064</v>
      </c>
      <c r="G7862">
        <v>0.108773443887017</v>
      </c>
      <c r="H7862">
        <v>0.54703089412562</v>
      </c>
    </row>
    <row r="7863" spans="1:8" x14ac:dyDescent="0.45">
      <c r="A7863">
        <v>7862</v>
      </c>
      <c r="B7863">
        <v>0.61325574689180395</v>
      </c>
      <c r="C7863">
        <v>0.215772605244171</v>
      </c>
      <c r="D7863">
        <v>0.31163030047329299</v>
      </c>
      <c r="E7863">
        <v>8.6480254091205203E-2</v>
      </c>
      <c r="F7863">
        <v>0.31023953518798503</v>
      </c>
      <c r="G7863">
        <v>0.23033947944556199</v>
      </c>
      <c r="H7863">
        <v>6.2388549030397498E-2</v>
      </c>
    </row>
    <row r="7864" spans="1:8" x14ac:dyDescent="0.45">
      <c r="A7864">
        <v>7863</v>
      </c>
      <c r="B7864">
        <v>0.494075948350016</v>
      </c>
      <c r="C7864">
        <v>0.64991708452649999</v>
      </c>
      <c r="D7864">
        <v>0.31629210538960201</v>
      </c>
      <c r="E7864">
        <v>5.80823585214119E-2</v>
      </c>
      <c r="F7864">
        <v>0.28451909200701903</v>
      </c>
      <c r="G7864">
        <v>0.10386489422867499</v>
      </c>
      <c r="H7864">
        <v>0.17580533129374101</v>
      </c>
    </row>
    <row r="7865" spans="1:8" x14ac:dyDescent="0.45">
      <c r="A7865">
        <v>7864</v>
      </c>
      <c r="B7865">
        <v>0.68919394706211801</v>
      </c>
      <c r="C7865">
        <v>0.61494497136467996</v>
      </c>
      <c r="D7865">
        <v>0.211889127715018</v>
      </c>
      <c r="E7865">
        <v>0.143430313583121</v>
      </c>
      <c r="F7865">
        <v>0.118579703985324</v>
      </c>
      <c r="G7865">
        <v>0.38629721268869399</v>
      </c>
      <c r="H7865">
        <v>0.16373318173644899</v>
      </c>
    </row>
    <row r="7866" spans="1:8" x14ac:dyDescent="0.45">
      <c r="A7866">
        <v>7865</v>
      </c>
      <c r="B7866">
        <v>0.59264344739417396</v>
      </c>
      <c r="C7866">
        <v>0.384731601770603</v>
      </c>
      <c r="D7866">
        <v>0.32525489949762298</v>
      </c>
      <c r="E7866">
        <v>8.8660675663332203E-2</v>
      </c>
      <c r="F7866">
        <v>0.170871521135326</v>
      </c>
      <c r="G7866">
        <v>0.170455270797502</v>
      </c>
      <c r="H7866">
        <v>0.196316678318151</v>
      </c>
    </row>
    <row r="7867" spans="1:8" x14ac:dyDescent="0.45">
      <c r="A7867">
        <v>7866</v>
      </c>
      <c r="B7867">
        <v>0.69325134676011002</v>
      </c>
      <c r="C7867">
        <v>0.44834888591379501</v>
      </c>
      <c r="D7867">
        <v>9.8397353807133506E-2</v>
      </c>
      <c r="E7867">
        <v>0.26046953994372302</v>
      </c>
      <c r="F7867">
        <v>0.41266802531469599</v>
      </c>
      <c r="G7867">
        <v>0.36714285219501902</v>
      </c>
      <c r="H7867">
        <v>0.20472113746614901</v>
      </c>
    </row>
    <row r="7868" spans="1:8" x14ac:dyDescent="0.45">
      <c r="A7868">
        <v>7867</v>
      </c>
      <c r="B7868">
        <v>0.69761813603529899</v>
      </c>
      <c r="C7868">
        <v>0.102840079180703</v>
      </c>
      <c r="D7868">
        <v>0.19862047256780399</v>
      </c>
      <c r="E7868">
        <v>0.287774061569947</v>
      </c>
      <c r="F7868">
        <v>0.47655846197020602</v>
      </c>
      <c r="G7868">
        <v>0.33996775226378201</v>
      </c>
      <c r="H7868">
        <v>0.53695034214806703</v>
      </c>
    </row>
    <row r="7869" spans="1:8" x14ac:dyDescent="0.45">
      <c r="A7869">
        <v>7868</v>
      </c>
      <c r="B7869">
        <v>0.79488242171379897</v>
      </c>
      <c r="C7869">
        <v>0.317488498115085</v>
      </c>
      <c r="D7869">
        <v>8.8261623234873895E-2</v>
      </c>
      <c r="E7869">
        <v>0.24066764617870201</v>
      </c>
      <c r="F7869">
        <v>0.25567461069820402</v>
      </c>
      <c r="G7869">
        <v>0.19637173953169201</v>
      </c>
      <c r="H7869">
        <v>0.167014176789235</v>
      </c>
    </row>
    <row r="7870" spans="1:8" x14ac:dyDescent="0.45">
      <c r="A7870">
        <v>7869</v>
      </c>
      <c r="B7870">
        <v>0.614621223289469</v>
      </c>
      <c r="C7870">
        <v>0.49459831517572</v>
      </c>
      <c r="D7870">
        <v>0.18560137372982999</v>
      </c>
      <c r="E7870">
        <v>0.18328333377530001</v>
      </c>
      <c r="F7870">
        <v>0.160633576726881</v>
      </c>
      <c r="G7870">
        <v>6.9895002796884098E-2</v>
      </c>
      <c r="H7870">
        <v>6.5375287625355494E-2</v>
      </c>
    </row>
    <row r="7871" spans="1:8" x14ac:dyDescent="0.45">
      <c r="A7871">
        <v>7870</v>
      </c>
      <c r="B7871">
        <v>0.62760358572958397</v>
      </c>
      <c r="C7871">
        <v>0.45479540072111502</v>
      </c>
      <c r="D7871">
        <v>0.360868498236038</v>
      </c>
      <c r="E7871">
        <v>0.35257830227447901</v>
      </c>
      <c r="F7871">
        <v>0.138195895839829</v>
      </c>
      <c r="G7871">
        <v>0.180125330799702</v>
      </c>
      <c r="H7871">
        <v>0.34774388904222697</v>
      </c>
    </row>
    <row r="7872" spans="1:8" x14ac:dyDescent="0.45">
      <c r="A7872">
        <v>7871</v>
      </c>
      <c r="B7872">
        <v>0.71284861611582295</v>
      </c>
      <c r="C7872">
        <v>0.184924517122108</v>
      </c>
      <c r="D7872">
        <v>0.227893041935504</v>
      </c>
      <c r="E7872">
        <v>0.14129688486078101</v>
      </c>
      <c r="F7872">
        <v>0.23476638091020199</v>
      </c>
      <c r="G7872">
        <v>0.45725213818316601</v>
      </c>
      <c r="H7872">
        <v>0.21261398513472701</v>
      </c>
    </row>
    <row r="7873" spans="1:8" x14ac:dyDescent="0.45">
      <c r="A7873">
        <v>7872</v>
      </c>
      <c r="B7873">
        <v>0.67925472582664004</v>
      </c>
      <c r="C7873">
        <v>0.52753316360347302</v>
      </c>
      <c r="D7873">
        <v>0.37412306171160298</v>
      </c>
      <c r="E7873">
        <v>0.43326306317867602</v>
      </c>
      <c r="F7873">
        <v>0.30332925853936599</v>
      </c>
      <c r="G7873">
        <v>0.30596981651661798</v>
      </c>
      <c r="H7873">
        <v>0.30438837105038702</v>
      </c>
    </row>
    <row r="7874" spans="1:8" x14ac:dyDescent="0.45">
      <c r="A7874">
        <v>7873</v>
      </c>
      <c r="B7874">
        <v>0.64137380798907795</v>
      </c>
      <c r="C7874">
        <v>0.18958213246529301</v>
      </c>
      <c r="D7874">
        <v>0.14876885125642</v>
      </c>
      <c r="E7874">
        <v>0.19178365583654</v>
      </c>
      <c r="F7874">
        <v>0.40519008885650498</v>
      </c>
      <c r="G7874">
        <v>0.38419783494738002</v>
      </c>
      <c r="H7874">
        <v>0.282383809945284</v>
      </c>
    </row>
    <row r="7875" spans="1:8" x14ac:dyDescent="0.45">
      <c r="A7875">
        <v>7874</v>
      </c>
      <c r="B7875">
        <v>0.73736821994986901</v>
      </c>
      <c r="C7875">
        <v>0.150931467543404</v>
      </c>
      <c r="D7875">
        <v>0.20414124482717799</v>
      </c>
      <c r="E7875">
        <v>0.15035259509395499</v>
      </c>
      <c r="F7875">
        <v>0.35116475882354697</v>
      </c>
      <c r="G7875">
        <v>0.41098614395895899</v>
      </c>
      <c r="H7875">
        <v>0.15907937174185</v>
      </c>
    </row>
    <row r="7876" spans="1:8" x14ac:dyDescent="0.45">
      <c r="A7876">
        <v>7875</v>
      </c>
      <c r="B7876">
        <v>0.71817741034872695</v>
      </c>
      <c r="C7876">
        <v>0.147066797567415</v>
      </c>
      <c r="D7876">
        <v>0.32199371209116801</v>
      </c>
      <c r="E7876">
        <v>7.2282772507463497E-2</v>
      </c>
      <c r="F7876">
        <v>0.21045357036016399</v>
      </c>
      <c r="G7876">
        <v>5.24271677513529E-2</v>
      </c>
      <c r="H7876">
        <v>0.11866549501479801</v>
      </c>
    </row>
    <row r="7877" spans="1:8" x14ac:dyDescent="0.45">
      <c r="A7877">
        <v>7876</v>
      </c>
      <c r="B7877">
        <v>0.73119817425738998</v>
      </c>
      <c r="C7877">
        <v>0.446793875754883</v>
      </c>
      <c r="D7877">
        <v>0.30692963822875902</v>
      </c>
      <c r="E7877">
        <v>0.23621560708751099</v>
      </c>
      <c r="F7877">
        <v>0.36193159041600997</v>
      </c>
      <c r="G7877">
        <v>0.127384451045609</v>
      </c>
      <c r="H7877">
        <v>0.26837849871385899</v>
      </c>
    </row>
    <row r="7878" spans="1:8" x14ac:dyDescent="0.45">
      <c r="A7878">
        <v>7877</v>
      </c>
      <c r="B7878">
        <v>0.75143603533936199</v>
      </c>
      <c r="C7878">
        <v>0.36016544495806402</v>
      </c>
      <c r="D7878">
        <v>0.21998539079527399</v>
      </c>
      <c r="E7878">
        <v>0.28082482305121598</v>
      </c>
      <c r="F7878">
        <v>0.34291254531031801</v>
      </c>
      <c r="G7878">
        <v>0.25840259802158499</v>
      </c>
      <c r="H7878">
        <v>0.189227351296438</v>
      </c>
    </row>
    <row r="7879" spans="1:8" x14ac:dyDescent="0.45">
      <c r="A7879">
        <v>7878</v>
      </c>
      <c r="B7879">
        <v>0.81491973374030802</v>
      </c>
      <c r="C7879">
        <v>0.139581115084915</v>
      </c>
      <c r="D7879">
        <v>0.19365314047612001</v>
      </c>
      <c r="E7879">
        <v>0.56142516936324605</v>
      </c>
      <c r="F7879">
        <v>0.48742857908569498</v>
      </c>
      <c r="G7879">
        <v>0.17282360192188601</v>
      </c>
      <c r="H7879">
        <v>0.13174192994991599</v>
      </c>
    </row>
    <row r="7880" spans="1:8" x14ac:dyDescent="0.45">
      <c r="A7880">
        <v>7879</v>
      </c>
      <c r="B7880">
        <v>0.76158853358933598</v>
      </c>
      <c r="C7880">
        <v>0.52388925487312099</v>
      </c>
      <c r="D7880">
        <v>0.42334844605703698</v>
      </c>
      <c r="E7880">
        <v>0.13148972304033199</v>
      </c>
      <c r="F7880">
        <v>0.342155101010507</v>
      </c>
      <c r="G7880">
        <v>0.27962559350319699</v>
      </c>
      <c r="H7880">
        <v>0.279805784006884</v>
      </c>
    </row>
    <row r="7881" spans="1:8" x14ac:dyDescent="0.45">
      <c r="A7881">
        <v>7880</v>
      </c>
      <c r="B7881">
        <v>0.81737497776602397</v>
      </c>
      <c r="C7881">
        <v>0.38799918613857598</v>
      </c>
      <c r="D7881">
        <v>2.0958447073930801E-2</v>
      </c>
      <c r="E7881">
        <v>0.439282502405486</v>
      </c>
      <c r="F7881">
        <v>0.221958027415323</v>
      </c>
      <c r="G7881">
        <v>0.13774936809246999</v>
      </c>
      <c r="H7881">
        <v>0.101368312688256</v>
      </c>
    </row>
    <row r="7882" spans="1:8" x14ac:dyDescent="0.45">
      <c r="A7882">
        <v>7881</v>
      </c>
      <c r="B7882">
        <v>0.695457766067057</v>
      </c>
      <c r="C7882">
        <v>4.05559799515001E-2</v>
      </c>
      <c r="D7882">
        <v>0.42245701926116402</v>
      </c>
      <c r="E7882">
        <v>0.14066040685447001</v>
      </c>
      <c r="F7882">
        <v>0.28721910457324301</v>
      </c>
      <c r="G7882">
        <v>0.217209489029865</v>
      </c>
      <c r="H7882">
        <v>6.7024346965684406E-2</v>
      </c>
    </row>
    <row r="7883" spans="1:8" x14ac:dyDescent="0.45">
      <c r="A7883">
        <v>7882</v>
      </c>
      <c r="B7883">
        <v>0.81162485747131297</v>
      </c>
      <c r="C7883">
        <v>0.63587495344448397</v>
      </c>
      <c r="D7883">
        <v>0.47524229896903702</v>
      </c>
      <c r="E7883">
        <v>0.36823078891211097</v>
      </c>
      <c r="F7883">
        <v>0.36790834665406802</v>
      </c>
      <c r="G7883">
        <v>0.279760944123084</v>
      </c>
      <c r="H7883">
        <v>0.165662148262361</v>
      </c>
    </row>
    <row r="7884" spans="1:8" x14ac:dyDescent="0.45">
      <c r="A7884">
        <v>7883</v>
      </c>
      <c r="B7884">
        <v>0.83609425943252802</v>
      </c>
      <c r="C7884">
        <v>0.32081231236465202</v>
      </c>
      <c r="D7884">
        <v>0.19886015761675499</v>
      </c>
      <c r="E7884">
        <v>0.22961706257806699</v>
      </c>
      <c r="F7884">
        <v>0.27053883729810102</v>
      </c>
      <c r="G7884">
        <v>0.33625677027616502</v>
      </c>
      <c r="H7884">
        <v>0.28870807624719702</v>
      </c>
    </row>
    <row r="7885" spans="1:8" x14ac:dyDescent="0.45">
      <c r="A7885">
        <v>7884</v>
      </c>
      <c r="B7885">
        <v>0.775094656645267</v>
      </c>
      <c r="C7885">
        <v>0.61696063521636302</v>
      </c>
      <c r="D7885">
        <v>0.14590118231497401</v>
      </c>
      <c r="E7885">
        <v>0.14321330675562899</v>
      </c>
      <c r="F7885">
        <v>0.16039442181817701</v>
      </c>
      <c r="G7885">
        <v>0.161742202205403</v>
      </c>
      <c r="H7885">
        <v>0.14967241738803</v>
      </c>
    </row>
    <row r="7886" spans="1:8" x14ac:dyDescent="0.45">
      <c r="A7886">
        <v>7885</v>
      </c>
      <c r="B7886">
        <v>0.75860926230309</v>
      </c>
      <c r="C7886">
        <v>0.21578334457383699</v>
      </c>
      <c r="D7886">
        <v>0.288241208516134</v>
      </c>
      <c r="E7886">
        <v>0.35847235973421598</v>
      </c>
      <c r="F7886">
        <v>0.173481463252664</v>
      </c>
      <c r="G7886">
        <v>0.28174374790474399</v>
      </c>
      <c r="H7886">
        <v>0.26030591881262799</v>
      </c>
    </row>
    <row r="7887" spans="1:8" x14ac:dyDescent="0.45">
      <c r="A7887">
        <v>7886</v>
      </c>
      <c r="B7887">
        <v>0.731279472685331</v>
      </c>
      <c r="C7887">
        <v>0.66981903881365601</v>
      </c>
      <c r="D7887">
        <v>0.48346527255021199</v>
      </c>
      <c r="E7887">
        <v>0.21990545015806101</v>
      </c>
      <c r="F7887">
        <v>0.31295910478954198</v>
      </c>
      <c r="G7887">
        <v>0.27838587053375302</v>
      </c>
      <c r="H7887">
        <v>0.45486219410067302</v>
      </c>
    </row>
    <row r="7888" spans="1:8" x14ac:dyDescent="0.45">
      <c r="A7888">
        <v>7887</v>
      </c>
      <c r="B7888">
        <v>0.82239138421193403</v>
      </c>
      <c r="C7888">
        <v>0.50072814502727703</v>
      </c>
      <c r="D7888">
        <v>0.301372288693038</v>
      </c>
      <c r="E7888">
        <v>0.557207825750204</v>
      </c>
      <c r="F7888">
        <v>0.29260509666880202</v>
      </c>
      <c r="G7888">
        <v>0.41862829684782599</v>
      </c>
      <c r="H7888">
        <v>0.135256005334663</v>
      </c>
    </row>
    <row r="7889" spans="1:8" x14ac:dyDescent="0.45">
      <c r="A7889">
        <v>7888</v>
      </c>
      <c r="B7889">
        <v>0.69191875526900104</v>
      </c>
      <c r="C7889">
        <v>0.39596965774835702</v>
      </c>
      <c r="D7889">
        <v>0.1126627431423</v>
      </c>
      <c r="E7889">
        <v>5.3632713893662601E-2</v>
      </c>
      <c r="F7889">
        <v>0.18098901030785799</v>
      </c>
      <c r="G7889">
        <v>0.29774397938269997</v>
      </c>
      <c r="H7889">
        <v>0.20993955221008201</v>
      </c>
    </row>
    <row r="7890" spans="1:8" x14ac:dyDescent="0.45">
      <c r="A7890">
        <v>7889</v>
      </c>
      <c r="B7890">
        <v>0.61500720754036797</v>
      </c>
      <c r="C7890">
        <v>0.196657727271255</v>
      </c>
      <c r="D7890">
        <v>0.355528061025636</v>
      </c>
      <c r="E7890">
        <v>0.16970340139446899</v>
      </c>
      <c r="F7890">
        <v>0.27105537631360099</v>
      </c>
      <c r="G7890">
        <v>0.270025127113178</v>
      </c>
      <c r="H7890">
        <v>0.15596916281121601</v>
      </c>
    </row>
    <row r="7891" spans="1:8" x14ac:dyDescent="0.45">
      <c r="A7891">
        <v>7890</v>
      </c>
      <c r="B7891">
        <v>0.74193436725015005</v>
      </c>
      <c r="C7891">
        <v>0.41893213018835002</v>
      </c>
      <c r="D7891">
        <v>9.38364893685424E-2</v>
      </c>
      <c r="E7891">
        <v>0.19848400196162799</v>
      </c>
      <c r="F7891">
        <v>0.20155284902310699</v>
      </c>
      <c r="G7891">
        <v>0.11740722712705701</v>
      </c>
      <c r="H7891">
        <v>0.230005068072175</v>
      </c>
    </row>
    <row r="7892" spans="1:8" x14ac:dyDescent="0.45">
      <c r="A7892">
        <v>7891</v>
      </c>
      <c r="B7892">
        <v>0.66973969324917504</v>
      </c>
      <c r="C7892">
        <v>0.372266409449304</v>
      </c>
      <c r="D7892">
        <v>0.14635551438657901</v>
      </c>
      <c r="E7892">
        <v>0.216942057201997</v>
      </c>
      <c r="F7892">
        <v>6.2851662053203194E-2</v>
      </c>
      <c r="G7892">
        <v>0.36835422747891999</v>
      </c>
      <c r="H7892">
        <v>0.12662344830079</v>
      </c>
    </row>
    <row r="7893" spans="1:8" x14ac:dyDescent="0.45">
      <c r="A7893">
        <v>7892</v>
      </c>
      <c r="B7893">
        <v>0.77607324240968101</v>
      </c>
      <c r="C7893">
        <v>0.29004883432614997</v>
      </c>
      <c r="D7893">
        <v>8.6935877666831099E-2</v>
      </c>
      <c r="E7893">
        <v>0.16878343140415</v>
      </c>
      <c r="F7893">
        <v>0.113570028266057</v>
      </c>
      <c r="G7893">
        <v>0.140102633866901</v>
      </c>
      <c r="H7893">
        <v>0.197585122116849</v>
      </c>
    </row>
    <row r="7894" spans="1:8" x14ac:dyDescent="0.45">
      <c r="A7894">
        <v>7893</v>
      </c>
      <c r="B7894">
        <v>0.67815967585270998</v>
      </c>
      <c r="C7894">
        <v>0.17932649815208601</v>
      </c>
      <c r="D7894">
        <v>4.42218993043028E-2</v>
      </c>
      <c r="E7894">
        <v>8.2749964690503899E-2</v>
      </c>
      <c r="F7894">
        <v>0.32341651161391</v>
      </c>
      <c r="G7894">
        <v>0.114915689243709</v>
      </c>
      <c r="H7894">
        <v>0.29344909443851103</v>
      </c>
    </row>
    <row r="7895" spans="1:8" x14ac:dyDescent="0.45">
      <c r="A7895">
        <v>7894</v>
      </c>
      <c r="B7895">
        <v>0.74083726977669095</v>
      </c>
      <c r="C7895">
        <v>0.16996409878100899</v>
      </c>
      <c r="D7895">
        <v>0.108904134617187</v>
      </c>
      <c r="E7895">
        <v>0.262650347735361</v>
      </c>
      <c r="F7895">
        <v>0.34395183782813299</v>
      </c>
      <c r="G7895">
        <v>0.34020005686595101</v>
      </c>
      <c r="H7895">
        <v>0.23968456995127099</v>
      </c>
    </row>
    <row r="7896" spans="1:8" x14ac:dyDescent="0.45">
      <c r="A7896">
        <v>7895</v>
      </c>
      <c r="B7896">
        <v>0.73418402680093597</v>
      </c>
      <c r="C7896">
        <v>0.59099561612032203</v>
      </c>
      <c r="D7896">
        <v>0.57079876735809998</v>
      </c>
      <c r="E7896">
        <v>0.15316990375389999</v>
      </c>
      <c r="F7896">
        <v>0.40869691758786902</v>
      </c>
      <c r="G7896">
        <v>0.21494200548096101</v>
      </c>
      <c r="H7896">
        <v>0.25087318303566603</v>
      </c>
    </row>
    <row r="7897" spans="1:8" x14ac:dyDescent="0.45">
      <c r="A7897">
        <v>7896</v>
      </c>
      <c r="B7897">
        <v>0.810989815473664</v>
      </c>
      <c r="C7897">
        <v>0.14075541810609399</v>
      </c>
      <c r="D7897">
        <v>0.233947807909065</v>
      </c>
      <c r="E7897">
        <v>0.29485369737980199</v>
      </c>
      <c r="F7897">
        <v>0.45811794030774899</v>
      </c>
      <c r="G7897">
        <v>0.242302101595188</v>
      </c>
      <c r="H7897">
        <v>5.7818608465143702E-2</v>
      </c>
    </row>
    <row r="7898" spans="1:8" x14ac:dyDescent="0.45">
      <c r="A7898">
        <v>7897</v>
      </c>
      <c r="B7898">
        <v>0.80044319855090995</v>
      </c>
      <c r="C7898">
        <v>0.68937251751513495</v>
      </c>
      <c r="D7898">
        <v>0.51446126941082404</v>
      </c>
      <c r="E7898">
        <v>0.29222527703534401</v>
      </c>
      <c r="F7898">
        <v>0.52402225412206904</v>
      </c>
      <c r="G7898">
        <v>0.54046565954952397</v>
      </c>
      <c r="H7898">
        <v>0.36499885132232002</v>
      </c>
    </row>
    <row r="7899" spans="1:8" x14ac:dyDescent="0.45">
      <c r="A7899">
        <v>7898</v>
      </c>
      <c r="B7899">
        <v>0.70848684781162596</v>
      </c>
      <c r="C7899">
        <v>0.214487462532091</v>
      </c>
      <c r="D7899">
        <v>0.38084372448969001</v>
      </c>
      <c r="E7899">
        <v>0.159295268373497</v>
      </c>
      <c r="F7899">
        <v>0.15186053425784701</v>
      </c>
      <c r="G7899">
        <v>0.100881363401809</v>
      </c>
      <c r="H7899">
        <v>0.30145588489825398</v>
      </c>
    </row>
    <row r="7900" spans="1:8" x14ac:dyDescent="0.45">
      <c r="A7900">
        <v>7899</v>
      </c>
      <c r="B7900">
        <v>0.74597468671112299</v>
      </c>
      <c r="C7900">
        <v>0.215303986452694</v>
      </c>
      <c r="D7900">
        <v>0.41963315148979902</v>
      </c>
      <c r="E7900">
        <v>0.107976002146124</v>
      </c>
      <c r="F7900">
        <v>4.55037416607652E-2</v>
      </c>
      <c r="G7900">
        <v>0.233221522545836</v>
      </c>
      <c r="H7900">
        <v>0.16400664098866799</v>
      </c>
    </row>
    <row r="7901" spans="1:8" x14ac:dyDescent="0.45">
      <c r="A7901">
        <v>7900</v>
      </c>
      <c r="B7901">
        <v>0.87455040159672004</v>
      </c>
      <c r="C7901">
        <v>0.29449152865630401</v>
      </c>
      <c r="D7901">
        <v>0.234952143149494</v>
      </c>
      <c r="E7901">
        <v>0.45594454934738898</v>
      </c>
      <c r="F7901">
        <v>0.37771827377565198</v>
      </c>
      <c r="G7901">
        <v>0.48934368160735198</v>
      </c>
      <c r="H7901">
        <v>0.39674211971976497</v>
      </c>
    </row>
    <row r="7902" spans="1:8" x14ac:dyDescent="0.45">
      <c r="A7902">
        <v>7901</v>
      </c>
      <c r="B7902">
        <v>0.81227665694676998</v>
      </c>
      <c r="C7902">
        <v>0.24875571003118899</v>
      </c>
      <c r="D7902">
        <v>0.37233215823572702</v>
      </c>
      <c r="E7902">
        <v>0.22654714501242901</v>
      </c>
      <c r="F7902">
        <v>0.40021376459503799</v>
      </c>
      <c r="G7902">
        <v>0.119950421183911</v>
      </c>
      <c r="H7902">
        <v>0.104357582117413</v>
      </c>
    </row>
    <row r="7903" spans="1:8" x14ac:dyDescent="0.45">
      <c r="A7903">
        <v>7902</v>
      </c>
      <c r="B7903">
        <v>0.76534397637249696</v>
      </c>
      <c r="C7903">
        <v>0.31396610215472398</v>
      </c>
      <c r="D7903">
        <v>0.38554495542571499</v>
      </c>
      <c r="E7903">
        <v>8.6927615540890901E-2</v>
      </c>
      <c r="F7903">
        <v>6.2725136891226996E-2</v>
      </c>
      <c r="G7903">
        <v>0.48643399706387602</v>
      </c>
      <c r="H7903">
        <v>0.37253334126763199</v>
      </c>
    </row>
    <row r="7904" spans="1:8" x14ac:dyDescent="0.45">
      <c r="A7904">
        <v>7903</v>
      </c>
      <c r="B7904">
        <v>0.66554623203397201</v>
      </c>
      <c r="C7904">
        <v>0.261613034157678</v>
      </c>
      <c r="D7904">
        <v>0.444861064141652</v>
      </c>
      <c r="E7904">
        <v>0.21135070328279501</v>
      </c>
      <c r="F7904">
        <v>0.20624700240149499</v>
      </c>
      <c r="G7904">
        <v>2.1973783561389699E-2</v>
      </c>
      <c r="H7904">
        <v>0.44006299085099199</v>
      </c>
    </row>
    <row r="7905" spans="1:8" x14ac:dyDescent="0.45">
      <c r="A7905">
        <v>7904</v>
      </c>
      <c r="B7905">
        <v>0.80444461930162403</v>
      </c>
      <c r="C7905">
        <v>0.39809842367297599</v>
      </c>
      <c r="D7905">
        <v>0.29954811441792101</v>
      </c>
      <c r="E7905">
        <v>0.38289526062170098</v>
      </c>
      <c r="F7905">
        <v>0.37172211788571202</v>
      </c>
      <c r="G7905">
        <v>0.16280818207654499</v>
      </c>
      <c r="H7905">
        <v>9.0443756570369196E-2</v>
      </c>
    </row>
    <row r="7906" spans="1:8" x14ac:dyDescent="0.45">
      <c r="A7906">
        <v>7905</v>
      </c>
      <c r="B7906">
        <v>0.68930548728659802</v>
      </c>
      <c r="C7906">
        <v>0.31016212601829501</v>
      </c>
      <c r="D7906">
        <v>0.198810212946255</v>
      </c>
      <c r="E7906">
        <v>0.246579406960238</v>
      </c>
      <c r="F7906">
        <v>0.253577567815641</v>
      </c>
      <c r="G7906">
        <v>0.15275750255509399</v>
      </c>
      <c r="H7906">
        <v>0.29854268319591598</v>
      </c>
    </row>
    <row r="7907" spans="1:8" x14ac:dyDescent="0.45">
      <c r="A7907">
        <v>7906</v>
      </c>
      <c r="B7907">
        <v>0.68316959445415704</v>
      </c>
      <c r="C7907">
        <v>0.24620294974771201</v>
      </c>
      <c r="D7907">
        <v>0.31706135197635699</v>
      </c>
      <c r="E7907">
        <v>0.20658647320263299</v>
      </c>
      <c r="F7907">
        <v>0.246787383291033</v>
      </c>
      <c r="G7907">
        <v>0.28503731331169302</v>
      </c>
      <c r="H7907">
        <v>0.14557094425231901</v>
      </c>
    </row>
    <row r="7908" spans="1:8" x14ac:dyDescent="0.45">
      <c r="A7908">
        <v>7907</v>
      </c>
      <c r="B7908">
        <v>0.718738047421147</v>
      </c>
      <c r="C7908">
        <v>0.40406533678984802</v>
      </c>
      <c r="D7908">
        <v>0.185270526230433</v>
      </c>
      <c r="E7908">
        <v>0.126980007987231</v>
      </c>
      <c r="F7908">
        <v>4.4011817205905898E-2</v>
      </c>
      <c r="G7908">
        <v>0.13748780594447799</v>
      </c>
      <c r="H7908">
        <v>0.14707289827089501</v>
      </c>
    </row>
    <row r="7909" spans="1:8" x14ac:dyDescent="0.45">
      <c r="A7909">
        <v>7908</v>
      </c>
      <c r="B7909">
        <v>0.79327369023786698</v>
      </c>
      <c r="C7909">
        <v>0.22063704435066001</v>
      </c>
      <c r="D7909">
        <v>0.24226188022130099</v>
      </c>
      <c r="E7909">
        <v>0.14788869159204501</v>
      </c>
      <c r="F7909">
        <v>0.14873597204955799</v>
      </c>
      <c r="G7909">
        <v>0.172364812122282</v>
      </c>
      <c r="H7909">
        <v>0.122018314810058</v>
      </c>
    </row>
    <row r="7910" spans="1:8" x14ac:dyDescent="0.45">
      <c r="A7910">
        <v>7909</v>
      </c>
      <c r="B7910">
        <v>0.60534244747334498</v>
      </c>
      <c r="C7910">
        <v>0.52455216572782204</v>
      </c>
      <c r="D7910">
        <v>0.216925590825648</v>
      </c>
      <c r="E7910">
        <v>0.38195226400704602</v>
      </c>
      <c r="F7910">
        <v>0.182888561733108</v>
      </c>
      <c r="G7910">
        <v>0.12650664625241401</v>
      </c>
      <c r="H7910">
        <v>0.137544845050492</v>
      </c>
    </row>
    <row r="7911" spans="1:8" x14ac:dyDescent="0.45">
      <c r="A7911">
        <v>7910</v>
      </c>
      <c r="B7911">
        <v>0.64043697693853296</v>
      </c>
      <c r="C7911">
        <v>0.372715819535266</v>
      </c>
      <c r="D7911">
        <v>0.469099000581916</v>
      </c>
      <c r="E7911">
        <v>8.4090762686192394E-2</v>
      </c>
      <c r="F7911">
        <v>0.113485584761002</v>
      </c>
      <c r="G7911">
        <v>0.499448016822505</v>
      </c>
      <c r="H7911">
        <v>0.26478839948521998</v>
      </c>
    </row>
    <row r="7912" spans="1:8" x14ac:dyDescent="0.45">
      <c r="A7912">
        <v>7911</v>
      </c>
      <c r="B7912">
        <v>0.38254316729643001</v>
      </c>
      <c r="C7912">
        <v>0.474186771688065</v>
      </c>
      <c r="D7912">
        <v>0.174967154146142</v>
      </c>
      <c r="E7912">
        <v>0.13464138950881299</v>
      </c>
      <c r="F7912">
        <v>0.38239227882010901</v>
      </c>
      <c r="G7912">
        <v>0.30188108097737798</v>
      </c>
      <c r="H7912">
        <v>0.18615573713719999</v>
      </c>
    </row>
    <row r="7913" spans="1:8" x14ac:dyDescent="0.45">
      <c r="A7913">
        <v>7912</v>
      </c>
      <c r="B7913">
        <v>0.78306873285059597</v>
      </c>
      <c r="C7913">
        <v>0.27175140229948203</v>
      </c>
      <c r="D7913">
        <v>0.174057627734822</v>
      </c>
      <c r="E7913">
        <v>0.21554793639065101</v>
      </c>
      <c r="F7913">
        <v>0.164392367512875</v>
      </c>
      <c r="G7913">
        <v>0.39526330104520602</v>
      </c>
      <c r="H7913">
        <v>0.28844550678948699</v>
      </c>
    </row>
    <row r="7914" spans="1:8" x14ac:dyDescent="0.45">
      <c r="A7914">
        <v>7913</v>
      </c>
      <c r="B7914">
        <v>0.75460852333008699</v>
      </c>
      <c r="C7914">
        <v>0.37233002860721198</v>
      </c>
      <c r="D7914">
        <v>0.43352044682597402</v>
      </c>
      <c r="E7914">
        <v>0.35066906272564502</v>
      </c>
      <c r="F7914">
        <v>0.40036803398119297</v>
      </c>
      <c r="G7914">
        <v>0.33963605370382</v>
      </c>
      <c r="H7914">
        <v>0.161848303487618</v>
      </c>
    </row>
    <row r="7915" spans="1:8" x14ac:dyDescent="0.45">
      <c r="A7915">
        <v>7914</v>
      </c>
      <c r="B7915">
        <v>0.65595015775135301</v>
      </c>
      <c r="C7915">
        <v>0.23423601889044601</v>
      </c>
      <c r="D7915">
        <v>0.29558219492355903</v>
      </c>
      <c r="E7915">
        <v>0.453866431637031</v>
      </c>
      <c r="F7915">
        <v>0.188487484762418</v>
      </c>
      <c r="G7915">
        <v>0.32409876606829802</v>
      </c>
      <c r="H7915">
        <v>0.33105191385469102</v>
      </c>
    </row>
    <row r="7916" spans="1:8" x14ac:dyDescent="0.45">
      <c r="A7916">
        <v>7915</v>
      </c>
      <c r="B7916">
        <v>0.82823988092995404</v>
      </c>
      <c r="C7916">
        <v>0.31015818077548102</v>
      </c>
      <c r="D7916">
        <v>0.51298375984956801</v>
      </c>
      <c r="E7916">
        <v>8.8746791200421504E-2</v>
      </c>
      <c r="F7916">
        <v>0.142003988753924</v>
      </c>
      <c r="G7916">
        <v>0.25643797564181398</v>
      </c>
      <c r="H7916">
        <v>0.23536529574203</v>
      </c>
    </row>
    <row r="7917" spans="1:8" x14ac:dyDescent="0.45">
      <c r="A7917">
        <v>7916</v>
      </c>
      <c r="B7917">
        <v>0.83215331073911203</v>
      </c>
      <c r="C7917">
        <v>0.57748366033479503</v>
      </c>
      <c r="D7917">
        <v>0.43530934621362699</v>
      </c>
      <c r="E7917">
        <v>0.32073257542917799</v>
      </c>
      <c r="F7917">
        <v>0.40271976846811502</v>
      </c>
      <c r="G7917">
        <v>0.28960524580206898</v>
      </c>
      <c r="H7917">
        <v>0.19698736356831301</v>
      </c>
    </row>
    <row r="7918" spans="1:8" x14ac:dyDescent="0.45">
      <c r="A7918">
        <v>7917</v>
      </c>
      <c r="B7918">
        <v>0.80014738327518398</v>
      </c>
      <c r="C7918">
        <v>0.37528715897533399</v>
      </c>
      <c r="D7918">
        <v>0.59887109303311603</v>
      </c>
      <c r="E7918">
        <v>5.1747255163439497E-2</v>
      </c>
      <c r="F7918">
        <v>0.18329896677688801</v>
      </c>
      <c r="G7918">
        <v>0.21478851090335599</v>
      </c>
      <c r="H7918">
        <v>0.10218925310914601</v>
      </c>
    </row>
    <row r="7919" spans="1:8" x14ac:dyDescent="0.45">
      <c r="A7919">
        <v>7918</v>
      </c>
      <c r="B7919">
        <v>0.76371523790000195</v>
      </c>
      <c r="C7919">
        <v>0.30615410470889198</v>
      </c>
      <c r="D7919">
        <v>0.30802797791180497</v>
      </c>
      <c r="E7919">
        <v>0.164307662336764</v>
      </c>
      <c r="F7919">
        <v>5.9154757146591699E-2</v>
      </c>
      <c r="G7919">
        <v>0.249101672068756</v>
      </c>
      <c r="H7919">
        <v>5.8819984037624999E-2</v>
      </c>
    </row>
    <row r="7920" spans="1:8" x14ac:dyDescent="0.45">
      <c r="A7920">
        <v>7919</v>
      </c>
      <c r="B7920">
        <v>0.53411252098858897</v>
      </c>
      <c r="C7920">
        <v>0.32231914812641299</v>
      </c>
      <c r="D7920">
        <v>0.18178624444660099</v>
      </c>
      <c r="E7920">
        <v>0.34563941684959498</v>
      </c>
      <c r="F7920">
        <v>0.64874669080635305</v>
      </c>
      <c r="G7920">
        <v>0.24328734869900701</v>
      </c>
      <c r="H7920">
        <v>0.23507076130280499</v>
      </c>
    </row>
    <row r="7921" spans="1:8" x14ac:dyDescent="0.45">
      <c r="A7921">
        <v>7920</v>
      </c>
      <c r="B7921">
        <v>0.33292140095252898</v>
      </c>
      <c r="C7921">
        <v>0.58108731820488202</v>
      </c>
      <c r="D7921">
        <v>0.26766701303357299</v>
      </c>
      <c r="E7921">
        <v>0.14424373015804201</v>
      </c>
      <c r="F7921">
        <v>0.20231682926546299</v>
      </c>
      <c r="G7921">
        <v>9.4080350357297296E-2</v>
      </c>
      <c r="H7921">
        <v>3.3166223346176402E-2</v>
      </c>
    </row>
    <row r="7922" spans="1:8" x14ac:dyDescent="0.45">
      <c r="A7922">
        <v>7921</v>
      </c>
      <c r="B7922">
        <v>0.71311005428833596</v>
      </c>
      <c r="C7922">
        <v>0.221436121484301</v>
      </c>
      <c r="D7922">
        <v>0.28155618344619998</v>
      </c>
      <c r="E7922">
        <v>0.100459065950115</v>
      </c>
      <c r="F7922">
        <v>0.20002636122046</v>
      </c>
      <c r="G7922">
        <v>0.26410442282808599</v>
      </c>
      <c r="H7922">
        <v>0.30724340857570898</v>
      </c>
    </row>
    <row r="7923" spans="1:8" x14ac:dyDescent="0.45">
      <c r="A7923">
        <v>7922</v>
      </c>
      <c r="B7923">
        <v>0.74022578087771496</v>
      </c>
      <c r="C7923">
        <v>0.67306349402542598</v>
      </c>
      <c r="D7923">
        <v>0.51634870045911196</v>
      </c>
      <c r="E7923">
        <v>0.18245777568626301</v>
      </c>
      <c r="F7923">
        <v>4.0730329705118397E-2</v>
      </c>
      <c r="G7923">
        <v>0.161392638152346</v>
      </c>
      <c r="H7923">
        <v>0.28165908837791898</v>
      </c>
    </row>
    <row r="7924" spans="1:8" x14ac:dyDescent="0.45">
      <c r="A7924">
        <v>7923</v>
      </c>
      <c r="B7924">
        <v>0.55980023124965905</v>
      </c>
      <c r="C7924">
        <v>0.35000113535754701</v>
      </c>
      <c r="D7924">
        <v>0.38512993095440401</v>
      </c>
      <c r="E7924">
        <v>0.34328488153080899</v>
      </c>
      <c r="F7924">
        <v>0.50832461741503199</v>
      </c>
      <c r="G7924">
        <v>0.63720833537524701</v>
      </c>
      <c r="H7924">
        <v>8.4545644025126196E-2</v>
      </c>
    </row>
    <row r="7925" spans="1:8" x14ac:dyDescent="0.45">
      <c r="A7925">
        <v>7924</v>
      </c>
      <c r="B7925">
        <v>0.61073521163837796</v>
      </c>
      <c r="C7925">
        <v>0.44736337095956002</v>
      </c>
      <c r="D7925">
        <v>0.33821919308675502</v>
      </c>
      <c r="E7925">
        <v>0.257886282533346</v>
      </c>
      <c r="F7925">
        <v>0.117647772363797</v>
      </c>
      <c r="G7925">
        <v>0.178356395811644</v>
      </c>
      <c r="H7925">
        <v>0.21305965094887599</v>
      </c>
    </row>
    <row r="7926" spans="1:8" x14ac:dyDescent="0.45">
      <c r="A7926">
        <v>7925</v>
      </c>
      <c r="B7926">
        <v>0.83112362697993403</v>
      </c>
      <c r="C7926">
        <v>0.568419333303399</v>
      </c>
      <c r="D7926">
        <v>0.13509487110035601</v>
      </c>
      <c r="E7926">
        <v>0.16314739823806301</v>
      </c>
      <c r="F7926">
        <v>0.39178245964720798</v>
      </c>
      <c r="G7926">
        <v>0.37655961875323302</v>
      </c>
      <c r="H7926">
        <v>0.227348171930084</v>
      </c>
    </row>
    <row r="7927" spans="1:8" x14ac:dyDescent="0.45">
      <c r="A7927">
        <v>7926</v>
      </c>
      <c r="B7927">
        <v>0.62710729309693303</v>
      </c>
      <c r="C7927">
        <v>0.25979282636226603</v>
      </c>
      <c r="D7927">
        <v>0.18395073510634199</v>
      </c>
      <c r="E7927">
        <v>0.32501760408908198</v>
      </c>
      <c r="F7927">
        <v>0.19233259794480601</v>
      </c>
      <c r="G7927">
        <v>0.20037550841809601</v>
      </c>
      <c r="H7927">
        <v>0.338116641013119</v>
      </c>
    </row>
    <row r="7928" spans="1:8" x14ac:dyDescent="0.45">
      <c r="A7928">
        <v>7927</v>
      </c>
      <c r="B7928">
        <v>0.83373343649777998</v>
      </c>
      <c r="C7928">
        <v>0.53379307489703298</v>
      </c>
      <c r="D7928">
        <v>0.23978596248784401</v>
      </c>
      <c r="E7928">
        <v>0.27125347738232403</v>
      </c>
      <c r="F7928">
        <v>8.6032892869973898E-2</v>
      </c>
      <c r="G7928">
        <v>0.193338705212802</v>
      </c>
      <c r="H7928">
        <v>0.23616885709295601</v>
      </c>
    </row>
    <row r="7929" spans="1:8" x14ac:dyDescent="0.45">
      <c r="A7929">
        <v>7928</v>
      </c>
      <c r="B7929">
        <v>0.46718094587352499</v>
      </c>
      <c r="C7929">
        <v>0.18951415532520999</v>
      </c>
      <c r="D7929">
        <v>0.65220389071944795</v>
      </c>
      <c r="E7929">
        <v>0.20895894814834401</v>
      </c>
      <c r="F7929">
        <v>0.33465614967017898</v>
      </c>
      <c r="G7929">
        <v>2.1318291934272201E-2</v>
      </c>
      <c r="H7929">
        <v>4.2444584296457498E-2</v>
      </c>
    </row>
    <row r="7930" spans="1:8" x14ac:dyDescent="0.45">
      <c r="A7930">
        <v>7929</v>
      </c>
      <c r="B7930">
        <v>0.78675961855023502</v>
      </c>
      <c r="C7930">
        <v>0.55902155312010104</v>
      </c>
      <c r="D7930">
        <v>0.114754232461214</v>
      </c>
      <c r="E7930">
        <v>8.03493181761754E-3</v>
      </c>
      <c r="F7930">
        <v>0.42143688112597699</v>
      </c>
      <c r="G7930">
        <v>3.7959138276884803E-2</v>
      </c>
      <c r="H7930">
        <v>0.25453225402096802</v>
      </c>
    </row>
    <row r="7931" spans="1:8" x14ac:dyDescent="0.45">
      <c r="A7931">
        <v>7930</v>
      </c>
      <c r="B7931">
        <v>0.81053258129530004</v>
      </c>
      <c r="C7931">
        <v>0.33160945162033401</v>
      </c>
      <c r="D7931">
        <v>0.23588123277793399</v>
      </c>
      <c r="E7931">
        <v>0.246278669201793</v>
      </c>
      <c r="F7931">
        <v>0.18417444474098499</v>
      </c>
      <c r="G7931">
        <v>0.25300877895778601</v>
      </c>
      <c r="H7931">
        <v>0.45047731811737601</v>
      </c>
    </row>
    <row r="7932" spans="1:8" x14ac:dyDescent="0.45">
      <c r="A7932">
        <v>7931</v>
      </c>
      <c r="B7932">
        <v>0.704766951863394</v>
      </c>
      <c r="C7932">
        <v>0.42295782784952302</v>
      </c>
      <c r="D7932">
        <v>0.25313274122955598</v>
      </c>
      <c r="E7932">
        <v>0.24358347049582499</v>
      </c>
      <c r="F7932">
        <v>0.37049194038418798</v>
      </c>
      <c r="G7932">
        <v>0.13378311010909</v>
      </c>
      <c r="H7932">
        <v>0.47328755191185201</v>
      </c>
    </row>
    <row r="7933" spans="1:8" x14ac:dyDescent="0.45">
      <c r="A7933">
        <v>7932</v>
      </c>
      <c r="B7933">
        <v>0.68801024983580095</v>
      </c>
      <c r="C7933">
        <v>0.39931645430213197</v>
      </c>
      <c r="D7933">
        <v>0.188714031450329</v>
      </c>
      <c r="E7933">
        <v>0.37405569877031197</v>
      </c>
      <c r="F7933">
        <v>0.31437295343656702</v>
      </c>
      <c r="G7933">
        <v>0.52276008855459599</v>
      </c>
      <c r="H7933">
        <v>0.377882037302331</v>
      </c>
    </row>
    <row r="7934" spans="1:8" x14ac:dyDescent="0.45">
      <c r="A7934">
        <v>7933</v>
      </c>
      <c r="B7934">
        <v>0.80688657540032005</v>
      </c>
      <c r="C7934">
        <v>0.649125382296314</v>
      </c>
      <c r="D7934">
        <v>0.35584590122374798</v>
      </c>
      <c r="E7934">
        <v>0.26397508331001601</v>
      </c>
      <c r="F7934">
        <v>0.13155715244455601</v>
      </c>
      <c r="G7934">
        <v>0.196527625510105</v>
      </c>
      <c r="H7934">
        <v>0.17008255860937799</v>
      </c>
    </row>
    <row r="7935" spans="1:8" x14ac:dyDescent="0.45">
      <c r="A7935">
        <v>7934</v>
      </c>
      <c r="B7935">
        <v>0.74683593370908197</v>
      </c>
      <c r="C7935">
        <v>0.33799724578391499</v>
      </c>
      <c r="D7935">
        <v>0.201231372736936</v>
      </c>
      <c r="E7935">
        <v>0.196861847364903</v>
      </c>
      <c r="F7935">
        <v>0.22154070788230101</v>
      </c>
      <c r="G7935">
        <v>0.21767206842279899</v>
      </c>
      <c r="H7935">
        <v>0.16351894959313701</v>
      </c>
    </row>
    <row r="7936" spans="1:8" x14ac:dyDescent="0.45">
      <c r="A7936">
        <v>7935</v>
      </c>
      <c r="B7936">
        <v>0.55624325176762002</v>
      </c>
      <c r="C7936">
        <v>0.52958699896783101</v>
      </c>
      <c r="D7936">
        <v>0.361549197395999</v>
      </c>
      <c r="E7936">
        <v>8.0457551871988706E-2</v>
      </c>
      <c r="F7936">
        <v>0.47498918163366</v>
      </c>
      <c r="G7936">
        <v>0.32146239154620998</v>
      </c>
      <c r="H7936">
        <v>0.25512593423602298</v>
      </c>
    </row>
    <row r="7937" spans="1:8" x14ac:dyDescent="0.45">
      <c r="A7937">
        <v>7936</v>
      </c>
      <c r="B7937">
        <v>0.63318781259900603</v>
      </c>
      <c r="C7937">
        <v>0.29299639954441098</v>
      </c>
      <c r="D7937">
        <v>0.26474047707445703</v>
      </c>
      <c r="E7937">
        <v>5.1702067208456402E-2</v>
      </c>
      <c r="F7937">
        <v>7.5852973706176899E-2</v>
      </c>
      <c r="G7937">
        <v>0.19814879696443699</v>
      </c>
      <c r="H7937">
        <v>0.109265381780955</v>
      </c>
    </row>
    <row r="7938" spans="1:8" x14ac:dyDescent="0.45">
      <c r="A7938">
        <v>7937</v>
      </c>
      <c r="B7938">
        <v>0.61243010717219803</v>
      </c>
      <c r="C7938">
        <v>0.41458560812759798</v>
      </c>
      <c r="D7938">
        <v>9.0582188389949206E-2</v>
      </c>
      <c r="E7938">
        <v>0.32249409845170701</v>
      </c>
      <c r="F7938">
        <v>0.38386185407777501</v>
      </c>
      <c r="G7938">
        <v>0.122598675697132</v>
      </c>
      <c r="H7938">
        <v>0.213627550054241</v>
      </c>
    </row>
    <row r="7939" spans="1:8" x14ac:dyDescent="0.45">
      <c r="A7939">
        <v>7938</v>
      </c>
      <c r="B7939">
        <v>0.74866281977683902</v>
      </c>
      <c r="C7939">
        <v>0.41659227456542203</v>
      </c>
      <c r="D7939">
        <v>0.40621445871563</v>
      </c>
      <c r="E7939">
        <v>0.121759977992459</v>
      </c>
      <c r="F7939">
        <v>0.326026381342019</v>
      </c>
      <c r="G7939">
        <v>0.25398644754991501</v>
      </c>
      <c r="H7939">
        <v>0.218352733954876</v>
      </c>
    </row>
    <row r="7940" spans="1:8" x14ac:dyDescent="0.45">
      <c r="A7940">
        <v>7939</v>
      </c>
      <c r="B7940">
        <v>0.71633139371272803</v>
      </c>
      <c r="C7940">
        <v>0.570764017216426</v>
      </c>
      <c r="D7940">
        <v>0.415609733306333</v>
      </c>
      <c r="E7940">
        <v>8.0202687215364998E-2</v>
      </c>
      <c r="F7940">
        <v>0.24173338769359801</v>
      </c>
      <c r="G7940">
        <v>0.19817130744224801</v>
      </c>
      <c r="H7940">
        <v>0.12070950309942299</v>
      </c>
    </row>
    <row r="7941" spans="1:8" x14ac:dyDescent="0.45">
      <c r="A7941">
        <v>7940</v>
      </c>
      <c r="B7941">
        <v>0.65420498946165695</v>
      </c>
      <c r="C7941">
        <v>0.43851531321339199</v>
      </c>
      <c r="D7941">
        <v>0.119188137570925</v>
      </c>
      <c r="E7941">
        <v>0.26419569182971098</v>
      </c>
      <c r="F7941">
        <v>0.30307528313300502</v>
      </c>
      <c r="G7941">
        <v>0.19838488663972001</v>
      </c>
      <c r="H7941">
        <v>0.18277856961153499</v>
      </c>
    </row>
    <row r="7942" spans="1:8" x14ac:dyDescent="0.45">
      <c r="A7942">
        <v>7941</v>
      </c>
      <c r="B7942">
        <v>0.83753949409930795</v>
      </c>
      <c r="C7942">
        <v>8.7164477766150203E-2</v>
      </c>
      <c r="D7942">
        <v>0.28980047884921001</v>
      </c>
      <c r="E7942">
        <v>0.301007722896729</v>
      </c>
      <c r="F7942">
        <v>0.23987639554418899</v>
      </c>
      <c r="G7942">
        <v>0.27161663575370698</v>
      </c>
      <c r="H7942">
        <v>0.18643002524216201</v>
      </c>
    </row>
    <row r="7943" spans="1:8" x14ac:dyDescent="0.45">
      <c r="A7943">
        <v>7942</v>
      </c>
      <c r="B7943">
        <v>0.71939124283170797</v>
      </c>
      <c r="C7943">
        <v>0.231754757914193</v>
      </c>
      <c r="D7943">
        <v>0.27122360714500399</v>
      </c>
      <c r="E7943">
        <v>4.5407023422953698E-2</v>
      </c>
      <c r="F7943">
        <v>0.24183322013773401</v>
      </c>
      <c r="G7943">
        <v>0.24815822128634499</v>
      </c>
      <c r="H7943">
        <v>0.24440894211129599</v>
      </c>
    </row>
    <row r="7944" spans="1:8" x14ac:dyDescent="0.45">
      <c r="A7944">
        <v>7943</v>
      </c>
      <c r="B7944">
        <v>0.84740298825335103</v>
      </c>
      <c r="C7944">
        <v>9.4779214792487104E-2</v>
      </c>
      <c r="D7944">
        <v>0.188440022042836</v>
      </c>
      <c r="E7944">
        <v>0.49001809415373099</v>
      </c>
      <c r="F7944">
        <v>0.18738914492581099</v>
      </c>
      <c r="G7944">
        <v>5.1801569133179501E-2</v>
      </c>
      <c r="H7944">
        <v>3.0641547138286301E-2</v>
      </c>
    </row>
    <row r="7945" spans="1:8" x14ac:dyDescent="0.45">
      <c r="A7945">
        <v>7944</v>
      </c>
      <c r="B7945">
        <v>0.73671733832606201</v>
      </c>
      <c r="C7945">
        <v>0.37136288876990597</v>
      </c>
      <c r="D7945">
        <v>0.216967993960171</v>
      </c>
      <c r="E7945">
        <v>0.212791283881858</v>
      </c>
      <c r="F7945">
        <v>0.47542390608596602</v>
      </c>
      <c r="G7945">
        <v>0.44381559937835302</v>
      </c>
      <c r="H7945">
        <v>4.7190024488551197E-2</v>
      </c>
    </row>
    <row r="7946" spans="1:8" x14ac:dyDescent="0.45">
      <c r="A7946">
        <v>7945</v>
      </c>
      <c r="B7946">
        <v>0.50218268198316296</v>
      </c>
      <c r="C7946">
        <v>0.40125719379080599</v>
      </c>
      <c r="D7946">
        <v>0.42296970186247701</v>
      </c>
      <c r="E7946">
        <v>0.511934706857475</v>
      </c>
      <c r="F7946">
        <v>0.19527440495189399</v>
      </c>
      <c r="G7946">
        <v>0.31002687837570703</v>
      </c>
      <c r="H7946">
        <v>9.0494393742818494E-2</v>
      </c>
    </row>
    <row r="7947" spans="1:8" x14ac:dyDescent="0.45">
      <c r="A7947">
        <v>7946</v>
      </c>
      <c r="B7947">
        <v>0.70895297999087703</v>
      </c>
      <c r="C7947">
        <v>0.103806607078324</v>
      </c>
      <c r="D7947">
        <v>0.38094286633858498</v>
      </c>
      <c r="E7947">
        <v>0.20996470789413199</v>
      </c>
      <c r="F7947">
        <v>0.26217082505453299</v>
      </c>
      <c r="G7947">
        <v>3.96332404121119E-2</v>
      </c>
      <c r="H7947">
        <v>0.44130724614602601</v>
      </c>
    </row>
    <row r="7948" spans="1:8" x14ac:dyDescent="0.45">
      <c r="A7948">
        <v>7947</v>
      </c>
      <c r="B7948">
        <v>0.65047607825332698</v>
      </c>
      <c r="C7948">
        <v>0.41214798838017003</v>
      </c>
      <c r="D7948">
        <v>0.271239112193013</v>
      </c>
      <c r="E7948">
        <v>0.202967196106286</v>
      </c>
      <c r="F7948">
        <v>0.44323875030437299</v>
      </c>
      <c r="G7948">
        <v>0.15064115190431801</v>
      </c>
      <c r="H7948">
        <v>0.25415231888469503</v>
      </c>
    </row>
    <row r="7949" spans="1:8" x14ac:dyDescent="0.45">
      <c r="A7949">
        <v>7948</v>
      </c>
      <c r="B7949">
        <v>0.61999884989693199</v>
      </c>
      <c r="C7949">
        <v>0.61885753652829401</v>
      </c>
      <c r="D7949">
        <v>0.60371374975215097</v>
      </c>
      <c r="E7949">
        <v>0.13763964799999201</v>
      </c>
      <c r="F7949">
        <v>0.20054237585645601</v>
      </c>
      <c r="G7949">
        <v>0.15730303344669899</v>
      </c>
      <c r="H7949">
        <v>0.270907250885912</v>
      </c>
    </row>
    <row r="7950" spans="1:8" x14ac:dyDescent="0.45">
      <c r="A7950">
        <v>7949</v>
      </c>
      <c r="B7950">
        <v>0.80289717677649697</v>
      </c>
      <c r="C7950">
        <v>6.7428692550846006E-2</v>
      </c>
      <c r="D7950">
        <v>0.13503434529227701</v>
      </c>
      <c r="E7950">
        <v>0.38836783659032098</v>
      </c>
      <c r="F7950">
        <v>4.3087367138611901E-2</v>
      </c>
      <c r="G7950">
        <v>0.36824139721550703</v>
      </c>
      <c r="H7950">
        <v>0.16988634168675601</v>
      </c>
    </row>
    <row r="7951" spans="1:8" x14ac:dyDescent="0.45">
      <c r="A7951">
        <v>7950</v>
      </c>
      <c r="B7951">
        <v>0.679655611412737</v>
      </c>
      <c r="C7951">
        <v>0.38302321690719199</v>
      </c>
      <c r="D7951">
        <v>0.20559469275256501</v>
      </c>
      <c r="E7951">
        <v>4.5554875583061698E-2</v>
      </c>
      <c r="F7951">
        <v>2.7364058761346299E-2</v>
      </c>
      <c r="G7951">
        <v>6.7336443307905003E-2</v>
      </c>
      <c r="H7951">
        <v>0.14464521196004501</v>
      </c>
    </row>
    <row r="7952" spans="1:8" x14ac:dyDescent="0.45">
      <c r="A7952">
        <v>7951</v>
      </c>
      <c r="B7952">
        <v>0.65333852281371596</v>
      </c>
      <c r="C7952">
        <v>0.45590207599911597</v>
      </c>
      <c r="D7952">
        <v>0.168427891472373</v>
      </c>
      <c r="E7952">
        <v>0.58389041008250597</v>
      </c>
      <c r="F7952">
        <v>0.39778611611820802</v>
      </c>
      <c r="G7952">
        <v>0.42173812544338202</v>
      </c>
      <c r="H7952">
        <v>0.38275426830146497</v>
      </c>
    </row>
    <row r="7953" spans="1:8" x14ac:dyDescent="0.45">
      <c r="A7953">
        <v>7952</v>
      </c>
      <c r="B7953">
        <v>0.63675576640532106</v>
      </c>
      <c r="C7953">
        <v>0.19509069182967501</v>
      </c>
      <c r="D7953">
        <v>0.26089199046068201</v>
      </c>
      <c r="E7953">
        <v>0.542455771369734</v>
      </c>
      <c r="F7953">
        <v>0.22032171040576701</v>
      </c>
      <c r="G7953">
        <v>0.14267751169571199</v>
      </c>
      <c r="H7953">
        <v>9.7740135881060106E-2</v>
      </c>
    </row>
    <row r="7954" spans="1:8" x14ac:dyDescent="0.45">
      <c r="A7954">
        <v>7953</v>
      </c>
      <c r="B7954">
        <v>0.74432084465118298</v>
      </c>
      <c r="C7954">
        <v>0.44672017270387798</v>
      </c>
      <c r="D7954">
        <v>0.24995770931439301</v>
      </c>
      <c r="E7954">
        <v>0.34722770175704598</v>
      </c>
      <c r="F7954">
        <v>0.39377872446988299</v>
      </c>
      <c r="G7954">
        <v>0.123939448876419</v>
      </c>
      <c r="H7954">
        <v>7.0084306284693296E-2</v>
      </c>
    </row>
    <row r="7955" spans="1:8" x14ac:dyDescent="0.45">
      <c r="A7955">
        <v>7954</v>
      </c>
      <c r="B7955">
        <v>0.79180915382067796</v>
      </c>
      <c r="C7955">
        <v>0.35919238715907098</v>
      </c>
      <c r="D7955">
        <v>0.44730701773105502</v>
      </c>
      <c r="E7955">
        <v>0.14868892794691199</v>
      </c>
      <c r="F7955">
        <v>0.13077705564966699</v>
      </c>
      <c r="G7955">
        <v>0.46242360794128801</v>
      </c>
      <c r="H7955">
        <v>0.189391831579791</v>
      </c>
    </row>
    <row r="7956" spans="1:8" x14ac:dyDescent="0.45">
      <c r="A7956">
        <v>7955</v>
      </c>
      <c r="B7956">
        <v>0.674058546603297</v>
      </c>
      <c r="C7956">
        <v>0.63667658638810498</v>
      </c>
      <c r="D7956">
        <v>0.17157761343793901</v>
      </c>
      <c r="E7956">
        <v>0.17479108279799699</v>
      </c>
      <c r="F7956">
        <v>0.25838247163345601</v>
      </c>
      <c r="G7956">
        <v>8.8725875662925696E-2</v>
      </c>
      <c r="H7956">
        <v>0.24439490278654899</v>
      </c>
    </row>
    <row r="7957" spans="1:8" x14ac:dyDescent="0.45">
      <c r="A7957">
        <v>7956</v>
      </c>
      <c r="B7957">
        <v>0.74602755304482204</v>
      </c>
      <c r="C7957">
        <v>0.41025124999071799</v>
      </c>
      <c r="D7957">
        <v>0.30450350929846998</v>
      </c>
      <c r="E7957">
        <v>0.17861815337303399</v>
      </c>
      <c r="F7957">
        <v>0.29744289746323699</v>
      </c>
      <c r="G7957">
        <v>4.5045991094526699E-2</v>
      </c>
      <c r="H7957">
        <v>0.114169336014682</v>
      </c>
    </row>
    <row r="7958" spans="1:8" x14ac:dyDescent="0.45">
      <c r="A7958">
        <v>7957</v>
      </c>
      <c r="B7958">
        <v>0.56269826838832704</v>
      </c>
      <c r="C7958">
        <v>0.28736854433690801</v>
      </c>
      <c r="D7958">
        <v>0.30885692595217101</v>
      </c>
      <c r="E7958">
        <v>0.339734518049915</v>
      </c>
      <c r="F7958">
        <v>0.23748612831955601</v>
      </c>
      <c r="G7958">
        <v>0.43884305837600501</v>
      </c>
      <c r="H7958">
        <v>0.11852404605807</v>
      </c>
    </row>
    <row r="7959" spans="1:8" x14ac:dyDescent="0.45">
      <c r="A7959">
        <v>7958</v>
      </c>
      <c r="B7959">
        <v>0.623882131418383</v>
      </c>
      <c r="C7959">
        <v>0.59573127559805605</v>
      </c>
      <c r="D7959">
        <v>0.147923562088458</v>
      </c>
      <c r="E7959">
        <v>0.18316264660220999</v>
      </c>
      <c r="F7959">
        <v>0.120004035853917</v>
      </c>
      <c r="G7959">
        <v>0.24878243367584901</v>
      </c>
      <c r="H7959">
        <v>0.23314303674776801</v>
      </c>
    </row>
    <row r="7960" spans="1:8" x14ac:dyDescent="0.45">
      <c r="A7960">
        <v>7959</v>
      </c>
      <c r="B7960">
        <v>0.71470505001954998</v>
      </c>
      <c r="C7960">
        <v>9.3559282555379097E-2</v>
      </c>
      <c r="D7960">
        <v>7.2931699910310302E-2</v>
      </c>
      <c r="E7960">
        <v>0.53052720495606498</v>
      </c>
      <c r="F7960">
        <v>0.30602055902953601</v>
      </c>
      <c r="G7960">
        <v>0.217467502682023</v>
      </c>
      <c r="H7960">
        <v>3.94898161672501E-2</v>
      </c>
    </row>
    <row r="7961" spans="1:8" x14ac:dyDescent="0.45">
      <c r="A7961">
        <v>7960</v>
      </c>
      <c r="B7961">
        <v>0.66248185269070403</v>
      </c>
      <c r="C7961">
        <v>0.63047804499523297</v>
      </c>
      <c r="D7961">
        <v>0.24379278264232701</v>
      </c>
      <c r="E7961">
        <v>0.199715384665201</v>
      </c>
      <c r="F7961">
        <v>0.13977901174792501</v>
      </c>
      <c r="G7961">
        <v>0.430546924114796</v>
      </c>
      <c r="H7961">
        <v>0.327709145686085</v>
      </c>
    </row>
    <row r="7962" spans="1:8" x14ac:dyDescent="0.45">
      <c r="A7962">
        <v>7961</v>
      </c>
      <c r="B7962">
        <v>0.72279710071827796</v>
      </c>
      <c r="C7962">
        <v>0.55775201121199702</v>
      </c>
      <c r="D7962">
        <v>0.37302206334791399</v>
      </c>
      <c r="E7962">
        <v>0.256512734010576</v>
      </c>
      <c r="F7962">
        <v>0.396060995255964</v>
      </c>
      <c r="G7962">
        <v>8.9618554065618306E-2</v>
      </c>
      <c r="H7962">
        <v>4.0826053395226602E-2</v>
      </c>
    </row>
    <row r="7963" spans="1:8" x14ac:dyDescent="0.45">
      <c r="A7963">
        <v>7962</v>
      </c>
      <c r="B7963">
        <v>0.58346780294757195</v>
      </c>
      <c r="C7963">
        <v>0.61373061500876502</v>
      </c>
      <c r="D7963">
        <v>0.51087495628492197</v>
      </c>
      <c r="E7963">
        <v>0.140550458276715</v>
      </c>
      <c r="F7963">
        <v>0.31947817730629402</v>
      </c>
      <c r="G7963">
        <v>7.2807882581012007E-2</v>
      </c>
      <c r="H7963">
        <v>0.11842353627220099</v>
      </c>
    </row>
    <row r="7964" spans="1:8" x14ac:dyDescent="0.45">
      <c r="A7964">
        <v>7963</v>
      </c>
      <c r="B7964">
        <v>0.63336694441785502</v>
      </c>
      <c r="C7964">
        <v>0.34566556004798799</v>
      </c>
      <c r="D7964">
        <v>0.40039804653913502</v>
      </c>
      <c r="E7964">
        <v>0.25765930727939801</v>
      </c>
      <c r="F7964">
        <v>0.176525076572737</v>
      </c>
      <c r="G7964">
        <v>0.20409450624139799</v>
      </c>
      <c r="H7964">
        <v>0.27732413462199401</v>
      </c>
    </row>
    <row r="7965" spans="1:8" x14ac:dyDescent="0.45">
      <c r="A7965">
        <v>7964</v>
      </c>
      <c r="B7965">
        <v>0.66762917875482297</v>
      </c>
      <c r="C7965">
        <v>7.4266448107566593E-2</v>
      </c>
      <c r="D7965">
        <v>0.25326864038646602</v>
      </c>
      <c r="E7965">
        <v>0.391203254492968</v>
      </c>
      <c r="F7965">
        <v>0.34406004797664702</v>
      </c>
      <c r="G7965">
        <v>0.512611769243009</v>
      </c>
      <c r="H7965">
        <v>0.116248410535576</v>
      </c>
    </row>
    <row r="7966" spans="1:8" x14ac:dyDescent="0.45">
      <c r="A7966">
        <v>7965</v>
      </c>
      <c r="B7966">
        <v>0.64011153993834402</v>
      </c>
      <c r="C7966">
        <v>0.22852793522895101</v>
      </c>
      <c r="D7966">
        <v>0.30032448450263599</v>
      </c>
      <c r="E7966">
        <v>0.110779913828707</v>
      </c>
      <c r="F7966">
        <v>0.35962922526257401</v>
      </c>
      <c r="G7966">
        <v>0.54643732449053395</v>
      </c>
      <c r="H7966">
        <v>0.18727558390287299</v>
      </c>
    </row>
    <row r="7967" spans="1:8" x14ac:dyDescent="0.45">
      <c r="A7967">
        <v>7966</v>
      </c>
      <c r="B7967">
        <v>0.77782642532655699</v>
      </c>
      <c r="C7967">
        <v>0.465011285199042</v>
      </c>
      <c r="D7967">
        <v>0.28014128497927099</v>
      </c>
      <c r="E7967">
        <v>0.40076261326134699</v>
      </c>
      <c r="F7967">
        <v>0.119051207639086</v>
      </c>
      <c r="G7967">
        <v>0.12889649477510401</v>
      </c>
      <c r="H7967">
        <v>0.24879063376431801</v>
      </c>
    </row>
    <row r="7968" spans="1:8" x14ac:dyDescent="0.45">
      <c r="A7968">
        <v>7967</v>
      </c>
      <c r="B7968">
        <v>0.71808201259155702</v>
      </c>
      <c r="C7968">
        <v>0.316096374236146</v>
      </c>
      <c r="D7968">
        <v>0.47605813113757101</v>
      </c>
      <c r="E7968">
        <v>3.7262975178169802E-2</v>
      </c>
      <c r="F7968">
        <v>0.59616427186401599</v>
      </c>
      <c r="G7968">
        <v>0.52830609901697601</v>
      </c>
      <c r="H7968">
        <v>0.30096658595206099</v>
      </c>
    </row>
    <row r="7969" spans="1:8" x14ac:dyDescent="0.45">
      <c r="A7969">
        <v>7968</v>
      </c>
      <c r="B7969">
        <v>0.60886738596530998</v>
      </c>
      <c r="C7969">
        <v>0.54971030013748601</v>
      </c>
      <c r="D7969">
        <v>0.39274961230970701</v>
      </c>
      <c r="E7969">
        <v>0.30935614849172799</v>
      </c>
      <c r="F7969">
        <v>0.32775693020652302</v>
      </c>
      <c r="G7969">
        <v>0.16980838008136101</v>
      </c>
      <c r="H7969">
        <v>0.26238353870825798</v>
      </c>
    </row>
    <row r="7970" spans="1:8" x14ac:dyDescent="0.45">
      <c r="A7970">
        <v>7969</v>
      </c>
      <c r="B7970">
        <v>0.60005953432739101</v>
      </c>
      <c r="C7970">
        <v>0.14395933435584901</v>
      </c>
      <c r="D7970">
        <v>6.0139040045764203E-2</v>
      </c>
      <c r="E7970">
        <v>0.29250546411953698</v>
      </c>
      <c r="F7970">
        <v>0.55063217918149299</v>
      </c>
      <c r="G7970">
        <v>0.13585955659049301</v>
      </c>
      <c r="H7970">
        <v>0.24406798647816599</v>
      </c>
    </row>
    <row r="7971" spans="1:8" x14ac:dyDescent="0.45">
      <c r="A7971">
        <v>7970</v>
      </c>
      <c r="B7971">
        <v>0.40881290506800799</v>
      </c>
      <c r="C7971">
        <v>0.52766516728055501</v>
      </c>
      <c r="D7971">
        <v>0.55927364361881204</v>
      </c>
      <c r="E7971">
        <v>0.103987435892261</v>
      </c>
      <c r="F7971">
        <v>0.56264358368857503</v>
      </c>
      <c r="G7971">
        <v>9.1921342388020896E-2</v>
      </c>
      <c r="H7971">
        <v>4.5099750673247098E-2</v>
      </c>
    </row>
    <row r="7972" spans="1:8" x14ac:dyDescent="0.45">
      <c r="A7972">
        <v>7971</v>
      </c>
      <c r="B7972">
        <v>0.67365712423532298</v>
      </c>
      <c r="C7972">
        <v>0.328208353455329</v>
      </c>
      <c r="D7972">
        <v>0.14233258748726799</v>
      </c>
      <c r="E7972">
        <v>0.103551899702422</v>
      </c>
      <c r="F7972">
        <v>0.15875828228460701</v>
      </c>
      <c r="G7972">
        <v>5.8873716655480003E-2</v>
      </c>
      <c r="H7972">
        <v>0.15798543630734599</v>
      </c>
    </row>
    <row r="7973" spans="1:8" x14ac:dyDescent="0.45">
      <c r="A7973">
        <v>7972</v>
      </c>
      <c r="B7973">
        <v>0.627569304472538</v>
      </c>
      <c r="C7973">
        <v>0.26613909683779102</v>
      </c>
      <c r="D7973">
        <v>0.36550878556740402</v>
      </c>
      <c r="E7973">
        <v>0.14743996961457601</v>
      </c>
      <c r="F7973">
        <v>0.32003885090790302</v>
      </c>
      <c r="G7973">
        <v>0.102747615890733</v>
      </c>
      <c r="H7973">
        <v>0.278981237776604</v>
      </c>
    </row>
    <row r="7974" spans="1:8" x14ac:dyDescent="0.45">
      <c r="A7974">
        <v>7973</v>
      </c>
      <c r="B7974">
        <v>0.70231591833761797</v>
      </c>
      <c r="C7974">
        <v>0.31566232733413502</v>
      </c>
      <c r="D7974">
        <v>0.19039964211650601</v>
      </c>
      <c r="E7974">
        <v>0.29119208804554197</v>
      </c>
      <c r="F7974">
        <v>0.45024549936922897</v>
      </c>
      <c r="G7974">
        <v>0.119127141112657</v>
      </c>
      <c r="H7974">
        <v>0.182676820752501</v>
      </c>
    </row>
    <row r="7975" spans="1:8" x14ac:dyDescent="0.45">
      <c r="A7975">
        <v>7974</v>
      </c>
      <c r="B7975">
        <v>0.76956096168117405</v>
      </c>
      <c r="C7975">
        <v>0.19105026204418599</v>
      </c>
      <c r="D7975">
        <v>8.8201424161293701E-2</v>
      </c>
      <c r="E7975">
        <v>0.24935067240303299</v>
      </c>
      <c r="F7975">
        <v>0.167077824891712</v>
      </c>
      <c r="G7975">
        <v>0.12351572605995501</v>
      </c>
      <c r="H7975">
        <v>5.2854446355883003E-2</v>
      </c>
    </row>
    <row r="7976" spans="1:8" x14ac:dyDescent="0.45">
      <c r="A7976">
        <v>7975</v>
      </c>
      <c r="B7976">
        <v>0.84643027058023201</v>
      </c>
      <c r="C7976">
        <v>0.62633194952439797</v>
      </c>
      <c r="D7976">
        <v>0.14687000555070601</v>
      </c>
      <c r="E7976">
        <v>0.16695961128066</v>
      </c>
      <c r="F7976">
        <v>0.50930480484348695</v>
      </c>
      <c r="G7976">
        <v>0.29542215264055799</v>
      </c>
      <c r="H7976">
        <v>0.24568489516803099</v>
      </c>
    </row>
    <row r="7977" spans="1:8" x14ac:dyDescent="0.45">
      <c r="A7977">
        <v>7976</v>
      </c>
      <c r="B7977">
        <v>0.552278612286207</v>
      </c>
      <c r="C7977">
        <v>0.51730375351253999</v>
      </c>
      <c r="D7977">
        <v>0.15391593818722901</v>
      </c>
      <c r="E7977">
        <v>0.13560414499808701</v>
      </c>
      <c r="F7977">
        <v>3.9613985054590302E-2</v>
      </c>
      <c r="G7977">
        <v>0.33180426754289599</v>
      </c>
      <c r="H7977">
        <v>0.146488784123709</v>
      </c>
    </row>
    <row r="7978" spans="1:8" x14ac:dyDescent="0.45">
      <c r="A7978">
        <v>7977</v>
      </c>
      <c r="B7978">
        <v>0.73587075257590595</v>
      </c>
      <c r="C7978">
        <v>0.40816939268631303</v>
      </c>
      <c r="D7978">
        <v>8.7961857477579106E-2</v>
      </c>
      <c r="E7978">
        <v>0.26646736591161901</v>
      </c>
      <c r="F7978">
        <v>0.265983542330608</v>
      </c>
      <c r="G7978">
        <v>0.31101761557903901</v>
      </c>
      <c r="H7978">
        <v>0.190041973889089</v>
      </c>
    </row>
    <row r="7979" spans="1:8" x14ac:dyDescent="0.45">
      <c r="A7979">
        <v>7978</v>
      </c>
      <c r="B7979">
        <v>0.435982387191228</v>
      </c>
      <c r="C7979">
        <v>0.40535752059227298</v>
      </c>
      <c r="D7979">
        <v>0.30167181090978901</v>
      </c>
      <c r="E7979">
        <v>0.44011634893204998</v>
      </c>
      <c r="F7979">
        <v>0.31566412451407899</v>
      </c>
      <c r="G7979">
        <v>0.18594292457724801</v>
      </c>
      <c r="H7979">
        <v>0.22711650098904601</v>
      </c>
    </row>
    <row r="7980" spans="1:8" x14ac:dyDescent="0.45">
      <c r="A7980">
        <v>7979</v>
      </c>
      <c r="B7980">
        <v>0.60039237568028103</v>
      </c>
      <c r="C7980">
        <v>0.34396521823532</v>
      </c>
      <c r="D7980">
        <v>0.192698834144062</v>
      </c>
      <c r="E7980">
        <v>0.16445953024541499</v>
      </c>
      <c r="F7980">
        <v>0.209536536495844</v>
      </c>
      <c r="G7980">
        <v>0.19219313703754701</v>
      </c>
      <c r="H7980">
        <v>0.38350221240416799</v>
      </c>
    </row>
    <row r="7981" spans="1:8" x14ac:dyDescent="0.45">
      <c r="A7981">
        <v>7980</v>
      </c>
      <c r="B7981">
        <v>0.596445601430725</v>
      </c>
      <c r="C7981">
        <v>0.33569616573627198</v>
      </c>
      <c r="D7981">
        <v>0.38202461995041698</v>
      </c>
      <c r="E7981">
        <v>0.25363119173827497</v>
      </c>
      <c r="F7981">
        <v>0.29877291117016003</v>
      </c>
      <c r="G7981">
        <v>9.2458616818828596E-2</v>
      </c>
      <c r="H7981">
        <v>0.204886736566011</v>
      </c>
    </row>
    <row r="7982" spans="1:8" x14ac:dyDescent="0.45">
      <c r="A7982">
        <v>7981</v>
      </c>
      <c r="B7982">
        <v>0.77090982727993096</v>
      </c>
      <c r="C7982">
        <v>0.39860983261375599</v>
      </c>
      <c r="D7982">
        <v>0.116403284229272</v>
      </c>
      <c r="E7982">
        <v>0.26407327337136599</v>
      </c>
      <c r="F7982">
        <v>0.234120148328538</v>
      </c>
      <c r="G7982">
        <v>0.38890745846900998</v>
      </c>
      <c r="H7982">
        <v>0.43161668048719498</v>
      </c>
    </row>
    <row r="7983" spans="1:8" x14ac:dyDescent="0.45">
      <c r="A7983">
        <v>7982</v>
      </c>
      <c r="B7983">
        <v>0.74871739552908401</v>
      </c>
      <c r="C7983">
        <v>0.30283642320783799</v>
      </c>
      <c r="D7983">
        <v>0.16151020292836199</v>
      </c>
      <c r="E7983">
        <v>0.14402752244113601</v>
      </c>
      <c r="F7983">
        <v>0.21220836942249</v>
      </c>
      <c r="G7983">
        <v>0.180161359536888</v>
      </c>
      <c r="H7983">
        <v>0.19809587070203699</v>
      </c>
    </row>
    <row r="7984" spans="1:8" x14ac:dyDescent="0.45">
      <c r="A7984">
        <v>7983</v>
      </c>
      <c r="B7984">
        <v>0.76009410709001302</v>
      </c>
      <c r="C7984">
        <v>0.51910372453240095</v>
      </c>
      <c r="D7984">
        <v>0.34435026676971803</v>
      </c>
      <c r="E7984">
        <v>0.21568360658004901</v>
      </c>
      <c r="F7984">
        <v>0.36490570236230002</v>
      </c>
      <c r="G7984">
        <v>0.122837841226954</v>
      </c>
      <c r="H7984">
        <v>0.19234088474573899</v>
      </c>
    </row>
    <row r="7985" spans="1:8" x14ac:dyDescent="0.45">
      <c r="A7985">
        <v>7984</v>
      </c>
      <c r="B7985">
        <v>0.68559267526727896</v>
      </c>
      <c r="C7985">
        <v>0.23330703617168899</v>
      </c>
      <c r="D7985">
        <v>0.20528446620211899</v>
      </c>
      <c r="E7985">
        <v>0.141080019199541</v>
      </c>
      <c r="F7985">
        <v>3.9664305255878399E-2</v>
      </c>
      <c r="G7985">
        <v>0.30782168876781701</v>
      </c>
      <c r="H7985">
        <v>0.29485238058798302</v>
      </c>
    </row>
    <row r="7986" spans="1:8" x14ac:dyDescent="0.45">
      <c r="A7986">
        <v>7985</v>
      </c>
      <c r="B7986">
        <v>0.65687815424978302</v>
      </c>
      <c r="C7986">
        <v>0.17198245223964301</v>
      </c>
      <c r="D7986">
        <v>0.50527361616065403</v>
      </c>
      <c r="E7986">
        <v>0.16031547821153799</v>
      </c>
      <c r="F7986">
        <v>0.12371769981483299</v>
      </c>
      <c r="G7986">
        <v>9.1568869149070801E-3</v>
      </c>
      <c r="H7986">
        <v>0.115944630532027</v>
      </c>
    </row>
    <row r="7987" spans="1:8" x14ac:dyDescent="0.45">
      <c r="A7987">
        <v>7986</v>
      </c>
      <c r="B7987">
        <v>0.71003749178280995</v>
      </c>
      <c r="C7987">
        <v>0.56038583005059905</v>
      </c>
      <c r="D7987">
        <v>0.23223755080246</v>
      </c>
      <c r="E7987">
        <v>0.102206274406069</v>
      </c>
      <c r="F7987">
        <v>0.111009734514414</v>
      </c>
      <c r="G7987">
        <v>0.154585423284747</v>
      </c>
      <c r="H7987">
        <v>0.12684122850018201</v>
      </c>
    </row>
    <row r="7988" spans="1:8" x14ac:dyDescent="0.45">
      <c r="A7988">
        <v>7987</v>
      </c>
      <c r="B7988">
        <v>0.72137450886747101</v>
      </c>
      <c r="C7988">
        <v>0.43526952959256499</v>
      </c>
      <c r="D7988">
        <v>0.44057654268986601</v>
      </c>
      <c r="E7988">
        <v>0.35606461494663899</v>
      </c>
      <c r="F7988">
        <v>4.77583690093085E-2</v>
      </c>
      <c r="G7988">
        <v>0.40277795032640701</v>
      </c>
      <c r="H7988">
        <v>0.25039302145164999</v>
      </c>
    </row>
    <row r="7989" spans="1:8" x14ac:dyDescent="0.45">
      <c r="A7989">
        <v>7988</v>
      </c>
      <c r="B7989">
        <v>0.71680588043288196</v>
      </c>
      <c r="C7989">
        <v>9.0949708869344698E-2</v>
      </c>
      <c r="D7989">
        <v>0.12836223506869601</v>
      </c>
      <c r="E7989">
        <v>0.35107191736023602</v>
      </c>
      <c r="F7989">
        <v>8.9376234209611397E-2</v>
      </c>
      <c r="G7989">
        <v>0.45123954129530502</v>
      </c>
      <c r="H7989">
        <v>0.179222047924008</v>
      </c>
    </row>
    <row r="7990" spans="1:8" x14ac:dyDescent="0.45">
      <c r="A7990">
        <v>7989</v>
      </c>
      <c r="B7990">
        <v>0.75800607914700002</v>
      </c>
      <c r="C7990">
        <v>0.634025255184545</v>
      </c>
      <c r="D7990">
        <v>0.32074284838265599</v>
      </c>
      <c r="E7990">
        <v>5.1518021411604303E-2</v>
      </c>
      <c r="F7990">
        <v>0.22173847708397201</v>
      </c>
      <c r="G7990">
        <v>0.22223629367734801</v>
      </c>
      <c r="H7990">
        <v>0.18879390595888099</v>
      </c>
    </row>
    <row r="7991" spans="1:8" x14ac:dyDescent="0.45">
      <c r="A7991">
        <v>7990</v>
      </c>
      <c r="B7991">
        <v>0.78448065404431</v>
      </c>
      <c r="C7991">
        <v>0.38991164613061402</v>
      </c>
      <c r="D7991">
        <v>0.32289404448009401</v>
      </c>
      <c r="E7991">
        <v>6.7911145927142799E-2</v>
      </c>
      <c r="F7991">
        <v>0.14327072220449399</v>
      </c>
      <c r="G7991">
        <v>0.25517387752514997</v>
      </c>
      <c r="H7991">
        <v>0.43996827677850098</v>
      </c>
    </row>
    <row r="7992" spans="1:8" x14ac:dyDescent="0.45">
      <c r="A7992">
        <v>7991</v>
      </c>
      <c r="B7992">
        <v>0.70617365385012099</v>
      </c>
      <c r="C7992">
        <v>0.26737606643772099</v>
      </c>
      <c r="D7992">
        <v>0.158011907097932</v>
      </c>
      <c r="E7992">
        <v>0.162160713422588</v>
      </c>
      <c r="F7992">
        <v>0.39138867076070599</v>
      </c>
      <c r="G7992">
        <v>0.45209318220136802</v>
      </c>
      <c r="H7992">
        <v>0.146519651717924</v>
      </c>
    </row>
    <row r="7993" spans="1:8" x14ac:dyDescent="0.45">
      <c r="A7993">
        <v>7992</v>
      </c>
      <c r="B7993">
        <v>0.80218114798554696</v>
      </c>
      <c r="C7993">
        <v>0.42931938695900701</v>
      </c>
      <c r="D7993">
        <v>0.33596897677506699</v>
      </c>
      <c r="E7993">
        <v>2.5361323086305902E-2</v>
      </c>
      <c r="F7993">
        <v>0.49243539484237497</v>
      </c>
      <c r="G7993">
        <v>0.30425822590726898</v>
      </c>
      <c r="H7993">
        <v>0.35195984618870901</v>
      </c>
    </row>
    <row r="7994" spans="1:8" x14ac:dyDescent="0.45">
      <c r="A7994">
        <v>7993</v>
      </c>
      <c r="B7994">
        <v>0.69641928981562295</v>
      </c>
      <c r="C7994">
        <v>0.45467025921869803</v>
      </c>
      <c r="D7994">
        <v>0.53916699227774301</v>
      </c>
      <c r="E7994">
        <v>0.13327054080507</v>
      </c>
      <c r="F7994">
        <v>0.35028844222509498</v>
      </c>
      <c r="G7994">
        <v>0.33926176257432999</v>
      </c>
      <c r="H7994">
        <v>0.17039765236393201</v>
      </c>
    </row>
    <row r="7995" spans="1:8" x14ac:dyDescent="0.45">
      <c r="A7995">
        <v>7994</v>
      </c>
      <c r="B7995">
        <v>0.57247520091153703</v>
      </c>
      <c r="C7995">
        <v>0.40583889354549801</v>
      </c>
      <c r="D7995">
        <v>0.14502508775489301</v>
      </c>
      <c r="E7995">
        <v>0.31624012068021301</v>
      </c>
      <c r="F7995">
        <v>0.47835497947824401</v>
      </c>
      <c r="G7995">
        <v>0.288056517989836</v>
      </c>
      <c r="H7995">
        <v>0.175179337252341</v>
      </c>
    </row>
    <row r="7996" spans="1:8" x14ac:dyDescent="0.45">
      <c r="A7996">
        <v>7995</v>
      </c>
      <c r="B7996">
        <v>0.80567094289431296</v>
      </c>
      <c r="C7996">
        <v>0.51346804892598397</v>
      </c>
      <c r="D7996">
        <v>0.38939058316563702</v>
      </c>
      <c r="E7996">
        <v>0.41696513235300903</v>
      </c>
      <c r="F7996">
        <v>0.18895042950670099</v>
      </c>
      <c r="G7996">
        <v>0.15160961110979301</v>
      </c>
      <c r="H7996">
        <v>0.10406523828681399</v>
      </c>
    </row>
    <row r="7997" spans="1:8" x14ac:dyDescent="0.45">
      <c r="A7997">
        <v>7996</v>
      </c>
      <c r="B7997">
        <v>0.72751662091351799</v>
      </c>
      <c r="C7997">
        <v>0.33172232861712098</v>
      </c>
      <c r="D7997">
        <v>0.39177077002365401</v>
      </c>
      <c r="E7997">
        <v>0.190281560538962</v>
      </c>
      <c r="F7997">
        <v>0.29296452845859</v>
      </c>
      <c r="G7997">
        <v>5.13496607310054E-2</v>
      </c>
      <c r="H7997">
        <v>0.139127819480524</v>
      </c>
    </row>
    <row r="7998" spans="1:8" x14ac:dyDescent="0.45">
      <c r="A7998">
        <v>7997</v>
      </c>
      <c r="B7998">
        <v>0.70863656701025002</v>
      </c>
      <c r="C7998">
        <v>0.10688912965330299</v>
      </c>
      <c r="D7998">
        <v>0.32490931494542502</v>
      </c>
      <c r="E7998">
        <v>4.3782232346620799E-2</v>
      </c>
      <c r="F7998">
        <v>0.44902569673487502</v>
      </c>
      <c r="G7998">
        <v>0.20262763824157601</v>
      </c>
      <c r="H7998">
        <v>0.20339109625389701</v>
      </c>
    </row>
    <row r="7999" spans="1:8" x14ac:dyDescent="0.45">
      <c r="A7999">
        <v>7998</v>
      </c>
      <c r="B7999">
        <v>0.55599451293726798</v>
      </c>
      <c r="C7999">
        <v>0.39505794870651101</v>
      </c>
      <c r="D7999">
        <v>0.324868301148587</v>
      </c>
      <c r="E7999">
        <v>0.24114124709192</v>
      </c>
      <c r="F7999">
        <v>9.7158583396475304E-2</v>
      </c>
      <c r="G7999">
        <v>9.6123440366073301E-2</v>
      </c>
      <c r="H7999">
        <v>0.109064358674396</v>
      </c>
    </row>
    <row r="8000" spans="1:8" x14ac:dyDescent="0.45">
      <c r="A8000">
        <v>7999</v>
      </c>
      <c r="B8000">
        <v>0.69823756550904004</v>
      </c>
      <c r="C8000">
        <v>0.64756952787497402</v>
      </c>
      <c r="D8000">
        <v>0.22794220278699401</v>
      </c>
      <c r="E8000">
        <v>6.0334397117584801E-2</v>
      </c>
      <c r="F8000">
        <v>0.271719708109326</v>
      </c>
      <c r="G8000">
        <v>2.8970540082378999E-2</v>
      </c>
      <c r="H8000">
        <v>0.114288504448912</v>
      </c>
    </row>
    <row r="8001" spans="1:8" x14ac:dyDescent="0.45">
      <c r="A8001">
        <v>8000</v>
      </c>
      <c r="B8001">
        <v>0.56859419035509795</v>
      </c>
      <c r="C8001">
        <v>0.43707314660477797</v>
      </c>
      <c r="D8001">
        <v>0.41794680876899498</v>
      </c>
      <c r="E8001">
        <v>0.13633308739581099</v>
      </c>
      <c r="F8001">
        <v>0.14650450344327201</v>
      </c>
      <c r="G8001">
        <v>0.240296127481755</v>
      </c>
      <c r="H8001">
        <v>0.12083932619583</v>
      </c>
    </row>
    <row r="8002" spans="1:8" x14ac:dyDescent="0.45">
      <c r="A8002">
        <v>8001</v>
      </c>
      <c r="B8002">
        <v>0.72641677389835702</v>
      </c>
      <c r="C8002">
        <v>0.22536767867558699</v>
      </c>
      <c r="D8002">
        <v>0.41092309623740297</v>
      </c>
      <c r="E8002">
        <v>0.173136023059387</v>
      </c>
      <c r="F8002">
        <v>0.40872153867866101</v>
      </c>
      <c r="G8002">
        <v>0.33697509530390901</v>
      </c>
      <c r="H8002">
        <v>0.19456791156961001</v>
      </c>
    </row>
    <row r="8003" spans="1:8" x14ac:dyDescent="0.45">
      <c r="A8003">
        <v>8002</v>
      </c>
      <c r="B8003">
        <v>0.41192147981190502</v>
      </c>
      <c r="C8003">
        <v>0.29104012980779398</v>
      </c>
      <c r="D8003">
        <v>0.62607902262223603</v>
      </c>
      <c r="E8003">
        <v>0.32576858006625797</v>
      </c>
      <c r="F8003">
        <v>0.26770016160786902</v>
      </c>
      <c r="G8003">
        <v>0.321539648888509</v>
      </c>
      <c r="H8003">
        <v>0.323263304692123</v>
      </c>
    </row>
    <row r="8004" spans="1:8" x14ac:dyDescent="0.45">
      <c r="A8004">
        <v>8003</v>
      </c>
      <c r="B8004">
        <v>0.78071702310232904</v>
      </c>
      <c r="C8004">
        <v>0.58096757138470601</v>
      </c>
      <c r="D8004">
        <v>0.19187395677928301</v>
      </c>
      <c r="E8004">
        <v>0.39354395659550701</v>
      </c>
      <c r="F8004">
        <v>0.344623413163403</v>
      </c>
      <c r="G8004">
        <v>0.218365906847829</v>
      </c>
      <c r="H8004">
        <v>0.13837299226292901</v>
      </c>
    </row>
    <row r="8005" spans="1:8" x14ac:dyDescent="0.45">
      <c r="A8005">
        <v>8004</v>
      </c>
      <c r="B8005">
        <v>0.76259035142360199</v>
      </c>
      <c r="C8005">
        <v>0.27107244147531101</v>
      </c>
      <c r="D8005">
        <v>0.38536368956740003</v>
      </c>
      <c r="E8005">
        <v>0.29191551345586098</v>
      </c>
      <c r="F8005">
        <v>0.26763080688240398</v>
      </c>
      <c r="G8005">
        <v>0.18977122197045301</v>
      </c>
      <c r="H8005">
        <v>4.1373678150300498E-2</v>
      </c>
    </row>
    <row r="8006" spans="1:8" x14ac:dyDescent="0.45">
      <c r="A8006">
        <v>8005</v>
      </c>
      <c r="B8006">
        <v>0.817982165128878</v>
      </c>
      <c r="C8006">
        <v>0.66517093247653603</v>
      </c>
      <c r="D8006">
        <v>0.59815905681978299</v>
      </c>
      <c r="E8006">
        <v>0.207731959993431</v>
      </c>
      <c r="F8006">
        <v>9.7641040960918593E-2</v>
      </c>
      <c r="G8006">
        <v>0.33655056368191899</v>
      </c>
      <c r="H8006">
        <v>0.320171517267066</v>
      </c>
    </row>
    <row r="8007" spans="1:8" x14ac:dyDescent="0.45">
      <c r="A8007">
        <v>8006</v>
      </c>
      <c r="B8007">
        <v>0.70878115922449203</v>
      </c>
      <c r="C8007">
        <v>0.23107420815369201</v>
      </c>
      <c r="D8007">
        <v>9.1939890874775901E-2</v>
      </c>
      <c r="E8007">
        <v>0.307651734887946</v>
      </c>
      <c r="F8007">
        <v>0.122845162763715</v>
      </c>
      <c r="G8007">
        <v>5.8269540186084601E-2</v>
      </c>
      <c r="H8007">
        <v>0.22080179182324</v>
      </c>
    </row>
    <row r="8008" spans="1:8" x14ac:dyDescent="0.45">
      <c r="A8008">
        <v>8007</v>
      </c>
      <c r="B8008">
        <v>0.716161210105142</v>
      </c>
      <c r="C8008">
        <v>0.20059015444924799</v>
      </c>
      <c r="D8008">
        <v>0.235757299569405</v>
      </c>
      <c r="E8008">
        <v>0.49077909251074198</v>
      </c>
      <c r="F8008">
        <v>0.30250629028084502</v>
      </c>
      <c r="G8008">
        <v>0.12750117095521199</v>
      </c>
      <c r="H8008">
        <v>0.381115965213144</v>
      </c>
    </row>
    <row r="8009" spans="1:8" x14ac:dyDescent="0.45">
      <c r="A8009">
        <v>8008</v>
      </c>
      <c r="B8009">
        <v>0.41705568958244599</v>
      </c>
      <c r="C8009">
        <v>0.48719681753864702</v>
      </c>
      <c r="D8009">
        <v>0.41771512487045398</v>
      </c>
      <c r="E8009">
        <v>9.9358871653562206E-2</v>
      </c>
      <c r="F8009">
        <v>0.38940570033071698</v>
      </c>
      <c r="G8009">
        <v>0.138529410768816</v>
      </c>
      <c r="H8009">
        <v>0.25432834334760601</v>
      </c>
    </row>
    <row r="8010" spans="1:8" x14ac:dyDescent="0.45">
      <c r="A8010">
        <v>8009</v>
      </c>
      <c r="B8010">
        <v>0.80880507982900596</v>
      </c>
      <c r="C8010">
        <v>0.30783844617197798</v>
      </c>
      <c r="D8010">
        <v>0.365411389396605</v>
      </c>
      <c r="E8010">
        <v>0.34395543096005299</v>
      </c>
      <c r="F8010">
        <v>0.31485836054517502</v>
      </c>
      <c r="G8010">
        <v>6.8640207473130599E-2</v>
      </c>
      <c r="H8010">
        <v>5.7615321897226497E-3</v>
      </c>
    </row>
    <row r="8011" spans="1:8" x14ac:dyDescent="0.45">
      <c r="A8011">
        <v>8010</v>
      </c>
      <c r="B8011">
        <v>0.71308295005222599</v>
      </c>
      <c r="C8011">
        <v>0.14092159075957</v>
      </c>
      <c r="D8011">
        <v>3.3478574869463602E-2</v>
      </c>
      <c r="E8011">
        <v>0.31016509086473298</v>
      </c>
      <c r="F8011">
        <v>0.33027237749209598</v>
      </c>
      <c r="G8011">
        <v>0.13577559586909699</v>
      </c>
      <c r="H8011">
        <v>0.18812101983045901</v>
      </c>
    </row>
    <row r="8012" spans="1:8" x14ac:dyDescent="0.45">
      <c r="A8012">
        <v>8011</v>
      </c>
      <c r="B8012">
        <v>0.67988976885769403</v>
      </c>
      <c r="C8012">
        <v>0.625250237711655</v>
      </c>
      <c r="D8012">
        <v>0.234166741156424</v>
      </c>
      <c r="E8012">
        <v>0.18372896965979699</v>
      </c>
      <c r="F8012">
        <v>0.39838657666668398</v>
      </c>
      <c r="G8012">
        <v>0.26735526943509402</v>
      </c>
      <c r="H8012">
        <v>2.0081896293079202E-2</v>
      </c>
    </row>
    <row r="8013" spans="1:8" x14ac:dyDescent="0.45">
      <c r="A8013">
        <v>8012</v>
      </c>
      <c r="B8013">
        <v>0.76254237165323402</v>
      </c>
      <c r="C8013">
        <v>0.493662721646284</v>
      </c>
      <c r="D8013">
        <v>0.17454077395659101</v>
      </c>
      <c r="E8013">
        <v>0.161216708508162</v>
      </c>
      <c r="F8013">
        <v>0.13325657583082601</v>
      </c>
      <c r="G8013">
        <v>0.29415886843011602</v>
      </c>
      <c r="H8013">
        <v>0.106665798024853</v>
      </c>
    </row>
    <row r="8014" spans="1:8" x14ac:dyDescent="0.45">
      <c r="A8014">
        <v>8013</v>
      </c>
      <c r="B8014">
        <v>0.81090984606156002</v>
      </c>
      <c r="C8014">
        <v>0.62126873604861199</v>
      </c>
      <c r="D8014">
        <v>0.687369449186647</v>
      </c>
      <c r="E8014">
        <v>0.45465590834547498</v>
      </c>
      <c r="F8014">
        <v>0.35143632163975003</v>
      </c>
      <c r="G8014">
        <v>0.220134702667731</v>
      </c>
      <c r="H8014">
        <v>0.49740390240902199</v>
      </c>
    </row>
    <row r="8015" spans="1:8" x14ac:dyDescent="0.45">
      <c r="A8015">
        <v>8014</v>
      </c>
      <c r="B8015">
        <v>0.76826206534466102</v>
      </c>
      <c r="C8015">
        <v>0.30217340211752403</v>
      </c>
      <c r="D8015">
        <v>0.130801690171468</v>
      </c>
      <c r="E8015">
        <v>0.17865687978450201</v>
      </c>
      <c r="F8015">
        <v>0.377244289938996</v>
      </c>
      <c r="G8015">
        <v>0.21096919045179399</v>
      </c>
      <c r="H8015">
        <v>0.24630901270129399</v>
      </c>
    </row>
    <row r="8016" spans="1:8" x14ac:dyDescent="0.45">
      <c r="A8016">
        <v>8015</v>
      </c>
      <c r="B8016">
        <v>0.63113554175054198</v>
      </c>
      <c r="C8016">
        <v>0.148642838136755</v>
      </c>
      <c r="D8016">
        <v>6.1463120121191497E-2</v>
      </c>
      <c r="E8016">
        <v>0.102843808072567</v>
      </c>
      <c r="F8016">
        <v>0.25183855653349602</v>
      </c>
      <c r="G8016">
        <v>0.266147330345676</v>
      </c>
      <c r="H8016">
        <v>0.25804277824966698</v>
      </c>
    </row>
    <row r="8017" spans="1:8" x14ac:dyDescent="0.45">
      <c r="A8017">
        <v>8016</v>
      </c>
      <c r="B8017">
        <v>0.81281145616422301</v>
      </c>
      <c r="C8017">
        <v>0.29884520282218502</v>
      </c>
      <c r="D8017">
        <v>0.481834470996024</v>
      </c>
      <c r="E8017">
        <v>0.35384557086364599</v>
      </c>
      <c r="F8017">
        <v>0.13342361713523801</v>
      </c>
      <c r="G8017">
        <v>0.186184462076153</v>
      </c>
      <c r="H8017">
        <v>0.33870768077058599</v>
      </c>
    </row>
    <row r="8018" spans="1:8" x14ac:dyDescent="0.45">
      <c r="A8018">
        <v>8017</v>
      </c>
      <c r="B8018">
        <v>0.66758508633286395</v>
      </c>
      <c r="C8018">
        <v>0.30680900189851801</v>
      </c>
      <c r="D8018">
        <v>0.15357699487665299</v>
      </c>
      <c r="E8018">
        <v>0.31871981846664599</v>
      </c>
      <c r="F8018">
        <v>0.16608270967991201</v>
      </c>
      <c r="G8018">
        <v>9.3154834638919798E-2</v>
      </c>
      <c r="H8018">
        <v>0.101927425867477</v>
      </c>
    </row>
    <row r="8019" spans="1:8" x14ac:dyDescent="0.45">
      <c r="A8019">
        <v>8018</v>
      </c>
      <c r="B8019">
        <v>0.66318163532347196</v>
      </c>
      <c r="C8019">
        <v>0.33454131089192002</v>
      </c>
      <c r="D8019">
        <v>0.15259531624283501</v>
      </c>
      <c r="E8019">
        <v>0.30993983284961402</v>
      </c>
      <c r="F8019">
        <v>0.28387047734960802</v>
      </c>
      <c r="G8019">
        <v>0.42705639922460398</v>
      </c>
      <c r="H8019">
        <v>0.25585069331020099</v>
      </c>
    </row>
    <row r="8020" spans="1:8" x14ac:dyDescent="0.45">
      <c r="A8020">
        <v>8019</v>
      </c>
      <c r="B8020">
        <v>0.63205805696596795</v>
      </c>
      <c r="C8020">
        <v>0.20691295234984899</v>
      </c>
      <c r="D8020">
        <v>0.22867701335957399</v>
      </c>
      <c r="E8020">
        <v>0.23915330933274201</v>
      </c>
      <c r="F8020">
        <v>9.4437476377690996E-2</v>
      </c>
      <c r="G8020">
        <v>0.28409544873891601</v>
      </c>
      <c r="H8020">
        <v>0.16005701221785701</v>
      </c>
    </row>
    <row r="8021" spans="1:8" x14ac:dyDescent="0.45">
      <c r="A8021">
        <v>8020</v>
      </c>
      <c r="B8021">
        <v>0.85514956024762201</v>
      </c>
      <c r="C8021">
        <v>0.30925054004171398</v>
      </c>
      <c r="D8021">
        <v>0.41017631784251202</v>
      </c>
      <c r="E8021">
        <v>0.247862858188904</v>
      </c>
      <c r="F8021">
        <v>0.42256918889491202</v>
      </c>
      <c r="G8021">
        <v>0.15971428938823001</v>
      </c>
      <c r="H8021">
        <v>0.18066394457877599</v>
      </c>
    </row>
    <row r="8022" spans="1:8" x14ac:dyDescent="0.45">
      <c r="A8022">
        <v>8021</v>
      </c>
      <c r="B8022">
        <v>0.70551828940163297</v>
      </c>
      <c r="C8022">
        <v>0.47216608112904201</v>
      </c>
      <c r="D8022">
        <v>0.56207780393095796</v>
      </c>
      <c r="E8022">
        <v>0.31912507263965201</v>
      </c>
      <c r="F8022">
        <v>0.21764617492691399</v>
      </c>
      <c r="G8022">
        <v>0.30459769174927998</v>
      </c>
      <c r="H8022">
        <v>0.18554430432539101</v>
      </c>
    </row>
    <row r="8023" spans="1:8" x14ac:dyDescent="0.45">
      <c r="A8023">
        <v>8022</v>
      </c>
      <c r="B8023">
        <v>0.65338321023694301</v>
      </c>
      <c r="C8023">
        <v>0.59603073464148704</v>
      </c>
      <c r="D8023">
        <v>0.35373750964140199</v>
      </c>
      <c r="E8023">
        <v>0.30895786372156903</v>
      </c>
      <c r="F8023">
        <v>0.14363427763685099</v>
      </c>
      <c r="G8023">
        <v>0.21482587224191901</v>
      </c>
      <c r="H8023">
        <v>0.43422098085250499</v>
      </c>
    </row>
    <row r="8024" spans="1:8" x14ac:dyDescent="0.45">
      <c r="A8024">
        <v>8023</v>
      </c>
      <c r="B8024">
        <v>0.58219566141270795</v>
      </c>
      <c r="C8024">
        <v>0.62364015395290195</v>
      </c>
      <c r="D8024">
        <v>0.355501152674293</v>
      </c>
      <c r="E8024">
        <v>0.30036153661630399</v>
      </c>
      <c r="F8024">
        <v>0.21193603612961101</v>
      </c>
      <c r="G8024">
        <v>0.226250484221901</v>
      </c>
      <c r="H8024">
        <v>0.28821697159772902</v>
      </c>
    </row>
    <row r="8025" spans="1:8" x14ac:dyDescent="0.45">
      <c r="A8025">
        <v>8024</v>
      </c>
      <c r="B8025">
        <v>0.49938410783176901</v>
      </c>
      <c r="C8025">
        <v>0.113059773902027</v>
      </c>
      <c r="D8025">
        <v>0.28586460928995699</v>
      </c>
      <c r="E8025">
        <v>0.35571864739690801</v>
      </c>
      <c r="F8025">
        <v>0.14590875281496299</v>
      </c>
      <c r="G8025">
        <v>0.30277021220962103</v>
      </c>
      <c r="H8025">
        <v>0.18681317654665799</v>
      </c>
    </row>
    <row r="8026" spans="1:8" x14ac:dyDescent="0.45">
      <c r="A8026">
        <v>8025</v>
      </c>
      <c r="B8026">
        <v>0.81549283506974801</v>
      </c>
      <c r="C8026">
        <v>0.38579534149182398</v>
      </c>
      <c r="D8026">
        <v>0.21058012556987199</v>
      </c>
      <c r="E8026">
        <v>0.48077926956434403</v>
      </c>
      <c r="F8026">
        <v>0.21727750637537599</v>
      </c>
      <c r="G8026">
        <v>0.39391118952427301</v>
      </c>
      <c r="H8026">
        <v>0.25055622246883802</v>
      </c>
    </row>
    <row r="8027" spans="1:8" x14ac:dyDescent="0.45">
      <c r="A8027">
        <v>8026</v>
      </c>
      <c r="B8027">
        <v>0.584435314036446</v>
      </c>
      <c r="C8027">
        <v>0.51700621157955995</v>
      </c>
      <c r="D8027">
        <v>0.36215832047860702</v>
      </c>
      <c r="E8027">
        <v>0.147402139458816</v>
      </c>
      <c r="F8027">
        <v>0.33742623593673599</v>
      </c>
      <c r="G8027">
        <v>0.18476670264730299</v>
      </c>
      <c r="H8027">
        <v>0.208736764624397</v>
      </c>
    </row>
    <row r="8028" spans="1:8" x14ac:dyDescent="0.45">
      <c r="A8028">
        <v>8027</v>
      </c>
      <c r="B8028">
        <v>0.756613436767404</v>
      </c>
      <c r="C8028">
        <v>0.25342034089086402</v>
      </c>
      <c r="D8028">
        <v>0.34805353716225601</v>
      </c>
      <c r="E8028">
        <v>0.30946029115617102</v>
      </c>
      <c r="F8028">
        <v>4.5535186069698599E-2</v>
      </c>
      <c r="G8028">
        <v>0.42459131209265699</v>
      </c>
      <c r="H8028">
        <v>0.279932125033302</v>
      </c>
    </row>
    <row r="8029" spans="1:8" x14ac:dyDescent="0.45">
      <c r="A8029">
        <v>8028</v>
      </c>
      <c r="B8029">
        <v>0.69519096449642703</v>
      </c>
      <c r="C8029">
        <v>0.48547968585635598</v>
      </c>
      <c r="D8029">
        <v>0.23750566145205501</v>
      </c>
      <c r="E8029">
        <v>0.47046196926890099</v>
      </c>
      <c r="F8029">
        <v>0.336592220058128</v>
      </c>
      <c r="G8029">
        <v>0.175033489211499</v>
      </c>
      <c r="H8029">
        <v>0.40632006623869998</v>
      </c>
    </row>
    <row r="8030" spans="1:8" x14ac:dyDescent="0.45">
      <c r="A8030">
        <v>8029</v>
      </c>
      <c r="B8030">
        <v>0.69507132902578495</v>
      </c>
      <c r="C8030">
        <v>0.36399795905176302</v>
      </c>
      <c r="D8030">
        <v>0.24569966025674</v>
      </c>
      <c r="E8030">
        <v>0.33059492655898798</v>
      </c>
      <c r="F8030">
        <v>0.13676227647432601</v>
      </c>
      <c r="G8030">
        <v>0.46745277762926701</v>
      </c>
      <c r="H8030">
        <v>0.37174620062536901</v>
      </c>
    </row>
    <row r="8031" spans="1:8" x14ac:dyDescent="0.45">
      <c r="A8031">
        <v>8030</v>
      </c>
      <c r="B8031">
        <v>0.80584587960244103</v>
      </c>
      <c r="C8031">
        <v>0.18930812986338699</v>
      </c>
      <c r="D8031">
        <v>0.15538992748729899</v>
      </c>
      <c r="E8031">
        <v>0.25324620614936499</v>
      </c>
      <c r="F8031">
        <v>0.439323708729912</v>
      </c>
      <c r="G8031">
        <v>0.110064961144163</v>
      </c>
      <c r="H8031">
        <v>0.45731695563462998</v>
      </c>
    </row>
    <row r="8032" spans="1:8" x14ac:dyDescent="0.45">
      <c r="A8032">
        <v>8031</v>
      </c>
      <c r="B8032">
        <v>0.72434210393550502</v>
      </c>
      <c r="C8032">
        <v>0.592121382881174</v>
      </c>
      <c r="D8032">
        <v>0.43328418435558003</v>
      </c>
      <c r="E8032">
        <v>3.97334890289118E-2</v>
      </c>
      <c r="F8032">
        <v>0.36071169534634101</v>
      </c>
      <c r="G8032">
        <v>0.20289673088951099</v>
      </c>
      <c r="H8032">
        <v>0.29575202640748599</v>
      </c>
    </row>
    <row r="8033" spans="1:8" x14ac:dyDescent="0.45">
      <c r="A8033">
        <v>8032</v>
      </c>
      <c r="B8033">
        <v>0.61299419907775099</v>
      </c>
      <c r="C8033">
        <v>0.54882084693550703</v>
      </c>
      <c r="D8033">
        <v>9.5371895572985796E-2</v>
      </c>
      <c r="E8033">
        <v>0.12654409854116699</v>
      </c>
      <c r="F8033">
        <v>0.132895246425003</v>
      </c>
      <c r="G8033">
        <v>0.19073574257418599</v>
      </c>
      <c r="H8033">
        <v>0.31102299492253699</v>
      </c>
    </row>
    <row r="8034" spans="1:8" x14ac:dyDescent="0.45">
      <c r="A8034">
        <v>8033</v>
      </c>
      <c r="B8034">
        <v>0.75486347524803499</v>
      </c>
      <c r="C8034">
        <v>0.50583922116022595</v>
      </c>
      <c r="D8034">
        <v>0.15007924603991801</v>
      </c>
      <c r="E8034">
        <v>0.41921293452584502</v>
      </c>
      <c r="F8034">
        <v>0.34846876468715099</v>
      </c>
      <c r="G8034">
        <v>0.288347448077582</v>
      </c>
      <c r="H8034">
        <v>0.112411072825126</v>
      </c>
    </row>
    <row r="8035" spans="1:8" x14ac:dyDescent="0.45">
      <c r="A8035">
        <v>8034</v>
      </c>
      <c r="B8035">
        <v>0.50974308584057004</v>
      </c>
      <c r="C8035">
        <v>0.57016130007474297</v>
      </c>
      <c r="D8035">
        <v>7.9338490273043794E-2</v>
      </c>
      <c r="E8035">
        <v>0.224757735112186</v>
      </c>
      <c r="F8035">
        <v>0.39529656144057401</v>
      </c>
      <c r="G8035">
        <v>0.11725041150385</v>
      </c>
      <c r="H8035">
        <v>0.260259674649224</v>
      </c>
    </row>
    <row r="8036" spans="1:8" x14ac:dyDescent="0.45">
      <c r="A8036">
        <v>8035</v>
      </c>
      <c r="B8036">
        <v>0.60634038352188502</v>
      </c>
      <c r="C8036">
        <v>0.148985716276265</v>
      </c>
      <c r="D8036">
        <v>0.29089619324641702</v>
      </c>
      <c r="E8036">
        <v>0.17555116129463499</v>
      </c>
      <c r="F8036">
        <v>0.32343174324407098</v>
      </c>
      <c r="G8036">
        <v>0.286726434226933</v>
      </c>
      <c r="H8036">
        <v>6.6464962254931995E-2</v>
      </c>
    </row>
    <row r="8037" spans="1:8" x14ac:dyDescent="0.45">
      <c r="A8037">
        <v>8036</v>
      </c>
      <c r="B8037">
        <v>0.83061294853674805</v>
      </c>
      <c r="C8037">
        <v>0.57604527656208304</v>
      </c>
      <c r="D8037">
        <v>0.40291557217366603</v>
      </c>
      <c r="E8037">
        <v>0.40093984789173398</v>
      </c>
      <c r="F8037">
        <v>0.25801389908269601</v>
      </c>
      <c r="G8037">
        <v>0.27345355957404999</v>
      </c>
      <c r="H8037">
        <v>0.183820384323712</v>
      </c>
    </row>
    <row r="8038" spans="1:8" x14ac:dyDescent="0.45">
      <c r="A8038">
        <v>8037</v>
      </c>
      <c r="B8038">
        <v>0.80786429775407698</v>
      </c>
      <c r="C8038">
        <v>0.68945523710304402</v>
      </c>
      <c r="D8038">
        <v>0.463447417314854</v>
      </c>
      <c r="E8038">
        <v>8.2770879276762105E-2</v>
      </c>
      <c r="F8038">
        <v>0.38296027357449303</v>
      </c>
      <c r="G8038">
        <v>0.32518902284387802</v>
      </c>
      <c r="H8038">
        <v>0.336910435451306</v>
      </c>
    </row>
    <row r="8039" spans="1:8" x14ac:dyDescent="0.45">
      <c r="A8039">
        <v>8038</v>
      </c>
      <c r="B8039">
        <v>0.41034832333096</v>
      </c>
      <c r="C8039">
        <v>0.40074006336356299</v>
      </c>
      <c r="D8039">
        <v>0.13890142874195199</v>
      </c>
      <c r="E8039">
        <v>0.19109419929417201</v>
      </c>
      <c r="F8039">
        <v>0.399301157873719</v>
      </c>
      <c r="G8039">
        <v>0.184424391030756</v>
      </c>
      <c r="H8039">
        <v>1.0207699620628299E-2</v>
      </c>
    </row>
    <row r="8040" spans="1:8" x14ac:dyDescent="0.45">
      <c r="A8040">
        <v>8039</v>
      </c>
      <c r="B8040">
        <v>0.74812327720217198</v>
      </c>
      <c r="C8040">
        <v>0.18001356678489</v>
      </c>
      <c r="D8040">
        <v>0.440633814485208</v>
      </c>
      <c r="E8040">
        <v>0.157321931634753</v>
      </c>
      <c r="F8040">
        <v>0.20979888871520999</v>
      </c>
      <c r="G8040">
        <v>0.18441067151462801</v>
      </c>
      <c r="H8040">
        <v>0.120179165920588</v>
      </c>
    </row>
    <row r="8041" spans="1:8" x14ac:dyDescent="0.45">
      <c r="A8041">
        <v>8040</v>
      </c>
      <c r="B8041">
        <v>0.67262833031743097</v>
      </c>
      <c r="C8041">
        <v>0.492902673152744</v>
      </c>
      <c r="D8041">
        <v>0.51763949077945703</v>
      </c>
      <c r="E8041">
        <v>8.2461993982125295E-2</v>
      </c>
      <c r="F8041">
        <v>4.9538316105256198E-2</v>
      </c>
      <c r="G8041">
        <v>0.36422015173945499</v>
      </c>
      <c r="H8041">
        <v>4.46199106779911E-2</v>
      </c>
    </row>
    <row r="8042" spans="1:8" x14ac:dyDescent="0.45">
      <c r="A8042">
        <v>8041</v>
      </c>
      <c r="B8042">
        <v>0.72280159411906297</v>
      </c>
      <c r="C8042">
        <v>0.10749386896987401</v>
      </c>
      <c r="D8042">
        <v>0.26900979926829299</v>
      </c>
      <c r="E8042">
        <v>0.13670130246439799</v>
      </c>
      <c r="F8042">
        <v>3.5943561993833598E-2</v>
      </c>
      <c r="G8042">
        <v>0.37394311042615203</v>
      </c>
      <c r="H8042">
        <v>0.131045889736016</v>
      </c>
    </row>
    <row r="8043" spans="1:8" x14ac:dyDescent="0.45">
      <c r="A8043">
        <v>8042</v>
      </c>
      <c r="B8043">
        <v>0.64346535516430503</v>
      </c>
      <c r="C8043">
        <v>0.49187778459574599</v>
      </c>
      <c r="D8043">
        <v>0.51738162384129205</v>
      </c>
      <c r="E8043">
        <v>0.25864547248763597</v>
      </c>
      <c r="F8043">
        <v>0.20368092833804799</v>
      </c>
      <c r="G8043">
        <v>0.227255418420372</v>
      </c>
      <c r="H8043">
        <v>0.293923856308755</v>
      </c>
    </row>
    <row r="8044" spans="1:8" x14ac:dyDescent="0.45">
      <c r="A8044">
        <v>8043</v>
      </c>
      <c r="B8044">
        <v>0.81733668202750498</v>
      </c>
      <c r="C8044">
        <v>0.53039863440497403</v>
      </c>
      <c r="D8044">
        <v>0.38437848992276102</v>
      </c>
      <c r="E8044">
        <v>0.13379066818982499</v>
      </c>
      <c r="F8044">
        <v>0.116198716541174</v>
      </c>
      <c r="G8044">
        <v>0.387514971742079</v>
      </c>
      <c r="H8044">
        <v>0.114215737476381</v>
      </c>
    </row>
    <row r="8045" spans="1:8" x14ac:dyDescent="0.45">
      <c r="A8045">
        <v>8044</v>
      </c>
      <c r="B8045">
        <v>0.61372531450720003</v>
      </c>
      <c r="C8045">
        <v>0.325336603916283</v>
      </c>
      <c r="D8045">
        <v>0.25337717222791301</v>
      </c>
      <c r="E8045">
        <v>0.16295724165273101</v>
      </c>
      <c r="F8045">
        <v>0.28078854942159498</v>
      </c>
      <c r="G8045">
        <v>0.174613936018611</v>
      </c>
      <c r="H8045">
        <v>0.34968405000994901</v>
      </c>
    </row>
    <row r="8046" spans="1:8" x14ac:dyDescent="0.45">
      <c r="A8046">
        <v>8045</v>
      </c>
      <c r="B8046">
        <v>0.75867842539282204</v>
      </c>
      <c r="C8046">
        <v>0.39517674951637399</v>
      </c>
      <c r="D8046">
        <v>0.181918641490317</v>
      </c>
      <c r="E8046">
        <v>7.1352498727422303E-2</v>
      </c>
      <c r="F8046">
        <v>6.99012664489716E-2</v>
      </c>
      <c r="G8046">
        <v>0.29856635689147198</v>
      </c>
      <c r="H8046">
        <v>5.7633489912813897E-2</v>
      </c>
    </row>
    <row r="8047" spans="1:8" x14ac:dyDescent="0.45">
      <c r="A8047">
        <v>8046</v>
      </c>
      <c r="B8047">
        <v>0.74580712851263897</v>
      </c>
      <c r="C8047">
        <v>0.53942842793675305</v>
      </c>
      <c r="D8047">
        <v>0.34982916939776898</v>
      </c>
      <c r="E8047">
        <v>0.18355641843145301</v>
      </c>
      <c r="F8047">
        <v>0.436051861828819</v>
      </c>
      <c r="G8047">
        <v>0.47868306197709998</v>
      </c>
      <c r="H8047">
        <v>0.37045594774970297</v>
      </c>
    </row>
    <row r="8048" spans="1:8" x14ac:dyDescent="0.45">
      <c r="A8048">
        <v>8047</v>
      </c>
      <c r="B8048">
        <v>0.72053398693536697</v>
      </c>
      <c r="C8048">
        <v>0.20311325311157899</v>
      </c>
      <c r="D8048">
        <v>0.23508568030933999</v>
      </c>
      <c r="E8048">
        <v>8.7179510383756501E-2</v>
      </c>
      <c r="F8048">
        <v>0.65150880018646795</v>
      </c>
      <c r="G8048">
        <v>0.48560394198923501</v>
      </c>
      <c r="H8048">
        <v>0.311776517807269</v>
      </c>
    </row>
    <row r="8049" spans="1:8" x14ac:dyDescent="0.45">
      <c r="A8049">
        <v>8048</v>
      </c>
      <c r="B8049">
        <v>0.79044798934335603</v>
      </c>
      <c r="C8049">
        <v>0.61043691675961298</v>
      </c>
      <c r="D8049">
        <v>7.2030283638199605E-2</v>
      </c>
      <c r="E8049">
        <v>0.121113025479513</v>
      </c>
      <c r="F8049">
        <v>0.24230186273003801</v>
      </c>
      <c r="G8049">
        <v>0.33785946497286801</v>
      </c>
      <c r="H8049">
        <v>0.265606042222023</v>
      </c>
    </row>
    <row r="8050" spans="1:8" x14ac:dyDescent="0.45">
      <c r="A8050">
        <v>8049</v>
      </c>
      <c r="B8050">
        <v>0.66358849775259598</v>
      </c>
      <c r="C8050">
        <v>0.591480920010929</v>
      </c>
      <c r="D8050">
        <v>0.20825667395999101</v>
      </c>
      <c r="E8050">
        <v>0.103628419065027</v>
      </c>
      <c r="F8050">
        <v>0.42271018195438098</v>
      </c>
      <c r="G8050">
        <v>0.175264161796538</v>
      </c>
      <c r="H8050">
        <v>0.16954633486250301</v>
      </c>
    </row>
    <row r="8051" spans="1:8" x14ac:dyDescent="0.45">
      <c r="A8051">
        <v>8050</v>
      </c>
      <c r="B8051">
        <v>0.687470226914772</v>
      </c>
      <c r="C8051">
        <v>0.35024348437043301</v>
      </c>
      <c r="D8051">
        <v>0.17685178232984999</v>
      </c>
      <c r="E8051">
        <v>0.27637595460173803</v>
      </c>
      <c r="F8051">
        <v>0.31777622773180397</v>
      </c>
      <c r="G8051">
        <v>0.29846573029486201</v>
      </c>
      <c r="H8051">
        <v>0.39095282503727302</v>
      </c>
    </row>
    <row r="8052" spans="1:8" x14ac:dyDescent="0.45">
      <c r="A8052">
        <v>8051</v>
      </c>
      <c r="B8052">
        <v>0.73945457357354805</v>
      </c>
      <c r="C8052">
        <v>0.35551182327811698</v>
      </c>
      <c r="D8052">
        <v>0.29838819815145701</v>
      </c>
      <c r="E8052">
        <v>0.26272274727839801</v>
      </c>
      <c r="F8052">
        <v>7.3340933831271202E-2</v>
      </c>
      <c r="G8052">
        <v>0.26062843313505601</v>
      </c>
      <c r="H8052">
        <v>3.8600639991994298E-2</v>
      </c>
    </row>
    <row r="8053" spans="1:8" x14ac:dyDescent="0.45">
      <c r="A8053">
        <v>8052</v>
      </c>
      <c r="B8053">
        <v>0.74152215217420403</v>
      </c>
      <c r="C8053">
        <v>0.35575001879381801</v>
      </c>
      <c r="D8053">
        <v>0.360443826608006</v>
      </c>
      <c r="E8053">
        <v>0.38627713955477999</v>
      </c>
      <c r="F8053">
        <v>0.230818963462187</v>
      </c>
      <c r="G8053">
        <v>0.43142717572471601</v>
      </c>
      <c r="H8053">
        <v>0.11730645988857299</v>
      </c>
    </row>
    <row r="8054" spans="1:8" x14ac:dyDescent="0.45">
      <c r="A8054">
        <v>8053</v>
      </c>
      <c r="B8054">
        <v>0.70492679681328596</v>
      </c>
      <c r="C8054">
        <v>0.42796692924123297</v>
      </c>
      <c r="D8054">
        <v>0.20528714039554799</v>
      </c>
      <c r="E8054">
        <v>0.22498673297413199</v>
      </c>
      <c r="F8054">
        <v>0.35881845674220297</v>
      </c>
      <c r="G8054">
        <v>0.26685630419630801</v>
      </c>
      <c r="H8054">
        <v>9.0939139477957204E-2</v>
      </c>
    </row>
    <row r="8055" spans="1:8" x14ac:dyDescent="0.45">
      <c r="A8055">
        <v>8054</v>
      </c>
      <c r="B8055">
        <v>0.64994766881444399</v>
      </c>
      <c r="C8055">
        <v>0.23684786844178099</v>
      </c>
      <c r="D8055">
        <v>0.58927429359375305</v>
      </c>
      <c r="E8055">
        <v>0.24498870430042599</v>
      </c>
      <c r="F8055">
        <v>0.344025215546227</v>
      </c>
      <c r="G8055">
        <v>0.14187584503876699</v>
      </c>
      <c r="H8055">
        <v>0.19865809506162299</v>
      </c>
    </row>
    <row r="8056" spans="1:8" x14ac:dyDescent="0.45">
      <c r="A8056">
        <v>8055</v>
      </c>
      <c r="B8056">
        <v>0.74891327912625305</v>
      </c>
      <c r="C8056">
        <v>0.14670827203439199</v>
      </c>
      <c r="D8056">
        <v>0.31896470588238501</v>
      </c>
      <c r="E8056">
        <v>0.31804347257587001</v>
      </c>
      <c r="F8056">
        <v>0.121964940721087</v>
      </c>
      <c r="G8056">
        <v>0.25209832471987098</v>
      </c>
      <c r="H8056">
        <v>0.14838059581153101</v>
      </c>
    </row>
    <row r="8057" spans="1:8" x14ac:dyDescent="0.45">
      <c r="A8057">
        <v>8056</v>
      </c>
      <c r="B8057">
        <v>0.67013918849129495</v>
      </c>
      <c r="C8057">
        <v>0.55882994088779803</v>
      </c>
      <c r="D8057">
        <v>0.28972426743470497</v>
      </c>
      <c r="E8057">
        <v>0.11312407410269</v>
      </c>
      <c r="F8057">
        <v>9.7447642218504396E-2</v>
      </c>
      <c r="G8057">
        <v>0.117031851094736</v>
      </c>
      <c r="H8057">
        <v>0.41861288542251801</v>
      </c>
    </row>
    <row r="8058" spans="1:8" x14ac:dyDescent="0.45">
      <c r="A8058">
        <v>8057</v>
      </c>
      <c r="B8058">
        <v>0.60577578755557104</v>
      </c>
      <c r="C8058">
        <v>0.264010884957178</v>
      </c>
      <c r="D8058">
        <v>0.25735636159818898</v>
      </c>
      <c r="E8058">
        <v>0.19302116312214199</v>
      </c>
      <c r="F8058">
        <v>0.20973597716804199</v>
      </c>
      <c r="G8058">
        <v>0.33825801768670199</v>
      </c>
      <c r="H8058">
        <v>0.101107831612123</v>
      </c>
    </row>
    <row r="8059" spans="1:8" x14ac:dyDescent="0.45">
      <c r="A8059">
        <v>8058</v>
      </c>
      <c r="B8059">
        <v>0.73259689123048499</v>
      </c>
      <c r="C8059">
        <v>0.20732327035935999</v>
      </c>
      <c r="D8059">
        <v>0.26409033244342001</v>
      </c>
      <c r="E8059">
        <v>0.30530739731173601</v>
      </c>
      <c r="F8059">
        <v>0.43903599308797098</v>
      </c>
      <c r="G8059">
        <v>0.26146646176761101</v>
      </c>
      <c r="H8059">
        <v>0.192205717208173</v>
      </c>
    </row>
    <row r="8060" spans="1:8" x14ac:dyDescent="0.45">
      <c r="A8060">
        <v>8059</v>
      </c>
      <c r="B8060">
        <v>0.55821529633604305</v>
      </c>
      <c r="C8060">
        <v>0.47241706698013702</v>
      </c>
      <c r="D8060">
        <v>0.36848139931859097</v>
      </c>
      <c r="E8060">
        <v>6.8593976257562195E-2</v>
      </c>
      <c r="F8060">
        <v>0.27396634078332499</v>
      </c>
      <c r="G8060">
        <v>5.9813145083632099E-2</v>
      </c>
      <c r="H8060">
        <v>0.102393097629286</v>
      </c>
    </row>
    <row r="8061" spans="1:8" x14ac:dyDescent="0.45">
      <c r="A8061">
        <v>8060</v>
      </c>
      <c r="B8061">
        <v>0.78953626441359304</v>
      </c>
      <c r="C8061">
        <v>0.62497203615313601</v>
      </c>
      <c r="D8061">
        <v>0.19626156492222899</v>
      </c>
      <c r="E8061">
        <v>0.14202637519834599</v>
      </c>
      <c r="F8061">
        <v>0.38659952923069102</v>
      </c>
      <c r="G8061">
        <v>0.47591920558732598</v>
      </c>
      <c r="H8061">
        <v>0.16427572018068401</v>
      </c>
    </row>
    <row r="8062" spans="1:8" x14ac:dyDescent="0.45">
      <c r="A8062">
        <v>8061</v>
      </c>
      <c r="B8062">
        <v>0.63806290090983298</v>
      </c>
      <c r="C8062">
        <v>0.42456649090772502</v>
      </c>
      <c r="D8062">
        <v>0.51519795672573099</v>
      </c>
      <c r="E8062">
        <v>0.21751958480735001</v>
      </c>
      <c r="F8062">
        <v>9.0438630788183996E-2</v>
      </c>
      <c r="G8062">
        <v>0.11416477851762601</v>
      </c>
      <c r="H8062">
        <v>0.20232392994953599</v>
      </c>
    </row>
    <row r="8063" spans="1:8" x14ac:dyDescent="0.45">
      <c r="A8063">
        <v>8062</v>
      </c>
      <c r="B8063">
        <v>0.64087850984488903</v>
      </c>
      <c r="C8063">
        <v>0.353898635310607</v>
      </c>
      <c r="D8063">
        <v>0.30418992446227899</v>
      </c>
      <c r="E8063">
        <v>0.28390971265897402</v>
      </c>
      <c r="F8063">
        <v>0.27361772608630103</v>
      </c>
      <c r="G8063">
        <v>0.33305476911281401</v>
      </c>
      <c r="H8063">
        <v>0.326908252288094</v>
      </c>
    </row>
    <row r="8064" spans="1:8" x14ac:dyDescent="0.45">
      <c r="A8064">
        <v>8063</v>
      </c>
      <c r="B8064">
        <v>0.76773949576580303</v>
      </c>
      <c r="C8064">
        <v>0.57570527364460999</v>
      </c>
      <c r="D8064">
        <v>0.44606611732872098</v>
      </c>
      <c r="E8064">
        <v>0.17039542753478501</v>
      </c>
      <c r="F8064">
        <v>0.30659863467077803</v>
      </c>
      <c r="G8064">
        <v>0.33867159164731098</v>
      </c>
      <c r="H8064">
        <v>0.15971554791213299</v>
      </c>
    </row>
    <row r="8065" spans="1:8" x14ac:dyDescent="0.45">
      <c r="A8065">
        <v>8064</v>
      </c>
      <c r="B8065">
        <v>0.80254549494987504</v>
      </c>
      <c r="C8065">
        <v>0.34553241179218802</v>
      </c>
      <c r="D8065">
        <v>0.40304679843598701</v>
      </c>
      <c r="E8065">
        <v>0.57226658278929299</v>
      </c>
      <c r="F8065">
        <v>0.22676718903554799</v>
      </c>
      <c r="G8065">
        <v>0.162526136851533</v>
      </c>
      <c r="H8065">
        <v>0.2626769782883</v>
      </c>
    </row>
    <row r="8066" spans="1:8" x14ac:dyDescent="0.45">
      <c r="A8066">
        <v>8065</v>
      </c>
      <c r="B8066">
        <v>0.65101781148052096</v>
      </c>
      <c r="C8066">
        <v>0.61648289796891897</v>
      </c>
      <c r="D8066">
        <v>0.42671222868126701</v>
      </c>
      <c r="E8066">
        <v>0.239682238699198</v>
      </c>
      <c r="F8066">
        <v>0.58633815923445398</v>
      </c>
      <c r="G8066">
        <v>0.12662247894148199</v>
      </c>
      <c r="H8066">
        <v>0.43173744469701703</v>
      </c>
    </row>
    <row r="8067" spans="1:8" x14ac:dyDescent="0.45">
      <c r="A8067">
        <v>8066</v>
      </c>
      <c r="B8067">
        <v>0.42255873565033802</v>
      </c>
      <c r="C8067">
        <v>0.27526073257134098</v>
      </c>
      <c r="D8067">
        <v>0.32270527272869298</v>
      </c>
      <c r="E8067">
        <v>0.15723849010456201</v>
      </c>
      <c r="F8067">
        <v>7.0605783297176497E-2</v>
      </c>
      <c r="G8067">
        <v>0.121357536523043</v>
      </c>
      <c r="H8067">
        <v>0.32417492679081</v>
      </c>
    </row>
    <row r="8068" spans="1:8" x14ac:dyDescent="0.45">
      <c r="A8068">
        <v>8067</v>
      </c>
      <c r="B8068">
        <v>0.70416223345831197</v>
      </c>
      <c r="C8068">
        <v>0.30883804918982599</v>
      </c>
      <c r="D8068">
        <v>0.251212795398564</v>
      </c>
      <c r="E8068">
        <v>8.6627039009136403E-2</v>
      </c>
      <c r="F8068">
        <v>9.3060660815870597E-2</v>
      </c>
      <c r="G8068">
        <v>0.29938928782653101</v>
      </c>
      <c r="H8068">
        <v>0.13640638364441801</v>
      </c>
    </row>
    <row r="8069" spans="1:8" x14ac:dyDescent="0.45">
      <c r="A8069">
        <v>8068</v>
      </c>
      <c r="B8069">
        <v>0.77850588295703904</v>
      </c>
      <c r="C8069">
        <v>0.50198579895128803</v>
      </c>
      <c r="D8069">
        <v>0.421522920063227</v>
      </c>
      <c r="E8069">
        <v>0.53932223351113595</v>
      </c>
      <c r="F8069">
        <v>0.36448444424836401</v>
      </c>
      <c r="G8069">
        <v>0.28481676702504899</v>
      </c>
      <c r="H8069">
        <v>0.269380611194529</v>
      </c>
    </row>
    <row r="8070" spans="1:8" x14ac:dyDescent="0.45">
      <c r="A8070">
        <v>8069</v>
      </c>
      <c r="B8070">
        <v>0.74677971561567202</v>
      </c>
      <c r="C8070">
        <v>0.28807366383264199</v>
      </c>
      <c r="D8070">
        <v>0.26080673083139999</v>
      </c>
      <c r="E8070">
        <v>0.13720771823133801</v>
      </c>
      <c r="F8070">
        <v>0.13339655768129099</v>
      </c>
      <c r="G8070">
        <v>0.30424185446672702</v>
      </c>
      <c r="H8070">
        <v>7.1505858411297002E-2</v>
      </c>
    </row>
    <row r="8071" spans="1:8" x14ac:dyDescent="0.45">
      <c r="A8071">
        <v>8070</v>
      </c>
      <c r="B8071">
        <v>0.71990512557106601</v>
      </c>
      <c r="C8071">
        <v>0.384600166444515</v>
      </c>
      <c r="D8071">
        <v>0.36020754499167401</v>
      </c>
      <c r="E8071">
        <v>0.282714034688756</v>
      </c>
      <c r="F8071">
        <v>0.25232019559948199</v>
      </c>
      <c r="G8071">
        <v>0.47329476002995702</v>
      </c>
      <c r="H8071">
        <v>2.6579514537867999E-2</v>
      </c>
    </row>
    <row r="8072" spans="1:8" x14ac:dyDescent="0.45">
      <c r="A8072">
        <v>8071</v>
      </c>
      <c r="B8072">
        <v>0.637373652862812</v>
      </c>
      <c r="C8072">
        <v>0.36731238930554999</v>
      </c>
      <c r="D8072">
        <v>0.262228630253735</v>
      </c>
      <c r="E8072">
        <v>8.5156154649254606E-2</v>
      </c>
      <c r="F8072">
        <v>0.27976785437574703</v>
      </c>
      <c r="G8072">
        <v>0.38053833075073701</v>
      </c>
      <c r="H8072">
        <v>0.13060772753090999</v>
      </c>
    </row>
    <row r="8073" spans="1:8" x14ac:dyDescent="0.45">
      <c r="A8073">
        <v>8072</v>
      </c>
      <c r="B8073">
        <v>0.67301853867815398</v>
      </c>
      <c r="C8073">
        <v>0.457103769669361</v>
      </c>
      <c r="D8073">
        <v>0.13243122118283601</v>
      </c>
      <c r="E8073">
        <v>0.126235963199611</v>
      </c>
      <c r="F8073">
        <v>0.41786786718871299</v>
      </c>
      <c r="G8073">
        <v>0.100358305295027</v>
      </c>
      <c r="H8073">
        <v>8.5630361570466801E-2</v>
      </c>
    </row>
    <row r="8074" spans="1:8" x14ac:dyDescent="0.45">
      <c r="A8074">
        <v>8073</v>
      </c>
      <c r="B8074">
        <v>0.74129990404829404</v>
      </c>
      <c r="C8074">
        <v>0.638737417903259</v>
      </c>
      <c r="D8074">
        <v>0.20997017004771501</v>
      </c>
      <c r="E8074">
        <v>0.124704732672741</v>
      </c>
      <c r="F8074">
        <v>0.218218514463521</v>
      </c>
      <c r="G8074">
        <v>0.15814615244549299</v>
      </c>
      <c r="H8074">
        <v>0.23451546488584099</v>
      </c>
    </row>
    <row r="8075" spans="1:8" x14ac:dyDescent="0.45">
      <c r="A8075">
        <v>8074</v>
      </c>
      <c r="B8075">
        <v>0.72111387670673299</v>
      </c>
      <c r="C8075">
        <v>0.59792137945521695</v>
      </c>
      <c r="D8075">
        <v>0.12727568507131301</v>
      </c>
      <c r="E8075">
        <v>0.165928469362844</v>
      </c>
      <c r="F8075">
        <v>0.26507807117325199</v>
      </c>
      <c r="G8075">
        <v>5.3810649132250497E-2</v>
      </c>
      <c r="H8075">
        <v>0.16750119991630399</v>
      </c>
    </row>
    <row r="8076" spans="1:8" x14ac:dyDescent="0.45">
      <c r="A8076">
        <v>8075</v>
      </c>
      <c r="B8076">
        <v>0.66631193993876003</v>
      </c>
      <c r="C8076">
        <v>0.31646337437370098</v>
      </c>
      <c r="D8076">
        <v>0.404199135133545</v>
      </c>
      <c r="E8076">
        <v>0.161786586589871</v>
      </c>
      <c r="F8076">
        <v>0.53113628531568402</v>
      </c>
      <c r="G8076">
        <v>0.140424986499396</v>
      </c>
      <c r="H8076">
        <v>0.17708696215650099</v>
      </c>
    </row>
    <row r="8077" spans="1:8" x14ac:dyDescent="0.45">
      <c r="A8077">
        <v>8076</v>
      </c>
      <c r="B8077">
        <v>0.74150592529104198</v>
      </c>
      <c r="C8077">
        <v>0.49700048525347201</v>
      </c>
      <c r="D8077">
        <v>0.59871022792844797</v>
      </c>
      <c r="E8077">
        <v>0.30167047599353503</v>
      </c>
      <c r="F8077">
        <v>0.17796142324377301</v>
      </c>
      <c r="G8077">
        <v>0.35188994222269898</v>
      </c>
      <c r="H8077">
        <v>0.36855003079320497</v>
      </c>
    </row>
    <row r="8078" spans="1:8" x14ac:dyDescent="0.45">
      <c r="A8078">
        <v>8077</v>
      </c>
      <c r="B8078">
        <v>0.73279853988052701</v>
      </c>
      <c r="C8078">
        <v>0.160588168724657</v>
      </c>
      <c r="D8078">
        <v>0.114046945754019</v>
      </c>
      <c r="E8078">
        <v>0.54679852653578298</v>
      </c>
      <c r="F8078">
        <v>0.192607456588031</v>
      </c>
      <c r="G8078">
        <v>0.279609918839267</v>
      </c>
      <c r="H8078">
        <v>3.32901730797555E-2</v>
      </c>
    </row>
    <row r="8079" spans="1:8" x14ac:dyDescent="0.45">
      <c r="A8079">
        <v>8078</v>
      </c>
      <c r="B8079">
        <v>0.67239738301728902</v>
      </c>
      <c r="C8079">
        <v>0.233091474361524</v>
      </c>
      <c r="D8079">
        <v>0.18280997463349499</v>
      </c>
      <c r="E8079">
        <v>0.27401054377734402</v>
      </c>
      <c r="F8079">
        <v>0.22550095684850699</v>
      </c>
      <c r="G8079">
        <v>0.38129239969321899</v>
      </c>
      <c r="H8079">
        <v>0.152056565935869</v>
      </c>
    </row>
    <row r="8080" spans="1:8" x14ac:dyDescent="0.45">
      <c r="A8080">
        <v>8079</v>
      </c>
      <c r="B8080">
        <v>0.428341453729432</v>
      </c>
      <c r="C8080">
        <v>0.35874349701622799</v>
      </c>
      <c r="D8080">
        <v>0.277318336884043</v>
      </c>
      <c r="E8080">
        <v>0.25142934602864597</v>
      </c>
      <c r="F8080">
        <v>0.31831348328531001</v>
      </c>
      <c r="G8080">
        <v>0.34877663751355498</v>
      </c>
      <c r="H8080">
        <v>0.12459521319519599</v>
      </c>
    </row>
    <row r="8081" spans="1:8" x14ac:dyDescent="0.45">
      <c r="A8081">
        <v>8080</v>
      </c>
      <c r="B8081">
        <v>0.56549146956679797</v>
      </c>
      <c r="C8081">
        <v>0.29542370408406299</v>
      </c>
      <c r="D8081">
        <v>0.29248928381547901</v>
      </c>
      <c r="E8081">
        <v>0.39809993274247202</v>
      </c>
      <c r="F8081">
        <v>0.31453020178782198</v>
      </c>
      <c r="G8081">
        <v>0.17488237466930101</v>
      </c>
      <c r="H8081">
        <v>0.12789995199232199</v>
      </c>
    </row>
    <row r="8082" spans="1:8" x14ac:dyDescent="0.45">
      <c r="A8082">
        <v>8081</v>
      </c>
      <c r="B8082">
        <v>0.77967056901634302</v>
      </c>
      <c r="C8082">
        <v>0.23680596934529699</v>
      </c>
      <c r="D8082">
        <v>0.193908998709766</v>
      </c>
      <c r="E8082">
        <v>0.31695525712574202</v>
      </c>
      <c r="F8082">
        <v>0.21961368084743599</v>
      </c>
      <c r="G8082">
        <v>0.26247622187747999</v>
      </c>
      <c r="H8082">
        <v>0.27873403070511199</v>
      </c>
    </row>
    <row r="8083" spans="1:8" x14ac:dyDescent="0.45">
      <c r="A8083">
        <v>8082</v>
      </c>
      <c r="B8083">
        <v>0.34435808472107299</v>
      </c>
      <c r="C8083">
        <v>0.26404924231139498</v>
      </c>
      <c r="D8083">
        <v>0.128578204163973</v>
      </c>
      <c r="E8083">
        <v>0.31833430795075501</v>
      </c>
      <c r="F8083">
        <v>0.35097099861707398</v>
      </c>
      <c r="G8083">
        <v>0.154248408844325</v>
      </c>
      <c r="H8083">
        <v>0.30950362361881401</v>
      </c>
    </row>
    <row r="8084" spans="1:8" x14ac:dyDescent="0.45">
      <c r="A8084">
        <v>8083</v>
      </c>
      <c r="B8084">
        <v>0.71992584735462894</v>
      </c>
      <c r="C8084">
        <v>0.31276906129359799</v>
      </c>
      <c r="D8084">
        <v>0.37783477272362698</v>
      </c>
      <c r="E8084">
        <v>0.154289085544175</v>
      </c>
      <c r="F8084">
        <v>0.32655099631955897</v>
      </c>
      <c r="G8084">
        <v>0.37137567890946999</v>
      </c>
      <c r="H8084">
        <v>0.41413594618429</v>
      </c>
    </row>
    <row r="8085" spans="1:8" x14ac:dyDescent="0.45">
      <c r="A8085">
        <v>8084</v>
      </c>
      <c r="B8085">
        <v>0.75170021767321804</v>
      </c>
      <c r="C8085">
        <v>0.17327311246330401</v>
      </c>
      <c r="D8085">
        <v>0.29336072485248799</v>
      </c>
      <c r="E8085">
        <v>0.11405106759686801</v>
      </c>
      <c r="F8085">
        <v>0.216020407181402</v>
      </c>
      <c r="G8085">
        <v>0.23925699225892</v>
      </c>
      <c r="H8085">
        <v>0.10344479405328399</v>
      </c>
    </row>
    <row r="8086" spans="1:8" x14ac:dyDescent="0.45">
      <c r="A8086">
        <v>8085</v>
      </c>
      <c r="B8086">
        <v>0.74459979131157905</v>
      </c>
      <c r="C8086">
        <v>0.436337054569986</v>
      </c>
      <c r="D8086">
        <v>0.16965087642610699</v>
      </c>
      <c r="E8086">
        <v>0.43659330790422102</v>
      </c>
      <c r="F8086">
        <v>0.262104622615289</v>
      </c>
      <c r="G8086">
        <v>0.133966168154321</v>
      </c>
      <c r="H8086">
        <v>0.103633567860654</v>
      </c>
    </row>
    <row r="8087" spans="1:8" x14ac:dyDescent="0.45">
      <c r="A8087">
        <v>8086</v>
      </c>
      <c r="B8087">
        <v>0.64332065317089904</v>
      </c>
      <c r="C8087">
        <v>0.24375248706119401</v>
      </c>
      <c r="D8087">
        <v>0.18397017619241701</v>
      </c>
      <c r="E8087">
        <v>0.23421097573872801</v>
      </c>
      <c r="F8087">
        <v>0.229748118996776</v>
      </c>
      <c r="G8087">
        <v>0.101623046198193</v>
      </c>
      <c r="H8087">
        <v>0.35714819134896397</v>
      </c>
    </row>
    <row r="8088" spans="1:8" x14ac:dyDescent="0.45">
      <c r="A8088">
        <v>8087</v>
      </c>
      <c r="B8088">
        <v>0.62208795602784805</v>
      </c>
      <c r="C8088">
        <v>0.45317589891513099</v>
      </c>
      <c r="D8088">
        <v>0.25992740171339301</v>
      </c>
      <c r="E8088">
        <v>0.29542505866854502</v>
      </c>
      <c r="F8088">
        <v>0.41688973231047299</v>
      </c>
      <c r="G8088">
        <v>0.23106105298642801</v>
      </c>
      <c r="H8088">
        <v>0.22794518595185001</v>
      </c>
    </row>
    <row r="8089" spans="1:8" x14ac:dyDescent="0.45">
      <c r="A8089">
        <v>8088</v>
      </c>
      <c r="B8089">
        <v>0.72819508307754099</v>
      </c>
      <c r="C8089">
        <v>0.18764289281743601</v>
      </c>
      <c r="D8089">
        <v>0.23754283683427499</v>
      </c>
      <c r="E8089">
        <v>0.29033425699071902</v>
      </c>
      <c r="F8089">
        <v>0.52430589175211695</v>
      </c>
      <c r="G8089">
        <v>0.27154272418799003</v>
      </c>
      <c r="H8089">
        <v>7.7196288474798494E-2</v>
      </c>
    </row>
    <row r="8090" spans="1:8" x14ac:dyDescent="0.45">
      <c r="A8090">
        <v>8089</v>
      </c>
      <c r="B8090">
        <v>0.690616760514557</v>
      </c>
      <c r="C8090">
        <v>0.44729117399148299</v>
      </c>
      <c r="D8090">
        <v>0.339400905210064</v>
      </c>
      <c r="E8090">
        <v>0.33535411919347202</v>
      </c>
      <c r="F8090">
        <v>0.112730310401725</v>
      </c>
      <c r="G8090">
        <v>0.11706754435074999</v>
      </c>
      <c r="H8090">
        <v>0.13825543401982801</v>
      </c>
    </row>
    <row r="8091" spans="1:8" x14ac:dyDescent="0.45">
      <c r="A8091">
        <v>8090</v>
      </c>
      <c r="B8091">
        <v>0.74677934244260902</v>
      </c>
      <c r="C8091">
        <v>0.10807756497379301</v>
      </c>
      <c r="D8091">
        <v>0.29998267443173798</v>
      </c>
      <c r="E8091">
        <v>0.20344061777985201</v>
      </c>
      <c r="F8091">
        <v>0.191674157926428</v>
      </c>
      <c r="G8091">
        <v>0.28178475825042099</v>
      </c>
      <c r="H8091">
        <v>0.26093465721715198</v>
      </c>
    </row>
    <row r="8092" spans="1:8" x14ac:dyDescent="0.45">
      <c r="A8092">
        <v>8091</v>
      </c>
      <c r="B8092">
        <v>0.76830289215299696</v>
      </c>
      <c r="C8092">
        <v>0.301673005517337</v>
      </c>
      <c r="D8092">
        <v>0.176515291123126</v>
      </c>
      <c r="E8092">
        <v>0.111106883734832</v>
      </c>
      <c r="F8092">
        <v>0.27300819544342703</v>
      </c>
      <c r="G8092">
        <v>0.27620050831478898</v>
      </c>
      <c r="H8092">
        <v>0.48246445326142501</v>
      </c>
    </row>
    <row r="8093" spans="1:8" x14ac:dyDescent="0.45">
      <c r="A8093">
        <v>8092</v>
      </c>
      <c r="B8093">
        <v>0.74823441407476399</v>
      </c>
      <c r="C8093">
        <v>0.59090553202021101</v>
      </c>
      <c r="D8093">
        <v>0.23949112547266099</v>
      </c>
      <c r="E8093">
        <v>0.35790693730121298</v>
      </c>
      <c r="F8093">
        <v>0.213147837343823</v>
      </c>
      <c r="G8093">
        <v>0.27363244195459002</v>
      </c>
      <c r="H8093">
        <v>0.32286396722913302</v>
      </c>
    </row>
    <row r="8094" spans="1:8" x14ac:dyDescent="0.45">
      <c r="A8094">
        <v>8093</v>
      </c>
      <c r="B8094">
        <v>0.73056033418884003</v>
      </c>
      <c r="C8094">
        <v>0.35184754222291298</v>
      </c>
      <c r="D8094">
        <v>0.334565326579778</v>
      </c>
      <c r="E8094">
        <v>8.2812920149407401E-2</v>
      </c>
      <c r="F8094">
        <v>0.31016896734178601</v>
      </c>
      <c r="G8094">
        <v>0.38762394996863297</v>
      </c>
      <c r="H8094">
        <v>9.4689193648135897E-2</v>
      </c>
    </row>
    <row r="8095" spans="1:8" x14ac:dyDescent="0.45">
      <c r="A8095">
        <v>8094</v>
      </c>
      <c r="B8095">
        <v>0.42636068188110698</v>
      </c>
      <c r="C8095">
        <v>0.12877137705033601</v>
      </c>
      <c r="D8095">
        <v>0.202334968810364</v>
      </c>
      <c r="E8095">
        <v>0.108961407449845</v>
      </c>
      <c r="F8095">
        <v>0.143254431470727</v>
      </c>
      <c r="G8095">
        <v>0.22543172956714499</v>
      </c>
      <c r="H8095">
        <v>0.146714077396563</v>
      </c>
    </row>
    <row r="8096" spans="1:8" x14ac:dyDescent="0.45">
      <c r="A8096">
        <v>8095</v>
      </c>
      <c r="B8096">
        <v>0.72164299610691596</v>
      </c>
      <c r="C8096">
        <v>0.39446442878338001</v>
      </c>
      <c r="D8096">
        <v>0.405728288836113</v>
      </c>
      <c r="E8096">
        <v>0.225795616008439</v>
      </c>
      <c r="F8096">
        <v>0.111092802822297</v>
      </c>
      <c r="G8096">
        <v>0.234753636034924</v>
      </c>
      <c r="H8096">
        <v>0.250891694392123</v>
      </c>
    </row>
    <row r="8097" spans="1:8" x14ac:dyDescent="0.45">
      <c r="A8097">
        <v>8096</v>
      </c>
      <c r="B8097">
        <v>0.75890840761385603</v>
      </c>
      <c r="C8097">
        <v>0.692660422050702</v>
      </c>
      <c r="D8097">
        <v>0.34400833846887302</v>
      </c>
      <c r="E8097">
        <v>0.26185053019544202</v>
      </c>
      <c r="F8097">
        <v>0.18540351863014501</v>
      </c>
      <c r="G8097">
        <v>0.191915624351471</v>
      </c>
      <c r="H8097">
        <v>0.25847447365753801</v>
      </c>
    </row>
    <row r="8098" spans="1:8" x14ac:dyDescent="0.45">
      <c r="A8098">
        <v>8097</v>
      </c>
      <c r="B8098">
        <v>0.61641205534073096</v>
      </c>
      <c r="C8098">
        <v>0.40019355199081202</v>
      </c>
      <c r="D8098">
        <v>0.252806308597681</v>
      </c>
      <c r="E8098">
        <v>6.8050230704903E-2</v>
      </c>
      <c r="F8098">
        <v>0.19708923148650601</v>
      </c>
      <c r="G8098">
        <v>0.18109746413239</v>
      </c>
      <c r="H8098">
        <v>0.40124048690521702</v>
      </c>
    </row>
    <row r="8099" spans="1:8" x14ac:dyDescent="0.45">
      <c r="A8099">
        <v>8098</v>
      </c>
      <c r="B8099">
        <v>0.72304400871526497</v>
      </c>
      <c r="C8099">
        <v>0.47402286655243198</v>
      </c>
      <c r="D8099">
        <v>0.46705006880880301</v>
      </c>
      <c r="E8099">
        <v>0.43029642142136099</v>
      </c>
      <c r="F8099">
        <v>0.19294541678774901</v>
      </c>
      <c r="G8099">
        <v>0.15273420975000901</v>
      </c>
      <c r="H8099">
        <v>0.224002401159896</v>
      </c>
    </row>
    <row r="8100" spans="1:8" x14ac:dyDescent="0.45">
      <c r="A8100">
        <v>8099</v>
      </c>
      <c r="B8100">
        <v>0.63590081166124801</v>
      </c>
      <c r="C8100">
        <v>0.456153261668585</v>
      </c>
      <c r="D8100">
        <v>0.26854388416010699</v>
      </c>
      <c r="E8100">
        <v>0.15648855960696201</v>
      </c>
      <c r="F8100">
        <v>2.5355954522117401E-2</v>
      </c>
      <c r="G8100">
        <v>0.20955906896792301</v>
      </c>
      <c r="H8100">
        <v>0.37420863228269402</v>
      </c>
    </row>
    <row r="8101" spans="1:8" x14ac:dyDescent="0.45">
      <c r="A8101">
        <v>8100</v>
      </c>
      <c r="B8101">
        <v>0.58604833126034095</v>
      </c>
      <c r="C8101">
        <v>0.44508876286932197</v>
      </c>
      <c r="D8101">
        <v>0.226124972119747</v>
      </c>
      <c r="E8101">
        <v>2.9822946206261899E-2</v>
      </c>
      <c r="F8101">
        <v>0.178770620763192</v>
      </c>
      <c r="G8101">
        <v>0.19082961032139301</v>
      </c>
      <c r="H8101">
        <v>0.45202438979873</v>
      </c>
    </row>
    <row r="8102" spans="1:8" x14ac:dyDescent="0.45">
      <c r="A8102">
        <v>8101</v>
      </c>
      <c r="B8102">
        <v>0.59522555587798998</v>
      </c>
      <c r="C8102">
        <v>0.55612898882047201</v>
      </c>
      <c r="D8102">
        <v>0.56665631993383003</v>
      </c>
      <c r="E8102">
        <v>0.30974165105808799</v>
      </c>
      <c r="F8102">
        <v>0.26018385933705601</v>
      </c>
      <c r="G8102">
        <v>0.13436417245472901</v>
      </c>
      <c r="H8102">
        <v>0.18118944285886901</v>
      </c>
    </row>
    <row r="8103" spans="1:8" x14ac:dyDescent="0.45">
      <c r="A8103">
        <v>8102</v>
      </c>
      <c r="B8103">
        <v>0.76501305850830803</v>
      </c>
      <c r="C8103">
        <v>0.27471057345420402</v>
      </c>
      <c r="D8103">
        <v>0.283205180839042</v>
      </c>
      <c r="E8103">
        <v>0.431943131511351</v>
      </c>
      <c r="F8103">
        <v>0.207198116125177</v>
      </c>
      <c r="G8103">
        <v>0.29911368439357</v>
      </c>
      <c r="H8103">
        <v>6.0121506957515801E-2</v>
      </c>
    </row>
    <row r="8104" spans="1:8" x14ac:dyDescent="0.45">
      <c r="A8104">
        <v>8103</v>
      </c>
      <c r="B8104">
        <v>0.57947669067667995</v>
      </c>
      <c r="C8104">
        <v>0.29843287614400299</v>
      </c>
      <c r="D8104">
        <v>0.20653212348240901</v>
      </c>
      <c r="E8104">
        <v>0.33932254479651802</v>
      </c>
      <c r="F8104">
        <v>0.35797956593957903</v>
      </c>
      <c r="G8104">
        <v>8.19942466402349E-2</v>
      </c>
      <c r="H8104">
        <v>0.234268078411181</v>
      </c>
    </row>
    <row r="8105" spans="1:8" x14ac:dyDescent="0.45">
      <c r="A8105">
        <v>8104</v>
      </c>
      <c r="B8105">
        <v>0.463132937929007</v>
      </c>
      <c r="C8105">
        <v>0.252716050766358</v>
      </c>
      <c r="D8105">
        <v>9.1716815051185702E-2</v>
      </c>
      <c r="E8105">
        <v>0.230113578898789</v>
      </c>
      <c r="F8105">
        <v>0.229083308113498</v>
      </c>
      <c r="G8105">
        <v>0.21617131826064401</v>
      </c>
      <c r="H8105">
        <v>0.35364782108652398</v>
      </c>
    </row>
    <row r="8106" spans="1:8" x14ac:dyDescent="0.45">
      <c r="A8106">
        <v>8105</v>
      </c>
      <c r="B8106">
        <v>0.58316577555154603</v>
      </c>
      <c r="C8106">
        <v>0.17115860748606301</v>
      </c>
      <c r="D8106">
        <v>0.247118734608409</v>
      </c>
      <c r="E8106">
        <v>9.3755963589447905E-2</v>
      </c>
      <c r="F8106">
        <v>0.24519394753169799</v>
      </c>
      <c r="G8106">
        <v>0.29952887274378798</v>
      </c>
      <c r="H8106">
        <v>0.31602381604438101</v>
      </c>
    </row>
    <row r="8107" spans="1:8" x14ac:dyDescent="0.45">
      <c r="A8107">
        <v>8106</v>
      </c>
      <c r="B8107">
        <v>0.68169390379843098</v>
      </c>
      <c r="C8107">
        <v>0.253401870131301</v>
      </c>
      <c r="D8107">
        <v>0.51070828139090096</v>
      </c>
      <c r="E8107">
        <v>6.1577363376139102E-2</v>
      </c>
      <c r="F8107">
        <v>0.25640222665506301</v>
      </c>
      <c r="G8107">
        <v>0.18617139519610601</v>
      </c>
      <c r="H8107">
        <v>0.133451527920179</v>
      </c>
    </row>
    <row r="8108" spans="1:8" x14ac:dyDescent="0.45">
      <c r="A8108">
        <v>8107</v>
      </c>
      <c r="B8108">
        <v>0.62494014386663399</v>
      </c>
      <c r="C8108">
        <v>7.6940692257745899E-2</v>
      </c>
      <c r="D8108">
        <v>0.165825665507051</v>
      </c>
      <c r="E8108">
        <v>0.398280396851732</v>
      </c>
      <c r="F8108">
        <v>0.41922367024960899</v>
      </c>
      <c r="G8108">
        <v>0.21160919664285799</v>
      </c>
      <c r="H8108">
        <v>0.34824314575749099</v>
      </c>
    </row>
    <row r="8109" spans="1:8" x14ac:dyDescent="0.45">
      <c r="A8109">
        <v>8108</v>
      </c>
      <c r="B8109">
        <v>0.60949647572305499</v>
      </c>
      <c r="C8109">
        <v>0.37504034790612201</v>
      </c>
      <c r="D8109">
        <v>0.125500494011722</v>
      </c>
      <c r="E8109">
        <v>0.44580717071446702</v>
      </c>
      <c r="F8109">
        <v>0.20441843340079199</v>
      </c>
      <c r="G8109">
        <v>0.13853374086067</v>
      </c>
      <c r="H8109">
        <v>0.14963445713017101</v>
      </c>
    </row>
    <row r="8110" spans="1:8" x14ac:dyDescent="0.45">
      <c r="A8110">
        <v>8109</v>
      </c>
      <c r="B8110">
        <v>0.70765564641557899</v>
      </c>
      <c r="C8110">
        <v>0.25886597803835099</v>
      </c>
      <c r="D8110">
        <v>0.542796521237213</v>
      </c>
      <c r="E8110">
        <v>8.5667415331840996E-2</v>
      </c>
      <c r="F8110">
        <v>0.22041987456322601</v>
      </c>
      <c r="G8110">
        <v>0.12184072948706801</v>
      </c>
      <c r="H8110">
        <v>0.13937458143093101</v>
      </c>
    </row>
    <row r="8111" spans="1:8" x14ac:dyDescent="0.45">
      <c r="A8111">
        <v>8110</v>
      </c>
      <c r="B8111">
        <v>0.63372959541097396</v>
      </c>
      <c r="C8111">
        <v>0.23483839749947699</v>
      </c>
      <c r="D8111">
        <v>0.113082801788668</v>
      </c>
      <c r="E8111">
        <v>4.8703416371754703E-2</v>
      </c>
      <c r="F8111">
        <v>8.2911456127444494E-2</v>
      </c>
      <c r="G8111">
        <v>0.28437346334722702</v>
      </c>
      <c r="H8111">
        <v>0.23277402537700101</v>
      </c>
    </row>
    <row r="8112" spans="1:8" x14ac:dyDescent="0.45">
      <c r="A8112">
        <v>8111</v>
      </c>
      <c r="B8112">
        <v>0.66509996753110801</v>
      </c>
      <c r="C8112">
        <v>0.52640003455593798</v>
      </c>
      <c r="D8112">
        <v>7.3023096991040995E-2</v>
      </c>
      <c r="E8112">
        <v>0.49557920788249299</v>
      </c>
      <c r="F8112">
        <v>0.30028111172206001</v>
      </c>
      <c r="G8112">
        <v>0.40872496644115203</v>
      </c>
      <c r="H8112">
        <v>0.16950834549822899</v>
      </c>
    </row>
    <row r="8113" spans="1:8" x14ac:dyDescent="0.45">
      <c r="A8113">
        <v>8112</v>
      </c>
      <c r="B8113">
        <v>0.76337764664309704</v>
      </c>
      <c r="C8113">
        <v>0.17245009084650001</v>
      </c>
      <c r="D8113">
        <v>0.13127464837119099</v>
      </c>
      <c r="E8113">
        <v>0.18390723545569901</v>
      </c>
      <c r="F8113">
        <v>0.265741007439733</v>
      </c>
      <c r="G8113">
        <v>0.112145489970172</v>
      </c>
      <c r="H8113">
        <v>0.234016928025299</v>
      </c>
    </row>
    <row r="8114" spans="1:8" x14ac:dyDescent="0.45">
      <c r="A8114">
        <v>8113</v>
      </c>
      <c r="B8114">
        <v>0.81336000226990401</v>
      </c>
      <c r="C8114">
        <v>0.32044846999454402</v>
      </c>
      <c r="D8114">
        <v>0.403343939960775</v>
      </c>
      <c r="E8114">
        <v>0.33103989502604497</v>
      </c>
      <c r="F8114">
        <v>0.41366173298786202</v>
      </c>
      <c r="G8114">
        <v>0.33630344422812603</v>
      </c>
      <c r="H8114">
        <v>6.9677217729220295E-2</v>
      </c>
    </row>
    <row r="8115" spans="1:8" x14ac:dyDescent="0.45">
      <c r="A8115">
        <v>8114</v>
      </c>
      <c r="B8115">
        <v>0.71332409546379705</v>
      </c>
      <c r="C8115">
        <v>0.36824813577540999</v>
      </c>
      <c r="D8115">
        <v>0.538984679625095</v>
      </c>
      <c r="E8115">
        <v>0.31783872911828898</v>
      </c>
      <c r="F8115">
        <v>0.12512919360842401</v>
      </c>
      <c r="G8115">
        <v>5.3680147534952802E-2</v>
      </c>
      <c r="H8115">
        <v>0.27867460009490902</v>
      </c>
    </row>
    <row r="8116" spans="1:8" x14ac:dyDescent="0.45">
      <c r="A8116">
        <v>8115</v>
      </c>
      <c r="B8116">
        <v>0.781824880007852</v>
      </c>
      <c r="C8116">
        <v>0.55412462798503404</v>
      </c>
      <c r="D8116">
        <v>0.119338482838473</v>
      </c>
      <c r="E8116">
        <v>6.8326615388532796E-2</v>
      </c>
      <c r="F8116">
        <v>0.20054192474308599</v>
      </c>
      <c r="G8116">
        <v>0.107443880966864</v>
      </c>
      <c r="H8116">
        <v>0.151143000042229</v>
      </c>
    </row>
    <row r="8117" spans="1:8" x14ac:dyDescent="0.45">
      <c r="A8117">
        <v>8116</v>
      </c>
      <c r="B8117">
        <v>0.74964617046568205</v>
      </c>
      <c r="C8117">
        <v>0.48319287875710298</v>
      </c>
      <c r="D8117">
        <v>0.49282079483855501</v>
      </c>
      <c r="E8117">
        <v>0.19576123236411699</v>
      </c>
      <c r="F8117">
        <v>0.39618821744135102</v>
      </c>
      <c r="G8117">
        <v>0.27515613779822501</v>
      </c>
      <c r="H8117">
        <v>0.164081796762509</v>
      </c>
    </row>
    <row r="8118" spans="1:8" x14ac:dyDescent="0.45">
      <c r="A8118">
        <v>8117</v>
      </c>
      <c r="B8118">
        <v>0.52851948872111199</v>
      </c>
      <c r="C8118">
        <v>0.58908483135523804</v>
      </c>
      <c r="D8118">
        <v>0.216909868235797</v>
      </c>
      <c r="E8118">
        <v>0.20099517867955599</v>
      </c>
      <c r="F8118">
        <v>0.257422370381926</v>
      </c>
      <c r="G8118">
        <v>0.235805864442652</v>
      </c>
      <c r="H8118">
        <v>0.15011228023951501</v>
      </c>
    </row>
    <row r="8119" spans="1:8" x14ac:dyDescent="0.45">
      <c r="A8119">
        <v>8118</v>
      </c>
      <c r="B8119">
        <v>0.591132514548529</v>
      </c>
      <c r="C8119">
        <v>3.4873328681950401E-2</v>
      </c>
      <c r="D8119">
        <v>0.16475892377288701</v>
      </c>
      <c r="E8119">
        <v>0.24121073266371301</v>
      </c>
      <c r="F8119">
        <v>0.21007054578449799</v>
      </c>
      <c r="G8119">
        <v>9.00251142960838E-2</v>
      </c>
      <c r="H8119">
        <v>0.172348337462851</v>
      </c>
    </row>
    <row r="8120" spans="1:8" x14ac:dyDescent="0.45">
      <c r="A8120">
        <v>8119</v>
      </c>
      <c r="B8120">
        <v>0.81595202042111403</v>
      </c>
      <c r="C8120">
        <v>0.26735663470926202</v>
      </c>
      <c r="D8120">
        <v>0.110203268286219</v>
      </c>
      <c r="E8120">
        <v>0.31811901531400899</v>
      </c>
      <c r="F8120">
        <v>0.132142595001427</v>
      </c>
      <c r="G8120">
        <v>0.10983653635697201</v>
      </c>
      <c r="H8120">
        <v>1.6682403604561202E-2</v>
      </c>
    </row>
    <row r="8121" spans="1:8" x14ac:dyDescent="0.45">
      <c r="A8121">
        <v>8120</v>
      </c>
      <c r="B8121">
        <v>0.40084733401663197</v>
      </c>
      <c r="C8121">
        <v>0.34596707418873601</v>
      </c>
      <c r="D8121">
        <v>0.27482511300133</v>
      </c>
      <c r="E8121">
        <v>0.131758074630314</v>
      </c>
      <c r="F8121">
        <v>0.16358415676243199</v>
      </c>
      <c r="G8121">
        <v>0.19025340851512501</v>
      </c>
      <c r="H8121">
        <v>0.34807648783447498</v>
      </c>
    </row>
    <row r="8122" spans="1:8" x14ac:dyDescent="0.45">
      <c r="A8122">
        <v>8121</v>
      </c>
      <c r="B8122">
        <v>0.80502558819736703</v>
      </c>
      <c r="C8122">
        <v>0.385718710307558</v>
      </c>
      <c r="D8122">
        <v>0.12898895200107999</v>
      </c>
      <c r="E8122">
        <v>0.21970414025660701</v>
      </c>
      <c r="F8122">
        <v>0.40014814920106101</v>
      </c>
      <c r="G8122">
        <v>8.3678213454555395E-2</v>
      </c>
      <c r="H8122">
        <v>0.12494490817939199</v>
      </c>
    </row>
    <row r="8123" spans="1:8" x14ac:dyDescent="0.45">
      <c r="A8123">
        <v>8122</v>
      </c>
      <c r="B8123">
        <v>0.61814412059374502</v>
      </c>
      <c r="C8123">
        <v>0.62958992664161495</v>
      </c>
      <c r="D8123">
        <v>0.20118204287892799</v>
      </c>
      <c r="E8123">
        <v>0.160323645550279</v>
      </c>
      <c r="F8123">
        <v>0.48522594775321098</v>
      </c>
      <c r="G8123">
        <v>4.3273724168451898E-2</v>
      </c>
      <c r="H8123">
        <v>0.248539672054196</v>
      </c>
    </row>
    <row r="8124" spans="1:8" x14ac:dyDescent="0.45">
      <c r="A8124">
        <v>8123</v>
      </c>
      <c r="B8124">
        <v>0.71408373206004105</v>
      </c>
      <c r="C8124">
        <v>0.553167367353818</v>
      </c>
      <c r="D8124">
        <v>0.40131002814352501</v>
      </c>
      <c r="E8124">
        <v>0.10732512709806</v>
      </c>
      <c r="F8124">
        <v>0.39486767212673402</v>
      </c>
      <c r="G8124">
        <v>0.551281913171347</v>
      </c>
      <c r="H8124">
        <v>0.27261918649709799</v>
      </c>
    </row>
    <row r="8125" spans="1:8" x14ac:dyDescent="0.45">
      <c r="A8125">
        <v>8124</v>
      </c>
      <c r="B8125">
        <v>0.78124003746447901</v>
      </c>
      <c r="C8125">
        <v>0.339916492048984</v>
      </c>
      <c r="D8125">
        <v>0.20377886403233</v>
      </c>
      <c r="E8125">
        <v>0.29315447484933899</v>
      </c>
      <c r="F8125">
        <v>0.112699146744126</v>
      </c>
      <c r="G8125">
        <v>0.223229455269221</v>
      </c>
      <c r="H8125">
        <v>0.161873424514377</v>
      </c>
    </row>
    <row r="8126" spans="1:8" x14ac:dyDescent="0.45">
      <c r="A8126">
        <v>8125</v>
      </c>
      <c r="B8126">
        <v>0.62826771800455605</v>
      </c>
      <c r="C8126">
        <v>0.44322734846679601</v>
      </c>
      <c r="D8126">
        <v>0.12897887763558799</v>
      </c>
      <c r="E8126">
        <v>8.9082771918876896E-2</v>
      </c>
      <c r="F8126">
        <v>4.0468215672860998E-2</v>
      </c>
      <c r="G8126">
        <v>0.41332343200305999</v>
      </c>
      <c r="H8126">
        <v>0.48241925343592801</v>
      </c>
    </row>
    <row r="8127" spans="1:8" x14ac:dyDescent="0.45">
      <c r="A8127">
        <v>8126</v>
      </c>
      <c r="B8127">
        <v>0.73595344861883405</v>
      </c>
      <c r="C8127">
        <v>0.34188212269204898</v>
      </c>
      <c r="D8127">
        <v>0.40158713836252602</v>
      </c>
      <c r="E8127">
        <v>0.30411648219829202</v>
      </c>
      <c r="F8127">
        <v>0.12172785859445</v>
      </c>
      <c r="G8127">
        <v>0.28964287469310102</v>
      </c>
      <c r="H8127">
        <v>0.17328222036851401</v>
      </c>
    </row>
    <row r="8128" spans="1:8" x14ac:dyDescent="0.45">
      <c r="A8128">
        <v>8127</v>
      </c>
      <c r="B8128">
        <v>0.69052505666867303</v>
      </c>
      <c r="C8128">
        <v>0.249994728242486</v>
      </c>
      <c r="D8128">
        <v>0.50345598773645905</v>
      </c>
      <c r="E8128">
        <v>4.53609699465502E-2</v>
      </c>
      <c r="F8128">
        <v>0.200439212052235</v>
      </c>
      <c r="G8128">
        <v>0.17894014458840901</v>
      </c>
      <c r="H8128">
        <v>3.1505496308300802E-2</v>
      </c>
    </row>
    <row r="8129" spans="1:8" x14ac:dyDescent="0.45">
      <c r="A8129">
        <v>8128</v>
      </c>
      <c r="B8129">
        <v>0.461570486433098</v>
      </c>
      <c r="C8129">
        <v>0.35620550507681398</v>
      </c>
      <c r="D8129">
        <v>0.40849505350833998</v>
      </c>
      <c r="E8129">
        <v>0.204565167671449</v>
      </c>
      <c r="F8129">
        <v>0.331883824008183</v>
      </c>
      <c r="G8129">
        <v>0.562616011951938</v>
      </c>
      <c r="H8129">
        <v>0.32218884843758799</v>
      </c>
    </row>
    <row r="8130" spans="1:8" x14ac:dyDescent="0.45">
      <c r="A8130">
        <v>8129</v>
      </c>
      <c r="B8130">
        <v>0.706528753208295</v>
      </c>
      <c r="C8130">
        <v>0.27169170920650398</v>
      </c>
      <c r="D8130">
        <v>0.21314870306886599</v>
      </c>
      <c r="E8130">
        <v>0.23768742278341901</v>
      </c>
      <c r="F8130">
        <v>0.37933593406163901</v>
      </c>
      <c r="G8130">
        <v>0.49951130257350301</v>
      </c>
      <c r="H8130">
        <v>0.38745513713500901</v>
      </c>
    </row>
    <row r="8131" spans="1:8" x14ac:dyDescent="0.45">
      <c r="A8131">
        <v>8130</v>
      </c>
      <c r="B8131">
        <v>0.39706752395113898</v>
      </c>
      <c r="C8131">
        <v>0.30741777357261202</v>
      </c>
      <c r="D8131">
        <v>0.122837069830523</v>
      </c>
      <c r="E8131">
        <v>0.15750440699559801</v>
      </c>
      <c r="F8131">
        <v>3.0603639306636701E-2</v>
      </c>
      <c r="G8131">
        <v>0.38676165951657099</v>
      </c>
      <c r="H8131">
        <v>0.22625736324304299</v>
      </c>
    </row>
    <row r="8132" spans="1:8" x14ac:dyDescent="0.45">
      <c r="A8132">
        <v>8131</v>
      </c>
      <c r="B8132">
        <v>0.67923063190291399</v>
      </c>
      <c r="C8132">
        <v>0.41804228118097497</v>
      </c>
      <c r="D8132">
        <v>0.15207763453055501</v>
      </c>
      <c r="E8132">
        <v>0.35713963921937297</v>
      </c>
      <c r="F8132">
        <v>0.30600828036141697</v>
      </c>
      <c r="G8132">
        <v>0.10352962249708</v>
      </c>
      <c r="H8132">
        <v>0.106601297228888</v>
      </c>
    </row>
    <row r="8133" spans="1:8" x14ac:dyDescent="0.45">
      <c r="A8133">
        <v>8132</v>
      </c>
      <c r="B8133">
        <v>0.66930472212487502</v>
      </c>
      <c r="C8133">
        <v>0.10288881352667401</v>
      </c>
      <c r="D8133">
        <v>0.117803924348149</v>
      </c>
      <c r="E8133">
        <v>0.19771973860237099</v>
      </c>
      <c r="F8133">
        <v>0.70220044538663995</v>
      </c>
      <c r="G8133">
        <v>0.22239532900558001</v>
      </c>
      <c r="H8133">
        <v>0.20787299562751499</v>
      </c>
    </row>
    <row r="8134" spans="1:8" x14ac:dyDescent="0.45">
      <c r="A8134">
        <v>8133</v>
      </c>
      <c r="B8134">
        <v>0.84059256188421405</v>
      </c>
      <c r="C8134">
        <v>0.44050371105243502</v>
      </c>
      <c r="D8134">
        <v>0.26434377422240402</v>
      </c>
      <c r="E8134">
        <v>0.31845056149711598</v>
      </c>
      <c r="F8134">
        <v>6.3509992914798696E-2</v>
      </c>
      <c r="G8134">
        <v>0.106340149232517</v>
      </c>
      <c r="H8134">
        <v>0.17448259603730501</v>
      </c>
    </row>
    <row r="8135" spans="1:8" x14ac:dyDescent="0.45">
      <c r="A8135">
        <v>8134</v>
      </c>
      <c r="B8135">
        <v>0.80087396801622601</v>
      </c>
      <c r="C8135">
        <v>0.218238523382139</v>
      </c>
      <c r="D8135">
        <v>0.30449301913094501</v>
      </c>
      <c r="E8135">
        <v>0.30840673791728201</v>
      </c>
      <c r="F8135">
        <v>0.14573525640911</v>
      </c>
      <c r="G8135">
        <v>0.20835201958657801</v>
      </c>
      <c r="H8135">
        <v>7.7715937024250101E-2</v>
      </c>
    </row>
    <row r="8136" spans="1:8" x14ac:dyDescent="0.45">
      <c r="A8136">
        <v>8135</v>
      </c>
      <c r="B8136">
        <v>0.74298076383737699</v>
      </c>
      <c r="C8136">
        <v>0.27767578639595902</v>
      </c>
      <c r="D8136">
        <v>8.8528550139848006E-2</v>
      </c>
      <c r="E8136">
        <v>0.18190304441633601</v>
      </c>
      <c r="F8136">
        <v>0.125566214795127</v>
      </c>
      <c r="G8136">
        <v>0.246015510559427</v>
      </c>
      <c r="H8136">
        <v>0.30660945396484002</v>
      </c>
    </row>
    <row r="8137" spans="1:8" x14ac:dyDescent="0.45">
      <c r="A8137">
        <v>8136</v>
      </c>
      <c r="B8137">
        <v>0.66235301334584196</v>
      </c>
      <c r="C8137">
        <v>0.58717070583650599</v>
      </c>
      <c r="D8137">
        <v>0.52948018966125698</v>
      </c>
      <c r="E8137">
        <v>0.22524132722213699</v>
      </c>
      <c r="F8137">
        <v>0.22000063840270401</v>
      </c>
      <c r="G8137">
        <v>0.281838400776391</v>
      </c>
      <c r="H8137">
        <v>0.21236865897572399</v>
      </c>
    </row>
    <row r="8138" spans="1:8" x14ac:dyDescent="0.45">
      <c r="A8138">
        <v>8137</v>
      </c>
      <c r="B8138">
        <v>0.69373408510941403</v>
      </c>
      <c r="C8138">
        <v>0.26660194108611102</v>
      </c>
      <c r="D8138">
        <v>0.25852033444376099</v>
      </c>
      <c r="E8138">
        <v>0.15818925245398299</v>
      </c>
      <c r="F8138">
        <v>0.102278522883281</v>
      </c>
      <c r="G8138">
        <v>0.106312048279307</v>
      </c>
      <c r="H8138">
        <v>0.34994332807046502</v>
      </c>
    </row>
    <row r="8139" spans="1:8" x14ac:dyDescent="0.45">
      <c r="A8139">
        <v>8138</v>
      </c>
      <c r="B8139">
        <v>0.81091598948475596</v>
      </c>
      <c r="C8139">
        <v>0.418558857314906</v>
      </c>
      <c r="D8139">
        <v>0.12693086734218101</v>
      </c>
      <c r="E8139">
        <v>0.17116869042735899</v>
      </c>
      <c r="F8139">
        <v>0.244420437699745</v>
      </c>
      <c r="G8139">
        <v>0.11869442976319799</v>
      </c>
      <c r="H8139">
        <v>7.2389437821615304E-2</v>
      </c>
    </row>
    <row r="8140" spans="1:8" x14ac:dyDescent="0.45">
      <c r="A8140">
        <v>8139</v>
      </c>
      <c r="B8140">
        <v>0.72140677143353005</v>
      </c>
      <c r="C8140">
        <v>0.26231865267431898</v>
      </c>
      <c r="D8140">
        <v>0.21809715929002901</v>
      </c>
      <c r="E8140">
        <v>0.101247572646694</v>
      </c>
      <c r="F8140">
        <v>0.127220622370014</v>
      </c>
      <c r="G8140">
        <v>0.18205102639288601</v>
      </c>
      <c r="H8140">
        <v>0.172451512237764</v>
      </c>
    </row>
    <row r="8141" spans="1:8" x14ac:dyDescent="0.45">
      <c r="A8141">
        <v>8140</v>
      </c>
      <c r="B8141">
        <v>0.67442865092306103</v>
      </c>
      <c r="C8141">
        <v>0.30180049514762702</v>
      </c>
      <c r="D8141">
        <v>0.13574560143859599</v>
      </c>
      <c r="E8141">
        <v>2.0362500262958601E-2</v>
      </c>
      <c r="F8141">
        <v>0.33243720690194301</v>
      </c>
      <c r="G8141">
        <v>0.11900704212183399</v>
      </c>
      <c r="H8141">
        <v>0.26956916844370998</v>
      </c>
    </row>
    <row r="8142" spans="1:8" x14ac:dyDescent="0.45">
      <c r="A8142">
        <v>8141</v>
      </c>
      <c r="B8142">
        <v>0.76011742522595505</v>
      </c>
      <c r="C8142">
        <v>0.46865830061793001</v>
      </c>
      <c r="D8142">
        <v>0.40748915294088101</v>
      </c>
      <c r="E8142">
        <v>0.244292319641156</v>
      </c>
      <c r="F8142">
        <v>0.30372796956827203</v>
      </c>
      <c r="G8142">
        <v>0.162305927782219</v>
      </c>
      <c r="H8142">
        <v>0.28863649676303499</v>
      </c>
    </row>
    <row r="8143" spans="1:8" x14ac:dyDescent="0.45">
      <c r="A8143">
        <v>8142</v>
      </c>
      <c r="B8143">
        <v>0.67694010221858203</v>
      </c>
      <c r="C8143">
        <v>0.24562320907379501</v>
      </c>
      <c r="D8143">
        <v>0.26244709059528998</v>
      </c>
      <c r="E8143">
        <v>0.127875720237171</v>
      </c>
      <c r="F8143">
        <v>0.22092983079444301</v>
      </c>
      <c r="G8143">
        <v>0.35955590074268401</v>
      </c>
      <c r="H8143">
        <v>0.16335908310095401</v>
      </c>
    </row>
    <row r="8144" spans="1:8" x14ac:dyDescent="0.45">
      <c r="A8144">
        <v>8143</v>
      </c>
      <c r="B8144">
        <v>0.66603314879872</v>
      </c>
      <c r="C8144">
        <v>0.63368752674171003</v>
      </c>
      <c r="D8144">
        <v>0.49988708454468</v>
      </c>
      <c r="E8144">
        <v>0.26408029098090502</v>
      </c>
      <c r="F8144">
        <v>0.28540132182468397</v>
      </c>
      <c r="G8144">
        <v>0.30596006404270998</v>
      </c>
      <c r="H8144">
        <v>0.40799259206794802</v>
      </c>
    </row>
    <row r="8145" spans="1:8" x14ac:dyDescent="0.45">
      <c r="A8145">
        <v>8144</v>
      </c>
      <c r="B8145">
        <v>0.880057988410057</v>
      </c>
      <c r="C8145">
        <v>0.39823025066601397</v>
      </c>
      <c r="D8145">
        <v>0.36042156228806899</v>
      </c>
      <c r="E8145">
        <v>1.4768925907078101E-2</v>
      </c>
      <c r="F8145">
        <v>0.36457739857632199</v>
      </c>
      <c r="G8145">
        <v>0.33976831745332398</v>
      </c>
      <c r="H8145">
        <v>0.130956058183827</v>
      </c>
    </row>
    <row r="8146" spans="1:8" x14ac:dyDescent="0.45">
      <c r="A8146">
        <v>8145</v>
      </c>
      <c r="B8146">
        <v>0.83617689969588904</v>
      </c>
      <c r="C8146">
        <v>0.55162829088184395</v>
      </c>
      <c r="D8146">
        <v>0.58150884683196302</v>
      </c>
      <c r="E8146">
        <v>0.43229801421224301</v>
      </c>
      <c r="F8146">
        <v>0.29507134686833503</v>
      </c>
      <c r="G8146">
        <v>0.24004546990109399</v>
      </c>
      <c r="H8146">
        <v>9.5884768856085698E-2</v>
      </c>
    </row>
    <row r="8147" spans="1:8" x14ac:dyDescent="0.45">
      <c r="A8147">
        <v>8146</v>
      </c>
      <c r="B8147">
        <v>0.69329451322794999</v>
      </c>
      <c r="C8147">
        <v>0.278931770398056</v>
      </c>
      <c r="D8147">
        <v>6.4173378251354607E-2</v>
      </c>
      <c r="E8147">
        <v>0.13849965359584299</v>
      </c>
      <c r="F8147">
        <v>0.25094832569464298</v>
      </c>
      <c r="G8147">
        <v>0.43930319921599098</v>
      </c>
      <c r="H8147">
        <v>0.16145845637152401</v>
      </c>
    </row>
    <row r="8148" spans="1:8" x14ac:dyDescent="0.45">
      <c r="A8148">
        <v>8147</v>
      </c>
      <c r="B8148">
        <v>0.75331478998590895</v>
      </c>
      <c r="C8148">
        <v>0.41544407578772602</v>
      </c>
      <c r="D8148">
        <v>0.285004953975449</v>
      </c>
      <c r="E8148">
        <v>0.15159985674690599</v>
      </c>
      <c r="F8148">
        <v>0.33573354598843502</v>
      </c>
      <c r="G8148">
        <v>0.36660654092151401</v>
      </c>
      <c r="H8148">
        <v>0.18395037158468699</v>
      </c>
    </row>
    <row r="8149" spans="1:8" x14ac:dyDescent="0.45">
      <c r="A8149">
        <v>8148</v>
      </c>
      <c r="B8149">
        <v>0.523634152242346</v>
      </c>
      <c r="C8149">
        <v>0.40478621094011502</v>
      </c>
      <c r="D8149">
        <v>0.17752496128445999</v>
      </c>
      <c r="E8149">
        <v>0.19547693636393701</v>
      </c>
      <c r="F8149">
        <v>0.34009679930119002</v>
      </c>
      <c r="G8149">
        <v>0.30988116653825898</v>
      </c>
      <c r="H8149">
        <v>0.259099149798248</v>
      </c>
    </row>
    <row r="8150" spans="1:8" x14ac:dyDescent="0.45">
      <c r="A8150">
        <v>8149</v>
      </c>
      <c r="B8150">
        <v>0.84661462769864704</v>
      </c>
      <c r="C8150">
        <v>0.28353788606234998</v>
      </c>
      <c r="D8150">
        <v>0.27441276574870199</v>
      </c>
      <c r="E8150">
        <v>0.27764589227592601</v>
      </c>
      <c r="F8150">
        <v>0.25142132330373601</v>
      </c>
      <c r="G8150">
        <v>0.50493492446076005</v>
      </c>
      <c r="H8150">
        <v>0.14133518605421699</v>
      </c>
    </row>
    <row r="8151" spans="1:8" x14ac:dyDescent="0.45">
      <c r="A8151">
        <v>8150</v>
      </c>
      <c r="B8151">
        <v>0.68185620834211902</v>
      </c>
      <c r="C8151">
        <v>0.291593031914061</v>
      </c>
      <c r="D8151">
        <v>2.8067488392977701E-2</v>
      </c>
      <c r="E8151">
        <v>0.13892394955727799</v>
      </c>
      <c r="F8151">
        <v>0.21233648926832999</v>
      </c>
      <c r="G8151">
        <v>0.19623230307672901</v>
      </c>
      <c r="H8151">
        <v>0.44345680143691402</v>
      </c>
    </row>
    <row r="8152" spans="1:8" x14ac:dyDescent="0.45">
      <c r="A8152">
        <v>8151</v>
      </c>
      <c r="B8152">
        <v>0.61667340543582405</v>
      </c>
      <c r="C8152">
        <v>0.37883313183233103</v>
      </c>
      <c r="D8152">
        <v>0.52504063271711698</v>
      </c>
      <c r="E8152">
        <v>0.48436167286352699</v>
      </c>
      <c r="F8152">
        <v>0.48734161246690899</v>
      </c>
      <c r="G8152">
        <v>0.186819176130849</v>
      </c>
      <c r="H8152">
        <v>1.6420009652309601E-2</v>
      </c>
    </row>
    <row r="8153" spans="1:8" x14ac:dyDescent="0.45">
      <c r="A8153">
        <v>8152</v>
      </c>
      <c r="B8153">
        <v>0.76199966662134699</v>
      </c>
      <c r="C8153">
        <v>0.42266987249447502</v>
      </c>
      <c r="D8153">
        <v>0.28013268972282601</v>
      </c>
      <c r="E8153">
        <v>0.31480049960719803</v>
      </c>
      <c r="F8153">
        <v>0.19156077500124499</v>
      </c>
      <c r="G8153">
        <v>0.47764251576878602</v>
      </c>
      <c r="H8153">
        <v>0.31771480513695799</v>
      </c>
    </row>
    <row r="8154" spans="1:8" x14ac:dyDescent="0.45">
      <c r="A8154">
        <v>8153</v>
      </c>
      <c r="B8154">
        <v>0.75599548889511403</v>
      </c>
      <c r="C8154">
        <v>0.110130748740532</v>
      </c>
      <c r="D8154">
        <v>0.16507245264075199</v>
      </c>
      <c r="E8154">
        <v>6.3671318052422904E-2</v>
      </c>
      <c r="F8154">
        <v>0.28486312496226002</v>
      </c>
      <c r="G8154">
        <v>1.7766531821468201E-2</v>
      </c>
      <c r="H8154">
        <v>0.265915844633687</v>
      </c>
    </row>
    <row r="8155" spans="1:8" x14ac:dyDescent="0.45">
      <c r="A8155">
        <v>8154</v>
      </c>
      <c r="B8155">
        <v>0.68172884405132195</v>
      </c>
      <c r="C8155">
        <v>0.284521224044957</v>
      </c>
      <c r="D8155">
        <v>8.7320530165411095E-2</v>
      </c>
      <c r="E8155">
        <v>6.0038573427127297E-2</v>
      </c>
      <c r="F8155">
        <v>0.43132374340265101</v>
      </c>
      <c r="G8155">
        <v>0.15883547477058699</v>
      </c>
      <c r="H8155">
        <v>0.24063193789783499</v>
      </c>
    </row>
    <row r="8156" spans="1:8" x14ac:dyDescent="0.45">
      <c r="A8156">
        <v>8155</v>
      </c>
      <c r="B8156">
        <v>0.69771532537596903</v>
      </c>
      <c r="C8156">
        <v>0.345616221597908</v>
      </c>
      <c r="D8156">
        <v>1.29686979906866E-2</v>
      </c>
      <c r="E8156">
        <v>0.18305874919564</v>
      </c>
      <c r="F8156">
        <v>0.108561475622871</v>
      </c>
      <c r="G8156">
        <v>0.28799781084652898</v>
      </c>
      <c r="H8156">
        <v>0.15386090622045301</v>
      </c>
    </row>
    <row r="8157" spans="1:8" x14ac:dyDescent="0.45">
      <c r="A8157">
        <v>8156</v>
      </c>
      <c r="B8157">
        <v>0.88254498430259498</v>
      </c>
      <c r="C8157">
        <v>0.48113352585636399</v>
      </c>
      <c r="D8157">
        <v>0.59645189420928402</v>
      </c>
      <c r="E8157">
        <v>0.21653830054197701</v>
      </c>
      <c r="F8157">
        <v>0.284643328898465</v>
      </c>
      <c r="G8157">
        <v>0.23342848138816999</v>
      </c>
      <c r="H8157">
        <v>0.16427534237952399</v>
      </c>
    </row>
    <row r="8158" spans="1:8" x14ac:dyDescent="0.45">
      <c r="A8158">
        <v>8157</v>
      </c>
      <c r="B8158">
        <v>0.66517650112387305</v>
      </c>
      <c r="C8158">
        <v>0.49596335965960597</v>
      </c>
      <c r="D8158">
        <v>0.25210052934701099</v>
      </c>
      <c r="E8158">
        <v>0.39092652843594899</v>
      </c>
      <c r="F8158">
        <v>0.23920707002105601</v>
      </c>
      <c r="G8158">
        <v>0.21478662205038401</v>
      </c>
      <c r="H8158">
        <v>9.7774213969423596E-2</v>
      </c>
    </row>
    <row r="8159" spans="1:8" x14ac:dyDescent="0.45">
      <c r="A8159">
        <v>8158</v>
      </c>
      <c r="B8159">
        <v>0.798779206789337</v>
      </c>
      <c r="C8159">
        <v>0.648513735716294</v>
      </c>
      <c r="D8159">
        <v>0.357221311307648</v>
      </c>
      <c r="E8159">
        <v>5.3774614613727199E-2</v>
      </c>
      <c r="F8159">
        <v>0.19820368736437</v>
      </c>
      <c r="G8159">
        <v>0.13167020161999299</v>
      </c>
      <c r="H8159">
        <v>0.42093269445399301</v>
      </c>
    </row>
    <row r="8160" spans="1:8" x14ac:dyDescent="0.45">
      <c r="A8160">
        <v>8159</v>
      </c>
      <c r="B8160">
        <v>0.72222717257240399</v>
      </c>
      <c r="C8160">
        <v>0.36427653344858701</v>
      </c>
      <c r="D8160">
        <v>0.28635626193479402</v>
      </c>
      <c r="E8160">
        <v>0.36463056370925701</v>
      </c>
      <c r="F8160">
        <v>0.29166138553235998</v>
      </c>
      <c r="G8160">
        <v>0.30831553738831502</v>
      </c>
      <c r="H8160">
        <v>0.192564312042945</v>
      </c>
    </row>
    <row r="8161" spans="1:8" x14ac:dyDescent="0.45">
      <c r="A8161">
        <v>8160</v>
      </c>
      <c r="B8161">
        <v>0.73002271205511804</v>
      </c>
      <c r="C8161">
        <v>6.0728061406478198E-2</v>
      </c>
      <c r="D8161">
        <v>0.45589778378593199</v>
      </c>
      <c r="E8161">
        <v>0.25949442020696201</v>
      </c>
      <c r="F8161">
        <v>0.146938678401869</v>
      </c>
      <c r="G8161">
        <v>0.230425205864384</v>
      </c>
      <c r="H8161">
        <v>0.35876037356568902</v>
      </c>
    </row>
    <row r="8162" spans="1:8" x14ac:dyDescent="0.45">
      <c r="A8162">
        <v>8161</v>
      </c>
      <c r="B8162">
        <v>0.68270518354575604</v>
      </c>
      <c r="C8162">
        <v>0.72288476456476503</v>
      </c>
      <c r="D8162">
        <v>0.50902961288347204</v>
      </c>
      <c r="E8162">
        <v>0.12894297117294401</v>
      </c>
      <c r="F8162">
        <v>0.312897967568462</v>
      </c>
      <c r="G8162">
        <v>6.9544597993048393E-2</v>
      </c>
      <c r="H8162">
        <v>0.14163793735230301</v>
      </c>
    </row>
    <row r="8163" spans="1:8" x14ac:dyDescent="0.45">
      <c r="A8163">
        <v>8162</v>
      </c>
      <c r="B8163">
        <v>0.761542707680544</v>
      </c>
      <c r="C8163">
        <v>0.159257835248901</v>
      </c>
      <c r="D8163">
        <v>0.34147900096899902</v>
      </c>
      <c r="E8163">
        <v>0.35873926915966697</v>
      </c>
      <c r="F8163">
        <v>0.24321697510033</v>
      </c>
      <c r="G8163">
        <v>0.11028660146868</v>
      </c>
      <c r="H8163">
        <v>9.3966619515654201E-2</v>
      </c>
    </row>
    <row r="8164" spans="1:8" x14ac:dyDescent="0.45">
      <c r="A8164">
        <v>8163</v>
      </c>
      <c r="B8164">
        <v>0.677245537885244</v>
      </c>
      <c r="C8164">
        <v>0.43468813401089101</v>
      </c>
      <c r="D8164">
        <v>0.346907113536018</v>
      </c>
      <c r="E8164">
        <v>0.246764426745437</v>
      </c>
      <c r="F8164">
        <v>0.239957465895239</v>
      </c>
      <c r="G8164">
        <v>0.16115431864391699</v>
      </c>
      <c r="H8164">
        <v>6.2934801379717006E-2</v>
      </c>
    </row>
    <row r="8165" spans="1:8" x14ac:dyDescent="0.45">
      <c r="A8165">
        <v>8164</v>
      </c>
      <c r="B8165">
        <v>0.77286975827902005</v>
      </c>
      <c r="C8165">
        <v>0.29187941353781599</v>
      </c>
      <c r="D8165">
        <v>0.14769552759225901</v>
      </c>
      <c r="E8165">
        <v>0.13704579326538899</v>
      </c>
      <c r="F8165">
        <v>0.2341343635025</v>
      </c>
      <c r="G8165">
        <v>0.41034398551309897</v>
      </c>
      <c r="H8165">
        <v>0.23699432286747699</v>
      </c>
    </row>
    <row r="8166" spans="1:8" x14ac:dyDescent="0.45">
      <c r="A8166">
        <v>8165</v>
      </c>
      <c r="B8166">
        <v>0.58897289654604001</v>
      </c>
      <c r="C8166">
        <v>6.6021518316913705E-2</v>
      </c>
      <c r="D8166">
        <v>0.22208355503085001</v>
      </c>
      <c r="E8166">
        <v>0.18455662873615999</v>
      </c>
      <c r="F8166">
        <v>0.21145269037592099</v>
      </c>
      <c r="G8166">
        <v>0.46786682216252801</v>
      </c>
      <c r="H8166">
        <v>0.23816762999531599</v>
      </c>
    </row>
    <row r="8167" spans="1:8" x14ac:dyDescent="0.45">
      <c r="A8167">
        <v>8166</v>
      </c>
      <c r="B8167">
        <v>0.55315394824795905</v>
      </c>
      <c r="C8167">
        <v>0.113985370805991</v>
      </c>
      <c r="D8167">
        <v>0.11246182357660101</v>
      </c>
      <c r="E8167">
        <v>0.14584417931904001</v>
      </c>
      <c r="F8167">
        <v>4.5869027066893497E-2</v>
      </c>
      <c r="G8167">
        <v>0.24621680973187099</v>
      </c>
      <c r="H8167">
        <v>0.25727583830801598</v>
      </c>
    </row>
    <row r="8168" spans="1:8" x14ac:dyDescent="0.45">
      <c r="A8168">
        <v>8167</v>
      </c>
      <c r="B8168">
        <v>0.74916955455501799</v>
      </c>
      <c r="C8168">
        <v>0.24421242360565201</v>
      </c>
      <c r="D8168">
        <v>0.363744285209746</v>
      </c>
      <c r="E8168">
        <v>0.14789711257746699</v>
      </c>
      <c r="F8168">
        <v>0.26972541301266201</v>
      </c>
      <c r="G8168">
        <v>0.15167420549822599</v>
      </c>
      <c r="H8168">
        <v>7.0379394074246898E-2</v>
      </c>
    </row>
    <row r="8169" spans="1:8" x14ac:dyDescent="0.45">
      <c r="A8169">
        <v>8168</v>
      </c>
      <c r="B8169">
        <v>0.73218969222299402</v>
      </c>
      <c r="C8169">
        <v>0.41828359108867702</v>
      </c>
      <c r="D8169">
        <v>0.166036526786915</v>
      </c>
      <c r="E8169">
        <v>0.27108242229963397</v>
      </c>
      <c r="F8169">
        <v>0.33809673103478799</v>
      </c>
      <c r="G8169">
        <v>0.32303983090237198</v>
      </c>
      <c r="H8169">
        <v>0.53959756783291002</v>
      </c>
    </row>
    <row r="8170" spans="1:8" x14ac:dyDescent="0.45">
      <c r="A8170">
        <v>8169</v>
      </c>
      <c r="B8170">
        <v>0.59113840929595596</v>
      </c>
      <c r="C8170">
        <v>0.197249788339381</v>
      </c>
      <c r="D8170">
        <v>0.37692114521402897</v>
      </c>
      <c r="E8170">
        <v>0.232830042966542</v>
      </c>
      <c r="F8170">
        <v>0.12576205340791799</v>
      </c>
      <c r="G8170">
        <v>0.170735531460773</v>
      </c>
      <c r="H8170">
        <v>0.109137264500722</v>
      </c>
    </row>
    <row r="8171" spans="1:8" x14ac:dyDescent="0.45">
      <c r="A8171">
        <v>8170</v>
      </c>
      <c r="B8171">
        <v>0.53062157838915802</v>
      </c>
      <c r="C8171">
        <v>0.28929651015903102</v>
      </c>
      <c r="D8171">
        <v>0.26581490561893201</v>
      </c>
      <c r="E8171">
        <v>0.37602092143014698</v>
      </c>
      <c r="F8171">
        <v>0.17517201006460201</v>
      </c>
      <c r="G8171">
        <v>0.17193870757679899</v>
      </c>
      <c r="H8171">
        <v>0.120445961711802</v>
      </c>
    </row>
    <row r="8172" spans="1:8" x14ac:dyDescent="0.45">
      <c r="A8172">
        <v>8171</v>
      </c>
      <c r="B8172">
        <v>0.74425955494302298</v>
      </c>
      <c r="C8172">
        <v>0.48062764159583898</v>
      </c>
      <c r="D8172">
        <v>0.30630261010729798</v>
      </c>
      <c r="E8172">
        <v>0.26257883527244302</v>
      </c>
      <c r="F8172">
        <v>8.0713551743287204E-2</v>
      </c>
      <c r="G8172">
        <v>8.0916457655063501E-2</v>
      </c>
      <c r="H8172">
        <v>0.385964429948007</v>
      </c>
    </row>
    <row r="8173" spans="1:8" x14ac:dyDescent="0.45">
      <c r="A8173">
        <v>8172</v>
      </c>
      <c r="B8173">
        <v>0.79309218374511703</v>
      </c>
      <c r="C8173">
        <v>0.43514886074511</v>
      </c>
      <c r="D8173">
        <v>0.27720078954590999</v>
      </c>
      <c r="E8173">
        <v>0.44596735226844902</v>
      </c>
      <c r="F8173">
        <v>0.32947567547293699</v>
      </c>
      <c r="G8173">
        <v>0.18028636201496201</v>
      </c>
      <c r="H8173">
        <v>0.167304729133466</v>
      </c>
    </row>
    <row r="8174" spans="1:8" x14ac:dyDescent="0.45">
      <c r="A8174">
        <v>8173</v>
      </c>
      <c r="B8174">
        <v>0.74450273156123103</v>
      </c>
      <c r="C8174">
        <v>0.16675562738459301</v>
      </c>
      <c r="D8174">
        <v>0.33699741092027502</v>
      </c>
      <c r="E8174">
        <v>0.23057722413750201</v>
      </c>
      <c r="F8174">
        <v>0.26939293688549398</v>
      </c>
      <c r="G8174">
        <v>0.30112134986762601</v>
      </c>
      <c r="H8174">
        <v>1.1276670368670499E-2</v>
      </c>
    </row>
    <row r="8175" spans="1:8" x14ac:dyDescent="0.45">
      <c r="A8175">
        <v>8174</v>
      </c>
      <c r="B8175">
        <v>0.59588731192313404</v>
      </c>
      <c r="C8175">
        <v>0.23281953299635599</v>
      </c>
      <c r="D8175">
        <v>0.11946493646839999</v>
      </c>
      <c r="E8175">
        <v>0.25974143150655199</v>
      </c>
      <c r="F8175">
        <v>0.52696934418355801</v>
      </c>
      <c r="G8175">
        <v>0.35521602137866698</v>
      </c>
      <c r="H8175">
        <v>0.15622513452978701</v>
      </c>
    </row>
    <row r="8176" spans="1:8" x14ac:dyDescent="0.45">
      <c r="A8176">
        <v>8175</v>
      </c>
      <c r="B8176">
        <v>0.71554372821948797</v>
      </c>
      <c r="C8176">
        <v>0.48734235627578898</v>
      </c>
      <c r="D8176">
        <v>0.24715275496658901</v>
      </c>
      <c r="E8176">
        <v>0.161735534090094</v>
      </c>
      <c r="F8176">
        <v>0.17490210589847699</v>
      </c>
      <c r="G8176">
        <v>0.17168874048701099</v>
      </c>
      <c r="H8176">
        <v>0.12217281344856</v>
      </c>
    </row>
    <row r="8177" spans="1:8" x14ac:dyDescent="0.45">
      <c r="A8177">
        <v>8176</v>
      </c>
      <c r="B8177">
        <v>0.74243927806252596</v>
      </c>
      <c r="C8177">
        <v>0.48516667634384703</v>
      </c>
      <c r="D8177">
        <v>0.25359379999096399</v>
      </c>
      <c r="E8177">
        <v>0.29557523413891401</v>
      </c>
      <c r="F8177">
        <v>0.13315936169541101</v>
      </c>
      <c r="G8177">
        <v>0.38197799626825402</v>
      </c>
      <c r="H8177">
        <v>8.5958808767016198E-2</v>
      </c>
    </row>
    <row r="8178" spans="1:8" x14ac:dyDescent="0.45">
      <c r="A8178">
        <v>8177</v>
      </c>
      <c r="B8178">
        <v>0.75530617433513902</v>
      </c>
      <c r="C8178">
        <v>0.62544489973087602</v>
      </c>
      <c r="D8178">
        <v>0.44953459797082801</v>
      </c>
      <c r="E8178">
        <v>0.148661276385819</v>
      </c>
      <c r="F8178">
        <v>8.3599372100119002E-2</v>
      </c>
      <c r="G8178">
        <v>0.238524797001091</v>
      </c>
      <c r="H8178">
        <v>0.347981465377531</v>
      </c>
    </row>
    <row r="8179" spans="1:8" x14ac:dyDescent="0.45">
      <c r="A8179">
        <v>8178</v>
      </c>
      <c r="B8179">
        <v>0.59695668143471903</v>
      </c>
      <c r="C8179">
        <v>0.58249009833342402</v>
      </c>
      <c r="D8179">
        <v>5.5035780290787997E-2</v>
      </c>
      <c r="E8179">
        <v>0.38004740849860902</v>
      </c>
      <c r="F8179">
        <v>0.28907734062240797</v>
      </c>
      <c r="G8179">
        <v>0.18019125140568501</v>
      </c>
      <c r="H8179">
        <v>0.16158247006201201</v>
      </c>
    </row>
    <row r="8180" spans="1:8" x14ac:dyDescent="0.45">
      <c r="A8180">
        <v>8179</v>
      </c>
      <c r="B8180">
        <v>0.57776784538367398</v>
      </c>
      <c r="C8180">
        <v>0.58576817897391997</v>
      </c>
      <c r="D8180">
        <v>0.15463939388838299</v>
      </c>
      <c r="E8180">
        <v>0.15516061244542201</v>
      </c>
      <c r="F8180">
        <v>0.30543784754924402</v>
      </c>
      <c r="G8180">
        <v>0.29509085002330498</v>
      </c>
      <c r="H8180">
        <v>7.15738483886557E-2</v>
      </c>
    </row>
    <row r="8181" spans="1:8" x14ac:dyDescent="0.45">
      <c r="A8181">
        <v>8180</v>
      </c>
      <c r="B8181">
        <v>0.60728951791909103</v>
      </c>
      <c r="C8181">
        <v>0.34692408313364098</v>
      </c>
      <c r="D8181">
        <v>0.21754853121057599</v>
      </c>
      <c r="E8181">
        <v>0.308780386261016</v>
      </c>
      <c r="F8181">
        <v>0.35752204405919902</v>
      </c>
      <c r="G8181">
        <v>0.210421424983737</v>
      </c>
      <c r="H8181">
        <v>8.1066693045517099E-2</v>
      </c>
    </row>
    <row r="8182" spans="1:8" x14ac:dyDescent="0.45">
      <c r="A8182">
        <v>8181</v>
      </c>
      <c r="B8182">
        <v>0.80904255812539605</v>
      </c>
      <c r="C8182">
        <v>0.19294450027118701</v>
      </c>
      <c r="D8182">
        <v>0.13598092137016399</v>
      </c>
      <c r="E8182">
        <v>0.29650640033320502</v>
      </c>
      <c r="F8182">
        <v>0.39771840619624499</v>
      </c>
      <c r="G8182">
        <v>0.22717319421910201</v>
      </c>
      <c r="H8182">
        <v>0.260603718783815</v>
      </c>
    </row>
    <row r="8183" spans="1:8" x14ac:dyDescent="0.45">
      <c r="A8183">
        <v>8182</v>
      </c>
      <c r="B8183">
        <v>0.451416693031714</v>
      </c>
      <c r="C8183">
        <v>0.12520488544025801</v>
      </c>
      <c r="D8183">
        <v>0.19495967457268601</v>
      </c>
      <c r="E8183">
        <v>0.55737889762443404</v>
      </c>
      <c r="F8183">
        <v>0.32141446824173597</v>
      </c>
      <c r="G8183">
        <v>0.188272178823194</v>
      </c>
      <c r="H8183">
        <v>0.19640925444545099</v>
      </c>
    </row>
    <row r="8184" spans="1:8" x14ac:dyDescent="0.45">
      <c r="A8184">
        <v>8183</v>
      </c>
      <c r="B8184">
        <v>0.65872580421955995</v>
      </c>
      <c r="C8184">
        <v>0.28084917439271501</v>
      </c>
      <c r="D8184">
        <v>0.21737621670070001</v>
      </c>
      <c r="E8184">
        <v>0.22341834095063101</v>
      </c>
      <c r="F8184">
        <v>8.8098406307150101E-2</v>
      </c>
      <c r="G8184">
        <v>3.6859775377688003E-2</v>
      </c>
      <c r="H8184">
        <v>9.2895944297818805E-2</v>
      </c>
    </row>
    <row r="8185" spans="1:8" x14ac:dyDescent="0.45">
      <c r="A8185">
        <v>8184</v>
      </c>
      <c r="B8185">
        <v>0.68928545005959996</v>
      </c>
      <c r="C8185">
        <v>0.28298764397724702</v>
      </c>
      <c r="D8185">
        <v>0.44029774800871202</v>
      </c>
      <c r="E8185">
        <v>7.9377887226911595E-2</v>
      </c>
      <c r="F8185">
        <v>0.29849130269148799</v>
      </c>
      <c r="G8185">
        <v>0.235710682047306</v>
      </c>
      <c r="H8185">
        <v>6.6626764942699507E-2</v>
      </c>
    </row>
    <row r="8186" spans="1:8" x14ac:dyDescent="0.45">
      <c r="A8186">
        <v>8185</v>
      </c>
      <c r="B8186">
        <v>0.75870118975608702</v>
      </c>
      <c r="C8186">
        <v>0.61804912607667895</v>
      </c>
      <c r="D8186">
        <v>0.48328503756857499</v>
      </c>
      <c r="E8186">
        <v>0.29431495591996698</v>
      </c>
      <c r="F8186">
        <v>0.25304301202131502</v>
      </c>
      <c r="G8186">
        <v>0.27655452542903303</v>
      </c>
      <c r="H8186">
        <v>0.16048001036071699</v>
      </c>
    </row>
    <row r="8187" spans="1:8" x14ac:dyDescent="0.45">
      <c r="A8187">
        <v>8186</v>
      </c>
      <c r="B8187">
        <v>0.75473045650993797</v>
      </c>
      <c r="C8187">
        <v>0.33264799298999398</v>
      </c>
      <c r="D8187">
        <v>0.30515082898954299</v>
      </c>
      <c r="E8187">
        <v>0.29908906427793902</v>
      </c>
      <c r="F8187">
        <v>0.28361118629062798</v>
      </c>
      <c r="G8187">
        <v>0.212282266202209</v>
      </c>
      <c r="H8187">
        <v>0.20701185834055399</v>
      </c>
    </row>
    <row r="8188" spans="1:8" x14ac:dyDescent="0.45">
      <c r="A8188">
        <v>8187</v>
      </c>
      <c r="B8188">
        <v>0.66246982264626697</v>
      </c>
      <c r="C8188">
        <v>0.15839816831914999</v>
      </c>
      <c r="D8188">
        <v>0.30045516429063501</v>
      </c>
      <c r="E8188">
        <v>0.15081268815642401</v>
      </c>
      <c r="F8188">
        <v>0.234236246715222</v>
      </c>
      <c r="G8188">
        <v>0.29924626786688802</v>
      </c>
      <c r="H8188">
        <v>0.183144310352469</v>
      </c>
    </row>
    <row r="8189" spans="1:8" x14ac:dyDescent="0.45">
      <c r="A8189">
        <v>8188</v>
      </c>
      <c r="B8189">
        <v>0.76377350791491205</v>
      </c>
      <c r="C8189">
        <v>0.36303265343265201</v>
      </c>
      <c r="D8189">
        <v>0.27768275400791598</v>
      </c>
      <c r="E8189">
        <v>8.9402836755361204E-2</v>
      </c>
      <c r="F8189">
        <v>0.52234652702807405</v>
      </c>
      <c r="G8189">
        <v>0.598304549424439</v>
      </c>
      <c r="H8189">
        <v>0.15260876086536601</v>
      </c>
    </row>
    <row r="8190" spans="1:8" x14ac:dyDescent="0.45">
      <c r="A8190">
        <v>8189</v>
      </c>
      <c r="B8190">
        <v>0.80554415647381605</v>
      </c>
      <c r="C8190">
        <v>0.18479565126202199</v>
      </c>
      <c r="D8190">
        <v>0.27171288979918201</v>
      </c>
      <c r="E8190">
        <v>0.27040129324778001</v>
      </c>
      <c r="F8190">
        <v>0.478609210245515</v>
      </c>
      <c r="G8190">
        <v>0.36660696871707299</v>
      </c>
      <c r="H8190">
        <v>0.30093167554920702</v>
      </c>
    </row>
    <row r="8191" spans="1:8" x14ac:dyDescent="0.45">
      <c r="A8191">
        <v>8190</v>
      </c>
      <c r="B8191">
        <v>0.80050882045760896</v>
      </c>
      <c r="C8191">
        <v>0.14517080103293301</v>
      </c>
      <c r="D8191">
        <v>7.6673132818586398E-2</v>
      </c>
      <c r="E8191">
        <v>0.35412776190955497</v>
      </c>
      <c r="F8191">
        <v>0.17926706804575099</v>
      </c>
      <c r="G8191">
        <v>0.16152586870208899</v>
      </c>
      <c r="H8191">
        <v>0.187907658663094</v>
      </c>
    </row>
    <row r="8192" spans="1:8" x14ac:dyDescent="0.45">
      <c r="A8192">
        <v>8191</v>
      </c>
      <c r="B8192">
        <v>0.646374337903864</v>
      </c>
      <c r="C8192">
        <v>0.35011958440965801</v>
      </c>
      <c r="D8192">
        <v>9.9225939897786594E-2</v>
      </c>
      <c r="E8192">
        <v>0.20332914791196099</v>
      </c>
      <c r="F8192">
        <v>0.13680302202922401</v>
      </c>
      <c r="G8192">
        <v>0.515686917594538</v>
      </c>
      <c r="H8192">
        <v>0.19350558420476999</v>
      </c>
    </row>
    <row r="8193" spans="1:8" x14ac:dyDescent="0.45">
      <c r="A8193">
        <v>8192</v>
      </c>
      <c r="B8193">
        <v>0.78253757754255504</v>
      </c>
      <c r="C8193">
        <v>0.35421785513769599</v>
      </c>
      <c r="D8193">
        <v>0.21436502500499999</v>
      </c>
      <c r="E8193">
        <v>0.36136820351884102</v>
      </c>
      <c r="F8193">
        <v>0.14727862136410699</v>
      </c>
      <c r="G8193">
        <v>0.25158574244297099</v>
      </c>
      <c r="H8193">
        <v>0.35806928395461202</v>
      </c>
    </row>
    <row r="8194" spans="1:8" x14ac:dyDescent="0.45">
      <c r="A8194">
        <v>8193</v>
      </c>
      <c r="B8194">
        <v>0.59135908903776102</v>
      </c>
      <c r="C8194">
        <v>0.325939153128813</v>
      </c>
      <c r="D8194">
        <v>0.13211522203671899</v>
      </c>
      <c r="E8194">
        <v>0.163371447361044</v>
      </c>
      <c r="F8194">
        <v>0.195072348700528</v>
      </c>
      <c r="G8194">
        <v>8.8712836876391796E-2</v>
      </c>
      <c r="H8194">
        <v>0.13701340235156001</v>
      </c>
    </row>
    <row r="8195" spans="1:8" x14ac:dyDescent="0.45">
      <c r="A8195">
        <v>8194</v>
      </c>
      <c r="B8195">
        <v>0.76269885748817501</v>
      </c>
      <c r="C8195">
        <v>0.175388568346796</v>
      </c>
      <c r="D8195">
        <v>0.41170098850286702</v>
      </c>
      <c r="E8195">
        <v>0.25817269876118498</v>
      </c>
      <c r="F8195">
        <v>0.15230644348719399</v>
      </c>
      <c r="G8195">
        <v>0.31320558562258399</v>
      </c>
      <c r="H8195">
        <v>0.31521477379039697</v>
      </c>
    </row>
    <row r="8196" spans="1:8" x14ac:dyDescent="0.45">
      <c r="A8196">
        <v>8195</v>
      </c>
      <c r="B8196">
        <v>0.82361169044531202</v>
      </c>
      <c r="C8196">
        <v>0.219235027512029</v>
      </c>
      <c r="D8196">
        <v>0.49932382227503203</v>
      </c>
      <c r="E8196">
        <v>0.32723964397484001</v>
      </c>
      <c r="F8196">
        <v>1.3549353957888101E-2</v>
      </c>
      <c r="G8196">
        <v>4.5783049824452103E-2</v>
      </c>
      <c r="H8196">
        <v>7.9600389834968602E-2</v>
      </c>
    </row>
    <row r="8197" spans="1:8" x14ac:dyDescent="0.45">
      <c r="A8197">
        <v>8196</v>
      </c>
      <c r="B8197">
        <v>0.72443638129537402</v>
      </c>
      <c r="C8197">
        <v>0.48500702971252402</v>
      </c>
      <c r="D8197">
        <v>0.28582147485752901</v>
      </c>
      <c r="E8197">
        <v>0.207483214620822</v>
      </c>
      <c r="F8197">
        <v>0.14982428121656899</v>
      </c>
      <c r="G8197">
        <v>0.18267399369293399</v>
      </c>
      <c r="H8197">
        <v>0.29047896923598199</v>
      </c>
    </row>
    <row r="8198" spans="1:8" x14ac:dyDescent="0.45">
      <c r="A8198">
        <v>8197</v>
      </c>
      <c r="B8198">
        <v>0.72891072528580103</v>
      </c>
      <c r="C8198">
        <v>0.11606007028261101</v>
      </c>
      <c r="D8198">
        <v>0.43530977301227203</v>
      </c>
      <c r="E8198">
        <v>0.14909647576089999</v>
      </c>
      <c r="F8198">
        <v>0.15448791651292601</v>
      </c>
      <c r="G8198">
        <v>0.37803617649001298</v>
      </c>
      <c r="H8198">
        <v>0.18033850960467299</v>
      </c>
    </row>
    <row r="8199" spans="1:8" x14ac:dyDescent="0.45">
      <c r="A8199">
        <v>8198</v>
      </c>
      <c r="B8199">
        <v>0.68360936574733699</v>
      </c>
      <c r="C8199">
        <v>0.661864073766534</v>
      </c>
      <c r="D8199">
        <v>0.57624414978472605</v>
      </c>
      <c r="E8199">
        <v>8.0488555318796298E-2</v>
      </c>
      <c r="F8199">
        <v>0.210762537654408</v>
      </c>
      <c r="G8199">
        <v>0.29235486389994297</v>
      </c>
      <c r="H8199">
        <v>0.22038043347556499</v>
      </c>
    </row>
    <row r="8200" spans="1:8" x14ac:dyDescent="0.45">
      <c r="A8200">
        <v>8199</v>
      </c>
      <c r="B8200">
        <v>0.76793218129212504</v>
      </c>
      <c r="C8200">
        <v>0.29780849952155802</v>
      </c>
      <c r="D8200">
        <v>0.35601640344581398</v>
      </c>
      <c r="E8200">
        <v>0.198296197068076</v>
      </c>
      <c r="F8200">
        <v>0.46979266224245197</v>
      </c>
      <c r="G8200">
        <v>0.33531060746680402</v>
      </c>
      <c r="H8200">
        <v>0.12786640352242201</v>
      </c>
    </row>
    <row r="8201" spans="1:8" x14ac:dyDescent="0.45">
      <c r="A8201">
        <v>8200</v>
      </c>
      <c r="B8201">
        <v>0.41702228965799798</v>
      </c>
      <c r="C8201">
        <v>0.37527520843958101</v>
      </c>
      <c r="D8201">
        <v>0.24899849431051699</v>
      </c>
      <c r="E8201">
        <v>0.17504945672019101</v>
      </c>
      <c r="F8201">
        <v>9.4262226103834196E-2</v>
      </c>
      <c r="G8201">
        <v>0.17675150789664201</v>
      </c>
      <c r="H8201">
        <v>0.323012082607471</v>
      </c>
    </row>
    <row r="8202" spans="1:8" x14ac:dyDescent="0.45">
      <c r="A8202">
        <v>8201</v>
      </c>
      <c r="B8202">
        <v>0.476772829827041</v>
      </c>
      <c r="C8202">
        <v>0.14605740710794399</v>
      </c>
      <c r="D8202">
        <v>0.115241469083362</v>
      </c>
      <c r="E8202">
        <v>0.35257762222831701</v>
      </c>
      <c r="F8202">
        <v>9.0517326481629204E-2</v>
      </c>
      <c r="G8202">
        <v>0.26483498685317902</v>
      </c>
      <c r="H8202">
        <v>0.24339604210871099</v>
      </c>
    </row>
    <row r="8203" spans="1:8" x14ac:dyDescent="0.45">
      <c r="A8203">
        <v>8202</v>
      </c>
      <c r="B8203">
        <v>0.69315466636318801</v>
      </c>
      <c r="C8203">
        <v>0.224385668800132</v>
      </c>
      <c r="D8203">
        <v>0.122144668190121</v>
      </c>
      <c r="E8203">
        <v>0.13164569309011201</v>
      </c>
      <c r="F8203">
        <v>0.166672217119405</v>
      </c>
      <c r="G8203">
        <v>0.295034222193367</v>
      </c>
      <c r="H8203">
        <v>0.32993234377761899</v>
      </c>
    </row>
    <row r="8204" spans="1:8" x14ac:dyDescent="0.45">
      <c r="A8204">
        <v>8203</v>
      </c>
      <c r="B8204">
        <v>0.71967089818989605</v>
      </c>
      <c r="C8204">
        <v>0.22106832467342</v>
      </c>
      <c r="D8204">
        <v>0.11021191216322999</v>
      </c>
      <c r="E8204">
        <v>0.33769500279530001</v>
      </c>
      <c r="F8204">
        <v>5.6751942563956999E-2</v>
      </c>
      <c r="G8204">
        <v>0.109795594614004</v>
      </c>
      <c r="H8204">
        <v>0.26765165974111399</v>
      </c>
    </row>
    <row r="8205" spans="1:8" x14ac:dyDescent="0.45">
      <c r="A8205">
        <v>8204</v>
      </c>
      <c r="B8205">
        <v>0.80077904887261697</v>
      </c>
      <c r="C8205">
        <v>0.42271981598319402</v>
      </c>
      <c r="D8205">
        <v>0.37167352519638802</v>
      </c>
      <c r="E8205">
        <v>0.469295396369735</v>
      </c>
      <c r="F8205">
        <v>0.40792443895786601</v>
      </c>
      <c r="G8205">
        <v>0.137924808750649</v>
      </c>
      <c r="H8205">
        <v>0.24049878761106699</v>
      </c>
    </row>
    <row r="8206" spans="1:8" x14ac:dyDescent="0.45">
      <c r="A8206">
        <v>8205</v>
      </c>
      <c r="B8206">
        <v>0.67693936441934799</v>
      </c>
      <c r="C8206">
        <v>0.52460593107574205</v>
      </c>
      <c r="D8206">
        <v>0.125382964892048</v>
      </c>
      <c r="E8206">
        <v>0.36150072863118099</v>
      </c>
      <c r="F8206">
        <v>0.144815767482535</v>
      </c>
      <c r="G8206">
        <v>8.5609067043945802E-2</v>
      </c>
      <c r="H8206">
        <v>0.30877613708672202</v>
      </c>
    </row>
    <row r="8207" spans="1:8" x14ac:dyDescent="0.45">
      <c r="A8207">
        <v>8206</v>
      </c>
      <c r="B8207">
        <v>0.63698549801386495</v>
      </c>
      <c r="C8207">
        <v>0.408465969746512</v>
      </c>
      <c r="D8207">
        <v>0.345733202634954</v>
      </c>
      <c r="E8207">
        <v>3.4315651579130503E-2</v>
      </c>
      <c r="F8207">
        <v>0.17377597677946399</v>
      </c>
      <c r="G8207">
        <v>0.27541560629609402</v>
      </c>
      <c r="H8207">
        <v>0.196729004750652</v>
      </c>
    </row>
    <row r="8208" spans="1:8" x14ac:dyDescent="0.45">
      <c r="A8208">
        <v>8207</v>
      </c>
      <c r="B8208">
        <v>0.70795297069854002</v>
      </c>
      <c r="C8208">
        <v>0.36466363838658</v>
      </c>
      <c r="D8208">
        <v>0.28606771504957401</v>
      </c>
      <c r="E8208">
        <v>0.20105093992151599</v>
      </c>
      <c r="F8208">
        <v>0.185215854061095</v>
      </c>
      <c r="G8208">
        <v>0.18195280128989799</v>
      </c>
      <c r="H8208">
        <v>0.11194750124814901</v>
      </c>
    </row>
    <row r="8209" spans="1:8" x14ac:dyDescent="0.45">
      <c r="A8209">
        <v>8208</v>
      </c>
      <c r="B8209">
        <v>0.59004125396585605</v>
      </c>
      <c r="C8209">
        <v>6.3657570262680194E-2</v>
      </c>
      <c r="D8209">
        <v>0.33733484073595599</v>
      </c>
      <c r="E8209">
        <v>0.12768701958913201</v>
      </c>
      <c r="F8209">
        <v>0.38567298277822498</v>
      </c>
      <c r="G8209">
        <v>0.29992489893156099</v>
      </c>
      <c r="H8209">
        <v>0.22317622388811101</v>
      </c>
    </row>
    <row r="8210" spans="1:8" x14ac:dyDescent="0.45">
      <c r="A8210">
        <v>8209</v>
      </c>
      <c r="B8210">
        <v>0.75088873842759096</v>
      </c>
      <c r="C8210">
        <v>0.33422060693088901</v>
      </c>
      <c r="D8210">
        <v>0.224131845306694</v>
      </c>
      <c r="E8210">
        <v>0.35594258800842798</v>
      </c>
      <c r="F8210">
        <v>0.20116156195511301</v>
      </c>
      <c r="G8210">
        <v>0.25749524053349299</v>
      </c>
      <c r="H8210">
        <v>8.5776024945955001E-2</v>
      </c>
    </row>
    <row r="8211" spans="1:8" x14ac:dyDescent="0.45">
      <c r="A8211">
        <v>8210</v>
      </c>
      <c r="B8211">
        <v>0.75559707929920705</v>
      </c>
      <c r="C8211">
        <v>0.35313314732939999</v>
      </c>
      <c r="D8211">
        <v>0.15000396293691601</v>
      </c>
      <c r="E8211">
        <v>7.7943798934146602E-2</v>
      </c>
      <c r="F8211">
        <v>0.18987124171220501</v>
      </c>
      <c r="G8211">
        <v>0.29868553799863001</v>
      </c>
      <c r="H8211">
        <v>6.77210440571855E-2</v>
      </c>
    </row>
    <row r="8212" spans="1:8" x14ac:dyDescent="0.45">
      <c r="A8212">
        <v>8211</v>
      </c>
      <c r="B8212">
        <v>0.57091887157865695</v>
      </c>
      <c r="C8212">
        <v>0.68343947815297701</v>
      </c>
      <c r="D8212">
        <v>0.58855493959571403</v>
      </c>
      <c r="E8212">
        <v>0.15344859920067899</v>
      </c>
      <c r="F8212">
        <v>0.36035819890651499</v>
      </c>
      <c r="G8212">
        <v>0.26973649866574201</v>
      </c>
      <c r="H8212">
        <v>0.173866333536112</v>
      </c>
    </row>
    <row r="8213" spans="1:8" x14ac:dyDescent="0.45">
      <c r="A8213">
        <v>8212</v>
      </c>
      <c r="B8213">
        <v>0.77264315153640095</v>
      </c>
      <c r="C8213">
        <v>0.410820769961178</v>
      </c>
      <c r="D8213">
        <v>0.46912156791621101</v>
      </c>
      <c r="E8213">
        <v>0.16074724778466301</v>
      </c>
      <c r="F8213">
        <v>0.20337285693580501</v>
      </c>
      <c r="G8213">
        <v>0.108967564625745</v>
      </c>
      <c r="H8213">
        <v>0.12466154257329901</v>
      </c>
    </row>
    <row r="8214" spans="1:8" x14ac:dyDescent="0.45">
      <c r="A8214">
        <v>8213</v>
      </c>
      <c r="B8214">
        <v>0.56218030472945202</v>
      </c>
      <c r="C8214">
        <v>0.404847915911488</v>
      </c>
      <c r="D8214">
        <v>0.387854545882929</v>
      </c>
      <c r="E8214">
        <v>0.141246859295554</v>
      </c>
      <c r="F8214">
        <v>0.21302996703070301</v>
      </c>
      <c r="G8214">
        <v>0.44842139892324501</v>
      </c>
      <c r="H8214">
        <v>0.53204941033277098</v>
      </c>
    </row>
    <row r="8215" spans="1:8" x14ac:dyDescent="0.45">
      <c r="A8215">
        <v>8214</v>
      </c>
      <c r="B8215">
        <v>0.41389894185689302</v>
      </c>
      <c r="C8215">
        <v>0.20230490722535599</v>
      </c>
      <c r="D8215">
        <v>0.26966518996608502</v>
      </c>
      <c r="E8215">
        <v>6.4487097457205503E-2</v>
      </c>
      <c r="F8215">
        <v>8.8982627558125499E-2</v>
      </c>
      <c r="G8215">
        <v>0.43151496676041601</v>
      </c>
      <c r="H8215">
        <v>0.148456713107847</v>
      </c>
    </row>
    <row r="8216" spans="1:8" x14ac:dyDescent="0.45">
      <c r="A8216">
        <v>8215</v>
      </c>
      <c r="B8216">
        <v>0.67039530521514901</v>
      </c>
      <c r="C8216">
        <v>0.17012447843898801</v>
      </c>
      <c r="D8216">
        <v>8.9596031693617503E-2</v>
      </c>
      <c r="E8216">
        <v>0.102293892135492</v>
      </c>
      <c r="F8216">
        <v>0.26871553652707703</v>
      </c>
      <c r="G8216">
        <v>0.23681744504194899</v>
      </c>
      <c r="H8216">
        <v>0.254508610367151</v>
      </c>
    </row>
    <row r="8217" spans="1:8" x14ac:dyDescent="0.45">
      <c r="A8217">
        <v>8216</v>
      </c>
      <c r="B8217">
        <v>0.74760465422121103</v>
      </c>
      <c r="C8217">
        <v>0.27120107433655699</v>
      </c>
      <c r="D8217">
        <v>0.53242830749293002</v>
      </c>
      <c r="E8217">
        <v>8.4342703501239194E-2</v>
      </c>
      <c r="F8217">
        <v>0.10756678533081999</v>
      </c>
      <c r="G8217">
        <v>0.212463662281377</v>
      </c>
      <c r="H8217">
        <v>0.36477978625901403</v>
      </c>
    </row>
    <row r="8218" spans="1:8" x14ac:dyDescent="0.45">
      <c r="A8218">
        <v>8217</v>
      </c>
      <c r="B8218">
        <v>0.54343233690206205</v>
      </c>
      <c r="C8218">
        <v>0.117236130163424</v>
      </c>
      <c r="D8218">
        <v>0.160005968231137</v>
      </c>
      <c r="E8218">
        <v>0.39274463816021299</v>
      </c>
      <c r="F8218">
        <v>0.49194527130709398</v>
      </c>
      <c r="G8218">
        <v>0.59290459040921295</v>
      </c>
      <c r="H8218">
        <v>0.229237908076315</v>
      </c>
    </row>
    <row r="8219" spans="1:8" x14ac:dyDescent="0.45">
      <c r="A8219">
        <v>8218</v>
      </c>
      <c r="B8219">
        <v>0.56777720808631704</v>
      </c>
      <c r="C8219">
        <v>0.37808943079660401</v>
      </c>
      <c r="D8219">
        <v>0.24337210855588301</v>
      </c>
      <c r="E8219">
        <v>5.0930199156392401E-2</v>
      </c>
      <c r="F8219">
        <v>0.21646930064853201</v>
      </c>
      <c r="G8219">
        <v>0.57169612759867205</v>
      </c>
      <c r="H8219">
        <v>0.18554155668634401</v>
      </c>
    </row>
    <row r="8220" spans="1:8" x14ac:dyDescent="0.45">
      <c r="A8220">
        <v>8219</v>
      </c>
      <c r="B8220">
        <v>0.71314484179277604</v>
      </c>
      <c r="C8220">
        <v>2.5708678240264099E-2</v>
      </c>
      <c r="D8220">
        <v>0.185949089322683</v>
      </c>
      <c r="E8220">
        <v>0.26552594533533402</v>
      </c>
      <c r="F8220">
        <v>0.29114047429416601</v>
      </c>
      <c r="G8220">
        <v>0.34612502537733097</v>
      </c>
      <c r="H8220">
        <v>0.12891826969895601</v>
      </c>
    </row>
    <row r="8221" spans="1:8" x14ac:dyDescent="0.45">
      <c r="A8221">
        <v>8220</v>
      </c>
      <c r="B8221">
        <v>0.74652955524822096</v>
      </c>
      <c r="C8221">
        <v>0.62308646947220203</v>
      </c>
      <c r="D8221">
        <v>0.51544927592779299</v>
      </c>
      <c r="E8221">
        <v>0.28287919836365</v>
      </c>
      <c r="F8221">
        <v>0.38099383748524002</v>
      </c>
      <c r="G8221">
        <v>0.10432434351233499</v>
      </c>
      <c r="H8221">
        <v>0.13999473769461901</v>
      </c>
    </row>
    <row r="8222" spans="1:8" x14ac:dyDescent="0.45">
      <c r="A8222">
        <v>8221</v>
      </c>
      <c r="B8222">
        <v>0.800392241077033</v>
      </c>
      <c r="C8222">
        <v>0.51255483588665396</v>
      </c>
      <c r="D8222">
        <v>0.24220837611766899</v>
      </c>
      <c r="E8222">
        <v>9.7418112638114604E-2</v>
      </c>
      <c r="F8222">
        <v>0.35718809318051498</v>
      </c>
      <c r="G8222">
        <v>0.23428070139356</v>
      </c>
      <c r="H8222">
        <v>0.11270689990407599</v>
      </c>
    </row>
    <row r="8223" spans="1:8" x14ac:dyDescent="0.45">
      <c r="A8223">
        <v>8222</v>
      </c>
      <c r="B8223">
        <v>0.77567884482197702</v>
      </c>
      <c r="C8223">
        <v>0.15333797594631399</v>
      </c>
      <c r="D8223">
        <v>0.35607239513730998</v>
      </c>
      <c r="E8223">
        <v>0.405899546822584</v>
      </c>
      <c r="F8223">
        <v>0.105683039485375</v>
      </c>
      <c r="G8223">
        <v>8.3389127424182793E-2</v>
      </c>
      <c r="H8223">
        <v>0.210793240686456</v>
      </c>
    </row>
    <row r="8224" spans="1:8" x14ac:dyDescent="0.45">
      <c r="A8224">
        <v>8223</v>
      </c>
      <c r="B8224">
        <v>0.76109084044707898</v>
      </c>
      <c r="C8224">
        <v>0.60908593695364299</v>
      </c>
      <c r="D8224">
        <v>0.216308296657857</v>
      </c>
      <c r="E8224">
        <v>0.22943733520498699</v>
      </c>
      <c r="F8224">
        <v>0.283472956228146</v>
      </c>
      <c r="G8224">
        <v>0.30272335820371099</v>
      </c>
      <c r="H8224">
        <v>9.3189680457522503E-2</v>
      </c>
    </row>
    <row r="8225" spans="1:8" x14ac:dyDescent="0.45">
      <c r="A8225">
        <v>8224</v>
      </c>
      <c r="B8225">
        <v>0.71279053828248096</v>
      </c>
      <c r="C8225">
        <v>0.12495221475146</v>
      </c>
      <c r="D8225">
        <v>0.23343803345816699</v>
      </c>
      <c r="E8225">
        <v>0.148945974104121</v>
      </c>
      <c r="F8225">
        <v>0.18023544581127601</v>
      </c>
      <c r="G8225">
        <v>9.4750011501093301E-2</v>
      </c>
      <c r="H8225">
        <v>9.3806357985663599E-2</v>
      </c>
    </row>
    <row r="8226" spans="1:8" x14ac:dyDescent="0.45">
      <c r="A8226">
        <v>8225</v>
      </c>
      <c r="B8226">
        <v>0.80597809739505399</v>
      </c>
      <c r="C8226">
        <v>0.55509659920021703</v>
      </c>
      <c r="D8226">
        <v>0.283536118871276</v>
      </c>
      <c r="E8226">
        <v>0.25532647705881401</v>
      </c>
      <c r="F8226">
        <v>0.16458423835492</v>
      </c>
      <c r="G8226">
        <v>0.30757872597697999</v>
      </c>
      <c r="H8226">
        <v>2.21260579988472E-2</v>
      </c>
    </row>
    <row r="8227" spans="1:8" x14ac:dyDescent="0.45">
      <c r="A8227">
        <v>8226</v>
      </c>
      <c r="B8227">
        <v>0.79963296543843998</v>
      </c>
      <c r="C8227">
        <v>0.28626263261289697</v>
      </c>
      <c r="D8227">
        <v>0.438637595608176</v>
      </c>
      <c r="E8227">
        <v>0.37884285350063102</v>
      </c>
      <c r="F8227">
        <v>0.12173234009666301</v>
      </c>
      <c r="G8227">
        <v>6.93219993927119E-2</v>
      </c>
      <c r="H8227">
        <v>0.249752231221129</v>
      </c>
    </row>
    <row r="8228" spans="1:8" x14ac:dyDescent="0.45">
      <c r="A8228">
        <v>8227</v>
      </c>
      <c r="B8228">
        <v>0.68950847897595802</v>
      </c>
      <c r="C8228">
        <v>0.50799189894410302</v>
      </c>
      <c r="D8228">
        <v>0.40164022768254298</v>
      </c>
      <c r="E8228">
        <v>0.23900252120149801</v>
      </c>
      <c r="F8228">
        <v>0.33693464365888698</v>
      </c>
      <c r="G8228">
        <v>0.37286079726917598</v>
      </c>
      <c r="H8228">
        <v>6.5236056495761904E-2</v>
      </c>
    </row>
    <row r="8229" spans="1:8" x14ac:dyDescent="0.45">
      <c r="A8229">
        <v>8228</v>
      </c>
      <c r="B8229">
        <v>0.70534362018640695</v>
      </c>
      <c r="C8229">
        <v>0.37134578478214803</v>
      </c>
      <c r="D8229">
        <v>0.54166039205063898</v>
      </c>
      <c r="E8229">
        <v>0.15225157308253101</v>
      </c>
      <c r="F8229">
        <v>0.100949749490176</v>
      </c>
      <c r="G8229">
        <v>0.19779561908204599</v>
      </c>
      <c r="H8229">
        <v>0.41771466399787999</v>
      </c>
    </row>
    <row r="8230" spans="1:8" x14ac:dyDescent="0.45">
      <c r="A8230">
        <v>8229</v>
      </c>
      <c r="B8230">
        <v>0.74852930858346201</v>
      </c>
      <c r="C8230">
        <v>0.231446973235404</v>
      </c>
      <c r="D8230">
        <v>0.15300617788297</v>
      </c>
      <c r="E8230">
        <v>0.11960300541769101</v>
      </c>
      <c r="F8230">
        <v>0.18921476731796899</v>
      </c>
      <c r="G8230">
        <v>0.36523400161017</v>
      </c>
      <c r="H8230">
        <v>0.22695245471316899</v>
      </c>
    </row>
    <row r="8231" spans="1:8" x14ac:dyDescent="0.45">
      <c r="A8231">
        <v>8230</v>
      </c>
      <c r="B8231">
        <v>0.77513978132558103</v>
      </c>
      <c r="C8231">
        <v>0.46837318955405799</v>
      </c>
      <c r="D8231">
        <v>0.51016068772123702</v>
      </c>
      <c r="E8231">
        <v>0.27415715720818401</v>
      </c>
      <c r="F8231">
        <v>0.22277804962292999</v>
      </c>
      <c r="G8231">
        <v>0.134594444049185</v>
      </c>
      <c r="H8231">
        <v>0.325635675571467</v>
      </c>
    </row>
    <row r="8232" spans="1:8" x14ac:dyDescent="0.45">
      <c r="A8232">
        <v>8231</v>
      </c>
      <c r="B8232">
        <v>0.64232368388885097</v>
      </c>
      <c r="C8232">
        <v>0.20274709381754999</v>
      </c>
      <c r="D8232">
        <v>0.146095779685251</v>
      </c>
      <c r="E8232">
        <v>0.36047041123816997</v>
      </c>
      <c r="F8232">
        <v>0.308152594038203</v>
      </c>
      <c r="G8232">
        <v>0.138882879026476</v>
      </c>
      <c r="H8232">
        <v>0.21451169847387599</v>
      </c>
    </row>
    <row r="8233" spans="1:8" x14ac:dyDescent="0.45">
      <c r="A8233">
        <v>8232</v>
      </c>
      <c r="B8233">
        <v>0.728957176474757</v>
      </c>
      <c r="C8233">
        <v>0.18411441325667199</v>
      </c>
      <c r="D8233">
        <v>4.1648677491797202E-2</v>
      </c>
      <c r="E8233">
        <v>0.25963294487723199</v>
      </c>
      <c r="F8233">
        <v>0.32865950818689899</v>
      </c>
      <c r="G8233">
        <v>0.13019863420158501</v>
      </c>
      <c r="H8233">
        <v>0.14924797523556199</v>
      </c>
    </row>
    <row r="8234" spans="1:8" x14ac:dyDescent="0.45">
      <c r="A8234">
        <v>8233</v>
      </c>
      <c r="B8234">
        <v>0.60088403741402796</v>
      </c>
      <c r="C8234">
        <v>0.56082265487925398</v>
      </c>
      <c r="D8234">
        <v>0.30471823571436202</v>
      </c>
      <c r="E8234">
        <v>0.43357079888503802</v>
      </c>
      <c r="F8234">
        <v>0.179331970843289</v>
      </c>
      <c r="G8234">
        <v>0.50330763228367603</v>
      </c>
      <c r="H8234">
        <v>0.263685604246092</v>
      </c>
    </row>
    <row r="8235" spans="1:8" x14ac:dyDescent="0.45">
      <c r="A8235">
        <v>8234</v>
      </c>
      <c r="B8235">
        <v>0.59041177963617897</v>
      </c>
      <c r="C8235">
        <v>0.109548918662698</v>
      </c>
      <c r="D8235">
        <v>4.4122438722723999E-2</v>
      </c>
      <c r="E8235">
        <v>0.41021238300447899</v>
      </c>
      <c r="F8235">
        <v>0.20510903980826001</v>
      </c>
      <c r="G8235">
        <v>0.159807721650012</v>
      </c>
      <c r="H8235">
        <v>0.31541207298107599</v>
      </c>
    </row>
    <row r="8236" spans="1:8" x14ac:dyDescent="0.45">
      <c r="A8236">
        <v>8235</v>
      </c>
      <c r="B8236">
        <v>0.69200745877048997</v>
      </c>
      <c r="C8236">
        <v>0.19676993374696999</v>
      </c>
      <c r="D8236">
        <v>0.34131935397883501</v>
      </c>
      <c r="E8236">
        <v>0.39186367069068601</v>
      </c>
      <c r="F8236">
        <v>0.193799567993202</v>
      </c>
      <c r="G8236">
        <v>0.26875134505064302</v>
      </c>
      <c r="H8236">
        <v>0.26325545713934101</v>
      </c>
    </row>
    <row r="8237" spans="1:8" x14ac:dyDescent="0.45">
      <c r="A8237">
        <v>8236</v>
      </c>
      <c r="B8237">
        <v>0.72036662708743204</v>
      </c>
      <c r="C8237">
        <v>0.26917755117155601</v>
      </c>
      <c r="D8237">
        <v>0.34791354971428601</v>
      </c>
      <c r="E8237">
        <v>0.22751993160992601</v>
      </c>
      <c r="F8237">
        <v>0.15651448930801701</v>
      </c>
      <c r="G8237">
        <v>9.46923295571203E-2</v>
      </c>
      <c r="H8237">
        <v>0.20118953704937101</v>
      </c>
    </row>
    <row r="8238" spans="1:8" x14ac:dyDescent="0.45">
      <c r="A8238">
        <v>8237</v>
      </c>
      <c r="B8238">
        <v>0.76336079361735498</v>
      </c>
      <c r="C8238">
        <v>0.44027868016852101</v>
      </c>
      <c r="D8238">
        <v>0.213537970014373</v>
      </c>
      <c r="E8238">
        <v>0.46382815281991402</v>
      </c>
      <c r="F8238">
        <v>0.40050168820811</v>
      </c>
      <c r="G8238">
        <v>0.32970515108959902</v>
      </c>
      <c r="H8238">
        <v>0.11781486512185101</v>
      </c>
    </row>
    <row r="8239" spans="1:8" x14ac:dyDescent="0.45">
      <c r="A8239">
        <v>8238</v>
      </c>
      <c r="B8239">
        <v>0.79610409392460302</v>
      </c>
      <c r="C8239">
        <v>0.123746937954811</v>
      </c>
      <c r="D8239">
        <v>0.20110999072487601</v>
      </c>
      <c r="E8239">
        <v>0.18970738971321899</v>
      </c>
      <c r="F8239">
        <v>0.27237601975081899</v>
      </c>
      <c r="G8239">
        <v>0.16485751730738599</v>
      </c>
      <c r="H8239">
        <v>6.7861034728442501E-2</v>
      </c>
    </row>
    <row r="8240" spans="1:8" x14ac:dyDescent="0.45">
      <c r="A8240">
        <v>8239</v>
      </c>
      <c r="B8240">
        <v>0.73420571542334501</v>
      </c>
      <c r="C8240">
        <v>0.16448761774517301</v>
      </c>
      <c r="D8240">
        <v>0.22346410422442101</v>
      </c>
      <c r="E8240">
        <v>0.137874831015011</v>
      </c>
      <c r="F8240">
        <v>3.9453802690005001E-2</v>
      </c>
      <c r="G8240">
        <v>0.44652312546932099</v>
      </c>
      <c r="H8240">
        <v>0.268437757480392</v>
      </c>
    </row>
    <row r="8241" spans="1:8" x14ac:dyDescent="0.45">
      <c r="A8241">
        <v>8240</v>
      </c>
      <c r="B8241">
        <v>0.73147894357682497</v>
      </c>
      <c r="C8241">
        <v>0.30079230684248698</v>
      </c>
      <c r="D8241">
        <v>0.22340087465602701</v>
      </c>
      <c r="E8241">
        <v>0.14761925643370499</v>
      </c>
      <c r="F8241">
        <v>0.18013235765786001</v>
      </c>
      <c r="G8241">
        <v>0.17854920360825399</v>
      </c>
      <c r="H8241">
        <v>0.226296121051071</v>
      </c>
    </row>
    <row r="8242" spans="1:8" x14ac:dyDescent="0.45">
      <c r="A8242">
        <v>8241</v>
      </c>
      <c r="B8242">
        <v>0.72008223539574001</v>
      </c>
      <c r="C8242">
        <v>0.37959440284677598</v>
      </c>
      <c r="D8242">
        <v>0.226152930486165</v>
      </c>
      <c r="E8242">
        <v>0.170773890000497</v>
      </c>
      <c r="F8242">
        <v>0.19253121539621801</v>
      </c>
      <c r="G8242">
        <v>0.20521737742361101</v>
      </c>
      <c r="H8242">
        <v>0.10753670471068</v>
      </c>
    </row>
    <row r="8243" spans="1:8" x14ac:dyDescent="0.45">
      <c r="A8243">
        <v>8242</v>
      </c>
      <c r="B8243">
        <v>0.46953132905023098</v>
      </c>
      <c r="C8243">
        <v>0.46021676999024302</v>
      </c>
      <c r="D8243">
        <v>0.14447358204503999</v>
      </c>
      <c r="E8243">
        <v>0.21440957575498801</v>
      </c>
      <c r="F8243">
        <v>0.178246305160671</v>
      </c>
      <c r="G8243">
        <v>0.25312863302911398</v>
      </c>
      <c r="H8243">
        <v>0.18871439937533399</v>
      </c>
    </row>
    <row r="8244" spans="1:8" x14ac:dyDescent="0.45">
      <c r="A8244">
        <v>8243</v>
      </c>
      <c r="B8244">
        <v>0.67917160401675003</v>
      </c>
      <c r="C8244">
        <v>0.51398843311613795</v>
      </c>
      <c r="D8244">
        <v>0.383988475578042</v>
      </c>
      <c r="E8244">
        <v>0.25645005588432201</v>
      </c>
      <c r="F8244">
        <v>0.335874347722181</v>
      </c>
      <c r="G8244">
        <v>0.31589358554221703</v>
      </c>
      <c r="H8244">
        <v>0.15833683302748899</v>
      </c>
    </row>
    <row r="8245" spans="1:8" x14ac:dyDescent="0.45">
      <c r="A8245">
        <v>8244</v>
      </c>
      <c r="B8245">
        <v>0.77926077465544197</v>
      </c>
      <c r="C8245">
        <v>0.53062400068490301</v>
      </c>
      <c r="D8245">
        <v>0.43741739922002998</v>
      </c>
      <c r="E8245">
        <v>0.27354386553446403</v>
      </c>
      <c r="F8245">
        <v>0.42292415447943199</v>
      </c>
      <c r="G8245">
        <v>4.6657157500659303E-2</v>
      </c>
      <c r="H8245">
        <v>0.34782885319082701</v>
      </c>
    </row>
    <row r="8246" spans="1:8" x14ac:dyDescent="0.45">
      <c r="A8246">
        <v>8245</v>
      </c>
      <c r="B8246">
        <v>0.76612285093313104</v>
      </c>
      <c r="C8246">
        <v>0.146738100907048</v>
      </c>
      <c r="D8246">
        <v>2.3371038093727901E-2</v>
      </c>
      <c r="E8246">
        <v>0.22076646671624101</v>
      </c>
      <c r="F8246">
        <v>0.15374890586728299</v>
      </c>
      <c r="G8246">
        <v>0.225140976729574</v>
      </c>
      <c r="H8246">
        <v>0.21461800913663701</v>
      </c>
    </row>
    <row r="8247" spans="1:8" x14ac:dyDescent="0.45">
      <c r="A8247">
        <v>8246</v>
      </c>
      <c r="B8247">
        <v>0.72362149960298805</v>
      </c>
      <c r="C8247">
        <v>0.29755698284009702</v>
      </c>
      <c r="D8247">
        <v>0.37222555335658503</v>
      </c>
      <c r="E8247">
        <v>0.16525928623025701</v>
      </c>
      <c r="F8247">
        <v>0.101013567814873</v>
      </c>
      <c r="G8247">
        <v>0.230780214174124</v>
      </c>
      <c r="H8247">
        <v>0.15383605182194399</v>
      </c>
    </row>
    <row r="8248" spans="1:8" x14ac:dyDescent="0.45">
      <c r="A8248">
        <v>8247</v>
      </c>
      <c r="B8248">
        <v>0.84789442920316405</v>
      </c>
      <c r="C8248">
        <v>0.51355675739121298</v>
      </c>
      <c r="D8248">
        <v>0.69397733816308305</v>
      </c>
      <c r="E8248">
        <v>0.59544107047189199</v>
      </c>
      <c r="F8248">
        <v>0.37282006008924001</v>
      </c>
      <c r="G8248">
        <v>0.285123994417527</v>
      </c>
      <c r="H8248">
        <v>0.13156390915914701</v>
      </c>
    </row>
    <row r="8249" spans="1:8" x14ac:dyDescent="0.45">
      <c r="A8249">
        <v>8248</v>
      </c>
      <c r="B8249">
        <v>0.70445808158174905</v>
      </c>
      <c r="C8249">
        <v>0.40413753837653699</v>
      </c>
      <c r="D8249">
        <v>0.22237046655065801</v>
      </c>
      <c r="E8249">
        <v>0.32495283013382198</v>
      </c>
      <c r="F8249">
        <v>0.220647540700047</v>
      </c>
      <c r="G8249">
        <v>0.24765990887818901</v>
      </c>
      <c r="H8249">
        <v>0.10875369460423</v>
      </c>
    </row>
    <row r="8250" spans="1:8" x14ac:dyDescent="0.45">
      <c r="A8250">
        <v>8249</v>
      </c>
      <c r="B8250">
        <v>0.624005238599874</v>
      </c>
      <c r="C8250">
        <v>0.27103968336331902</v>
      </c>
      <c r="D8250">
        <v>8.7947026888853599E-2</v>
      </c>
      <c r="E8250">
        <v>5.5245671049323299E-2</v>
      </c>
      <c r="F8250">
        <v>0.23421930147563</v>
      </c>
      <c r="G8250">
        <v>0.100952002557643</v>
      </c>
      <c r="H8250">
        <v>0.226902539596537</v>
      </c>
    </row>
    <row r="8251" spans="1:8" x14ac:dyDescent="0.45">
      <c r="A8251">
        <v>8250</v>
      </c>
      <c r="B8251">
        <v>0.55800551370613605</v>
      </c>
      <c r="C8251">
        <v>0.520526861169613</v>
      </c>
      <c r="D8251">
        <v>0.158215083316053</v>
      </c>
      <c r="E8251">
        <v>0.12120608887466799</v>
      </c>
      <c r="F8251">
        <v>0.341067452625677</v>
      </c>
      <c r="G8251">
        <v>0.40875896698195002</v>
      </c>
      <c r="H8251">
        <v>0.172525149299911</v>
      </c>
    </row>
    <row r="8252" spans="1:8" x14ac:dyDescent="0.45">
      <c r="A8252">
        <v>8251</v>
      </c>
      <c r="B8252">
        <v>0.50715227682670205</v>
      </c>
      <c r="C8252">
        <v>0.54530998897752203</v>
      </c>
      <c r="D8252">
        <v>0.31923519097507702</v>
      </c>
      <c r="E8252">
        <v>0.22874485968338601</v>
      </c>
      <c r="F8252">
        <v>0.35196960695337598</v>
      </c>
      <c r="G8252">
        <v>0.115499318716082</v>
      </c>
      <c r="H8252">
        <v>0.147401477488211</v>
      </c>
    </row>
    <row r="8253" spans="1:8" x14ac:dyDescent="0.45">
      <c r="A8253">
        <v>8252</v>
      </c>
      <c r="B8253">
        <v>0.80519644328361695</v>
      </c>
      <c r="C8253">
        <v>0.229250292147648</v>
      </c>
      <c r="D8253">
        <v>0.21460126661612899</v>
      </c>
      <c r="E8253">
        <v>5.8080568371867598E-2</v>
      </c>
      <c r="F8253">
        <v>0.36496716391280198</v>
      </c>
      <c r="G8253">
        <v>0.28552843866799799</v>
      </c>
      <c r="H8253">
        <v>0.40570497407748601</v>
      </c>
    </row>
    <row r="8254" spans="1:8" x14ac:dyDescent="0.45">
      <c r="A8254">
        <v>8253</v>
      </c>
      <c r="B8254">
        <v>0.57510445540468602</v>
      </c>
      <c r="C8254">
        <v>0.25994799599606799</v>
      </c>
      <c r="D8254">
        <v>0.21683942894681599</v>
      </c>
      <c r="E8254">
        <v>2.6556008598117999E-2</v>
      </c>
      <c r="F8254">
        <v>0.104525794198984</v>
      </c>
      <c r="G8254">
        <v>0.49767178796432099</v>
      </c>
      <c r="H8254">
        <v>0.13630597032703101</v>
      </c>
    </row>
    <row r="8255" spans="1:8" x14ac:dyDescent="0.45">
      <c r="A8255">
        <v>8254</v>
      </c>
      <c r="B8255">
        <v>0.7104935014871</v>
      </c>
      <c r="C8255">
        <v>0.369910442764389</v>
      </c>
      <c r="D8255">
        <v>0.26273554082676598</v>
      </c>
      <c r="E8255">
        <v>0.29064868773431601</v>
      </c>
      <c r="F8255">
        <v>0.43946165247909003</v>
      </c>
      <c r="G8255">
        <v>0.20600471779413801</v>
      </c>
      <c r="H8255">
        <v>0.14881941622897901</v>
      </c>
    </row>
    <row r="8256" spans="1:8" x14ac:dyDescent="0.45">
      <c r="A8256">
        <v>8255</v>
      </c>
      <c r="B8256">
        <v>0.68459424295336202</v>
      </c>
      <c r="C8256">
        <v>0.53312349047514496</v>
      </c>
      <c r="D8256">
        <v>0.60658601336474005</v>
      </c>
      <c r="E8256">
        <v>0.29521054992749901</v>
      </c>
      <c r="F8256">
        <v>0.21789221106491899</v>
      </c>
      <c r="G8256">
        <v>7.2459861935403005E-2</v>
      </c>
      <c r="H8256">
        <v>0.31588172660330199</v>
      </c>
    </row>
    <row r="8257" spans="1:8" x14ac:dyDescent="0.45">
      <c r="A8257">
        <v>8256</v>
      </c>
      <c r="B8257">
        <v>0.71784806824969205</v>
      </c>
      <c r="C8257">
        <v>4.4878997302544001E-2</v>
      </c>
      <c r="D8257">
        <v>0.41075969203768498</v>
      </c>
      <c r="E8257">
        <v>0.27387030522655298</v>
      </c>
      <c r="F8257">
        <v>0.13953142549750699</v>
      </c>
      <c r="G8257">
        <v>0.354804850321702</v>
      </c>
      <c r="H8257">
        <v>9.0694920846804195E-2</v>
      </c>
    </row>
    <row r="8258" spans="1:8" x14ac:dyDescent="0.45">
      <c r="A8258">
        <v>8257</v>
      </c>
      <c r="B8258">
        <v>0.80380433668599605</v>
      </c>
      <c r="C8258">
        <v>0.22155810011761601</v>
      </c>
      <c r="D8258">
        <v>0.72262699087161397</v>
      </c>
      <c r="E8258">
        <v>0.415252868539909</v>
      </c>
      <c r="F8258">
        <v>0.237842687301178</v>
      </c>
      <c r="G8258">
        <v>0.349070795629075</v>
      </c>
      <c r="H8258">
        <v>0.25687721725261098</v>
      </c>
    </row>
    <row r="8259" spans="1:8" x14ac:dyDescent="0.45">
      <c r="A8259">
        <v>8258</v>
      </c>
      <c r="B8259">
        <v>0.737313916855453</v>
      </c>
      <c r="C8259">
        <v>0.64974201553426603</v>
      </c>
      <c r="D8259">
        <v>0.40565307775753301</v>
      </c>
      <c r="E8259">
        <v>0.39680909569656497</v>
      </c>
      <c r="F8259">
        <v>0.15064727598612401</v>
      </c>
      <c r="G8259">
        <v>4.9676129456730798E-2</v>
      </c>
      <c r="H8259">
        <v>0.32741357733973397</v>
      </c>
    </row>
    <row r="8260" spans="1:8" x14ac:dyDescent="0.45">
      <c r="A8260">
        <v>8259</v>
      </c>
      <c r="B8260">
        <v>0.68398250847322795</v>
      </c>
      <c r="C8260">
        <v>0.48227812804818299</v>
      </c>
      <c r="D8260">
        <v>0.259035431124441</v>
      </c>
      <c r="E8260">
        <v>0.14301589259488601</v>
      </c>
      <c r="F8260">
        <v>0.186595766176709</v>
      </c>
      <c r="G8260">
        <v>0.13691353144467699</v>
      </c>
      <c r="H8260">
        <v>0.110037695150913</v>
      </c>
    </row>
    <row r="8261" spans="1:8" x14ac:dyDescent="0.45">
      <c r="A8261">
        <v>8260</v>
      </c>
      <c r="B8261">
        <v>0.665084039344911</v>
      </c>
      <c r="C8261">
        <v>0.67943060150208001</v>
      </c>
      <c r="D8261">
        <v>0.219313578237611</v>
      </c>
      <c r="E8261">
        <v>0.42284317845043301</v>
      </c>
      <c r="F8261">
        <v>0.24852487859083799</v>
      </c>
      <c r="G8261">
        <v>0.28708818826219301</v>
      </c>
      <c r="H8261">
        <v>0.150322217010534</v>
      </c>
    </row>
    <row r="8262" spans="1:8" x14ac:dyDescent="0.45">
      <c r="A8262">
        <v>8261</v>
      </c>
      <c r="B8262">
        <v>0.59273706009570104</v>
      </c>
      <c r="C8262">
        <v>0.59100679363868203</v>
      </c>
      <c r="D8262">
        <v>0.187495534101522</v>
      </c>
      <c r="E8262">
        <v>0.30480294526947499</v>
      </c>
      <c r="F8262">
        <v>0.23752761253202401</v>
      </c>
      <c r="G8262">
        <v>0.411687222455281</v>
      </c>
      <c r="H8262">
        <v>0.15495919018636101</v>
      </c>
    </row>
    <row r="8263" spans="1:8" x14ac:dyDescent="0.45">
      <c r="A8263">
        <v>8262</v>
      </c>
      <c r="B8263">
        <v>0.66476959345280295</v>
      </c>
      <c r="C8263">
        <v>0.50195744179197099</v>
      </c>
      <c r="D8263">
        <v>8.1464445503582894E-2</v>
      </c>
      <c r="E8263">
        <v>0.39807246856956802</v>
      </c>
      <c r="F8263">
        <v>0.24216413264640699</v>
      </c>
      <c r="G8263">
        <v>7.8440302507974097E-2</v>
      </c>
      <c r="H8263">
        <v>0.123697940722339</v>
      </c>
    </row>
    <row r="8264" spans="1:8" x14ac:dyDescent="0.45">
      <c r="A8264">
        <v>8263</v>
      </c>
      <c r="B8264">
        <v>0.71836170328839599</v>
      </c>
      <c r="C8264">
        <v>0.34130054702571599</v>
      </c>
      <c r="D8264">
        <v>0.48334285144452599</v>
      </c>
      <c r="E8264">
        <v>3.37565293408911E-2</v>
      </c>
      <c r="F8264">
        <v>8.6550659192401305E-2</v>
      </c>
      <c r="G8264">
        <v>0.132408606379986</v>
      </c>
      <c r="H8264">
        <v>0.18466872118151001</v>
      </c>
    </row>
    <row r="8265" spans="1:8" x14ac:dyDescent="0.45">
      <c r="A8265">
        <v>8264</v>
      </c>
      <c r="B8265">
        <v>0.63930289604701995</v>
      </c>
      <c r="C8265">
        <v>0.38410795159963201</v>
      </c>
      <c r="D8265">
        <v>0.261032674304708</v>
      </c>
      <c r="E8265">
        <v>0.27867713119141202</v>
      </c>
      <c r="F8265">
        <v>0.154507096161207</v>
      </c>
      <c r="G8265">
        <v>0.192355392441693</v>
      </c>
      <c r="H8265">
        <v>0.25305765975956701</v>
      </c>
    </row>
    <row r="8266" spans="1:8" x14ac:dyDescent="0.45">
      <c r="A8266">
        <v>8265</v>
      </c>
      <c r="B8266">
        <v>0.54388932111644706</v>
      </c>
      <c r="C8266">
        <v>0.39610251166649002</v>
      </c>
      <c r="D8266">
        <v>0.26773856298221199</v>
      </c>
      <c r="E8266">
        <v>0.16539192566771899</v>
      </c>
      <c r="F8266">
        <v>0.22158426676949999</v>
      </c>
      <c r="G8266">
        <v>0.131524928049845</v>
      </c>
      <c r="H8266">
        <v>0.12473303549996601</v>
      </c>
    </row>
    <row r="8267" spans="1:8" x14ac:dyDescent="0.45">
      <c r="A8267">
        <v>8266</v>
      </c>
      <c r="B8267">
        <v>0.827597729741961</v>
      </c>
      <c r="C8267">
        <v>0.44517803600663602</v>
      </c>
      <c r="D8267">
        <v>0.61923247309631602</v>
      </c>
      <c r="E8267">
        <v>0.12999759656811999</v>
      </c>
      <c r="F8267">
        <v>0.34427184642787501</v>
      </c>
      <c r="G8267">
        <v>3.6125799926562403E-2</v>
      </c>
      <c r="H8267">
        <v>2.66369162767034E-2</v>
      </c>
    </row>
    <row r="8268" spans="1:8" x14ac:dyDescent="0.45">
      <c r="A8268">
        <v>8267</v>
      </c>
      <c r="B8268">
        <v>0.82973419922224001</v>
      </c>
      <c r="C8268">
        <v>0.47102081118345301</v>
      </c>
      <c r="D8268">
        <v>9.4177654748781994E-2</v>
      </c>
      <c r="E8268">
        <v>5.42320749936121E-2</v>
      </c>
      <c r="F8268">
        <v>0.225279076863584</v>
      </c>
      <c r="G8268">
        <v>0.41567605384539802</v>
      </c>
      <c r="H8268">
        <v>0.149674416347336</v>
      </c>
    </row>
    <row r="8269" spans="1:8" x14ac:dyDescent="0.45">
      <c r="A8269">
        <v>8268</v>
      </c>
      <c r="B8269">
        <v>0.61266767438543701</v>
      </c>
      <c r="C8269">
        <v>0.17829593576906899</v>
      </c>
      <c r="D8269">
        <v>0.23350009805474001</v>
      </c>
      <c r="E8269">
        <v>0.23539810552438301</v>
      </c>
      <c r="F8269">
        <v>0.27280448375512101</v>
      </c>
      <c r="G8269">
        <v>0.38013436362429998</v>
      </c>
      <c r="H8269">
        <v>0.203033368770593</v>
      </c>
    </row>
    <row r="8270" spans="1:8" x14ac:dyDescent="0.45">
      <c r="A8270">
        <v>8269</v>
      </c>
      <c r="B8270">
        <v>0.70652364753318198</v>
      </c>
      <c r="C8270">
        <v>9.0031505838836803E-2</v>
      </c>
      <c r="D8270">
        <v>0.107970103931487</v>
      </c>
      <c r="E8270">
        <v>0.292271995106829</v>
      </c>
      <c r="F8270">
        <v>0.25054455465703301</v>
      </c>
      <c r="G8270">
        <v>0.38182579901262897</v>
      </c>
      <c r="H8270">
        <v>6.2738907686594403E-2</v>
      </c>
    </row>
    <row r="8271" spans="1:8" x14ac:dyDescent="0.45">
      <c r="A8271">
        <v>8270</v>
      </c>
      <c r="B8271">
        <v>0.74563663741166697</v>
      </c>
      <c r="C8271">
        <v>0.377819071778006</v>
      </c>
      <c r="D8271">
        <v>0.23160953241096799</v>
      </c>
      <c r="E8271">
        <v>0.27623580158086097</v>
      </c>
      <c r="F8271">
        <v>0.222653098881957</v>
      </c>
      <c r="G8271">
        <v>0.14384561315001099</v>
      </c>
      <c r="H8271">
        <v>0.38969993784213097</v>
      </c>
    </row>
    <row r="8272" spans="1:8" x14ac:dyDescent="0.45">
      <c r="A8272">
        <v>8271</v>
      </c>
      <c r="B8272">
        <v>0.81260185294287401</v>
      </c>
      <c r="C8272">
        <v>0.431666363855434</v>
      </c>
      <c r="D8272">
        <v>0.45260221061097999</v>
      </c>
      <c r="E8272">
        <v>0.235077701406464</v>
      </c>
      <c r="F8272">
        <v>0.29612794957926802</v>
      </c>
      <c r="G8272">
        <v>0.25486409357030299</v>
      </c>
      <c r="H8272">
        <v>3.8629400916263698E-2</v>
      </c>
    </row>
    <row r="8273" spans="1:8" x14ac:dyDescent="0.45">
      <c r="A8273">
        <v>8272</v>
      </c>
      <c r="B8273">
        <v>0.77355491817394395</v>
      </c>
      <c r="C8273">
        <v>0.34749650812612798</v>
      </c>
      <c r="D8273">
        <v>0.120708388834814</v>
      </c>
      <c r="E8273">
        <v>0.26080711825588598</v>
      </c>
      <c r="F8273">
        <v>0.170451732358504</v>
      </c>
      <c r="G8273">
        <v>0.262153322874846</v>
      </c>
      <c r="H8273">
        <v>0.230038312767538</v>
      </c>
    </row>
    <row r="8274" spans="1:8" x14ac:dyDescent="0.45">
      <c r="A8274">
        <v>8273</v>
      </c>
      <c r="B8274">
        <v>0.74034081770750504</v>
      </c>
      <c r="C8274">
        <v>0.28939593304407002</v>
      </c>
      <c r="D8274">
        <v>0.29034491261107298</v>
      </c>
      <c r="E8274">
        <v>0.22151654163168799</v>
      </c>
      <c r="F8274">
        <v>0.259718649004892</v>
      </c>
      <c r="G8274">
        <v>2.3817704401449001E-2</v>
      </c>
      <c r="H8274">
        <v>4.2015131658493902E-2</v>
      </c>
    </row>
    <row r="8275" spans="1:8" x14ac:dyDescent="0.45">
      <c r="A8275">
        <v>8274</v>
      </c>
      <c r="B8275">
        <v>0.49393211385824598</v>
      </c>
      <c r="C8275">
        <v>0.37423626811591998</v>
      </c>
      <c r="D8275">
        <v>0.22487323694076</v>
      </c>
      <c r="E8275">
        <v>7.9434418083562996E-2</v>
      </c>
      <c r="F8275">
        <v>0.26087065947176002</v>
      </c>
      <c r="G8275">
        <v>0.17307605057370501</v>
      </c>
      <c r="H8275">
        <v>0.314192694873344</v>
      </c>
    </row>
    <row r="8276" spans="1:8" x14ac:dyDescent="0.45">
      <c r="A8276">
        <v>8275</v>
      </c>
      <c r="B8276">
        <v>0.67540615649596503</v>
      </c>
      <c r="C8276">
        <v>0.170816474573391</v>
      </c>
      <c r="D8276">
        <v>6.12434943471383E-2</v>
      </c>
      <c r="E8276">
        <v>0.30391824205717199</v>
      </c>
      <c r="F8276">
        <v>0.12977251958040201</v>
      </c>
      <c r="G8276">
        <v>0.18941327203643901</v>
      </c>
      <c r="H8276">
        <v>0.135875101511336</v>
      </c>
    </row>
    <row r="8277" spans="1:8" x14ac:dyDescent="0.45">
      <c r="A8277">
        <v>8276</v>
      </c>
      <c r="B8277">
        <v>0.55030150232436403</v>
      </c>
      <c r="C8277">
        <v>0.62366086686918298</v>
      </c>
      <c r="D8277">
        <v>0.17358223230258599</v>
      </c>
      <c r="E8277">
        <v>8.1340284751342307E-2</v>
      </c>
      <c r="F8277">
        <v>0.20837524068514801</v>
      </c>
      <c r="G8277">
        <v>0.13299720587467201</v>
      </c>
      <c r="H8277">
        <v>0.17594612383223501</v>
      </c>
    </row>
    <row r="8278" spans="1:8" x14ac:dyDescent="0.45">
      <c r="A8278">
        <v>8277</v>
      </c>
      <c r="B8278">
        <v>0.69696509851516897</v>
      </c>
      <c r="C8278">
        <v>0.48003273793878798</v>
      </c>
      <c r="D8278">
        <v>0.183805745388887</v>
      </c>
      <c r="E8278">
        <v>0.15451221623067801</v>
      </c>
      <c r="F8278">
        <v>0.20507121924272201</v>
      </c>
      <c r="G8278">
        <v>0.144524916562804</v>
      </c>
      <c r="H8278">
        <v>0.23420205170814901</v>
      </c>
    </row>
    <row r="8279" spans="1:8" x14ac:dyDescent="0.45">
      <c r="A8279">
        <v>8278</v>
      </c>
      <c r="B8279">
        <v>0.75047169457677698</v>
      </c>
      <c r="C8279">
        <v>0.64895359060614799</v>
      </c>
      <c r="D8279">
        <v>0.48790671937139202</v>
      </c>
      <c r="E8279">
        <v>0.56059479953294</v>
      </c>
      <c r="F8279">
        <v>0.495279270938147</v>
      </c>
      <c r="G8279">
        <v>8.5417909931941205E-2</v>
      </c>
      <c r="H8279">
        <v>0.24387441805613899</v>
      </c>
    </row>
    <row r="8280" spans="1:8" x14ac:dyDescent="0.45">
      <c r="A8280">
        <v>8279</v>
      </c>
      <c r="B8280">
        <v>0.61996198022592197</v>
      </c>
      <c r="C8280">
        <v>0.336789544520745</v>
      </c>
      <c r="D8280">
        <v>0.23028436969312699</v>
      </c>
      <c r="E8280">
        <v>0.114559017212699</v>
      </c>
      <c r="F8280">
        <v>0.121027584725743</v>
      </c>
      <c r="G8280">
        <v>0.146123492406627</v>
      </c>
      <c r="H8280">
        <v>0.22298577189421301</v>
      </c>
    </row>
    <row r="8281" spans="1:8" x14ac:dyDescent="0.45">
      <c r="A8281">
        <v>8280</v>
      </c>
      <c r="B8281">
        <v>0.76189987610540899</v>
      </c>
      <c r="C8281">
        <v>0.26659859360965799</v>
      </c>
      <c r="D8281">
        <v>7.8349367304480902E-2</v>
      </c>
      <c r="E8281">
        <v>8.8684372363224906E-2</v>
      </c>
      <c r="F8281">
        <v>0.319284851887988</v>
      </c>
      <c r="G8281">
        <v>0.43057789326622897</v>
      </c>
      <c r="H8281">
        <v>8.4692269567404693E-2</v>
      </c>
    </row>
    <row r="8282" spans="1:8" x14ac:dyDescent="0.45">
      <c r="A8282">
        <v>8281</v>
      </c>
      <c r="B8282">
        <v>0.63098126721848202</v>
      </c>
      <c r="C8282">
        <v>0.396562592604641</v>
      </c>
      <c r="D8282">
        <v>0.41011611269803699</v>
      </c>
      <c r="E8282">
        <v>0.294562036338674</v>
      </c>
      <c r="F8282">
        <v>0.25540962980172799</v>
      </c>
      <c r="G8282">
        <v>0.14579479818966901</v>
      </c>
      <c r="H8282">
        <v>0.28016520083930402</v>
      </c>
    </row>
    <row r="8283" spans="1:8" x14ac:dyDescent="0.45">
      <c r="A8283">
        <v>8282</v>
      </c>
      <c r="B8283">
        <v>0.56340375547427002</v>
      </c>
      <c r="C8283">
        <v>0.51509788522849298</v>
      </c>
      <c r="D8283">
        <v>0.44033329731361198</v>
      </c>
      <c r="E8283">
        <v>0.25806300215261602</v>
      </c>
      <c r="F8283">
        <v>0.57442434799799902</v>
      </c>
      <c r="G8283">
        <v>9.2353492332968107E-2</v>
      </c>
      <c r="H8283">
        <v>0.21303285842064301</v>
      </c>
    </row>
    <row r="8284" spans="1:8" x14ac:dyDescent="0.45">
      <c r="A8284">
        <v>8283</v>
      </c>
      <c r="B8284">
        <v>0.86987120479037805</v>
      </c>
      <c r="C8284">
        <v>0.52970369971825604</v>
      </c>
      <c r="D8284">
        <v>0.42994053729390602</v>
      </c>
      <c r="E8284">
        <v>0.24921984306343101</v>
      </c>
      <c r="F8284">
        <v>0.39856198282025801</v>
      </c>
      <c r="G8284">
        <v>0.45050475933759399</v>
      </c>
      <c r="H8284">
        <v>0.30667710206901</v>
      </c>
    </row>
    <row r="8285" spans="1:8" x14ac:dyDescent="0.45">
      <c r="A8285">
        <v>8284</v>
      </c>
      <c r="B8285">
        <v>0.72149181898247905</v>
      </c>
      <c r="C8285">
        <v>0.32377829938355501</v>
      </c>
      <c r="D8285">
        <v>0.249248267779071</v>
      </c>
      <c r="E8285">
        <v>0.34735681737575602</v>
      </c>
      <c r="F8285">
        <v>0.17882372369406399</v>
      </c>
      <c r="G8285">
        <v>0.191875877234611</v>
      </c>
      <c r="H8285">
        <v>0.182123707308568</v>
      </c>
    </row>
    <row r="8286" spans="1:8" x14ac:dyDescent="0.45">
      <c r="A8286">
        <v>8285</v>
      </c>
      <c r="B8286">
        <v>0.71047004969716498</v>
      </c>
      <c r="C8286">
        <v>0.26183030638527299</v>
      </c>
      <c r="D8286">
        <v>0.27252023779159201</v>
      </c>
      <c r="E8286">
        <v>0.285979408042351</v>
      </c>
      <c r="F8286">
        <v>0.38220148175890101</v>
      </c>
      <c r="G8286">
        <v>0.11859496958921199</v>
      </c>
      <c r="H8286">
        <v>0.12422327762563599</v>
      </c>
    </row>
    <row r="8287" spans="1:8" x14ac:dyDescent="0.45">
      <c r="A8287">
        <v>8286</v>
      </c>
      <c r="B8287">
        <v>0.76049549036456798</v>
      </c>
      <c r="C8287">
        <v>0.173663462819904</v>
      </c>
      <c r="D8287">
        <v>0.28419033502400698</v>
      </c>
      <c r="E8287">
        <v>0.29187272187989999</v>
      </c>
      <c r="F8287">
        <v>0.27782317503065801</v>
      </c>
      <c r="G8287">
        <v>4.4502394692572E-2</v>
      </c>
      <c r="H8287">
        <v>0.24066040650963499</v>
      </c>
    </row>
    <row r="8288" spans="1:8" x14ac:dyDescent="0.45">
      <c r="A8288">
        <v>8287</v>
      </c>
      <c r="B8288">
        <v>0.54420145576089496</v>
      </c>
      <c r="C8288">
        <v>0.33816541849054998</v>
      </c>
      <c r="D8288">
        <v>0.36517459172482702</v>
      </c>
      <c r="E8288">
        <v>0.24305097826879599</v>
      </c>
      <c r="F8288">
        <v>0.337792570804201</v>
      </c>
      <c r="G8288">
        <v>0.261716569654456</v>
      </c>
      <c r="H8288">
        <v>0.10240583151552</v>
      </c>
    </row>
    <row r="8289" spans="1:8" x14ac:dyDescent="0.45">
      <c r="A8289">
        <v>8288</v>
      </c>
      <c r="B8289">
        <v>0.59968402971511003</v>
      </c>
      <c r="C8289">
        <v>0.21845188765523599</v>
      </c>
      <c r="D8289">
        <v>0.138984925146456</v>
      </c>
      <c r="E8289">
        <v>0.25956085357226599</v>
      </c>
      <c r="F8289">
        <v>0.58053322646558803</v>
      </c>
      <c r="G8289">
        <v>0.113637815679766</v>
      </c>
      <c r="H8289">
        <v>0.21610625910012399</v>
      </c>
    </row>
    <row r="8290" spans="1:8" x14ac:dyDescent="0.45">
      <c r="A8290">
        <v>8289</v>
      </c>
      <c r="B8290">
        <v>0.64826724948539705</v>
      </c>
      <c r="C8290">
        <v>0.41699504550689798</v>
      </c>
      <c r="D8290">
        <v>0.562273728934644</v>
      </c>
      <c r="E8290">
        <v>0.45679278382626998</v>
      </c>
      <c r="F8290">
        <v>0.310010847621979</v>
      </c>
      <c r="G8290">
        <v>0.19131175953280699</v>
      </c>
      <c r="H8290">
        <v>0.186491933451675</v>
      </c>
    </row>
    <row r="8291" spans="1:8" x14ac:dyDescent="0.45">
      <c r="A8291">
        <v>8290</v>
      </c>
      <c r="B8291">
        <v>0.69205858251847696</v>
      </c>
      <c r="C8291">
        <v>0.36957474339206398</v>
      </c>
      <c r="D8291">
        <v>0.24426280382566901</v>
      </c>
      <c r="E8291">
        <v>0.173197690113887</v>
      </c>
      <c r="F8291">
        <v>7.1502655442305094E-2</v>
      </c>
      <c r="G8291">
        <v>0.35216743288001401</v>
      </c>
      <c r="H8291">
        <v>9.9021489724148301E-2</v>
      </c>
    </row>
    <row r="8292" spans="1:8" x14ac:dyDescent="0.45">
      <c r="A8292">
        <v>8291</v>
      </c>
      <c r="B8292">
        <v>0.71024923665565998</v>
      </c>
      <c r="C8292">
        <v>0.65427167529150598</v>
      </c>
      <c r="D8292">
        <v>0.310283141193201</v>
      </c>
      <c r="E8292">
        <v>0.21999221345414699</v>
      </c>
      <c r="F8292">
        <v>7.4637138579178003E-2</v>
      </c>
      <c r="G8292">
        <v>0.17532104996959899</v>
      </c>
      <c r="H8292">
        <v>0.33135459450022697</v>
      </c>
    </row>
    <row r="8293" spans="1:8" x14ac:dyDescent="0.45">
      <c r="A8293">
        <v>8292</v>
      </c>
      <c r="B8293">
        <v>0.66687977607545901</v>
      </c>
      <c r="C8293">
        <v>0.390923920336257</v>
      </c>
      <c r="D8293">
        <v>0.201990576218748</v>
      </c>
      <c r="E8293">
        <v>6.1050523554293697E-2</v>
      </c>
      <c r="F8293">
        <v>0.420541712297543</v>
      </c>
      <c r="G8293">
        <v>0.40167114331316001</v>
      </c>
      <c r="H8293">
        <v>0.25920376533232797</v>
      </c>
    </row>
    <row r="8294" spans="1:8" x14ac:dyDescent="0.45">
      <c r="A8294">
        <v>8293</v>
      </c>
      <c r="B8294">
        <v>0.75815621220694995</v>
      </c>
      <c r="C8294">
        <v>0.30867103088143499</v>
      </c>
      <c r="D8294">
        <v>0.20761974985152601</v>
      </c>
      <c r="E8294">
        <v>0.28827207276134897</v>
      </c>
      <c r="F8294">
        <v>0.34166969839775202</v>
      </c>
      <c r="G8294">
        <v>0.17155409910418001</v>
      </c>
      <c r="H8294">
        <v>7.2736160038158595E-2</v>
      </c>
    </row>
    <row r="8295" spans="1:8" x14ac:dyDescent="0.45">
      <c r="A8295">
        <v>8294</v>
      </c>
      <c r="B8295">
        <v>0.70066759047271898</v>
      </c>
      <c r="C8295">
        <v>0.47518569571334701</v>
      </c>
      <c r="D8295">
        <v>0.47841688008141497</v>
      </c>
      <c r="E8295">
        <v>8.4427602851257402E-2</v>
      </c>
      <c r="F8295">
        <v>0.36578342689272703</v>
      </c>
      <c r="G8295">
        <v>0.217450028469477</v>
      </c>
      <c r="H8295">
        <v>2.2422413635728802E-2</v>
      </c>
    </row>
    <row r="8296" spans="1:8" x14ac:dyDescent="0.45">
      <c r="A8296">
        <v>8295</v>
      </c>
      <c r="B8296">
        <v>0.77031490974323902</v>
      </c>
      <c r="C8296">
        <v>0.31612655674333501</v>
      </c>
      <c r="D8296">
        <v>0.33197663036990699</v>
      </c>
      <c r="E8296">
        <v>0.21638463182124901</v>
      </c>
      <c r="F8296">
        <v>0.129787028639792</v>
      </c>
      <c r="G8296">
        <v>0.31339383254456199</v>
      </c>
      <c r="H8296">
        <v>0.31652568444247497</v>
      </c>
    </row>
    <row r="8297" spans="1:8" x14ac:dyDescent="0.45">
      <c r="A8297">
        <v>8296</v>
      </c>
      <c r="B8297">
        <v>0.67747754169734997</v>
      </c>
      <c r="C8297">
        <v>0.53392718067213196</v>
      </c>
      <c r="D8297">
        <v>9.8712472337187607E-2</v>
      </c>
      <c r="E8297">
        <v>0.185774636955643</v>
      </c>
      <c r="F8297">
        <v>0.176253379887785</v>
      </c>
      <c r="G8297">
        <v>0.102019214159365</v>
      </c>
      <c r="H8297">
        <v>0.23180097438503999</v>
      </c>
    </row>
    <row r="8298" spans="1:8" x14ac:dyDescent="0.45">
      <c r="A8298">
        <v>8297</v>
      </c>
      <c r="B8298">
        <v>0.80362593603580901</v>
      </c>
      <c r="C8298">
        <v>0.331220930927483</v>
      </c>
      <c r="D8298">
        <v>8.0828144040649794E-2</v>
      </c>
      <c r="E8298">
        <v>0.39280615443535799</v>
      </c>
      <c r="F8298">
        <v>3.3280709103422797E-2</v>
      </c>
      <c r="G8298">
        <v>0.24260760509075199</v>
      </c>
      <c r="H8298">
        <v>0.158786449939362</v>
      </c>
    </row>
    <row r="8299" spans="1:8" x14ac:dyDescent="0.45">
      <c r="A8299">
        <v>8298</v>
      </c>
      <c r="B8299">
        <v>0.57459405738241498</v>
      </c>
      <c r="C8299">
        <v>0.44961057370462099</v>
      </c>
      <c r="D8299">
        <v>0.41250555330865901</v>
      </c>
      <c r="E8299">
        <v>0.153404997632025</v>
      </c>
      <c r="F8299">
        <v>0.46607945341906498</v>
      </c>
      <c r="G8299">
        <v>0.46949918877323399</v>
      </c>
      <c r="H8299">
        <v>0.24947485886276399</v>
      </c>
    </row>
    <row r="8300" spans="1:8" x14ac:dyDescent="0.45">
      <c r="A8300">
        <v>8299</v>
      </c>
      <c r="B8300">
        <v>0.63275424927398705</v>
      </c>
      <c r="C8300">
        <v>0.20280924579705201</v>
      </c>
      <c r="D8300">
        <v>0.13381295373940599</v>
      </c>
      <c r="E8300">
        <v>0.24134227980914899</v>
      </c>
      <c r="F8300">
        <v>0.302830522811666</v>
      </c>
      <c r="G8300">
        <v>0.187178195189804</v>
      </c>
      <c r="H8300">
        <v>0.35545859037999999</v>
      </c>
    </row>
    <row r="8301" spans="1:8" x14ac:dyDescent="0.45">
      <c r="A8301">
        <v>8300</v>
      </c>
      <c r="B8301">
        <v>0.67359137800075597</v>
      </c>
      <c r="C8301">
        <v>0.31268771651972499</v>
      </c>
      <c r="D8301">
        <v>0.269391957135793</v>
      </c>
      <c r="E8301">
        <v>2.09681599031766E-2</v>
      </c>
      <c r="F8301">
        <v>0.18960574276105499</v>
      </c>
      <c r="G8301">
        <v>7.6396821107296495E-2</v>
      </c>
      <c r="H8301">
        <v>0.123734868801209</v>
      </c>
    </row>
    <row r="8302" spans="1:8" x14ac:dyDescent="0.45">
      <c r="A8302">
        <v>8301</v>
      </c>
      <c r="B8302">
        <v>0.60007145805446305</v>
      </c>
      <c r="C8302">
        <v>0.36434586931692198</v>
      </c>
      <c r="D8302">
        <v>0.27555787066826898</v>
      </c>
      <c r="E8302">
        <v>9.9133157901260496E-2</v>
      </c>
      <c r="F8302">
        <v>0.21401817761185801</v>
      </c>
      <c r="G8302">
        <v>0.269263777666846</v>
      </c>
      <c r="H8302">
        <v>0.23708991049476399</v>
      </c>
    </row>
    <row r="8303" spans="1:8" x14ac:dyDescent="0.45">
      <c r="A8303">
        <v>8302</v>
      </c>
      <c r="B8303">
        <v>0.79002545688508796</v>
      </c>
      <c r="C8303">
        <v>0.25769992383364199</v>
      </c>
      <c r="D8303">
        <v>0.21567350714288699</v>
      </c>
      <c r="E8303">
        <v>0.148052306963605</v>
      </c>
      <c r="F8303">
        <v>0.32700905063046498</v>
      </c>
      <c r="G8303">
        <v>0.37042523344108202</v>
      </c>
      <c r="H8303">
        <v>0.26179442674503001</v>
      </c>
    </row>
    <row r="8304" spans="1:8" x14ac:dyDescent="0.45">
      <c r="A8304">
        <v>8303</v>
      </c>
      <c r="B8304">
        <v>0.84186498011717903</v>
      </c>
      <c r="C8304">
        <v>0.27021308782227299</v>
      </c>
      <c r="D8304">
        <v>0.1441305044274</v>
      </c>
      <c r="E8304">
        <v>0.16508081631173999</v>
      </c>
      <c r="F8304">
        <v>0.358664830249873</v>
      </c>
      <c r="G8304">
        <v>0.31987929225855199</v>
      </c>
      <c r="H8304">
        <v>0.326264538916757</v>
      </c>
    </row>
    <row r="8305" spans="1:8" x14ac:dyDescent="0.45">
      <c r="A8305">
        <v>8304</v>
      </c>
      <c r="B8305">
        <v>0.631384759820385</v>
      </c>
      <c r="C8305">
        <v>0.570255933140976</v>
      </c>
      <c r="D8305">
        <v>0.21595961822943999</v>
      </c>
      <c r="E8305">
        <v>0.248421775018448</v>
      </c>
      <c r="F8305">
        <v>0.27119645398266701</v>
      </c>
      <c r="G8305">
        <v>0.20664689909949799</v>
      </c>
      <c r="H8305">
        <v>0.177024052483295</v>
      </c>
    </row>
    <row r="8306" spans="1:8" x14ac:dyDescent="0.45">
      <c r="A8306">
        <v>8305</v>
      </c>
      <c r="B8306">
        <v>0.63556248961274198</v>
      </c>
      <c r="C8306">
        <v>0.65294743671510103</v>
      </c>
      <c r="D8306">
        <v>0.36517636202685599</v>
      </c>
      <c r="E8306">
        <v>0.20263742551354999</v>
      </c>
      <c r="F8306">
        <v>4.2400909277584699E-2</v>
      </c>
      <c r="G8306">
        <v>0.131262963948302</v>
      </c>
      <c r="H8306">
        <v>0.161000922355376</v>
      </c>
    </row>
    <row r="8307" spans="1:8" x14ac:dyDescent="0.45">
      <c r="A8307">
        <v>8306</v>
      </c>
      <c r="B8307">
        <v>0.77012342897511599</v>
      </c>
      <c r="C8307">
        <v>0.651978538397056</v>
      </c>
      <c r="D8307">
        <v>0.47746862603202</v>
      </c>
      <c r="E8307">
        <v>0.29795222948965899</v>
      </c>
      <c r="F8307">
        <v>0.21910267579675499</v>
      </c>
      <c r="G8307">
        <v>0.229712208826994</v>
      </c>
      <c r="H8307">
        <v>0.40205320943239897</v>
      </c>
    </row>
    <row r="8308" spans="1:8" x14ac:dyDescent="0.45">
      <c r="A8308">
        <v>8307</v>
      </c>
      <c r="B8308">
        <v>0.62479137341398905</v>
      </c>
      <c r="C8308">
        <v>0.29689145549596102</v>
      </c>
      <c r="D8308">
        <v>0.39322741666232403</v>
      </c>
      <c r="E8308">
        <v>0.154647680944865</v>
      </c>
      <c r="F8308">
        <v>0.142279851627263</v>
      </c>
      <c r="G8308">
        <v>0.19716294062859199</v>
      </c>
      <c r="H8308">
        <v>0.17282837517994001</v>
      </c>
    </row>
    <row r="8309" spans="1:8" x14ac:dyDescent="0.45">
      <c r="A8309">
        <v>8308</v>
      </c>
      <c r="B8309">
        <v>0.71839046013250096</v>
      </c>
      <c r="C8309">
        <v>0.23536422283240599</v>
      </c>
      <c r="D8309">
        <v>0.27529814934869801</v>
      </c>
      <c r="E8309">
        <v>0.18638040825548999</v>
      </c>
      <c r="F8309">
        <v>2.20809150232412E-2</v>
      </c>
      <c r="G8309">
        <v>0.29887077576986398</v>
      </c>
      <c r="H8309">
        <v>0.36653238228163398</v>
      </c>
    </row>
    <row r="8310" spans="1:8" x14ac:dyDescent="0.45">
      <c r="A8310">
        <v>8309</v>
      </c>
      <c r="B8310">
        <v>0.77215445717180098</v>
      </c>
      <c r="C8310">
        <v>0.597393887661676</v>
      </c>
      <c r="D8310">
        <v>0.55323539546341904</v>
      </c>
      <c r="E8310">
        <v>0.168620613610729</v>
      </c>
      <c r="F8310">
        <v>0.109248292116465</v>
      </c>
      <c r="G8310">
        <v>0.46512648685663299</v>
      </c>
      <c r="H8310">
        <v>0.25918054967366699</v>
      </c>
    </row>
    <row r="8311" spans="1:8" x14ac:dyDescent="0.45">
      <c r="A8311">
        <v>8310</v>
      </c>
      <c r="B8311">
        <v>0.78319049074664404</v>
      </c>
      <c r="C8311">
        <v>0.56543561121647101</v>
      </c>
      <c r="D8311">
        <v>0.263695722803307</v>
      </c>
      <c r="E8311">
        <v>0.42544236265336699</v>
      </c>
      <c r="F8311">
        <v>0.34392267497186002</v>
      </c>
      <c r="G8311">
        <v>0.38803776243638299</v>
      </c>
      <c r="H8311">
        <v>8.3538974664597698E-2</v>
      </c>
    </row>
    <row r="8312" spans="1:8" x14ac:dyDescent="0.45">
      <c r="A8312">
        <v>8311</v>
      </c>
      <c r="B8312">
        <v>0.79094659784849997</v>
      </c>
      <c r="C8312">
        <v>0.34497484804779699</v>
      </c>
      <c r="D8312">
        <v>3.66102448376531E-2</v>
      </c>
      <c r="E8312">
        <v>0.12608195030918401</v>
      </c>
      <c r="F8312">
        <v>0.14502098902060001</v>
      </c>
      <c r="G8312">
        <v>0.301027311241093</v>
      </c>
      <c r="H8312">
        <v>0.101272050747356</v>
      </c>
    </row>
    <row r="8313" spans="1:8" x14ac:dyDescent="0.45">
      <c r="A8313">
        <v>8312</v>
      </c>
      <c r="B8313">
        <v>0.75599697340795702</v>
      </c>
      <c r="C8313">
        <v>0.217317844234935</v>
      </c>
      <c r="D8313">
        <v>0.18754155364376399</v>
      </c>
      <c r="E8313">
        <v>0.400032815462386</v>
      </c>
      <c r="F8313">
        <v>5.1301528143946999E-2</v>
      </c>
      <c r="G8313">
        <v>0.283362499546849</v>
      </c>
      <c r="H8313">
        <v>0.25053004244601801</v>
      </c>
    </row>
    <row r="8314" spans="1:8" x14ac:dyDescent="0.45">
      <c r="A8314">
        <v>8313</v>
      </c>
      <c r="B8314">
        <v>0.64077387620744397</v>
      </c>
      <c r="C8314">
        <v>0.25829369396507901</v>
      </c>
      <c r="D8314">
        <v>0.20898880320996399</v>
      </c>
      <c r="E8314">
        <v>0.11426191592979</v>
      </c>
      <c r="F8314">
        <v>0.195341997537089</v>
      </c>
      <c r="G8314">
        <v>0.33089479845729403</v>
      </c>
      <c r="H8314">
        <v>0.18007746337434899</v>
      </c>
    </row>
    <row r="8315" spans="1:8" x14ac:dyDescent="0.45">
      <c r="A8315">
        <v>8314</v>
      </c>
      <c r="B8315">
        <v>0.81737449075199398</v>
      </c>
      <c r="C8315">
        <v>0.386314914425404</v>
      </c>
      <c r="D8315">
        <v>0.38890232127035901</v>
      </c>
      <c r="E8315">
        <v>0.22201988708304299</v>
      </c>
      <c r="F8315">
        <v>8.7178208460646098E-2</v>
      </c>
      <c r="G8315">
        <v>5.78141892642869E-2</v>
      </c>
      <c r="H8315">
        <v>0.309129592709388</v>
      </c>
    </row>
    <row r="8316" spans="1:8" x14ac:dyDescent="0.45">
      <c r="A8316">
        <v>8315</v>
      </c>
      <c r="B8316">
        <v>0.78386549700010399</v>
      </c>
      <c r="C8316">
        <v>0.52092635629950301</v>
      </c>
      <c r="D8316">
        <v>0.55696961656298205</v>
      </c>
      <c r="E8316">
        <v>0.148282613285977</v>
      </c>
      <c r="F8316">
        <v>0.31107475650513999</v>
      </c>
      <c r="G8316">
        <v>0.28491521784858598</v>
      </c>
      <c r="H8316">
        <v>0.451258200166126</v>
      </c>
    </row>
    <row r="8317" spans="1:8" x14ac:dyDescent="0.45">
      <c r="A8317">
        <v>8316</v>
      </c>
      <c r="B8317">
        <v>0.67877975014952996</v>
      </c>
      <c r="C8317">
        <v>0.407304525817688</v>
      </c>
      <c r="D8317">
        <v>0.60628466475916298</v>
      </c>
      <c r="E8317">
        <v>0.339444321842789</v>
      </c>
      <c r="F8317">
        <v>0.366007273228727</v>
      </c>
      <c r="G8317">
        <v>2.1711304107842E-2</v>
      </c>
      <c r="H8317">
        <v>0.24910509067688799</v>
      </c>
    </row>
    <row r="8318" spans="1:8" x14ac:dyDescent="0.45">
      <c r="A8318">
        <v>8317</v>
      </c>
      <c r="B8318">
        <v>0.226994438050556</v>
      </c>
      <c r="C8318">
        <v>0.12477875072302499</v>
      </c>
      <c r="D8318">
        <v>0.349813571708816</v>
      </c>
      <c r="E8318">
        <v>0.109019528389529</v>
      </c>
      <c r="F8318">
        <v>0.268666945574909</v>
      </c>
      <c r="G8318">
        <v>0.30354969920934299</v>
      </c>
      <c r="H8318">
        <v>0.12017290194223799</v>
      </c>
    </row>
    <row r="8319" spans="1:8" x14ac:dyDescent="0.45">
      <c r="A8319">
        <v>8318</v>
      </c>
      <c r="B8319">
        <v>0.79344870434525105</v>
      </c>
      <c r="C8319">
        <v>0.43959883720390502</v>
      </c>
      <c r="D8319">
        <v>0.36171850792593502</v>
      </c>
      <c r="E8319">
        <v>0.237524447306147</v>
      </c>
      <c r="F8319">
        <v>0.38874997532664501</v>
      </c>
      <c r="G8319">
        <v>0.15447358902670499</v>
      </c>
      <c r="H8319">
        <v>0.23545842306662301</v>
      </c>
    </row>
    <row r="8320" spans="1:8" x14ac:dyDescent="0.45">
      <c r="A8320">
        <v>8319</v>
      </c>
      <c r="B8320">
        <v>0.74282533383869298</v>
      </c>
      <c r="C8320">
        <v>0.58530132849208005</v>
      </c>
      <c r="D8320">
        <v>0.51239251000852903</v>
      </c>
      <c r="E8320">
        <v>0.306128066131098</v>
      </c>
      <c r="F8320">
        <v>0.35935272204199897</v>
      </c>
      <c r="G8320">
        <v>0.209758775120504</v>
      </c>
      <c r="H8320">
        <v>0.21963028640961799</v>
      </c>
    </row>
    <row r="8321" spans="1:8" x14ac:dyDescent="0.45">
      <c r="A8321">
        <v>8320</v>
      </c>
      <c r="B8321">
        <v>0.75627490683345799</v>
      </c>
      <c r="C8321">
        <v>0.60148701990424402</v>
      </c>
      <c r="D8321">
        <v>0.574136403428257</v>
      </c>
      <c r="E8321">
        <v>4.9433827380343598E-3</v>
      </c>
      <c r="F8321">
        <v>0.117851963379695</v>
      </c>
      <c r="G8321">
        <v>0.160740995680966</v>
      </c>
      <c r="H8321">
        <v>0.112877338469832</v>
      </c>
    </row>
    <row r="8322" spans="1:8" x14ac:dyDescent="0.45">
      <c r="A8322">
        <v>8321</v>
      </c>
      <c r="B8322">
        <v>0.52881097474910299</v>
      </c>
      <c r="C8322">
        <v>0.32283487921027598</v>
      </c>
      <c r="D8322">
        <v>0.39404115109076299</v>
      </c>
      <c r="E8322">
        <v>0.13687147234899</v>
      </c>
      <c r="F8322">
        <v>0.200016957640715</v>
      </c>
      <c r="G8322">
        <v>0.15726945973877701</v>
      </c>
      <c r="H8322">
        <v>0.21480521197431399</v>
      </c>
    </row>
    <row r="8323" spans="1:8" x14ac:dyDescent="0.45">
      <c r="A8323">
        <v>8322</v>
      </c>
      <c r="B8323">
        <v>0.78537243217191399</v>
      </c>
      <c r="C8323">
        <v>0.15561274179853701</v>
      </c>
      <c r="D8323">
        <v>0.32880357545555</v>
      </c>
      <c r="E8323">
        <v>5.3004447722694102E-2</v>
      </c>
      <c r="F8323">
        <v>0.198790379556054</v>
      </c>
      <c r="G8323">
        <v>0.17421354244179801</v>
      </c>
      <c r="H8323">
        <v>0.39976106659849497</v>
      </c>
    </row>
    <row r="8324" spans="1:8" x14ac:dyDescent="0.45">
      <c r="A8324">
        <v>8323</v>
      </c>
      <c r="B8324">
        <v>0.73055270374260695</v>
      </c>
      <c r="C8324">
        <v>0.101175352822098</v>
      </c>
      <c r="D8324">
        <v>0.29749106816960402</v>
      </c>
      <c r="E8324">
        <v>0.40842631238585603</v>
      </c>
      <c r="F8324">
        <v>0.40555698479156599</v>
      </c>
      <c r="G8324">
        <v>0.36164936729101799</v>
      </c>
      <c r="H8324">
        <v>0.14098855096676799</v>
      </c>
    </row>
    <row r="8325" spans="1:8" x14ac:dyDescent="0.45">
      <c r="A8325">
        <v>8324</v>
      </c>
      <c r="B8325">
        <v>0.75261820917847799</v>
      </c>
      <c r="C8325">
        <v>0.38452166666952597</v>
      </c>
      <c r="D8325">
        <v>0.449739269207939</v>
      </c>
      <c r="E8325">
        <v>0.238793606295994</v>
      </c>
      <c r="F8325">
        <v>9.33486951514544E-2</v>
      </c>
      <c r="G8325">
        <v>0.34695258135245799</v>
      </c>
      <c r="H8325">
        <v>0.22326549230884701</v>
      </c>
    </row>
    <row r="8326" spans="1:8" x14ac:dyDescent="0.45">
      <c r="A8326">
        <v>8325</v>
      </c>
      <c r="B8326">
        <v>0.63212890598715299</v>
      </c>
      <c r="C8326">
        <v>0.25580819099072799</v>
      </c>
      <c r="D8326">
        <v>0.118771612806209</v>
      </c>
      <c r="E8326">
        <v>0.305517756108659</v>
      </c>
      <c r="F8326">
        <v>0.167782299762649</v>
      </c>
      <c r="G8326">
        <v>6.8536780316605705E-2</v>
      </c>
      <c r="H8326">
        <v>0.29722793912457601</v>
      </c>
    </row>
    <row r="8327" spans="1:8" x14ac:dyDescent="0.45">
      <c r="A8327">
        <v>8326</v>
      </c>
      <c r="B8327">
        <v>0.68006208126721901</v>
      </c>
      <c r="C8327">
        <v>0.52487367398747098</v>
      </c>
      <c r="D8327">
        <v>0.143984283482296</v>
      </c>
      <c r="E8327">
        <v>8.2055853867808698E-2</v>
      </c>
      <c r="F8327">
        <v>0.28319189376130099</v>
      </c>
      <c r="G8327">
        <v>0.125344528048317</v>
      </c>
      <c r="H8327">
        <v>0.18117884671360601</v>
      </c>
    </row>
    <row r="8328" spans="1:8" x14ac:dyDescent="0.45">
      <c r="A8328">
        <v>8327</v>
      </c>
      <c r="B8328">
        <v>0.741187289683374</v>
      </c>
      <c r="C8328">
        <v>0.32245956476167698</v>
      </c>
      <c r="D8328">
        <v>0.40652377242271198</v>
      </c>
      <c r="E8328">
        <v>8.63177576597111E-2</v>
      </c>
      <c r="F8328">
        <v>0.42515036423610603</v>
      </c>
      <c r="G8328">
        <v>0.137804597909259</v>
      </c>
      <c r="H8328">
        <v>0.241036370575265</v>
      </c>
    </row>
    <row r="8329" spans="1:8" x14ac:dyDescent="0.45">
      <c r="A8329">
        <v>8328</v>
      </c>
      <c r="B8329">
        <v>0.87014929845857003</v>
      </c>
      <c r="C8329">
        <v>0.249202708128059</v>
      </c>
      <c r="D8329">
        <v>0.31167608816761699</v>
      </c>
      <c r="E8329">
        <v>0.22453537273416599</v>
      </c>
      <c r="F8329">
        <v>6.1284899911263901E-2</v>
      </c>
      <c r="G8329">
        <v>0.14378761958330299</v>
      </c>
      <c r="H8329">
        <v>0.28162606328963102</v>
      </c>
    </row>
    <row r="8330" spans="1:8" x14ac:dyDescent="0.45">
      <c r="A8330">
        <v>8329</v>
      </c>
      <c r="B8330">
        <v>0.70529888503581595</v>
      </c>
      <c r="C8330">
        <v>0.15956092519305701</v>
      </c>
      <c r="D8330">
        <v>5.18486322926053E-2</v>
      </c>
      <c r="E8330">
        <v>0.26367489545252298</v>
      </c>
      <c r="F8330">
        <v>0.30294102767342701</v>
      </c>
      <c r="G8330">
        <v>0.21260916883925801</v>
      </c>
      <c r="H8330">
        <v>0.174763490448054</v>
      </c>
    </row>
    <row r="8331" spans="1:8" x14ac:dyDescent="0.45">
      <c r="A8331">
        <v>8330</v>
      </c>
      <c r="B8331">
        <v>0.75374731830018304</v>
      </c>
      <c r="C8331">
        <v>0.17425747597467001</v>
      </c>
      <c r="D8331">
        <v>0.27593633455871303</v>
      </c>
      <c r="E8331">
        <v>0.204952051272317</v>
      </c>
      <c r="F8331">
        <v>0.256711316346309</v>
      </c>
      <c r="G8331">
        <v>0.28903547023577297</v>
      </c>
      <c r="H8331">
        <v>0.36702699760240298</v>
      </c>
    </row>
    <row r="8332" spans="1:8" x14ac:dyDescent="0.45">
      <c r="A8332">
        <v>8331</v>
      </c>
      <c r="B8332">
        <v>0.70554528917459203</v>
      </c>
      <c r="C8332">
        <v>0.41160347065809499</v>
      </c>
      <c r="D8332">
        <v>0.51511847437261105</v>
      </c>
      <c r="E8332">
        <v>0.185739053354847</v>
      </c>
      <c r="F8332">
        <v>0.16589141963489001</v>
      </c>
      <c r="G8332">
        <v>0.13819923352168301</v>
      </c>
      <c r="H8332">
        <v>0.36140345665130102</v>
      </c>
    </row>
    <row r="8333" spans="1:8" x14ac:dyDescent="0.45">
      <c r="A8333">
        <v>8332</v>
      </c>
      <c r="B8333">
        <v>0.81717355863420704</v>
      </c>
      <c r="C8333">
        <v>0.32567727781513101</v>
      </c>
      <c r="D8333">
        <v>9.9366581903221604E-2</v>
      </c>
      <c r="E8333">
        <v>0.31863296322815998</v>
      </c>
      <c r="F8333">
        <v>0.135999166548676</v>
      </c>
      <c r="G8333">
        <v>0.20700507722407399</v>
      </c>
      <c r="H8333">
        <v>0.34008178304445902</v>
      </c>
    </row>
    <row r="8334" spans="1:8" x14ac:dyDescent="0.45">
      <c r="A8334">
        <v>8333</v>
      </c>
      <c r="B8334">
        <v>0.73503536236899802</v>
      </c>
      <c r="C8334">
        <v>0.48323205734586999</v>
      </c>
      <c r="D8334">
        <v>0.17878728565135499</v>
      </c>
      <c r="E8334">
        <v>0.12030783687463099</v>
      </c>
      <c r="F8334">
        <v>0.119548118437089</v>
      </c>
      <c r="G8334">
        <v>0.52177646654388099</v>
      </c>
      <c r="H8334">
        <v>0.209873300651959</v>
      </c>
    </row>
    <row r="8335" spans="1:8" x14ac:dyDescent="0.45">
      <c r="A8335">
        <v>8334</v>
      </c>
      <c r="B8335">
        <v>0.77499747567852695</v>
      </c>
      <c r="C8335">
        <v>0.302187529718496</v>
      </c>
      <c r="D8335">
        <v>0.21865837727523399</v>
      </c>
      <c r="E8335">
        <v>0.34293139438916098</v>
      </c>
      <c r="F8335">
        <v>0.16765165227985401</v>
      </c>
      <c r="G8335">
        <v>0.14529085562522001</v>
      </c>
      <c r="H8335">
        <v>0.25169756816287397</v>
      </c>
    </row>
    <row r="8336" spans="1:8" x14ac:dyDescent="0.45">
      <c r="A8336">
        <v>8335</v>
      </c>
      <c r="B8336">
        <v>0.75749793651041897</v>
      </c>
      <c r="C8336">
        <v>0.376873523739364</v>
      </c>
      <c r="D8336">
        <v>9.4829465929521795E-2</v>
      </c>
      <c r="E8336">
        <v>0.13735133857285001</v>
      </c>
      <c r="F8336">
        <v>0.297514799243983</v>
      </c>
      <c r="G8336">
        <v>0.34694248957651802</v>
      </c>
      <c r="H8336">
        <v>0.35255134402277899</v>
      </c>
    </row>
    <row r="8337" spans="1:8" x14ac:dyDescent="0.45">
      <c r="A8337">
        <v>8336</v>
      </c>
      <c r="B8337">
        <v>0.76125225296417698</v>
      </c>
      <c r="C8337">
        <v>0.66091243387922505</v>
      </c>
      <c r="D8337">
        <v>0.38119134374947</v>
      </c>
      <c r="E8337">
        <v>0.16378538925647501</v>
      </c>
      <c r="F8337">
        <v>0.26587247206505499</v>
      </c>
      <c r="G8337">
        <v>0.13471622669810501</v>
      </c>
      <c r="H8337">
        <v>0.18507026060259399</v>
      </c>
    </row>
    <row r="8338" spans="1:8" x14ac:dyDescent="0.45">
      <c r="A8338">
        <v>8337</v>
      </c>
      <c r="B8338">
        <v>0.85179028826243397</v>
      </c>
      <c r="C8338">
        <v>0.21492752413613</v>
      </c>
      <c r="D8338">
        <v>0.278183480250005</v>
      </c>
      <c r="E8338">
        <v>0.30131262197639702</v>
      </c>
      <c r="F8338">
        <v>0.26726728965532598</v>
      </c>
      <c r="G8338">
        <v>6.8210434784341301E-2</v>
      </c>
      <c r="H8338">
        <v>0.457956740195685</v>
      </c>
    </row>
    <row r="8339" spans="1:8" x14ac:dyDescent="0.45">
      <c r="A8339">
        <v>8338</v>
      </c>
      <c r="B8339">
        <v>0.66707545024294201</v>
      </c>
      <c r="C8339">
        <v>0.31350512361602001</v>
      </c>
      <c r="D8339">
        <v>0.53155971119934797</v>
      </c>
      <c r="E8339">
        <v>0.152007276954466</v>
      </c>
      <c r="F8339">
        <v>0.15127060587838401</v>
      </c>
      <c r="G8339">
        <v>0.37355065131802201</v>
      </c>
      <c r="H8339">
        <v>0.38340530264984601</v>
      </c>
    </row>
    <row r="8340" spans="1:8" x14ac:dyDescent="0.45">
      <c r="A8340">
        <v>8339</v>
      </c>
      <c r="B8340">
        <v>0.66521214844630505</v>
      </c>
      <c r="C8340">
        <v>0.28047767363894399</v>
      </c>
      <c r="D8340">
        <v>0.31594071973286902</v>
      </c>
      <c r="E8340">
        <v>0.17568129144132599</v>
      </c>
      <c r="F8340">
        <v>0.37308411311644202</v>
      </c>
      <c r="G8340">
        <v>0.15140028639407099</v>
      </c>
      <c r="H8340">
        <v>0.39326978235900401</v>
      </c>
    </row>
    <row r="8341" spans="1:8" x14ac:dyDescent="0.45">
      <c r="A8341">
        <v>8340</v>
      </c>
      <c r="B8341">
        <v>0.66188059085893802</v>
      </c>
      <c r="C8341">
        <v>0.38924374846181398</v>
      </c>
      <c r="D8341">
        <v>0.32431481693402903</v>
      </c>
      <c r="E8341">
        <v>0.294122579054857</v>
      </c>
      <c r="F8341">
        <v>0.118177121678673</v>
      </c>
      <c r="G8341">
        <v>0.288911808981066</v>
      </c>
      <c r="H8341">
        <v>0.21266702029221601</v>
      </c>
    </row>
    <row r="8342" spans="1:8" x14ac:dyDescent="0.45">
      <c r="A8342">
        <v>8341</v>
      </c>
      <c r="B8342">
        <v>0.78346637499966199</v>
      </c>
      <c r="C8342">
        <v>0.37237367476793498</v>
      </c>
      <c r="D8342">
        <v>0.222549619553361</v>
      </c>
      <c r="E8342">
        <v>0.30963630843578699</v>
      </c>
      <c r="F8342">
        <v>0.31294811218686802</v>
      </c>
      <c r="G8342">
        <v>0.41668783526003</v>
      </c>
      <c r="H8342">
        <v>0.27754751538674099</v>
      </c>
    </row>
    <row r="8343" spans="1:8" x14ac:dyDescent="0.45">
      <c r="A8343">
        <v>8342</v>
      </c>
      <c r="B8343">
        <v>0.71950130816080604</v>
      </c>
      <c r="C8343">
        <v>0.63353330523893703</v>
      </c>
      <c r="D8343">
        <v>0.53848833757111703</v>
      </c>
      <c r="E8343">
        <v>0.30067468834606498</v>
      </c>
      <c r="F8343">
        <v>0.144147215899597</v>
      </c>
      <c r="G8343">
        <v>0.157503819757429</v>
      </c>
      <c r="H8343">
        <v>0.26101171150132302</v>
      </c>
    </row>
    <row r="8344" spans="1:8" x14ac:dyDescent="0.45">
      <c r="A8344">
        <v>8343</v>
      </c>
      <c r="B8344">
        <v>0.82329463277453097</v>
      </c>
      <c r="C8344">
        <v>0.32537919271934701</v>
      </c>
      <c r="D8344">
        <v>0.232189057666075</v>
      </c>
      <c r="E8344">
        <v>0.11469879806703499</v>
      </c>
      <c r="F8344">
        <v>0.28749158096035199</v>
      </c>
      <c r="G8344">
        <v>0.165923421394153</v>
      </c>
      <c r="H8344">
        <v>0.19105292448883501</v>
      </c>
    </row>
    <row r="8345" spans="1:8" x14ac:dyDescent="0.45">
      <c r="A8345">
        <v>8344</v>
      </c>
      <c r="B8345">
        <v>0.74139648371347999</v>
      </c>
      <c r="C8345">
        <v>0.18880135814966201</v>
      </c>
      <c r="D8345">
        <v>0.31326281983516302</v>
      </c>
      <c r="E8345">
        <v>0.53929737121650201</v>
      </c>
      <c r="F8345">
        <v>0.19254905670504699</v>
      </c>
      <c r="G8345">
        <v>0.30156145538569601</v>
      </c>
      <c r="H8345">
        <v>0.212827577474375</v>
      </c>
    </row>
    <row r="8346" spans="1:8" x14ac:dyDescent="0.45">
      <c r="A8346">
        <v>8345</v>
      </c>
      <c r="B8346">
        <v>0.74267391428580698</v>
      </c>
      <c r="C8346">
        <v>0.27670926233857701</v>
      </c>
      <c r="D8346">
        <v>0.26223023103899101</v>
      </c>
      <c r="E8346">
        <v>0.1142752760866</v>
      </c>
      <c r="F8346">
        <v>0.156198700169906</v>
      </c>
      <c r="G8346">
        <v>0.15027151311027701</v>
      </c>
      <c r="H8346">
        <v>0.14011732517412201</v>
      </c>
    </row>
    <row r="8347" spans="1:8" x14ac:dyDescent="0.45">
      <c r="A8347">
        <v>8346</v>
      </c>
      <c r="B8347">
        <v>0.56822164116382001</v>
      </c>
      <c r="C8347">
        <v>0.38216254218176798</v>
      </c>
      <c r="D8347">
        <v>0.17304873971401999</v>
      </c>
      <c r="E8347">
        <v>0.41240510004588399</v>
      </c>
      <c r="F8347">
        <v>0.46305564923202502</v>
      </c>
      <c r="G8347">
        <v>0.221706677524034</v>
      </c>
      <c r="H8347">
        <v>4.3577152441608397E-2</v>
      </c>
    </row>
    <row r="8348" spans="1:8" x14ac:dyDescent="0.45">
      <c r="A8348">
        <v>8347</v>
      </c>
      <c r="B8348">
        <v>0.46967008548318701</v>
      </c>
      <c r="C8348">
        <v>0.345533839443598</v>
      </c>
      <c r="D8348">
        <v>0.23565596344732001</v>
      </c>
      <c r="E8348">
        <v>0.13892934436601001</v>
      </c>
      <c r="F8348">
        <v>0.52010662560501297</v>
      </c>
      <c r="G8348">
        <v>0.232625200545931</v>
      </c>
      <c r="H8348">
        <v>0.17571350739483099</v>
      </c>
    </row>
    <row r="8349" spans="1:8" x14ac:dyDescent="0.45">
      <c r="A8349">
        <v>8348</v>
      </c>
      <c r="B8349">
        <v>0.749868752998606</v>
      </c>
      <c r="C8349">
        <v>0.380945613891433</v>
      </c>
      <c r="D8349">
        <v>0.15153252863622901</v>
      </c>
      <c r="E8349">
        <v>0.31620531877167302</v>
      </c>
      <c r="F8349">
        <v>0.41620409073621401</v>
      </c>
      <c r="G8349">
        <v>0.20411955899602599</v>
      </c>
      <c r="H8349">
        <v>0.18376833565801001</v>
      </c>
    </row>
    <row r="8350" spans="1:8" x14ac:dyDescent="0.45">
      <c r="A8350">
        <v>8349</v>
      </c>
      <c r="B8350">
        <v>0.78042253868132405</v>
      </c>
      <c r="C8350">
        <v>0.25346212665736501</v>
      </c>
      <c r="D8350">
        <v>0.29052600593111699</v>
      </c>
      <c r="E8350">
        <v>0.32794222141318802</v>
      </c>
      <c r="F8350">
        <v>0.56624277283612301</v>
      </c>
      <c r="G8350">
        <v>0.10811406660360399</v>
      </c>
      <c r="H8350">
        <v>6.31634251074812E-2</v>
      </c>
    </row>
    <row r="8351" spans="1:8" x14ac:dyDescent="0.45">
      <c r="A8351">
        <v>8350</v>
      </c>
      <c r="B8351">
        <v>0.73786289125604898</v>
      </c>
      <c r="C8351">
        <v>0.56776938910328101</v>
      </c>
      <c r="D8351">
        <v>0.17338647496818499</v>
      </c>
      <c r="E8351">
        <v>0.197233390762658</v>
      </c>
      <c r="F8351">
        <v>0.34022739840009603</v>
      </c>
      <c r="G8351">
        <v>0.13086221229719999</v>
      </c>
      <c r="H8351">
        <v>9.0465754192649406E-2</v>
      </c>
    </row>
    <row r="8352" spans="1:8" x14ac:dyDescent="0.45">
      <c r="A8352">
        <v>8351</v>
      </c>
      <c r="B8352">
        <v>0.60272465696826705</v>
      </c>
      <c r="C8352">
        <v>0.24864964946486201</v>
      </c>
      <c r="D8352">
        <v>0.120475543370248</v>
      </c>
      <c r="E8352">
        <v>0.40472178572038198</v>
      </c>
      <c r="F8352">
        <v>0.243626758177168</v>
      </c>
      <c r="G8352">
        <v>0.38078324161961902</v>
      </c>
      <c r="H8352">
        <v>5.6142464563924202E-2</v>
      </c>
    </row>
    <row r="8353" spans="1:8" x14ac:dyDescent="0.45">
      <c r="A8353">
        <v>8352</v>
      </c>
      <c r="B8353">
        <v>0.32036596066388801</v>
      </c>
      <c r="C8353">
        <v>0.21545265933827401</v>
      </c>
      <c r="D8353">
        <v>0.41076080967474299</v>
      </c>
      <c r="E8353">
        <v>0.22425559959691599</v>
      </c>
      <c r="F8353">
        <v>0.232905854144665</v>
      </c>
      <c r="G8353">
        <v>0.112115458911543</v>
      </c>
      <c r="H8353">
        <v>7.3885973909281796E-2</v>
      </c>
    </row>
    <row r="8354" spans="1:8" x14ac:dyDescent="0.45">
      <c r="A8354">
        <v>8353</v>
      </c>
      <c r="B8354">
        <v>0.63323628724938896</v>
      </c>
      <c r="C8354">
        <v>0.30114390718517797</v>
      </c>
      <c r="D8354">
        <v>0.13474154917530601</v>
      </c>
      <c r="E8354">
        <v>0.15926660486903099</v>
      </c>
      <c r="F8354">
        <v>0.36119855598504402</v>
      </c>
      <c r="G8354">
        <v>0.140888888404886</v>
      </c>
      <c r="H8354">
        <v>0.20465937020076799</v>
      </c>
    </row>
    <row r="8355" spans="1:8" x14ac:dyDescent="0.45">
      <c r="A8355">
        <v>8354</v>
      </c>
      <c r="B8355">
        <v>0.79158160300563996</v>
      </c>
      <c r="C8355">
        <v>0.324438808412291</v>
      </c>
      <c r="D8355">
        <v>0.76754234083274697</v>
      </c>
      <c r="E8355">
        <v>0.45523027704913999</v>
      </c>
      <c r="F8355">
        <v>0.17191101662715799</v>
      </c>
      <c r="G8355">
        <v>0.207880181776506</v>
      </c>
      <c r="H8355">
        <v>0.44984853978274297</v>
      </c>
    </row>
    <row r="8356" spans="1:8" x14ac:dyDescent="0.45">
      <c r="A8356">
        <v>8355</v>
      </c>
      <c r="B8356">
        <v>0.71736986177833095</v>
      </c>
      <c r="C8356">
        <v>0.61555174050198003</v>
      </c>
      <c r="D8356">
        <v>0.61990233081220802</v>
      </c>
      <c r="E8356">
        <v>0.14866728782185901</v>
      </c>
      <c r="F8356">
        <v>0.67887615031231596</v>
      </c>
      <c r="G8356">
        <v>0.106832971745244</v>
      </c>
      <c r="H8356">
        <v>0.15419284189605201</v>
      </c>
    </row>
    <row r="8357" spans="1:8" x14ac:dyDescent="0.45">
      <c r="A8357">
        <v>8356</v>
      </c>
      <c r="B8357">
        <v>0.51952933037757998</v>
      </c>
      <c r="C8357">
        <v>0.51433424851296905</v>
      </c>
      <c r="D8357">
        <v>0.47707000759379098</v>
      </c>
      <c r="E8357">
        <v>4.7337302354688998E-2</v>
      </c>
      <c r="F8357">
        <v>0.12203318359995199</v>
      </c>
      <c r="G8357">
        <v>0.48442764342429701</v>
      </c>
      <c r="H8357">
        <v>0.11503531255363</v>
      </c>
    </row>
    <row r="8358" spans="1:8" x14ac:dyDescent="0.45">
      <c r="A8358">
        <v>8357</v>
      </c>
      <c r="B8358">
        <v>0.71464667678646199</v>
      </c>
      <c r="C8358">
        <v>0.57515963455692898</v>
      </c>
      <c r="D8358">
        <v>0.492564268437644</v>
      </c>
      <c r="E8358">
        <v>0.19942265628271399</v>
      </c>
      <c r="F8358">
        <v>0.13355460428580801</v>
      </c>
      <c r="G8358">
        <v>0.234470282757723</v>
      </c>
      <c r="H8358">
        <v>0.35376264791071499</v>
      </c>
    </row>
    <row r="8359" spans="1:8" x14ac:dyDescent="0.45">
      <c r="A8359">
        <v>8358</v>
      </c>
      <c r="B8359">
        <v>0.81795427142799404</v>
      </c>
      <c r="C8359">
        <v>0.314962709512976</v>
      </c>
      <c r="D8359">
        <v>0.396193246362327</v>
      </c>
      <c r="E8359">
        <v>0.33020696707768699</v>
      </c>
      <c r="F8359">
        <v>0.19737378342783299</v>
      </c>
      <c r="G8359">
        <v>0.14084683611593701</v>
      </c>
      <c r="H8359">
        <v>0.15917996399263601</v>
      </c>
    </row>
    <row r="8360" spans="1:8" x14ac:dyDescent="0.45">
      <c r="A8360">
        <v>8359</v>
      </c>
      <c r="B8360">
        <v>0.81328484668790002</v>
      </c>
      <c r="C8360">
        <v>0.275014128593841</v>
      </c>
      <c r="D8360">
        <v>0.38152608743011501</v>
      </c>
      <c r="E8360">
        <v>0.13268767624924099</v>
      </c>
      <c r="F8360">
        <v>0.22220805431183899</v>
      </c>
      <c r="G8360">
        <v>0.139956008535815</v>
      </c>
      <c r="H8360">
        <v>0.15568400841074401</v>
      </c>
    </row>
    <row r="8361" spans="1:8" x14ac:dyDescent="0.45">
      <c r="A8361">
        <v>8360</v>
      </c>
      <c r="B8361">
        <v>0.71690865833985895</v>
      </c>
      <c r="C8361">
        <v>0.30636179772010902</v>
      </c>
      <c r="D8361">
        <v>0.17625334769707501</v>
      </c>
      <c r="E8361">
        <v>7.66374651892794E-2</v>
      </c>
      <c r="F8361">
        <v>3.6619085400658002E-2</v>
      </c>
      <c r="G8361">
        <v>0.26505454432015901</v>
      </c>
      <c r="H8361">
        <v>0.171406255029947</v>
      </c>
    </row>
    <row r="8362" spans="1:8" x14ac:dyDescent="0.45">
      <c r="A8362">
        <v>8361</v>
      </c>
      <c r="B8362">
        <v>0.78784919099064998</v>
      </c>
      <c r="C8362">
        <v>0.56579241308670403</v>
      </c>
      <c r="D8362">
        <v>0.16522409689707199</v>
      </c>
      <c r="E8362">
        <v>0.209137258886437</v>
      </c>
      <c r="F8362">
        <v>0.24041529826308899</v>
      </c>
      <c r="G8362">
        <v>0.309778842574439</v>
      </c>
      <c r="H8362">
        <v>0.40102797153761199</v>
      </c>
    </row>
    <row r="8363" spans="1:8" x14ac:dyDescent="0.45">
      <c r="A8363">
        <v>8362</v>
      </c>
      <c r="B8363">
        <v>0.74489935651738304</v>
      </c>
      <c r="C8363">
        <v>0.22830752697440701</v>
      </c>
      <c r="D8363">
        <v>0.15575980862733099</v>
      </c>
      <c r="E8363">
        <v>0.22141170884585001</v>
      </c>
      <c r="F8363">
        <v>0.32941921877717401</v>
      </c>
      <c r="G8363">
        <v>0.34250335321611702</v>
      </c>
      <c r="H8363">
        <v>7.9100101297734801E-2</v>
      </c>
    </row>
    <row r="8364" spans="1:8" x14ac:dyDescent="0.45">
      <c r="A8364">
        <v>8363</v>
      </c>
      <c r="B8364">
        <v>0.77926382024310004</v>
      </c>
      <c r="C8364">
        <v>0.47318005102247901</v>
      </c>
      <c r="D8364">
        <v>0.55730082395399705</v>
      </c>
      <c r="E8364">
        <v>0.18645578004108099</v>
      </c>
      <c r="F8364">
        <v>0.25865589737272499</v>
      </c>
      <c r="G8364">
        <v>0.34568305155652101</v>
      </c>
      <c r="H8364">
        <v>0.40899033400453799</v>
      </c>
    </row>
    <row r="8365" spans="1:8" x14ac:dyDescent="0.45">
      <c r="A8365">
        <v>8364</v>
      </c>
      <c r="B8365">
        <v>0.79179583290942102</v>
      </c>
      <c r="C8365">
        <v>0.43033244273751797</v>
      </c>
      <c r="D8365">
        <v>0.420840784535635</v>
      </c>
      <c r="E8365">
        <v>0.42491893661986702</v>
      </c>
      <c r="F8365">
        <v>0.36160231332857401</v>
      </c>
      <c r="G8365">
        <v>0.42648632100248701</v>
      </c>
      <c r="H8365">
        <v>0.30439742163136602</v>
      </c>
    </row>
    <row r="8366" spans="1:8" x14ac:dyDescent="0.45">
      <c r="A8366">
        <v>8365</v>
      </c>
      <c r="B8366">
        <v>0.79368378676430296</v>
      </c>
      <c r="C8366">
        <v>0.14855331308643199</v>
      </c>
      <c r="D8366">
        <v>0.42643977512679998</v>
      </c>
      <c r="E8366">
        <v>7.5180456213620198E-2</v>
      </c>
      <c r="F8366">
        <v>0.373559823500203</v>
      </c>
      <c r="G8366">
        <v>0.11072030036050499</v>
      </c>
      <c r="H8366">
        <v>0.21184562612758401</v>
      </c>
    </row>
    <row r="8367" spans="1:8" x14ac:dyDescent="0.45">
      <c r="A8367">
        <v>8366</v>
      </c>
      <c r="B8367">
        <v>0.81975983662463003</v>
      </c>
      <c r="C8367">
        <v>0.35483066143772302</v>
      </c>
      <c r="D8367">
        <v>0.17965786902289799</v>
      </c>
      <c r="E8367">
        <v>0.473078121200605</v>
      </c>
      <c r="F8367">
        <v>0.420095497074369</v>
      </c>
      <c r="G8367">
        <v>0.42199280487586699</v>
      </c>
      <c r="H8367">
        <v>0.12615797846541199</v>
      </c>
    </row>
    <row r="8368" spans="1:8" x14ac:dyDescent="0.45">
      <c r="A8368">
        <v>8367</v>
      </c>
      <c r="B8368">
        <v>0.68989223756015305</v>
      </c>
      <c r="C8368">
        <v>0.35961353875831997</v>
      </c>
      <c r="D8368">
        <v>0.22805046374724</v>
      </c>
      <c r="E8368">
        <v>0.34344954843979397</v>
      </c>
      <c r="F8368">
        <v>0.189965014129612</v>
      </c>
      <c r="G8368">
        <v>0.20399495502510601</v>
      </c>
      <c r="H8368">
        <v>0.30173536585760702</v>
      </c>
    </row>
    <row r="8369" spans="1:8" x14ac:dyDescent="0.45">
      <c r="A8369">
        <v>8368</v>
      </c>
      <c r="B8369">
        <v>0.74701341841242497</v>
      </c>
      <c r="C8369">
        <v>0.63878448949292299</v>
      </c>
      <c r="D8369">
        <v>0.65731270343900705</v>
      </c>
      <c r="E8369">
        <v>0.13694533413399301</v>
      </c>
      <c r="F8369">
        <v>0.38464730537105002</v>
      </c>
      <c r="G8369">
        <v>7.8696761861104594E-2</v>
      </c>
      <c r="H8369">
        <v>0.218324581333905</v>
      </c>
    </row>
    <row r="8370" spans="1:8" x14ac:dyDescent="0.45">
      <c r="A8370">
        <v>8369</v>
      </c>
      <c r="B8370">
        <v>0.59223600586986802</v>
      </c>
      <c r="C8370">
        <v>0.49816859043862599</v>
      </c>
      <c r="D8370">
        <v>0.41415732553807899</v>
      </c>
      <c r="E8370">
        <v>9.0349461796125699E-2</v>
      </c>
      <c r="F8370">
        <v>0.26567261994268998</v>
      </c>
      <c r="G8370">
        <v>0.227834116072062</v>
      </c>
      <c r="H8370">
        <v>0.278058099275861</v>
      </c>
    </row>
    <row r="8371" spans="1:8" x14ac:dyDescent="0.45">
      <c r="A8371">
        <v>8370</v>
      </c>
      <c r="B8371">
        <v>0.68410930943838799</v>
      </c>
      <c r="C8371">
        <v>0.22664586457899899</v>
      </c>
      <c r="D8371">
        <v>0.53921690469859396</v>
      </c>
      <c r="E8371">
        <v>0.48483881847316401</v>
      </c>
      <c r="F8371">
        <v>0.44270007056570798</v>
      </c>
      <c r="G8371">
        <v>0.308794556292879</v>
      </c>
      <c r="H8371">
        <v>0.40835942619771498</v>
      </c>
    </row>
    <row r="8372" spans="1:8" x14ac:dyDescent="0.45">
      <c r="A8372">
        <v>8371</v>
      </c>
      <c r="B8372">
        <v>0.64606798670391796</v>
      </c>
      <c r="C8372">
        <v>0.348359531033471</v>
      </c>
      <c r="D8372">
        <v>0.26098107980622498</v>
      </c>
      <c r="E8372">
        <v>0.243868315103108</v>
      </c>
      <c r="F8372">
        <v>6.6350799479289194E-2</v>
      </c>
      <c r="G8372">
        <v>0.18986841526102199</v>
      </c>
      <c r="H8372">
        <v>0.129371850185721</v>
      </c>
    </row>
    <row r="8373" spans="1:8" x14ac:dyDescent="0.45">
      <c r="A8373">
        <v>8372</v>
      </c>
      <c r="B8373">
        <v>0.74057461092501398</v>
      </c>
      <c r="C8373">
        <v>0.22712443555617701</v>
      </c>
      <c r="D8373">
        <v>0.119558435395895</v>
      </c>
      <c r="E8373">
        <v>6.1550222728138801E-2</v>
      </c>
      <c r="F8373">
        <v>9.7137013417010504E-2</v>
      </c>
      <c r="G8373">
        <v>0.17865796868099501</v>
      </c>
      <c r="H8373">
        <v>0.19403772747047901</v>
      </c>
    </row>
    <row r="8374" spans="1:8" x14ac:dyDescent="0.45">
      <c r="A8374">
        <v>8373</v>
      </c>
      <c r="B8374">
        <v>0.74970456333719504</v>
      </c>
      <c r="C8374">
        <v>0.24057861116263299</v>
      </c>
      <c r="D8374">
        <v>0.106758742752543</v>
      </c>
      <c r="E8374">
        <v>0.43672709040774299</v>
      </c>
      <c r="F8374">
        <v>0.44476530291372801</v>
      </c>
      <c r="G8374">
        <v>0.27496642766871898</v>
      </c>
      <c r="H8374">
        <v>1.5939918028757799E-2</v>
      </c>
    </row>
    <row r="8375" spans="1:8" x14ac:dyDescent="0.45">
      <c r="A8375">
        <v>8374</v>
      </c>
      <c r="B8375">
        <v>0.82217212993664301</v>
      </c>
      <c r="C8375">
        <v>0.49692879688694902</v>
      </c>
      <c r="D8375">
        <v>0.15906177002260899</v>
      </c>
      <c r="E8375">
        <v>0.260647521015412</v>
      </c>
      <c r="F8375">
        <v>0.26366185378541201</v>
      </c>
      <c r="G8375">
        <v>8.8254312739791396E-2</v>
      </c>
      <c r="H8375">
        <v>0.25596810156507999</v>
      </c>
    </row>
    <row r="8376" spans="1:8" x14ac:dyDescent="0.45">
      <c r="A8376">
        <v>8375</v>
      </c>
      <c r="B8376">
        <v>0.73728622370560604</v>
      </c>
      <c r="C8376">
        <v>0.62108399077431098</v>
      </c>
      <c r="D8376">
        <v>0.49715448587111699</v>
      </c>
      <c r="E8376">
        <v>0.33677164455358299</v>
      </c>
      <c r="F8376">
        <v>0.15167343513256901</v>
      </c>
      <c r="G8376">
        <v>0.25519980008042797</v>
      </c>
      <c r="H8376">
        <v>5.6046879288379203E-2</v>
      </c>
    </row>
    <row r="8377" spans="1:8" x14ac:dyDescent="0.45">
      <c r="A8377">
        <v>8376</v>
      </c>
      <c r="B8377">
        <v>0.68280798692842903</v>
      </c>
      <c r="C8377">
        <v>0.25452033108313299</v>
      </c>
      <c r="D8377">
        <v>0.41302942070802001</v>
      </c>
      <c r="E8377">
        <v>0.170792901649366</v>
      </c>
      <c r="F8377">
        <v>0.474107980291047</v>
      </c>
      <c r="G8377">
        <v>0.53713491624362897</v>
      </c>
      <c r="H8377">
        <v>0.16017554654642699</v>
      </c>
    </row>
    <row r="8378" spans="1:8" x14ac:dyDescent="0.45">
      <c r="A8378">
        <v>8377</v>
      </c>
      <c r="B8378">
        <v>0.85118354544694697</v>
      </c>
      <c r="C8378">
        <v>0.30119306544293001</v>
      </c>
      <c r="D8378">
        <v>0.18762315396023599</v>
      </c>
      <c r="E8378">
        <v>0.555566137483823</v>
      </c>
      <c r="F8378">
        <v>0.34809040927351698</v>
      </c>
      <c r="G8378">
        <v>0.30401559570748599</v>
      </c>
      <c r="H8378">
        <v>0.187605196093583</v>
      </c>
    </row>
    <row r="8379" spans="1:8" x14ac:dyDescent="0.45">
      <c r="A8379">
        <v>8378</v>
      </c>
      <c r="B8379">
        <v>0.65350153566139002</v>
      </c>
      <c r="C8379">
        <v>0.63010132005913</v>
      </c>
      <c r="D8379">
        <v>0.14267153200261901</v>
      </c>
      <c r="E8379">
        <v>0.40574255032520901</v>
      </c>
      <c r="F8379">
        <v>0.30984172300073798</v>
      </c>
      <c r="G8379">
        <v>0.280741983571208</v>
      </c>
      <c r="H8379">
        <v>0.35180597185475898</v>
      </c>
    </row>
    <row r="8380" spans="1:8" x14ac:dyDescent="0.45">
      <c r="A8380">
        <v>8379</v>
      </c>
      <c r="B8380">
        <v>0.62274198044156803</v>
      </c>
      <c r="C8380">
        <v>8.17687373932625E-2</v>
      </c>
      <c r="D8380">
        <v>0.496210520332726</v>
      </c>
      <c r="E8380">
        <v>0.25804521127508201</v>
      </c>
      <c r="F8380">
        <v>0.29672357984528003</v>
      </c>
      <c r="G8380">
        <v>0.19039920021624701</v>
      </c>
      <c r="H8380">
        <v>0.15825705014205399</v>
      </c>
    </row>
    <row r="8381" spans="1:8" x14ac:dyDescent="0.45">
      <c r="A8381">
        <v>8380</v>
      </c>
      <c r="B8381">
        <v>0.71714687537354505</v>
      </c>
      <c r="C8381">
        <v>0.29031083892753201</v>
      </c>
      <c r="D8381">
        <v>0.22515382373655901</v>
      </c>
      <c r="E8381">
        <v>2.4600126214362899E-2</v>
      </c>
      <c r="F8381">
        <v>0.28299173587608301</v>
      </c>
      <c r="G8381">
        <v>0.29299461311613001</v>
      </c>
      <c r="H8381">
        <v>0.56754542358573701</v>
      </c>
    </row>
    <row r="8382" spans="1:8" x14ac:dyDescent="0.45">
      <c r="A8382">
        <v>8381</v>
      </c>
      <c r="B8382">
        <v>0.71365335452622702</v>
      </c>
      <c r="C8382">
        <v>0.41306057414719999</v>
      </c>
      <c r="D8382">
        <v>0.31446483373059497</v>
      </c>
      <c r="E8382">
        <v>0.26685514476174998</v>
      </c>
      <c r="F8382">
        <v>0.44153009881513799</v>
      </c>
      <c r="G8382">
        <v>0.300363364140251</v>
      </c>
      <c r="H8382">
        <v>0.283988588022757</v>
      </c>
    </row>
    <row r="8383" spans="1:8" x14ac:dyDescent="0.45">
      <c r="A8383">
        <v>8382</v>
      </c>
      <c r="B8383">
        <v>0.60604004426536695</v>
      </c>
      <c r="C8383">
        <v>0.46120063015943003</v>
      </c>
      <c r="D8383">
        <v>0.45799223114621601</v>
      </c>
      <c r="E8383">
        <v>0.17575596981713501</v>
      </c>
      <c r="F8383">
        <v>0.44941594507028798</v>
      </c>
      <c r="G8383">
        <v>0.400922746559156</v>
      </c>
      <c r="H8383">
        <v>0.23607693513516201</v>
      </c>
    </row>
    <row r="8384" spans="1:8" x14ac:dyDescent="0.45">
      <c r="A8384">
        <v>8383</v>
      </c>
      <c r="B8384">
        <v>0.552365609099701</v>
      </c>
      <c r="C8384">
        <v>0.44274703699226903</v>
      </c>
      <c r="D8384">
        <v>0.42948399165175899</v>
      </c>
      <c r="E8384">
        <v>0.32337194084384102</v>
      </c>
      <c r="F8384">
        <v>9.4489285572520301E-2</v>
      </c>
      <c r="G8384">
        <v>0.315076493304079</v>
      </c>
      <c r="H8384">
        <v>7.8031399843664001E-2</v>
      </c>
    </row>
    <row r="8385" spans="1:8" x14ac:dyDescent="0.45">
      <c r="A8385">
        <v>8384</v>
      </c>
      <c r="B8385">
        <v>0.67629443424144497</v>
      </c>
      <c r="C8385">
        <v>0.60636704268180597</v>
      </c>
      <c r="D8385">
        <v>0.58706552992068395</v>
      </c>
      <c r="E8385">
        <v>0.271649727633968</v>
      </c>
      <c r="F8385">
        <v>0.471064742190342</v>
      </c>
      <c r="G8385">
        <v>0.20053354085123601</v>
      </c>
      <c r="H8385">
        <v>0.176797778663492</v>
      </c>
    </row>
    <row r="8386" spans="1:8" x14ac:dyDescent="0.45">
      <c r="A8386">
        <v>8385</v>
      </c>
      <c r="B8386">
        <v>0.54001362991601198</v>
      </c>
      <c r="C8386">
        <v>0.449425573977074</v>
      </c>
      <c r="D8386">
        <v>0.38893844831792601</v>
      </c>
      <c r="E8386">
        <v>0.247417644550634</v>
      </c>
      <c r="F8386">
        <v>0.340426119488214</v>
      </c>
      <c r="G8386">
        <v>0.38719810896978202</v>
      </c>
      <c r="H8386">
        <v>9.4118357106351899E-2</v>
      </c>
    </row>
    <row r="8387" spans="1:8" x14ac:dyDescent="0.45">
      <c r="A8387">
        <v>8386</v>
      </c>
      <c r="B8387">
        <v>0.56854312081868297</v>
      </c>
      <c r="C8387">
        <v>0.48545655829703999</v>
      </c>
      <c r="D8387">
        <v>0.22801698346607499</v>
      </c>
      <c r="E8387">
        <v>0.36877874335237498</v>
      </c>
      <c r="F8387">
        <v>0.27677315484975801</v>
      </c>
      <c r="G8387">
        <v>0.13428848607872701</v>
      </c>
      <c r="H8387">
        <v>0.313275571065872</v>
      </c>
    </row>
    <row r="8388" spans="1:8" x14ac:dyDescent="0.45">
      <c r="A8388">
        <v>8387</v>
      </c>
      <c r="B8388">
        <v>0.63840776992855797</v>
      </c>
      <c r="C8388">
        <v>0.33221429411326697</v>
      </c>
      <c r="D8388">
        <v>0.104530307043414</v>
      </c>
      <c r="E8388">
        <v>0.25014434070659303</v>
      </c>
      <c r="F8388">
        <v>0.45230030629377499</v>
      </c>
      <c r="G8388">
        <v>0.239124305706712</v>
      </c>
      <c r="H8388">
        <v>0.176295029322838</v>
      </c>
    </row>
    <row r="8389" spans="1:8" x14ac:dyDescent="0.45">
      <c r="A8389">
        <v>8388</v>
      </c>
      <c r="B8389">
        <v>0.71070617275857695</v>
      </c>
      <c r="C8389">
        <v>0.49071169347933002</v>
      </c>
      <c r="D8389">
        <v>0.32385326769622302</v>
      </c>
      <c r="E8389">
        <v>0.12505177681336399</v>
      </c>
      <c r="F8389">
        <v>0.36654709327836699</v>
      </c>
      <c r="G8389">
        <v>0.52998892000045605</v>
      </c>
      <c r="H8389">
        <v>0.36055076073245601</v>
      </c>
    </row>
    <row r="8390" spans="1:8" x14ac:dyDescent="0.45">
      <c r="A8390">
        <v>8389</v>
      </c>
      <c r="B8390">
        <v>0.78347509682272298</v>
      </c>
      <c r="C8390">
        <v>0.19776779346168</v>
      </c>
      <c r="D8390">
        <v>0.174031639419229</v>
      </c>
      <c r="E8390">
        <v>0.271351728723561</v>
      </c>
      <c r="F8390">
        <v>0.28071650114233099</v>
      </c>
      <c r="G8390">
        <v>0.24143427010069601</v>
      </c>
      <c r="H8390">
        <v>0.17017872148044</v>
      </c>
    </row>
    <row r="8391" spans="1:8" x14ac:dyDescent="0.45">
      <c r="A8391">
        <v>8390</v>
      </c>
      <c r="B8391">
        <v>0.59068553202025098</v>
      </c>
      <c r="C8391">
        <v>0.225310788530555</v>
      </c>
      <c r="D8391">
        <v>6.8143545016608797E-2</v>
      </c>
      <c r="E8391">
        <v>0.143495934062467</v>
      </c>
      <c r="F8391">
        <v>4.0526008637004902E-2</v>
      </c>
      <c r="G8391">
        <v>0.22703008944609299</v>
      </c>
      <c r="H8391">
        <v>0.110164930308951</v>
      </c>
    </row>
    <row r="8392" spans="1:8" x14ac:dyDescent="0.45">
      <c r="A8392">
        <v>8391</v>
      </c>
      <c r="B8392">
        <v>0.57144568814794805</v>
      </c>
      <c r="C8392">
        <v>0.39069547127686</v>
      </c>
      <c r="D8392">
        <v>0.35478823513378299</v>
      </c>
      <c r="E8392">
        <v>0.11612448506924</v>
      </c>
      <c r="F8392">
        <v>0.22028428799588301</v>
      </c>
      <c r="G8392">
        <v>7.9960528022324603E-2</v>
      </c>
      <c r="H8392">
        <v>0.28140455142026</v>
      </c>
    </row>
    <row r="8393" spans="1:8" x14ac:dyDescent="0.45">
      <c r="A8393">
        <v>8392</v>
      </c>
      <c r="B8393">
        <v>0.65258160615602401</v>
      </c>
      <c r="C8393">
        <v>0.234134862207836</v>
      </c>
      <c r="D8393">
        <v>0.245830717359211</v>
      </c>
      <c r="E8393">
        <v>0.38240373221481599</v>
      </c>
      <c r="F8393">
        <v>0.17640353750014001</v>
      </c>
      <c r="G8393">
        <v>6.5977330615925603E-2</v>
      </c>
      <c r="H8393">
        <v>0.18496495265245599</v>
      </c>
    </row>
    <row r="8394" spans="1:8" x14ac:dyDescent="0.45">
      <c r="A8394">
        <v>8393</v>
      </c>
      <c r="B8394">
        <v>0.72036764154608202</v>
      </c>
      <c r="C8394">
        <v>0.18757178326610599</v>
      </c>
      <c r="D8394">
        <v>0.45854366644285599</v>
      </c>
      <c r="E8394">
        <v>0.39595441914425</v>
      </c>
      <c r="F8394">
        <v>0.25002653921422902</v>
      </c>
      <c r="G8394">
        <v>0.232101315636419</v>
      </c>
      <c r="H8394">
        <v>0.23774159928883601</v>
      </c>
    </row>
    <row r="8395" spans="1:8" x14ac:dyDescent="0.45">
      <c r="A8395">
        <v>8394</v>
      </c>
      <c r="B8395">
        <v>0.836703325940927</v>
      </c>
      <c r="C8395">
        <v>0.24030402950125099</v>
      </c>
      <c r="D8395">
        <v>0.41823207661733097</v>
      </c>
      <c r="E8395">
        <v>0.33963534326957001</v>
      </c>
      <c r="F8395">
        <v>0.20489699822207399</v>
      </c>
      <c r="G8395">
        <v>0.29032113213558902</v>
      </c>
      <c r="H8395">
        <v>0.443105992582292</v>
      </c>
    </row>
    <row r="8396" spans="1:8" x14ac:dyDescent="0.45">
      <c r="A8396">
        <v>8395</v>
      </c>
      <c r="B8396">
        <v>0.73673383990034802</v>
      </c>
      <c r="C8396">
        <v>0.426823225575578</v>
      </c>
      <c r="D8396">
        <v>0.421943049496532</v>
      </c>
      <c r="E8396">
        <v>0.222114081401873</v>
      </c>
      <c r="F8396">
        <v>0.28803878935899901</v>
      </c>
      <c r="G8396">
        <v>7.7524750576010507E-2</v>
      </c>
      <c r="H8396">
        <v>0.285622924520336</v>
      </c>
    </row>
    <row r="8397" spans="1:8" x14ac:dyDescent="0.45">
      <c r="A8397">
        <v>8396</v>
      </c>
      <c r="B8397">
        <v>0.57539833745837898</v>
      </c>
      <c r="C8397">
        <v>0.47221455551008801</v>
      </c>
      <c r="D8397">
        <v>0.54571071584263697</v>
      </c>
      <c r="E8397">
        <v>0.45315794382992902</v>
      </c>
      <c r="F8397">
        <v>0.140458962349327</v>
      </c>
      <c r="G8397">
        <v>5.7574089139432197E-2</v>
      </c>
      <c r="H8397">
        <v>0.12510458488617501</v>
      </c>
    </row>
    <row r="8398" spans="1:8" x14ac:dyDescent="0.45">
      <c r="A8398">
        <v>8397</v>
      </c>
      <c r="B8398">
        <v>0.64823581217820803</v>
      </c>
      <c r="C8398">
        <v>0.22199534180297401</v>
      </c>
      <c r="D8398">
        <v>0.34971256948125401</v>
      </c>
      <c r="E8398">
        <v>0.31563999716503099</v>
      </c>
      <c r="F8398">
        <v>0.29339933424443398</v>
      </c>
      <c r="G8398">
        <v>7.8204839136001694E-2</v>
      </c>
      <c r="H8398">
        <v>0.216540785891155</v>
      </c>
    </row>
    <row r="8399" spans="1:8" x14ac:dyDescent="0.45">
      <c r="A8399">
        <v>8398</v>
      </c>
      <c r="B8399">
        <v>0.73981622000943903</v>
      </c>
      <c r="C8399">
        <v>0.74670689316914096</v>
      </c>
      <c r="D8399">
        <v>0.44584735781912299</v>
      </c>
      <c r="E8399">
        <v>0.14811398664723499</v>
      </c>
      <c r="F8399">
        <v>0.30843549349063898</v>
      </c>
      <c r="G8399">
        <v>8.2223984824630295E-2</v>
      </c>
      <c r="H8399">
        <v>0.42204016283246198</v>
      </c>
    </row>
    <row r="8400" spans="1:8" x14ac:dyDescent="0.45">
      <c r="A8400">
        <v>8399</v>
      </c>
      <c r="B8400">
        <v>0.68572115213185603</v>
      </c>
      <c r="C8400">
        <v>0.31093784483245601</v>
      </c>
      <c r="D8400">
        <v>0.236157360206875</v>
      </c>
      <c r="E8400">
        <v>0.14461662454190699</v>
      </c>
      <c r="F8400">
        <v>0.22133266803813001</v>
      </c>
      <c r="G8400">
        <v>9.0513372332335501E-3</v>
      </c>
      <c r="H8400">
        <v>0.289765284314562</v>
      </c>
    </row>
    <row r="8401" spans="1:8" x14ac:dyDescent="0.45">
      <c r="A8401">
        <v>8400</v>
      </c>
      <c r="B8401">
        <v>0.70834750685123804</v>
      </c>
      <c r="C8401">
        <v>0.54159070764058703</v>
      </c>
      <c r="D8401">
        <v>0.47843635427403702</v>
      </c>
      <c r="E8401">
        <v>0.185169770138634</v>
      </c>
      <c r="F8401">
        <v>0.202289971714288</v>
      </c>
      <c r="G8401">
        <v>0.15952603117442901</v>
      </c>
      <c r="H8401">
        <v>0.20040013789028699</v>
      </c>
    </row>
    <row r="8402" spans="1:8" x14ac:dyDescent="0.45">
      <c r="A8402">
        <v>8401</v>
      </c>
      <c r="B8402">
        <v>0.64833617497325002</v>
      </c>
      <c r="C8402">
        <v>0.63036419425173995</v>
      </c>
      <c r="D8402">
        <v>0.13184644369227699</v>
      </c>
      <c r="E8402">
        <v>0.115255214935894</v>
      </c>
      <c r="F8402">
        <v>8.5994506761733605E-2</v>
      </c>
      <c r="G8402">
        <v>0.44441227469289801</v>
      </c>
      <c r="H8402">
        <v>5.3470760833702502E-2</v>
      </c>
    </row>
    <row r="8403" spans="1:8" x14ac:dyDescent="0.45">
      <c r="A8403">
        <v>8402</v>
      </c>
      <c r="B8403">
        <v>0.78428202029291605</v>
      </c>
      <c r="C8403">
        <v>0.37651122154915201</v>
      </c>
      <c r="D8403">
        <v>0.15527283746143999</v>
      </c>
      <c r="E8403">
        <v>0.24288466974087899</v>
      </c>
      <c r="F8403">
        <v>0.131121608268567</v>
      </c>
      <c r="G8403">
        <v>0.41897022178578902</v>
      </c>
      <c r="H8403">
        <v>6.2652859284282006E-2</v>
      </c>
    </row>
    <row r="8404" spans="1:8" x14ac:dyDescent="0.45">
      <c r="A8404">
        <v>8403</v>
      </c>
      <c r="B8404">
        <v>0.57366944341289405</v>
      </c>
      <c r="C8404">
        <v>0.182668337058876</v>
      </c>
      <c r="D8404">
        <v>0.15430324749952301</v>
      </c>
      <c r="E8404">
        <v>7.8020037435455603E-2</v>
      </c>
      <c r="F8404">
        <v>0.324959855839002</v>
      </c>
      <c r="G8404">
        <v>0.173763611674732</v>
      </c>
      <c r="H8404">
        <v>0.28730119907453899</v>
      </c>
    </row>
    <row r="8405" spans="1:8" x14ac:dyDescent="0.45">
      <c r="A8405">
        <v>8404</v>
      </c>
      <c r="B8405">
        <v>0.79707538417090096</v>
      </c>
      <c r="C8405">
        <v>0.63352339406819003</v>
      </c>
      <c r="D8405">
        <v>0.328789263156884</v>
      </c>
      <c r="E8405">
        <v>9.21508731812406E-2</v>
      </c>
      <c r="F8405">
        <v>0.142227157278702</v>
      </c>
      <c r="G8405">
        <v>0.16693068928659699</v>
      </c>
      <c r="H8405">
        <v>0.178022722842236</v>
      </c>
    </row>
    <row r="8406" spans="1:8" x14ac:dyDescent="0.45">
      <c r="A8406">
        <v>8405</v>
      </c>
      <c r="B8406">
        <v>0.81646339613660601</v>
      </c>
      <c r="C8406">
        <v>0.170572344851603</v>
      </c>
      <c r="D8406">
        <v>0.23942218157748901</v>
      </c>
      <c r="E8406">
        <v>0.16017631507077501</v>
      </c>
      <c r="F8406">
        <v>0.311884347255797</v>
      </c>
      <c r="G8406">
        <v>0.24312699771492199</v>
      </c>
      <c r="H8406">
        <v>0.12940408980460499</v>
      </c>
    </row>
    <row r="8407" spans="1:8" x14ac:dyDescent="0.45">
      <c r="A8407">
        <v>8406</v>
      </c>
      <c r="B8407">
        <v>0.81887148388068498</v>
      </c>
      <c r="C8407">
        <v>0.32217137143651597</v>
      </c>
      <c r="D8407">
        <v>0.167950532810588</v>
      </c>
      <c r="E8407">
        <v>9.6752899729926303E-2</v>
      </c>
      <c r="F8407">
        <v>0.28437366213035398</v>
      </c>
      <c r="G8407">
        <v>0.36628764946478298</v>
      </c>
      <c r="H8407">
        <v>0.14449381664600999</v>
      </c>
    </row>
    <row r="8408" spans="1:8" x14ac:dyDescent="0.45">
      <c r="A8408">
        <v>8407</v>
      </c>
      <c r="B8408">
        <v>0.55507014776473695</v>
      </c>
      <c r="C8408">
        <v>0.178861458418652</v>
      </c>
      <c r="D8408">
        <v>0.168556644465859</v>
      </c>
      <c r="E8408">
        <v>0.160102826142308</v>
      </c>
      <c r="F8408">
        <v>0.28517618887463397</v>
      </c>
      <c r="G8408">
        <v>0.43533324720025102</v>
      </c>
      <c r="H8408">
        <v>6.4479716502544707E-2</v>
      </c>
    </row>
    <row r="8409" spans="1:8" x14ac:dyDescent="0.45">
      <c r="A8409">
        <v>8408</v>
      </c>
      <c r="B8409">
        <v>0.79829037177297302</v>
      </c>
      <c r="C8409">
        <v>0.53242104010479496</v>
      </c>
      <c r="D8409">
        <v>0.19762359658203901</v>
      </c>
      <c r="E8409">
        <v>0.29100167730094001</v>
      </c>
      <c r="F8409">
        <v>0.17998888834698001</v>
      </c>
      <c r="G8409">
        <v>0.40987265814957602</v>
      </c>
      <c r="H8409">
        <v>0.19123822877855301</v>
      </c>
    </row>
    <row r="8410" spans="1:8" x14ac:dyDescent="0.45">
      <c r="A8410">
        <v>8409</v>
      </c>
      <c r="B8410">
        <v>0.70277182440236097</v>
      </c>
      <c r="C8410">
        <v>0.36157110421250099</v>
      </c>
      <c r="D8410">
        <v>0.51611266639584596</v>
      </c>
      <c r="E8410">
        <v>0.32252118461437801</v>
      </c>
      <c r="F8410">
        <v>0.32433080612395498</v>
      </c>
      <c r="G8410">
        <v>0.32606470229635798</v>
      </c>
      <c r="H8410">
        <v>0.10816482188811299</v>
      </c>
    </row>
    <row r="8411" spans="1:8" x14ac:dyDescent="0.45">
      <c r="A8411">
        <v>8410</v>
      </c>
      <c r="B8411">
        <v>0.72679560756461004</v>
      </c>
      <c r="C8411">
        <v>0.49813798488824601</v>
      </c>
      <c r="D8411">
        <v>0.45639389675470399</v>
      </c>
      <c r="E8411">
        <v>0.16031948925742001</v>
      </c>
      <c r="F8411">
        <v>0.200067914971856</v>
      </c>
      <c r="G8411">
        <v>0.172431385134763</v>
      </c>
      <c r="H8411">
        <v>9.6764811870158896E-2</v>
      </c>
    </row>
    <row r="8412" spans="1:8" x14ac:dyDescent="0.45">
      <c r="A8412">
        <v>8411</v>
      </c>
      <c r="B8412">
        <v>0.70347957761049595</v>
      </c>
      <c r="C8412">
        <v>0.60664227703465901</v>
      </c>
      <c r="D8412">
        <v>0.399221586895874</v>
      </c>
      <c r="E8412">
        <v>0.34369531699730499</v>
      </c>
      <c r="F8412">
        <v>0.2186180014287</v>
      </c>
      <c r="G8412">
        <v>0.241217103526876</v>
      </c>
      <c r="H8412">
        <v>4.7986638107073702E-2</v>
      </c>
    </row>
    <row r="8413" spans="1:8" x14ac:dyDescent="0.45">
      <c r="A8413">
        <v>8412</v>
      </c>
      <c r="B8413">
        <v>0.69065219262986399</v>
      </c>
      <c r="C8413">
        <v>0.532264456600965</v>
      </c>
      <c r="D8413">
        <v>0.53885298065906095</v>
      </c>
      <c r="E8413">
        <v>0.17982364714357099</v>
      </c>
      <c r="F8413">
        <v>0.47746048036194699</v>
      </c>
      <c r="G8413">
        <v>7.2960827897957201E-2</v>
      </c>
      <c r="H8413">
        <v>9.9914093977909998E-2</v>
      </c>
    </row>
    <row r="8414" spans="1:8" x14ac:dyDescent="0.45">
      <c r="A8414">
        <v>8413</v>
      </c>
      <c r="B8414">
        <v>0.73157059478051101</v>
      </c>
      <c r="C8414">
        <v>0.43999405916269502</v>
      </c>
      <c r="D8414">
        <v>0.40984944883028401</v>
      </c>
      <c r="E8414">
        <v>0.170098760609315</v>
      </c>
      <c r="F8414">
        <v>0.19303564592007599</v>
      </c>
      <c r="G8414">
        <v>0.172138021956045</v>
      </c>
      <c r="H8414">
        <v>0.22049945542930199</v>
      </c>
    </row>
    <row r="8415" spans="1:8" x14ac:dyDescent="0.45">
      <c r="A8415">
        <v>8414</v>
      </c>
      <c r="B8415">
        <v>0.71425890603976006</v>
      </c>
      <c r="C8415">
        <v>0.30595046509032597</v>
      </c>
      <c r="D8415">
        <v>0.225521180654917</v>
      </c>
      <c r="E8415">
        <v>0.23931991930888699</v>
      </c>
      <c r="F8415">
        <v>9.1735274129641303E-2</v>
      </c>
      <c r="G8415">
        <v>0.21246845222785199</v>
      </c>
      <c r="H8415">
        <v>0.36681576117505299</v>
      </c>
    </row>
    <row r="8416" spans="1:8" x14ac:dyDescent="0.45">
      <c r="A8416">
        <v>8415</v>
      </c>
      <c r="B8416">
        <v>0.70875794834222405</v>
      </c>
      <c r="C8416">
        <v>0.34325937631715497</v>
      </c>
      <c r="D8416">
        <v>0.108646949749308</v>
      </c>
      <c r="E8416">
        <v>0.343251139518778</v>
      </c>
      <c r="F8416">
        <v>0.28187346303411798</v>
      </c>
      <c r="G8416">
        <v>0.216776198204399</v>
      </c>
      <c r="H8416">
        <v>2.7459124950286001E-2</v>
      </c>
    </row>
    <row r="8417" spans="1:8" x14ac:dyDescent="0.45">
      <c r="A8417">
        <v>8416</v>
      </c>
      <c r="B8417">
        <v>0.73243978025321999</v>
      </c>
      <c r="C8417">
        <v>0.64720880252484403</v>
      </c>
      <c r="D8417">
        <v>0.28230081961979198</v>
      </c>
      <c r="E8417">
        <v>4.5898646111580302E-2</v>
      </c>
      <c r="F8417">
        <v>0.354172680053781</v>
      </c>
      <c r="G8417">
        <v>1.28369121462926E-2</v>
      </c>
      <c r="H8417">
        <v>0.256875295412545</v>
      </c>
    </row>
    <row r="8418" spans="1:8" x14ac:dyDescent="0.45">
      <c r="A8418">
        <v>8417</v>
      </c>
      <c r="B8418">
        <v>0.60251612704605995</v>
      </c>
      <c r="C8418">
        <v>0.393134443687089</v>
      </c>
      <c r="D8418">
        <v>0.52194724633352496</v>
      </c>
      <c r="E8418">
        <v>6.6855372226056906E-2</v>
      </c>
      <c r="F8418">
        <v>0.249441067753815</v>
      </c>
      <c r="G8418">
        <v>0.14483571277903801</v>
      </c>
      <c r="H8418">
        <v>0.31673028319798002</v>
      </c>
    </row>
    <row r="8419" spans="1:8" x14ac:dyDescent="0.45">
      <c r="A8419">
        <v>8418</v>
      </c>
      <c r="B8419">
        <v>0.66363223586404896</v>
      </c>
      <c r="C8419">
        <v>0.46256684461708297</v>
      </c>
      <c r="D8419">
        <v>0.54669252086197195</v>
      </c>
      <c r="E8419">
        <v>6.18010084327721E-2</v>
      </c>
      <c r="F8419">
        <v>0.19962945577685801</v>
      </c>
      <c r="G8419">
        <v>0.33903718744102901</v>
      </c>
      <c r="H8419">
        <v>0.44752809459374399</v>
      </c>
    </row>
    <row r="8420" spans="1:8" x14ac:dyDescent="0.45">
      <c r="A8420">
        <v>8419</v>
      </c>
      <c r="B8420">
        <v>0.69914547595849996</v>
      </c>
      <c r="C8420">
        <v>0.19300866280524501</v>
      </c>
      <c r="D8420">
        <v>0.22461562848070299</v>
      </c>
      <c r="E8420">
        <v>0.22301690877560201</v>
      </c>
      <c r="F8420">
        <v>5.80084219747641E-2</v>
      </c>
      <c r="G8420">
        <v>0.134398741814752</v>
      </c>
      <c r="H8420">
        <v>0.15099537047482101</v>
      </c>
    </row>
    <row r="8421" spans="1:8" x14ac:dyDescent="0.45">
      <c r="A8421">
        <v>8420</v>
      </c>
      <c r="B8421">
        <v>0.62678969971170795</v>
      </c>
      <c r="C8421">
        <v>0.29038449666746302</v>
      </c>
      <c r="D8421">
        <v>0.45213158089021799</v>
      </c>
      <c r="E8421">
        <v>0.439704244919842</v>
      </c>
      <c r="F8421">
        <v>0.307016421092277</v>
      </c>
      <c r="G8421">
        <v>0.11470449907059101</v>
      </c>
      <c r="H8421">
        <v>0.32859849299837801</v>
      </c>
    </row>
    <row r="8422" spans="1:8" x14ac:dyDescent="0.45">
      <c r="A8422">
        <v>8421</v>
      </c>
      <c r="B8422">
        <v>0.66195885796448894</v>
      </c>
      <c r="C8422">
        <v>0.49184940613471201</v>
      </c>
      <c r="D8422">
        <v>0.281311456391514</v>
      </c>
      <c r="E8422">
        <v>0.27936580800206501</v>
      </c>
      <c r="F8422">
        <v>0.31921801436825398</v>
      </c>
      <c r="G8422">
        <v>0.211083523472124</v>
      </c>
      <c r="H8422">
        <v>0.18481301401087399</v>
      </c>
    </row>
    <row r="8423" spans="1:8" x14ac:dyDescent="0.45">
      <c r="A8423">
        <v>8422</v>
      </c>
      <c r="B8423">
        <v>0.79348197069326798</v>
      </c>
      <c r="C8423">
        <v>0.286549705804651</v>
      </c>
      <c r="D8423">
        <v>0.29352134252109602</v>
      </c>
      <c r="E8423">
        <v>0.22744275785130499</v>
      </c>
      <c r="F8423">
        <v>0.50989228947175502</v>
      </c>
      <c r="G8423">
        <v>9.3366487358195305E-2</v>
      </c>
      <c r="H8423">
        <v>0.17567889601890099</v>
      </c>
    </row>
    <row r="8424" spans="1:8" x14ac:dyDescent="0.45">
      <c r="A8424">
        <v>8423</v>
      </c>
      <c r="B8424">
        <v>0.69656042516167205</v>
      </c>
      <c r="C8424">
        <v>0.27881651490168002</v>
      </c>
      <c r="D8424">
        <v>0.159683981867696</v>
      </c>
      <c r="E8424">
        <v>0.398188478104821</v>
      </c>
      <c r="F8424">
        <v>0.29358849999465197</v>
      </c>
      <c r="G8424">
        <v>0.36805215916514</v>
      </c>
      <c r="H8424">
        <v>0.17612776747220599</v>
      </c>
    </row>
    <row r="8425" spans="1:8" x14ac:dyDescent="0.45">
      <c r="A8425">
        <v>8424</v>
      </c>
      <c r="B8425">
        <v>0.71021480070739795</v>
      </c>
      <c r="C8425">
        <v>0.508543692041447</v>
      </c>
      <c r="D8425">
        <v>0.70047504670880201</v>
      </c>
      <c r="E8425">
        <v>0.111265495070707</v>
      </c>
      <c r="F8425">
        <v>4.0880206107080402E-2</v>
      </c>
      <c r="G8425">
        <v>0.36257698241033498</v>
      </c>
      <c r="H8425">
        <v>7.4923258075491606E-2</v>
      </c>
    </row>
    <row r="8426" spans="1:8" x14ac:dyDescent="0.45">
      <c r="A8426">
        <v>8425</v>
      </c>
      <c r="B8426">
        <v>0.73413130560417295</v>
      </c>
      <c r="C8426">
        <v>0.43223062663386502</v>
      </c>
      <c r="D8426">
        <v>0.65710972772780496</v>
      </c>
      <c r="E8426">
        <v>0.20956776551819201</v>
      </c>
      <c r="F8426">
        <v>0.13148766909719301</v>
      </c>
      <c r="G8426">
        <v>0.178907967090979</v>
      </c>
      <c r="H8426">
        <v>0.24931773274198901</v>
      </c>
    </row>
    <row r="8427" spans="1:8" x14ac:dyDescent="0.45">
      <c r="A8427">
        <v>8426</v>
      </c>
      <c r="B8427">
        <v>0.71086583393042801</v>
      </c>
      <c r="C8427">
        <v>0.40756259629125502</v>
      </c>
      <c r="D8427">
        <v>0.37045263780904802</v>
      </c>
      <c r="E8427">
        <v>0.20378297676048099</v>
      </c>
      <c r="F8427">
        <v>0.170417676265634</v>
      </c>
      <c r="G8427">
        <v>0.22173465293132699</v>
      </c>
      <c r="H8427">
        <v>7.6676031346548504E-2</v>
      </c>
    </row>
    <row r="8428" spans="1:8" x14ac:dyDescent="0.45">
      <c r="A8428">
        <v>8427</v>
      </c>
      <c r="B8428">
        <v>0.64389877841373699</v>
      </c>
      <c r="C8428">
        <v>0.27865649086243</v>
      </c>
      <c r="D8428">
        <v>0.290623429189727</v>
      </c>
      <c r="E8428">
        <v>0.29532292571726998</v>
      </c>
      <c r="F8428">
        <v>0.15962476555289101</v>
      </c>
      <c r="G8428">
        <v>0.126449578767133</v>
      </c>
      <c r="H8428">
        <v>0.18482176698588901</v>
      </c>
    </row>
    <row r="8429" spans="1:8" x14ac:dyDescent="0.45">
      <c r="A8429">
        <v>8428</v>
      </c>
      <c r="B8429">
        <v>0.84558625379213503</v>
      </c>
      <c r="C8429">
        <v>0.26802599341365901</v>
      </c>
      <c r="D8429">
        <v>0.14271914440710101</v>
      </c>
      <c r="E8429">
        <v>0.15319455430298001</v>
      </c>
      <c r="F8429">
        <v>0.188117484140019</v>
      </c>
      <c r="G8429">
        <v>8.0348763638406998E-2</v>
      </c>
      <c r="H8429">
        <v>0.29011850544071599</v>
      </c>
    </row>
    <row r="8430" spans="1:8" x14ac:dyDescent="0.45">
      <c r="A8430">
        <v>8429</v>
      </c>
      <c r="B8430">
        <v>0.81740051275703896</v>
      </c>
      <c r="C8430">
        <v>0.29648180429349202</v>
      </c>
      <c r="D8430">
        <v>0.139182782844603</v>
      </c>
      <c r="E8430">
        <v>0.10379185931359799</v>
      </c>
      <c r="F8430">
        <v>7.2107134015073099E-2</v>
      </c>
      <c r="G8430">
        <v>0.43045394715107099</v>
      </c>
      <c r="H8430">
        <v>0.50395639250546698</v>
      </c>
    </row>
    <row r="8431" spans="1:8" x14ac:dyDescent="0.45">
      <c r="A8431">
        <v>8430</v>
      </c>
      <c r="B8431">
        <v>0.68624654015882103</v>
      </c>
      <c r="C8431">
        <v>0.60990563414307497</v>
      </c>
      <c r="D8431">
        <v>0.55466421168987801</v>
      </c>
      <c r="E8431">
        <v>0.23591965831828399</v>
      </c>
      <c r="F8431">
        <v>0.288547293268761</v>
      </c>
      <c r="G8431">
        <v>3.4206802401846398E-2</v>
      </c>
      <c r="H8431">
        <v>0.16619547228888801</v>
      </c>
    </row>
    <row r="8432" spans="1:8" x14ac:dyDescent="0.45">
      <c r="A8432">
        <v>8431</v>
      </c>
      <c r="B8432">
        <v>0.76552747648112396</v>
      </c>
      <c r="C8432">
        <v>0.49805586453957101</v>
      </c>
      <c r="D8432">
        <v>0.43326837785851702</v>
      </c>
      <c r="E8432">
        <v>1.7775673377245001E-2</v>
      </c>
      <c r="F8432">
        <v>0.115836762952161</v>
      </c>
      <c r="G8432">
        <v>0.32974710717420003</v>
      </c>
      <c r="H8432">
        <v>0.36336632719296702</v>
      </c>
    </row>
    <row r="8433" spans="1:8" x14ac:dyDescent="0.45">
      <c r="A8433">
        <v>8432</v>
      </c>
      <c r="B8433">
        <v>0.667670597158326</v>
      </c>
      <c r="C8433">
        <v>0.21566004746269399</v>
      </c>
      <c r="D8433">
        <v>0.17107589763983699</v>
      </c>
      <c r="E8433">
        <v>5.0282110147404899E-2</v>
      </c>
      <c r="F8433">
        <v>0.14602926898070001</v>
      </c>
      <c r="G8433">
        <v>0.15624855032778101</v>
      </c>
      <c r="H8433">
        <v>0.16217111239738599</v>
      </c>
    </row>
    <row r="8434" spans="1:8" x14ac:dyDescent="0.45">
      <c r="A8434">
        <v>8433</v>
      </c>
      <c r="B8434">
        <v>0.73917754572293903</v>
      </c>
      <c r="C8434">
        <v>0.18365497803127101</v>
      </c>
      <c r="D8434">
        <v>0.181058378746805</v>
      </c>
      <c r="E8434">
        <v>0.320418218863597</v>
      </c>
      <c r="F8434">
        <v>0.26122926430165999</v>
      </c>
      <c r="G8434">
        <v>0.19985695655991401</v>
      </c>
      <c r="H8434">
        <v>0.303102816434069</v>
      </c>
    </row>
    <row r="8435" spans="1:8" x14ac:dyDescent="0.45">
      <c r="A8435">
        <v>8434</v>
      </c>
      <c r="B8435">
        <v>0.84463232636182395</v>
      </c>
      <c r="C8435">
        <v>0.194289532289185</v>
      </c>
      <c r="D8435">
        <v>0.13378676771074399</v>
      </c>
      <c r="E8435">
        <v>0.29934294770657199</v>
      </c>
      <c r="F8435">
        <v>0.23077371084541101</v>
      </c>
      <c r="G8435">
        <v>0.18692029870212901</v>
      </c>
      <c r="H8435">
        <v>0.17316305445473101</v>
      </c>
    </row>
    <row r="8436" spans="1:8" x14ac:dyDescent="0.45">
      <c r="A8436">
        <v>8435</v>
      </c>
      <c r="B8436">
        <v>0.61966206452872896</v>
      </c>
      <c r="C8436">
        <v>0.18164124672295201</v>
      </c>
      <c r="D8436">
        <v>0.32034871621219402</v>
      </c>
      <c r="E8436">
        <v>0.20706140377652699</v>
      </c>
      <c r="F8436">
        <v>0.30253488719792798</v>
      </c>
      <c r="G8436">
        <v>6.9624082529144704E-2</v>
      </c>
      <c r="H8436">
        <v>0.30498141237224502</v>
      </c>
    </row>
    <row r="8437" spans="1:8" x14ac:dyDescent="0.45">
      <c r="A8437">
        <v>8436</v>
      </c>
      <c r="B8437">
        <v>0.71753579066404605</v>
      </c>
      <c r="C8437">
        <v>0.50961610686223502</v>
      </c>
      <c r="D8437">
        <v>0.304240228027159</v>
      </c>
      <c r="E8437">
        <v>0.407211011381372</v>
      </c>
      <c r="F8437">
        <v>0.17782809664794</v>
      </c>
      <c r="G8437">
        <v>0.59329326705446295</v>
      </c>
      <c r="H8437">
        <v>0.25353542796394701</v>
      </c>
    </row>
    <row r="8438" spans="1:8" x14ac:dyDescent="0.45">
      <c r="A8438">
        <v>8437</v>
      </c>
      <c r="B8438">
        <v>0.49438048394420298</v>
      </c>
      <c r="C8438">
        <v>0.19668444375876301</v>
      </c>
      <c r="D8438">
        <v>0.21364359673022201</v>
      </c>
      <c r="E8438">
        <v>0.19266751864272699</v>
      </c>
      <c r="F8438">
        <v>0.329199796720126</v>
      </c>
      <c r="G8438">
        <v>0.21050284118637499</v>
      </c>
      <c r="H8438">
        <v>3.9279159748397498E-2</v>
      </c>
    </row>
    <row r="8439" spans="1:8" x14ac:dyDescent="0.45">
      <c r="A8439">
        <v>8438</v>
      </c>
      <c r="B8439">
        <v>0.65528419843089303</v>
      </c>
      <c r="C8439">
        <v>0.57013470419795298</v>
      </c>
      <c r="D8439">
        <v>0.26598765832622101</v>
      </c>
      <c r="E8439">
        <v>0.282907808822358</v>
      </c>
      <c r="F8439">
        <v>0.17348344290853601</v>
      </c>
      <c r="G8439">
        <v>0.20349917847722501</v>
      </c>
      <c r="H8439">
        <v>2.4251880960963E-2</v>
      </c>
    </row>
    <row r="8440" spans="1:8" x14ac:dyDescent="0.45">
      <c r="A8440">
        <v>8439</v>
      </c>
      <c r="B8440">
        <v>0.742311351786061</v>
      </c>
      <c r="C8440">
        <v>0.336398203870094</v>
      </c>
      <c r="D8440">
        <v>0.499562704986943</v>
      </c>
      <c r="E8440">
        <v>0.14716868804220801</v>
      </c>
      <c r="F8440">
        <v>0.24640812193883299</v>
      </c>
      <c r="G8440">
        <v>0.37462585824668998</v>
      </c>
      <c r="H8440">
        <v>0.108367234659172</v>
      </c>
    </row>
    <row r="8441" spans="1:8" x14ac:dyDescent="0.45">
      <c r="A8441">
        <v>8440</v>
      </c>
      <c r="B8441">
        <v>0.65651682241976395</v>
      </c>
      <c r="C8441">
        <v>0.38153563970558202</v>
      </c>
      <c r="D8441">
        <v>0.47652988790873102</v>
      </c>
      <c r="E8441">
        <v>0.221103182391447</v>
      </c>
      <c r="F8441">
        <v>0.286464576957771</v>
      </c>
      <c r="G8441">
        <v>0.319961949843803</v>
      </c>
      <c r="H8441">
        <v>0.17583004488444701</v>
      </c>
    </row>
    <row r="8442" spans="1:8" x14ac:dyDescent="0.45">
      <c r="A8442">
        <v>8441</v>
      </c>
      <c r="B8442">
        <v>0.35549843094328498</v>
      </c>
      <c r="C8442">
        <v>0.24924736930027899</v>
      </c>
      <c r="D8442">
        <v>0.25932128468207999</v>
      </c>
      <c r="E8442">
        <v>5.22177778713626E-2</v>
      </c>
      <c r="F8442">
        <v>0.173573089405927</v>
      </c>
      <c r="G8442">
        <v>0.230762305401951</v>
      </c>
      <c r="H8442">
        <v>6.7843490284221694E-2</v>
      </c>
    </row>
    <row r="8443" spans="1:8" x14ac:dyDescent="0.45">
      <c r="A8443">
        <v>8442</v>
      </c>
      <c r="B8443">
        <v>0.72223969464582305</v>
      </c>
      <c r="C8443">
        <v>0.28882077070148299</v>
      </c>
      <c r="D8443">
        <v>0.16890395606313699</v>
      </c>
      <c r="E8443">
        <v>0.27606209858807201</v>
      </c>
      <c r="F8443">
        <v>0.25043376639267001</v>
      </c>
      <c r="G8443">
        <v>0.117308602515211</v>
      </c>
      <c r="H8443">
        <v>0.23779550970515101</v>
      </c>
    </row>
    <row r="8444" spans="1:8" x14ac:dyDescent="0.45">
      <c r="A8444">
        <v>8443</v>
      </c>
      <c r="B8444">
        <v>0.76845471870668103</v>
      </c>
      <c r="C8444">
        <v>0.24650290352754101</v>
      </c>
      <c r="D8444">
        <v>0.17162835016202199</v>
      </c>
      <c r="E8444">
        <v>0.16024282563011799</v>
      </c>
      <c r="F8444">
        <v>0.261521607539284</v>
      </c>
      <c r="G8444">
        <v>0.35017899617426301</v>
      </c>
      <c r="H8444">
        <v>4.0944714400302597E-2</v>
      </c>
    </row>
    <row r="8445" spans="1:8" x14ac:dyDescent="0.45">
      <c r="A8445">
        <v>8444</v>
      </c>
      <c r="B8445">
        <v>0.60863304739681001</v>
      </c>
      <c r="C8445">
        <v>0.40543646658944199</v>
      </c>
      <c r="D8445">
        <v>0.30157994538157601</v>
      </c>
      <c r="E8445">
        <v>0.263427927000909</v>
      </c>
      <c r="F8445">
        <v>0.57636116374028201</v>
      </c>
      <c r="G8445">
        <v>0.20676776230084701</v>
      </c>
      <c r="H8445">
        <v>0.29813802148799801</v>
      </c>
    </row>
    <row r="8446" spans="1:8" x14ac:dyDescent="0.45">
      <c r="A8446">
        <v>8445</v>
      </c>
      <c r="B8446">
        <v>0.47961362414624698</v>
      </c>
      <c r="C8446">
        <v>0.49979271112618801</v>
      </c>
      <c r="D8446">
        <v>0.462926019351031</v>
      </c>
      <c r="E8446">
        <v>0.33031627904340399</v>
      </c>
      <c r="F8446">
        <v>0.225195413122631</v>
      </c>
      <c r="G8446">
        <v>0.180234502593177</v>
      </c>
      <c r="H8446">
        <v>0.33318911367725401</v>
      </c>
    </row>
    <row r="8447" spans="1:8" x14ac:dyDescent="0.45">
      <c r="A8447">
        <v>8446</v>
      </c>
      <c r="B8447">
        <v>0.61368671305047395</v>
      </c>
      <c r="C8447">
        <v>0.317006722067392</v>
      </c>
      <c r="D8447">
        <v>0.24670403980764899</v>
      </c>
      <c r="E8447">
        <v>0.376919110015218</v>
      </c>
      <c r="F8447">
        <v>0.31367989511439898</v>
      </c>
      <c r="G8447">
        <v>0.48106366873196199</v>
      </c>
      <c r="H8447">
        <v>0.41260830286712402</v>
      </c>
    </row>
    <row r="8448" spans="1:8" x14ac:dyDescent="0.45">
      <c r="A8448">
        <v>8447</v>
      </c>
      <c r="B8448">
        <v>0.71283628111217101</v>
      </c>
      <c r="C8448">
        <v>0.13399265708670299</v>
      </c>
      <c r="D8448">
        <v>0.12891870584312001</v>
      </c>
      <c r="E8448">
        <v>0.14902585474152399</v>
      </c>
      <c r="F8448">
        <v>0.291036772934818</v>
      </c>
      <c r="G8448">
        <v>0.38579331006871398</v>
      </c>
      <c r="H8448">
        <v>0.29476635648621902</v>
      </c>
    </row>
    <row r="8449" spans="1:8" x14ac:dyDescent="0.45">
      <c r="A8449">
        <v>8448</v>
      </c>
      <c r="B8449">
        <v>0.77442259371141497</v>
      </c>
      <c r="C8449">
        <v>0.66375185467841002</v>
      </c>
      <c r="D8449">
        <v>0.54561269997256201</v>
      </c>
      <c r="E8449">
        <v>0.29104255759133202</v>
      </c>
      <c r="F8449">
        <v>0.238659366334708</v>
      </c>
      <c r="G8449">
        <v>0.137660048063347</v>
      </c>
      <c r="H8449">
        <v>0.19845379227937701</v>
      </c>
    </row>
    <row r="8450" spans="1:8" x14ac:dyDescent="0.45">
      <c r="A8450">
        <v>8449</v>
      </c>
      <c r="B8450">
        <v>0.70384325062212905</v>
      </c>
      <c r="C8450">
        <v>0.38192406505269499</v>
      </c>
      <c r="D8450">
        <v>0.28021416311796199</v>
      </c>
      <c r="E8450">
        <v>0.26097042105023899</v>
      </c>
      <c r="F8450">
        <v>0.17233112739023601</v>
      </c>
      <c r="G8450">
        <v>0.21073881794246899</v>
      </c>
      <c r="H8450">
        <v>0.21527840793448499</v>
      </c>
    </row>
    <row r="8451" spans="1:8" x14ac:dyDescent="0.45">
      <c r="A8451">
        <v>8450</v>
      </c>
      <c r="B8451">
        <v>0.72724836519729896</v>
      </c>
      <c r="C8451">
        <v>0.34083338346603598</v>
      </c>
      <c r="D8451">
        <v>0.26274542734883199</v>
      </c>
      <c r="E8451">
        <v>0.17861186995709299</v>
      </c>
      <c r="F8451">
        <v>0.190413885195722</v>
      </c>
      <c r="G8451">
        <v>0.36956248055065999</v>
      </c>
      <c r="H8451">
        <v>0.15634014003680899</v>
      </c>
    </row>
    <row r="8452" spans="1:8" x14ac:dyDescent="0.45">
      <c r="A8452">
        <v>8451</v>
      </c>
      <c r="B8452">
        <v>0.76218478372272203</v>
      </c>
      <c r="C8452">
        <v>0.18611933954944901</v>
      </c>
      <c r="D8452">
        <v>0.235518230923672</v>
      </c>
      <c r="E8452">
        <v>9.9784734868280697E-2</v>
      </c>
      <c r="F8452">
        <v>0.119469263812317</v>
      </c>
      <c r="G8452">
        <v>0.14013932021970901</v>
      </c>
      <c r="H8452">
        <v>0.243114353831379</v>
      </c>
    </row>
    <row r="8453" spans="1:8" x14ac:dyDescent="0.45">
      <c r="A8453">
        <v>8452</v>
      </c>
      <c r="B8453">
        <v>0.678386388726402</v>
      </c>
      <c r="C8453">
        <v>0.15117456175156299</v>
      </c>
      <c r="D8453">
        <v>9.6910566951420501E-2</v>
      </c>
      <c r="E8453">
        <v>0.30851927257344203</v>
      </c>
      <c r="F8453">
        <v>0.13707762570245599</v>
      </c>
      <c r="G8453">
        <v>0.106179652610617</v>
      </c>
      <c r="H8453">
        <v>0.42159780041822598</v>
      </c>
    </row>
    <row r="8454" spans="1:8" x14ac:dyDescent="0.45">
      <c r="A8454">
        <v>8453</v>
      </c>
      <c r="B8454">
        <v>0.368147261104531</v>
      </c>
      <c r="C8454">
        <v>0.33979739081756699</v>
      </c>
      <c r="D8454">
        <v>0.18554047225295101</v>
      </c>
      <c r="E8454">
        <v>0.13724379617107599</v>
      </c>
      <c r="F8454">
        <v>0.317782021914507</v>
      </c>
      <c r="G8454">
        <v>0.238417264518479</v>
      </c>
      <c r="H8454">
        <v>4.8743924264435197E-2</v>
      </c>
    </row>
    <row r="8455" spans="1:8" x14ac:dyDescent="0.45">
      <c r="A8455">
        <v>8454</v>
      </c>
      <c r="B8455">
        <v>0.79911288892731402</v>
      </c>
      <c r="C8455">
        <v>0.44304481853862498</v>
      </c>
      <c r="D8455">
        <v>0.107798458395352</v>
      </c>
      <c r="E8455">
        <v>0.34666435116744398</v>
      </c>
      <c r="F8455">
        <v>0.38353935064094602</v>
      </c>
      <c r="G8455">
        <v>0.147680143253827</v>
      </c>
      <c r="H8455">
        <v>0.16138189530209399</v>
      </c>
    </row>
    <row r="8456" spans="1:8" x14ac:dyDescent="0.45">
      <c r="A8456">
        <v>8455</v>
      </c>
      <c r="B8456">
        <v>0.74094880878547298</v>
      </c>
      <c r="C8456">
        <v>0.14959102815674899</v>
      </c>
      <c r="D8456">
        <v>0.50598339809263804</v>
      </c>
      <c r="E8456">
        <v>0.21254922157627101</v>
      </c>
      <c r="F8456">
        <v>0.49887920541773001</v>
      </c>
      <c r="G8456">
        <v>0.26082992751637502</v>
      </c>
      <c r="H8456">
        <v>0.154947296723318</v>
      </c>
    </row>
    <row r="8457" spans="1:8" x14ac:dyDescent="0.45">
      <c r="A8457">
        <v>8456</v>
      </c>
      <c r="B8457">
        <v>0.82795308475513896</v>
      </c>
      <c r="C8457">
        <v>8.1267667163861704E-2</v>
      </c>
      <c r="D8457">
        <v>0.15277836869780601</v>
      </c>
      <c r="E8457">
        <v>0.28484878477438702</v>
      </c>
      <c r="F8457">
        <v>0.47567386274254198</v>
      </c>
      <c r="G8457">
        <v>0.40669012787150699</v>
      </c>
      <c r="H8457">
        <v>7.9999171200069302E-2</v>
      </c>
    </row>
    <row r="8458" spans="1:8" x14ac:dyDescent="0.45">
      <c r="A8458">
        <v>8457</v>
      </c>
      <c r="B8458">
        <v>0.40557150998979702</v>
      </c>
      <c r="C8458">
        <v>0.57053761204304998</v>
      </c>
      <c r="D8458">
        <v>0.36813751160465502</v>
      </c>
      <c r="E8458">
        <v>0.30389133621814202</v>
      </c>
      <c r="F8458">
        <v>8.2355404044752306E-2</v>
      </c>
      <c r="G8458">
        <v>0.161785086879461</v>
      </c>
      <c r="H8458">
        <v>0.37860614446556101</v>
      </c>
    </row>
    <row r="8459" spans="1:8" x14ac:dyDescent="0.45">
      <c r="A8459">
        <v>8458</v>
      </c>
      <c r="B8459">
        <v>0.783017745681859</v>
      </c>
      <c r="C8459">
        <v>0.61000966469840001</v>
      </c>
      <c r="D8459">
        <v>0.14903134030644899</v>
      </c>
      <c r="E8459">
        <v>0.14561013068982501</v>
      </c>
      <c r="F8459">
        <v>0.24858874906307099</v>
      </c>
      <c r="G8459">
        <v>0.14614375834905799</v>
      </c>
      <c r="H8459">
        <v>0.47071707485035003</v>
      </c>
    </row>
    <row r="8460" spans="1:8" x14ac:dyDescent="0.45">
      <c r="A8460">
        <v>8459</v>
      </c>
      <c r="B8460">
        <v>0.39379806081877999</v>
      </c>
      <c r="C8460">
        <v>0.34486232520223797</v>
      </c>
      <c r="D8460">
        <v>0.22286219722943801</v>
      </c>
      <c r="E8460">
        <v>0.21648771894952001</v>
      </c>
      <c r="F8460">
        <v>0.18984566520931201</v>
      </c>
      <c r="G8460">
        <v>0.19385545659268399</v>
      </c>
      <c r="H8460">
        <v>0.110335098894586</v>
      </c>
    </row>
    <row r="8461" spans="1:8" x14ac:dyDescent="0.45">
      <c r="A8461">
        <v>8460</v>
      </c>
      <c r="B8461">
        <v>0.68520534972931801</v>
      </c>
      <c r="C8461">
        <v>0.63329123790972996</v>
      </c>
      <c r="D8461">
        <v>0.118073819602786</v>
      </c>
      <c r="E8461">
        <v>0.113763833321473</v>
      </c>
      <c r="F8461">
        <v>0.23501730097434601</v>
      </c>
      <c r="G8461">
        <v>0.22076950075212301</v>
      </c>
      <c r="H8461">
        <v>0.24041497041242799</v>
      </c>
    </row>
    <row r="8462" spans="1:8" x14ac:dyDescent="0.45">
      <c r="A8462">
        <v>8461</v>
      </c>
      <c r="B8462">
        <v>0.74212435564880597</v>
      </c>
      <c r="C8462">
        <v>0.53628911957492997</v>
      </c>
      <c r="D8462">
        <v>0.63659716776993602</v>
      </c>
      <c r="E8462">
        <v>0.19054762300255201</v>
      </c>
      <c r="F8462">
        <v>0.38685020366202999</v>
      </c>
      <c r="G8462">
        <v>0.111502240086875</v>
      </c>
      <c r="H8462">
        <v>5.3474301207406497E-2</v>
      </c>
    </row>
    <row r="8463" spans="1:8" x14ac:dyDescent="0.45">
      <c r="A8463">
        <v>8462</v>
      </c>
      <c r="B8463">
        <v>0.85535247550704696</v>
      </c>
      <c r="C8463">
        <v>0.52597353542528102</v>
      </c>
      <c r="D8463">
        <v>0.31796902299211199</v>
      </c>
      <c r="E8463">
        <v>6.1606233331613101E-2</v>
      </c>
      <c r="F8463">
        <v>0.11393639468198299</v>
      </c>
      <c r="G8463">
        <v>0.260594152734272</v>
      </c>
      <c r="H8463">
        <v>0.36441837552029199</v>
      </c>
    </row>
    <row r="8464" spans="1:8" x14ac:dyDescent="0.45">
      <c r="A8464">
        <v>8463</v>
      </c>
      <c r="B8464">
        <v>0.69634522555342404</v>
      </c>
      <c r="C8464">
        <v>0.21809298409450101</v>
      </c>
      <c r="D8464">
        <v>0.40282860517522401</v>
      </c>
      <c r="E8464">
        <v>0.406749031137499</v>
      </c>
      <c r="F8464">
        <v>0.166266417772992</v>
      </c>
      <c r="G8464">
        <v>0.22854520538610201</v>
      </c>
      <c r="H8464">
        <v>0.14357861763124399</v>
      </c>
    </row>
    <row r="8465" spans="1:8" x14ac:dyDescent="0.45">
      <c r="A8465">
        <v>8464</v>
      </c>
      <c r="B8465">
        <v>0.58138603483642903</v>
      </c>
      <c r="C8465">
        <v>0.37224811038656902</v>
      </c>
      <c r="D8465">
        <v>0.50828532047136199</v>
      </c>
      <c r="E8465">
        <v>0.15589499754403399</v>
      </c>
      <c r="F8465">
        <v>0.49602119067768102</v>
      </c>
      <c r="G8465">
        <v>0.28740617522890599</v>
      </c>
      <c r="H8465">
        <v>0.214461915088689</v>
      </c>
    </row>
    <row r="8466" spans="1:8" x14ac:dyDescent="0.45">
      <c r="A8466">
        <v>8465</v>
      </c>
      <c r="B8466">
        <v>0.76385997010173601</v>
      </c>
      <c r="C8466">
        <v>0.36911387257467199</v>
      </c>
      <c r="D8466">
        <v>0.174131226311242</v>
      </c>
      <c r="E8466">
        <v>0.34138783107409298</v>
      </c>
      <c r="F8466">
        <v>0.45598406386680901</v>
      </c>
      <c r="G8466">
        <v>0.40070019890351</v>
      </c>
      <c r="H8466">
        <v>0.325871014438673</v>
      </c>
    </row>
    <row r="8467" spans="1:8" x14ac:dyDescent="0.45">
      <c r="A8467">
        <v>8466</v>
      </c>
      <c r="B8467">
        <v>0.45264675242685098</v>
      </c>
      <c r="C8467">
        <v>0.26088871976948902</v>
      </c>
      <c r="D8467">
        <v>0.30947391936257301</v>
      </c>
      <c r="E8467">
        <v>2.1467190764889399E-2</v>
      </c>
      <c r="F8467">
        <v>0.28952795423836297</v>
      </c>
      <c r="G8467">
        <v>0.31244217149597198</v>
      </c>
      <c r="H8467">
        <v>0.13009808301442399</v>
      </c>
    </row>
    <row r="8468" spans="1:8" x14ac:dyDescent="0.45">
      <c r="A8468">
        <v>8467</v>
      </c>
      <c r="B8468">
        <v>0.59599603571637805</v>
      </c>
      <c r="C8468">
        <v>0.22967096654456901</v>
      </c>
      <c r="D8468">
        <v>0.170251031508627</v>
      </c>
      <c r="E8468">
        <v>0.12963448969076999</v>
      </c>
      <c r="F8468">
        <v>0.42232522678804701</v>
      </c>
      <c r="G8468">
        <v>0.20703141209558501</v>
      </c>
      <c r="H8468">
        <v>0.12127292117256</v>
      </c>
    </row>
    <row r="8469" spans="1:8" x14ac:dyDescent="0.45">
      <c r="A8469">
        <v>8468</v>
      </c>
      <c r="B8469">
        <v>0.77025048070122004</v>
      </c>
      <c r="C8469">
        <v>0.62409288561638099</v>
      </c>
      <c r="D8469">
        <v>0.26870810152646801</v>
      </c>
      <c r="E8469">
        <v>0.26677759033528903</v>
      </c>
      <c r="F8469">
        <v>6.3270680869638302E-2</v>
      </c>
      <c r="G8469">
        <v>0.39838559260406398</v>
      </c>
      <c r="H8469">
        <v>3.93541175380758E-2</v>
      </c>
    </row>
    <row r="8470" spans="1:8" x14ac:dyDescent="0.45">
      <c r="A8470">
        <v>8469</v>
      </c>
      <c r="B8470">
        <v>0.57074520693920705</v>
      </c>
      <c r="C8470">
        <v>0.21462765291875499</v>
      </c>
      <c r="D8470">
        <v>0.224802967658423</v>
      </c>
      <c r="E8470">
        <v>0.37890904510317402</v>
      </c>
      <c r="F8470">
        <v>0.116276416576963</v>
      </c>
      <c r="G8470">
        <v>0.29871489233694798</v>
      </c>
      <c r="H8470">
        <v>0.20189039235276399</v>
      </c>
    </row>
    <row r="8471" spans="1:8" x14ac:dyDescent="0.45">
      <c r="A8471">
        <v>8470</v>
      </c>
      <c r="B8471">
        <v>0.75204895549016204</v>
      </c>
      <c r="C8471">
        <v>0.41254500805498001</v>
      </c>
      <c r="D8471">
        <v>0.30396776516482399</v>
      </c>
      <c r="E8471">
        <v>0.30597695621884402</v>
      </c>
      <c r="F8471">
        <v>9.2177211475775997E-2</v>
      </c>
      <c r="G8471">
        <v>3.5205268390968998E-2</v>
      </c>
      <c r="H8471">
        <v>0.120330819869593</v>
      </c>
    </row>
    <row r="8472" spans="1:8" x14ac:dyDescent="0.45">
      <c r="A8472">
        <v>8471</v>
      </c>
      <c r="B8472">
        <v>0.67975906999505697</v>
      </c>
      <c r="C8472">
        <v>0.20992731999443501</v>
      </c>
      <c r="D8472">
        <v>5.3038431195624298E-2</v>
      </c>
      <c r="E8472">
        <v>0.21665054293854499</v>
      </c>
      <c r="F8472">
        <v>0.26306980167070099</v>
      </c>
      <c r="G8472">
        <v>0.385603653328283</v>
      </c>
      <c r="H8472">
        <v>0.185200532955516</v>
      </c>
    </row>
    <row r="8473" spans="1:8" x14ac:dyDescent="0.45">
      <c r="A8473">
        <v>8472</v>
      </c>
      <c r="B8473">
        <v>0.67935194330547699</v>
      </c>
      <c r="C8473">
        <v>0.140699133222453</v>
      </c>
      <c r="D8473">
        <v>0.17158123770057099</v>
      </c>
      <c r="E8473">
        <v>0.209602785731345</v>
      </c>
      <c r="F8473">
        <v>0.25905285570132103</v>
      </c>
      <c r="G8473">
        <v>0.25813820641417601</v>
      </c>
      <c r="H8473">
        <v>0.205135824639961</v>
      </c>
    </row>
    <row r="8474" spans="1:8" x14ac:dyDescent="0.45">
      <c r="A8474">
        <v>8473</v>
      </c>
      <c r="B8474">
        <v>0.72555128119956402</v>
      </c>
      <c r="C8474">
        <v>0.16780950895828001</v>
      </c>
      <c r="D8474">
        <v>0.56413666817242902</v>
      </c>
      <c r="E8474">
        <v>0.15079216901554099</v>
      </c>
      <c r="F8474">
        <v>0.294749130707815</v>
      </c>
      <c r="G8474">
        <v>0.187047437255182</v>
      </c>
      <c r="H8474">
        <v>5.33829752902387E-2</v>
      </c>
    </row>
    <row r="8475" spans="1:8" x14ac:dyDescent="0.45">
      <c r="A8475">
        <v>8474</v>
      </c>
      <c r="B8475">
        <v>0.69681635060729696</v>
      </c>
      <c r="C8475">
        <v>0.61491109574550895</v>
      </c>
      <c r="D8475">
        <v>0.23680534503536499</v>
      </c>
      <c r="E8475">
        <v>0.153485574340682</v>
      </c>
      <c r="F8475">
        <v>0.22216651514604099</v>
      </c>
      <c r="G8475">
        <v>0.42648135374331803</v>
      </c>
      <c r="H8475">
        <v>0.21303344838145299</v>
      </c>
    </row>
    <row r="8476" spans="1:8" x14ac:dyDescent="0.45">
      <c r="A8476">
        <v>8475</v>
      </c>
      <c r="B8476">
        <v>0.72228478979469901</v>
      </c>
      <c r="C8476">
        <v>0.243699064528654</v>
      </c>
      <c r="D8476">
        <v>0.38250678081309403</v>
      </c>
      <c r="E8476">
        <v>0.16009037996926101</v>
      </c>
      <c r="F8476">
        <v>5.1073299013991297E-2</v>
      </c>
      <c r="G8476">
        <v>0.43699988024909803</v>
      </c>
      <c r="H8476">
        <v>0.19101371066622999</v>
      </c>
    </row>
    <row r="8477" spans="1:8" x14ac:dyDescent="0.45">
      <c r="A8477">
        <v>8476</v>
      </c>
      <c r="B8477">
        <v>0.600464346383207</v>
      </c>
      <c r="C8477">
        <v>0.22368213855862301</v>
      </c>
      <c r="D8477">
        <v>0.311577099635303</v>
      </c>
      <c r="E8477">
        <v>9.9108456334664405E-2</v>
      </c>
      <c r="F8477">
        <v>0.21177102095102701</v>
      </c>
      <c r="G8477">
        <v>8.6305890798589899E-2</v>
      </c>
      <c r="H8477">
        <v>0.41292281090702199</v>
      </c>
    </row>
    <row r="8478" spans="1:8" x14ac:dyDescent="0.45">
      <c r="A8478">
        <v>8477</v>
      </c>
      <c r="B8478">
        <v>0.65308144796058698</v>
      </c>
      <c r="C8478">
        <v>0.138918637163573</v>
      </c>
      <c r="D8478">
        <v>0.18377202685556401</v>
      </c>
      <c r="E8478">
        <v>0.23850691976272001</v>
      </c>
      <c r="F8478">
        <v>0.10638510881659299</v>
      </c>
      <c r="G8478">
        <v>0.14332390630956501</v>
      </c>
      <c r="H8478">
        <v>0.16768442859820401</v>
      </c>
    </row>
    <row r="8479" spans="1:8" x14ac:dyDescent="0.45">
      <c r="A8479">
        <v>8478</v>
      </c>
      <c r="B8479">
        <v>0.86899926885784995</v>
      </c>
      <c r="C8479">
        <v>0.70648247946384002</v>
      </c>
      <c r="D8479">
        <v>0.28606942364338001</v>
      </c>
      <c r="E8479">
        <v>0.224416731622267</v>
      </c>
      <c r="F8479">
        <v>0.28684040813320599</v>
      </c>
      <c r="G8479">
        <v>0.35627398195011101</v>
      </c>
      <c r="H8479">
        <v>0.15067629621277601</v>
      </c>
    </row>
    <row r="8480" spans="1:8" x14ac:dyDescent="0.45">
      <c r="A8480">
        <v>8479</v>
      </c>
      <c r="B8480">
        <v>0.80084527282916096</v>
      </c>
      <c r="C8480">
        <v>0.43882291274389301</v>
      </c>
      <c r="D8480">
        <v>0.28237314851490503</v>
      </c>
      <c r="E8480">
        <v>0.30416225953708198</v>
      </c>
      <c r="F8480">
        <v>0.359732397642607</v>
      </c>
      <c r="G8480">
        <v>0.119641122087647</v>
      </c>
      <c r="H8480">
        <v>0.24216865570423499</v>
      </c>
    </row>
    <row r="8481" spans="1:8" x14ac:dyDescent="0.45">
      <c r="A8481">
        <v>8480</v>
      </c>
      <c r="B8481">
        <v>0.67808882846847096</v>
      </c>
      <c r="C8481">
        <v>0.54703637309800102</v>
      </c>
      <c r="D8481">
        <v>0.37521407728066197</v>
      </c>
      <c r="E8481">
        <v>0.25733849853396001</v>
      </c>
      <c r="F8481">
        <v>0.41643127243748401</v>
      </c>
      <c r="G8481">
        <v>0.55271421122787201</v>
      </c>
      <c r="H8481">
        <v>0.111782525741562</v>
      </c>
    </row>
    <row r="8482" spans="1:8" x14ac:dyDescent="0.45">
      <c r="A8482">
        <v>8481</v>
      </c>
      <c r="B8482">
        <v>0.74761242878235601</v>
      </c>
      <c r="C8482">
        <v>0.47497354384512402</v>
      </c>
      <c r="D8482">
        <v>0.68468119875424904</v>
      </c>
      <c r="E8482">
        <v>0.19372553749305799</v>
      </c>
      <c r="F8482">
        <v>0.22751426772285099</v>
      </c>
      <c r="G8482">
        <v>0.31307260208809401</v>
      </c>
      <c r="H8482">
        <v>0.49247607773011098</v>
      </c>
    </row>
    <row r="8483" spans="1:8" x14ac:dyDescent="0.45">
      <c r="A8483">
        <v>8482</v>
      </c>
      <c r="B8483">
        <v>0.66709281904234996</v>
      </c>
      <c r="C8483">
        <v>0.44348938868707499</v>
      </c>
      <c r="D8483">
        <v>0.236614037179876</v>
      </c>
      <c r="E8483">
        <v>0.10215013856187299</v>
      </c>
      <c r="F8483">
        <v>0.58172459836687995</v>
      </c>
      <c r="G8483">
        <v>0.28298508231422698</v>
      </c>
      <c r="H8483">
        <v>0.22618974490666799</v>
      </c>
    </row>
    <row r="8484" spans="1:8" x14ac:dyDescent="0.45">
      <c r="A8484">
        <v>8483</v>
      </c>
      <c r="B8484">
        <v>0.70969603055015396</v>
      </c>
      <c r="C8484">
        <v>0.383909375201956</v>
      </c>
      <c r="D8484">
        <v>0.46970939181518001</v>
      </c>
      <c r="E8484">
        <v>8.0137194387393904E-2</v>
      </c>
      <c r="F8484">
        <v>0.270393461984128</v>
      </c>
      <c r="G8484">
        <v>4.55067158189566E-2</v>
      </c>
      <c r="H8484">
        <v>0.30906436681667399</v>
      </c>
    </row>
    <row r="8485" spans="1:8" x14ac:dyDescent="0.45">
      <c r="A8485">
        <v>8484</v>
      </c>
      <c r="B8485">
        <v>0.77730185372257199</v>
      </c>
      <c r="C8485">
        <v>0.40294074646226402</v>
      </c>
      <c r="D8485">
        <v>0.206767885925249</v>
      </c>
      <c r="E8485">
        <v>0.28118649200948798</v>
      </c>
      <c r="F8485">
        <v>0.27741199089823099</v>
      </c>
      <c r="G8485">
        <v>0.54172757710653296</v>
      </c>
      <c r="H8485">
        <v>0.45092665786771302</v>
      </c>
    </row>
    <row r="8486" spans="1:8" x14ac:dyDescent="0.45">
      <c r="A8486">
        <v>8485</v>
      </c>
      <c r="B8486">
        <v>0.79419944967467104</v>
      </c>
      <c r="C8486">
        <v>0.41726930184577499</v>
      </c>
      <c r="D8486">
        <v>0.41682318037746702</v>
      </c>
      <c r="E8486">
        <v>0.14735190286711</v>
      </c>
      <c r="F8486">
        <v>0.34030173817500398</v>
      </c>
      <c r="G8486">
        <v>0.230061509360313</v>
      </c>
      <c r="H8486">
        <v>8.8796324840405505E-2</v>
      </c>
    </row>
    <row r="8487" spans="1:8" x14ac:dyDescent="0.45">
      <c r="A8487">
        <v>8486</v>
      </c>
      <c r="B8487">
        <v>0.62912330951198003</v>
      </c>
      <c r="C8487">
        <v>0.58302700334046997</v>
      </c>
      <c r="D8487">
        <v>0.47946086725507397</v>
      </c>
      <c r="E8487">
        <v>0.26484126357579402</v>
      </c>
      <c r="F8487">
        <v>0.36012481462046703</v>
      </c>
      <c r="G8487">
        <v>0.43543423780504298</v>
      </c>
      <c r="H8487">
        <v>0.10191403595741701</v>
      </c>
    </row>
    <row r="8488" spans="1:8" x14ac:dyDescent="0.45">
      <c r="A8488">
        <v>8487</v>
      </c>
      <c r="B8488">
        <v>0.61275702946378197</v>
      </c>
      <c r="C8488">
        <v>8.2278700953304904E-2</v>
      </c>
      <c r="D8488">
        <v>0.113431285490349</v>
      </c>
      <c r="E8488">
        <v>0.35934492199228601</v>
      </c>
      <c r="F8488">
        <v>0.391055922419145</v>
      </c>
      <c r="G8488">
        <v>0.14679158310158499</v>
      </c>
      <c r="H8488">
        <v>0.16058164129480801</v>
      </c>
    </row>
    <row r="8489" spans="1:8" x14ac:dyDescent="0.45">
      <c r="A8489">
        <v>8488</v>
      </c>
      <c r="B8489">
        <v>0.80089005924015</v>
      </c>
      <c r="C8489">
        <v>0.62445864589311595</v>
      </c>
      <c r="D8489">
        <v>0.29264038360520001</v>
      </c>
      <c r="E8489">
        <v>7.38991809314615E-2</v>
      </c>
      <c r="F8489">
        <v>0.39799764256859499</v>
      </c>
      <c r="G8489">
        <v>0.17278431636736399</v>
      </c>
      <c r="H8489">
        <v>8.7482295665035806E-2</v>
      </c>
    </row>
    <row r="8490" spans="1:8" x14ac:dyDescent="0.45">
      <c r="A8490">
        <v>8489</v>
      </c>
      <c r="B8490">
        <v>0.60339782380989604</v>
      </c>
      <c r="C8490">
        <v>0.44014162495446102</v>
      </c>
      <c r="D8490">
        <v>0.19759887797506701</v>
      </c>
      <c r="E8490">
        <v>9.0473113407680703E-2</v>
      </c>
      <c r="F8490">
        <v>0.12604958635236199</v>
      </c>
      <c r="G8490">
        <v>0.13495283148285001</v>
      </c>
      <c r="H8490">
        <v>0.19029742352850201</v>
      </c>
    </row>
    <row r="8491" spans="1:8" x14ac:dyDescent="0.45">
      <c r="A8491">
        <v>8490</v>
      </c>
      <c r="B8491">
        <v>0.65201634026598598</v>
      </c>
      <c r="C8491">
        <v>0.53778882216344404</v>
      </c>
      <c r="D8491">
        <v>0.41991527762807501</v>
      </c>
      <c r="E8491">
        <v>0.21962021325655201</v>
      </c>
      <c r="F8491">
        <v>2.0377392790286698E-2</v>
      </c>
      <c r="G8491">
        <v>8.64335860148049E-2</v>
      </c>
      <c r="H8491">
        <v>0.23463493675854699</v>
      </c>
    </row>
    <row r="8492" spans="1:8" x14ac:dyDescent="0.45">
      <c r="A8492">
        <v>8491</v>
      </c>
      <c r="B8492">
        <v>0.74558746798520803</v>
      </c>
      <c r="C8492">
        <v>0.60627488048939904</v>
      </c>
      <c r="D8492">
        <v>4.1894702860356403E-2</v>
      </c>
      <c r="E8492">
        <v>0.36066110070641</v>
      </c>
      <c r="F8492">
        <v>0.26376118263207399</v>
      </c>
      <c r="G8492">
        <v>0.12258128140784399</v>
      </c>
      <c r="H8492">
        <v>0.24184207450731399</v>
      </c>
    </row>
    <row r="8493" spans="1:8" x14ac:dyDescent="0.45">
      <c r="A8493">
        <v>8492</v>
      </c>
      <c r="B8493">
        <v>0.72100258461604805</v>
      </c>
      <c r="C8493">
        <v>0.21716751824559899</v>
      </c>
      <c r="D8493">
        <v>0.31015117110932899</v>
      </c>
      <c r="E8493">
        <v>0.30714714750909</v>
      </c>
      <c r="F8493">
        <v>0.107943426543297</v>
      </c>
      <c r="G8493">
        <v>0.39744908568072501</v>
      </c>
      <c r="H8493">
        <v>0.15100926787799801</v>
      </c>
    </row>
    <row r="8494" spans="1:8" x14ac:dyDescent="0.45">
      <c r="A8494">
        <v>8493</v>
      </c>
      <c r="B8494">
        <v>0.70920808705977501</v>
      </c>
      <c r="C8494">
        <v>0.227578314547008</v>
      </c>
      <c r="D8494">
        <v>0.231423987988992</v>
      </c>
      <c r="E8494">
        <v>0.124774534070539</v>
      </c>
      <c r="F8494">
        <v>0.28267084344429799</v>
      </c>
      <c r="G8494">
        <v>0.16221905587069901</v>
      </c>
      <c r="H8494">
        <v>0.28560052824429299</v>
      </c>
    </row>
    <row r="8495" spans="1:8" x14ac:dyDescent="0.45">
      <c r="A8495">
        <v>8494</v>
      </c>
      <c r="B8495">
        <v>0.77437851868919005</v>
      </c>
      <c r="C8495">
        <v>0.54818304568639398</v>
      </c>
      <c r="D8495">
        <v>0.54624959008845497</v>
      </c>
      <c r="E8495">
        <v>0.20432270213225201</v>
      </c>
      <c r="F8495">
        <v>0.18840066640391101</v>
      </c>
      <c r="G8495">
        <v>0.39669056363692201</v>
      </c>
      <c r="H8495">
        <v>0.101217143557071</v>
      </c>
    </row>
    <row r="8496" spans="1:8" x14ac:dyDescent="0.45">
      <c r="A8496">
        <v>8495</v>
      </c>
      <c r="B8496">
        <v>0.67340378378308996</v>
      </c>
      <c r="C8496">
        <v>0.33427006679579202</v>
      </c>
      <c r="D8496">
        <v>0.31087865385825803</v>
      </c>
      <c r="E8496">
        <v>0.31007550032362702</v>
      </c>
      <c r="F8496">
        <v>0.238201151661972</v>
      </c>
      <c r="G8496">
        <v>4.2960694303414301E-2</v>
      </c>
      <c r="H8496">
        <v>0.116231548920307</v>
      </c>
    </row>
    <row r="8497" spans="1:8" x14ac:dyDescent="0.45">
      <c r="A8497">
        <v>8496</v>
      </c>
      <c r="B8497">
        <v>0.56132600913139497</v>
      </c>
      <c r="C8497">
        <v>0.45132452602113698</v>
      </c>
      <c r="D8497">
        <v>0.61455996811105196</v>
      </c>
      <c r="E8497">
        <v>0.30293809189187698</v>
      </c>
      <c r="F8497">
        <v>0.378390501874871</v>
      </c>
      <c r="G8497">
        <v>7.3784345476705607E-2</v>
      </c>
      <c r="H8497">
        <v>0.29829352850353802</v>
      </c>
    </row>
    <row r="8498" spans="1:8" x14ac:dyDescent="0.45">
      <c r="A8498">
        <v>8497</v>
      </c>
      <c r="B8498">
        <v>0.76130088792962702</v>
      </c>
      <c r="C8498">
        <v>0.293069101723755</v>
      </c>
      <c r="D8498">
        <v>6.9248508811108403E-2</v>
      </c>
      <c r="E8498">
        <v>9.3950512120943006E-2</v>
      </c>
      <c r="F8498">
        <v>0.20635453396501999</v>
      </c>
      <c r="G8498">
        <v>4.0053636602422199E-2</v>
      </c>
      <c r="H8498">
        <v>0.19374480508057301</v>
      </c>
    </row>
    <row r="8499" spans="1:8" x14ac:dyDescent="0.45">
      <c r="A8499">
        <v>8498</v>
      </c>
      <c r="B8499">
        <v>0.67820733048155202</v>
      </c>
      <c r="C8499">
        <v>9.4388437861092408E-3</v>
      </c>
      <c r="D8499">
        <v>4.4606241654498703E-2</v>
      </c>
      <c r="E8499">
        <v>0.14907920449086801</v>
      </c>
      <c r="F8499">
        <v>0.199568057645783</v>
      </c>
      <c r="G8499">
        <v>0.16469150488258599</v>
      </c>
      <c r="H8499">
        <v>0.41525095323828398</v>
      </c>
    </row>
    <row r="8500" spans="1:8" x14ac:dyDescent="0.45">
      <c r="A8500">
        <v>8499</v>
      </c>
      <c r="B8500">
        <v>0.56698902014369901</v>
      </c>
      <c r="C8500">
        <v>0.448444762674092</v>
      </c>
      <c r="D8500">
        <v>0.13023698265509101</v>
      </c>
      <c r="E8500">
        <v>0.19277349578321501</v>
      </c>
      <c r="F8500">
        <v>0.57151161249731597</v>
      </c>
      <c r="G8500">
        <v>7.8087493465854599E-2</v>
      </c>
      <c r="H8500">
        <v>0.27369133237651899</v>
      </c>
    </row>
    <row r="8501" spans="1:8" x14ac:dyDescent="0.45">
      <c r="A8501">
        <v>8500</v>
      </c>
      <c r="B8501">
        <v>0.68639874298630699</v>
      </c>
      <c r="C8501">
        <v>0.47407173112349099</v>
      </c>
      <c r="D8501">
        <v>0.47096005024835202</v>
      </c>
      <c r="E8501">
        <v>0.18042849637082001</v>
      </c>
      <c r="F8501">
        <v>0.45772382393253602</v>
      </c>
      <c r="G8501">
        <v>0.441987349631418</v>
      </c>
      <c r="H8501">
        <v>2.22221634687132E-2</v>
      </c>
    </row>
    <row r="8502" spans="1:8" x14ac:dyDescent="0.45">
      <c r="A8502">
        <v>8501</v>
      </c>
      <c r="B8502">
        <v>0.71010624848334802</v>
      </c>
      <c r="C8502">
        <v>0.25374459906401298</v>
      </c>
      <c r="D8502">
        <v>0.38148438854745598</v>
      </c>
      <c r="E8502">
        <v>0.33808862057752798</v>
      </c>
      <c r="F8502">
        <v>6.3976335123056796E-2</v>
      </c>
      <c r="G8502">
        <v>0.32198003998310298</v>
      </c>
      <c r="H8502">
        <v>0.22166717359132199</v>
      </c>
    </row>
    <row r="8503" spans="1:8" x14ac:dyDescent="0.45">
      <c r="A8503">
        <v>8502</v>
      </c>
      <c r="B8503">
        <v>0.28841961788741799</v>
      </c>
      <c r="C8503">
        <v>0.29801514573834798</v>
      </c>
      <c r="D8503">
        <v>0.42359351880232299</v>
      </c>
      <c r="E8503">
        <v>0.12270382842091999</v>
      </c>
      <c r="F8503">
        <v>0.111475845031767</v>
      </c>
      <c r="G8503">
        <v>0.34324866454866299</v>
      </c>
      <c r="H8503">
        <v>0.12796952596084099</v>
      </c>
    </row>
    <row r="8504" spans="1:8" x14ac:dyDescent="0.45">
      <c r="A8504">
        <v>8503</v>
      </c>
      <c r="B8504">
        <v>0.82578568958702403</v>
      </c>
      <c r="C8504">
        <v>0.46148424734198701</v>
      </c>
      <c r="D8504">
        <v>0.35809790094088501</v>
      </c>
      <c r="E8504">
        <v>0.41680209993190898</v>
      </c>
      <c r="F8504">
        <v>0.24909442339795301</v>
      </c>
      <c r="G8504">
        <v>0.16198644892295999</v>
      </c>
      <c r="H8504">
        <v>0.210585557377688</v>
      </c>
    </row>
    <row r="8505" spans="1:8" x14ac:dyDescent="0.45">
      <c r="A8505">
        <v>8504</v>
      </c>
      <c r="B8505">
        <v>0.55176600049548896</v>
      </c>
      <c r="C8505">
        <v>0.63117161130689403</v>
      </c>
      <c r="D8505">
        <v>7.0509876000169197E-3</v>
      </c>
      <c r="E8505">
        <v>0.29767159293822099</v>
      </c>
      <c r="F8505">
        <v>0.31962164788578201</v>
      </c>
      <c r="G8505">
        <v>0.32749369523581601</v>
      </c>
      <c r="H8505">
        <v>0.23710141191253001</v>
      </c>
    </row>
    <row r="8506" spans="1:8" x14ac:dyDescent="0.45">
      <c r="A8506">
        <v>8505</v>
      </c>
      <c r="B8506">
        <v>0.77920861613348003</v>
      </c>
      <c r="C8506">
        <v>9.4680214326752402E-2</v>
      </c>
      <c r="D8506">
        <v>0.222287861420633</v>
      </c>
      <c r="E8506">
        <v>0.12967577507216599</v>
      </c>
      <c r="F8506">
        <v>0.25202489935159</v>
      </c>
      <c r="G8506">
        <v>5.2268193526385502E-2</v>
      </c>
      <c r="H8506">
        <v>0.165942119190335</v>
      </c>
    </row>
    <row r="8507" spans="1:8" x14ac:dyDescent="0.45">
      <c r="A8507">
        <v>8506</v>
      </c>
      <c r="B8507">
        <v>0.83812622712558604</v>
      </c>
      <c r="C8507">
        <v>0.58431314865135298</v>
      </c>
      <c r="D8507">
        <v>9.83325460130446E-2</v>
      </c>
      <c r="E8507">
        <v>5.8802308070688099E-2</v>
      </c>
      <c r="F8507">
        <v>0.233984323109234</v>
      </c>
      <c r="G8507">
        <v>0.45784211121472601</v>
      </c>
      <c r="H8507">
        <v>0.13053352141508301</v>
      </c>
    </row>
    <row r="8508" spans="1:8" x14ac:dyDescent="0.45">
      <c r="A8508">
        <v>8507</v>
      </c>
      <c r="B8508">
        <v>0.68902957539785303</v>
      </c>
      <c r="C8508">
        <v>0.35377144185193399</v>
      </c>
      <c r="D8508">
        <v>0.51515177181425398</v>
      </c>
      <c r="E8508">
        <v>8.9398001865525198E-2</v>
      </c>
      <c r="F8508">
        <v>0.33991153367342603</v>
      </c>
      <c r="G8508">
        <v>0.31441644172412903</v>
      </c>
      <c r="H8508">
        <v>0.22900477463671301</v>
      </c>
    </row>
    <row r="8509" spans="1:8" x14ac:dyDescent="0.45">
      <c r="A8509">
        <v>8508</v>
      </c>
      <c r="B8509">
        <v>0.61106658605648201</v>
      </c>
      <c r="C8509">
        <v>0.19036948164426401</v>
      </c>
      <c r="D8509">
        <v>0.13613522598884101</v>
      </c>
      <c r="E8509">
        <v>8.9155635665524202E-2</v>
      </c>
      <c r="F8509">
        <v>0.215579019231847</v>
      </c>
      <c r="G8509">
        <v>0.15250927758666599</v>
      </c>
      <c r="H8509">
        <v>0.23512391566363799</v>
      </c>
    </row>
    <row r="8510" spans="1:8" x14ac:dyDescent="0.45">
      <c r="A8510">
        <v>8509</v>
      </c>
      <c r="B8510">
        <v>0.58118611534412101</v>
      </c>
      <c r="C8510">
        <v>0.15763845406351601</v>
      </c>
      <c r="D8510">
        <v>0.33174022768702399</v>
      </c>
      <c r="E8510">
        <v>0.15006613653919301</v>
      </c>
      <c r="F8510">
        <v>0.13973816297592601</v>
      </c>
      <c r="G8510">
        <v>0.305807605979453</v>
      </c>
      <c r="H8510">
        <v>0.118308618367071</v>
      </c>
    </row>
    <row r="8511" spans="1:8" x14ac:dyDescent="0.45">
      <c r="A8511">
        <v>8510</v>
      </c>
      <c r="B8511">
        <v>0.64400860096287005</v>
      </c>
      <c r="C8511">
        <v>0.66369589839200505</v>
      </c>
      <c r="D8511">
        <v>0.19884284326784399</v>
      </c>
      <c r="E8511">
        <v>0.370888619900762</v>
      </c>
      <c r="F8511">
        <v>0.26116717957529201</v>
      </c>
      <c r="G8511">
        <v>0.60142964654012698</v>
      </c>
      <c r="H8511">
        <v>0.15547803137437699</v>
      </c>
    </row>
    <row r="8512" spans="1:8" x14ac:dyDescent="0.45">
      <c r="A8512">
        <v>8511</v>
      </c>
      <c r="B8512">
        <v>0.72439626646340904</v>
      </c>
      <c r="C8512">
        <v>0.28623404767463601</v>
      </c>
      <c r="D8512">
        <v>0.30700709419487499</v>
      </c>
      <c r="E8512">
        <v>7.9931519408422802E-2</v>
      </c>
      <c r="F8512">
        <v>5.6495213774733898E-2</v>
      </c>
      <c r="G8512">
        <v>0.35568552424703798</v>
      </c>
      <c r="H8512">
        <v>0.30631839808581901</v>
      </c>
    </row>
    <row r="8513" spans="1:8" x14ac:dyDescent="0.45">
      <c r="A8513">
        <v>8512</v>
      </c>
      <c r="B8513">
        <v>0.66315524818139404</v>
      </c>
      <c r="C8513">
        <v>0.34847748782277599</v>
      </c>
      <c r="D8513">
        <v>0.208783853770002</v>
      </c>
      <c r="E8513">
        <v>0.34463587737173501</v>
      </c>
      <c r="F8513">
        <v>0.27546895937402699</v>
      </c>
      <c r="G8513">
        <v>0.19959885794683799</v>
      </c>
      <c r="H8513">
        <v>0.363375242265775</v>
      </c>
    </row>
    <row r="8514" spans="1:8" x14ac:dyDescent="0.45">
      <c r="A8514">
        <v>8513</v>
      </c>
      <c r="B8514">
        <v>0.77117014764235903</v>
      </c>
      <c r="C8514">
        <v>0.14744438862853601</v>
      </c>
      <c r="D8514">
        <v>0.30910194480132103</v>
      </c>
      <c r="E8514">
        <v>0.19834152608095201</v>
      </c>
      <c r="F8514">
        <v>0.31028892056873097</v>
      </c>
      <c r="G8514">
        <v>0.16746995423988101</v>
      </c>
      <c r="H8514">
        <v>0.222306104992746</v>
      </c>
    </row>
    <row r="8515" spans="1:8" x14ac:dyDescent="0.45">
      <c r="A8515">
        <v>8514</v>
      </c>
      <c r="B8515">
        <v>0.74394462267356398</v>
      </c>
      <c r="C8515">
        <v>0.200969959345905</v>
      </c>
      <c r="D8515">
        <v>0.12637514107872699</v>
      </c>
      <c r="E8515">
        <v>0.30177853626253398</v>
      </c>
      <c r="F8515">
        <v>0.26034274529925799</v>
      </c>
      <c r="G8515">
        <v>0.17332966619926801</v>
      </c>
      <c r="H8515">
        <v>5.0534106042699298E-2</v>
      </c>
    </row>
    <row r="8516" spans="1:8" x14ac:dyDescent="0.45">
      <c r="A8516">
        <v>8515</v>
      </c>
      <c r="B8516">
        <v>0.74092287675083801</v>
      </c>
      <c r="C8516">
        <v>0.67388829770566505</v>
      </c>
      <c r="D8516">
        <v>0.369273593691897</v>
      </c>
      <c r="E8516">
        <v>0.30574708947721502</v>
      </c>
      <c r="F8516">
        <v>0.211762030034989</v>
      </c>
      <c r="G8516">
        <v>0.19038708816852601</v>
      </c>
      <c r="H8516">
        <v>0.13701042850429701</v>
      </c>
    </row>
    <row r="8517" spans="1:8" x14ac:dyDescent="0.45">
      <c r="A8517">
        <v>8516</v>
      </c>
      <c r="B8517">
        <v>0.80975741655161804</v>
      </c>
      <c r="C8517">
        <v>0.320353072071829</v>
      </c>
      <c r="D8517">
        <v>9.5346712776215203E-2</v>
      </c>
      <c r="E8517">
        <v>0.407089983997305</v>
      </c>
      <c r="F8517">
        <v>0.27479624414981502</v>
      </c>
      <c r="G8517">
        <v>6.7914672655167402E-2</v>
      </c>
      <c r="H8517">
        <v>0.13369886867025699</v>
      </c>
    </row>
    <row r="8518" spans="1:8" x14ac:dyDescent="0.45">
      <c r="A8518">
        <v>8517</v>
      </c>
      <c r="B8518">
        <v>0.85063781289444296</v>
      </c>
      <c r="C8518">
        <v>0.38951673224341499</v>
      </c>
      <c r="D8518">
        <v>0.64200890402511301</v>
      </c>
      <c r="E8518">
        <v>0.33737777531375401</v>
      </c>
      <c r="F8518">
        <v>0.374084607315534</v>
      </c>
      <c r="G8518">
        <v>0.15857100853747</v>
      </c>
      <c r="H8518">
        <v>0.25956417737939702</v>
      </c>
    </row>
    <row r="8519" spans="1:8" x14ac:dyDescent="0.45">
      <c r="A8519">
        <v>8518</v>
      </c>
      <c r="B8519">
        <v>0.77508812516778403</v>
      </c>
      <c r="C8519">
        <v>0.51786252945891398</v>
      </c>
      <c r="D8519">
        <v>0.396626010871928</v>
      </c>
      <c r="E8519">
        <v>0.23387261896615799</v>
      </c>
      <c r="F8519">
        <v>0.25094010954081403</v>
      </c>
      <c r="G8519">
        <v>9.3676857184915197E-2</v>
      </c>
      <c r="H8519">
        <v>0.21786542987403401</v>
      </c>
    </row>
    <row r="8520" spans="1:8" x14ac:dyDescent="0.45">
      <c r="A8520">
        <v>8519</v>
      </c>
      <c r="B8520">
        <v>0.68356050407939595</v>
      </c>
      <c r="C8520">
        <v>0.12287994105894801</v>
      </c>
      <c r="D8520">
        <v>0.24790744306564699</v>
      </c>
      <c r="E8520">
        <v>0.14267730062322501</v>
      </c>
      <c r="F8520">
        <v>0.132924441294138</v>
      </c>
      <c r="G8520">
        <v>0.12555199113745799</v>
      </c>
      <c r="H8520">
        <v>0.26618136324428299</v>
      </c>
    </row>
    <row r="8521" spans="1:8" x14ac:dyDescent="0.45">
      <c r="A8521">
        <v>8520</v>
      </c>
      <c r="B8521">
        <v>0.77943844780753002</v>
      </c>
      <c r="C8521">
        <v>0.15172963359246</v>
      </c>
      <c r="D8521">
        <v>0.41998468362855301</v>
      </c>
      <c r="E8521">
        <v>0.19673532541219199</v>
      </c>
      <c r="F8521">
        <v>0.26441588020283002</v>
      </c>
      <c r="G8521">
        <v>3.48030845171921E-2</v>
      </c>
      <c r="H8521">
        <v>0.29763257622874101</v>
      </c>
    </row>
    <row r="8522" spans="1:8" x14ac:dyDescent="0.45">
      <c r="A8522">
        <v>8521</v>
      </c>
      <c r="B8522">
        <v>0.56399143594344103</v>
      </c>
      <c r="C8522">
        <v>0.35623822795989002</v>
      </c>
      <c r="D8522">
        <v>0.259720024739168</v>
      </c>
      <c r="E8522">
        <v>0.435618626439155</v>
      </c>
      <c r="F8522">
        <v>0.18412403695170301</v>
      </c>
      <c r="G8522">
        <v>0.46653655386325998</v>
      </c>
      <c r="H8522">
        <v>9.6607517977551904E-2</v>
      </c>
    </row>
    <row r="8523" spans="1:8" x14ac:dyDescent="0.45">
      <c r="A8523">
        <v>8522</v>
      </c>
      <c r="B8523">
        <v>0.81071096322513403</v>
      </c>
      <c r="C8523">
        <v>0.51518814671826696</v>
      </c>
      <c r="D8523">
        <v>0.33585151173078798</v>
      </c>
      <c r="E8523">
        <v>0.21458528581672601</v>
      </c>
      <c r="F8523">
        <v>0.19318055750472199</v>
      </c>
      <c r="G8523">
        <v>4.1464420782235299E-2</v>
      </c>
      <c r="H8523">
        <v>0.13806146857176699</v>
      </c>
    </row>
    <row r="8524" spans="1:8" x14ac:dyDescent="0.45">
      <c r="A8524">
        <v>8523</v>
      </c>
      <c r="B8524">
        <v>0.63765391075660205</v>
      </c>
      <c r="C8524">
        <v>0.53548649491830003</v>
      </c>
      <c r="D8524">
        <v>0.238467228766684</v>
      </c>
      <c r="E8524">
        <v>0.34921016084356099</v>
      </c>
      <c r="F8524">
        <v>0.22409550493564001</v>
      </c>
      <c r="G8524">
        <v>0.17148394495438499</v>
      </c>
      <c r="H8524">
        <v>0.31946862573141099</v>
      </c>
    </row>
    <row r="8525" spans="1:8" x14ac:dyDescent="0.45">
      <c r="A8525">
        <v>8524</v>
      </c>
      <c r="B8525">
        <v>0.68503038685125806</v>
      </c>
      <c r="C8525">
        <v>0.150134108622207</v>
      </c>
      <c r="D8525">
        <v>0.16477594114444999</v>
      </c>
      <c r="E8525">
        <v>3.8663961893781303E-2</v>
      </c>
      <c r="F8525">
        <v>0.12707073727901599</v>
      </c>
      <c r="G8525">
        <v>0.164965132656025</v>
      </c>
      <c r="H8525">
        <v>0.15921382021644001</v>
      </c>
    </row>
    <row r="8526" spans="1:8" x14ac:dyDescent="0.45">
      <c r="A8526">
        <v>8525</v>
      </c>
      <c r="B8526">
        <v>0.80771113077539103</v>
      </c>
      <c r="C8526">
        <v>0.22588373680678001</v>
      </c>
      <c r="D8526">
        <v>0.12606059933977001</v>
      </c>
      <c r="E8526">
        <v>0.12843796814370201</v>
      </c>
      <c r="F8526">
        <v>9.8024622168159006E-2</v>
      </c>
      <c r="G8526">
        <v>0.111342141473341</v>
      </c>
      <c r="H8526">
        <v>0.191047613060182</v>
      </c>
    </row>
    <row r="8527" spans="1:8" x14ac:dyDescent="0.45">
      <c r="A8527">
        <v>8526</v>
      </c>
      <c r="B8527">
        <v>0.67587904237767404</v>
      </c>
      <c r="C8527">
        <v>0.49769382820491098</v>
      </c>
      <c r="D8527">
        <v>0.41339581630594602</v>
      </c>
      <c r="E8527">
        <v>0.343655141036389</v>
      </c>
      <c r="F8527">
        <v>0.37256944767470401</v>
      </c>
      <c r="G8527">
        <v>0.36011980615921702</v>
      </c>
      <c r="H8527">
        <v>0.18458606650369</v>
      </c>
    </row>
    <row r="8528" spans="1:8" x14ac:dyDescent="0.45">
      <c r="A8528">
        <v>8527</v>
      </c>
      <c r="B8528">
        <v>0.62577382972288698</v>
      </c>
      <c r="C8528">
        <v>0.29864046179315101</v>
      </c>
      <c r="D8528">
        <v>0.29845086148203098</v>
      </c>
      <c r="E8528">
        <v>0.27897363760293198</v>
      </c>
      <c r="F8528">
        <v>0.178709008543258</v>
      </c>
      <c r="G8528">
        <v>0.323729086333156</v>
      </c>
      <c r="H8528">
        <v>8.6069822234233803E-2</v>
      </c>
    </row>
    <row r="8529" spans="1:8" x14ac:dyDescent="0.45">
      <c r="A8529">
        <v>8528</v>
      </c>
      <c r="B8529">
        <v>0.65349690439718799</v>
      </c>
      <c r="C8529">
        <v>0.53293728988570499</v>
      </c>
      <c r="D8529">
        <v>8.4207937398090502E-2</v>
      </c>
      <c r="E8529">
        <v>0.11553293996055999</v>
      </c>
      <c r="F8529">
        <v>0.175133106337797</v>
      </c>
      <c r="G8529">
        <v>0.27531538665531402</v>
      </c>
      <c r="H8529">
        <v>0.17378842836603001</v>
      </c>
    </row>
    <row r="8530" spans="1:8" x14ac:dyDescent="0.45">
      <c r="A8530">
        <v>8529</v>
      </c>
      <c r="B8530">
        <v>0.78668108861504205</v>
      </c>
      <c r="C8530">
        <v>0.467617694163314</v>
      </c>
      <c r="D8530">
        <v>0.20633954553813499</v>
      </c>
      <c r="E8530">
        <v>0.109720588371731</v>
      </c>
      <c r="F8530">
        <v>0.24594796849030601</v>
      </c>
      <c r="G8530">
        <v>0.212175160654058</v>
      </c>
      <c r="H8530">
        <v>0.185906567351344</v>
      </c>
    </row>
    <row r="8531" spans="1:8" x14ac:dyDescent="0.45">
      <c r="A8531">
        <v>8530</v>
      </c>
      <c r="B8531">
        <v>0.53478580676569798</v>
      </c>
      <c r="C8531">
        <v>0.17900226947292799</v>
      </c>
      <c r="D8531">
        <v>0.33154130705876</v>
      </c>
      <c r="E8531">
        <v>9.4312708914641399E-2</v>
      </c>
      <c r="F8531">
        <v>0.2759173829894</v>
      </c>
      <c r="G8531">
        <v>0.14612373992570901</v>
      </c>
      <c r="H8531">
        <v>0.23590575187694801</v>
      </c>
    </row>
    <row r="8532" spans="1:8" x14ac:dyDescent="0.45">
      <c r="A8532">
        <v>8531</v>
      </c>
      <c r="B8532">
        <v>0.64054014798753101</v>
      </c>
      <c r="C8532">
        <v>0.449257531800903</v>
      </c>
      <c r="D8532">
        <v>0.34086083773640702</v>
      </c>
      <c r="E8532">
        <v>0.126383499267928</v>
      </c>
      <c r="F8532">
        <v>0.255725019906271</v>
      </c>
      <c r="G8532">
        <v>0.42072354712558002</v>
      </c>
      <c r="H8532">
        <v>0.22808850074324399</v>
      </c>
    </row>
    <row r="8533" spans="1:8" x14ac:dyDescent="0.45">
      <c r="A8533">
        <v>8532</v>
      </c>
      <c r="B8533">
        <v>0.76853019997955196</v>
      </c>
      <c r="C8533">
        <v>0.35680986183117902</v>
      </c>
      <c r="D8533">
        <v>0.104781427491456</v>
      </c>
      <c r="E8533">
        <v>0.321237049694722</v>
      </c>
      <c r="F8533">
        <v>0.16823747549193999</v>
      </c>
      <c r="G8533">
        <v>0.34464241820564401</v>
      </c>
      <c r="H8533">
        <v>0.29084130524110202</v>
      </c>
    </row>
    <row r="8534" spans="1:8" x14ac:dyDescent="0.45">
      <c r="A8534">
        <v>8533</v>
      </c>
      <c r="B8534">
        <v>0.47958102197543201</v>
      </c>
      <c r="C8534">
        <v>0.57206548815240199</v>
      </c>
      <c r="D8534">
        <v>0.440106315362981</v>
      </c>
      <c r="E8534">
        <v>0.36072692690847302</v>
      </c>
      <c r="F8534">
        <v>0.165350137074389</v>
      </c>
      <c r="G8534">
        <v>0.36202840242371398</v>
      </c>
      <c r="H8534">
        <v>7.2082633023658096E-2</v>
      </c>
    </row>
    <row r="8535" spans="1:8" x14ac:dyDescent="0.45">
      <c r="A8535">
        <v>8534</v>
      </c>
      <c r="B8535">
        <v>0.70031290870479002</v>
      </c>
      <c r="C8535">
        <v>0.58059044373622604</v>
      </c>
      <c r="D8535">
        <v>0.54037525047592505</v>
      </c>
      <c r="E8535">
        <v>0.23276426906894501</v>
      </c>
      <c r="F8535">
        <v>2.6560823003372602E-2</v>
      </c>
      <c r="G8535">
        <v>0.36473127717143899</v>
      </c>
      <c r="H8535">
        <v>0.32240570893187898</v>
      </c>
    </row>
    <row r="8536" spans="1:8" x14ac:dyDescent="0.45">
      <c r="A8536">
        <v>8535</v>
      </c>
      <c r="B8536">
        <v>0.70572325824414806</v>
      </c>
      <c r="C8536">
        <v>0.35409486433891901</v>
      </c>
      <c r="D8536">
        <v>0.12389774129892001</v>
      </c>
      <c r="E8536">
        <v>0.25338712644550798</v>
      </c>
      <c r="F8536">
        <v>0.29089499229442101</v>
      </c>
      <c r="G8536">
        <v>0.173552893611992</v>
      </c>
      <c r="H8536">
        <v>0.26254678075820698</v>
      </c>
    </row>
    <row r="8537" spans="1:8" x14ac:dyDescent="0.45">
      <c r="A8537">
        <v>8536</v>
      </c>
      <c r="B8537">
        <v>0.77472923366680702</v>
      </c>
      <c r="C8537">
        <v>0.28872539368973998</v>
      </c>
      <c r="D8537">
        <v>0.267332219028803</v>
      </c>
      <c r="E8537">
        <v>0.176209648917379</v>
      </c>
      <c r="F8537">
        <v>0.34149170935652901</v>
      </c>
      <c r="G8537">
        <v>0.226647910772169</v>
      </c>
      <c r="H8537">
        <v>0.18846368486831999</v>
      </c>
    </row>
    <row r="8538" spans="1:8" x14ac:dyDescent="0.45">
      <c r="A8538">
        <v>8537</v>
      </c>
      <c r="B8538">
        <v>0.58124650404747802</v>
      </c>
      <c r="C8538">
        <v>0.423970185589643</v>
      </c>
      <c r="D8538">
        <v>0.53581629687009702</v>
      </c>
      <c r="E8538">
        <v>0.26344653382162297</v>
      </c>
      <c r="F8538">
        <v>0.32253128903085898</v>
      </c>
      <c r="G8538">
        <v>0.20267136029424501</v>
      </c>
      <c r="H8538">
        <v>0.13140784139046</v>
      </c>
    </row>
    <row r="8539" spans="1:8" x14ac:dyDescent="0.45">
      <c r="A8539">
        <v>8538</v>
      </c>
      <c r="B8539">
        <v>0.78090668404627395</v>
      </c>
      <c r="C8539">
        <v>0.57026252296365798</v>
      </c>
      <c r="D8539">
        <v>0.54390557498992298</v>
      </c>
      <c r="E8539">
        <v>0.23173436543444101</v>
      </c>
      <c r="F8539">
        <v>0.15163259903276199</v>
      </c>
      <c r="G8539">
        <v>4.3278346546086102E-2</v>
      </c>
      <c r="H8539">
        <v>0.115473805468557</v>
      </c>
    </row>
    <row r="8540" spans="1:8" x14ac:dyDescent="0.45">
      <c r="A8540">
        <v>8539</v>
      </c>
      <c r="B8540">
        <v>0.64440606164391501</v>
      </c>
      <c r="C8540">
        <v>0.37423271944684</v>
      </c>
      <c r="D8540">
        <v>0.70729697911950495</v>
      </c>
      <c r="E8540">
        <v>0.153286705724241</v>
      </c>
      <c r="F8540">
        <v>0.114528089203318</v>
      </c>
      <c r="G8540">
        <v>5.1141487987314299E-2</v>
      </c>
      <c r="H8540">
        <v>0.13028534723676199</v>
      </c>
    </row>
    <row r="8541" spans="1:8" x14ac:dyDescent="0.45">
      <c r="A8541">
        <v>8540</v>
      </c>
      <c r="B8541">
        <v>0.67881803215813297</v>
      </c>
      <c r="C8541">
        <v>0.62743987178093197</v>
      </c>
      <c r="D8541">
        <v>9.7669311870292805E-2</v>
      </c>
      <c r="E8541">
        <v>0.16219387388166301</v>
      </c>
      <c r="F8541">
        <v>0.27064339889771</v>
      </c>
      <c r="G8541">
        <v>8.8909281866103307E-2</v>
      </c>
      <c r="H8541">
        <v>0.17310649882708101</v>
      </c>
    </row>
    <row r="8542" spans="1:8" x14ac:dyDescent="0.45">
      <c r="A8542">
        <v>8541</v>
      </c>
      <c r="B8542">
        <v>0.81269623963923998</v>
      </c>
      <c r="C8542">
        <v>0.22637967113340099</v>
      </c>
      <c r="D8542">
        <v>0.434566585598053</v>
      </c>
      <c r="E8542">
        <v>0.28640521858131202</v>
      </c>
      <c r="F8542">
        <v>0.17582929477881501</v>
      </c>
      <c r="G8542">
        <v>0.36040608318379602</v>
      </c>
      <c r="H8542">
        <v>0.25894885768893799</v>
      </c>
    </row>
    <row r="8543" spans="1:8" x14ac:dyDescent="0.45">
      <c r="A8543">
        <v>8542</v>
      </c>
      <c r="B8543">
        <v>0.74922588762112896</v>
      </c>
      <c r="C8543">
        <v>0.55196989212937897</v>
      </c>
      <c r="D8543">
        <v>0.53160551237874198</v>
      </c>
      <c r="E8543">
        <v>0.60211573547683195</v>
      </c>
      <c r="F8543">
        <v>0.43765313195300198</v>
      </c>
      <c r="G8543">
        <v>0.171352131635154</v>
      </c>
      <c r="H8543">
        <v>0.23470652888917001</v>
      </c>
    </row>
    <row r="8544" spans="1:8" x14ac:dyDescent="0.45">
      <c r="A8544">
        <v>8543</v>
      </c>
      <c r="B8544">
        <v>0.66829225720531005</v>
      </c>
      <c r="C8544">
        <v>0.25197479607402801</v>
      </c>
      <c r="D8544">
        <v>0.32767923374750801</v>
      </c>
      <c r="E8544">
        <v>0.34714361551366402</v>
      </c>
      <c r="F8544">
        <v>0.30747989750829102</v>
      </c>
      <c r="G8544">
        <v>0.14223346737836001</v>
      </c>
      <c r="H8544">
        <v>0.16516952851277</v>
      </c>
    </row>
    <row r="8545" spans="1:8" x14ac:dyDescent="0.45">
      <c r="A8545">
        <v>8544</v>
      </c>
      <c r="B8545">
        <v>0.69335073009683301</v>
      </c>
      <c r="C8545">
        <v>0.38903934285634201</v>
      </c>
      <c r="D8545">
        <v>0.31940095317738998</v>
      </c>
      <c r="E8545">
        <v>0.254295539862398</v>
      </c>
      <c r="F8545">
        <v>0.219831834015911</v>
      </c>
      <c r="G8545">
        <v>0.10825323304072799</v>
      </c>
      <c r="H8545">
        <v>0.15211724689766801</v>
      </c>
    </row>
    <row r="8546" spans="1:8" x14ac:dyDescent="0.45">
      <c r="A8546">
        <v>8545</v>
      </c>
      <c r="B8546">
        <v>0.60619351787463405</v>
      </c>
      <c r="C8546">
        <v>0.29227701727330402</v>
      </c>
      <c r="D8546">
        <v>0.1890107523523</v>
      </c>
      <c r="E8546">
        <v>0.43228513874236102</v>
      </c>
      <c r="F8546">
        <v>0.19837183272429401</v>
      </c>
      <c r="G8546">
        <v>0.26593910292148398</v>
      </c>
      <c r="H8546">
        <v>0.13261938665800499</v>
      </c>
    </row>
    <row r="8547" spans="1:8" x14ac:dyDescent="0.45">
      <c r="A8547">
        <v>8546</v>
      </c>
      <c r="B8547">
        <v>0.67307956973166305</v>
      </c>
      <c r="C8547">
        <v>0.60206159775102697</v>
      </c>
      <c r="D8547">
        <v>0.35257191854109898</v>
      </c>
      <c r="E8547">
        <v>0.200223238917797</v>
      </c>
      <c r="F8547">
        <v>8.4887200498101403E-2</v>
      </c>
      <c r="G8547">
        <v>7.6976720043474306E-2</v>
      </c>
      <c r="H8547">
        <v>0.110473478994958</v>
      </c>
    </row>
    <row r="8548" spans="1:8" x14ac:dyDescent="0.45">
      <c r="A8548">
        <v>8547</v>
      </c>
      <c r="B8548">
        <v>0.73576044052216105</v>
      </c>
      <c r="C8548">
        <v>0.58908797846983996</v>
      </c>
      <c r="D8548">
        <v>0.426410811937525</v>
      </c>
      <c r="E8548">
        <v>0.28693829606903098</v>
      </c>
      <c r="F8548">
        <v>0.32071722962478</v>
      </c>
      <c r="G8548">
        <v>0.342416132547195</v>
      </c>
      <c r="H8548">
        <v>0.15754504113644499</v>
      </c>
    </row>
    <row r="8549" spans="1:8" x14ac:dyDescent="0.45">
      <c r="A8549">
        <v>8548</v>
      </c>
      <c r="B8549">
        <v>0.78317098069734603</v>
      </c>
      <c r="C8549">
        <v>0.143201620307119</v>
      </c>
      <c r="D8549">
        <v>0.22051241326375401</v>
      </c>
      <c r="E8549">
        <v>0.446705761063458</v>
      </c>
      <c r="F8549">
        <v>0.16424596498668101</v>
      </c>
      <c r="G8549">
        <v>0.26367586422658801</v>
      </c>
      <c r="H8549">
        <v>0.13811219461055799</v>
      </c>
    </row>
    <row r="8550" spans="1:8" x14ac:dyDescent="0.45">
      <c r="A8550">
        <v>8549</v>
      </c>
      <c r="B8550">
        <v>0.75890529708927201</v>
      </c>
      <c r="C8550">
        <v>0.53569890789246999</v>
      </c>
      <c r="D8550">
        <v>0.53941094676529799</v>
      </c>
      <c r="E8550">
        <v>0.36661254269805499</v>
      </c>
      <c r="F8550">
        <v>0.226887805787157</v>
      </c>
      <c r="G8550">
        <v>0.28434967581964199</v>
      </c>
      <c r="H8550">
        <v>4.25147133316853E-2</v>
      </c>
    </row>
    <row r="8551" spans="1:8" x14ac:dyDescent="0.45">
      <c r="A8551">
        <v>8550</v>
      </c>
      <c r="B8551">
        <v>0.73844750444823104</v>
      </c>
      <c r="C8551">
        <v>0.25746202938220197</v>
      </c>
      <c r="D8551">
        <v>0.23237455175307301</v>
      </c>
      <c r="E8551">
        <v>0.232050211255769</v>
      </c>
      <c r="F8551">
        <v>0.40988255669495999</v>
      </c>
      <c r="G8551">
        <v>5.2747973913738498E-2</v>
      </c>
      <c r="H8551">
        <v>3.1414136351042198E-2</v>
      </c>
    </row>
    <row r="8552" spans="1:8" x14ac:dyDescent="0.45">
      <c r="A8552">
        <v>8551</v>
      </c>
      <c r="B8552">
        <v>0.58728577253717995</v>
      </c>
      <c r="C8552">
        <v>0.27778899033743598</v>
      </c>
      <c r="D8552">
        <v>0.38417065926854799</v>
      </c>
      <c r="E8552">
        <v>0.30365748193905001</v>
      </c>
      <c r="F8552">
        <v>0.31530157857332197</v>
      </c>
      <c r="G8552">
        <v>0.24554461543554901</v>
      </c>
      <c r="H8552">
        <v>0.13674502454279</v>
      </c>
    </row>
    <row r="8553" spans="1:8" x14ac:dyDescent="0.45">
      <c r="A8553">
        <v>8552</v>
      </c>
      <c r="B8553">
        <v>0.589549952928765</v>
      </c>
      <c r="C8553">
        <v>0.35218655690008499</v>
      </c>
      <c r="D8553">
        <v>0.139396558852523</v>
      </c>
      <c r="E8553">
        <v>0.12511910270395499</v>
      </c>
      <c r="F8553">
        <v>0.23174083473943899</v>
      </c>
      <c r="G8553">
        <v>0.35710731291240999</v>
      </c>
      <c r="H8553">
        <v>0.277959554118343</v>
      </c>
    </row>
    <row r="8554" spans="1:8" x14ac:dyDescent="0.45">
      <c r="A8554">
        <v>8553</v>
      </c>
      <c r="B8554">
        <v>0.74564978696795403</v>
      </c>
      <c r="C8554">
        <v>0.59294058025382301</v>
      </c>
      <c r="D8554">
        <v>5.1489178036887198E-2</v>
      </c>
      <c r="E8554">
        <v>0.32351600479275699</v>
      </c>
      <c r="F8554">
        <v>0.21505259106732899</v>
      </c>
      <c r="G8554">
        <v>0.20872384092056101</v>
      </c>
      <c r="H8554">
        <v>9.7228895386548303E-2</v>
      </c>
    </row>
    <row r="8555" spans="1:8" x14ac:dyDescent="0.45">
      <c r="A8555">
        <v>8554</v>
      </c>
      <c r="B8555">
        <v>0.39050945605267001</v>
      </c>
      <c r="C8555">
        <v>0.60460291936330801</v>
      </c>
      <c r="D8555">
        <v>0.14301710479922899</v>
      </c>
      <c r="E8555">
        <v>0.34394591985216699</v>
      </c>
      <c r="F8555">
        <v>0.35321259191186999</v>
      </c>
      <c r="G8555">
        <v>0.14414413491657199</v>
      </c>
      <c r="H8555">
        <v>0.14301506790202201</v>
      </c>
    </row>
    <row r="8556" spans="1:8" x14ac:dyDescent="0.45">
      <c r="A8556">
        <v>8555</v>
      </c>
      <c r="B8556">
        <v>0.79980688451525295</v>
      </c>
      <c r="C8556">
        <v>0.37629234539238299</v>
      </c>
      <c r="D8556">
        <v>0.20909512306058201</v>
      </c>
      <c r="E8556">
        <v>0.44484349150534502</v>
      </c>
      <c r="F8556">
        <v>0.55270731565172204</v>
      </c>
      <c r="G8556">
        <v>0.24595045061513801</v>
      </c>
      <c r="H8556">
        <v>0.36401886163504099</v>
      </c>
    </row>
    <row r="8557" spans="1:8" x14ac:dyDescent="0.45">
      <c r="A8557">
        <v>8556</v>
      </c>
      <c r="B8557">
        <v>0.74731236643843102</v>
      </c>
      <c r="C8557">
        <v>0.29752077148127798</v>
      </c>
      <c r="D8557">
        <v>0.270882325771236</v>
      </c>
      <c r="E8557">
        <v>8.6408029371685693E-2</v>
      </c>
      <c r="F8557">
        <v>0.19980889021729401</v>
      </c>
      <c r="G8557">
        <v>0.237059563958404</v>
      </c>
      <c r="H8557">
        <v>8.8433573874447002E-2</v>
      </c>
    </row>
    <row r="8558" spans="1:8" x14ac:dyDescent="0.45">
      <c r="A8558">
        <v>8557</v>
      </c>
      <c r="B8558">
        <v>0.54713067093677703</v>
      </c>
      <c r="C8558">
        <v>0.36101430108897797</v>
      </c>
      <c r="D8558">
        <v>0.24754452593750101</v>
      </c>
      <c r="E8558">
        <v>0.132098461396607</v>
      </c>
      <c r="F8558">
        <v>0.29441168146668101</v>
      </c>
      <c r="G8558">
        <v>0.19813090361007199</v>
      </c>
      <c r="H8558">
        <v>0.19570649629094</v>
      </c>
    </row>
    <row r="8559" spans="1:8" x14ac:dyDescent="0.45">
      <c r="A8559">
        <v>8558</v>
      </c>
      <c r="B8559">
        <v>0.63936620416196499</v>
      </c>
      <c r="C8559">
        <v>0.67821446209327196</v>
      </c>
      <c r="D8559">
        <v>0.49098110657084798</v>
      </c>
      <c r="E8559">
        <v>0.59173066833182197</v>
      </c>
      <c r="F8559">
        <v>0.16422259950495</v>
      </c>
      <c r="G8559">
        <v>0.18302760858689199</v>
      </c>
      <c r="H8559">
        <v>0.156082472031741</v>
      </c>
    </row>
    <row r="8560" spans="1:8" x14ac:dyDescent="0.45">
      <c r="A8560">
        <v>8559</v>
      </c>
      <c r="B8560">
        <v>0.43479851420293197</v>
      </c>
      <c r="C8560">
        <v>0.590111317906023</v>
      </c>
      <c r="D8560">
        <v>0.21521783704220099</v>
      </c>
      <c r="E8560">
        <v>0.204845221020694</v>
      </c>
      <c r="F8560">
        <v>0.23069345623910101</v>
      </c>
      <c r="G8560">
        <v>0.38029902710850899</v>
      </c>
      <c r="H8560">
        <v>0.23676155398923901</v>
      </c>
    </row>
    <row r="8561" spans="1:8" x14ac:dyDescent="0.45">
      <c r="A8561">
        <v>8560</v>
      </c>
      <c r="B8561">
        <v>0.72280167432709097</v>
      </c>
      <c r="C8561">
        <v>0.22441799152328401</v>
      </c>
      <c r="D8561">
        <v>1.05575387677516E-2</v>
      </c>
      <c r="E8561">
        <v>0.46995005655515099</v>
      </c>
      <c r="F8561">
        <v>0.31985198507880103</v>
      </c>
      <c r="G8561">
        <v>0.250404058952931</v>
      </c>
      <c r="H8561">
        <v>0.14200825230037201</v>
      </c>
    </row>
    <row r="8562" spans="1:8" x14ac:dyDescent="0.45">
      <c r="A8562">
        <v>8561</v>
      </c>
      <c r="B8562">
        <v>0.80305431696084895</v>
      </c>
      <c r="C8562">
        <v>0.36914520798057499</v>
      </c>
      <c r="D8562">
        <v>0.11836804301306</v>
      </c>
      <c r="E8562">
        <v>0.15648901768784601</v>
      </c>
      <c r="F8562">
        <v>0.122294402612312</v>
      </c>
      <c r="G8562">
        <v>0.26732604197612397</v>
      </c>
      <c r="H8562">
        <v>5.6891864725770201E-2</v>
      </c>
    </row>
    <row r="8563" spans="1:8" x14ac:dyDescent="0.45">
      <c r="A8563">
        <v>8562</v>
      </c>
      <c r="B8563">
        <v>0.75015693697990404</v>
      </c>
      <c r="C8563">
        <v>0.36168955256882401</v>
      </c>
      <c r="D8563">
        <v>0.18146440174065201</v>
      </c>
      <c r="E8563">
        <v>0.24165815933602</v>
      </c>
      <c r="F8563">
        <v>0.44745777587514901</v>
      </c>
      <c r="G8563">
        <v>0.104765297115071</v>
      </c>
      <c r="H8563">
        <v>9.8624625343338004E-2</v>
      </c>
    </row>
    <row r="8564" spans="1:8" x14ac:dyDescent="0.45">
      <c r="A8564">
        <v>8563</v>
      </c>
      <c r="B8564">
        <v>0.73364208230264305</v>
      </c>
      <c r="C8564">
        <v>0.73413925536658398</v>
      </c>
      <c r="D8564">
        <v>0.44516533030770999</v>
      </c>
      <c r="E8564">
        <v>0.19466989317858299</v>
      </c>
      <c r="F8564">
        <v>8.5313347947082993E-2</v>
      </c>
      <c r="G8564">
        <v>0.61423799235929499</v>
      </c>
      <c r="H8564">
        <v>0.207540068201474</v>
      </c>
    </row>
    <row r="8565" spans="1:8" x14ac:dyDescent="0.45">
      <c r="A8565">
        <v>8564</v>
      </c>
      <c r="B8565">
        <v>0.72331341740636002</v>
      </c>
      <c r="C8565">
        <v>0.16857284780944301</v>
      </c>
      <c r="D8565">
        <v>0.36830241320558699</v>
      </c>
      <c r="E8565">
        <v>0.47384408406919498</v>
      </c>
      <c r="F8565">
        <v>0.33686287139902299</v>
      </c>
      <c r="G8565">
        <v>0.36919273829736599</v>
      </c>
      <c r="H8565">
        <v>0.25866994177311797</v>
      </c>
    </row>
    <row r="8566" spans="1:8" x14ac:dyDescent="0.45">
      <c r="A8566">
        <v>8565</v>
      </c>
      <c r="B8566">
        <v>0.66967556361445102</v>
      </c>
      <c r="C8566">
        <v>0.26861029095601102</v>
      </c>
      <c r="D8566">
        <v>0.46311983853140398</v>
      </c>
      <c r="E8566">
        <v>0.225861069535541</v>
      </c>
      <c r="F8566">
        <v>0.14699432795294501</v>
      </c>
      <c r="G8566">
        <v>0.29351007740892399</v>
      </c>
      <c r="H8566">
        <v>0.12195509864052</v>
      </c>
    </row>
    <row r="8567" spans="1:8" x14ac:dyDescent="0.45">
      <c r="A8567">
        <v>8566</v>
      </c>
      <c r="B8567">
        <v>0.66235010967707098</v>
      </c>
      <c r="C8567">
        <v>0.67432467874171198</v>
      </c>
      <c r="D8567">
        <v>0.30758946797945003</v>
      </c>
      <c r="E8567">
        <v>0.23658423543646501</v>
      </c>
      <c r="F8567">
        <v>0.35627222798251601</v>
      </c>
      <c r="G8567">
        <v>0.30170580793461199</v>
      </c>
      <c r="H8567">
        <v>0.25358981566772998</v>
      </c>
    </row>
    <row r="8568" spans="1:8" x14ac:dyDescent="0.45">
      <c r="A8568">
        <v>8567</v>
      </c>
      <c r="B8568">
        <v>0.54485325577403898</v>
      </c>
      <c r="C8568">
        <v>0.19747872660709201</v>
      </c>
      <c r="D8568">
        <v>0.39025233619094901</v>
      </c>
      <c r="E8568">
        <v>0.11027843114986199</v>
      </c>
      <c r="F8568">
        <v>0.30042347670863201</v>
      </c>
      <c r="G8568">
        <v>3.8639754739718001E-3</v>
      </c>
      <c r="H8568">
        <v>0.183192628005651</v>
      </c>
    </row>
    <row r="8569" spans="1:8" x14ac:dyDescent="0.45">
      <c r="A8569">
        <v>8568</v>
      </c>
      <c r="B8569">
        <v>0.73153818793693004</v>
      </c>
      <c r="C8569">
        <v>0.26614654134265298</v>
      </c>
      <c r="D8569">
        <v>0.35828078422520598</v>
      </c>
      <c r="E8569">
        <v>0.15677821778363901</v>
      </c>
      <c r="F8569">
        <v>0.379421558767082</v>
      </c>
      <c r="G8569">
        <v>0.10519222643090501</v>
      </c>
      <c r="H8569">
        <v>0.39173999504005502</v>
      </c>
    </row>
    <row r="8570" spans="1:8" x14ac:dyDescent="0.45">
      <c r="A8570">
        <v>8569</v>
      </c>
      <c r="B8570">
        <v>0.66291407239876399</v>
      </c>
      <c r="C8570">
        <v>0.32871456058215898</v>
      </c>
      <c r="D8570">
        <v>0.32857988549799899</v>
      </c>
      <c r="E8570">
        <v>0.17991939848148</v>
      </c>
      <c r="F8570">
        <v>0.33034261363079898</v>
      </c>
      <c r="G8570">
        <v>0.26971802321343402</v>
      </c>
      <c r="H8570">
        <v>0.10536013626095</v>
      </c>
    </row>
    <row r="8571" spans="1:8" x14ac:dyDescent="0.45">
      <c r="A8571">
        <v>8570</v>
      </c>
      <c r="B8571">
        <v>0.74903952463254397</v>
      </c>
      <c r="C8571">
        <v>0.595968188542361</v>
      </c>
      <c r="D8571">
        <v>0.35650308286848997</v>
      </c>
      <c r="E8571">
        <v>0.28967915524170801</v>
      </c>
      <c r="F8571">
        <v>0.21061397019511099</v>
      </c>
      <c r="G8571">
        <v>0.19571311057354701</v>
      </c>
      <c r="H8571">
        <v>0.37971110490100102</v>
      </c>
    </row>
    <row r="8572" spans="1:8" x14ac:dyDescent="0.45">
      <c r="A8572">
        <v>8571</v>
      </c>
      <c r="B8572">
        <v>0.71880219180785698</v>
      </c>
      <c r="C8572">
        <v>0.60785995058609199</v>
      </c>
      <c r="D8572">
        <v>0.104939119508519</v>
      </c>
      <c r="E8572">
        <v>0.33624369595910802</v>
      </c>
      <c r="F8572">
        <v>0.312061857095907</v>
      </c>
      <c r="G8572">
        <v>0.105820216130941</v>
      </c>
      <c r="H8572">
        <v>0.10872045633965199</v>
      </c>
    </row>
    <row r="8573" spans="1:8" x14ac:dyDescent="0.45">
      <c r="A8573">
        <v>8572</v>
      </c>
      <c r="B8573">
        <v>0.62074520179015302</v>
      </c>
      <c r="C8573">
        <v>0.36950127859982101</v>
      </c>
      <c r="D8573">
        <v>0.22161205501631401</v>
      </c>
      <c r="E8573">
        <v>0.34876605174291397</v>
      </c>
      <c r="F8573">
        <v>0.165748527086371</v>
      </c>
      <c r="G8573">
        <v>5.7165534917642598E-2</v>
      </c>
      <c r="H8573">
        <v>0.207885633310253</v>
      </c>
    </row>
    <row r="8574" spans="1:8" x14ac:dyDescent="0.45">
      <c r="A8574">
        <v>8573</v>
      </c>
      <c r="B8574">
        <v>0.65672987039748998</v>
      </c>
      <c r="C8574">
        <v>0.69797608198984595</v>
      </c>
      <c r="D8574">
        <v>0.138583481695841</v>
      </c>
      <c r="E8574">
        <v>0.10304459775062599</v>
      </c>
      <c r="F8574">
        <v>0.20113177165773499</v>
      </c>
      <c r="G8574">
        <v>0.27564599228761399</v>
      </c>
      <c r="H8574">
        <v>0.32360625341091298</v>
      </c>
    </row>
    <row r="8575" spans="1:8" x14ac:dyDescent="0.45">
      <c r="A8575">
        <v>8574</v>
      </c>
      <c r="B8575">
        <v>0.80417832084523899</v>
      </c>
      <c r="C8575">
        <v>0.29300023172078898</v>
      </c>
      <c r="D8575">
        <v>0.47150038884776202</v>
      </c>
      <c r="E8575">
        <v>0.327364446843179</v>
      </c>
      <c r="F8575">
        <v>0.181510533855712</v>
      </c>
      <c r="G8575">
        <v>0.19468515674212</v>
      </c>
      <c r="H8575">
        <v>9.1953789437610803E-2</v>
      </c>
    </row>
    <row r="8576" spans="1:8" x14ac:dyDescent="0.45">
      <c r="A8576">
        <v>8575</v>
      </c>
      <c r="B8576">
        <v>0.646528681993214</v>
      </c>
      <c r="C8576">
        <v>0.47121317054777501</v>
      </c>
      <c r="D8576">
        <v>0.38136847655786099</v>
      </c>
      <c r="E8576">
        <v>0.228415844829019</v>
      </c>
      <c r="F8576">
        <v>0.40844456254250699</v>
      </c>
      <c r="G8576">
        <v>0.15259203079112901</v>
      </c>
      <c r="H8576">
        <v>0.22308614746354799</v>
      </c>
    </row>
    <row r="8577" spans="1:8" x14ac:dyDescent="0.45">
      <c r="A8577">
        <v>8576</v>
      </c>
      <c r="B8577">
        <v>0.79232867005773699</v>
      </c>
      <c r="C8577">
        <v>0.17629493808102001</v>
      </c>
      <c r="D8577">
        <v>0.23311990260110799</v>
      </c>
      <c r="E8577">
        <v>5.0185538925310601E-2</v>
      </c>
      <c r="F8577">
        <v>0.216146835376161</v>
      </c>
      <c r="G8577">
        <v>0.17081657408384501</v>
      </c>
      <c r="H8577">
        <v>0.23743537176739099</v>
      </c>
    </row>
    <row r="8578" spans="1:8" x14ac:dyDescent="0.45">
      <c r="A8578">
        <v>8577</v>
      </c>
      <c r="B8578">
        <v>0.78696449579364802</v>
      </c>
      <c r="C8578">
        <v>0.35519554068883102</v>
      </c>
      <c r="D8578">
        <v>0.58307338581962398</v>
      </c>
      <c r="E8578">
        <v>0.230110354052524</v>
      </c>
      <c r="F8578">
        <v>0.31176903462804101</v>
      </c>
      <c r="G8578">
        <v>0.169914668330408</v>
      </c>
      <c r="H8578">
        <v>0.25382485604175098</v>
      </c>
    </row>
    <row r="8579" spans="1:8" x14ac:dyDescent="0.45">
      <c r="A8579">
        <v>8578</v>
      </c>
      <c r="B8579">
        <v>0.76307902580380804</v>
      </c>
      <c r="C8579">
        <v>0.54011056072716401</v>
      </c>
      <c r="D8579">
        <v>0.464420326153692</v>
      </c>
      <c r="E8579">
        <v>0.27180505575151997</v>
      </c>
      <c r="F8579">
        <v>0.20418494150841399</v>
      </c>
      <c r="G8579">
        <v>0.151030801819316</v>
      </c>
      <c r="H8579">
        <v>0.19528535538709399</v>
      </c>
    </row>
    <row r="8580" spans="1:8" x14ac:dyDescent="0.45">
      <c r="A8580">
        <v>8579</v>
      </c>
      <c r="B8580">
        <v>0.534673283561371</v>
      </c>
      <c r="C8580">
        <v>0.29914304123872898</v>
      </c>
      <c r="D8580">
        <v>9.7280719076213995E-3</v>
      </c>
      <c r="E8580">
        <v>0.491432212300211</v>
      </c>
      <c r="F8580">
        <v>0.32947179766270401</v>
      </c>
      <c r="G8580">
        <v>0.107393202176778</v>
      </c>
      <c r="H8580">
        <v>0.18001339954561499</v>
      </c>
    </row>
    <row r="8581" spans="1:8" x14ac:dyDescent="0.45">
      <c r="A8581">
        <v>8580</v>
      </c>
      <c r="B8581">
        <v>0.774962850772006</v>
      </c>
      <c r="C8581">
        <v>0.19075564169703901</v>
      </c>
      <c r="D8581">
        <v>0.330639850874901</v>
      </c>
      <c r="E8581">
        <v>0.367938588849481</v>
      </c>
      <c r="F8581">
        <v>0.32782572884597599</v>
      </c>
      <c r="G8581">
        <v>0.19833151133044799</v>
      </c>
      <c r="H8581">
        <v>7.4698515098312601E-2</v>
      </c>
    </row>
    <row r="8582" spans="1:8" x14ac:dyDescent="0.45">
      <c r="A8582">
        <v>8581</v>
      </c>
      <c r="B8582">
        <v>0.62899287606082299</v>
      </c>
      <c r="C8582">
        <v>0.48468249765294802</v>
      </c>
      <c r="D8582">
        <v>0.38196099800806999</v>
      </c>
      <c r="E8582">
        <v>0.23990912980805501</v>
      </c>
      <c r="F8582">
        <v>0.25146724298391598</v>
      </c>
      <c r="G8582">
        <v>0.239568094457938</v>
      </c>
      <c r="H8582">
        <v>0.176273212284211</v>
      </c>
    </row>
    <row r="8583" spans="1:8" x14ac:dyDescent="0.45">
      <c r="A8583">
        <v>8582</v>
      </c>
      <c r="B8583">
        <v>0.74777846234775103</v>
      </c>
      <c r="C8583">
        <v>0.13511837370101701</v>
      </c>
      <c r="D8583">
        <v>0.221866998506695</v>
      </c>
      <c r="E8583">
        <v>0.19101374971812901</v>
      </c>
      <c r="F8583">
        <v>0.41950790173323099</v>
      </c>
      <c r="G8583">
        <v>0.11856232909903</v>
      </c>
      <c r="H8583">
        <v>0.157788592113974</v>
      </c>
    </row>
    <row r="8584" spans="1:8" x14ac:dyDescent="0.45">
      <c r="A8584">
        <v>8583</v>
      </c>
      <c r="B8584">
        <v>0.67707456278318801</v>
      </c>
      <c r="C8584">
        <v>0.52323249679790496</v>
      </c>
      <c r="D8584">
        <v>0.404551186575139</v>
      </c>
      <c r="E8584">
        <v>0.205926858843862</v>
      </c>
      <c r="F8584">
        <v>0.108694971592377</v>
      </c>
      <c r="G8584">
        <v>0.394700842002844</v>
      </c>
      <c r="H8584">
        <v>0.47142873939173002</v>
      </c>
    </row>
    <row r="8585" spans="1:8" x14ac:dyDescent="0.45">
      <c r="A8585">
        <v>8584</v>
      </c>
      <c r="B8585">
        <v>0.65778116310305701</v>
      </c>
      <c r="C8585">
        <v>0.55220903589939296</v>
      </c>
      <c r="D8585">
        <v>0.63325973775146505</v>
      </c>
      <c r="E8585">
        <v>0.232523405860566</v>
      </c>
      <c r="F8585">
        <v>0.250389209075844</v>
      </c>
      <c r="G8585">
        <v>3.9168790135634297E-2</v>
      </c>
      <c r="H8585">
        <v>0.20152759718700999</v>
      </c>
    </row>
    <row r="8586" spans="1:8" x14ac:dyDescent="0.45">
      <c r="A8586">
        <v>8585</v>
      </c>
      <c r="B8586">
        <v>0.82945410420751498</v>
      </c>
      <c r="C8586">
        <v>0.30761746351665797</v>
      </c>
      <c r="D8586">
        <v>0.36741734733223502</v>
      </c>
      <c r="E8586">
        <v>0.23934629277219399</v>
      </c>
      <c r="F8586">
        <v>0.59762619449266596</v>
      </c>
      <c r="G8586">
        <v>0.26884294353490101</v>
      </c>
      <c r="H8586">
        <v>0.31779309135561301</v>
      </c>
    </row>
    <row r="8587" spans="1:8" x14ac:dyDescent="0.45">
      <c r="A8587">
        <v>8586</v>
      </c>
      <c r="B8587">
        <v>0.696757127901241</v>
      </c>
      <c r="C8587">
        <v>0.31704499807708197</v>
      </c>
      <c r="D8587">
        <v>7.3693301926902904E-2</v>
      </c>
      <c r="E8587">
        <v>0.124342053457886</v>
      </c>
      <c r="F8587">
        <v>0.35364666238646197</v>
      </c>
      <c r="G8587">
        <v>0.32791745499459901</v>
      </c>
      <c r="H8587">
        <v>0.55889006327385804</v>
      </c>
    </row>
    <row r="8588" spans="1:8" x14ac:dyDescent="0.45">
      <c r="A8588">
        <v>8587</v>
      </c>
      <c r="B8588">
        <v>0.68838934130945295</v>
      </c>
      <c r="C8588">
        <v>0.27370187579668698</v>
      </c>
      <c r="D8588">
        <v>0.34211079272270001</v>
      </c>
      <c r="E8588">
        <v>0.32996710405757401</v>
      </c>
      <c r="F8588">
        <v>0.191866088998002</v>
      </c>
      <c r="G8588">
        <v>0.15149034638145401</v>
      </c>
      <c r="H8588">
        <v>0.334846249133188</v>
      </c>
    </row>
    <row r="8589" spans="1:8" x14ac:dyDescent="0.45">
      <c r="A8589">
        <v>8588</v>
      </c>
      <c r="B8589">
        <v>0.72057777838188797</v>
      </c>
      <c r="C8589">
        <v>0.43905713282405401</v>
      </c>
      <c r="D8589">
        <v>0.456095272357737</v>
      </c>
      <c r="E8589">
        <v>0.40555207169007701</v>
      </c>
      <c r="F8589">
        <v>0.29404025231174302</v>
      </c>
      <c r="G8589">
        <v>0.15147918452489001</v>
      </c>
      <c r="H8589">
        <v>0.18014926791364499</v>
      </c>
    </row>
    <row r="8590" spans="1:8" x14ac:dyDescent="0.45">
      <c r="A8590">
        <v>8589</v>
      </c>
      <c r="B8590">
        <v>0.79548739164205295</v>
      </c>
      <c r="C8590">
        <v>0.246485986129725</v>
      </c>
      <c r="D8590">
        <v>0.22283456746407801</v>
      </c>
      <c r="E8590">
        <v>0.104457017770375</v>
      </c>
      <c r="F8590">
        <v>0.38038222470377703</v>
      </c>
      <c r="G8590">
        <v>0.36613938838538002</v>
      </c>
      <c r="H8590">
        <v>6.5493204081792905E-2</v>
      </c>
    </row>
    <row r="8591" spans="1:8" x14ac:dyDescent="0.45">
      <c r="A8591">
        <v>8590</v>
      </c>
      <c r="B8591">
        <v>0.75811191316057802</v>
      </c>
      <c r="C8591">
        <v>0.42187351267957901</v>
      </c>
      <c r="D8591">
        <v>0.44857907892978199</v>
      </c>
      <c r="E8591">
        <v>0.16820490134170299</v>
      </c>
      <c r="F8591">
        <v>0.102049164181974</v>
      </c>
      <c r="G8591">
        <v>0.20646201529441699</v>
      </c>
      <c r="H8591">
        <v>0.106539054364116</v>
      </c>
    </row>
    <row r="8592" spans="1:8" x14ac:dyDescent="0.45">
      <c r="A8592">
        <v>8591</v>
      </c>
      <c r="B8592">
        <v>0.78789232295448697</v>
      </c>
      <c r="C8592">
        <v>0.39309789180730897</v>
      </c>
      <c r="D8592">
        <v>9.1414448518758101E-2</v>
      </c>
      <c r="E8592">
        <v>0.185179013924888</v>
      </c>
      <c r="F8592">
        <v>0.19324108912625099</v>
      </c>
      <c r="G8592">
        <v>0.29501290308328199</v>
      </c>
      <c r="H8592">
        <v>0.45401529880049202</v>
      </c>
    </row>
    <row r="8593" spans="1:8" x14ac:dyDescent="0.45">
      <c r="A8593">
        <v>8592</v>
      </c>
      <c r="B8593">
        <v>0.67095353494297805</v>
      </c>
      <c r="C8593">
        <v>0.402855151365002</v>
      </c>
      <c r="D8593">
        <v>0.60093516425047899</v>
      </c>
      <c r="E8593">
        <v>9.1302234755351194E-2</v>
      </c>
      <c r="F8593">
        <v>0.379525917347381</v>
      </c>
      <c r="G8593">
        <v>0.13371732064479</v>
      </c>
      <c r="H8593">
        <v>0.183991250995724</v>
      </c>
    </row>
    <row r="8594" spans="1:8" x14ac:dyDescent="0.45">
      <c r="A8594">
        <v>8593</v>
      </c>
      <c r="B8594">
        <v>0.72092864167860604</v>
      </c>
      <c r="C8594">
        <v>0.55891567455746505</v>
      </c>
      <c r="D8594">
        <v>0.39614193944182102</v>
      </c>
      <c r="E8594">
        <v>0.29803893124969999</v>
      </c>
      <c r="F8594">
        <v>0.232515975859589</v>
      </c>
      <c r="G8594">
        <v>0.36228478326018598</v>
      </c>
      <c r="H8594">
        <v>6.0970856053102797E-2</v>
      </c>
    </row>
    <row r="8595" spans="1:8" x14ac:dyDescent="0.45">
      <c r="A8595">
        <v>8594</v>
      </c>
      <c r="B8595">
        <v>0.62663794833605102</v>
      </c>
      <c r="C8595">
        <v>0.32588048055116797</v>
      </c>
      <c r="D8595">
        <v>0.249215450083212</v>
      </c>
      <c r="E8595">
        <v>0.138963894262249</v>
      </c>
      <c r="F8595">
        <v>0.16336025906832499</v>
      </c>
      <c r="G8595">
        <v>0.35727509284897602</v>
      </c>
      <c r="H8595">
        <v>0.27142574115811502</v>
      </c>
    </row>
    <row r="8596" spans="1:8" x14ac:dyDescent="0.45">
      <c r="A8596">
        <v>8595</v>
      </c>
      <c r="B8596">
        <v>0.73202459063546199</v>
      </c>
      <c r="C8596">
        <v>0.73493406935889205</v>
      </c>
      <c r="D8596">
        <v>0.269113754104637</v>
      </c>
      <c r="E8596">
        <v>0.14735182003483599</v>
      </c>
      <c r="F8596">
        <v>0.193388576268643</v>
      </c>
      <c r="G8596">
        <v>8.67312949133556E-2</v>
      </c>
      <c r="H8596">
        <v>0.240779514156227</v>
      </c>
    </row>
    <row r="8597" spans="1:8" x14ac:dyDescent="0.45">
      <c r="A8597">
        <v>8596</v>
      </c>
      <c r="B8597">
        <v>0.672667136289964</v>
      </c>
      <c r="C8597">
        <v>0.488869290421174</v>
      </c>
      <c r="D8597">
        <v>0.47359165919475998</v>
      </c>
      <c r="E8597">
        <v>8.6493910474416402E-2</v>
      </c>
      <c r="F8597">
        <v>0.22613632566324299</v>
      </c>
      <c r="G8597">
        <v>0.204150092635321</v>
      </c>
      <c r="H8597">
        <v>6.4074809251479903E-2</v>
      </c>
    </row>
    <row r="8598" spans="1:8" x14ac:dyDescent="0.45">
      <c r="A8598">
        <v>8597</v>
      </c>
      <c r="B8598">
        <v>0.78977992587883095</v>
      </c>
      <c r="C8598">
        <v>0.43562385617202998</v>
      </c>
      <c r="D8598">
        <v>0.15210765631539799</v>
      </c>
      <c r="E8598">
        <v>0.159134968787563</v>
      </c>
      <c r="F8598">
        <v>0.22549783618379601</v>
      </c>
      <c r="G8598">
        <v>0.22330957441153501</v>
      </c>
      <c r="H8598">
        <v>0.13348064948730401</v>
      </c>
    </row>
    <row r="8599" spans="1:8" x14ac:dyDescent="0.45">
      <c r="A8599">
        <v>8598</v>
      </c>
      <c r="B8599">
        <v>0.79879496489088597</v>
      </c>
      <c r="C8599">
        <v>0.49626695036698198</v>
      </c>
      <c r="D8599">
        <v>0.35954025600129902</v>
      </c>
      <c r="E8599">
        <v>0.498456075459421</v>
      </c>
      <c r="F8599">
        <v>0.36062504269114098</v>
      </c>
      <c r="G8599">
        <v>0.16064201871720801</v>
      </c>
      <c r="H8599">
        <v>0.170421894535774</v>
      </c>
    </row>
    <row r="8600" spans="1:8" x14ac:dyDescent="0.45">
      <c r="A8600">
        <v>8599</v>
      </c>
      <c r="B8600">
        <v>0.82738903168348399</v>
      </c>
      <c r="C8600">
        <v>0.475725208349906</v>
      </c>
      <c r="D8600">
        <v>0.32046400944720399</v>
      </c>
      <c r="E8600">
        <v>0.14820274698897201</v>
      </c>
      <c r="F8600">
        <v>0.363675024992824</v>
      </c>
      <c r="G8600">
        <v>0.19614489039215599</v>
      </c>
      <c r="H8600">
        <v>0.140926382468512</v>
      </c>
    </row>
    <row r="8601" spans="1:8" x14ac:dyDescent="0.45">
      <c r="A8601">
        <v>8600</v>
      </c>
      <c r="B8601">
        <v>0.83922485836499705</v>
      </c>
      <c r="C8601">
        <v>0.36375628048084602</v>
      </c>
      <c r="D8601">
        <v>0.24057575272722201</v>
      </c>
      <c r="E8601">
        <v>0.261545785168109</v>
      </c>
      <c r="F8601">
        <v>9.8083105360136397E-2</v>
      </c>
      <c r="G8601">
        <v>0.289936189797876</v>
      </c>
      <c r="H8601">
        <v>0.10796740908263899</v>
      </c>
    </row>
    <row r="8602" spans="1:8" x14ac:dyDescent="0.45">
      <c r="A8602">
        <v>8601</v>
      </c>
      <c r="B8602">
        <v>0.69853556570312103</v>
      </c>
      <c r="C8602">
        <v>0.38714118197165398</v>
      </c>
      <c r="D8602">
        <v>0.31132972585375601</v>
      </c>
      <c r="E8602">
        <v>0.34390127671710702</v>
      </c>
      <c r="F8602">
        <v>0.16822527087380201</v>
      </c>
      <c r="G8602">
        <v>0.11087933088219799</v>
      </c>
      <c r="H8602">
        <v>0.188361210851581</v>
      </c>
    </row>
    <row r="8603" spans="1:8" x14ac:dyDescent="0.45">
      <c r="A8603">
        <v>8602</v>
      </c>
      <c r="B8603">
        <v>0.81847631607941695</v>
      </c>
      <c r="C8603">
        <v>0.21796262881464701</v>
      </c>
      <c r="D8603">
        <v>0.146723994254951</v>
      </c>
      <c r="E8603">
        <v>0.10041045436434</v>
      </c>
      <c r="F8603">
        <v>0.25335652210062298</v>
      </c>
      <c r="G8603">
        <v>0.35489368007822703</v>
      </c>
      <c r="H8603">
        <v>0.14958328918843</v>
      </c>
    </row>
    <row r="8604" spans="1:8" x14ac:dyDescent="0.45">
      <c r="A8604">
        <v>8603</v>
      </c>
      <c r="B8604">
        <v>0.75688732023444305</v>
      </c>
      <c r="C8604">
        <v>0.21832496519306799</v>
      </c>
      <c r="D8604">
        <v>0.36499657002076302</v>
      </c>
      <c r="E8604">
        <v>0.31604044294559602</v>
      </c>
      <c r="F8604">
        <v>6.3774249422780996E-2</v>
      </c>
      <c r="G8604">
        <v>0.23510330358060999</v>
      </c>
      <c r="H8604">
        <v>0.42189159389036901</v>
      </c>
    </row>
    <row r="8605" spans="1:8" x14ac:dyDescent="0.45">
      <c r="A8605">
        <v>8604</v>
      </c>
      <c r="B8605">
        <v>0.57917744996258202</v>
      </c>
      <c r="C8605">
        <v>4.0952819382615697E-2</v>
      </c>
      <c r="D8605">
        <v>0.19582627751598</v>
      </c>
      <c r="E8605">
        <v>0.38002889767787401</v>
      </c>
      <c r="F8605">
        <v>0.171948423483156</v>
      </c>
      <c r="G8605">
        <v>0.19846925389922801</v>
      </c>
      <c r="H8605">
        <v>0.42976935700734098</v>
      </c>
    </row>
    <row r="8606" spans="1:8" x14ac:dyDescent="0.45">
      <c r="A8606">
        <v>8605</v>
      </c>
      <c r="B8606">
        <v>0.69427596902422695</v>
      </c>
      <c r="C8606">
        <v>0.374191456745958</v>
      </c>
      <c r="D8606">
        <v>0.1618103734396</v>
      </c>
      <c r="E8606">
        <v>0.33521985978077801</v>
      </c>
      <c r="F8606">
        <v>0.19324114081628099</v>
      </c>
      <c r="G8606">
        <v>0.41902902966164302</v>
      </c>
      <c r="H8606">
        <v>0.115216037879718</v>
      </c>
    </row>
    <row r="8607" spans="1:8" x14ac:dyDescent="0.45">
      <c r="A8607">
        <v>8606</v>
      </c>
      <c r="B8607">
        <v>0.31398727349268402</v>
      </c>
      <c r="C8607">
        <v>0.24111274833706101</v>
      </c>
      <c r="D8607">
        <v>0.16726135068604001</v>
      </c>
      <c r="E8607">
        <v>0.118846310077559</v>
      </c>
      <c r="F8607">
        <v>0.32438420849695299</v>
      </c>
      <c r="G8607">
        <v>0.28027886006445801</v>
      </c>
      <c r="H8607">
        <v>0.16778603313141599</v>
      </c>
    </row>
    <row r="8608" spans="1:8" x14ac:dyDescent="0.45">
      <c r="A8608">
        <v>8607</v>
      </c>
      <c r="B8608">
        <v>0.639984529562028</v>
      </c>
      <c r="C8608">
        <v>0.36629918785500398</v>
      </c>
      <c r="D8608">
        <v>0.17488170380347801</v>
      </c>
      <c r="E8608">
        <v>0.20985863740962901</v>
      </c>
      <c r="F8608">
        <v>0.18003474048576801</v>
      </c>
      <c r="G8608">
        <v>0.112755344589233</v>
      </c>
      <c r="H8608">
        <v>0.403075993514386</v>
      </c>
    </row>
    <row r="8609" spans="1:8" x14ac:dyDescent="0.45">
      <c r="A8609">
        <v>8608</v>
      </c>
      <c r="B8609">
        <v>0.76777602622582097</v>
      </c>
      <c r="C8609">
        <v>0.21278116489450299</v>
      </c>
      <c r="D8609">
        <v>0.16363928067247999</v>
      </c>
      <c r="E8609">
        <v>0.23836653355245299</v>
      </c>
      <c r="F8609">
        <v>0.39096974190730899</v>
      </c>
      <c r="G8609">
        <v>0.17436748560104701</v>
      </c>
      <c r="H8609">
        <v>0.18412386765345201</v>
      </c>
    </row>
    <row r="8610" spans="1:8" x14ac:dyDescent="0.45">
      <c r="A8610">
        <v>8609</v>
      </c>
      <c r="B8610">
        <v>0.68783142612431203</v>
      </c>
      <c r="C8610">
        <v>0.424633710813344</v>
      </c>
      <c r="D8610">
        <v>0.355472604406606</v>
      </c>
      <c r="E8610">
        <v>0.20903729308665001</v>
      </c>
      <c r="F8610">
        <v>8.4354624142026199E-2</v>
      </c>
      <c r="G8610">
        <v>9.7645319718476398E-2</v>
      </c>
      <c r="H8610">
        <v>0.15007315434594201</v>
      </c>
    </row>
    <row r="8611" spans="1:8" x14ac:dyDescent="0.45">
      <c r="A8611">
        <v>8610</v>
      </c>
      <c r="B8611">
        <v>0.78514409209659997</v>
      </c>
      <c r="C8611">
        <v>0.45789233183722</v>
      </c>
      <c r="D8611">
        <v>0.43909978607268602</v>
      </c>
      <c r="E8611">
        <v>0.32575770693078898</v>
      </c>
      <c r="F8611">
        <v>0.147162416547162</v>
      </c>
      <c r="G8611">
        <v>0.28035406920746903</v>
      </c>
      <c r="H8611">
        <v>7.1750877555475004E-2</v>
      </c>
    </row>
    <row r="8612" spans="1:8" x14ac:dyDescent="0.45">
      <c r="A8612">
        <v>8611</v>
      </c>
      <c r="B8612">
        <v>0.618526356182869</v>
      </c>
      <c r="C8612">
        <v>0.284338972003569</v>
      </c>
      <c r="D8612">
        <v>0.42033802653176799</v>
      </c>
      <c r="E8612">
        <v>0.38896899173037902</v>
      </c>
      <c r="F8612">
        <v>0.19605463657144401</v>
      </c>
      <c r="G8612">
        <v>0.38021627786400303</v>
      </c>
      <c r="H8612">
        <v>0.166771286319922</v>
      </c>
    </row>
    <row r="8613" spans="1:8" x14ac:dyDescent="0.45">
      <c r="A8613">
        <v>8612</v>
      </c>
      <c r="B8613">
        <v>0.76426559686534901</v>
      </c>
      <c r="C8613">
        <v>0.45878779199619302</v>
      </c>
      <c r="D8613">
        <v>0.412777657860459</v>
      </c>
      <c r="E8613">
        <v>0.33537267028970003</v>
      </c>
      <c r="F8613">
        <v>0.44585281841559499</v>
      </c>
      <c r="G8613">
        <v>0.43014454782692702</v>
      </c>
      <c r="H8613">
        <v>9.9644105053995402E-2</v>
      </c>
    </row>
    <row r="8614" spans="1:8" x14ac:dyDescent="0.45">
      <c r="A8614">
        <v>8613</v>
      </c>
      <c r="B8614">
        <v>0.69466992716320997</v>
      </c>
      <c r="C8614">
        <v>0.208175081074566</v>
      </c>
      <c r="D8614">
        <v>0.36505459059466699</v>
      </c>
      <c r="E8614">
        <v>0.46419671362041098</v>
      </c>
      <c r="F8614">
        <v>0.318356298823395</v>
      </c>
      <c r="G8614">
        <v>0.14798575264470201</v>
      </c>
      <c r="H8614">
        <v>0.19025200437850101</v>
      </c>
    </row>
    <row r="8615" spans="1:8" x14ac:dyDescent="0.45">
      <c r="A8615">
        <v>8614</v>
      </c>
      <c r="B8615">
        <v>0.65968173401418695</v>
      </c>
      <c r="C8615">
        <v>0.25328455078832901</v>
      </c>
      <c r="D8615">
        <v>0.13425555384965701</v>
      </c>
      <c r="E8615">
        <v>0.19736315657855499</v>
      </c>
      <c r="F8615">
        <v>0.28732038905263901</v>
      </c>
      <c r="G8615">
        <v>0.16290473265290001</v>
      </c>
      <c r="H8615">
        <v>6.77193972303686E-2</v>
      </c>
    </row>
    <row r="8616" spans="1:8" x14ac:dyDescent="0.45">
      <c r="A8616">
        <v>8615</v>
      </c>
      <c r="B8616">
        <v>0.69872143931545505</v>
      </c>
      <c r="C8616">
        <v>0.355133855425252</v>
      </c>
      <c r="D8616">
        <v>0.37610833564325502</v>
      </c>
      <c r="E8616">
        <v>6.9892332082244699E-2</v>
      </c>
      <c r="F8616">
        <v>6.5503776815107301E-2</v>
      </c>
      <c r="G8616">
        <v>0.11191873797237301</v>
      </c>
      <c r="H8616">
        <v>0.110406414363819</v>
      </c>
    </row>
    <row r="8617" spans="1:8" x14ac:dyDescent="0.45">
      <c r="A8617">
        <v>8616</v>
      </c>
      <c r="B8617">
        <v>0.50626837075766695</v>
      </c>
      <c r="C8617">
        <v>0.22769502467806699</v>
      </c>
      <c r="D8617">
        <v>0.27861995773557002</v>
      </c>
      <c r="E8617">
        <v>0.26840601834517602</v>
      </c>
      <c r="F8617">
        <v>0.19536762704722899</v>
      </c>
      <c r="G8617">
        <v>8.3327461284082596E-2</v>
      </c>
      <c r="H8617">
        <v>0.143804746959423</v>
      </c>
    </row>
    <row r="8618" spans="1:8" x14ac:dyDescent="0.45">
      <c r="A8618">
        <v>8617</v>
      </c>
      <c r="B8618">
        <v>0.76031556868377903</v>
      </c>
      <c r="C8618">
        <v>0.47338997532837401</v>
      </c>
      <c r="D8618">
        <v>0.59619565254171503</v>
      </c>
      <c r="E8618">
        <v>0.131802682070078</v>
      </c>
      <c r="F8618">
        <v>0.322162427580725</v>
      </c>
      <c r="G8618">
        <v>0.277606536509659</v>
      </c>
      <c r="H8618">
        <v>0.32987877031124802</v>
      </c>
    </row>
    <row r="8619" spans="1:8" x14ac:dyDescent="0.45">
      <c r="A8619">
        <v>8618</v>
      </c>
      <c r="B8619">
        <v>0.51388836997407195</v>
      </c>
      <c r="C8619">
        <v>0.45166003892722101</v>
      </c>
      <c r="D8619">
        <v>9.5372518064625197E-2</v>
      </c>
      <c r="E8619">
        <v>2.1728096684002399E-2</v>
      </c>
      <c r="F8619">
        <v>0.124731959452278</v>
      </c>
      <c r="G8619">
        <v>0.23989484984154899</v>
      </c>
      <c r="H8619">
        <v>4.09070862737771E-2</v>
      </c>
    </row>
    <row r="8620" spans="1:8" x14ac:dyDescent="0.45">
      <c r="A8620">
        <v>8619</v>
      </c>
      <c r="B8620">
        <v>0.69594495102004195</v>
      </c>
      <c r="C8620">
        <v>0.15201026046066399</v>
      </c>
      <c r="D8620">
        <v>5.3571594560856799E-2</v>
      </c>
      <c r="E8620">
        <v>0.25744203754231798</v>
      </c>
      <c r="F8620">
        <v>9.1295671494418099E-2</v>
      </c>
      <c r="G8620">
        <v>0.100363585569858</v>
      </c>
      <c r="H8620">
        <v>0.50843923669730495</v>
      </c>
    </row>
    <row r="8621" spans="1:8" x14ac:dyDescent="0.45">
      <c r="A8621">
        <v>8620</v>
      </c>
      <c r="B8621">
        <v>0.79767815441954104</v>
      </c>
      <c r="C8621">
        <v>0.48828165680577501</v>
      </c>
      <c r="D8621">
        <v>0.24761137450586099</v>
      </c>
      <c r="E8621">
        <v>7.0530072156306106E-2</v>
      </c>
      <c r="F8621">
        <v>0.26054031156454599</v>
      </c>
      <c r="G8621">
        <v>0.18598134181947301</v>
      </c>
      <c r="H8621">
        <v>6.7820000518093101E-2</v>
      </c>
    </row>
    <row r="8622" spans="1:8" x14ac:dyDescent="0.45">
      <c r="A8622">
        <v>8621</v>
      </c>
      <c r="B8622">
        <v>0.64270274130192595</v>
      </c>
      <c r="C8622">
        <v>0.54208007824246995</v>
      </c>
      <c r="D8622">
        <v>0.52223400593347202</v>
      </c>
      <c r="E8622">
        <v>0.20736573072817299</v>
      </c>
      <c r="F8622">
        <v>0.120674144298571</v>
      </c>
      <c r="G8622">
        <v>0.129693383067333</v>
      </c>
      <c r="H8622">
        <v>0.158943650450251</v>
      </c>
    </row>
    <row r="8623" spans="1:8" x14ac:dyDescent="0.45">
      <c r="A8623">
        <v>8622</v>
      </c>
      <c r="B8623">
        <v>0.73122572776023498</v>
      </c>
      <c r="C8623">
        <v>7.8219606594537902E-2</v>
      </c>
      <c r="D8623">
        <v>0.163308126616375</v>
      </c>
      <c r="E8623">
        <v>4.6903865001549E-2</v>
      </c>
      <c r="F8623">
        <v>0.13643145773760099</v>
      </c>
      <c r="G8623">
        <v>0.20269973263416799</v>
      </c>
      <c r="H8623">
        <v>0.1144541891594</v>
      </c>
    </row>
    <row r="8624" spans="1:8" x14ac:dyDescent="0.45">
      <c r="A8624">
        <v>8623</v>
      </c>
      <c r="B8624">
        <v>0.77767300173486198</v>
      </c>
      <c r="C8624">
        <v>0.45603325919224602</v>
      </c>
      <c r="D8624">
        <v>0.30847453706268702</v>
      </c>
      <c r="E8624">
        <v>0.17092357516336901</v>
      </c>
      <c r="F8624">
        <v>0.27271474813968299</v>
      </c>
      <c r="G8624">
        <v>0.24325423386715</v>
      </c>
      <c r="H8624">
        <v>0.19321733825779999</v>
      </c>
    </row>
    <row r="8625" spans="1:8" x14ac:dyDescent="0.45">
      <c r="A8625">
        <v>8624</v>
      </c>
      <c r="B8625">
        <v>0.80748819338427202</v>
      </c>
      <c r="C8625">
        <v>0.187369177361808</v>
      </c>
      <c r="D8625">
        <v>0.22600120688259501</v>
      </c>
      <c r="E8625">
        <v>0.16461266557086701</v>
      </c>
      <c r="F8625">
        <v>0.18661075963357099</v>
      </c>
      <c r="G8625">
        <v>0.148585596392415</v>
      </c>
      <c r="H8625">
        <v>6.0282851054282403E-2</v>
      </c>
    </row>
    <row r="8626" spans="1:8" x14ac:dyDescent="0.45">
      <c r="A8626">
        <v>8625</v>
      </c>
      <c r="B8626">
        <v>0.54708022559190705</v>
      </c>
      <c r="C8626">
        <v>0.37069911441118802</v>
      </c>
      <c r="D8626">
        <v>0.112662436069087</v>
      </c>
      <c r="E8626">
        <v>0.197203798927573</v>
      </c>
      <c r="F8626">
        <v>0.32712528731024898</v>
      </c>
      <c r="G8626">
        <v>0.12058088384952199</v>
      </c>
      <c r="H8626">
        <v>0.31902028163349</v>
      </c>
    </row>
    <row r="8627" spans="1:8" x14ac:dyDescent="0.45">
      <c r="A8627">
        <v>8626</v>
      </c>
      <c r="B8627">
        <v>0.75196765291910295</v>
      </c>
      <c r="C8627">
        <v>0.49678391531094901</v>
      </c>
      <c r="D8627">
        <v>0.50364186704436598</v>
      </c>
      <c r="E8627">
        <v>0.34314548958951702</v>
      </c>
      <c r="F8627">
        <v>0.42667074703032898</v>
      </c>
      <c r="G8627">
        <v>0.26851005129532202</v>
      </c>
      <c r="H8627">
        <v>0.20661324348656299</v>
      </c>
    </row>
    <row r="8628" spans="1:8" x14ac:dyDescent="0.45">
      <c r="A8628">
        <v>8627</v>
      </c>
      <c r="B8628">
        <v>0.85251922781377099</v>
      </c>
      <c r="C8628">
        <v>0.43560324168681103</v>
      </c>
      <c r="D8628">
        <v>6.6180699038943899E-2</v>
      </c>
      <c r="E8628">
        <v>0.19601735989599101</v>
      </c>
      <c r="F8628">
        <v>0.54012980005034805</v>
      </c>
      <c r="G8628">
        <v>0.28014556727325202</v>
      </c>
      <c r="H8628">
        <v>0.39014629349844798</v>
      </c>
    </row>
    <row r="8629" spans="1:8" x14ac:dyDescent="0.45">
      <c r="A8629">
        <v>8628</v>
      </c>
      <c r="B8629">
        <v>0.735602499807124</v>
      </c>
      <c r="C8629">
        <v>0.26259733133040403</v>
      </c>
      <c r="D8629">
        <v>0.36064053359512199</v>
      </c>
      <c r="E8629">
        <v>0.427644100411257</v>
      </c>
      <c r="F8629">
        <v>0.26688283648961503</v>
      </c>
      <c r="G8629">
        <v>0.123055205255182</v>
      </c>
      <c r="H8629">
        <v>9.4096566057982695E-2</v>
      </c>
    </row>
    <row r="8630" spans="1:8" x14ac:dyDescent="0.45">
      <c r="A8630">
        <v>8629</v>
      </c>
      <c r="B8630">
        <v>0.79073996189453999</v>
      </c>
      <c r="C8630">
        <v>0.33654180353073498</v>
      </c>
      <c r="D8630">
        <v>0.35006655329131797</v>
      </c>
      <c r="E8630">
        <v>0.28340549346961402</v>
      </c>
      <c r="F8630">
        <v>0.47634635456346702</v>
      </c>
      <c r="G8630">
        <v>0.35304513789844399</v>
      </c>
      <c r="H8630">
        <v>8.8933579135485399E-2</v>
      </c>
    </row>
    <row r="8631" spans="1:8" x14ac:dyDescent="0.45">
      <c r="A8631">
        <v>8630</v>
      </c>
      <c r="B8631">
        <v>0.67310690216166602</v>
      </c>
      <c r="C8631">
        <v>0.45891907376011598</v>
      </c>
      <c r="D8631">
        <v>0.48765498510416799</v>
      </c>
      <c r="E8631">
        <v>0.241009222407081</v>
      </c>
      <c r="F8631">
        <v>0.129556654878451</v>
      </c>
      <c r="G8631">
        <v>0.101245462827649</v>
      </c>
      <c r="H8631">
        <v>0.16258472164859999</v>
      </c>
    </row>
    <row r="8632" spans="1:8" x14ac:dyDescent="0.45">
      <c r="A8632">
        <v>8631</v>
      </c>
      <c r="B8632">
        <v>0.73924405505358404</v>
      </c>
      <c r="C8632">
        <v>0.55473406010095805</v>
      </c>
      <c r="D8632">
        <v>0.75192636440926996</v>
      </c>
      <c r="E8632">
        <v>0.158041670888902</v>
      </c>
      <c r="F8632">
        <v>0.26660307377648101</v>
      </c>
      <c r="G8632">
        <v>0.225244472423549</v>
      </c>
      <c r="H8632">
        <v>0.28365033127862699</v>
      </c>
    </row>
    <row r="8633" spans="1:8" x14ac:dyDescent="0.45">
      <c r="A8633">
        <v>8632</v>
      </c>
      <c r="B8633">
        <v>0.78888259162819996</v>
      </c>
      <c r="C8633">
        <v>0.46456121410168999</v>
      </c>
      <c r="D8633">
        <v>0.61255931224817095</v>
      </c>
      <c r="E8633">
        <v>0.14265571727340101</v>
      </c>
      <c r="F8633">
        <v>0.16358434844702199</v>
      </c>
      <c r="G8633">
        <v>0.14766887190625999</v>
      </c>
      <c r="H8633">
        <v>0.22091969752348301</v>
      </c>
    </row>
    <row r="8634" spans="1:8" x14ac:dyDescent="0.45">
      <c r="A8634">
        <v>8633</v>
      </c>
      <c r="B8634">
        <v>0.80700030534943701</v>
      </c>
      <c r="C8634">
        <v>0.35189033697552702</v>
      </c>
      <c r="D8634">
        <v>0.20289168247342501</v>
      </c>
      <c r="E8634">
        <v>4.4637428887178601E-2</v>
      </c>
      <c r="F8634">
        <v>0.29417985937572599</v>
      </c>
      <c r="G8634">
        <v>0.423068904937969</v>
      </c>
      <c r="H8634">
        <v>0.41006118544569398</v>
      </c>
    </row>
    <row r="8635" spans="1:8" x14ac:dyDescent="0.45">
      <c r="A8635">
        <v>8634</v>
      </c>
      <c r="B8635">
        <v>0.53566295632528604</v>
      </c>
      <c r="C8635">
        <v>0.32533048873147002</v>
      </c>
      <c r="D8635">
        <v>0.62744054614870504</v>
      </c>
      <c r="E8635">
        <v>0.122247705466803</v>
      </c>
      <c r="F8635">
        <v>6.5900802115436002E-2</v>
      </c>
      <c r="G8635">
        <v>0.40611474425917399</v>
      </c>
      <c r="H8635">
        <v>0.58052573771974203</v>
      </c>
    </row>
    <row r="8636" spans="1:8" x14ac:dyDescent="0.45">
      <c r="A8636">
        <v>8635</v>
      </c>
      <c r="B8636">
        <v>0.79923965292597798</v>
      </c>
      <c r="C8636">
        <v>0.50367376695742905</v>
      </c>
      <c r="D8636">
        <v>0.574728589215182</v>
      </c>
      <c r="E8636">
        <v>0.29003586383513003</v>
      </c>
      <c r="F8636">
        <v>1.75392181294175E-2</v>
      </c>
      <c r="G8636">
        <v>0.112145415687323</v>
      </c>
      <c r="H8636">
        <v>0.11681544547592999</v>
      </c>
    </row>
    <row r="8637" spans="1:8" x14ac:dyDescent="0.45">
      <c r="A8637">
        <v>8636</v>
      </c>
      <c r="B8637">
        <v>0.62077990279156403</v>
      </c>
      <c r="C8637">
        <v>0.75666497386342202</v>
      </c>
      <c r="D8637">
        <v>0.340904459716798</v>
      </c>
      <c r="E8637">
        <v>7.9293514079159494E-2</v>
      </c>
      <c r="F8637">
        <v>9.0126809812806297E-2</v>
      </c>
      <c r="G8637">
        <v>0.33018589523870001</v>
      </c>
      <c r="H8637">
        <v>0.123016180992421</v>
      </c>
    </row>
    <row r="8638" spans="1:8" x14ac:dyDescent="0.45">
      <c r="A8638">
        <v>8637</v>
      </c>
      <c r="B8638">
        <v>0.56184366899389904</v>
      </c>
      <c r="C8638">
        <v>0.158674209260417</v>
      </c>
      <c r="D8638">
        <v>0.40487943769698997</v>
      </c>
      <c r="E8638">
        <v>0.15939635855793999</v>
      </c>
      <c r="F8638">
        <v>0.30739987121082701</v>
      </c>
      <c r="G8638">
        <v>4.6920508205770803E-2</v>
      </c>
      <c r="H8638">
        <v>3.10755752101044E-2</v>
      </c>
    </row>
    <row r="8639" spans="1:8" x14ac:dyDescent="0.45">
      <c r="A8639">
        <v>8638</v>
      </c>
      <c r="B8639">
        <v>0.75931970650964098</v>
      </c>
      <c r="C8639">
        <v>0.52836079896090005</v>
      </c>
      <c r="D8639">
        <v>0.26911612755223102</v>
      </c>
      <c r="E8639">
        <v>0.38050503478922898</v>
      </c>
      <c r="F8639">
        <v>0.128790228146136</v>
      </c>
      <c r="G8639">
        <v>0.36140215738381398</v>
      </c>
      <c r="H8639">
        <v>0.31466548447030501</v>
      </c>
    </row>
    <row r="8640" spans="1:8" x14ac:dyDescent="0.45">
      <c r="A8640">
        <v>8639</v>
      </c>
      <c r="B8640">
        <v>0.68534669273861404</v>
      </c>
      <c r="C8640">
        <v>0.60039629937764205</v>
      </c>
      <c r="D8640">
        <v>0.31303722562948599</v>
      </c>
      <c r="E8640">
        <v>0.16939178891898099</v>
      </c>
      <c r="F8640">
        <v>0.16798507419480299</v>
      </c>
      <c r="G8640">
        <v>0.38164905088008499</v>
      </c>
      <c r="H8640">
        <v>0.27372259724800801</v>
      </c>
    </row>
    <row r="8641" spans="1:8" x14ac:dyDescent="0.45">
      <c r="A8641">
        <v>8640</v>
      </c>
      <c r="B8641">
        <v>0.68967300430446499</v>
      </c>
      <c r="C8641">
        <v>0.56544150739863697</v>
      </c>
      <c r="D8641">
        <v>0.41825652129507401</v>
      </c>
      <c r="E8641">
        <v>5.8586222483048098E-3</v>
      </c>
      <c r="F8641">
        <v>0.29292549621339897</v>
      </c>
      <c r="G8641">
        <v>0.528925983962234</v>
      </c>
      <c r="H8641">
        <v>0.32479953466571998</v>
      </c>
    </row>
    <row r="8642" spans="1:8" x14ac:dyDescent="0.45">
      <c r="A8642">
        <v>8641</v>
      </c>
      <c r="B8642">
        <v>0.689880318220503</v>
      </c>
      <c r="C8642">
        <v>0.135690380026773</v>
      </c>
      <c r="D8642">
        <v>0.20037662736003301</v>
      </c>
      <c r="E8642">
        <v>0.30128670940055602</v>
      </c>
      <c r="F8642">
        <v>0.13568609996912201</v>
      </c>
      <c r="G8642">
        <v>0.259478133134313</v>
      </c>
      <c r="H8642">
        <v>0.148203848079698</v>
      </c>
    </row>
    <row r="8643" spans="1:8" x14ac:dyDescent="0.45">
      <c r="A8643">
        <v>8642</v>
      </c>
      <c r="B8643">
        <v>0.68495123246553502</v>
      </c>
      <c r="C8643">
        <v>0.17190372381111299</v>
      </c>
      <c r="D8643">
        <v>0.212424178890294</v>
      </c>
      <c r="E8643">
        <v>0.272348045492045</v>
      </c>
      <c r="F8643">
        <v>0.109681280341551</v>
      </c>
      <c r="G8643">
        <v>0.17035346120807399</v>
      </c>
      <c r="H8643">
        <v>0.29906170896307899</v>
      </c>
    </row>
    <row r="8644" spans="1:8" x14ac:dyDescent="0.45">
      <c r="A8644">
        <v>8643</v>
      </c>
      <c r="B8644">
        <v>0.80997507498410004</v>
      </c>
      <c r="C8644">
        <v>8.1509178299362495E-2</v>
      </c>
      <c r="D8644">
        <v>0.38992809920264399</v>
      </c>
      <c r="E8644">
        <v>3.4724489515290398E-2</v>
      </c>
      <c r="F8644">
        <v>0.49749804975790202</v>
      </c>
      <c r="G8644">
        <v>5.2123813248824598E-2</v>
      </c>
      <c r="H8644">
        <v>7.5602837132133505E-2</v>
      </c>
    </row>
    <row r="8645" spans="1:8" x14ac:dyDescent="0.45">
      <c r="A8645">
        <v>8644</v>
      </c>
      <c r="B8645">
        <v>0.74589127957481605</v>
      </c>
      <c r="C8645">
        <v>0.26122172307711899</v>
      </c>
      <c r="D8645">
        <v>0.27272506251206802</v>
      </c>
      <c r="E8645">
        <v>0.34851841582614002</v>
      </c>
      <c r="F8645">
        <v>0.171254127290873</v>
      </c>
      <c r="G8645">
        <v>0.17107912661069899</v>
      </c>
      <c r="H8645">
        <v>2.3585318831290999E-2</v>
      </c>
    </row>
    <row r="8646" spans="1:8" x14ac:dyDescent="0.45">
      <c r="A8646">
        <v>8645</v>
      </c>
      <c r="B8646">
        <v>0.62740288755239004</v>
      </c>
      <c r="C8646">
        <v>0.47613540954910899</v>
      </c>
      <c r="D8646">
        <v>0.65388900871328903</v>
      </c>
      <c r="E8646">
        <v>0.100168957088437</v>
      </c>
      <c r="F8646">
        <v>0.26912295599777503</v>
      </c>
      <c r="G8646">
        <v>0.26778627233101099</v>
      </c>
      <c r="H8646">
        <v>0.475884922682973</v>
      </c>
    </row>
    <row r="8647" spans="1:8" x14ac:dyDescent="0.45">
      <c r="A8647">
        <v>8646</v>
      </c>
      <c r="B8647">
        <v>0.63960057765684797</v>
      </c>
      <c r="C8647">
        <v>0.24755187297900699</v>
      </c>
      <c r="D8647">
        <v>0.44568903974330398</v>
      </c>
      <c r="E8647">
        <v>9.7539809115521597E-2</v>
      </c>
      <c r="F8647">
        <v>4.0341626535880797E-2</v>
      </c>
      <c r="G8647">
        <v>0.26110241146132201</v>
      </c>
      <c r="H8647">
        <v>0.25631431429311202</v>
      </c>
    </row>
    <row r="8648" spans="1:8" x14ac:dyDescent="0.45">
      <c r="A8648">
        <v>8647</v>
      </c>
      <c r="B8648">
        <v>0.48317025480408499</v>
      </c>
      <c r="C8648">
        <v>0.142317342126936</v>
      </c>
      <c r="D8648">
        <v>0.180313888313309</v>
      </c>
      <c r="E8648">
        <v>0.21519435872357001</v>
      </c>
      <c r="F8648">
        <v>0.40887748568829302</v>
      </c>
      <c r="G8648">
        <v>0.30619239191739001</v>
      </c>
      <c r="H8648">
        <v>0.257201309114021</v>
      </c>
    </row>
    <row r="8649" spans="1:8" x14ac:dyDescent="0.45">
      <c r="A8649">
        <v>8648</v>
      </c>
      <c r="B8649">
        <v>0.57877033802621103</v>
      </c>
      <c r="C8649">
        <v>0.33530510856416601</v>
      </c>
      <c r="D8649">
        <v>0.228015113531051</v>
      </c>
      <c r="E8649">
        <v>0.54306586916551003</v>
      </c>
      <c r="F8649">
        <v>0.44463664219975402</v>
      </c>
      <c r="G8649">
        <v>0.147421733727612</v>
      </c>
      <c r="H8649">
        <v>0.20877070543312101</v>
      </c>
    </row>
    <row r="8650" spans="1:8" x14ac:dyDescent="0.45">
      <c r="A8650">
        <v>8649</v>
      </c>
      <c r="B8650">
        <v>0.77431604650548802</v>
      </c>
      <c r="C8650">
        <v>0.6135942265623</v>
      </c>
      <c r="D8650">
        <v>0.58888719266453804</v>
      </c>
      <c r="E8650">
        <v>0.34332109844960601</v>
      </c>
      <c r="F8650">
        <v>0.224781167571354</v>
      </c>
      <c r="G8650">
        <v>0.26929420396076698</v>
      </c>
      <c r="H8650">
        <v>0.27852622677858402</v>
      </c>
    </row>
    <row r="8651" spans="1:8" x14ac:dyDescent="0.45">
      <c r="A8651">
        <v>8650</v>
      </c>
      <c r="B8651">
        <v>0.569184022320111</v>
      </c>
      <c r="C8651">
        <v>0.15642750097083599</v>
      </c>
      <c r="D8651">
        <v>0.26331558962589302</v>
      </c>
      <c r="E8651">
        <v>0.30470939664249802</v>
      </c>
      <c r="F8651">
        <v>0.178861364473685</v>
      </c>
      <c r="G8651">
        <v>0.23830028651629101</v>
      </c>
      <c r="H8651">
        <v>0.23978942093009001</v>
      </c>
    </row>
    <row r="8652" spans="1:8" x14ac:dyDescent="0.45">
      <c r="A8652">
        <v>8651</v>
      </c>
      <c r="B8652">
        <v>0.55233522094391996</v>
      </c>
      <c r="C8652">
        <v>0.39262938768226902</v>
      </c>
      <c r="D8652">
        <v>0.58152276038462303</v>
      </c>
      <c r="E8652">
        <v>0.38913203030337901</v>
      </c>
      <c r="F8652">
        <v>0.18182675848384</v>
      </c>
      <c r="G8652">
        <v>0.29107379312613901</v>
      </c>
      <c r="H8652">
        <v>0.17778642265374001</v>
      </c>
    </row>
    <row r="8653" spans="1:8" x14ac:dyDescent="0.45">
      <c r="A8653">
        <v>8652</v>
      </c>
      <c r="B8653">
        <v>0.75696784074176704</v>
      </c>
      <c r="C8653">
        <v>0.16138290487878201</v>
      </c>
      <c r="D8653">
        <v>0.19745792265873499</v>
      </c>
      <c r="E8653">
        <v>0.13477846360834</v>
      </c>
      <c r="F8653">
        <v>0.19840433877278901</v>
      </c>
      <c r="G8653">
        <v>0.36520309046268001</v>
      </c>
      <c r="H8653">
        <v>0.16151648655277701</v>
      </c>
    </row>
    <row r="8654" spans="1:8" x14ac:dyDescent="0.45">
      <c r="A8654">
        <v>8653</v>
      </c>
      <c r="B8654">
        <v>0.75114258263323397</v>
      </c>
      <c r="C8654">
        <v>0.62729372116126003</v>
      </c>
      <c r="D8654">
        <v>6.4436817965517798E-2</v>
      </c>
      <c r="E8654">
        <v>0.25196628776958502</v>
      </c>
      <c r="F8654">
        <v>0.17803537217440699</v>
      </c>
      <c r="G8654">
        <v>0.195067670546482</v>
      </c>
      <c r="H8654">
        <v>0.29944451805723499</v>
      </c>
    </row>
    <row r="8655" spans="1:8" x14ac:dyDescent="0.45">
      <c r="A8655">
        <v>8654</v>
      </c>
      <c r="B8655">
        <v>0.55816223932994702</v>
      </c>
      <c r="C8655">
        <v>0.220506527231458</v>
      </c>
      <c r="D8655">
        <v>0.25097252704773498</v>
      </c>
      <c r="E8655">
        <v>8.4133563143990606E-2</v>
      </c>
      <c r="F8655">
        <v>0.172110157291227</v>
      </c>
      <c r="G8655">
        <v>0.16882987486422299</v>
      </c>
      <c r="H8655">
        <v>0.19339207764949101</v>
      </c>
    </row>
    <row r="8656" spans="1:8" x14ac:dyDescent="0.45">
      <c r="A8656">
        <v>8655</v>
      </c>
      <c r="B8656">
        <v>0.70380603209564296</v>
      </c>
      <c r="C8656">
        <v>0.20552936867013399</v>
      </c>
      <c r="D8656">
        <v>0.312124788687411</v>
      </c>
      <c r="E8656">
        <v>0.13025725914358499</v>
      </c>
      <c r="F8656">
        <v>0.22202969056664301</v>
      </c>
      <c r="G8656">
        <v>8.3723905228926601E-2</v>
      </c>
      <c r="H8656">
        <v>0.287510440778944</v>
      </c>
    </row>
    <row r="8657" spans="1:8" x14ac:dyDescent="0.45">
      <c r="A8657">
        <v>8656</v>
      </c>
      <c r="B8657">
        <v>0.79301226209293896</v>
      </c>
      <c r="C8657">
        <v>0.115813435920508</v>
      </c>
      <c r="D8657">
        <v>0.29712097489577599</v>
      </c>
      <c r="E8657">
        <v>0.34865462013427101</v>
      </c>
      <c r="F8657">
        <v>0.19101996977191399</v>
      </c>
      <c r="G8657">
        <v>0.229624155952041</v>
      </c>
      <c r="H8657">
        <v>0.28576584207434502</v>
      </c>
    </row>
    <row r="8658" spans="1:8" x14ac:dyDescent="0.45">
      <c r="A8658">
        <v>8657</v>
      </c>
      <c r="B8658">
        <v>0.57908705695515506</v>
      </c>
      <c r="C8658">
        <v>0.34537582346863099</v>
      </c>
      <c r="D8658">
        <v>0.148858793963797</v>
      </c>
      <c r="E8658">
        <v>0.179822793480684</v>
      </c>
      <c r="F8658">
        <v>0.197693638137208</v>
      </c>
      <c r="G8658">
        <v>0.26962226774354803</v>
      </c>
      <c r="H8658">
        <v>0.30181017987297698</v>
      </c>
    </row>
    <row r="8659" spans="1:8" x14ac:dyDescent="0.45">
      <c r="A8659">
        <v>8658</v>
      </c>
      <c r="B8659">
        <v>0.71513683620361101</v>
      </c>
      <c r="C8659">
        <v>0.44538610689575597</v>
      </c>
      <c r="D8659">
        <v>0.14671753394427101</v>
      </c>
      <c r="E8659">
        <v>0.33445778165434398</v>
      </c>
      <c r="F8659">
        <v>0.43446922655770798</v>
      </c>
      <c r="G8659">
        <v>0.28632381622992797</v>
      </c>
      <c r="H8659">
        <v>0.23917545373395599</v>
      </c>
    </row>
    <row r="8660" spans="1:8" x14ac:dyDescent="0.45">
      <c r="A8660">
        <v>8659</v>
      </c>
      <c r="B8660">
        <v>0.71098330123717501</v>
      </c>
      <c r="C8660">
        <v>0.181963478486623</v>
      </c>
      <c r="D8660">
        <v>0.14230124882173401</v>
      </c>
      <c r="E8660">
        <v>0.14174216944561199</v>
      </c>
      <c r="F8660">
        <v>0.15480194606633399</v>
      </c>
      <c r="G8660">
        <v>0.46025660902024901</v>
      </c>
      <c r="H8660">
        <v>5.5470860496304099E-2</v>
      </c>
    </row>
    <row r="8661" spans="1:8" x14ac:dyDescent="0.45">
      <c r="A8661">
        <v>8660</v>
      </c>
      <c r="B8661">
        <v>0.75599500184267598</v>
      </c>
      <c r="C8661">
        <v>0.22727425547928001</v>
      </c>
      <c r="D8661">
        <v>0.139864812967708</v>
      </c>
      <c r="E8661">
        <v>0.140866634710241</v>
      </c>
      <c r="F8661">
        <v>0.20077024842257801</v>
      </c>
      <c r="G8661">
        <v>8.2855491986240301E-2</v>
      </c>
      <c r="H8661">
        <v>0.10521882514792801</v>
      </c>
    </row>
    <row r="8662" spans="1:8" x14ac:dyDescent="0.45">
      <c r="A8662">
        <v>8661</v>
      </c>
      <c r="B8662">
        <v>0.70954596583972496</v>
      </c>
      <c r="C8662">
        <v>0.55993951163060796</v>
      </c>
      <c r="D8662">
        <v>0.52634644631637295</v>
      </c>
      <c r="E8662">
        <v>0.23334175119689499</v>
      </c>
      <c r="F8662">
        <v>0.486960717894933</v>
      </c>
      <c r="G8662">
        <v>0.13254238834035101</v>
      </c>
      <c r="H8662">
        <v>0.31615396746437602</v>
      </c>
    </row>
    <row r="8663" spans="1:8" x14ac:dyDescent="0.45">
      <c r="A8663">
        <v>8662</v>
      </c>
      <c r="B8663">
        <v>0.53252047394377799</v>
      </c>
      <c r="C8663">
        <v>0.364478011301826</v>
      </c>
      <c r="D8663">
        <v>0.102919819769761</v>
      </c>
      <c r="E8663">
        <v>0.199884203615075</v>
      </c>
      <c r="F8663">
        <v>5.3950964548887703E-2</v>
      </c>
      <c r="G8663">
        <v>0.12341573751634501</v>
      </c>
      <c r="H8663">
        <v>0.32796246204451301</v>
      </c>
    </row>
    <row r="8664" spans="1:8" x14ac:dyDescent="0.45">
      <c r="A8664">
        <v>8663</v>
      </c>
      <c r="B8664">
        <v>0.76322446151776702</v>
      </c>
      <c r="C8664">
        <v>0.29753355463946801</v>
      </c>
      <c r="D8664">
        <v>0.50098280926165895</v>
      </c>
      <c r="E8664">
        <v>0.21305752941805201</v>
      </c>
      <c r="F8664">
        <v>0.19899782512378</v>
      </c>
      <c r="G8664">
        <v>0.25287831177119802</v>
      </c>
      <c r="H8664">
        <v>0.17541113145732801</v>
      </c>
    </row>
    <row r="8665" spans="1:8" x14ac:dyDescent="0.45">
      <c r="A8665">
        <v>8664</v>
      </c>
      <c r="B8665">
        <v>0.84622938813403004</v>
      </c>
      <c r="C8665">
        <v>0.42206229166877601</v>
      </c>
      <c r="D8665">
        <v>0.149556759807774</v>
      </c>
      <c r="E8665">
        <v>0.292176029518665</v>
      </c>
      <c r="F8665">
        <v>0.20430224723673099</v>
      </c>
      <c r="G8665">
        <v>0.27986225119886998</v>
      </c>
      <c r="H8665">
        <v>0.235429625760017</v>
      </c>
    </row>
    <row r="8666" spans="1:8" x14ac:dyDescent="0.45">
      <c r="A8666">
        <v>8665</v>
      </c>
      <c r="B8666">
        <v>0.58345957055967901</v>
      </c>
      <c r="C8666">
        <v>0.35347755412137</v>
      </c>
      <c r="D8666">
        <v>6.03666570927733E-2</v>
      </c>
      <c r="E8666">
        <v>0.15350142636365699</v>
      </c>
      <c r="F8666">
        <v>0.25434316109955901</v>
      </c>
      <c r="G8666">
        <v>0.32680633919105601</v>
      </c>
      <c r="H8666">
        <v>0.174599728463879</v>
      </c>
    </row>
    <row r="8667" spans="1:8" x14ac:dyDescent="0.45">
      <c r="A8667">
        <v>8666</v>
      </c>
      <c r="B8667">
        <v>0.74862111952647503</v>
      </c>
      <c r="C8667">
        <v>0.41160855411327002</v>
      </c>
      <c r="D8667">
        <v>0.19225008979085401</v>
      </c>
      <c r="E8667">
        <v>0.37191492854427299</v>
      </c>
      <c r="F8667">
        <v>4.9457218048177702E-2</v>
      </c>
      <c r="G8667">
        <v>0.18200992939114599</v>
      </c>
      <c r="H8667">
        <v>6.39412331993887E-2</v>
      </c>
    </row>
    <row r="8668" spans="1:8" x14ac:dyDescent="0.45">
      <c r="A8668">
        <v>8667</v>
      </c>
      <c r="B8668">
        <v>0.77298517555177604</v>
      </c>
      <c r="C8668">
        <v>0.20227606847972401</v>
      </c>
      <c r="D8668">
        <v>0.20828994580183999</v>
      </c>
      <c r="E8668">
        <v>0.27054635930846899</v>
      </c>
      <c r="F8668">
        <v>0.33189628481414502</v>
      </c>
      <c r="G8668">
        <v>0.31225893211560202</v>
      </c>
      <c r="H8668">
        <v>8.3139426144787504E-2</v>
      </c>
    </row>
    <row r="8669" spans="1:8" x14ac:dyDescent="0.45">
      <c r="A8669">
        <v>8668</v>
      </c>
      <c r="B8669">
        <v>0.64628096467844898</v>
      </c>
      <c r="C8669">
        <v>0.71536700471368297</v>
      </c>
      <c r="D8669">
        <v>9.22423274858859E-2</v>
      </c>
      <c r="E8669">
        <v>0.11933830055875699</v>
      </c>
      <c r="F8669">
        <v>0.23879826884563399</v>
      </c>
      <c r="G8669">
        <v>8.1779632615399597E-2</v>
      </c>
      <c r="H8669">
        <v>0.44704155563960102</v>
      </c>
    </row>
    <row r="8670" spans="1:8" x14ac:dyDescent="0.45">
      <c r="A8670">
        <v>8669</v>
      </c>
      <c r="B8670">
        <v>0.60820679957686696</v>
      </c>
      <c r="C8670">
        <v>0.41106954795290701</v>
      </c>
      <c r="D8670">
        <v>0.248363316269825</v>
      </c>
      <c r="E8670">
        <v>0.14447331674693301</v>
      </c>
      <c r="F8670">
        <v>0.45581004478453702</v>
      </c>
      <c r="G8670">
        <v>0.120998436585673</v>
      </c>
      <c r="H8670">
        <v>0.44207353884653999</v>
      </c>
    </row>
    <row r="8671" spans="1:8" x14ac:dyDescent="0.45">
      <c r="A8671">
        <v>8670</v>
      </c>
      <c r="B8671">
        <v>0.74293544928099498</v>
      </c>
      <c r="C8671">
        <v>0.64046927412972499</v>
      </c>
      <c r="D8671">
        <v>0.114087079548748</v>
      </c>
      <c r="E8671">
        <v>0.36533624661521702</v>
      </c>
      <c r="F8671">
        <v>0.35427913132940098</v>
      </c>
      <c r="G8671">
        <v>0.27220381568836399</v>
      </c>
      <c r="H8671">
        <v>0.272994587180445</v>
      </c>
    </row>
    <row r="8672" spans="1:8" x14ac:dyDescent="0.45">
      <c r="A8672">
        <v>8671</v>
      </c>
      <c r="B8672">
        <v>0.61002074370792103</v>
      </c>
      <c r="C8672">
        <v>0.45701914314711201</v>
      </c>
      <c r="D8672">
        <v>0.16186307196570501</v>
      </c>
      <c r="E8672">
        <v>0.25932726820596103</v>
      </c>
      <c r="F8672">
        <v>0.54772952819107501</v>
      </c>
      <c r="G8672">
        <v>0.15466942563480901</v>
      </c>
      <c r="H8672">
        <v>5.28910300942423E-2</v>
      </c>
    </row>
    <row r="8673" spans="1:8" x14ac:dyDescent="0.45">
      <c r="A8673">
        <v>8672</v>
      </c>
      <c r="B8673">
        <v>0.78984560300992301</v>
      </c>
      <c r="C8673">
        <v>0.25389178435023102</v>
      </c>
      <c r="D8673">
        <v>1.0711042714349601E-2</v>
      </c>
      <c r="E8673">
        <v>0.22985647161285899</v>
      </c>
      <c r="F8673">
        <v>0.21920440637429001</v>
      </c>
      <c r="G8673">
        <v>0.38189709327953097</v>
      </c>
      <c r="H8673">
        <v>0.23622321345911301</v>
      </c>
    </row>
    <row r="8674" spans="1:8" x14ac:dyDescent="0.45">
      <c r="A8674">
        <v>8673</v>
      </c>
      <c r="B8674">
        <v>0.70647570344573696</v>
      </c>
      <c r="C8674">
        <v>0.49597312368694702</v>
      </c>
      <c r="D8674">
        <v>0.33369272683435403</v>
      </c>
      <c r="E8674">
        <v>0.18904503472882001</v>
      </c>
      <c r="F8674">
        <v>0.427181184833754</v>
      </c>
      <c r="G8674">
        <v>0.41921902113246801</v>
      </c>
      <c r="H8674">
        <v>0.188283979099927</v>
      </c>
    </row>
    <row r="8675" spans="1:8" x14ac:dyDescent="0.45">
      <c r="A8675">
        <v>8674</v>
      </c>
      <c r="B8675">
        <v>0.69733989562832399</v>
      </c>
      <c r="C8675">
        <v>0.21645657036063301</v>
      </c>
      <c r="D8675">
        <v>0.55030962938127803</v>
      </c>
      <c r="E8675">
        <v>0.364763127289914</v>
      </c>
      <c r="F8675">
        <v>0.248489496895475</v>
      </c>
      <c r="G8675">
        <v>0.203885852078072</v>
      </c>
      <c r="H8675">
        <v>0.14150446409362899</v>
      </c>
    </row>
    <row r="8676" spans="1:8" x14ac:dyDescent="0.45">
      <c r="A8676">
        <v>8675</v>
      </c>
      <c r="B8676">
        <v>0.73174824787943504</v>
      </c>
      <c r="C8676">
        <v>0.16458133221464299</v>
      </c>
      <c r="D8676">
        <v>0.20596460296935101</v>
      </c>
      <c r="E8676">
        <v>0.36517706727611798</v>
      </c>
      <c r="F8676">
        <v>0.36169837441214298</v>
      </c>
      <c r="G8676">
        <v>4.9888735559372697E-2</v>
      </c>
      <c r="H8676">
        <v>0.32830723776460202</v>
      </c>
    </row>
    <row r="8677" spans="1:8" x14ac:dyDescent="0.45">
      <c r="A8677">
        <v>8676</v>
      </c>
      <c r="B8677">
        <v>0.75755473316453803</v>
      </c>
      <c r="C8677">
        <v>0.33770275560350199</v>
      </c>
      <c r="D8677">
        <v>0.36036198543065601</v>
      </c>
      <c r="E8677">
        <v>0.11000694441077399</v>
      </c>
      <c r="F8677">
        <v>0.245926053274759</v>
      </c>
      <c r="G8677">
        <v>0.12634264945821899</v>
      </c>
      <c r="H8677">
        <v>0.31510161210030002</v>
      </c>
    </row>
    <row r="8678" spans="1:8" x14ac:dyDescent="0.45">
      <c r="A8678">
        <v>8677</v>
      </c>
      <c r="B8678">
        <v>0.74118512976847095</v>
      </c>
      <c r="C8678">
        <v>0.50775654167126805</v>
      </c>
      <c r="D8678">
        <v>0.227919427554653</v>
      </c>
      <c r="E8678">
        <v>0.135134915206434</v>
      </c>
      <c r="F8678">
        <v>0.249898372654938</v>
      </c>
      <c r="G8678">
        <v>0.47336589894661701</v>
      </c>
      <c r="H8678">
        <v>0.25168183631212798</v>
      </c>
    </row>
    <row r="8679" spans="1:8" x14ac:dyDescent="0.45">
      <c r="A8679">
        <v>8678</v>
      </c>
      <c r="B8679">
        <v>0.49542004186405397</v>
      </c>
      <c r="C8679">
        <v>0.579653318992019</v>
      </c>
      <c r="D8679">
        <v>0.155703086419166</v>
      </c>
      <c r="E8679">
        <v>7.9648917066571498E-2</v>
      </c>
      <c r="F8679">
        <v>0.19964061554079199</v>
      </c>
      <c r="G8679">
        <v>0.19003507232941999</v>
      </c>
      <c r="H8679">
        <v>0.15157963002855199</v>
      </c>
    </row>
    <row r="8680" spans="1:8" x14ac:dyDescent="0.45">
      <c r="A8680">
        <v>8679</v>
      </c>
      <c r="B8680">
        <v>0.72290818963743597</v>
      </c>
      <c r="C8680">
        <v>0.77830040640666798</v>
      </c>
      <c r="D8680">
        <v>0.29774781375360698</v>
      </c>
      <c r="E8680">
        <v>0.171164563143479</v>
      </c>
      <c r="F8680">
        <v>8.4726444374434301E-2</v>
      </c>
      <c r="G8680">
        <v>0.242520842135765</v>
      </c>
      <c r="H8680">
        <v>0.10073270581291099</v>
      </c>
    </row>
    <row r="8681" spans="1:8" x14ac:dyDescent="0.45">
      <c r="A8681">
        <v>8680</v>
      </c>
      <c r="B8681">
        <v>0.65095252248562496</v>
      </c>
      <c r="C8681">
        <v>0.32971442105571203</v>
      </c>
      <c r="D8681">
        <v>0.14561275658110001</v>
      </c>
      <c r="E8681">
        <v>0.29805876801400299</v>
      </c>
      <c r="F8681">
        <v>6.9097384628803004E-3</v>
      </c>
      <c r="G8681">
        <v>0.18858216225355201</v>
      </c>
      <c r="H8681">
        <v>0.17699145187720999</v>
      </c>
    </row>
    <row r="8682" spans="1:8" x14ac:dyDescent="0.45">
      <c r="A8682">
        <v>8681</v>
      </c>
      <c r="B8682">
        <v>0.63956562333071798</v>
      </c>
      <c r="C8682">
        <v>0.34097278044506502</v>
      </c>
      <c r="D8682">
        <v>0.38555408113359801</v>
      </c>
      <c r="E8682">
        <v>9.2677906812550503E-2</v>
      </c>
      <c r="F8682">
        <v>2.4469695056676202E-2</v>
      </c>
      <c r="G8682">
        <v>0.148355968417798</v>
      </c>
      <c r="H8682">
        <v>0.20421012676651301</v>
      </c>
    </row>
    <row r="8683" spans="1:8" x14ac:dyDescent="0.45">
      <c r="A8683">
        <v>8682</v>
      </c>
      <c r="B8683">
        <v>0.69393424273312299</v>
      </c>
      <c r="C8683">
        <v>0.32774241500749701</v>
      </c>
      <c r="D8683">
        <v>0.17720727039248299</v>
      </c>
      <c r="E8683">
        <v>0.318443314639557</v>
      </c>
      <c r="F8683">
        <v>9.45558582915597E-2</v>
      </c>
      <c r="G8683">
        <v>0.387578490675693</v>
      </c>
      <c r="H8683">
        <v>0.53666003229757897</v>
      </c>
    </row>
    <row r="8684" spans="1:8" x14ac:dyDescent="0.45">
      <c r="A8684">
        <v>8683</v>
      </c>
      <c r="B8684">
        <v>0.74150878881332705</v>
      </c>
      <c r="C8684">
        <v>0.393294429981634</v>
      </c>
      <c r="D8684">
        <v>0.27415128526208099</v>
      </c>
      <c r="E8684">
        <v>0.18739748822451499</v>
      </c>
      <c r="F8684">
        <v>0.30696870269786602</v>
      </c>
      <c r="G8684">
        <v>7.8104750229084793E-2</v>
      </c>
      <c r="H8684">
        <v>0.13635322322829799</v>
      </c>
    </row>
    <row r="8685" spans="1:8" x14ac:dyDescent="0.45">
      <c r="A8685">
        <v>8684</v>
      </c>
      <c r="B8685">
        <v>0.57425026150522795</v>
      </c>
      <c r="C8685">
        <v>0.223418168594786</v>
      </c>
      <c r="D8685">
        <v>0.156908881302918</v>
      </c>
      <c r="E8685">
        <v>0.33894785733847099</v>
      </c>
      <c r="F8685">
        <v>8.5771897812005102E-2</v>
      </c>
      <c r="G8685">
        <v>0.241559962244939</v>
      </c>
      <c r="H8685">
        <v>0.147633208459159</v>
      </c>
    </row>
    <row r="8686" spans="1:8" x14ac:dyDescent="0.45">
      <c r="A8686">
        <v>8685</v>
      </c>
      <c r="B8686">
        <v>0.674608957161554</v>
      </c>
      <c r="C8686">
        <v>0.36518174555407901</v>
      </c>
      <c r="D8686">
        <v>0.35675493759944499</v>
      </c>
      <c r="E8686">
        <v>0.34574305579991899</v>
      </c>
      <c r="F8686">
        <v>0.31731134742824701</v>
      </c>
      <c r="G8686">
        <v>7.1541740646229104E-2</v>
      </c>
      <c r="H8686">
        <v>8.4609962172612102E-2</v>
      </c>
    </row>
    <row r="8687" spans="1:8" x14ac:dyDescent="0.45">
      <c r="A8687">
        <v>8686</v>
      </c>
      <c r="B8687">
        <v>0.804103557238391</v>
      </c>
      <c r="C8687">
        <v>0.26499425099518797</v>
      </c>
      <c r="D8687">
        <v>0.55588770969966605</v>
      </c>
      <c r="E8687">
        <v>0.26375921189221102</v>
      </c>
      <c r="F8687">
        <v>0.216895598886375</v>
      </c>
      <c r="G8687">
        <v>0.144159604248845</v>
      </c>
      <c r="H8687">
        <v>0.23645266873268</v>
      </c>
    </row>
    <row r="8688" spans="1:8" x14ac:dyDescent="0.45">
      <c r="A8688">
        <v>8687</v>
      </c>
      <c r="B8688">
        <v>0.67164026623168704</v>
      </c>
      <c r="C8688">
        <v>0.47718490467305902</v>
      </c>
      <c r="D8688">
        <v>0.20521468910413199</v>
      </c>
      <c r="E8688">
        <v>0.111131117470739</v>
      </c>
      <c r="F8688">
        <v>0.18995961168523601</v>
      </c>
      <c r="G8688">
        <v>0.23382149954623299</v>
      </c>
      <c r="H8688">
        <v>9.5680287365639105E-2</v>
      </c>
    </row>
    <row r="8689" spans="1:8" x14ac:dyDescent="0.45">
      <c r="A8689">
        <v>8688</v>
      </c>
      <c r="B8689">
        <v>0.65536398266861995</v>
      </c>
      <c r="C8689">
        <v>0.22978665764338199</v>
      </c>
      <c r="D8689">
        <v>0.13288675296899899</v>
      </c>
      <c r="E8689">
        <v>7.9453925061621702E-2</v>
      </c>
      <c r="F8689">
        <v>0.27362956939528998</v>
      </c>
      <c r="G8689">
        <v>0.127049808247097</v>
      </c>
      <c r="H8689">
        <v>0.11532731839058299</v>
      </c>
    </row>
    <row r="8690" spans="1:8" x14ac:dyDescent="0.45">
      <c r="A8690">
        <v>8689</v>
      </c>
      <c r="B8690">
        <v>0.74196014967212698</v>
      </c>
      <c r="C8690">
        <v>0.58992636259827103</v>
      </c>
      <c r="D8690">
        <v>5.7387470798706701E-2</v>
      </c>
      <c r="E8690">
        <v>0.21648985490159001</v>
      </c>
      <c r="F8690">
        <v>0.45133341484856998</v>
      </c>
      <c r="G8690">
        <v>0.188351247924917</v>
      </c>
      <c r="H8690">
        <v>0.20734085742279601</v>
      </c>
    </row>
    <row r="8691" spans="1:8" x14ac:dyDescent="0.45">
      <c r="A8691">
        <v>8690</v>
      </c>
      <c r="B8691">
        <v>0.64672968357231098</v>
      </c>
      <c r="C8691">
        <v>0.66864320255542697</v>
      </c>
      <c r="D8691">
        <v>0.2161712264897</v>
      </c>
      <c r="E8691">
        <v>0.200113814987568</v>
      </c>
      <c r="F8691">
        <v>0.36971956454038302</v>
      </c>
      <c r="G8691">
        <v>0.59666694093660499</v>
      </c>
      <c r="H8691">
        <v>0.19738188344535201</v>
      </c>
    </row>
    <row r="8692" spans="1:8" x14ac:dyDescent="0.45">
      <c r="A8692">
        <v>8691</v>
      </c>
      <c r="B8692">
        <v>0.65238209217628196</v>
      </c>
      <c r="C8692">
        <v>0.59660205010404399</v>
      </c>
      <c r="D8692">
        <v>0.42122732245160599</v>
      </c>
      <c r="E8692">
        <v>0.56387671895051605</v>
      </c>
      <c r="F8692">
        <v>0.15981592218163801</v>
      </c>
      <c r="G8692">
        <v>0.39474916422499201</v>
      </c>
      <c r="H8692">
        <v>0.225477590265621</v>
      </c>
    </row>
    <row r="8693" spans="1:8" x14ac:dyDescent="0.45">
      <c r="A8693">
        <v>8692</v>
      </c>
      <c r="B8693">
        <v>0.82225638575889504</v>
      </c>
      <c r="C8693">
        <v>0.31600538167891301</v>
      </c>
      <c r="D8693">
        <v>0.40224746249183702</v>
      </c>
      <c r="E8693">
        <v>8.2146495152769297E-2</v>
      </c>
      <c r="F8693">
        <v>0.18776096386496</v>
      </c>
      <c r="G8693">
        <v>0.50247837069378898</v>
      </c>
      <c r="H8693">
        <v>8.5868498675709101E-2</v>
      </c>
    </row>
    <row r="8694" spans="1:8" x14ac:dyDescent="0.45">
      <c r="A8694">
        <v>8693</v>
      </c>
      <c r="B8694">
        <v>0.83977025937414895</v>
      </c>
      <c r="C8694">
        <v>0.26450269951472899</v>
      </c>
      <c r="D8694">
        <v>0.30191685198060503</v>
      </c>
      <c r="E8694">
        <v>0.26950182991798899</v>
      </c>
      <c r="F8694">
        <v>0.20215681546013001</v>
      </c>
      <c r="G8694">
        <v>0.14434385275824599</v>
      </c>
      <c r="H8694">
        <v>0.15803046778461999</v>
      </c>
    </row>
    <row r="8695" spans="1:8" x14ac:dyDescent="0.45">
      <c r="A8695">
        <v>8694</v>
      </c>
      <c r="B8695">
        <v>0.58620950324941801</v>
      </c>
      <c r="C8695">
        <v>0.48571367941736299</v>
      </c>
      <c r="D8695">
        <v>0.43519414601219297</v>
      </c>
      <c r="E8695">
        <v>6.9266978691297304E-2</v>
      </c>
      <c r="F8695">
        <v>0.180690800675432</v>
      </c>
      <c r="G8695">
        <v>0.28894698282213599</v>
      </c>
      <c r="H8695">
        <v>0.11509452795405301</v>
      </c>
    </row>
    <row r="8696" spans="1:8" x14ac:dyDescent="0.45">
      <c r="A8696">
        <v>8695</v>
      </c>
      <c r="B8696">
        <v>0.77625537145484702</v>
      </c>
      <c r="C8696">
        <v>0.159180347663432</v>
      </c>
      <c r="D8696">
        <v>0.224557947271498</v>
      </c>
      <c r="E8696">
        <v>0.27212130335414397</v>
      </c>
      <c r="F8696">
        <v>0.258080892307893</v>
      </c>
      <c r="G8696">
        <v>0.39720562869550402</v>
      </c>
      <c r="H8696">
        <v>6.0898011251315401E-2</v>
      </c>
    </row>
    <row r="8697" spans="1:8" x14ac:dyDescent="0.45">
      <c r="A8697">
        <v>8696</v>
      </c>
      <c r="B8697">
        <v>0.58087047182930795</v>
      </c>
      <c r="C8697">
        <v>0.294438315199956</v>
      </c>
      <c r="D8697">
        <v>0.50840682011185501</v>
      </c>
      <c r="E8697">
        <v>0.19347997008450399</v>
      </c>
      <c r="F8697">
        <v>0.279909722588568</v>
      </c>
      <c r="G8697">
        <v>5.5834920766792501E-2</v>
      </c>
      <c r="H8697">
        <v>0.30128776316523898</v>
      </c>
    </row>
    <row r="8698" spans="1:8" x14ac:dyDescent="0.45">
      <c r="A8698">
        <v>8697</v>
      </c>
      <c r="B8698">
        <v>0.739889493283999</v>
      </c>
      <c r="C8698">
        <v>0.37102291277261901</v>
      </c>
      <c r="D8698">
        <v>0.299108282828428</v>
      </c>
      <c r="E8698">
        <v>0.25030933991495002</v>
      </c>
      <c r="F8698">
        <v>0.21135939066589701</v>
      </c>
      <c r="G8698">
        <v>0.34065304260063101</v>
      </c>
      <c r="H8698">
        <v>6.9886247567897603E-2</v>
      </c>
    </row>
    <row r="8699" spans="1:8" x14ac:dyDescent="0.45">
      <c r="A8699">
        <v>8698</v>
      </c>
      <c r="B8699">
        <v>0.78374725979399995</v>
      </c>
      <c r="C8699">
        <v>0.21110274640817001</v>
      </c>
      <c r="D8699">
        <v>0.47298400185990702</v>
      </c>
      <c r="E8699">
        <v>0.12879510825423099</v>
      </c>
      <c r="F8699">
        <v>0.15245806737728301</v>
      </c>
      <c r="G8699">
        <v>0.10218895426840401</v>
      </c>
      <c r="H8699">
        <v>0.24163405096037799</v>
      </c>
    </row>
    <row r="8700" spans="1:8" x14ac:dyDescent="0.45">
      <c r="A8700">
        <v>8699</v>
      </c>
      <c r="B8700">
        <v>0.86150139692490602</v>
      </c>
      <c r="C8700">
        <v>0.38615109254265201</v>
      </c>
      <c r="D8700">
        <v>0.33420834643770703</v>
      </c>
      <c r="E8700">
        <v>0.34262810095072399</v>
      </c>
      <c r="F8700">
        <v>0.171877956240268</v>
      </c>
      <c r="G8700">
        <v>0.21807957015114701</v>
      </c>
      <c r="H8700">
        <v>7.07873316036077E-2</v>
      </c>
    </row>
    <row r="8701" spans="1:8" x14ac:dyDescent="0.45">
      <c r="A8701">
        <v>8700</v>
      </c>
      <c r="B8701">
        <v>0.64567469071665695</v>
      </c>
      <c r="C8701">
        <v>0.65325666468755395</v>
      </c>
      <c r="D8701">
        <v>0.35391656635271901</v>
      </c>
      <c r="E8701">
        <v>0.100550540465217</v>
      </c>
      <c r="F8701">
        <v>0.55161295452224302</v>
      </c>
      <c r="G8701">
        <v>0.39063836705848798</v>
      </c>
      <c r="H8701">
        <v>0.19866877365823499</v>
      </c>
    </row>
    <row r="8702" spans="1:8" x14ac:dyDescent="0.45">
      <c r="A8702">
        <v>8701</v>
      </c>
      <c r="B8702">
        <v>0.64890172423390202</v>
      </c>
      <c r="C8702">
        <v>0.48508980368024401</v>
      </c>
      <c r="D8702">
        <v>0.53269562637154499</v>
      </c>
      <c r="E8702">
        <v>0.19959460408037</v>
      </c>
      <c r="F8702">
        <v>0.28323760709588203</v>
      </c>
      <c r="G8702">
        <v>7.1449281465938999E-2</v>
      </c>
      <c r="H8702">
        <v>0.100568174079834</v>
      </c>
    </row>
    <row r="8703" spans="1:8" x14ac:dyDescent="0.45">
      <c r="A8703">
        <v>8702</v>
      </c>
      <c r="B8703">
        <v>0.73748916031433798</v>
      </c>
      <c r="C8703">
        <v>0.26628740619727997</v>
      </c>
      <c r="D8703">
        <v>0.53427880078670897</v>
      </c>
      <c r="E8703">
        <v>0.17547559025146001</v>
      </c>
      <c r="F8703">
        <v>0.17616123081573401</v>
      </c>
      <c r="G8703">
        <v>0.123845080732141</v>
      </c>
      <c r="H8703">
        <v>0.296053346750145</v>
      </c>
    </row>
    <row r="8704" spans="1:8" x14ac:dyDescent="0.45">
      <c r="A8704">
        <v>8703</v>
      </c>
      <c r="B8704">
        <v>0.57466458245371199</v>
      </c>
      <c r="C8704">
        <v>0.30675895246864399</v>
      </c>
      <c r="D8704">
        <v>0.61349936315125297</v>
      </c>
      <c r="E8704">
        <v>0.26482000018379098</v>
      </c>
      <c r="F8704">
        <v>2.2808705087658501E-2</v>
      </c>
      <c r="G8704">
        <v>0.332157686774679</v>
      </c>
      <c r="H8704">
        <v>0.112985541280749</v>
      </c>
    </row>
    <row r="8705" spans="1:8" x14ac:dyDescent="0.45">
      <c r="A8705">
        <v>8704</v>
      </c>
      <c r="B8705">
        <v>0.60619672825914495</v>
      </c>
      <c r="C8705">
        <v>0.59808912621200105</v>
      </c>
      <c r="D8705">
        <v>0.36717903027219501</v>
      </c>
      <c r="E8705">
        <v>0.212617321622943</v>
      </c>
      <c r="F8705">
        <v>4.9225895068143198E-2</v>
      </c>
      <c r="G8705">
        <v>4.5573247861082099E-2</v>
      </c>
      <c r="H8705">
        <v>0.29484513985082</v>
      </c>
    </row>
    <row r="8706" spans="1:8" x14ac:dyDescent="0.45">
      <c r="A8706">
        <v>8705</v>
      </c>
      <c r="B8706">
        <v>0.67314331495823898</v>
      </c>
      <c r="C8706">
        <v>0.198053913422223</v>
      </c>
      <c r="D8706">
        <v>0.30013111663216901</v>
      </c>
      <c r="E8706">
        <v>0.26068209169703499</v>
      </c>
      <c r="F8706">
        <v>0.118662894014504</v>
      </c>
      <c r="G8706">
        <v>0.35820935267096898</v>
      </c>
      <c r="H8706">
        <v>0.18929536294653601</v>
      </c>
    </row>
    <row r="8707" spans="1:8" x14ac:dyDescent="0.45">
      <c r="A8707">
        <v>8706</v>
      </c>
      <c r="B8707">
        <v>0.54886015823583101</v>
      </c>
      <c r="C8707">
        <v>0.13305839323075799</v>
      </c>
      <c r="D8707">
        <v>0.27987624798433203</v>
      </c>
      <c r="E8707">
        <v>0.23059369934989399</v>
      </c>
      <c r="F8707">
        <v>0.221892210060573</v>
      </c>
      <c r="G8707">
        <v>0.226885584521128</v>
      </c>
      <c r="H8707">
        <v>0.115715407110071</v>
      </c>
    </row>
    <row r="8708" spans="1:8" x14ac:dyDescent="0.45">
      <c r="A8708">
        <v>8707</v>
      </c>
      <c r="B8708">
        <v>0.55751832454077899</v>
      </c>
      <c r="C8708">
        <v>0.60246278656466701</v>
      </c>
      <c r="D8708">
        <v>0.47139451340863098</v>
      </c>
      <c r="E8708">
        <v>0.360341183758775</v>
      </c>
      <c r="F8708">
        <v>0.32409748878550398</v>
      </c>
      <c r="G8708">
        <v>0.293973604126195</v>
      </c>
      <c r="H8708">
        <v>0.19796154374098501</v>
      </c>
    </row>
    <row r="8709" spans="1:8" x14ac:dyDescent="0.45">
      <c r="A8709">
        <v>8708</v>
      </c>
      <c r="B8709">
        <v>0.68623764233123696</v>
      </c>
      <c r="C8709">
        <v>0.52853280998701602</v>
      </c>
      <c r="D8709">
        <v>0.29576801218829302</v>
      </c>
      <c r="E8709">
        <v>0.15721532352327999</v>
      </c>
      <c r="F8709">
        <v>0.13185269330525301</v>
      </c>
      <c r="G8709">
        <v>0.17128013627745101</v>
      </c>
      <c r="H8709">
        <v>0.23551719906572599</v>
      </c>
    </row>
    <row r="8710" spans="1:8" x14ac:dyDescent="0.45">
      <c r="A8710">
        <v>8709</v>
      </c>
      <c r="B8710">
        <v>0.77721693059614905</v>
      </c>
      <c r="C8710">
        <v>0.48209630706538298</v>
      </c>
      <c r="D8710">
        <v>0.21452734919570701</v>
      </c>
      <c r="E8710">
        <v>0.30329355599173502</v>
      </c>
      <c r="F8710">
        <v>0.46919331825409399</v>
      </c>
      <c r="G8710">
        <v>0.119935473073881</v>
      </c>
      <c r="H8710">
        <v>0.13159220855109599</v>
      </c>
    </row>
    <row r="8711" spans="1:8" x14ac:dyDescent="0.45">
      <c r="A8711">
        <v>8710</v>
      </c>
      <c r="B8711">
        <v>0.67354813776385203</v>
      </c>
      <c r="C8711">
        <v>0.44448727993054798</v>
      </c>
      <c r="D8711">
        <v>0.43019682601766102</v>
      </c>
      <c r="E8711">
        <v>0.17412005730917801</v>
      </c>
      <c r="F8711">
        <v>0.12738112976067401</v>
      </c>
      <c r="G8711">
        <v>6.8356172724339706E-2</v>
      </c>
      <c r="H8711">
        <v>0.14366441301970301</v>
      </c>
    </row>
    <row r="8712" spans="1:8" x14ac:dyDescent="0.45">
      <c r="A8712">
        <v>8711</v>
      </c>
      <c r="B8712">
        <v>0.68703753424682801</v>
      </c>
      <c r="C8712">
        <v>0.445511667223563</v>
      </c>
      <c r="D8712">
        <v>0.226964011171123</v>
      </c>
      <c r="E8712">
        <v>0.29326224149788399</v>
      </c>
      <c r="F8712">
        <v>0.40800874458792002</v>
      </c>
      <c r="G8712">
        <v>0.34440372179560103</v>
      </c>
      <c r="H8712">
        <v>0.10423218580737199</v>
      </c>
    </row>
    <row r="8713" spans="1:8" x14ac:dyDescent="0.45">
      <c r="A8713">
        <v>8712</v>
      </c>
      <c r="B8713">
        <v>0.70104878294186901</v>
      </c>
      <c r="C8713">
        <v>0.41080430666540702</v>
      </c>
      <c r="D8713">
        <v>0.62810727890239204</v>
      </c>
      <c r="E8713">
        <v>0.25791234173146899</v>
      </c>
      <c r="F8713">
        <v>0.39990688563438997</v>
      </c>
      <c r="G8713">
        <v>0.17481868484964</v>
      </c>
      <c r="H8713">
        <v>0.27020212863119802</v>
      </c>
    </row>
    <row r="8714" spans="1:8" x14ac:dyDescent="0.45">
      <c r="A8714">
        <v>8713</v>
      </c>
      <c r="B8714">
        <v>0.59519459222519899</v>
      </c>
      <c r="C8714">
        <v>0.65685922705198596</v>
      </c>
      <c r="D8714">
        <v>0.21254997774064299</v>
      </c>
      <c r="E8714">
        <v>0.12122161558361599</v>
      </c>
      <c r="F8714">
        <v>0.66080583838110696</v>
      </c>
      <c r="G8714">
        <v>0.10904291419563</v>
      </c>
      <c r="H8714">
        <v>0.27869503291355702</v>
      </c>
    </row>
    <row r="8715" spans="1:8" x14ac:dyDescent="0.45">
      <c r="A8715">
        <v>8714</v>
      </c>
      <c r="B8715">
        <v>0.70778642272516001</v>
      </c>
      <c r="C8715">
        <v>0.47070014613184402</v>
      </c>
      <c r="D8715">
        <v>0.483122651612437</v>
      </c>
      <c r="E8715">
        <v>0.24786339107800401</v>
      </c>
      <c r="F8715">
        <v>0.118963496728654</v>
      </c>
      <c r="G8715">
        <v>6.14756800227068E-2</v>
      </c>
      <c r="H8715">
        <v>0.17409279620062601</v>
      </c>
    </row>
    <row r="8716" spans="1:8" x14ac:dyDescent="0.45">
      <c r="A8716">
        <v>8715</v>
      </c>
      <c r="B8716">
        <v>0.72934692555075398</v>
      </c>
      <c r="C8716">
        <v>0.40979931196395297</v>
      </c>
      <c r="D8716">
        <v>0.227039524182579</v>
      </c>
      <c r="E8716">
        <v>0.27042280186636403</v>
      </c>
      <c r="F8716">
        <v>0.51340260412444005</v>
      </c>
      <c r="G8716">
        <v>0.13721251598994799</v>
      </c>
      <c r="H8716">
        <v>8.0955467726061006E-2</v>
      </c>
    </row>
    <row r="8717" spans="1:8" x14ac:dyDescent="0.45">
      <c r="A8717">
        <v>8716</v>
      </c>
      <c r="B8717">
        <v>0.73064068630288903</v>
      </c>
      <c r="C8717">
        <v>0.37066265667859399</v>
      </c>
      <c r="D8717">
        <v>0.37224939591565498</v>
      </c>
      <c r="E8717">
        <v>0.33093519568919899</v>
      </c>
      <c r="F8717">
        <v>0.26961936981530499</v>
      </c>
      <c r="G8717">
        <v>9.5189828461521298E-2</v>
      </c>
      <c r="H8717">
        <v>0.16445149137919099</v>
      </c>
    </row>
    <row r="8718" spans="1:8" x14ac:dyDescent="0.45">
      <c r="A8718">
        <v>8717</v>
      </c>
      <c r="B8718">
        <v>0.72256372560753401</v>
      </c>
      <c r="C8718">
        <v>0.35355672178610897</v>
      </c>
      <c r="D8718">
        <v>0.33797981775591501</v>
      </c>
      <c r="E8718">
        <v>0.20536115305517</v>
      </c>
      <c r="F8718">
        <v>0.41196407133986401</v>
      </c>
      <c r="G8718">
        <v>0.211422119915983</v>
      </c>
      <c r="H8718">
        <v>0.18339107521508999</v>
      </c>
    </row>
    <row r="8719" spans="1:8" x14ac:dyDescent="0.45">
      <c r="A8719">
        <v>8718</v>
      </c>
      <c r="B8719">
        <v>0.64541702190555905</v>
      </c>
      <c r="C8719">
        <v>0.41827039022303503</v>
      </c>
      <c r="D8719">
        <v>0.37132790429356699</v>
      </c>
      <c r="E8719">
        <v>0.206091504807243</v>
      </c>
      <c r="F8719">
        <v>9.9882681435715395E-2</v>
      </c>
      <c r="G8719">
        <v>0.32383763760582701</v>
      </c>
      <c r="H8719">
        <v>2.53151753595724E-3</v>
      </c>
    </row>
    <row r="8720" spans="1:8" x14ac:dyDescent="0.45">
      <c r="A8720">
        <v>8719</v>
      </c>
      <c r="B8720">
        <v>0.79433336715689795</v>
      </c>
      <c r="C8720">
        <v>0.36287795667413802</v>
      </c>
      <c r="D8720">
        <v>0.21890629216083499</v>
      </c>
      <c r="E8720">
        <v>0.10539694017906399</v>
      </c>
      <c r="F8720">
        <v>0.29434159752004302</v>
      </c>
      <c r="G8720">
        <v>0.26957024094549897</v>
      </c>
      <c r="H8720">
        <v>0.21461490713050199</v>
      </c>
    </row>
    <row r="8721" spans="1:8" x14ac:dyDescent="0.45">
      <c r="A8721">
        <v>8720</v>
      </c>
      <c r="B8721">
        <v>3.8532556025187799E-2</v>
      </c>
      <c r="C8721">
        <v>9.4585534281446407E-2</v>
      </c>
      <c r="D8721">
        <v>0.21293740369917299</v>
      </c>
      <c r="E8721">
        <v>5.3289156376649501E-2</v>
      </c>
      <c r="F8721">
        <v>0.263340280865763</v>
      </c>
      <c r="G8721">
        <v>0.193516023619695</v>
      </c>
      <c r="H8721">
        <v>0.19391991097941799</v>
      </c>
    </row>
    <row r="8722" spans="1:8" x14ac:dyDescent="0.45">
      <c r="A8722">
        <v>8721</v>
      </c>
      <c r="B8722">
        <v>0.78396778577460702</v>
      </c>
      <c r="C8722">
        <v>0.51934488168092696</v>
      </c>
      <c r="D8722">
        <v>0.56833866781125897</v>
      </c>
      <c r="E8722">
        <v>0.17559031214839901</v>
      </c>
      <c r="F8722">
        <v>0.112688565073309</v>
      </c>
      <c r="G8722">
        <v>7.2191189212434906E-2</v>
      </c>
      <c r="H8722">
        <v>0.396350237104026</v>
      </c>
    </row>
    <row r="8723" spans="1:8" x14ac:dyDescent="0.45">
      <c r="A8723">
        <v>8722</v>
      </c>
      <c r="B8723">
        <v>0.77177814666786904</v>
      </c>
      <c r="C8723">
        <v>0.13068171273969201</v>
      </c>
      <c r="D8723">
        <v>0.167193791556661</v>
      </c>
      <c r="E8723">
        <v>0.29610330788571199</v>
      </c>
      <c r="F8723">
        <v>4.1466970837596897E-3</v>
      </c>
      <c r="G8723">
        <v>4.7507030026815701E-2</v>
      </c>
      <c r="H8723">
        <v>0.17980691586311701</v>
      </c>
    </row>
    <row r="8724" spans="1:8" x14ac:dyDescent="0.45">
      <c r="A8724">
        <v>8723</v>
      </c>
      <c r="B8724">
        <v>0.75182372829148603</v>
      </c>
      <c r="C8724">
        <v>0.64118439672039795</v>
      </c>
      <c r="D8724">
        <v>0.209932068513696</v>
      </c>
      <c r="E8724">
        <v>0.28031746945730601</v>
      </c>
      <c r="F8724">
        <v>0.19080094014863799</v>
      </c>
      <c r="G8724">
        <v>0.22133498217627301</v>
      </c>
      <c r="H8724">
        <v>0.38660142845807299</v>
      </c>
    </row>
    <row r="8725" spans="1:8" x14ac:dyDescent="0.45">
      <c r="A8725">
        <v>8724</v>
      </c>
      <c r="B8725">
        <v>0.77568487257863505</v>
      </c>
      <c r="C8725">
        <v>0.37219096725124901</v>
      </c>
      <c r="D8725">
        <v>0.28809903521423702</v>
      </c>
      <c r="E8725">
        <v>0.26262226623659202</v>
      </c>
      <c r="F8725">
        <v>0.456024953971991</v>
      </c>
      <c r="G8725">
        <v>0.63283969620661895</v>
      </c>
      <c r="H8725">
        <v>0.18719951128546</v>
      </c>
    </row>
    <row r="8726" spans="1:8" x14ac:dyDescent="0.45">
      <c r="A8726">
        <v>8725</v>
      </c>
      <c r="B8726">
        <v>0.68977375653591799</v>
      </c>
      <c r="C8726">
        <v>0.31137984041456401</v>
      </c>
      <c r="D8726">
        <v>0.169949250680686</v>
      </c>
      <c r="E8726">
        <v>0.129097999845214</v>
      </c>
      <c r="F8726">
        <v>0.15240697901691699</v>
      </c>
      <c r="G8726">
        <v>0.27850813219618697</v>
      </c>
      <c r="H8726">
        <v>0.21755188270533499</v>
      </c>
    </row>
    <row r="8727" spans="1:8" x14ac:dyDescent="0.45">
      <c r="A8727">
        <v>8726</v>
      </c>
      <c r="B8727">
        <v>0.69591423447708001</v>
      </c>
      <c r="C8727">
        <v>0.38225231462110998</v>
      </c>
      <c r="D8727">
        <v>0.34304862865421498</v>
      </c>
      <c r="E8727">
        <v>0.204603097324246</v>
      </c>
      <c r="F8727">
        <v>0.218409293120329</v>
      </c>
      <c r="G8727">
        <v>0.27219059075401902</v>
      </c>
      <c r="H8727">
        <v>0.23528627130455301</v>
      </c>
    </row>
    <row r="8728" spans="1:8" x14ac:dyDescent="0.45">
      <c r="A8728">
        <v>8727</v>
      </c>
      <c r="B8728">
        <v>0.78624255852368097</v>
      </c>
      <c r="C8728">
        <v>0.253984515521474</v>
      </c>
      <c r="D8728">
        <v>0.46283203621888303</v>
      </c>
      <c r="E8728">
        <v>0.24909688466517901</v>
      </c>
      <c r="F8728">
        <v>9.1378390710065593E-2</v>
      </c>
      <c r="G8728">
        <v>0.106017095143355</v>
      </c>
      <c r="H8728">
        <v>0.226601692148271</v>
      </c>
    </row>
    <row r="8729" spans="1:8" x14ac:dyDescent="0.45">
      <c r="A8729">
        <v>8728</v>
      </c>
      <c r="B8729">
        <v>0.59563868265717601</v>
      </c>
      <c r="C8729">
        <v>0.234463731480931</v>
      </c>
      <c r="D8729">
        <v>0.30547813619563102</v>
      </c>
      <c r="E8729">
        <v>0.24985609888524399</v>
      </c>
      <c r="F8729">
        <v>0.43949670237528898</v>
      </c>
      <c r="G8729">
        <v>0.199969847142242</v>
      </c>
      <c r="H8729">
        <v>0.15879426243203701</v>
      </c>
    </row>
    <row r="8730" spans="1:8" x14ac:dyDescent="0.45">
      <c r="A8730">
        <v>8729</v>
      </c>
      <c r="B8730">
        <v>0.84710260285231997</v>
      </c>
      <c r="C8730">
        <v>0.351586449071706</v>
      </c>
      <c r="D8730">
        <v>0.317453199837399</v>
      </c>
      <c r="E8730">
        <v>0.122835278905273</v>
      </c>
      <c r="F8730">
        <v>0.37847465896305399</v>
      </c>
      <c r="G8730">
        <v>0.35022751728013701</v>
      </c>
      <c r="H8730">
        <v>0.13021786006917699</v>
      </c>
    </row>
    <row r="8731" spans="1:8" x14ac:dyDescent="0.45">
      <c r="A8731">
        <v>8730</v>
      </c>
      <c r="B8731">
        <v>0.792883179922796</v>
      </c>
      <c r="C8731">
        <v>0.256760974528561</v>
      </c>
      <c r="D8731">
        <v>0.1828225344327</v>
      </c>
      <c r="E8731">
        <v>0.50256159128538702</v>
      </c>
      <c r="F8731">
        <v>0.346606262702575</v>
      </c>
      <c r="G8731">
        <v>0.23002513924005299</v>
      </c>
      <c r="H8731">
        <v>0.21369161344403101</v>
      </c>
    </row>
    <row r="8732" spans="1:8" x14ac:dyDescent="0.45">
      <c r="A8732">
        <v>8731</v>
      </c>
      <c r="B8732">
        <v>0.62719056146667895</v>
      </c>
      <c r="C8732">
        <v>8.6458173269805899E-2</v>
      </c>
      <c r="D8732">
        <v>0.27561947378142598</v>
      </c>
      <c r="E8732">
        <v>9.6869752001150403E-2</v>
      </c>
      <c r="F8732">
        <v>0.20055595475408799</v>
      </c>
      <c r="G8732">
        <v>0.145752383475172</v>
      </c>
      <c r="H8732">
        <v>0.23838261517118201</v>
      </c>
    </row>
    <row r="8733" spans="1:8" x14ac:dyDescent="0.45">
      <c r="A8733">
        <v>8732</v>
      </c>
      <c r="B8733">
        <v>0.75290600638112803</v>
      </c>
      <c r="C8733">
        <v>0.37201597454158902</v>
      </c>
      <c r="D8733">
        <v>0.17703803617232999</v>
      </c>
      <c r="E8733">
        <v>0.34035815142561399</v>
      </c>
      <c r="F8733">
        <v>0.29467824574359403</v>
      </c>
      <c r="G8733">
        <v>0.27701015638563897</v>
      </c>
      <c r="H8733">
        <v>8.9653461860471004E-2</v>
      </c>
    </row>
    <row r="8734" spans="1:8" x14ac:dyDescent="0.45">
      <c r="A8734">
        <v>8733</v>
      </c>
      <c r="B8734">
        <v>0.67715065099016702</v>
      </c>
      <c r="C8734">
        <v>0.42871680058606698</v>
      </c>
      <c r="D8734">
        <v>0.119410837368348</v>
      </c>
      <c r="E8734">
        <v>0.44153283353020001</v>
      </c>
      <c r="F8734">
        <v>0.108093040333297</v>
      </c>
      <c r="G8734">
        <v>0.26044773098711299</v>
      </c>
      <c r="H8734">
        <v>0.151356848292269</v>
      </c>
    </row>
    <row r="8735" spans="1:8" x14ac:dyDescent="0.45">
      <c r="A8735">
        <v>8734</v>
      </c>
      <c r="B8735">
        <v>0.81570572144518605</v>
      </c>
      <c r="C8735">
        <v>0.49908086113824701</v>
      </c>
      <c r="D8735">
        <v>0.17726753232513201</v>
      </c>
      <c r="E8735">
        <v>0.27478712292173102</v>
      </c>
      <c r="F8735">
        <v>0.10319644834557599</v>
      </c>
      <c r="G8735">
        <v>0.252708900755372</v>
      </c>
      <c r="H8735">
        <v>5.7446059340924803E-2</v>
      </c>
    </row>
    <row r="8736" spans="1:8" x14ac:dyDescent="0.45">
      <c r="A8736">
        <v>8735</v>
      </c>
      <c r="B8736">
        <v>0.72928566700655495</v>
      </c>
      <c r="C8736">
        <v>0.57577915370089205</v>
      </c>
      <c r="D8736">
        <v>0.62482548894643097</v>
      </c>
      <c r="E8736">
        <v>8.6370750782361602E-2</v>
      </c>
      <c r="F8736">
        <v>0.36242466749268598</v>
      </c>
      <c r="G8736">
        <v>0.44887283060703398</v>
      </c>
      <c r="H8736">
        <v>0.30928695135190898</v>
      </c>
    </row>
    <row r="8737" spans="1:8" x14ac:dyDescent="0.45">
      <c r="A8737">
        <v>8736</v>
      </c>
      <c r="B8737">
        <v>0.73307258495758998</v>
      </c>
      <c r="C8737">
        <v>0.32439960955286401</v>
      </c>
      <c r="D8737">
        <v>8.2842506408544694E-2</v>
      </c>
      <c r="E8737">
        <v>0.13540714064334999</v>
      </c>
      <c r="F8737">
        <v>0.21156161986916</v>
      </c>
      <c r="G8737">
        <v>0.11367704649405801</v>
      </c>
      <c r="H8737">
        <v>0.108694961093218</v>
      </c>
    </row>
    <row r="8738" spans="1:8" x14ac:dyDescent="0.45">
      <c r="A8738">
        <v>8737</v>
      </c>
      <c r="B8738">
        <v>0.77760228508066398</v>
      </c>
      <c r="C8738">
        <v>0.57465015636401195</v>
      </c>
      <c r="D8738">
        <v>0.103442836641446</v>
      </c>
      <c r="E8738">
        <v>0.28941477640491903</v>
      </c>
      <c r="F8738">
        <v>0.37328418555660497</v>
      </c>
      <c r="G8738">
        <v>0.41560119173870902</v>
      </c>
      <c r="H8738">
        <v>1.7332644728844999E-2</v>
      </c>
    </row>
    <row r="8739" spans="1:8" x14ac:dyDescent="0.45">
      <c r="A8739">
        <v>8738</v>
      </c>
      <c r="B8739">
        <v>0.68857808910236495</v>
      </c>
      <c r="C8739">
        <v>0.26923899062571199</v>
      </c>
      <c r="D8739">
        <v>0.31377546275252799</v>
      </c>
      <c r="E8739">
        <v>0.285358974277379</v>
      </c>
      <c r="F8739">
        <v>0.135690114193281</v>
      </c>
      <c r="G8739">
        <v>0.301606365922924</v>
      </c>
      <c r="H8739">
        <v>0.177822451161363</v>
      </c>
    </row>
    <row r="8740" spans="1:8" x14ac:dyDescent="0.45">
      <c r="A8740">
        <v>8739</v>
      </c>
      <c r="B8740">
        <v>0.57838197808837499</v>
      </c>
      <c r="C8740">
        <v>0.61804922474573998</v>
      </c>
      <c r="D8740">
        <v>0.77267883178138896</v>
      </c>
      <c r="E8740">
        <v>0.46122906126396801</v>
      </c>
      <c r="F8740">
        <v>0.274889984867285</v>
      </c>
      <c r="G8740">
        <v>0.21107343137639401</v>
      </c>
      <c r="H8740">
        <v>0.159185392505486</v>
      </c>
    </row>
    <row r="8741" spans="1:8" x14ac:dyDescent="0.45">
      <c r="A8741">
        <v>8740</v>
      </c>
      <c r="B8741">
        <v>0.65603375606426695</v>
      </c>
      <c r="C8741">
        <v>0.55639156148776303</v>
      </c>
      <c r="D8741">
        <v>0.55666925427659797</v>
      </c>
      <c r="E8741">
        <v>0.17879319455252199</v>
      </c>
      <c r="F8741">
        <v>0.25942264112402003</v>
      </c>
      <c r="G8741">
        <v>0.181481191198643</v>
      </c>
      <c r="H8741">
        <v>0.45887493185513101</v>
      </c>
    </row>
    <row r="8742" spans="1:8" x14ac:dyDescent="0.45">
      <c r="A8742">
        <v>8741</v>
      </c>
      <c r="B8742">
        <v>0.77606427117949905</v>
      </c>
      <c r="C8742">
        <v>0.57360942682979299</v>
      </c>
      <c r="D8742">
        <v>0.35262563191285101</v>
      </c>
      <c r="E8742">
        <v>0.121434388219041</v>
      </c>
      <c r="F8742">
        <v>0.28164091635231397</v>
      </c>
      <c r="G8742">
        <v>0.446660902750244</v>
      </c>
      <c r="H8742">
        <v>0.13207038088505299</v>
      </c>
    </row>
    <row r="8743" spans="1:8" x14ac:dyDescent="0.45">
      <c r="A8743">
        <v>8742</v>
      </c>
      <c r="B8743">
        <v>0.41561446295210602</v>
      </c>
      <c r="C8743">
        <v>0.673296481749867</v>
      </c>
      <c r="D8743">
        <v>0.30256755885724801</v>
      </c>
      <c r="E8743">
        <v>0.35114767283381898</v>
      </c>
      <c r="F8743">
        <v>0.19966141811549401</v>
      </c>
      <c r="G8743">
        <v>0.20472159726068101</v>
      </c>
      <c r="H8743">
        <v>0.16207577210892701</v>
      </c>
    </row>
    <row r="8744" spans="1:8" x14ac:dyDescent="0.45">
      <c r="A8744">
        <v>8743</v>
      </c>
      <c r="B8744">
        <v>0.74683241814980506</v>
      </c>
      <c r="C8744">
        <v>0.50756596017899103</v>
      </c>
      <c r="D8744">
        <v>0.24443575787563901</v>
      </c>
      <c r="E8744">
        <v>6.5530874804828998E-2</v>
      </c>
      <c r="F8744">
        <v>0.19218777192643</v>
      </c>
      <c r="G8744">
        <v>0.190039585477145</v>
      </c>
      <c r="H8744">
        <v>0.27432646996836801</v>
      </c>
    </row>
    <row r="8745" spans="1:8" x14ac:dyDescent="0.45">
      <c r="A8745">
        <v>8744</v>
      </c>
      <c r="B8745">
        <v>0.78823325389198995</v>
      </c>
      <c r="C8745">
        <v>0.62535436227322805</v>
      </c>
      <c r="D8745">
        <v>0.33282260344676901</v>
      </c>
      <c r="E8745">
        <v>0.22212080168744</v>
      </c>
      <c r="F8745">
        <v>0.30366162582018702</v>
      </c>
      <c r="G8745">
        <v>0.24621966115156399</v>
      </c>
      <c r="H8745">
        <v>7.8952308643464003E-2</v>
      </c>
    </row>
    <row r="8746" spans="1:8" x14ac:dyDescent="0.45">
      <c r="A8746">
        <v>8745</v>
      </c>
      <c r="B8746">
        <v>0.80660696150597599</v>
      </c>
      <c r="C8746">
        <v>0.39650155064341402</v>
      </c>
      <c r="D8746">
        <v>0.32291749579363399</v>
      </c>
      <c r="E8746">
        <v>3.5065452513603303E-2</v>
      </c>
      <c r="F8746">
        <v>3.8387339604424899E-2</v>
      </c>
      <c r="G8746">
        <v>0.31129103621997301</v>
      </c>
      <c r="H8746">
        <v>0.21649430104771</v>
      </c>
    </row>
    <row r="8747" spans="1:8" x14ac:dyDescent="0.45">
      <c r="A8747">
        <v>8746</v>
      </c>
      <c r="B8747">
        <v>0.69503688204699499</v>
      </c>
      <c r="C8747">
        <v>0.26661842101535199</v>
      </c>
      <c r="D8747">
        <v>5.0938501862863798E-2</v>
      </c>
      <c r="E8747">
        <v>0.21208944085265399</v>
      </c>
      <c r="F8747">
        <v>0.23532168177556101</v>
      </c>
      <c r="G8747">
        <v>9.7767496136490096E-3</v>
      </c>
      <c r="H8747">
        <v>0.138497043157085</v>
      </c>
    </row>
    <row r="8748" spans="1:8" x14ac:dyDescent="0.45">
      <c r="A8748">
        <v>8747</v>
      </c>
      <c r="B8748">
        <v>0.64623464834028499</v>
      </c>
      <c r="C8748">
        <v>0.33020173055379898</v>
      </c>
      <c r="D8748">
        <v>0.35255108304475502</v>
      </c>
      <c r="E8748">
        <v>0.20600644131510501</v>
      </c>
      <c r="F8748">
        <v>0.46319136273223199</v>
      </c>
      <c r="G8748">
        <v>0.50821499576502704</v>
      </c>
      <c r="H8748">
        <v>0.46201460143567602</v>
      </c>
    </row>
    <row r="8749" spans="1:8" x14ac:dyDescent="0.45">
      <c r="A8749">
        <v>8748</v>
      </c>
      <c r="B8749">
        <v>0.54905073217298395</v>
      </c>
      <c r="C8749">
        <v>0.23481089316398801</v>
      </c>
      <c r="D8749">
        <v>0.230108538401186</v>
      </c>
      <c r="E8749">
        <v>0.369102359208411</v>
      </c>
      <c r="F8749">
        <v>7.9524348171226902E-2</v>
      </c>
      <c r="G8749">
        <v>0.14091655295988401</v>
      </c>
      <c r="H8749">
        <v>0.36841386029012302</v>
      </c>
    </row>
    <row r="8750" spans="1:8" x14ac:dyDescent="0.45">
      <c r="A8750">
        <v>8749</v>
      </c>
      <c r="B8750">
        <v>0.73558988333783304</v>
      </c>
      <c r="C8750">
        <v>0.32928439801354598</v>
      </c>
      <c r="D8750">
        <v>0.23448920966530201</v>
      </c>
      <c r="E8750">
        <v>0.40724152949852499</v>
      </c>
      <c r="F8750">
        <v>0.38736170983755702</v>
      </c>
      <c r="G8750">
        <v>0.38365555847469501</v>
      </c>
      <c r="H8750">
        <v>0.38172221279253798</v>
      </c>
    </row>
    <row r="8751" spans="1:8" x14ac:dyDescent="0.45">
      <c r="A8751">
        <v>8750</v>
      </c>
      <c r="B8751">
        <v>0.79712419751462404</v>
      </c>
      <c r="C8751">
        <v>0.57904702715552303</v>
      </c>
      <c r="D8751">
        <v>0.45094115394375101</v>
      </c>
      <c r="E8751">
        <v>0.28930421103388299</v>
      </c>
      <c r="F8751">
        <v>0.34217748144039301</v>
      </c>
      <c r="G8751">
        <v>0.48553980507035899</v>
      </c>
      <c r="H8751">
        <v>0.17132499149174699</v>
      </c>
    </row>
    <row r="8752" spans="1:8" x14ac:dyDescent="0.45">
      <c r="A8752">
        <v>8751</v>
      </c>
      <c r="B8752">
        <v>0.65792094746264196</v>
      </c>
      <c r="C8752">
        <v>0.13201581812371799</v>
      </c>
      <c r="D8752">
        <v>0.39253485494620399</v>
      </c>
      <c r="E8752">
        <v>0.131162945654168</v>
      </c>
      <c r="F8752">
        <v>0.260583417593307</v>
      </c>
      <c r="G8752">
        <v>0.115085278078109</v>
      </c>
      <c r="H8752">
        <v>0.25913905969449202</v>
      </c>
    </row>
    <row r="8753" spans="1:8" x14ac:dyDescent="0.45">
      <c r="A8753">
        <v>8752</v>
      </c>
      <c r="B8753">
        <v>0.68002036306841696</v>
      </c>
      <c r="C8753">
        <v>0.37953210791959002</v>
      </c>
      <c r="D8753">
        <v>0.208094296884581</v>
      </c>
      <c r="E8753">
        <v>0.12488908130333699</v>
      </c>
      <c r="F8753">
        <v>0.29427859293929098</v>
      </c>
      <c r="G8753">
        <v>0.12945794033057501</v>
      </c>
      <c r="H8753">
        <v>0.218874335074767</v>
      </c>
    </row>
    <row r="8754" spans="1:8" x14ac:dyDescent="0.45">
      <c r="A8754">
        <v>8753</v>
      </c>
      <c r="B8754">
        <v>0.78612961353144895</v>
      </c>
      <c r="C8754">
        <v>0.44511860119306501</v>
      </c>
      <c r="D8754">
        <v>0.29772951299949801</v>
      </c>
      <c r="E8754">
        <v>3.7450099570992199E-2</v>
      </c>
      <c r="F8754">
        <v>0.19998071341403201</v>
      </c>
      <c r="G8754">
        <v>0.193346364581334</v>
      </c>
      <c r="H8754">
        <v>0.64384497895763404</v>
      </c>
    </row>
    <row r="8755" spans="1:8" x14ac:dyDescent="0.45">
      <c r="A8755">
        <v>8754</v>
      </c>
      <c r="B8755">
        <v>0.76797144345497304</v>
      </c>
      <c r="C8755">
        <v>0.44528138731357803</v>
      </c>
      <c r="D8755">
        <v>0.62735100878482297</v>
      </c>
      <c r="E8755">
        <v>0.46075367776394199</v>
      </c>
      <c r="F8755">
        <v>0.34109595328340703</v>
      </c>
      <c r="G8755">
        <v>0.236346823739957</v>
      </c>
      <c r="H8755">
        <v>0.17063855572338699</v>
      </c>
    </row>
    <row r="8756" spans="1:8" x14ac:dyDescent="0.45">
      <c r="A8756">
        <v>8755</v>
      </c>
      <c r="B8756">
        <v>0.75183158280795903</v>
      </c>
      <c r="C8756">
        <v>0.33966064818249297</v>
      </c>
      <c r="D8756">
        <v>0.49197750453129402</v>
      </c>
      <c r="E8756">
        <v>0.37597866586818801</v>
      </c>
      <c r="F8756">
        <v>0.127888453572406</v>
      </c>
      <c r="G8756">
        <v>0.20130559726809799</v>
      </c>
      <c r="H8756">
        <v>0.30904280564507097</v>
      </c>
    </row>
    <row r="8757" spans="1:8" x14ac:dyDescent="0.45">
      <c r="A8757">
        <v>8756</v>
      </c>
      <c r="B8757">
        <v>0.65781287241042197</v>
      </c>
      <c r="C8757">
        <v>4.8812478292301002E-2</v>
      </c>
      <c r="D8757">
        <v>0.51527709539682298</v>
      </c>
      <c r="E8757">
        <v>0.165478831840841</v>
      </c>
      <c r="F8757">
        <v>0.41155259325759902</v>
      </c>
      <c r="G8757">
        <v>0.13079211804740901</v>
      </c>
      <c r="H8757">
        <v>0.12532112511899299</v>
      </c>
    </row>
    <row r="8758" spans="1:8" x14ac:dyDescent="0.45">
      <c r="A8758">
        <v>8757</v>
      </c>
      <c r="B8758">
        <v>0.73782486094441302</v>
      </c>
      <c r="C8758">
        <v>0.52986270483610498</v>
      </c>
      <c r="D8758">
        <v>0.31799710462000502</v>
      </c>
      <c r="E8758">
        <v>0.22218533383417599</v>
      </c>
      <c r="F8758">
        <v>0.18903657263610801</v>
      </c>
      <c r="G8758">
        <v>0.32894959965243298</v>
      </c>
      <c r="H8758">
        <v>0.277984246993986</v>
      </c>
    </row>
    <row r="8759" spans="1:8" x14ac:dyDescent="0.45">
      <c r="A8759">
        <v>8758</v>
      </c>
      <c r="B8759">
        <v>0.70562938749243298</v>
      </c>
      <c r="C8759">
        <v>0.110788307523525</v>
      </c>
      <c r="D8759">
        <v>0.17860521532621901</v>
      </c>
      <c r="E8759">
        <v>0.118561166168273</v>
      </c>
      <c r="F8759">
        <v>0.13509628860263601</v>
      </c>
      <c r="G8759">
        <v>0.15550759598717701</v>
      </c>
      <c r="H8759">
        <v>0.307890854146738</v>
      </c>
    </row>
    <row r="8760" spans="1:8" x14ac:dyDescent="0.45">
      <c r="A8760">
        <v>8759</v>
      </c>
      <c r="B8760">
        <v>0.82601481185977998</v>
      </c>
      <c r="C8760">
        <v>0.58823992874320796</v>
      </c>
      <c r="D8760">
        <v>0.384310030027953</v>
      </c>
      <c r="E8760">
        <v>0.269604956895998</v>
      </c>
      <c r="F8760">
        <v>0.28526551915314502</v>
      </c>
      <c r="G8760">
        <v>9.5110782783588102E-2</v>
      </c>
      <c r="H8760">
        <v>0.19835315434517301</v>
      </c>
    </row>
    <row r="8761" spans="1:8" x14ac:dyDescent="0.45">
      <c r="A8761">
        <v>8760</v>
      </c>
      <c r="B8761">
        <v>0.48485441683092201</v>
      </c>
      <c r="C8761">
        <v>0.32510119609691601</v>
      </c>
      <c r="D8761">
        <v>0.37634639848796703</v>
      </c>
      <c r="E8761">
        <v>0.15219288370006101</v>
      </c>
      <c r="F8761">
        <v>0.18241259125849699</v>
      </c>
      <c r="G8761">
        <v>0.28487920133599398</v>
      </c>
      <c r="H8761">
        <v>0.44115545047272497</v>
      </c>
    </row>
    <row r="8762" spans="1:8" x14ac:dyDescent="0.45">
      <c r="A8762">
        <v>8761</v>
      </c>
      <c r="B8762">
        <v>0.70177758034189897</v>
      </c>
      <c r="C8762">
        <v>0.51520826440440803</v>
      </c>
      <c r="D8762">
        <v>0.201148719612914</v>
      </c>
      <c r="E8762">
        <v>0.15940944843469701</v>
      </c>
      <c r="F8762">
        <v>0.30959690265654699</v>
      </c>
      <c r="G8762">
        <v>1.32593253675794E-2</v>
      </c>
      <c r="H8762">
        <v>0.203914937787853</v>
      </c>
    </row>
    <row r="8763" spans="1:8" x14ac:dyDescent="0.45">
      <c r="A8763">
        <v>8762</v>
      </c>
      <c r="B8763">
        <v>0.86764147325571095</v>
      </c>
      <c r="C8763">
        <v>0.27748251367552901</v>
      </c>
      <c r="D8763">
        <v>0.132432450800722</v>
      </c>
      <c r="E8763">
        <v>0.301877145796141</v>
      </c>
      <c r="F8763">
        <v>9.4688203041265101E-2</v>
      </c>
      <c r="G8763">
        <v>0.400362534868555</v>
      </c>
      <c r="H8763">
        <v>0.62393444894642802</v>
      </c>
    </row>
    <row r="8764" spans="1:8" x14ac:dyDescent="0.45">
      <c r="A8764">
        <v>8763</v>
      </c>
      <c r="B8764">
        <v>0.66038317615750297</v>
      </c>
      <c r="C8764">
        <v>0.24828445329346199</v>
      </c>
      <c r="D8764">
        <v>0.25499698057235098</v>
      </c>
      <c r="E8764">
        <v>0.49234962712380398</v>
      </c>
      <c r="F8764">
        <v>0.16363017853886899</v>
      </c>
      <c r="G8764">
        <v>0.29396670352811499</v>
      </c>
      <c r="H8764">
        <v>0.30996009133859997</v>
      </c>
    </row>
    <row r="8765" spans="1:8" x14ac:dyDescent="0.45">
      <c r="A8765">
        <v>8764</v>
      </c>
      <c r="B8765">
        <v>0.63889015796323101</v>
      </c>
      <c r="C8765">
        <v>0.529655668739061</v>
      </c>
      <c r="D8765">
        <v>0.118699496672521</v>
      </c>
      <c r="E8765">
        <v>5.2390486923544997E-2</v>
      </c>
      <c r="F8765">
        <v>0.323327294968412</v>
      </c>
      <c r="G8765">
        <v>0.23410485409360901</v>
      </c>
      <c r="H8765">
        <v>0.186379004677131</v>
      </c>
    </row>
    <row r="8766" spans="1:8" x14ac:dyDescent="0.45">
      <c r="A8766">
        <v>8765</v>
      </c>
      <c r="B8766">
        <v>0.57863453986868296</v>
      </c>
      <c r="C8766">
        <v>0.218015003908308</v>
      </c>
      <c r="D8766">
        <v>0.33012248140884298</v>
      </c>
      <c r="E8766">
        <v>0.16603125049932199</v>
      </c>
      <c r="F8766">
        <v>0.27494212065732299</v>
      </c>
      <c r="G8766">
        <v>6.2300274916800201E-2</v>
      </c>
      <c r="H8766">
        <v>0.184757482140573</v>
      </c>
    </row>
    <row r="8767" spans="1:8" x14ac:dyDescent="0.45">
      <c r="A8767">
        <v>8766</v>
      </c>
      <c r="B8767">
        <v>0.78093130877489203</v>
      </c>
      <c r="C8767">
        <v>0.15521503881568199</v>
      </c>
      <c r="D8767">
        <v>0.25474684928944502</v>
      </c>
      <c r="E8767">
        <v>8.6769770248731795E-2</v>
      </c>
      <c r="F8767">
        <v>0.39231684299462699</v>
      </c>
      <c r="G8767">
        <v>0.32136557290242301</v>
      </c>
      <c r="H8767">
        <v>0.28144661551787098</v>
      </c>
    </row>
    <row r="8768" spans="1:8" x14ac:dyDescent="0.45">
      <c r="A8768">
        <v>8767</v>
      </c>
      <c r="B8768">
        <v>0.69826773875300197</v>
      </c>
      <c r="C8768">
        <v>0.57533733217344596</v>
      </c>
      <c r="D8768">
        <v>0.44556526904457699</v>
      </c>
      <c r="E8768">
        <v>0.213136238747169</v>
      </c>
      <c r="F8768">
        <v>0.21147303497400299</v>
      </c>
      <c r="G8768">
        <v>0.33288734562894801</v>
      </c>
      <c r="H8768">
        <v>2.03774032560648E-2</v>
      </c>
    </row>
    <row r="8769" spans="1:8" x14ac:dyDescent="0.45">
      <c r="A8769">
        <v>8768</v>
      </c>
      <c r="B8769">
        <v>0.83924498028139904</v>
      </c>
      <c r="C8769">
        <v>0.616333869462935</v>
      </c>
      <c r="D8769">
        <v>0.73245179481608602</v>
      </c>
      <c r="E8769">
        <v>0.161635104959968</v>
      </c>
      <c r="F8769">
        <v>0.29796562922092401</v>
      </c>
      <c r="G8769">
        <v>0.14442693386640401</v>
      </c>
      <c r="H8769">
        <v>0.124997894412417</v>
      </c>
    </row>
    <row r="8770" spans="1:8" x14ac:dyDescent="0.45">
      <c r="A8770">
        <v>8769</v>
      </c>
      <c r="B8770">
        <v>0.81694629154318099</v>
      </c>
      <c r="C8770">
        <v>0.47877414312789501</v>
      </c>
      <c r="D8770">
        <v>0.60042875606781099</v>
      </c>
      <c r="E8770">
        <v>0.410759261121241</v>
      </c>
      <c r="F8770">
        <v>0.16181406631541201</v>
      </c>
      <c r="G8770">
        <v>0.34222121791084098</v>
      </c>
      <c r="H8770">
        <v>0.22159356514911199</v>
      </c>
    </row>
    <row r="8771" spans="1:8" x14ac:dyDescent="0.45">
      <c r="A8771">
        <v>8770</v>
      </c>
      <c r="B8771">
        <v>0.678461176178075</v>
      </c>
      <c r="C8771">
        <v>0.331859383492141</v>
      </c>
      <c r="D8771">
        <v>8.2991557777301897E-2</v>
      </c>
      <c r="E8771">
        <v>0.26426142456184099</v>
      </c>
      <c r="F8771">
        <v>0.359895224818788</v>
      </c>
      <c r="G8771">
        <v>0.471031389049682</v>
      </c>
      <c r="H8771">
        <v>0.15743863546277501</v>
      </c>
    </row>
    <row r="8772" spans="1:8" x14ac:dyDescent="0.45">
      <c r="A8772">
        <v>8771</v>
      </c>
      <c r="B8772">
        <v>0.80211115352073803</v>
      </c>
      <c r="C8772">
        <v>0.42666710368899602</v>
      </c>
      <c r="D8772">
        <v>0.248244614739108</v>
      </c>
      <c r="E8772">
        <v>0.24861657831800099</v>
      </c>
      <c r="F8772">
        <v>0.30955550385375202</v>
      </c>
      <c r="G8772">
        <v>0.36147225594950599</v>
      </c>
      <c r="H8772">
        <v>0.17366292239528699</v>
      </c>
    </row>
    <row r="8773" spans="1:8" x14ac:dyDescent="0.45">
      <c r="A8773">
        <v>8772</v>
      </c>
      <c r="B8773">
        <v>0.65305744745126604</v>
      </c>
      <c r="C8773">
        <v>6.6801581519929404E-2</v>
      </c>
      <c r="D8773">
        <v>0.25237798457192201</v>
      </c>
      <c r="E8773">
        <v>0.16270530909818401</v>
      </c>
      <c r="F8773">
        <v>5.4152863417626797E-2</v>
      </c>
      <c r="G8773">
        <v>0.18301377559391899</v>
      </c>
      <c r="H8773">
        <v>0.19706175223811501</v>
      </c>
    </row>
    <row r="8774" spans="1:8" x14ac:dyDescent="0.45">
      <c r="A8774">
        <v>8773</v>
      </c>
      <c r="B8774">
        <v>0.65407534037271697</v>
      </c>
      <c r="C8774">
        <v>0.110763253172452</v>
      </c>
      <c r="D8774">
        <v>0.36617105745450801</v>
      </c>
      <c r="E8774">
        <v>0.32743083160179298</v>
      </c>
      <c r="F8774">
        <v>0.45359582868882498</v>
      </c>
      <c r="G8774">
        <v>4.9826737923698197E-2</v>
      </c>
      <c r="H8774">
        <v>0.35722822447173902</v>
      </c>
    </row>
    <row r="8775" spans="1:8" x14ac:dyDescent="0.45">
      <c r="A8775">
        <v>8774</v>
      </c>
      <c r="B8775">
        <v>0.81000662680976299</v>
      </c>
      <c r="C8775">
        <v>0.22373043316489</v>
      </c>
      <c r="D8775">
        <v>0.30104310699523801</v>
      </c>
      <c r="E8775">
        <v>0.2477368679901</v>
      </c>
      <c r="F8775">
        <v>0.17356316827174201</v>
      </c>
      <c r="G8775">
        <v>0.141465873327001</v>
      </c>
      <c r="H8775">
        <v>0.15369059008143199</v>
      </c>
    </row>
    <row r="8776" spans="1:8" x14ac:dyDescent="0.45">
      <c r="A8776">
        <v>8775</v>
      </c>
      <c r="B8776">
        <v>0.70536996686091802</v>
      </c>
      <c r="C8776">
        <v>0.50562779218932696</v>
      </c>
      <c r="D8776">
        <v>0.117300074278137</v>
      </c>
      <c r="E8776">
        <v>0.16844307096643699</v>
      </c>
      <c r="F8776">
        <v>0.10033389019686401</v>
      </c>
      <c r="G8776">
        <v>0.120700540195616</v>
      </c>
      <c r="H8776">
        <v>0.28469689508299401</v>
      </c>
    </row>
    <row r="8777" spans="1:8" x14ac:dyDescent="0.45">
      <c r="A8777">
        <v>8776</v>
      </c>
      <c r="B8777">
        <v>0.731379128121591</v>
      </c>
      <c r="C8777">
        <v>0.55204857190116696</v>
      </c>
      <c r="D8777">
        <v>0.51500905049178902</v>
      </c>
      <c r="E8777">
        <v>7.3228473207429104E-2</v>
      </c>
      <c r="F8777">
        <v>0.32909988563133002</v>
      </c>
      <c r="G8777">
        <v>0.100951534693485</v>
      </c>
      <c r="H8777">
        <v>0.20501133045636</v>
      </c>
    </row>
    <row r="8778" spans="1:8" x14ac:dyDescent="0.45">
      <c r="A8778">
        <v>8777</v>
      </c>
      <c r="B8778">
        <v>0.78724811814565998</v>
      </c>
      <c r="C8778">
        <v>0.38993548137032602</v>
      </c>
      <c r="D8778">
        <v>0.48725529575170701</v>
      </c>
      <c r="E8778">
        <v>0.14261828579379199</v>
      </c>
      <c r="F8778">
        <v>0.24970219961471801</v>
      </c>
      <c r="G8778">
        <v>0.35009839342441801</v>
      </c>
      <c r="H8778">
        <v>0.21949692925748099</v>
      </c>
    </row>
    <row r="8779" spans="1:8" x14ac:dyDescent="0.45">
      <c r="A8779">
        <v>8778</v>
      </c>
      <c r="B8779">
        <v>0.73445207853989003</v>
      </c>
      <c r="C8779">
        <v>0.524387011507364</v>
      </c>
      <c r="D8779">
        <v>0.39544591416409602</v>
      </c>
      <c r="E8779">
        <v>0.43570179182087099</v>
      </c>
      <c r="F8779">
        <v>0.27922863727894798</v>
      </c>
      <c r="G8779">
        <v>0.347089051729005</v>
      </c>
      <c r="H8779">
        <v>9.5923722022038499E-2</v>
      </c>
    </row>
    <row r="8780" spans="1:8" x14ac:dyDescent="0.45">
      <c r="A8780">
        <v>8779</v>
      </c>
      <c r="B8780">
        <v>0.430963798424921</v>
      </c>
      <c r="C8780">
        <v>0.102791944003221</v>
      </c>
      <c r="D8780">
        <v>0.235185242767944</v>
      </c>
      <c r="E8780">
        <v>0.41506338856675401</v>
      </c>
      <c r="F8780">
        <v>0.16940626470506601</v>
      </c>
      <c r="G8780">
        <v>0.23881677179518099</v>
      </c>
      <c r="H8780">
        <v>0.26616658133978499</v>
      </c>
    </row>
    <row r="8781" spans="1:8" x14ac:dyDescent="0.45">
      <c r="A8781">
        <v>8780</v>
      </c>
      <c r="B8781">
        <v>0.70402679749299901</v>
      </c>
      <c r="C8781">
        <v>0.56650406074910298</v>
      </c>
      <c r="D8781">
        <v>0.53491756609205698</v>
      </c>
      <c r="E8781">
        <v>0.32370670846561</v>
      </c>
      <c r="F8781">
        <v>0.28377778005112603</v>
      </c>
      <c r="G8781">
        <v>0.441365082811502</v>
      </c>
      <c r="H8781">
        <v>0.17956050547222799</v>
      </c>
    </row>
    <row r="8782" spans="1:8" x14ac:dyDescent="0.45">
      <c r="A8782">
        <v>8781</v>
      </c>
      <c r="B8782">
        <v>0.58556276813859098</v>
      </c>
      <c r="C8782">
        <v>0.29456760445891</v>
      </c>
      <c r="D8782">
        <v>0.140220259123612</v>
      </c>
      <c r="E8782">
        <v>0.388197454906341</v>
      </c>
      <c r="F8782">
        <v>7.9909581478196406E-2</v>
      </c>
      <c r="G8782">
        <v>0.103169313560722</v>
      </c>
      <c r="H8782">
        <v>0.12591981345828601</v>
      </c>
    </row>
    <row r="8783" spans="1:8" x14ac:dyDescent="0.45">
      <c r="A8783">
        <v>8782</v>
      </c>
      <c r="B8783">
        <v>0.78646737099171404</v>
      </c>
      <c r="C8783">
        <v>0.544693729911913</v>
      </c>
      <c r="D8783">
        <v>0.18398119361517001</v>
      </c>
      <c r="E8783">
        <v>0.132788553197905</v>
      </c>
      <c r="F8783">
        <v>0.17122284444223301</v>
      </c>
      <c r="G8783">
        <v>0.35699009383922597</v>
      </c>
      <c r="H8783">
        <v>0.37615347297584001</v>
      </c>
    </row>
    <row r="8784" spans="1:8" x14ac:dyDescent="0.45">
      <c r="A8784">
        <v>8783</v>
      </c>
      <c r="B8784">
        <v>0.64585183155280101</v>
      </c>
      <c r="C8784">
        <v>0.20987386304011901</v>
      </c>
      <c r="D8784">
        <v>0.41206286022015298</v>
      </c>
      <c r="E8784">
        <v>8.1530860253875001E-2</v>
      </c>
      <c r="F8784">
        <v>0.16890704706365001</v>
      </c>
      <c r="G8784">
        <v>0.19538163583374499</v>
      </c>
      <c r="H8784">
        <v>0.15869551562172901</v>
      </c>
    </row>
    <row r="8785" spans="1:8" x14ac:dyDescent="0.45">
      <c r="A8785">
        <v>8784</v>
      </c>
      <c r="B8785">
        <v>0.65010399827722998</v>
      </c>
      <c r="C8785">
        <v>0.23094670118262101</v>
      </c>
      <c r="D8785">
        <v>0.330155728200278</v>
      </c>
      <c r="E8785">
        <v>0.26361300210835498</v>
      </c>
      <c r="F8785">
        <v>0.35932384113871801</v>
      </c>
      <c r="G8785">
        <v>0.18457461308874201</v>
      </c>
      <c r="H8785">
        <v>0.33383296695104803</v>
      </c>
    </row>
    <row r="8786" spans="1:8" x14ac:dyDescent="0.45">
      <c r="A8786">
        <v>8785</v>
      </c>
      <c r="B8786">
        <v>0.77351271740443905</v>
      </c>
      <c r="C8786">
        <v>0.19134936491622401</v>
      </c>
      <c r="D8786">
        <v>0.24972992146587999</v>
      </c>
      <c r="E8786">
        <v>0.22910142068836101</v>
      </c>
      <c r="F8786">
        <v>0.154665728861448</v>
      </c>
      <c r="G8786">
        <v>0.106620373004619</v>
      </c>
      <c r="H8786">
        <v>0.115984642254992</v>
      </c>
    </row>
    <row r="8787" spans="1:8" x14ac:dyDescent="0.45">
      <c r="A8787">
        <v>8786</v>
      </c>
      <c r="B8787">
        <v>0.63193449848084604</v>
      </c>
      <c r="C8787">
        <v>0.34782392755057401</v>
      </c>
      <c r="D8787">
        <v>0.31827809397359103</v>
      </c>
      <c r="E8787">
        <v>0.134759234388967</v>
      </c>
      <c r="F8787">
        <v>0.129379029216941</v>
      </c>
      <c r="G8787">
        <v>0.15925490444334101</v>
      </c>
      <c r="H8787">
        <v>0.36418438616999899</v>
      </c>
    </row>
    <row r="8788" spans="1:8" x14ac:dyDescent="0.45">
      <c r="A8788">
        <v>8787</v>
      </c>
      <c r="B8788">
        <v>0.602115208494305</v>
      </c>
      <c r="C8788">
        <v>0.43412079530367897</v>
      </c>
      <c r="D8788">
        <v>9.5517866426225104E-2</v>
      </c>
      <c r="E8788">
        <v>0.32479976833014701</v>
      </c>
      <c r="F8788">
        <v>0.23969320864539001</v>
      </c>
      <c r="G8788">
        <v>0.23863987333867401</v>
      </c>
      <c r="H8788">
        <v>0.13732333537911201</v>
      </c>
    </row>
    <row r="8789" spans="1:8" x14ac:dyDescent="0.45">
      <c r="A8789">
        <v>8788</v>
      </c>
      <c r="B8789">
        <v>0.72425570485363699</v>
      </c>
      <c r="C8789">
        <v>0.37300417847168998</v>
      </c>
      <c r="D8789">
        <v>0.365277731961198</v>
      </c>
      <c r="E8789">
        <v>0.114979679934035</v>
      </c>
      <c r="F8789">
        <v>0.31898406589721001</v>
      </c>
      <c r="G8789">
        <v>0.528851451938117</v>
      </c>
      <c r="H8789">
        <v>0.11955558330140501</v>
      </c>
    </row>
    <row r="8790" spans="1:8" x14ac:dyDescent="0.45">
      <c r="A8790">
        <v>8789</v>
      </c>
      <c r="B8790">
        <v>0.81404089198248797</v>
      </c>
      <c r="C8790">
        <v>0.56445726640852301</v>
      </c>
      <c r="D8790">
        <v>2.91398448562789E-2</v>
      </c>
      <c r="E8790">
        <v>6.8114699251775199E-2</v>
      </c>
      <c r="F8790">
        <v>0.32050713534233199</v>
      </c>
      <c r="G8790">
        <v>7.0635835646636599E-2</v>
      </c>
      <c r="H8790">
        <v>5.7945349958093903E-2</v>
      </c>
    </row>
    <row r="8791" spans="1:8" x14ac:dyDescent="0.45">
      <c r="A8791">
        <v>8790</v>
      </c>
      <c r="B8791">
        <v>0.75423676637337</v>
      </c>
      <c r="C8791">
        <v>0.32835189125039499</v>
      </c>
      <c r="D8791">
        <v>0.25984053582887301</v>
      </c>
      <c r="E8791">
        <v>0.18417152655659699</v>
      </c>
      <c r="F8791">
        <v>5.4732396882479897E-2</v>
      </c>
      <c r="G8791">
        <v>6.9571779375728199E-2</v>
      </c>
      <c r="H8791">
        <v>0.228805055714002</v>
      </c>
    </row>
    <row r="8792" spans="1:8" x14ac:dyDescent="0.45">
      <c r="A8792">
        <v>8791</v>
      </c>
      <c r="B8792">
        <v>0.61764892201575405</v>
      </c>
      <c r="C8792">
        <v>0.28559152939349203</v>
      </c>
      <c r="D8792">
        <v>0.185544682014749</v>
      </c>
      <c r="E8792">
        <v>0.32305989905996901</v>
      </c>
      <c r="F8792">
        <v>7.6547570301040493E-2</v>
      </c>
      <c r="G8792">
        <v>0.41586534459943503</v>
      </c>
      <c r="H8792">
        <v>0.146708373073068</v>
      </c>
    </row>
    <row r="8793" spans="1:8" x14ac:dyDescent="0.45">
      <c r="A8793">
        <v>8792</v>
      </c>
      <c r="B8793">
        <v>0.82518007447692199</v>
      </c>
      <c r="C8793">
        <v>0.26366444150552898</v>
      </c>
      <c r="D8793">
        <v>0.479211999240724</v>
      </c>
      <c r="E8793">
        <v>0.22699266769356599</v>
      </c>
      <c r="F8793">
        <v>0.13080526037463</v>
      </c>
      <c r="G8793">
        <v>0.214618378293048</v>
      </c>
      <c r="H8793">
        <v>0.247946123869899</v>
      </c>
    </row>
    <row r="8794" spans="1:8" x14ac:dyDescent="0.45">
      <c r="A8794">
        <v>8793</v>
      </c>
      <c r="B8794">
        <v>0.87949273198622002</v>
      </c>
      <c r="C8794">
        <v>0.20157593330065601</v>
      </c>
      <c r="D8794">
        <v>0.25550594452914499</v>
      </c>
      <c r="E8794">
        <v>0.181580689723468</v>
      </c>
      <c r="F8794">
        <v>0.239301648967504</v>
      </c>
      <c r="G8794">
        <v>0.212245030273362</v>
      </c>
      <c r="H8794">
        <v>0.16758263305086299</v>
      </c>
    </row>
    <row r="8795" spans="1:8" x14ac:dyDescent="0.45">
      <c r="A8795">
        <v>8794</v>
      </c>
      <c r="B8795">
        <v>0.60623742479017195</v>
      </c>
      <c r="C8795">
        <v>0.64745593340116203</v>
      </c>
      <c r="D8795">
        <v>0.51080965253218702</v>
      </c>
      <c r="E8795">
        <v>0.500758406900499</v>
      </c>
      <c r="F8795">
        <v>0.45273621813869303</v>
      </c>
      <c r="G8795">
        <v>0.32400229431908101</v>
      </c>
      <c r="H8795">
        <v>0.31969371074892999</v>
      </c>
    </row>
    <row r="8796" spans="1:8" x14ac:dyDescent="0.45">
      <c r="A8796">
        <v>8795</v>
      </c>
      <c r="B8796">
        <v>0.446009181852835</v>
      </c>
      <c r="C8796">
        <v>0.22655814529231</v>
      </c>
      <c r="D8796">
        <v>0.11464402641916301</v>
      </c>
      <c r="E8796">
        <v>0.194908127302519</v>
      </c>
      <c r="F8796">
        <v>0.33760317816290403</v>
      </c>
      <c r="G8796">
        <v>0.112577241184417</v>
      </c>
      <c r="H8796">
        <v>0.13809791255278001</v>
      </c>
    </row>
    <row r="8797" spans="1:8" x14ac:dyDescent="0.45">
      <c r="A8797">
        <v>8796</v>
      </c>
      <c r="B8797">
        <v>0.86610597659280697</v>
      </c>
      <c r="C8797">
        <v>0.17429871183363299</v>
      </c>
      <c r="D8797">
        <v>0.33533028249061703</v>
      </c>
      <c r="E8797">
        <v>0.30702248433942497</v>
      </c>
      <c r="F8797">
        <v>1.09451868387826E-2</v>
      </c>
      <c r="G8797">
        <v>8.4979919214851707E-2</v>
      </c>
      <c r="H8797">
        <v>0.208176924793359</v>
      </c>
    </row>
    <row r="8798" spans="1:8" x14ac:dyDescent="0.45">
      <c r="A8798">
        <v>8797</v>
      </c>
      <c r="B8798">
        <v>0.46423150887116299</v>
      </c>
      <c r="C8798">
        <v>0.34091450068923301</v>
      </c>
      <c r="D8798">
        <v>0.67060962585759298</v>
      </c>
      <c r="E8798">
        <v>0.13619990533756501</v>
      </c>
      <c r="F8798">
        <v>0.34054979324116502</v>
      </c>
      <c r="G8798">
        <v>0.171724243421469</v>
      </c>
      <c r="H8798">
        <v>0.23858420959257501</v>
      </c>
    </row>
    <row r="8799" spans="1:8" x14ac:dyDescent="0.45">
      <c r="A8799">
        <v>8798</v>
      </c>
      <c r="B8799">
        <v>0.74816971727704595</v>
      </c>
      <c r="C8799">
        <v>0.42699140909918398</v>
      </c>
      <c r="D8799">
        <v>0.34778197510395997</v>
      </c>
      <c r="E8799">
        <v>0.36989852664828199</v>
      </c>
      <c r="F8799">
        <v>0.49386718130302398</v>
      </c>
      <c r="G8799">
        <v>0.14206976171166799</v>
      </c>
      <c r="H8799">
        <v>0.25971805039153401</v>
      </c>
    </row>
    <row r="8800" spans="1:8" x14ac:dyDescent="0.45">
      <c r="A8800">
        <v>8799</v>
      </c>
      <c r="B8800">
        <v>0.737000849873372</v>
      </c>
      <c r="C8800">
        <v>0.41476734730592402</v>
      </c>
      <c r="D8800">
        <v>0.273488667552297</v>
      </c>
      <c r="E8800">
        <v>0.22689505527901499</v>
      </c>
      <c r="F8800">
        <v>0.34632835370737702</v>
      </c>
      <c r="G8800">
        <v>0.188563324392927</v>
      </c>
      <c r="H8800">
        <v>0.30149615130787499</v>
      </c>
    </row>
    <row r="8801" spans="1:8" x14ac:dyDescent="0.45">
      <c r="A8801">
        <v>8800</v>
      </c>
      <c r="B8801">
        <v>0.73377522734219602</v>
      </c>
      <c r="C8801">
        <v>0.19714281819881299</v>
      </c>
      <c r="D8801">
        <v>0.19744659130050901</v>
      </c>
      <c r="E8801">
        <v>0.27812817791823102</v>
      </c>
      <c r="F8801">
        <v>0.192844865335669</v>
      </c>
      <c r="G8801">
        <v>0.13030803501422999</v>
      </c>
      <c r="H8801">
        <v>9.1737652167521694E-2</v>
      </c>
    </row>
    <row r="8802" spans="1:8" x14ac:dyDescent="0.45">
      <c r="A8802">
        <v>8801</v>
      </c>
      <c r="B8802">
        <v>0.61686344544767802</v>
      </c>
      <c r="C8802">
        <v>0.38438047547647303</v>
      </c>
      <c r="D8802">
        <v>0.412219878371406</v>
      </c>
      <c r="E8802">
        <v>0.29911325131510402</v>
      </c>
      <c r="F8802">
        <v>0.16665593627332401</v>
      </c>
      <c r="G8802">
        <v>0.58789783802559903</v>
      </c>
      <c r="H8802">
        <v>0.206617448799082</v>
      </c>
    </row>
    <row r="8803" spans="1:8" x14ac:dyDescent="0.45">
      <c r="A8803">
        <v>8802</v>
      </c>
      <c r="B8803">
        <v>0.62786494516553004</v>
      </c>
      <c r="C8803">
        <v>6.5711948024732597E-2</v>
      </c>
      <c r="D8803">
        <v>0.39691160280787402</v>
      </c>
      <c r="E8803">
        <v>0.36174538743186702</v>
      </c>
      <c r="F8803">
        <v>0.13421939371201699</v>
      </c>
      <c r="G8803">
        <v>0.245690200457644</v>
      </c>
      <c r="H8803">
        <v>0.12507730778472001</v>
      </c>
    </row>
    <row r="8804" spans="1:8" x14ac:dyDescent="0.45">
      <c r="A8804">
        <v>8803</v>
      </c>
      <c r="B8804">
        <v>0.87610823740569299</v>
      </c>
      <c r="C8804">
        <v>0.74156957104781396</v>
      </c>
      <c r="D8804">
        <v>0.18082642832547599</v>
      </c>
      <c r="E8804">
        <v>0.34668077164021899</v>
      </c>
      <c r="F8804">
        <v>8.9743733751609295E-2</v>
      </c>
      <c r="G8804">
        <v>0.49864974219506902</v>
      </c>
      <c r="H8804">
        <v>0.23448414779900201</v>
      </c>
    </row>
    <row r="8805" spans="1:8" x14ac:dyDescent="0.45">
      <c r="A8805">
        <v>8804</v>
      </c>
      <c r="B8805">
        <v>0.73331008388155405</v>
      </c>
      <c r="C8805">
        <v>0.45280418227364899</v>
      </c>
      <c r="D8805">
        <v>0.17345394610445999</v>
      </c>
      <c r="E8805">
        <v>0.26688074781043603</v>
      </c>
      <c r="F8805">
        <v>0.16898537292735999</v>
      </c>
      <c r="G8805">
        <v>0.28723263586459902</v>
      </c>
      <c r="H8805">
        <v>0.21842726456334899</v>
      </c>
    </row>
    <row r="8806" spans="1:8" x14ac:dyDescent="0.45">
      <c r="A8806">
        <v>8805</v>
      </c>
      <c r="B8806">
        <v>0.54041028291617799</v>
      </c>
      <c r="C8806">
        <v>0.489361738444822</v>
      </c>
      <c r="D8806">
        <v>0.38299222861953502</v>
      </c>
      <c r="E8806">
        <v>0.13031406968939099</v>
      </c>
      <c r="F8806">
        <v>0.29190661193713702</v>
      </c>
      <c r="G8806">
        <v>0.179169417480885</v>
      </c>
      <c r="H8806">
        <v>0.34834268247932998</v>
      </c>
    </row>
    <row r="8807" spans="1:8" x14ac:dyDescent="0.45">
      <c r="A8807">
        <v>8806</v>
      </c>
      <c r="B8807">
        <v>0.78466985119811095</v>
      </c>
      <c r="C8807">
        <v>4.8494877148619803E-2</v>
      </c>
      <c r="D8807">
        <v>0.147756816481877</v>
      </c>
      <c r="E8807">
        <v>0.25596091433624701</v>
      </c>
      <c r="F8807">
        <v>0.115661716560044</v>
      </c>
      <c r="G8807">
        <v>0.30460764306098898</v>
      </c>
      <c r="H8807">
        <v>0.17035205243348001</v>
      </c>
    </row>
    <row r="8808" spans="1:8" x14ac:dyDescent="0.45">
      <c r="A8808">
        <v>8807</v>
      </c>
      <c r="B8808">
        <v>0.76145826964807295</v>
      </c>
      <c r="C8808">
        <v>0.55633481746170899</v>
      </c>
      <c r="D8808">
        <v>0.52509009932141204</v>
      </c>
      <c r="E8808">
        <v>0.39576106187056598</v>
      </c>
      <c r="F8808">
        <v>0.263122175059879</v>
      </c>
      <c r="G8808">
        <v>0.21408896119402501</v>
      </c>
      <c r="H8808">
        <v>0.129019142008545</v>
      </c>
    </row>
    <row r="8809" spans="1:8" x14ac:dyDescent="0.45">
      <c r="A8809">
        <v>8808</v>
      </c>
      <c r="B8809">
        <v>0.772457177886965</v>
      </c>
      <c r="C8809">
        <v>5.9100550178320603E-2</v>
      </c>
      <c r="D8809">
        <v>0.118157505414745</v>
      </c>
      <c r="E8809">
        <v>0.39146728939650899</v>
      </c>
      <c r="F8809">
        <v>0.18593411519429701</v>
      </c>
      <c r="G8809">
        <v>7.4199090324151507E-2</v>
      </c>
      <c r="H8809">
        <v>0.21573522225783801</v>
      </c>
    </row>
    <row r="8810" spans="1:8" x14ac:dyDescent="0.45">
      <c r="A8810">
        <v>8809</v>
      </c>
      <c r="B8810">
        <v>0.58760610332155605</v>
      </c>
      <c r="C8810">
        <v>0.623988189251379</v>
      </c>
      <c r="D8810">
        <v>0.19942355964891201</v>
      </c>
      <c r="E8810">
        <v>0.23152792319492899</v>
      </c>
      <c r="F8810">
        <v>0.13992406417793801</v>
      </c>
      <c r="G8810">
        <v>0.12581003180743999</v>
      </c>
      <c r="H8810">
        <v>0.27401650812345402</v>
      </c>
    </row>
    <row r="8811" spans="1:8" x14ac:dyDescent="0.45">
      <c r="A8811">
        <v>8810</v>
      </c>
      <c r="B8811">
        <v>0.68906684664269402</v>
      </c>
      <c r="C8811">
        <v>0.34358417240567202</v>
      </c>
      <c r="D8811">
        <v>0.36978933949954901</v>
      </c>
      <c r="E8811">
        <v>0.26897173758869503</v>
      </c>
      <c r="F8811">
        <v>0.43415642225564199</v>
      </c>
      <c r="G8811">
        <v>0.21835726991485799</v>
      </c>
      <c r="H8811">
        <v>0.16637328949004099</v>
      </c>
    </row>
    <row r="8812" spans="1:8" x14ac:dyDescent="0.45">
      <c r="A8812">
        <v>8811</v>
      </c>
      <c r="B8812">
        <v>0.74826112243788201</v>
      </c>
      <c r="C8812">
        <v>0.41885019720987399</v>
      </c>
      <c r="D8812">
        <v>0.28263653122540999</v>
      </c>
      <c r="E8812">
        <v>0.35112310213466202</v>
      </c>
      <c r="F8812">
        <v>0.16435961211945199</v>
      </c>
      <c r="G8812">
        <v>0.27084495156154798</v>
      </c>
      <c r="H8812">
        <v>3.9871547334547501E-2</v>
      </c>
    </row>
    <row r="8813" spans="1:8" x14ac:dyDescent="0.45">
      <c r="A8813">
        <v>8812</v>
      </c>
      <c r="B8813">
        <v>0.56089735728578005</v>
      </c>
      <c r="C8813">
        <v>0.44746199482843402</v>
      </c>
      <c r="D8813">
        <v>0.219551893689134</v>
      </c>
      <c r="E8813">
        <v>0.182260402215146</v>
      </c>
      <c r="F8813">
        <v>0.68814309077382596</v>
      </c>
      <c r="G8813">
        <v>0.35162294272782002</v>
      </c>
      <c r="H8813">
        <v>0.17374621597103099</v>
      </c>
    </row>
    <row r="8814" spans="1:8" x14ac:dyDescent="0.45">
      <c r="A8814">
        <v>8813</v>
      </c>
      <c r="B8814">
        <v>0.73908155795460095</v>
      </c>
      <c r="C8814">
        <v>0.13775917700488099</v>
      </c>
      <c r="D8814">
        <v>0.130997180004993</v>
      </c>
      <c r="E8814">
        <v>0.23368044687905401</v>
      </c>
      <c r="F8814">
        <v>0.311537315055678</v>
      </c>
      <c r="G8814">
        <v>0.38649238175420197</v>
      </c>
      <c r="H8814">
        <v>9.5148308517630606E-2</v>
      </c>
    </row>
    <row r="8815" spans="1:8" x14ac:dyDescent="0.45">
      <c r="A8815">
        <v>8814</v>
      </c>
      <c r="B8815">
        <v>0.68678029881875102</v>
      </c>
      <c r="C8815">
        <v>0.44500089645326202</v>
      </c>
      <c r="D8815">
        <v>0.54763076149471901</v>
      </c>
      <c r="E8815">
        <v>0.26565400271119299</v>
      </c>
      <c r="F8815">
        <v>0.226695834397176</v>
      </c>
      <c r="G8815">
        <v>0.22711282687829101</v>
      </c>
      <c r="H8815">
        <v>0.10800635914121599</v>
      </c>
    </row>
    <row r="8816" spans="1:8" x14ac:dyDescent="0.45">
      <c r="A8816">
        <v>8815</v>
      </c>
      <c r="B8816">
        <v>0.66134203130251501</v>
      </c>
      <c r="C8816">
        <v>0.54520356842363304</v>
      </c>
      <c r="D8816">
        <v>0.105673254074601</v>
      </c>
      <c r="E8816">
        <v>0.13722329982116699</v>
      </c>
      <c r="F8816">
        <v>0.207366962924798</v>
      </c>
      <c r="G8816">
        <v>6.6038443472502997E-2</v>
      </c>
      <c r="H8816">
        <v>0.46338629542485299</v>
      </c>
    </row>
    <row r="8817" spans="1:8" x14ac:dyDescent="0.45">
      <c r="A8817">
        <v>8816</v>
      </c>
      <c r="B8817">
        <v>0.70674313862835103</v>
      </c>
      <c r="C8817">
        <v>0.25331854368656298</v>
      </c>
      <c r="D8817">
        <v>0.38666594231391699</v>
      </c>
      <c r="E8817">
        <v>0.165252912248044</v>
      </c>
      <c r="F8817">
        <v>0.18783268644839499</v>
      </c>
      <c r="G8817">
        <v>0.18889079244512899</v>
      </c>
      <c r="H8817">
        <v>0.417049249251567</v>
      </c>
    </row>
    <row r="8818" spans="1:8" x14ac:dyDescent="0.45">
      <c r="A8818">
        <v>8817</v>
      </c>
      <c r="B8818">
        <v>0.67726181823470399</v>
      </c>
      <c r="C8818">
        <v>0.24873651746643</v>
      </c>
      <c r="D8818">
        <v>0.19826000851591899</v>
      </c>
      <c r="E8818">
        <v>0.44672422921000399</v>
      </c>
      <c r="F8818">
        <v>0.10070898244087099</v>
      </c>
      <c r="G8818">
        <v>0.16392191586222801</v>
      </c>
      <c r="H8818">
        <v>0.40018829990178401</v>
      </c>
    </row>
    <row r="8819" spans="1:8" x14ac:dyDescent="0.45">
      <c r="A8819">
        <v>8818</v>
      </c>
      <c r="B8819">
        <v>0.73401718712687203</v>
      </c>
      <c r="C8819">
        <v>0.18985344050026501</v>
      </c>
      <c r="D8819">
        <v>0.35229275380515102</v>
      </c>
      <c r="E8819">
        <v>7.48874197211018E-2</v>
      </c>
      <c r="F8819">
        <v>0.14906215516312399</v>
      </c>
      <c r="G8819">
        <v>0.13288303248403399</v>
      </c>
      <c r="H8819">
        <v>1.2658695096870299E-2</v>
      </c>
    </row>
    <row r="8820" spans="1:8" x14ac:dyDescent="0.45">
      <c r="A8820">
        <v>8819</v>
      </c>
      <c r="B8820">
        <v>0.76782736358563297</v>
      </c>
      <c r="C8820">
        <v>0.15993921118197099</v>
      </c>
      <c r="D8820">
        <v>0.29903192995088901</v>
      </c>
      <c r="E8820">
        <v>0.26518529878741998</v>
      </c>
      <c r="F8820">
        <v>7.4062137770206093E-2</v>
      </c>
      <c r="G8820">
        <v>0.32437489847894502</v>
      </c>
      <c r="H8820">
        <v>0.349077876133642</v>
      </c>
    </row>
    <row r="8821" spans="1:8" x14ac:dyDescent="0.45">
      <c r="A8821">
        <v>8820</v>
      </c>
      <c r="B8821">
        <v>0.60115559334355295</v>
      </c>
      <c r="C8821">
        <v>0.63945808085760203</v>
      </c>
      <c r="D8821">
        <v>0.25902331631561398</v>
      </c>
      <c r="E8821">
        <v>0.12450632283297</v>
      </c>
      <c r="F8821">
        <v>0.38119838192956201</v>
      </c>
      <c r="G8821">
        <v>0.177111322581673</v>
      </c>
      <c r="H8821">
        <v>0.16003302258928101</v>
      </c>
    </row>
    <row r="8822" spans="1:8" x14ac:dyDescent="0.45">
      <c r="A8822">
        <v>8821</v>
      </c>
      <c r="B8822">
        <v>0.66408009416341696</v>
      </c>
      <c r="C8822">
        <v>0.39140692678568301</v>
      </c>
      <c r="D8822">
        <v>0.26989900954706603</v>
      </c>
      <c r="E8822">
        <v>0.134771760618738</v>
      </c>
      <c r="F8822">
        <v>6.5986142114640697E-2</v>
      </c>
      <c r="G8822">
        <v>0.30957398925208002</v>
      </c>
      <c r="H8822">
        <v>0.14201084960356899</v>
      </c>
    </row>
    <row r="8823" spans="1:8" x14ac:dyDescent="0.45">
      <c r="A8823">
        <v>8822</v>
      </c>
      <c r="B8823">
        <v>0.70611557089564103</v>
      </c>
      <c r="C8823">
        <v>0.23511386823115399</v>
      </c>
      <c r="D8823">
        <v>0.181942950264147</v>
      </c>
      <c r="E8823">
        <v>0.18973679804640001</v>
      </c>
      <c r="F8823">
        <v>0.42774608809575398</v>
      </c>
      <c r="G8823">
        <v>0.16988475529495101</v>
      </c>
      <c r="H8823">
        <v>0.121068046012398</v>
      </c>
    </row>
    <row r="8824" spans="1:8" x14ac:dyDescent="0.45">
      <c r="A8824">
        <v>8823</v>
      </c>
      <c r="B8824">
        <v>0.82142420499844904</v>
      </c>
      <c r="C8824">
        <v>0.193169937634142</v>
      </c>
      <c r="D8824">
        <v>0.195506561502963</v>
      </c>
      <c r="E8824">
        <v>0.19767612941710599</v>
      </c>
      <c r="F8824">
        <v>0.33290400155741801</v>
      </c>
      <c r="G8824">
        <v>0.164340488029181</v>
      </c>
      <c r="H8824">
        <v>0.114082392973955</v>
      </c>
    </row>
    <row r="8825" spans="1:8" x14ac:dyDescent="0.45">
      <c r="A8825">
        <v>8824</v>
      </c>
      <c r="B8825">
        <v>0.80166224472884196</v>
      </c>
      <c r="C8825">
        <v>0.235793252676506</v>
      </c>
      <c r="D8825">
        <v>0.54319933942104004</v>
      </c>
      <c r="E8825">
        <v>0.14793491847509499</v>
      </c>
      <c r="F8825">
        <v>0.16661165581226101</v>
      </c>
      <c r="G8825">
        <v>0.18872906212388799</v>
      </c>
      <c r="H8825">
        <v>0.17058181576775999</v>
      </c>
    </row>
    <row r="8826" spans="1:8" x14ac:dyDescent="0.45">
      <c r="A8826">
        <v>8825</v>
      </c>
      <c r="B8826">
        <v>0.79000148263548797</v>
      </c>
      <c r="C8826">
        <v>0.381895409694263</v>
      </c>
      <c r="D8826">
        <v>0.35292919879979601</v>
      </c>
      <c r="E8826">
        <v>0.13507124579510199</v>
      </c>
      <c r="F8826">
        <v>7.87375437789581E-2</v>
      </c>
      <c r="G8826">
        <v>0.47828162372444899</v>
      </c>
      <c r="H8826">
        <v>0.14666201006650001</v>
      </c>
    </row>
    <row r="8827" spans="1:8" x14ac:dyDescent="0.45">
      <c r="A8827">
        <v>8826</v>
      </c>
      <c r="B8827">
        <v>0.69194455962183998</v>
      </c>
      <c r="C8827">
        <v>0.55115209708451596</v>
      </c>
      <c r="D8827">
        <v>0.57271066022679396</v>
      </c>
      <c r="E8827">
        <v>0.209146408647267</v>
      </c>
      <c r="F8827">
        <v>0.124759699961626</v>
      </c>
      <c r="G8827">
        <v>0.28419481260219198</v>
      </c>
      <c r="H8827">
        <v>0.24645412819227</v>
      </c>
    </row>
    <row r="8828" spans="1:8" x14ac:dyDescent="0.45">
      <c r="A8828">
        <v>8827</v>
      </c>
      <c r="B8828">
        <v>0.70995652546282395</v>
      </c>
      <c r="C8828">
        <v>0.42533920551667898</v>
      </c>
      <c r="D8828">
        <v>0.18634001914925699</v>
      </c>
      <c r="E8828">
        <v>0.28449592261707701</v>
      </c>
      <c r="F8828">
        <v>0.27162703357232598</v>
      </c>
      <c r="G8828">
        <v>0.23721576435210101</v>
      </c>
      <c r="H8828">
        <v>0.19511475749701099</v>
      </c>
    </row>
    <row r="8829" spans="1:8" x14ac:dyDescent="0.45">
      <c r="A8829">
        <v>8828</v>
      </c>
      <c r="B8829">
        <v>0.64922924614975297</v>
      </c>
      <c r="C8829">
        <v>0.33728338809890002</v>
      </c>
      <c r="D8829">
        <v>0.46377441326826302</v>
      </c>
      <c r="E8829">
        <v>0.38668307632703902</v>
      </c>
      <c r="F8829">
        <v>0.25841679673836798</v>
      </c>
      <c r="G8829">
        <v>0.32175189357356798</v>
      </c>
      <c r="H8829">
        <v>0.40122009428306099</v>
      </c>
    </row>
    <row r="8830" spans="1:8" x14ac:dyDescent="0.45">
      <c r="A8830">
        <v>8829</v>
      </c>
      <c r="B8830">
        <v>0.44641527664527197</v>
      </c>
      <c r="C8830">
        <v>0.34271645428933201</v>
      </c>
      <c r="D8830">
        <v>0.392986194268658</v>
      </c>
      <c r="E8830">
        <v>0.24792584988802299</v>
      </c>
      <c r="F8830">
        <v>9.4783756976522804E-2</v>
      </c>
      <c r="G8830">
        <v>0.388604782577124</v>
      </c>
      <c r="H8830">
        <v>0.29034324356808999</v>
      </c>
    </row>
    <row r="8831" spans="1:8" x14ac:dyDescent="0.45">
      <c r="A8831">
        <v>8830</v>
      </c>
      <c r="B8831">
        <v>0.77002780288006201</v>
      </c>
      <c r="C8831">
        <v>0.11091148103002001</v>
      </c>
      <c r="D8831">
        <v>0.20635309687627601</v>
      </c>
      <c r="E8831">
        <v>0.12602038728870901</v>
      </c>
      <c r="F8831">
        <v>6.5147211762992902E-2</v>
      </c>
      <c r="G8831">
        <v>0.204629908567174</v>
      </c>
      <c r="H8831">
        <v>0.245438984528145</v>
      </c>
    </row>
    <row r="8832" spans="1:8" x14ac:dyDescent="0.45">
      <c r="A8832">
        <v>8831</v>
      </c>
      <c r="B8832">
        <v>0.73185682863221102</v>
      </c>
      <c r="C8832">
        <v>0.67929996070273102</v>
      </c>
      <c r="D8832">
        <v>0.36094644047803498</v>
      </c>
      <c r="E8832">
        <v>7.3235835257042997E-2</v>
      </c>
      <c r="F8832">
        <v>0.294086620999506</v>
      </c>
      <c r="G8832">
        <v>0.158153848554455</v>
      </c>
      <c r="H8832">
        <v>0.232090931709102</v>
      </c>
    </row>
    <row r="8833" spans="1:8" x14ac:dyDescent="0.45">
      <c r="A8833">
        <v>8832</v>
      </c>
      <c r="B8833">
        <v>0.71138896932590301</v>
      </c>
      <c r="C8833">
        <v>0.597637413208019</v>
      </c>
      <c r="D8833">
        <v>0.49412003621387901</v>
      </c>
      <c r="E8833">
        <v>7.5118195370402902E-2</v>
      </c>
      <c r="F8833">
        <v>2.1884961771558301E-2</v>
      </c>
      <c r="G8833">
        <v>0.162706844616371</v>
      </c>
      <c r="H8833">
        <v>0.34961792319635898</v>
      </c>
    </row>
    <row r="8834" spans="1:8" x14ac:dyDescent="0.45">
      <c r="A8834">
        <v>8833</v>
      </c>
      <c r="B8834">
        <v>0.76080691637146403</v>
      </c>
      <c r="C8834">
        <v>0.33645403176945698</v>
      </c>
      <c r="D8834">
        <v>0.2388811488732</v>
      </c>
      <c r="E8834">
        <v>0.32847946882340301</v>
      </c>
      <c r="F8834">
        <v>0.245276197113665</v>
      </c>
      <c r="G8834">
        <v>0.49657590686363201</v>
      </c>
      <c r="H8834">
        <v>0.29289803572432199</v>
      </c>
    </row>
    <row r="8835" spans="1:8" x14ac:dyDescent="0.45">
      <c r="A8835">
        <v>8834</v>
      </c>
      <c r="B8835">
        <v>0.64634356671364002</v>
      </c>
      <c r="C8835">
        <v>0.24132735106997699</v>
      </c>
      <c r="D8835">
        <v>0.26551330410667701</v>
      </c>
      <c r="E8835">
        <v>0.156989487132078</v>
      </c>
      <c r="F8835">
        <v>0.13314965801171899</v>
      </c>
      <c r="G8835">
        <v>0.25071543576082</v>
      </c>
      <c r="H8835">
        <v>0.10171208376720201</v>
      </c>
    </row>
    <row r="8836" spans="1:8" x14ac:dyDescent="0.45">
      <c r="A8836">
        <v>8835</v>
      </c>
      <c r="B8836">
        <v>0.77750277318523797</v>
      </c>
      <c r="C8836">
        <v>0.51269892501728698</v>
      </c>
      <c r="D8836">
        <v>0.461813861718122</v>
      </c>
      <c r="E8836">
        <v>0.373444606317687</v>
      </c>
      <c r="F8836">
        <v>0.34445413059876401</v>
      </c>
      <c r="G8836">
        <v>0.30087456253726302</v>
      </c>
      <c r="H8836">
        <v>0.21825605707779799</v>
      </c>
    </row>
    <row r="8837" spans="1:8" x14ac:dyDescent="0.45">
      <c r="A8837">
        <v>8836</v>
      </c>
      <c r="B8837">
        <v>0.66535223539172705</v>
      </c>
      <c r="C8837">
        <v>0.39976646755102302</v>
      </c>
      <c r="D8837">
        <v>7.1647618475753294E-2</v>
      </c>
      <c r="E8837">
        <v>0.114600541834934</v>
      </c>
      <c r="F8837">
        <v>8.1190393345813905E-2</v>
      </c>
      <c r="G8837">
        <v>0.12922688512418401</v>
      </c>
      <c r="H8837">
        <v>0.152421447770098</v>
      </c>
    </row>
    <row r="8838" spans="1:8" x14ac:dyDescent="0.45">
      <c r="A8838">
        <v>8837</v>
      </c>
      <c r="B8838">
        <v>0.81514601832205102</v>
      </c>
      <c r="C8838">
        <v>0.41847623661659999</v>
      </c>
      <c r="D8838">
        <v>0.27823858683626002</v>
      </c>
      <c r="E8838">
        <v>0.30255999025006303</v>
      </c>
      <c r="F8838">
        <v>0.38370648911157101</v>
      </c>
      <c r="G8838">
        <v>0.271130256399504</v>
      </c>
      <c r="H8838">
        <v>2.1738944455516E-2</v>
      </c>
    </row>
    <row r="8839" spans="1:8" x14ac:dyDescent="0.45">
      <c r="A8839">
        <v>8838</v>
      </c>
      <c r="B8839">
        <v>0.70767433499920995</v>
      </c>
      <c r="C8839">
        <v>0.133316905076581</v>
      </c>
      <c r="D8839">
        <v>0.25441030991136299</v>
      </c>
      <c r="E8839">
        <v>0.17325589443130501</v>
      </c>
      <c r="F8839">
        <v>0.175829167979695</v>
      </c>
      <c r="G8839">
        <v>0.12638955501027699</v>
      </c>
      <c r="H8839">
        <v>0.26338157427784797</v>
      </c>
    </row>
    <row r="8840" spans="1:8" x14ac:dyDescent="0.45">
      <c r="A8840">
        <v>8839</v>
      </c>
      <c r="B8840">
        <v>0.65912578680140899</v>
      </c>
      <c r="C8840">
        <v>0.28684322049751299</v>
      </c>
      <c r="D8840">
        <v>8.4959821231698707E-2</v>
      </c>
      <c r="E8840">
        <v>0.21449701623141099</v>
      </c>
      <c r="F8840">
        <v>0.17196015166348</v>
      </c>
      <c r="G8840">
        <v>0.134529041215836</v>
      </c>
      <c r="H8840">
        <v>0.31137568189229398</v>
      </c>
    </row>
    <row r="8841" spans="1:8" x14ac:dyDescent="0.45">
      <c r="A8841">
        <v>8840</v>
      </c>
      <c r="B8841">
        <v>0.71533995950657903</v>
      </c>
      <c r="C8841">
        <v>0.479778489827417</v>
      </c>
      <c r="D8841">
        <v>0.31273060399699598</v>
      </c>
      <c r="E8841">
        <v>0.36745581732573102</v>
      </c>
      <c r="F8841">
        <v>0.35702865492033298</v>
      </c>
      <c r="G8841">
        <v>0.26426760563316098</v>
      </c>
      <c r="H8841">
        <v>0.16058751610382899</v>
      </c>
    </row>
    <row r="8842" spans="1:8" x14ac:dyDescent="0.45">
      <c r="A8842">
        <v>8841</v>
      </c>
      <c r="B8842">
        <v>0.68613470737252702</v>
      </c>
      <c r="C8842">
        <v>0.46068036823826097</v>
      </c>
      <c r="D8842">
        <v>4.9461232790009503E-2</v>
      </c>
      <c r="E8842">
        <v>7.7490765034942205E-2</v>
      </c>
      <c r="F8842">
        <v>0.31498047475019803</v>
      </c>
      <c r="G8842">
        <v>0.42043236518615601</v>
      </c>
      <c r="H8842">
        <v>0.20390511024040001</v>
      </c>
    </row>
    <row r="8843" spans="1:8" x14ac:dyDescent="0.45">
      <c r="A8843">
        <v>8842</v>
      </c>
      <c r="B8843">
        <v>0.64614716892852297</v>
      </c>
      <c r="C8843">
        <v>0.25827818742817399</v>
      </c>
      <c r="D8843">
        <v>0.250529058914221</v>
      </c>
      <c r="E8843">
        <v>0.25925146594472498</v>
      </c>
      <c r="F8843">
        <v>0.30143705424822798</v>
      </c>
      <c r="G8843">
        <v>0.20450197388948199</v>
      </c>
      <c r="H8843">
        <v>0.25680367688740702</v>
      </c>
    </row>
    <row r="8844" spans="1:8" x14ac:dyDescent="0.45">
      <c r="A8844">
        <v>8843</v>
      </c>
      <c r="B8844">
        <v>0.66599894944993299</v>
      </c>
      <c r="C8844">
        <v>0.42577398399159</v>
      </c>
      <c r="D8844">
        <v>0.30532661077585399</v>
      </c>
      <c r="E8844">
        <v>0.37231995457181999</v>
      </c>
      <c r="F8844">
        <v>0.19776783492814401</v>
      </c>
      <c r="G8844">
        <v>0.42657386742641001</v>
      </c>
      <c r="H8844">
        <v>0.110630984093123</v>
      </c>
    </row>
    <row r="8845" spans="1:8" x14ac:dyDescent="0.45">
      <c r="A8845">
        <v>8844</v>
      </c>
      <c r="B8845">
        <v>0.80220097935609103</v>
      </c>
      <c r="C8845">
        <v>0.12747756958516401</v>
      </c>
      <c r="D8845">
        <v>0.197150636623068</v>
      </c>
      <c r="E8845">
        <v>9.2098103510597107E-2</v>
      </c>
      <c r="F8845">
        <v>0.32185952195982598</v>
      </c>
      <c r="G8845">
        <v>0.25141672591921399</v>
      </c>
      <c r="H8845">
        <v>0.34112840422628299</v>
      </c>
    </row>
    <row r="8846" spans="1:8" x14ac:dyDescent="0.45">
      <c r="A8846">
        <v>8845</v>
      </c>
      <c r="B8846">
        <v>0.79845163805123898</v>
      </c>
      <c r="C8846">
        <v>0.29346274575873998</v>
      </c>
      <c r="D8846">
        <v>0.60980508390079802</v>
      </c>
      <c r="E8846">
        <v>0.36230480541391302</v>
      </c>
      <c r="F8846">
        <v>0.33624299386670597</v>
      </c>
      <c r="G8846">
        <v>0.160272466519774</v>
      </c>
      <c r="H8846">
        <v>0.153884039955861</v>
      </c>
    </row>
    <row r="8847" spans="1:8" x14ac:dyDescent="0.45">
      <c r="A8847">
        <v>8846</v>
      </c>
      <c r="B8847">
        <v>0.68851748585163297</v>
      </c>
      <c r="C8847">
        <v>0.31341856200417401</v>
      </c>
      <c r="D8847">
        <v>0.15578077728278</v>
      </c>
      <c r="E8847">
        <v>0.23358538358459199</v>
      </c>
      <c r="F8847">
        <v>0.23705510782726499</v>
      </c>
      <c r="G8847">
        <v>0.187532040635666</v>
      </c>
      <c r="H8847">
        <v>8.03737332070521E-2</v>
      </c>
    </row>
    <row r="8848" spans="1:8" x14ac:dyDescent="0.45">
      <c r="A8848">
        <v>8847</v>
      </c>
      <c r="B8848">
        <v>0.68961056634828</v>
      </c>
      <c r="C8848">
        <v>0.40954128104619197</v>
      </c>
      <c r="D8848">
        <v>0.29048553242513803</v>
      </c>
      <c r="E8848">
        <v>0.388719871750216</v>
      </c>
      <c r="F8848">
        <v>0.14215987765938501</v>
      </c>
      <c r="G8848">
        <v>0.32303055072144499</v>
      </c>
      <c r="H8848">
        <v>0.111442415660095</v>
      </c>
    </row>
    <row r="8849" spans="1:8" x14ac:dyDescent="0.45">
      <c r="A8849">
        <v>8848</v>
      </c>
      <c r="B8849">
        <v>0.62866884103801302</v>
      </c>
      <c r="C8849">
        <v>0.59069464181410303</v>
      </c>
      <c r="D8849">
        <v>0.39312677813179903</v>
      </c>
      <c r="E8849">
        <v>0.286522428149871</v>
      </c>
      <c r="F8849">
        <v>0.18576453070819801</v>
      </c>
      <c r="G8849">
        <v>0.36737967539654398</v>
      </c>
      <c r="H8849">
        <v>0.201547268093312</v>
      </c>
    </row>
    <row r="8850" spans="1:8" x14ac:dyDescent="0.45">
      <c r="A8850">
        <v>8849</v>
      </c>
      <c r="B8850">
        <v>0.75991829111805898</v>
      </c>
      <c r="C8850">
        <v>0.29935447629039702</v>
      </c>
      <c r="D8850">
        <v>0.39313813287545701</v>
      </c>
      <c r="E8850">
        <v>0.11223528498952901</v>
      </c>
      <c r="F8850">
        <v>0.238570672958237</v>
      </c>
      <c r="G8850">
        <v>0.36705595014820402</v>
      </c>
      <c r="H8850">
        <v>0.311933173466726</v>
      </c>
    </row>
    <row r="8851" spans="1:8" x14ac:dyDescent="0.45">
      <c r="A8851">
        <v>8850</v>
      </c>
      <c r="B8851">
        <v>0.69559938281478195</v>
      </c>
      <c r="C8851">
        <v>0.39770889184209102</v>
      </c>
      <c r="D8851">
        <v>0.20197320140993</v>
      </c>
      <c r="E8851">
        <v>0.179029800422774</v>
      </c>
      <c r="F8851">
        <v>0.125703058190236</v>
      </c>
      <c r="G8851">
        <v>0.30416464136097698</v>
      </c>
      <c r="H8851">
        <v>0.194831782300766</v>
      </c>
    </row>
    <row r="8852" spans="1:8" x14ac:dyDescent="0.45">
      <c r="A8852">
        <v>8851</v>
      </c>
      <c r="B8852">
        <v>0.63723183656999205</v>
      </c>
      <c r="C8852">
        <v>0.25040729417900298</v>
      </c>
      <c r="D8852">
        <v>0.40743920653209698</v>
      </c>
      <c r="E8852">
        <v>9.6169972693089897E-2</v>
      </c>
      <c r="F8852">
        <v>0.20203466660171099</v>
      </c>
      <c r="G8852">
        <v>4.5842640041441597E-2</v>
      </c>
      <c r="H8852">
        <v>0.33682923690347</v>
      </c>
    </row>
    <row r="8853" spans="1:8" x14ac:dyDescent="0.45">
      <c r="A8853">
        <v>8852</v>
      </c>
      <c r="B8853">
        <v>0.64991436193186802</v>
      </c>
      <c r="C8853">
        <v>0.17112177425587899</v>
      </c>
      <c r="D8853">
        <v>0.20012527609606401</v>
      </c>
      <c r="E8853">
        <v>0.149521534318696</v>
      </c>
      <c r="F8853">
        <v>0.279424620480693</v>
      </c>
      <c r="G8853">
        <v>8.4962708648592802E-2</v>
      </c>
      <c r="H8853">
        <v>0.39367793535997397</v>
      </c>
    </row>
    <row r="8854" spans="1:8" x14ac:dyDescent="0.45">
      <c r="A8854">
        <v>8853</v>
      </c>
      <c r="B8854">
        <v>0.79836643793390205</v>
      </c>
      <c r="C8854">
        <v>0.189437567948783</v>
      </c>
      <c r="D8854">
        <v>3.6332809387128198E-2</v>
      </c>
      <c r="E8854">
        <v>0.136381700245016</v>
      </c>
      <c r="F8854">
        <v>0.53293357125540497</v>
      </c>
      <c r="G8854">
        <v>0.17702457806152799</v>
      </c>
      <c r="H8854">
        <v>0.148778028390297</v>
      </c>
    </row>
    <row r="8855" spans="1:8" x14ac:dyDescent="0.45">
      <c r="A8855">
        <v>8854</v>
      </c>
      <c r="B8855">
        <v>0.79275147815276803</v>
      </c>
      <c r="C8855">
        <v>0.543561012208293</v>
      </c>
      <c r="D8855">
        <v>0.50187319277724196</v>
      </c>
      <c r="E8855">
        <v>0.28940915134517797</v>
      </c>
      <c r="F8855">
        <v>0.42996757617360298</v>
      </c>
      <c r="G8855">
        <v>0.28057220601191202</v>
      </c>
      <c r="H8855">
        <v>0.34102467693439797</v>
      </c>
    </row>
    <row r="8856" spans="1:8" x14ac:dyDescent="0.45">
      <c r="A8856">
        <v>8855</v>
      </c>
      <c r="B8856">
        <v>0.77423918599786601</v>
      </c>
      <c r="C8856">
        <v>0.45537290545555997</v>
      </c>
      <c r="D8856">
        <v>0.23582189796890199</v>
      </c>
      <c r="E8856">
        <v>7.0839517402876001E-2</v>
      </c>
      <c r="F8856">
        <v>0.46718145779500497</v>
      </c>
      <c r="G8856">
        <v>0.26242213833067402</v>
      </c>
      <c r="H8856">
        <v>0.24393150874564801</v>
      </c>
    </row>
    <row r="8857" spans="1:8" x14ac:dyDescent="0.45">
      <c r="A8857">
        <v>8856</v>
      </c>
      <c r="B8857">
        <v>0.80154204612522095</v>
      </c>
      <c r="C8857">
        <v>0.42332866204400099</v>
      </c>
      <c r="D8857">
        <v>0.21776621557093701</v>
      </c>
      <c r="E8857">
        <v>0.23646472686564099</v>
      </c>
      <c r="F8857">
        <v>0.29806088482677301</v>
      </c>
      <c r="G8857">
        <v>0.40668712020353398</v>
      </c>
      <c r="H8857">
        <v>0.49091660406350202</v>
      </c>
    </row>
    <row r="8858" spans="1:8" x14ac:dyDescent="0.45">
      <c r="A8858">
        <v>8857</v>
      </c>
      <c r="B8858">
        <v>0.56629296697393205</v>
      </c>
      <c r="C8858">
        <v>0.44332514151904401</v>
      </c>
      <c r="D8858">
        <v>0.17422421388065201</v>
      </c>
      <c r="E8858">
        <v>0.12186294256708299</v>
      </c>
      <c r="F8858">
        <v>0.19150915510547101</v>
      </c>
      <c r="G8858">
        <v>0.33504925850693701</v>
      </c>
      <c r="H8858">
        <v>0.40333755569091201</v>
      </c>
    </row>
    <row r="8859" spans="1:8" x14ac:dyDescent="0.45">
      <c r="A8859">
        <v>8858</v>
      </c>
      <c r="B8859">
        <v>0.82253453606127502</v>
      </c>
      <c r="C8859">
        <v>0.36931290562744601</v>
      </c>
      <c r="D8859">
        <v>0.38996969976679102</v>
      </c>
      <c r="E8859">
        <v>0.13494027063057301</v>
      </c>
      <c r="F8859">
        <v>0.33625369998092702</v>
      </c>
      <c r="G8859">
        <v>0.22383806985662</v>
      </c>
      <c r="H8859">
        <v>0.218936656298022</v>
      </c>
    </row>
    <row r="8860" spans="1:8" x14ac:dyDescent="0.45">
      <c r="A8860">
        <v>8859</v>
      </c>
      <c r="B8860">
        <v>0.56563024496273795</v>
      </c>
      <c r="C8860">
        <v>0.21320098464109599</v>
      </c>
      <c r="D8860">
        <v>8.7140194675558003E-2</v>
      </c>
      <c r="E8860">
        <v>0.18442488301371099</v>
      </c>
      <c r="F8860">
        <v>0.104628662826286</v>
      </c>
      <c r="G8860">
        <v>0.17956750712775801</v>
      </c>
      <c r="H8860">
        <v>0.19618667689727401</v>
      </c>
    </row>
    <row r="8861" spans="1:8" x14ac:dyDescent="0.45">
      <c r="A8861">
        <v>8860</v>
      </c>
      <c r="B8861">
        <v>0.69904880925503199</v>
      </c>
      <c r="C8861">
        <v>0.41815948389087099</v>
      </c>
      <c r="D8861">
        <v>0.21326053067996101</v>
      </c>
      <c r="E8861">
        <v>0.20397250510303799</v>
      </c>
      <c r="F8861">
        <v>0.20519381342579199</v>
      </c>
      <c r="G8861">
        <v>0.23840319457136899</v>
      </c>
      <c r="H8861">
        <v>0.20564214035323899</v>
      </c>
    </row>
    <row r="8862" spans="1:8" x14ac:dyDescent="0.45">
      <c r="A8862">
        <v>8861</v>
      </c>
      <c r="B8862">
        <v>0.72491229291570103</v>
      </c>
      <c r="C8862">
        <v>0.241570761473933</v>
      </c>
      <c r="D8862">
        <v>3.5578871936791497E-2</v>
      </c>
      <c r="E8862">
        <v>0.14939328925097101</v>
      </c>
      <c r="F8862">
        <v>0.104576734738793</v>
      </c>
      <c r="G8862">
        <v>0.10054791513734899</v>
      </c>
      <c r="H8862">
        <v>0.42782128255320401</v>
      </c>
    </row>
    <row r="8863" spans="1:8" x14ac:dyDescent="0.45">
      <c r="A8863">
        <v>8862</v>
      </c>
      <c r="B8863">
        <v>0.80653187369457002</v>
      </c>
      <c r="C8863">
        <v>0.30804201230512701</v>
      </c>
      <c r="D8863">
        <v>0.143310314490977</v>
      </c>
      <c r="E8863">
        <v>0.25978410417047698</v>
      </c>
      <c r="F8863">
        <v>0.174952895663498</v>
      </c>
      <c r="G8863">
        <v>9.4176666005426707E-2</v>
      </c>
      <c r="H8863">
        <v>0.35080246941547999</v>
      </c>
    </row>
    <row r="8864" spans="1:8" x14ac:dyDescent="0.45">
      <c r="A8864">
        <v>8863</v>
      </c>
      <c r="B8864">
        <v>0.57753080447264904</v>
      </c>
      <c r="C8864">
        <v>0.51705543013374999</v>
      </c>
      <c r="D8864">
        <v>0.633193097155901</v>
      </c>
      <c r="E8864">
        <v>0.265343641185045</v>
      </c>
      <c r="F8864">
        <v>0.18283053681692699</v>
      </c>
      <c r="G8864">
        <v>0.22953747524283599</v>
      </c>
      <c r="H8864">
        <v>0.35841773816663702</v>
      </c>
    </row>
    <row r="8865" spans="1:8" x14ac:dyDescent="0.45">
      <c r="A8865">
        <v>8864</v>
      </c>
      <c r="B8865">
        <v>0.76203136278515304</v>
      </c>
      <c r="C8865">
        <v>8.5486395013475505E-2</v>
      </c>
      <c r="D8865">
        <v>0.33335908770285799</v>
      </c>
      <c r="E8865">
        <v>0.49557366202278302</v>
      </c>
      <c r="F8865">
        <v>6.7902820440891395E-2</v>
      </c>
      <c r="G8865">
        <v>6.4820816293546205E-2</v>
      </c>
      <c r="H8865">
        <v>0.15254732107903099</v>
      </c>
    </row>
    <row r="8866" spans="1:8" x14ac:dyDescent="0.45">
      <c r="A8866">
        <v>8865</v>
      </c>
      <c r="B8866">
        <v>0.64372873112017504</v>
      </c>
      <c r="C8866">
        <v>0.58585830740057099</v>
      </c>
      <c r="D8866">
        <v>0.44468869811318401</v>
      </c>
      <c r="E8866">
        <v>0.34867741891920701</v>
      </c>
      <c r="F8866">
        <v>0.137034233190548</v>
      </c>
      <c r="G8866">
        <v>9.18704373511149E-2</v>
      </c>
      <c r="H8866">
        <v>9.7352595744888401E-2</v>
      </c>
    </row>
    <row r="8867" spans="1:8" x14ac:dyDescent="0.45">
      <c r="A8867">
        <v>8866</v>
      </c>
      <c r="B8867">
        <v>0.60681239092009298</v>
      </c>
      <c r="C8867">
        <v>0.13438064650877399</v>
      </c>
      <c r="D8867">
        <v>0.32767976057721399</v>
      </c>
      <c r="E8867">
        <v>6.23022991603926E-2</v>
      </c>
      <c r="F8867">
        <v>0.28072756761145101</v>
      </c>
      <c r="G8867">
        <v>0.122299404399708</v>
      </c>
      <c r="H8867">
        <v>0.45227666756545098</v>
      </c>
    </row>
    <row r="8868" spans="1:8" x14ac:dyDescent="0.45">
      <c r="A8868">
        <v>8867</v>
      </c>
      <c r="B8868">
        <v>0.80508975748981304</v>
      </c>
      <c r="C8868">
        <v>0.43356646203268401</v>
      </c>
      <c r="D8868">
        <v>0.34402037136399399</v>
      </c>
      <c r="E8868">
        <v>0.12956615768127699</v>
      </c>
      <c r="F8868">
        <v>0.178576339481272</v>
      </c>
      <c r="G8868">
        <v>0.219284838435645</v>
      </c>
      <c r="H8868">
        <v>0.236670794724922</v>
      </c>
    </row>
    <row r="8869" spans="1:8" x14ac:dyDescent="0.45">
      <c r="A8869">
        <v>8868</v>
      </c>
      <c r="B8869">
        <v>0.736590127201732</v>
      </c>
      <c r="C8869">
        <v>0.28725745328494501</v>
      </c>
      <c r="D8869">
        <v>0.17539459899398499</v>
      </c>
      <c r="E8869">
        <v>0.14117114646317799</v>
      </c>
      <c r="F8869">
        <v>0.45429906568611</v>
      </c>
      <c r="G8869">
        <v>0.38123928517372502</v>
      </c>
      <c r="H8869">
        <v>0.45820148091521901</v>
      </c>
    </row>
    <row r="8870" spans="1:8" x14ac:dyDescent="0.45">
      <c r="A8870">
        <v>8869</v>
      </c>
      <c r="B8870">
        <v>0.71284675219609595</v>
      </c>
      <c r="C8870">
        <v>0.45192187953707302</v>
      </c>
      <c r="D8870">
        <v>0.56836599766967799</v>
      </c>
      <c r="E8870">
        <v>8.9426912934409505E-2</v>
      </c>
      <c r="F8870">
        <v>7.6919448599013604E-2</v>
      </c>
      <c r="G8870">
        <v>0.4254225623674</v>
      </c>
      <c r="H8870">
        <v>0.142324100682969</v>
      </c>
    </row>
    <row r="8871" spans="1:8" x14ac:dyDescent="0.45">
      <c r="A8871">
        <v>8870</v>
      </c>
      <c r="B8871">
        <v>0.67164482079117005</v>
      </c>
      <c r="C8871">
        <v>0.110167000177258</v>
      </c>
      <c r="D8871">
        <v>0.16624486009067599</v>
      </c>
      <c r="E8871">
        <v>4.5494212038523302E-2</v>
      </c>
      <c r="F8871">
        <v>0.24144999098241199</v>
      </c>
      <c r="G8871">
        <v>0.144882999640147</v>
      </c>
      <c r="H8871">
        <v>0.13458418004670999</v>
      </c>
    </row>
    <row r="8872" spans="1:8" x14ac:dyDescent="0.45">
      <c r="A8872">
        <v>8871</v>
      </c>
      <c r="B8872">
        <v>0.80204941734167401</v>
      </c>
      <c r="C8872">
        <v>0.34552597537502999</v>
      </c>
      <c r="D8872">
        <v>0.57025473503791901</v>
      </c>
      <c r="E8872">
        <v>0.26024526207229198</v>
      </c>
      <c r="F8872">
        <v>9.82125715163229E-2</v>
      </c>
      <c r="G8872">
        <v>0.19530319429245299</v>
      </c>
      <c r="H8872">
        <v>0.289728234381951</v>
      </c>
    </row>
    <row r="8873" spans="1:8" x14ac:dyDescent="0.45">
      <c r="A8873">
        <v>8872</v>
      </c>
      <c r="B8873">
        <v>0.62671639471612095</v>
      </c>
      <c r="C8873">
        <v>0.292462095988194</v>
      </c>
      <c r="D8873">
        <v>0.16502523147381301</v>
      </c>
      <c r="E8873">
        <v>0.45465956275536701</v>
      </c>
      <c r="F8873">
        <v>0.36785018564341698</v>
      </c>
      <c r="G8873">
        <v>0.20870064040279901</v>
      </c>
      <c r="H8873">
        <v>0.14130351389538001</v>
      </c>
    </row>
    <row r="8874" spans="1:8" x14ac:dyDescent="0.45">
      <c r="A8874">
        <v>8873</v>
      </c>
      <c r="B8874">
        <v>0.67131664271302605</v>
      </c>
      <c r="C8874">
        <v>0.48392083744791697</v>
      </c>
      <c r="D8874">
        <v>0.41388728980447198</v>
      </c>
      <c r="E8874">
        <v>0.28521141565827801</v>
      </c>
      <c r="F8874">
        <v>0.15357043310417201</v>
      </c>
      <c r="G8874">
        <v>0.29567273006677702</v>
      </c>
      <c r="H8874">
        <v>0.26884612266602498</v>
      </c>
    </row>
    <row r="8875" spans="1:8" x14ac:dyDescent="0.45">
      <c r="A8875">
        <v>8874</v>
      </c>
      <c r="B8875">
        <v>0.54436188482707903</v>
      </c>
      <c r="C8875">
        <v>0.40716633955388098</v>
      </c>
      <c r="D8875">
        <v>0.404570648604824</v>
      </c>
      <c r="E8875">
        <v>0.39677141079339601</v>
      </c>
      <c r="F8875">
        <v>0.13568768467769199</v>
      </c>
      <c r="G8875">
        <v>0.18897681953654699</v>
      </c>
      <c r="H8875">
        <v>0.20057560330128801</v>
      </c>
    </row>
    <row r="8876" spans="1:8" x14ac:dyDescent="0.45">
      <c r="A8876">
        <v>8875</v>
      </c>
      <c r="B8876">
        <v>0.72447424401363802</v>
      </c>
      <c r="C8876">
        <v>0.50562259320477898</v>
      </c>
      <c r="D8876">
        <v>0.15416750559933201</v>
      </c>
      <c r="E8876">
        <v>0.29166369226751099</v>
      </c>
      <c r="F8876">
        <v>0.31287540881732101</v>
      </c>
      <c r="G8876">
        <v>0.34552367513697502</v>
      </c>
      <c r="H8876">
        <v>9.49616016532836E-2</v>
      </c>
    </row>
    <row r="8877" spans="1:8" x14ac:dyDescent="0.45">
      <c r="A8877">
        <v>8876</v>
      </c>
      <c r="B8877">
        <v>0.73580013842410497</v>
      </c>
      <c r="C8877">
        <v>0.280819731297896</v>
      </c>
      <c r="D8877">
        <v>0.30139502217254899</v>
      </c>
      <c r="E8877">
        <v>0.255852364424701</v>
      </c>
      <c r="F8877">
        <v>0.38992244359651401</v>
      </c>
      <c r="G8877">
        <v>4.4047844509811598E-2</v>
      </c>
      <c r="H8877">
        <v>0.65510679237962999</v>
      </c>
    </row>
    <row r="8878" spans="1:8" x14ac:dyDescent="0.45">
      <c r="A8878">
        <v>8877</v>
      </c>
      <c r="B8878">
        <v>0.66006313481982504</v>
      </c>
      <c r="C8878">
        <v>0.39019579349230998</v>
      </c>
      <c r="D8878">
        <v>0.25312350611862</v>
      </c>
      <c r="E8878">
        <v>0.16922120563133999</v>
      </c>
      <c r="F8878">
        <v>0.24375616140437401</v>
      </c>
      <c r="G8878">
        <v>9.2519554967571402E-2</v>
      </c>
      <c r="H8878">
        <v>0.20726881505695799</v>
      </c>
    </row>
    <row r="8879" spans="1:8" x14ac:dyDescent="0.45">
      <c r="A8879">
        <v>8878</v>
      </c>
      <c r="B8879">
        <v>0.65562165524945604</v>
      </c>
      <c r="C8879">
        <v>0.32304066292592498</v>
      </c>
      <c r="D8879">
        <v>0.47312106554799699</v>
      </c>
      <c r="E8879">
        <v>0.35031432740227902</v>
      </c>
      <c r="F8879">
        <v>0.31333217428494098</v>
      </c>
      <c r="G8879">
        <v>0.375269512743311</v>
      </c>
      <c r="H8879">
        <v>0.15683670661067101</v>
      </c>
    </row>
    <row r="8880" spans="1:8" x14ac:dyDescent="0.45">
      <c r="A8880">
        <v>8879</v>
      </c>
      <c r="B8880">
        <v>0.62709263235652102</v>
      </c>
      <c r="C8880">
        <v>0.33581040064941597</v>
      </c>
      <c r="D8880">
        <v>0.24876794556526699</v>
      </c>
      <c r="E8880">
        <v>0.27670772743406602</v>
      </c>
      <c r="F8880">
        <v>0.116767485951252</v>
      </c>
      <c r="G8880">
        <v>0.19817344428148201</v>
      </c>
      <c r="H8880">
        <v>0.16598816619748</v>
      </c>
    </row>
    <row r="8881" spans="1:8" x14ac:dyDescent="0.45">
      <c r="A8881">
        <v>8880</v>
      </c>
      <c r="B8881">
        <v>0.74675669086200902</v>
      </c>
      <c r="C8881">
        <v>0.24617245464679299</v>
      </c>
      <c r="D8881">
        <v>0.197281006810681</v>
      </c>
      <c r="E8881">
        <v>8.5988950215662302E-2</v>
      </c>
      <c r="F8881">
        <v>0.25746568905929201</v>
      </c>
      <c r="G8881">
        <v>0.19801875622370699</v>
      </c>
      <c r="H8881">
        <v>0.10068649069661099</v>
      </c>
    </row>
    <row r="8882" spans="1:8" x14ac:dyDescent="0.45">
      <c r="A8882">
        <v>8881</v>
      </c>
      <c r="B8882">
        <v>0.732762469691151</v>
      </c>
      <c r="C8882">
        <v>0.30177631912235098</v>
      </c>
      <c r="D8882">
        <v>0.36123126548013501</v>
      </c>
      <c r="E8882">
        <v>0.217555451781616</v>
      </c>
      <c r="F8882">
        <v>0.222013157327274</v>
      </c>
      <c r="G8882">
        <v>7.6223603753181698E-2</v>
      </c>
      <c r="H8882">
        <v>0.16881136954686901</v>
      </c>
    </row>
    <row r="8883" spans="1:8" x14ac:dyDescent="0.45">
      <c r="A8883">
        <v>8882</v>
      </c>
      <c r="B8883">
        <v>0.70530925185325399</v>
      </c>
      <c r="C8883">
        <v>3.47507202765346E-2</v>
      </c>
      <c r="D8883">
        <v>0.315273308702467</v>
      </c>
      <c r="E8883">
        <v>8.3974728469944596E-2</v>
      </c>
      <c r="F8883">
        <v>0.14393317333952599</v>
      </c>
      <c r="G8883">
        <v>0.489239449574976</v>
      </c>
      <c r="H8883">
        <v>0.32487337574491099</v>
      </c>
    </row>
    <row r="8884" spans="1:8" x14ac:dyDescent="0.45">
      <c r="A8884">
        <v>8883</v>
      </c>
      <c r="B8884">
        <v>0.51519327184081998</v>
      </c>
      <c r="C8884">
        <v>0.29865235073899599</v>
      </c>
      <c r="D8884">
        <v>0.111213826151721</v>
      </c>
      <c r="E8884">
        <v>0.24793909855228599</v>
      </c>
      <c r="F8884">
        <v>8.2901379262352901E-2</v>
      </c>
      <c r="G8884">
        <v>0.53714694185769196</v>
      </c>
      <c r="H8884">
        <v>5.51268704552124E-3</v>
      </c>
    </row>
    <row r="8885" spans="1:8" x14ac:dyDescent="0.45">
      <c r="A8885">
        <v>8884</v>
      </c>
      <c r="B8885">
        <v>0.79435328104175396</v>
      </c>
      <c r="C8885">
        <v>0.49261419815796198</v>
      </c>
      <c r="D8885">
        <v>3.99361444778423E-2</v>
      </c>
      <c r="E8885">
        <v>0.114328864693513</v>
      </c>
      <c r="F8885">
        <v>0.48327392985697099</v>
      </c>
      <c r="G8885">
        <v>1.28691179143288E-2</v>
      </c>
      <c r="H8885">
        <v>0.19065613706523901</v>
      </c>
    </row>
    <row r="8886" spans="1:8" x14ac:dyDescent="0.45">
      <c r="A8886">
        <v>8885</v>
      </c>
      <c r="B8886">
        <v>0.84417764772259396</v>
      </c>
      <c r="C8886">
        <v>0.50468720100631703</v>
      </c>
      <c r="D8886">
        <v>0.47180064734320398</v>
      </c>
      <c r="E8886">
        <v>0.26984892359554602</v>
      </c>
      <c r="F8886">
        <v>0.28815436474953399</v>
      </c>
      <c r="G8886">
        <v>5.5405020958618802E-2</v>
      </c>
      <c r="H8886">
        <v>0.22394979775978799</v>
      </c>
    </row>
    <row r="8887" spans="1:8" x14ac:dyDescent="0.45">
      <c r="A8887">
        <v>8886</v>
      </c>
      <c r="B8887">
        <v>0.58129590904755701</v>
      </c>
      <c r="C8887">
        <v>0.62947259825469304</v>
      </c>
      <c r="D8887">
        <v>0.131867722595361</v>
      </c>
      <c r="E8887">
        <v>0.19886841520884199</v>
      </c>
      <c r="F8887">
        <v>0.35209271062854502</v>
      </c>
      <c r="G8887">
        <v>0.42345812003322397</v>
      </c>
      <c r="H8887">
        <v>0.192106989101889</v>
      </c>
    </row>
    <row r="8888" spans="1:8" x14ac:dyDescent="0.45">
      <c r="A8888">
        <v>8887</v>
      </c>
      <c r="B8888">
        <v>0.70863417788733796</v>
      </c>
      <c r="C8888">
        <v>0.19591023040244901</v>
      </c>
      <c r="D8888">
        <v>0.24945993531319399</v>
      </c>
      <c r="E8888">
        <v>0.27929775677279101</v>
      </c>
      <c r="F8888">
        <v>9.6834144810233294E-2</v>
      </c>
      <c r="G8888">
        <v>0.55446299988057601</v>
      </c>
      <c r="H8888">
        <v>0.13640531367415401</v>
      </c>
    </row>
    <row r="8889" spans="1:8" x14ac:dyDescent="0.45">
      <c r="A8889">
        <v>8888</v>
      </c>
      <c r="B8889">
        <v>0.80171117943834702</v>
      </c>
      <c r="C8889">
        <v>0.35780282321483398</v>
      </c>
      <c r="D8889">
        <v>0.29744894507195102</v>
      </c>
      <c r="E8889">
        <v>0.34498165043614598</v>
      </c>
      <c r="F8889">
        <v>0.52603062997050198</v>
      </c>
      <c r="G8889">
        <v>0.25042441430324203</v>
      </c>
      <c r="H8889">
        <v>0.432743105524311</v>
      </c>
    </row>
    <row r="8890" spans="1:8" x14ac:dyDescent="0.45">
      <c r="A8890">
        <v>8889</v>
      </c>
      <c r="B8890">
        <v>0.59499417395376997</v>
      </c>
      <c r="C8890">
        <v>0.38875780813724098</v>
      </c>
      <c r="D8890">
        <v>0.43315315239805902</v>
      </c>
      <c r="E8890">
        <v>0.32753430805943801</v>
      </c>
      <c r="F8890">
        <v>0.19873611964344501</v>
      </c>
      <c r="G8890">
        <v>0.12629889123546201</v>
      </c>
      <c r="H8890">
        <v>0.26512116100581101</v>
      </c>
    </row>
    <row r="8891" spans="1:8" x14ac:dyDescent="0.45">
      <c r="A8891">
        <v>8890</v>
      </c>
      <c r="B8891">
        <v>0.82441860021198998</v>
      </c>
      <c r="C8891">
        <v>9.4014242646764001E-2</v>
      </c>
      <c r="D8891">
        <v>6.45274850071718E-2</v>
      </c>
      <c r="E8891">
        <v>0.23873394377642401</v>
      </c>
      <c r="F8891">
        <v>3.6563041111126203E-2</v>
      </c>
      <c r="G8891">
        <v>0.12561354791925</v>
      </c>
      <c r="H8891">
        <v>0.1787911369755</v>
      </c>
    </row>
    <row r="8892" spans="1:8" x14ac:dyDescent="0.45">
      <c r="A8892">
        <v>8891</v>
      </c>
      <c r="B8892">
        <v>0.64140086331176005</v>
      </c>
      <c r="C8892">
        <v>0.46551239728472299</v>
      </c>
      <c r="D8892">
        <v>0.35916961275200698</v>
      </c>
      <c r="E8892">
        <v>0.14292304490480201</v>
      </c>
      <c r="F8892">
        <v>0.15025776260721599</v>
      </c>
      <c r="G8892">
        <v>0.47576702618847</v>
      </c>
      <c r="H8892">
        <v>8.3143926071004098E-2</v>
      </c>
    </row>
    <row r="8893" spans="1:8" x14ac:dyDescent="0.45">
      <c r="A8893">
        <v>8892</v>
      </c>
      <c r="B8893">
        <v>0.75124823075260805</v>
      </c>
      <c r="C8893">
        <v>0.130643318480302</v>
      </c>
      <c r="D8893">
        <v>0.15086661794605799</v>
      </c>
      <c r="E8893">
        <v>0.171988953210087</v>
      </c>
      <c r="F8893">
        <v>5.3601864642621601E-2</v>
      </c>
      <c r="G8893">
        <v>0.30645198580865401</v>
      </c>
      <c r="H8893">
        <v>0.18777789684723301</v>
      </c>
    </row>
    <row r="8894" spans="1:8" x14ac:dyDescent="0.45">
      <c r="A8894">
        <v>8893</v>
      </c>
      <c r="B8894">
        <v>0.66442263600324503</v>
      </c>
      <c r="C8894">
        <v>0.26508782373326001</v>
      </c>
      <c r="D8894">
        <v>0.56521422907629304</v>
      </c>
      <c r="E8894">
        <v>0.29707557043893501</v>
      </c>
      <c r="F8894">
        <v>0.68223480455258501</v>
      </c>
      <c r="G8894">
        <v>8.1413798314549896E-2</v>
      </c>
      <c r="H8894">
        <v>0.18009959862119199</v>
      </c>
    </row>
    <row r="8895" spans="1:8" x14ac:dyDescent="0.45">
      <c r="A8895">
        <v>8894</v>
      </c>
      <c r="B8895">
        <v>0.714027687183313</v>
      </c>
      <c r="C8895">
        <v>0.30115345888626699</v>
      </c>
      <c r="D8895">
        <v>0.47504881737198301</v>
      </c>
      <c r="E8895">
        <v>0.35054701029386998</v>
      </c>
      <c r="F8895">
        <v>0.30717642828721098</v>
      </c>
      <c r="G8895">
        <v>0.18200228595260801</v>
      </c>
      <c r="H8895">
        <v>0.14539249378913399</v>
      </c>
    </row>
    <row r="8896" spans="1:8" x14ac:dyDescent="0.45">
      <c r="A8896">
        <v>8895</v>
      </c>
      <c r="B8896">
        <v>0.81443183949559805</v>
      </c>
      <c r="C8896">
        <v>0.13866721723379599</v>
      </c>
      <c r="D8896">
        <v>0.111365742805194</v>
      </c>
      <c r="E8896">
        <v>0.10554837346418899</v>
      </c>
      <c r="F8896">
        <v>0.435967676800257</v>
      </c>
      <c r="G8896">
        <v>0.247869001893645</v>
      </c>
      <c r="H8896">
        <v>0.190571815385951</v>
      </c>
    </row>
    <row r="8897" spans="1:8" x14ac:dyDescent="0.45">
      <c r="A8897">
        <v>8896</v>
      </c>
      <c r="B8897">
        <v>0.69785333303012198</v>
      </c>
      <c r="C8897">
        <v>0.18998668840046501</v>
      </c>
      <c r="D8897">
        <v>0.18668719519072899</v>
      </c>
      <c r="E8897">
        <v>0.18206474966779401</v>
      </c>
      <c r="F8897">
        <v>0.272949009482511</v>
      </c>
      <c r="G8897">
        <v>0.20011885766906601</v>
      </c>
      <c r="H8897">
        <v>0.21427009574360401</v>
      </c>
    </row>
    <row r="8898" spans="1:8" x14ac:dyDescent="0.45">
      <c r="A8898">
        <v>8897</v>
      </c>
      <c r="B8898">
        <v>0.77021895180679301</v>
      </c>
      <c r="C8898">
        <v>0.458474345352896</v>
      </c>
      <c r="D8898">
        <v>4.2141757479882601E-2</v>
      </c>
      <c r="E8898">
        <v>0.18879892117796501</v>
      </c>
      <c r="F8898">
        <v>7.9290191190435205E-2</v>
      </c>
      <c r="G8898">
        <v>0.17241301081553001</v>
      </c>
      <c r="H8898">
        <v>7.96841862976468E-2</v>
      </c>
    </row>
    <row r="8899" spans="1:8" x14ac:dyDescent="0.45">
      <c r="A8899">
        <v>8898</v>
      </c>
      <c r="B8899">
        <v>0.74534455693692203</v>
      </c>
      <c r="C8899">
        <v>0.13900749139985999</v>
      </c>
      <c r="D8899">
        <v>0.17920650349195599</v>
      </c>
      <c r="E8899">
        <v>0.14638666321848201</v>
      </c>
      <c r="F8899">
        <v>0.18505856719251201</v>
      </c>
      <c r="G8899">
        <v>0.169447557183426</v>
      </c>
      <c r="H8899">
        <v>0.16247054554071</v>
      </c>
    </row>
    <row r="8900" spans="1:8" x14ac:dyDescent="0.45">
      <c r="A8900">
        <v>8899</v>
      </c>
      <c r="B8900">
        <v>0.55028868883744098</v>
      </c>
      <c r="C8900">
        <v>0.28820827971271801</v>
      </c>
      <c r="D8900">
        <v>0.43939421445959098</v>
      </c>
      <c r="E8900">
        <v>0.379201457755245</v>
      </c>
      <c r="F8900">
        <v>0.31607725125672897</v>
      </c>
      <c r="G8900">
        <v>0.124157899997855</v>
      </c>
      <c r="H8900">
        <v>0.13421504616186</v>
      </c>
    </row>
    <row r="8901" spans="1:8" x14ac:dyDescent="0.45">
      <c r="A8901">
        <v>8900</v>
      </c>
      <c r="B8901">
        <v>0.58635546758048895</v>
      </c>
      <c r="C8901">
        <v>0.72624925113551797</v>
      </c>
      <c r="D8901">
        <v>0.28678684571044699</v>
      </c>
      <c r="E8901">
        <v>0.216201740500606</v>
      </c>
      <c r="F8901">
        <v>0.19825718444418899</v>
      </c>
      <c r="G8901">
        <v>0.26093471537835999</v>
      </c>
      <c r="H8901">
        <v>0.19322294690694899</v>
      </c>
    </row>
    <row r="8902" spans="1:8" x14ac:dyDescent="0.45">
      <c r="A8902">
        <v>8901</v>
      </c>
      <c r="B8902">
        <v>0.77470801068898398</v>
      </c>
      <c r="C8902">
        <v>0.32481010913439901</v>
      </c>
      <c r="D8902">
        <v>0.41924480088348998</v>
      </c>
      <c r="E8902">
        <v>0.25804417761756698</v>
      </c>
      <c r="F8902">
        <v>0.50256677878682299</v>
      </c>
      <c r="G8902">
        <v>0.35127103834763701</v>
      </c>
      <c r="H8902">
        <v>0.36049962274495201</v>
      </c>
    </row>
    <row r="8903" spans="1:8" x14ac:dyDescent="0.45">
      <c r="A8903">
        <v>8902</v>
      </c>
      <c r="B8903">
        <v>0.49673118751302198</v>
      </c>
      <c r="C8903">
        <v>0.236768387387328</v>
      </c>
      <c r="D8903">
        <v>8.4466012537616597E-2</v>
      </c>
      <c r="E8903">
        <v>0.42221006833797398</v>
      </c>
      <c r="F8903">
        <v>0.44050121804176201</v>
      </c>
      <c r="G8903">
        <v>8.1168370348245297E-2</v>
      </c>
      <c r="H8903">
        <v>0.15977719785203801</v>
      </c>
    </row>
    <row r="8904" spans="1:8" x14ac:dyDescent="0.45">
      <c r="A8904">
        <v>8903</v>
      </c>
      <c r="B8904">
        <v>0.81566205734420005</v>
      </c>
      <c r="C8904">
        <v>0.73323875909763303</v>
      </c>
      <c r="D8904">
        <v>0.136726887373818</v>
      </c>
      <c r="E8904">
        <v>0.37727334221009601</v>
      </c>
      <c r="F8904">
        <v>0.29101666856598701</v>
      </c>
      <c r="G8904">
        <v>0.26766256892725299</v>
      </c>
      <c r="H8904">
        <v>9.8215686349220094E-2</v>
      </c>
    </row>
    <row r="8905" spans="1:8" x14ac:dyDescent="0.45">
      <c r="A8905">
        <v>8904</v>
      </c>
      <c r="B8905">
        <v>0.77923614378324602</v>
      </c>
      <c r="C8905">
        <v>0.611352316238994</v>
      </c>
      <c r="D8905">
        <v>0.345676264995043</v>
      </c>
      <c r="E8905">
        <v>0.293241112098792</v>
      </c>
      <c r="F8905">
        <v>0.218645958593749</v>
      </c>
      <c r="G8905">
        <v>0.14456380387172099</v>
      </c>
      <c r="H8905">
        <v>0.26168272919389901</v>
      </c>
    </row>
    <row r="8906" spans="1:8" x14ac:dyDescent="0.45">
      <c r="A8906">
        <v>8905</v>
      </c>
      <c r="B8906">
        <v>0.71833255204171698</v>
      </c>
      <c r="C8906">
        <v>0.423201964619764</v>
      </c>
      <c r="D8906">
        <v>0.37724102356957401</v>
      </c>
      <c r="E8906">
        <v>0.30486995758517699</v>
      </c>
      <c r="F8906">
        <v>0.26430067067678298</v>
      </c>
      <c r="G8906">
        <v>0.246492453322391</v>
      </c>
      <c r="H8906">
        <v>0.167992774661607</v>
      </c>
    </row>
    <row r="8907" spans="1:8" x14ac:dyDescent="0.45">
      <c r="A8907">
        <v>8906</v>
      </c>
      <c r="B8907">
        <v>0.64874606327524997</v>
      </c>
      <c r="C8907">
        <v>0.439456257356516</v>
      </c>
      <c r="D8907">
        <v>0.44890063768574601</v>
      </c>
      <c r="E8907">
        <v>0.42070293833424699</v>
      </c>
      <c r="F8907">
        <v>0.292689398275846</v>
      </c>
      <c r="G8907">
        <v>0.15412044558888099</v>
      </c>
      <c r="H8907">
        <v>0.19317490834495099</v>
      </c>
    </row>
    <row r="8908" spans="1:8" x14ac:dyDescent="0.45">
      <c r="A8908">
        <v>8907</v>
      </c>
      <c r="B8908">
        <v>0.75423280263621595</v>
      </c>
      <c r="C8908">
        <v>0.48660095046322199</v>
      </c>
      <c r="D8908">
        <v>0.32332014732112102</v>
      </c>
      <c r="E8908">
        <v>0.118172113971653</v>
      </c>
      <c r="F8908">
        <v>0.49258734740485899</v>
      </c>
      <c r="G8908">
        <v>0.264264625940964</v>
      </c>
      <c r="H8908">
        <v>0.18256413573635999</v>
      </c>
    </row>
    <row r="8909" spans="1:8" x14ac:dyDescent="0.45">
      <c r="A8909">
        <v>8908</v>
      </c>
      <c r="B8909">
        <v>0.69114038652870702</v>
      </c>
      <c r="C8909">
        <v>0.38357224164103798</v>
      </c>
      <c r="D8909">
        <v>0.31383070818858999</v>
      </c>
      <c r="E8909">
        <v>0.23929992026768701</v>
      </c>
      <c r="F8909">
        <v>0.12455641207467801</v>
      </c>
      <c r="G8909">
        <v>0.269943589406825</v>
      </c>
      <c r="H8909">
        <v>0.48149547675793303</v>
      </c>
    </row>
    <row r="8910" spans="1:8" x14ac:dyDescent="0.45">
      <c r="A8910">
        <v>8909</v>
      </c>
      <c r="B8910">
        <v>0.73466979118656595</v>
      </c>
      <c r="C8910">
        <v>0.49641657002466599</v>
      </c>
      <c r="D8910">
        <v>0.46204679090549</v>
      </c>
      <c r="E8910">
        <v>5.6766045057308E-2</v>
      </c>
      <c r="F8910">
        <v>0.28535538486581602</v>
      </c>
      <c r="G8910">
        <v>0.43058799586573798</v>
      </c>
      <c r="H8910">
        <v>0.281102572198626</v>
      </c>
    </row>
    <row r="8911" spans="1:8" x14ac:dyDescent="0.45">
      <c r="A8911">
        <v>8910</v>
      </c>
      <c r="B8911">
        <v>0.82080521288483099</v>
      </c>
      <c r="C8911">
        <v>0.29494689169195298</v>
      </c>
      <c r="D8911">
        <v>0.49616191223429401</v>
      </c>
      <c r="E8911">
        <v>0.53110095559785298</v>
      </c>
      <c r="F8911">
        <v>0.178695801986646</v>
      </c>
      <c r="G8911">
        <v>0.30176561261535401</v>
      </c>
      <c r="H8911">
        <v>0.186781756327589</v>
      </c>
    </row>
    <row r="8912" spans="1:8" x14ac:dyDescent="0.45">
      <c r="A8912">
        <v>8911</v>
      </c>
      <c r="B8912">
        <v>0.78460380300676902</v>
      </c>
      <c r="C8912">
        <v>0.47297665467118299</v>
      </c>
      <c r="D8912">
        <v>0.261063330378626</v>
      </c>
      <c r="E8912">
        <v>0.31661719967832103</v>
      </c>
      <c r="F8912">
        <v>0.25055299648159901</v>
      </c>
      <c r="G8912">
        <v>0.26633251409007902</v>
      </c>
      <c r="H8912">
        <v>0.38108190259149499</v>
      </c>
    </row>
    <row r="8913" spans="1:8" x14ac:dyDescent="0.45">
      <c r="A8913">
        <v>8912</v>
      </c>
      <c r="B8913">
        <v>0.69037495499247903</v>
      </c>
      <c r="C8913">
        <v>0.54443231408494097</v>
      </c>
      <c r="D8913">
        <v>0.351386954075675</v>
      </c>
      <c r="E8913">
        <v>0.51110282733066303</v>
      </c>
      <c r="F8913">
        <v>0.27444954308125002</v>
      </c>
      <c r="G8913">
        <v>0.31713207386679199</v>
      </c>
      <c r="H8913">
        <v>0.27988362717606202</v>
      </c>
    </row>
    <row r="8914" spans="1:8" x14ac:dyDescent="0.45">
      <c r="A8914">
        <v>8913</v>
      </c>
      <c r="B8914">
        <v>0.782550440727795</v>
      </c>
      <c r="C8914">
        <v>0.13159708862880401</v>
      </c>
      <c r="D8914">
        <v>0.436578447724282</v>
      </c>
      <c r="E8914">
        <v>0.24005149521181199</v>
      </c>
      <c r="F8914">
        <v>0.157270065753049</v>
      </c>
      <c r="G8914">
        <v>6.1495731335475597E-2</v>
      </c>
      <c r="H8914">
        <v>0.104849685259228</v>
      </c>
    </row>
    <row r="8915" spans="1:8" x14ac:dyDescent="0.45">
      <c r="A8915">
        <v>8914</v>
      </c>
      <c r="B8915">
        <v>0.50708086947276498</v>
      </c>
      <c r="C8915">
        <v>0.38439333278283699</v>
      </c>
      <c r="D8915">
        <v>0.17449702402339701</v>
      </c>
      <c r="E8915">
        <v>0.11130248774403401</v>
      </c>
      <c r="F8915">
        <v>0.37176568783818897</v>
      </c>
      <c r="G8915">
        <v>9.7657438537987501E-2</v>
      </c>
      <c r="H8915">
        <v>0.19863133375963099</v>
      </c>
    </row>
    <row r="8916" spans="1:8" x14ac:dyDescent="0.45">
      <c r="A8916">
        <v>8915</v>
      </c>
      <c r="B8916">
        <v>0.73436533566859996</v>
      </c>
      <c r="C8916">
        <v>0.115977193887715</v>
      </c>
      <c r="D8916">
        <v>0.18283478119029301</v>
      </c>
      <c r="E8916">
        <v>8.3982751821265897E-2</v>
      </c>
      <c r="F8916">
        <v>0.25121694927716098</v>
      </c>
      <c r="G8916">
        <v>0.10234372011505399</v>
      </c>
      <c r="H8916">
        <v>0.118605086926452</v>
      </c>
    </row>
    <row r="8917" spans="1:8" x14ac:dyDescent="0.45">
      <c r="A8917">
        <v>8916</v>
      </c>
      <c r="B8917">
        <v>0.72229207030718301</v>
      </c>
      <c r="C8917">
        <v>0.107136489600307</v>
      </c>
      <c r="D8917">
        <v>0.35989443043939801</v>
      </c>
      <c r="E8917">
        <v>0.249227990409533</v>
      </c>
      <c r="F8917">
        <v>0.28324292036809001</v>
      </c>
      <c r="G8917">
        <v>0.52417080602268795</v>
      </c>
      <c r="H8917">
        <v>0.14318278421232999</v>
      </c>
    </row>
    <row r="8918" spans="1:8" x14ac:dyDescent="0.45">
      <c r="A8918">
        <v>8917</v>
      </c>
      <c r="B8918">
        <v>0.60883669843618404</v>
      </c>
      <c r="C8918">
        <v>0.23465767302833099</v>
      </c>
      <c r="D8918">
        <v>0.16514213448187701</v>
      </c>
      <c r="E8918">
        <v>0.26665680788839002</v>
      </c>
      <c r="F8918">
        <v>0.15060987843708501</v>
      </c>
      <c r="G8918">
        <v>0.466200802862347</v>
      </c>
      <c r="H8918">
        <v>0.31985821916073198</v>
      </c>
    </row>
    <row r="8919" spans="1:8" x14ac:dyDescent="0.45">
      <c r="A8919">
        <v>8918</v>
      </c>
      <c r="B8919">
        <v>0.76547737472800903</v>
      </c>
      <c r="C8919">
        <v>8.8127486890503898E-2</v>
      </c>
      <c r="D8919">
        <v>0.30317738827775997</v>
      </c>
      <c r="E8919">
        <v>0.42778491609652702</v>
      </c>
      <c r="F8919">
        <v>0.26774734993198002</v>
      </c>
      <c r="G8919">
        <v>0.42975462404138798</v>
      </c>
      <c r="H8919">
        <v>9.8164364957976896E-2</v>
      </c>
    </row>
    <row r="8920" spans="1:8" x14ac:dyDescent="0.45">
      <c r="A8920">
        <v>8919</v>
      </c>
      <c r="B8920">
        <v>0.59317150961726395</v>
      </c>
      <c r="C8920">
        <v>0.519881433491025</v>
      </c>
      <c r="D8920">
        <v>0.22677645902079299</v>
      </c>
      <c r="E8920">
        <v>0.231243412567567</v>
      </c>
      <c r="F8920">
        <v>7.74881547555272E-2</v>
      </c>
      <c r="G8920">
        <v>0.208992634807143</v>
      </c>
      <c r="H8920">
        <v>0.15726263368709301</v>
      </c>
    </row>
    <row r="8921" spans="1:8" x14ac:dyDescent="0.45">
      <c r="A8921">
        <v>8920</v>
      </c>
      <c r="B8921">
        <v>0.62084432201598305</v>
      </c>
      <c r="C8921">
        <v>6.1773315331619699E-2</v>
      </c>
      <c r="D8921">
        <v>0.53135733658571005</v>
      </c>
      <c r="E8921">
        <v>0.16253019117961201</v>
      </c>
      <c r="F8921">
        <v>5.7417929199871598E-2</v>
      </c>
      <c r="G8921">
        <v>0.124527778162961</v>
      </c>
      <c r="H8921">
        <v>5.8821588412308001E-2</v>
      </c>
    </row>
    <row r="8922" spans="1:8" x14ac:dyDescent="0.45">
      <c r="A8922">
        <v>8921</v>
      </c>
      <c r="B8922">
        <v>0.82580378553017597</v>
      </c>
      <c r="C8922">
        <v>0.51777388597802998</v>
      </c>
      <c r="D8922">
        <v>0.59564090281914495</v>
      </c>
      <c r="E8922">
        <v>0.337459190895678</v>
      </c>
      <c r="F8922">
        <v>0.41007443237943603</v>
      </c>
      <c r="G8922">
        <v>9.4283243342690101E-2</v>
      </c>
      <c r="H8922">
        <v>0.273854404638112</v>
      </c>
    </row>
    <row r="8923" spans="1:8" x14ac:dyDescent="0.45">
      <c r="A8923">
        <v>8922</v>
      </c>
      <c r="B8923">
        <v>0.64315078102190204</v>
      </c>
      <c r="C8923">
        <v>0.69615070590323502</v>
      </c>
      <c r="D8923">
        <v>0.64528995947659196</v>
      </c>
      <c r="E8923">
        <v>0.245685507915511</v>
      </c>
      <c r="F8923">
        <v>9.5102965210165896E-2</v>
      </c>
      <c r="G8923">
        <v>0.204434217365598</v>
      </c>
      <c r="H8923">
        <v>0.40464023909519398</v>
      </c>
    </row>
    <row r="8924" spans="1:8" x14ac:dyDescent="0.45">
      <c r="A8924">
        <v>8923</v>
      </c>
      <c r="B8924">
        <v>0.59648208185337004</v>
      </c>
      <c r="C8924">
        <v>0.20567633810529301</v>
      </c>
      <c r="D8924">
        <v>0.33726727279117302</v>
      </c>
      <c r="E8924">
        <v>0.34082397988141799</v>
      </c>
      <c r="F8924">
        <v>0.227360148842983</v>
      </c>
      <c r="G8924">
        <v>0.25866103554977299</v>
      </c>
      <c r="H8924">
        <v>0.332495031241484</v>
      </c>
    </row>
    <row r="8925" spans="1:8" x14ac:dyDescent="0.45">
      <c r="A8925">
        <v>8924</v>
      </c>
      <c r="B8925">
        <v>0.77987208852663403</v>
      </c>
      <c r="C8925">
        <v>0.655149771912236</v>
      </c>
      <c r="D8925">
        <v>0.307265250151045</v>
      </c>
      <c r="E8925">
        <v>0.229102371890788</v>
      </c>
      <c r="F8925">
        <v>0.123116500730565</v>
      </c>
      <c r="G8925">
        <v>0.31570367319199399</v>
      </c>
      <c r="H8925">
        <v>0.28356748309674101</v>
      </c>
    </row>
    <row r="8926" spans="1:8" x14ac:dyDescent="0.45">
      <c r="A8926">
        <v>8925</v>
      </c>
      <c r="B8926">
        <v>0.83828949144494502</v>
      </c>
      <c r="C8926">
        <v>0.41154582552469798</v>
      </c>
      <c r="D8926">
        <v>0.22683967836146099</v>
      </c>
      <c r="E8926">
        <v>0.28622308313529499</v>
      </c>
      <c r="F8926">
        <v>0.19982483388765401</v>
      </c>
      <c r="G8926">
        <v>5.5023141809944803E-2</v>
      </c>
      <c r="H8926">
        <v>5.5301664599181802E-2</v>
      </c>
    </row>
    <row r="8927" spans="1:8" x14ac:dyDescent="0.45">
      <c r="A8927">
        <v>8926</v>
      </c>
      <c r="B8927">
        <v>0.82485219466732695</v>
      </c>
      <c r="C8927">
        <v>0.31518656915822602</v>
      </c>
      <c r="D8927">
        <v>7.6429099169026002E-2</v>
      </c>
      <c r="E8927">
        <v>0.40857737890843299</v>
      </c>
      <c r="F8927">
        <v>0.246492120142982</v>
      </c>
      <c r="G8927">
        <v>0.26277621116375399</v>
      </c>
      <c r="H8927">
        <v>0.24021108974894101</v>
      </c>
    </row>
    <row r="8928" spans="1:8" x14ac:dyDescent="0.45">
      <c r="A8928">
        <v>8927</v>
      </c>
      <c r="B8928">
        <v>0.71682644382320104</v>
      </c>
      <c r="C8928">
        <v>0.61112490629208205</v>
      </c>
      <c r="D8928">
        <v>0.61899924455768196</v>
      </c>
      <c r="E8928">
        <v>0.24545199404566301</v>
      </c>
      <c r="F8928">
        <v>0.15461512549057799</v>
      </c>
      <c r="G8928">
        <v>0.29593831406042598</v>
      </c>
      <c r="H8928">
        <v>8.0623641342140895E-2</v>
      </c>
    </row>
    <row r="8929" spans="1:8" x14ac:dyDescent="0.45">
      <c r="A8929">
        <v>8928</v>
      </c>
      <c r="B8929">
        <v>0.69953651287836405</v>
      </c>
      <c r="C8929">
        <v>0.32193619574128701</v>
      </c>
      <c r="D8929">
        <v>0.28105281488748202</v>
      </c>
      <c r="E8929">
        <v>7.3105529468912203E-2</v>
      </c>
      <c r="F8929">
        <v>0.35753019616301102</v>
      </c>
      <c r="G8929">
        <v>0.28728802409082699</v>
      </c>
      <c r="H8929">
        <v>0.31412931075628298</v>
      </c>
    </row>
    <row r="8930" spans="1:8" x14ac:dyDescent="0.45">
      <c r="A8930">
        <v>8929</v>
      </c>
      <c r="B8930">
        <v>0.67864966558484696</v>
      </c>
      <c r="C8930">
        <v>0.16597847465962901</v>
      </c>
      <c r="D8930">
        <v>0.19457755982873701</v>
      </c>
      <c r="E8930">
        <v>0.13615759729035701</v>
      </c>
      <c r="F8930">
        <v>0.236379500768192</v>
      </c>
      <c r="G8930">
        <v>9.0411587966752804E-2</v>
      </c>
      <c r="H8930">
        <v>0.214627056444678</v>
      </c>
    </row>
    <row r="8931" spans="1:8" x14ac:dyDescent="0.45">
      <c r="A8931">
        <v>8930</v>
      </c>
      <c r="B8931">
        <v>0.61751188543511704</v>
      </c>
      <c r="C8931">
        <v>0.38367735335504199</v>
      </c>
      <c r="D8931">
        <v>0.25854716379658099</v>
      </c>
      <c r="E8931">
        <v>0.10914648255059101</v>
      </c>
      <c r="F8931">
        <v>0.33026805047527702</v>
      </c>
      <c r="G8931">
        <v>0.12481576646822801</v>
      </c>
      <c r="H8931">
        <v>0.24350719302684201</v>
      </c>
    </row>
    <row r="8932" spans="1:8" x14ac:dyDescent="0.45">
      <c r="A8932">
        <v>8931</v>
      </c>
      <c r="B8932">
        <v>0.69426563624426096</v>
      </c>
      <c r="C8932">
        <v>0.42349457338969498</v>
      </c>
      <c r="D8932">
        <v>0.40130269044100703</v>
      </c>
      <c r="E8932">
        <v>0.289072765506248</v>
      </c>
      <c r="F8932">
        <v>0.30604602810787102</v>
      </c>
      <c r="G8932">
        <v>0.33757487975315698</v>
      </c>
      <c r="H8932">
        <v>0.140607154624875</v>
      </c>
    </row>
    <row r="8933" spans="1:8" x14ac:dyDescent="0.45">
      <c r="A8933">
        <v>8932</v>
      </c>
      <c r="B8933">
        <v>0.54627259138164297</v>
      </c>
      <c r="C8933">
        <v>0.28190025864262003</v>
      </c>
      <c r="D8933">
        <v>0.49056042924523702</v>
      </c>
      <c r="E8933">
        <v>0.19244445422619499</v>
      </c>
      <c r="F8933">
        <v>0.158112264513561</v>
      </c>
      <c r="G8933">
        <v>0.48077970533770598</v>
      </c>
      <c r="H8933">
        <v>0.34027089592243898</v>
      </c>
    </row>
    <row r="8934" spans="1:8" x14ac:dyDescent="0.45">
      <c r="A8934">
        <v>8933</v>
      </c>
      <c r="B8934">
        <v>0.82331692513009402</v>
      </c>
      <c r="C8934">
        <v>0.26280450993188798</v>
      </c>
      <c r="D8934">
        <v>0.400263355468228</v>
      </c>
      <c r="E8934">
        <v>5.1697017544988101E-2</v>
      </c>
      <c r="F8934">
        <v>0.37563996203101002</v>
      </c>
      <c r="G8934">
        <v>0.46226178206594098</v>
      </c>
      <c r="H8934">
        <v>0.53900038535689698</v>
      </c>
    </row>
    <row r="8935" spans="1:8" x14ac:dyDescent="0.45">
      <c r="A8935">
        <v>8934</v>
      </c>
      <c r="B8935">
        <v>0.713324057905391</v>
      </c>
      <c r="C8935">
        <v>0.52995148403177905</v>
      </c>
      <c r="D8935">
        <v>0.57115473198463995</v>
      </c>
      <c r="E8935">
        <v>0.18117672927131401</v>
      </c>
      <c r="F8935">
        <v>0.23790180085968801</v>
      </c>
      <c r="G8935">
        <v>0.24480977069573401</v>
      </c>
      <c r="H8935">
        <v>6.8521106957618899E-2</v>
      </c>
    </row>
    <row r="8936" spans="1:8" x14ac:dyDescent="0.45">
      <c r="A8936">
        <v>8935</v>
      </c>
      <c r="B8936">
        <v>0.82061552723970999</v>
      </c>
      <c r="C8936">
        <v>0.15778530079456901</v>
      </c>
      <c r="D8936">
        <v>0.242157626757948</v>
      </c>
      <c r="E8936">
        <v>0.40238610503559302</v>
      </c>
      <c r="F8936">
        <v>0.27712876069916598</v>
      </c>
      <c r="G8936">
        <v>0.13118768866642599</v>
      </c>
      <c r="H8936">
        <v>0.233952179002933</v>
      </c>
    </row>
    <row r="8937" spans="1:8" x14ac:dyDescent="0.45">
      <c r="A8937">
        <v>8936</v>
      </c>
      <c r="B8937">
        <v>0.59412392624403898</v>
      </c>
      <c r="C8937">
        <v>0.159078157439761</v>
      </c>
      <c r="D8937">
        <v>0.122404805493571</v>
      </c>
      <c r="E8937">
        <v>0.190698236887516</v>
      </c>
      <c r="F8937">
        <v>0.13297087051435799</v>
      </c>
      <c r="G8937">
        <v>0.146750689099755</v>
      </c>
      <c r="H8937">
        <v>0.142707437942235</v>
      </c>
    </row>
    <row r="8938" spans="1:8" x14ac:dyDescent="0.45">
      <c r="A8938">
        <v>8937</v>
      </c>
      <c r="B8938">
        <v>0.65517427603229095</v>
      </c>
      <c r="C8938">
        <v>0.65337245613253203</v>
      </c>
      <c r="D8938">
        <v>0.275962997688178</v>
      </c>
      <c r="E8938">
        <v>0.272481279304501</v>
      </c>
      <c r="F8938">
        <v>0.29463656989890802</v>
      </c>
      <c r="G8938">
        <v>0.227679130114152</v>
      </c>
      <c r="H8938">
        <v>0.46703203181550301</v>
      </c>
    </row>
    <row r="8939" spans="1:8" x14ac:dyDescent="0.45">
      <c r="A8939">
        <v>8938</v>
      </c>
      <c r="B8939">
        <v>0.77393927950966701</v>
      </c>
      <c r="C8939">
        <v>0.42739016859079498</v>
      </c>
      <c r="D8939">
        <v>0.33068654069005698</v>
      </c>
      <c r="E8939">
        <v>0.29085931075119498</v>
      </c>
      <c r="F8939">
        <v>0.31401297335703698</v>
      </c>
      <c r="G8939">
        <v>0.16518263022124399</v>
      </c>
      <c r="H8939">
        <v>0.16576626877952699</v>
      </c>
    </row>
    <row r="8940" spans="1:8" x14ac:dyDescent="0.45">
      <c r="A8940">
        <v>8939</v>
      </c>
      <c r="B8940">
        <v>0.66121606900210905</v>
      </c>
      <c r="C8940">
        <v>0.401358775296699</v>
      </c>
      <c r="D8940">
        <v>0.40176897369572101</v>
      </c>
      <c r="E8940">
        <v>0.266925831282739</v>
      </c>
      <c r="F8940">
        <v>0.22500263300091</v>
      </c>
      <c r="G8940">
        <v>0.34859259210701699</v>
      </c>
      <c r="H8940">
        <v>0.31194993327668902</v>
      </c>
    </row>
    <row r="8941" spans="1:8" x14ac:dyDescent="0.45">
      <c r="A8941">
        <v>8940</v>
      </c>
      <c r="B8941">
        <v>0.67854354863847</v>
      </c>
      <c r="C8941">
        <v>0.16041904974903501</v>
      </c>
      <c r="D8941">
        <v>0.40869694417901897</v>
      </c>
      <c r="E8941">
        <v>8.3476738592898406E-2</v>
      </c>
      <c r="F8941">
        <v>6.9064571212832104E-2</v>
      </c>
      <c r="G8941">
        <v>3.18507439623269E-2</v>
      </c>
      <c r="H8941">
        <v>0.21574399384686899</v>
      </c>
    </row>
    <row r="8942" spans="1:8" x14ac:dyDescent="0.45">
      <c r="A8942">
        <v>8941</v>
      </c>
      <c r="B8942">
        <v>0.79718985315726398</v>
      </c>
      <c r="C8942">
        <v>0.27878508148699599</v>
      </c>
      <c r="D8942">
        <v>0.26998952139575799</v>
      </c>
      <c r="E8942">
        <v>0.110951496391507</v>
      </c>
      <c r="F8942">
        <v>9.0121524220328306E-2</v>
      </c>
      <c r="G8942">
        <v>0.15633863155702499</v>
      </c>
      <c r="H8942">
        <v>0.17719149438126899</v>
      </c>
    </row>
    <row r="8943" spans="1:8" x14ac:dyDescent="0.45">
      <c r="A8943">
        <v>8942</v>
      </c>
      <c r="B8943">
        <v>0.81353143442116405</v>
      </c>
      <c r="C8943">
        <v>0.52318764310287103</v>
      </c>
      <c r="D8943">
        <v>0.382311325658937</v>
      </c>
      <c r="E8943">
        <v>0.127493825057161</v>
      </c>
      <c r="F8943">
        <v>0.26584097628319903</v>
      </c>
      <c r="G8943">
        <v>0.46650843348183801</v>
      </c>
      <c r="H8943">
        <v>0.34287865522561001</v>
      </c>
    </row>
    <row r="8944" spans="1:8" x14ac:dyDescent="0.45">
      <c r="A8944">
        <v>8943</v>
      </c>
      <c r="B8944">
        <v>0.60549201223313098</v>
      </c>
      <c r="C8944">
        <v>0.41137025520555098</v>
      </c>
      <c r="D8944">
        <v>0.13598015619432699</v>
      </c>
      <c r="E8944">
        <v>0.111238409533737</v>
      </c>
      <c r="F8944">
        <v>0.47855369924598601</v>
      </c>
      <c r="G8944">
        <v>0.17077986539321499</v>
      </c>
      <c r="H8944">
        <v>0.189655250957391</v>
      </c>
    </row>
    <row r="8945" spans="1:8" x14ac:dyDescent="0.45">
      <c r="A8945">
        <v>8944</v>
      </c>
      <c r="B8945">
        <v>0.62435348847360395</v>
      </c>
      <c r="C8945">
        <v>0.43123174848868701</v>
      </c>
      <c r="D8945">
        <v>0.13238607442016001</v>
      </c>
      <c r="E8945">
        <v>0.21750716737251399</v>
      </c>
      <c r="F8945">
        <v>0.27911201267373198</v>
      </c>
      <c r="G8945">
        <v>8.53469811516884E-2</v>
      </c>
      <c r="H8945">
        <v>0.20174197023399901</v>
      </c>
    </row>
    <row r="8946" spans="1:8" x14ac:dyDescent="0.45">
      <c r="A8946">
        <v>8945</v>
      </c>
      <c r="B8946">
        <v>0.80778992426190799</v>
      </c>
      <c r="C8946">
        <v>0.325323950288671</v>
      </c>
      <c r="D8946">
        <v>0.61496500227117001</v>
      </c>
      <c r="E8946">
        <v>5.1939126388564301E-2</v>
      </c>
      <c r="F8946">
        <v>0.29455332184916</v>
      </c>
      <c r="G8946">
        <v>0.15863861998873699</v>
      </c>
      <c r="H8946">
        <v>6.7796731724980505E-2</v>
      </c>
    </row>
    <row r="8947" spans="1:8" x14ac:dyDescent="0.45">
      <c r="A8947">
        <v>8946</v>
      </c>
      <c r="B8947">
        <v>0.72344279011486001</v>
      </c>
      <c r="C8947">
        <v>0.22366380509240399</v>
      </c>
      <c r="D8947">
        <v>0.385359519390442</v>
      </c>
      <c r="E8947">
        <v>9.0456717924855795E-2</v>
      </c>
      <c r="F8947">
        <v>0.368507384434068</v>
      </c>
      <c r="G8947">
        <v>0.32436246254287199</v>
      </c>
      <c r="H8947">
        <v>8.8625324926565704E-2</v>
      </c>
    </row>
    <row r="8948" spans="1:8" x14ac:dyDescent="0.45">
      <c r="A8948">
        <v>8947</v>
      </c>
      <c r="B8948">
        <v>0.59483586308856395</v>
      </c>
      <c r="C8948">
        <v>0.689201135590646</v>
      </c>
      <c r="D8948">
        <v>0.41708033694963897</v>
      </c>
      <c r="E8948">
        <v>7.9831367218088201E-2</v>
      </c>
      <c r="F8948">
        <v>0.10530586566716001</v>
      </c>
      <c r="G8948">
        <v>0.104542962725879</v>
      </c>
      <c r="H8948">
        <v>0.22901410922668899</v>
      </c>
    </row>
    <row r="8949" spans="1:8" x14ac:dyDescent="0.45">
      <c r="A8949">
        <v>8948</v>
      </c>
      <c r="B8949">
        <v>0.67726160476447705</v>
      </c>
      <c r="C8949">
        <v>0.52585137306513097</v>
      </c>
      <c r="D8949">
        <v>0.21735254862940101</v>
      </c>
      <c r="E8949">
        <v>0.28760982211077202</v>
      </c>
      <c r="F8949">
        <v>0.13917028450466001</v>
      </c>
      <c r="G8949">
        <v>0.167111956213224</v>
      </c>
      <c r="H8949">
        <v>0.18851117141535301</v>
      </c>
    </row>
    <row r="8950" spans="1:8" x14ac:dyDescent="0.45">
      <c r="A8950">
        <v>8949</v>
      </c>
      <c r="B8950">
        <v>0.55577272408814204</v>
      </c>
      <c r="C8950">
        <v>0.22221857380098201</v>
      </c>
      <c r="D8950">
        <v>0.44331553978739702</v>
      </c>
      <c r="E8950">
        <v>0.33364370342242999</v>
      </c>
      <c r="F8950">
        <v>0.172352264531346</v>
      </c>
      <c r="G8950">
        <v>0.22871687011563699</v>
      </c>
      <c r="H8950">
        <v>0.57371235194477099</v>
      </c>
    </row>
    <row r="8951" spans="1:8" x14ac:dyDescent="0.45">
      <c r="A8951">
        <v>8950</v>
      </c>
      <c r="B8951">
        <v>0.530812400368047</v>
      </c>
      <c r="C8951">
        <v>0.36547021231480498</v>
      </c>
      <c r="D8951">
        <v>0.57601801762659999</v>
      </c>
      <c r="E8951">
        <v>0.45520276852352498</v>
      </c>
      <c r="F8951">
        <v>0.40092317252840098</v>
      </c>
      <c r="G8951">
        <v>0.1944133230922</v>
      </c>
      <c r="H8951">
        <v>0.362113812763662</v>
      </c>
    </row>
    <row r="8952" spans="1:8" x14ac:dyDescent="0.45">
      <c r="A8952">
        <v>8951</v>
      </c>
      <c r="B8952">
        <v>0.629800029638655</v>
      </c>
      <c r="C8952">
        <v>0.21889813082165199</v>
      </c>
      <c r="D8952">
        <v>0.17734334011735001</v>
      </c>
      <c r="E8952">
        <v>0.12114470481204501</v>
      </c>
      <c r="F8952">
        <v>0.12555487762793299</v>
      </c>
      <c r="G8952">
        <v>0.37223210394015199</v>
      </c>
      <c r="H8952">
        <v>0.26440964554652702</v>
      </c>
    </row>
    <row r="8953" spans="1:8" x14ac:dyDescent="0.45">
      <c r="A8953">
        <v>8952</v>
      </c>
      <c r="B8953">
        <v>0.75728556132106095</v>
      </c>
      <c r="C8953">
        <v>0.37658308738485902</v>
      </c>
      <c r="D8953">
        <v>0.30237925528164999</v>
      </c>
      <c r="E8953">
        <v>0.39957661856812499</v>
      </c>
      <c r="F8953">
        <v>0.221407066734262</v>
      </c>
      <c r="G8953">
        <v>0.232974220328867</v>
      </c>
      <c r="H8953">
        <v>0.112634385668767</v>
      </c>
    </row>
    <row r="8954" spans="1:8" x14ac:dyDescent="0.45">
      <c r="A8954">
        <v>8953</v>
      </c>
      <c r="B8954">
        <v>0.58854559871087297</v>
      </c>
      <c r="C8954">
        <v>0.204978663929204</v>
      </c>
      <c r="D8954">
        <v>0.14937401599640501</v>
      </c>
      <c r="E8954">
        <v>0.35986113362072802</v>
      </c>
      <c r="F8954">
        <v>8.6477941083749801E-2</v>
      </c>
      <c r="G8954">
        <v>0.110334011976815</v>
      </c>
      <c r="H8954">
        <v>0.27169646749152598</v>
      </c>
    </row>
    <row r="8955" spans="1:8" x14ac:dyDescent="0.45">
      <c r="A8955">
        <v>8954</v>
      </c>
      <c r="B8955">
        <v>0.76826005095919603</v>
      </c>
      <c r="C8955">
        <v>0.24066505498621199</v>
      </c>
      <c r="D8955">
        <v>0.18054381012699999</v>
      </c>
      <c r="E8955">
        <v>0.25793202327189602</v>
      </c>
      <c r="F8955">
        <v>0.32969117809552301</v>
      </c>
      <c r="G8955">
        <v>4.6780292265230797E-2</v>
      </c>
      <c r="H8955">
        <v>0.19412212613340701</v>
      </c>
    </row>
    <row r="8956" spans="1:8" x14ac:dyDescent="0.45">
      <c r="A8956">
        <v>8955</v>
      </c>
      <c r="B8956">
        <v>0.74174822161612797</v>
      </c>
      <c r="C8956">
        <v>0.41706137792261899</v>
      </c>
      <c r="D8956">
        <v>8.2601627390671103E-2</v>
      </c>
      <c r="E8956">
        <v>0.198212224293909</v>
      </c>
      <c r="F8956">
        <v>0.14541644992276601</v>
      </c>
      <c r="G8956">
        <v>0.27231592747964201</v>
      </c>
      <c r="H8956">
        <v>0.111446994823241</v>
      </c>
    </row>
    <row r="8957" spans="1:8" x14ac:dyDescent="0.45">
      <c r="A8957">
        <v>8956</v>
      </c>
      <c r="B8957">
        <v>0.78102478028537903</v>
      </c>
      <c r="C8957">
        <v>0.36644047011154102</v>
      </c>
      <c r="D8957">
        <v>0.394876243967968</v>
      </c>
      <c r="E8957">
        <v>6.0531025115078303E-2</v>
      </c>
      <c r="F8957">
        <v>7.0485900449119995E-2</v>
      </c>
      <c r="G8957">
        <v>0.240132018010728</v>
      </c>
      <c r="H8957">
        <v>0.123116061163921</v>
      </c>
    </row>
    <row r="8958" spans="1:8" x14ac:dyDescent="0.45">
      <c r="A8958">
        <v>8957</v>
      </c>
      <c r="B8958">
        <v>0.54456762796218505</v>
      </c>
      <c r="C8958">
        <v>0.50810041064439604</v>
      </c>
      <c r="D8958">
        <v>3.3403549209120302E-2</v>
      </c>
      <c r="E8958">
        <v>0.40571706913740901</v>
      </c>
      <c r="F8958">
        <v>0.171065490081488</v>
      </c>
      <c r="G8958">
        <v>0.171021644638814</v>
      </c>
      <c r="H8958">
        <v>0.14506372837442499</v>
      </c>
    </row>
    <row r="8959" spans="1:8" x14ac:dyDescent="0.45">
      <c r="A8959">
        <v>8958</v>
      </c>
      <c r="B8959">
        <v>0.69332835733234699</v>
      </c>
      <c r="C8959">
        <v>0.318191211595868</v>
      </c>
      <c r="D8959">
        <v>0.25605202493604301</v>
      </c>
      <c r="E8959">
        <v>0.20618568048890501</v>
      </c>
      <c r="F8959">
        <v>0.22855065316571499</v>
      </c>
      <c r="G8959">
        <v>0.28643064726605899</v>
      </c>
      <c r="H8959">
        <v>0.43322660199191099</v>
      </c>
    </row>
    <row r="8960" spans="1:8" x14ac:dyDescent="0.45">
      <c r="A8960">
        <v>8959</v>
      </c>
      <c r="B8960">
        <v>0.79016755880562495</v>
      </c>
      <c r="C8960">
        <v>0.35309003233955</v>
      </c>
      <c r="D8960">
        <v>0.20763838474017099</v>
      </c>
      <c r="E8960">
        <v>0.24172431922731399</v>
      </c>
      <c r="F8960">
        <v>0.27348016562952998</v>
      </c>
      <c r="G8960">
        <v>3.74524745231751E-2</v>
      </c>
      <c r="H8960">
        <v>8.8776768404704401E-2</v>
      </c>
    </row>
    <row r="8961" spans="1:8" x14ac:dyDescent="0.45">
      <c r="A8961">
        <v>8960</v>
      </c>
      <c r="B8961">
        <v>0.77356159132060698</v>
      </c>
      <c r="C8961">
        <v>0.41758916291736098</v>
      </c>
      <c r="D8961">
        <v>0.54300551930000196</v>
      </c>
      <c r="E8961">
        <v>0.20246916688840599</v>
      </c>
      <c r="F8961">
        <v>1.46272015266219E-2</v>
      </c>
      <c r="G8961">
        <v>5.1919826559194998E-2</v>
      </c>
      <c r="H8961">
        <v>0.215372702282219</v>
      </c>
    </row>
    <row r="8962" spans="1:8" x14ac:dyDescent="0.45">
      <c r="A8962">
        <v>8961</v>
      </c>
      <c r="B8962">
        <v>0.57781772323971903</v>
      </c>
      <c r="C8962">
        <v>0.48708603913929099</v>
      </c>
      <c r="D8962">
        <v>0.25822593357579199</v>
      </c>
      <c r="E8962">
        <v>0.201678991093688</v>
      </c>
      <c r="F8962">
        <v>0.258536836145773</v>
      </c>
      <c r="G8962">
        <v>0.194833316397199</v>
      </c>
      <c r="H8962">
        <v>0.14820393647300401</v>
      </c>
    </row>
    <row r="8963" spans="1:8" x14ac:dyDescent="0.45">
      <c r="A8963">
        <v>8962</v>
      </c>
      <c r="B8963">
        <v>0.66209838248577801</v>
      </c>
      <c r="C8963">
        <v>0.61436794763830704</v>
      </c>
      <c r="D8963">
        <v>0.51675811728907495</v>
      </c>
      <c r="E8963">
        <v>0.15076683592253901</v>
      </c>
      <c r="F8963">
        <v>0.15266870713917699</v>
      </c>
      <c r="G8963">
        <v>0.20173544493134299</v>
      </c>
      <c r="H8963">
        <v>0.314808021916478</v>
      </c>
    </row>
    <row r="8964" spans="1:8" x14ac:dyDescent="0.45">
      <c r="A8964">
        <v>8963</v>
      </c>
      <c r="B8964">
        <v>0.80118857715691605</v>
      </c>
      <c r="C8964">
        <v>0.59376017196772501</v>
      </c>
      <c r="D8964">
        <v>0.35735856117216402</v>
      </c>
      <c r="E8964">
        <v>0.13865819710397401</v>
      </c>
      <c r="F8964">
        <v>0.218914910570983</v>
      </c>
      <c r="G8964">
        <v>7.6040048253118803E-2</v>
      </c>
      <c r="H8964">
        <v>6.0576321452722098E-2</v>
      </c>
    </row>
    <row r="8965" spans="1:8" x14ac:dyDescent="0.45">
      <c r="A8965">
        <v>8964</v>
      </c>
      <c r="B8965">
        <v>0.78657500988995599</v>
      </c>
      <c r="C8965">
        <v>0.21700680542881901</v>
      </c>
      <c r="D8965">
        <v>0.37721989021109897</v>
      </c>
      <c r="E8965">
        <v>0.11425689359449299</v>
      </c>
      <c r="F8965">
        <v>4.40032168228787E-2</v>
      </c>
      <c r="G8965">
        <v>0.127346592943269</v>
      </c>
      <c r="H8965">
        <v>0.36247002998967798</v>
      </c>
    </row>
    <row r="8966" spans="1:8" x14ac:dyDescent="0.45">
      <c r="A8966">
        <v>8965</v>
      </c>
      <c r="B8966">
        <v>0.81568579751313197</v>
      </c>
      <c r="C8966">
        <v>0.383636970846845</v>
      </c>
      <c r="D8966">
        <v>0.45622825395132399</v>
      </c>
      <c r="E8966">
        <v>0.35076327360835802</v>
      </c>
      <c r="F8966">
        <v>9.0720393619007994E-2</v>
      </c>
      <c r="G8966">
        <v>0.28353866650961801</v>
      </c>
      <c r="H8966">
        <v>2.9725687812104301E-2</v>
      </c>
    </row>
    <row r="8967" spans="1:8" x14ac:dyDescent="0.45">
      <c r="A8967">
        <v>8966</v>
      </c>
      <c r="B8967">
        <v>0.75976627817513898</v>
      </c>
      <c r="C8967">
        <v>0.58983065803410195</v>
      </c>
      <c r="D8967">
        <v>0.37870139111627499</v>
      </c>
      <c r="E8967">
        <v>0.39467083183180501</v>
      </c>
      <c r="F8967">
        <v>0.309516224484161</v>
      </c>
      <c r="G8967">
        <v>0.179162927455989</v>
      </c>
      <c r="H8967">
        <v>7.1368165901029304E-2</v>
      </c>
    </row>
    <row r="8968" spans="1:8" x14ac:dyDescent="0.45">
      <c r="A8968">
        <v>8967</v>
      </c>
      <c r="B8968">
        <v>0.57651236740843803</v>
      </c>
      <c r="C8968">
        <v>0.18121541830728799</v>
      </c>
      <c r="D8968">
        <v>5.3446016058432702E-2</v>
      </c>
      <c r="E8968">
        <v>0.19107033073795501</v>
      </c>
      <c r="F8968">
        <v>2.9495528912545501E-2</v>
      </c>
      <c r="G8968">
        <v>0.115368830482105</v>
      </c>
      <c r="H8968">
        <v>0.137603017398368</v>
      </c>
    </row>
    <row r="8969" spans="1:8" x14ac:dyDescent="0.45">
      <c r="A8969">
        <v>8968</v>
      </c>
      <c r="B8969">
        <v>0.77717091244555203</v>
      </c>
      <c r="C8969">
        <v>0.13021601786970999</v>
      </c>
      <c r="D8969">
        <v>0.15912507340243401</v>
      </c>
      <c r="E8969">
        <v>9.4338936667362205E-2</v>
      </c>
      <c r="F8969">
        <v>0.13337788664467001</v>
      </c>
      <c r="G8969">
        <v>0.15670720262804499</v>
      </c>
      <c r="H8969">
        <v>0.10001957819313</v>
      </c>
    </row>
    <row r="8970" spans="1:8" x14ac:dyDescent="0.45">
      <c r="A8970">
        <v>8969</v>
      </c>
      <c r="B8970">
        <v>0.74806262977086901</v>
      </c>
      <c r="C8970">
        <v>0.42852172625490598</v>
      </c>
      <c r="D8970">
        <v>0.19362262171226099</v>
      </c>
      <c r="E8970">
        <v>0.23306091812183</v>
      </c>
      <c r="F8970">
        <v>0.36181013998072997</v>
      </c>
      <c r="G8970">
        <v>0.17837413554642201</v>
      </c>
      <c r="H8970">
        <v>3.6998041686958E-2</v>
      </c>
    </row>
    <row r="8971" spans="1:8" x14ac:dyDescent="0.45">
      <c r="A8971">
        <v>8970</v>
      </c>
      <c r="B8971">
        <v>0.685780869764127</v>
      </c>
      <c r="C8971">
        <v>0.52310934772652695</v>
      </c>
      <c r="D8971">
        <v>0.266782453319377</v>
      </c>
      <c r="E8971">
        <v>0.15186243983266801</v>
      </c>
      <c r="F8971">
        <v>0.31065696949395</v>
      </c>
      <c r="G8971">
        <v>0.13045107971070399</v>
      </c>
      <c r="H8971">
        <v>0.133968763098882</v>
      </c>
    </row>
    <row r="8972" spans="1:8" x14ac:dyDescent="0.45">
      <c r="A8972">
        <v>8971</v>
      </c>
      <c r="B8972">
        <v>0.57350293548502695</v>
      </c>
      <c r="C8972">
        <v>0.35149761814665198</v>
      </c>
      <c r="D8972">
        <v>0.33765509147565498</v>
      </c>
      <c r="E8972">
        <v>5.3390571537120499E-2</v>
      </c>
      <c r="F8972">
        <v>0.37744390562409202</v>
      </c>
      <c r="G8972">
        <v>3.1214326706504199E-2</v>
      </c>
      <c r="H8972">
        <v>0.19252738009340301</v>
      </c>
    </row>
    <row r="8973" spans="1:8" x14ac:dyDescent="0.45">
      <c r="A8973">
        <v>8972</v>
      </c>
      <c r="B8973">
        <v>0.40884112001918999</v>
      </c>
      <c r="C8973">
        <v>0.24681997406755099</v>
      </c>
      <c r="D8973">
        <v>0.18918046210202</v>
      </c>
      <c r="E8973">
        <v>0.47476785668627097</v>
      </c>
      <c r="F8973">
        <v>0.36456327733961003</v>
      </c>
      <c r="G8973">
        <v>0.25888535185008399</v>
      </c>
      <c r="H8973">
        <v>0.16335065843851199</v>
      </c>
    </row>
    <row r="8974" spans="1:8" x14ac:dyDescent="0.45">
      <c r="A8974">
        <v>8973</v>
      </c>
      <c r="B8974">
        <v>0.77341156801662803</v>
      </c>
      <c r="C8974">
        <v>0.61393704027697005</v>
      </c>
      <c r="D8974">
        <v>0.50052280914264302</v>
      </c>
      <c r="E8974">
        <v>0.13175589847379801</v>
      </c>
      <c r="F8974">
        <v>0.263978886446191</v>
      </c>
      <c r="G8974">
        <v>0.107577114816523</v>
      </c>
      <c r="H8974">
        <v>0.21450999292216399</v>
      </c>
    </row>
    <row r="8975" spans="1:8" x14ac:dyDescent="0.45">
      <c r="A8975">
        <v>8974</v>
      </c>
      <c r="B8975">
        <v>0.65611816270692802</v>
      </c>
      <c r="C8975">
        <v>0.456444724237069</v>
      </c>
      <c r="D8975">
        <v>0.47361439801194899</v>
      </c>
      <c r="E8975">
        <v>0.233765067372805</v>
      </c>
      <c r="F8975">
        <v>0.313310387796432</v>
      </c>
      <c r="G8975">
        <v>0.36005991541279603</v>
      </c>
      <c r="H8975">
        <v>7.0487482416812505E-2</v>
      </c>
    </row>
    <row r="8976" spans="1:8" x14ac:dyDescent="0.45">
      <c r="A8976">
        <v>8975</v>
      </c>
      <c r="B8976">
        <v>0.80338967424735697</v>
      </c>
      <c r="C8976">
        <v>0.51302823849334001</v>
      </c>
      <c r="D8976">
        <v>0.148661621454343</v>
      </c>
      <c r="E8976">
        <v>0.36200592239402402</v>
      </c>
      <c r="F8976">
        <v>0.51046362729903305</v>
      </c>
      <c r="G8976">
        <v>0.19251216184973599</v>
      </c>
      <c r="H8976">
        <v>0.22397705597164999</v>
      </c>
    </row>
    <row r="8977" spans="1:8" x14ac:dyDescent="0.45">
      <c r="A8977">
        <v>8976</v>
      </c>
      <c r="B8977">
        <v>0.78378413871263097</v>
      </c>
      <c r="C8977">
        <v>0.27309909740573202</v>
      </c>
      <c r="D8977">
        <v>0.30154795955453101</v>
      </c>
      <c r="E8977">
        <v>0.24405814873173401</v>
      </c>
      <c r="F8977">
        <v>0.16018504212413101</v>
      </c>
      <c r="G8977">
        <v>5.3491391871032398E-2</v>
      </c>
      <c r="H8977">
        <v>0.123979461341283</v>
      </c>
    </row>
    <row r="8978" spans="1:8" x14ac:dyDescent="0.45">
      <c r="A8978">
        <v>8977</v>
      </c>
      <c r="B8978">
        <v>0.72244132820861096</v>
      </c>
      <c r="C8978">
        <v>0.210774629889207</v>
      </c>
      <c r="D8978">
        <v>0.180754279744436</v>
      </c>
      <c r="E8978">
        <v>0.20220344216956901</v>
      </c>
      <c r="F8978">
        <v>0.16937975379093301</v>
      </c>
      <c r="G8978">
        <v>0.54821315775513302</v>
      </c>
      <c r="H8978">
        <v>0.38951407758984102</v>
      </c>
    </row>
    <row r="8979" spans="1:8" x14ac:dyDescent="0.45">
      <c r="A8979">
        <v>8978</v>
      </c>
      <c r="B8979">
        <v>0.74802502134667204</v>
      </c>
      <c r="C8979">
        <v>0.248320041597068</v>
      </c>
      <c r="D8979">
        <v>0.35379211454233001</v>
      </c>
      <c r="E8979">
        <v>0.297459935349496</v>
      </c>
      <c r="F8979">
        <v>0.32393762755701699</v>
      </c>
      <c r="G8979">
        <v>0.36824399331387903</v>
      </c>
      <c r="H8979">
        <v>0.291250692339449</v>
      </c>
    </row>
    <row r="8980" spans="1:8" x14ac:dyDescent="0.45">
      <c r="A8980">
        <v>8979</v>
      </c>
      <c r="B8980">
        <v>0.66033786836151998</v>
      </c>
      <c r="C8980">
        <v>0.39951924113420501</v>
      </c>
      <c r="D8980">
        <v>9.6641006347522804E-2</v>
      </c>
      <c r="E8980">
        <v>0.15678939059194799</v>
      </c>
      <c r="F8980">
        <v>0.28273860217603702</v>
      </c>
      <c r="G8980">
        <v>0.262460163158314</v>
      </c>
      <c r="H8980">
        <v>0.23623682823908099</v>
      </c>
    </row>
    <row r="8981" spans="1:8" x14ac:dyDescent="0.45">
      <c r="A8981">
        <v>8980</v>
      </c>
      <c r="B8981">
        <v>0.58975638890105597</v>
      </c>
      <c r="C8981">
        <v>0.46379175437558701</v>
      </c>
      <c r="D8981">
        <v>0.11712787108005999</v>
      </c>
      <c r="E8981">
        <v>0.54537674091345401</v>
      </c>
      <c r="F8981">
        <v>0.22234759616591299</v>
      </c>
      <c r="G8981">
        <v>0.21982607389942699</v>
      </c>
      <c r="H8981">
        <v>0.22035855413878999</v>
      </c>
    </row>
    <row r="8982" spans="1:8" x14ac:dyDescent="0.45">
      <c r="A8982">
        <v>8981</v>
      </c>
      <c r="B8982">
        <v>0.73122073467458903</v>
      </c>
      <c r="C8982">
        <v>0.61869225919203097</v>
      </c>
      <c r="D8982">
        <v>0.42371319089451998</v>
      </c>
      <c r="E8982">
        <v>0.26279146559676902</v>
      </c>
      <c r="F8982">
        <v>0.55956670222803095</v>
      </c>
      <c r="G8982">
        <v>0.191220537834763</v>
      </c>
      <c r="H8982">
        <v>0.17530294215475201</v>
      </c>
    </row>
    <row r="8983" spans="1:8" x14ac:dyDescent="0.45">
      <c r="A8983">
        <v>8982</v>
      </c>
      <c r="B8983">
        <v>0.75380927184600599</v>
      </c>
      <c r="C8983">
        <v>0.33278983916499499</v>
      </c>
      <c r="D8983">
        <v>0.28661910086884901</v>
      </c>
      <c r="E8983">
        <v>7.67082351992701E-2</v>
      </c>
      <c r="F8983">
        <v>0.42025132399020698</v>
      </c>
      <c r="G8983">
        <v>0.212069694483521</v>
      </c>
      <c r="H8983">
        <v>6.3326942450345799E-2</v>
      </c>
    </row>
    <row r="8984" spans="1:8" x14ac:dyDescent="0.45">
      <c r="A8984">
        <v>8983</v>
      </c>
      <c r="B8984">
        <v>0.79252698584930903</v>
      </c>
      <c r="C8984">
        <v>0.66163634720200903</v>
      </c>
      <c r="D8984">
        <v>0.182055317102402</v>
      </c>
      <c r="E8984">
        <v>0.18703492858335499</v>
      </c>
      <c r="F8984">
        <v>0.17859543297572</v>
      </c>
      <c r="G8984">
        <v>0.315276659286713</v>
      </c>
      <c r="H8984">
        <v>0.132657063711353</v>
      </c>
    </row>
    <row r="8985" spans="1:8" x14ac:dyDescent="0.45">
      <c r="A8985">
        <v>8984</v>
      </c>
      <c r="B8985">
        <v>0.59788056688850699</v>
      </c>
      <c r="C8985">
        <v>0.28416593541490798</v>
      </c>
      <c r="D8985">
        <v>0.408458695664422</v>
      </c>
      <c r="E8985">
        <v>0.37233652679848001</v>
      </c>
      <c r="F8985">
        <v>0.30997462859153102</v>
      </c>
      <c r="G8985">
        <v>0.125331272039088</v>
      </c>
      <c r="H8985">
        <v>0.168532083382433</v>
      </c>
    </row>
    <row r="8986" spans="1:8" x14ac:dyDescent="0.45">
      <c r="A8986">
        <v>8985</v>
      </c>
      <c r="B8986">
        <v>0.77307085836755596</v>
      </c>
      <c r="C8986">
        <v>0.152872309539936</v>
      </c>
      <c r="D8986">
        <v>0.45091380327181801</v>
      </c>
      <c r="E8986">
        <v>0.25446529356250303</v>
      </c>
      <c r="F8986">
        <v>0.29796291990697799</v>
      </c>
      <c r="G8986">
        <v>0.105530824874132</v>
      </c>
      <c r="H8986">
        <v>0.26015807927263401</v>
      </c>
    </row>
    <row r="8987" spans="1:8" x14ac:dyDescent="0.45">
      <c r="A8987">
        <v>8986</v>
      </c>
      <c r="B8987">
        <v>0.77336911376345396</v>
      </c>
      <c r="C8987">
        <v>0.83231477000229404</v>
      </c>
      <c r="D8987">
        <v>0.237851092370783</v>
      </c>
      <c r="E8987">
        <v>9.5166232475207002E-2</v>
      </c>
      <c r="F8987">
        <v>0.37377759936377603</v>
      </c>
      <c r="G8987">
        <v>0.41250635730692198</v>
      </c>
      <c r="H8987">
        <v>0.26862315736033598</v>
      </c>
    </row>
    <row r="8988" spans="1:8" x14ac:dyDescent="0.45">
      <c r="A8988">
        <v>8987</v>
      </c>
      <c r="B8988">
        <v>0.89619441367317298</v>
      </c>
      <c r="C8988">
        <v>0.45708004257248802</v>
      </c>
      <c r="D8988">
        <v>0.19972946198465399</v>
      </c>
      <c r="E8988">
        <v>0.237320466263366</v>
      </c>
      <c r="F8988">
        <v>7.0311038783486296E-2</v>
      </c>
      <c r="G8988">
        <v>9.0775707377071996E-2</v>
      </c>
      <c r="H8988">
        <v>0.391088786387359</v>
      </c>
    </row>
    <row r="8989" spans="1:8" x14ac:dyDescent="0.45">
      <c r="A8989">
        <v>8988</v>
      </c>
      <c r="B8989">
        <v>0.63083691503327599</v>
      </c>
      <c r="C8989">
        <v>0.41796422935524102</v>
      </c>
      <c r="D8989">
        <v>0.315648133514629</v>
      </c>
      <c r="E8989">
        <v>0.456031955687482</v>
      </c>
      <c r="F8989">
        <v>0.125036289809379</v>
      </c>
      <c r="G8989">
        <v>0.31474256773876003</v>
      </c>
      <c r="H8989">
        <v>0.115520275679438</v>
      </c>
    </row>
    <row r="8990" spans="1:8" x14ac:dyDescent="0.45">
      <c r="A8990">
        <v>8989</v>
      </c>
      <c r="B8990">
        <v>0.78758766623228904</v>
      </c>
      <c r="C8990">
        <v>0.414309067263952</v>
      </c>
      <c r="D8990">
        <v>0.18099391323789199</v>
      </c>
      <c r="E8990">
        <v>0.169119257013609</v>
      </c>
      <c r="F8990">
        <v>0.34913829510030697</v>
      </c>
      <c r="G8990">
        <v>0.347663308066747</v>
      </c>
      <c r="H8990">
        <v>0.28243254730836098</v>
      </c>
    </row>
    <row r="8991" spans="1:8" x14ac:dyDescent="0.45">
      <c r="A8991">
        <v>8990</v>
      </c>
      <c r="B8991">
        <v>0.66271861624061801</v>
      </c>
      <c r="C8991">
        <v>0.56944876199628303</v>
      </c>
      <c r="D8991">
        <v>0.109490799786979</v>
      </c>
      <c r="E8991">
        <v>9.0790541593824894E-2</v>
      </c>
      <c r="F8991">
        <v>0.209238609939917</v>
      </c>
      <c r="G8991">
        <v>9.1685796008613193E-2</v>
      </c>
      <c r="H8991">
        <v>7.9812559305963607E-2</v>
      </c>
    </row>
    <row r="8992" spans="1:8" x14ac:dyDescent="0.45">
      <c r="A8992">
        <v>8991</v>
      </c>
      <c r="B8992">
        <v>0.73167939152734696</v>
      </c>
      <c r="C8992">
        <v>0.62797024356998499</v>
      </c>
      <c r="D8992">
        <v>0.67926729197373104</v>
      </c>
      <c r="E8992">
        <v>0.21419922096970601</v>
      </c>
      <c r="F8992">
        <v>7.8652956154129705E-2</v>
      </c>
      <c r="G8992">
        <v>0.35581450002676002</v>
      </c>
      <c r="H8992">
        <v>0.30441887550775998</v>
      </c>
    </row>
    <row r="8993" spans="1:8" x14ac:dyDescent="0.45">
      <c r="A8993">
        <v>8992</v>
      </c>
      <c r="B8993">
        <v>0.66572299810173796</v>
      </c>
      <c r="C8993">
        <v>0.36099736869114502</v>
      </c>
      <c r="D8993">
        <v>0.45582171678594202</v>
      </c>
      <c r="E8993">
        <v>0.22347123201782099</v>
      </c>
      <c r="F8993">
        <v>0.16572597303386799</v>
      </c>
      <c r="G8993">
        <v>0.21085202689242299</v>
      </c>
      <c r="H8993">
        <v>0.11171879080385801</v>
      </c>
    </row>
    <row r="8994" spans="1:8" x14ac:dyDescent="0.45">
      <c r="A8994">
        <v>8993</v>
      </c>
      <c r="B8994">
        <v>0.77511879040481002</v>
      </c>
      <c r="C8994">
        <v>0.373198679181096</v>
      </c>
      <c r="D8994">
        <v>0.383493511162255</v>
      </c>
      <c r="E8994">
        <v>8.2327229338972394E-2</v>
      </c>
      <c r="F8994">
        <v>4.59973501933858E-2</v>
      </c>
      <c r="G8994">
        <v>0.22056996293085099</v>
      </c>
      <c r="H8994">
        <v>0.15002712676284</v>
      </c>
    </row>
    <row r="8995" spans="1:8" x14ac:dyDescent="0.45">
      <c r="A8995">
        <v>8994</v>
      </c>
      <c r="B8995">
        <v>0.81147766537459098</v>
      </c>
      <c r="C8995">
        <v>0.25866244326955701</v>
      </c>
      <c r="D8995">
        <v>0.153243501768728</v>
      </c>
      <c r="E8995">
        <v>0.46670252034466703</v>
      </c>
      <c r="F8995">
        <v>0.22049142688531601</v>
      </c>
      <c r="G8995">
        <v>0.11097291526814999</v>
      </c>
      <c r="H8995">
        <v>0.26585100694817498</v>
      </c>
    </row>
    <row r="8996" spans="1:8" x14ac:dyDescent="0.45">
      <c r="A8996">
        <v>8995</v>
      </c>
      <c r="B8996">
        <v>0.795213842110989</v>
      </c>
      <c r="C8996">
        <v>0.34564089202947801</v>
      </c>
      <c r="D8996">
        <v>0.25055998009675801</v>
      </c>
      <c r="E8996">
        <v>0.16693280898656501</v>
      </c>
      <c r="F8996">
        <v>0.35898075643382299</v>
      </c>
      <c r="G8996">
        <v>0.43689430570529503</v>
      </c>
      <c r="H8996">
        <v>0.25344429275920499</v>
      </c>
    </row>
    <row r="8997" spans="1:8" x14ac:dyDescent="0.45">
      <c r="A8997">
        <v>8996</v>
      </c>
      <c r="B8997">
        <v>0.680233921736352</v>
      </c>
      <c r="C8997">
        <v>0.32146611899619199</v>
      </c>
      <c r="D8997">
        <v>0.43841891071036598</v>
      </c>
      <c r="E8997">
        <v>0.162674241117167</v>
      </c>
      <c r="F8997">
        <v>7.7058570446046901E-2</v>
      </c>
      <c r="G8997">
        <v>0.22773902183453401</v>
      </c>
      <c r="H8997">
        <v>0.11254191005511301</v>
      </c>
    </row>
    <row r="8998" spans="1:8" x14ac:dyDescent="0.45">
      <c r="A8998">
        <v>8997</v>
      </c>
      <c r="B8998">
        <v>0.66377069623709495</v>
      </c>
      <c r="C8998">
        <v>0.34411603266098101</v>
      </c>
      <c r="D8998">
        <v>0.32313390002124398</v>
      </c>
      <c r="E8998">
        <v>0.118121853636633</v>
      </c>
      <c r="F8998">
        <v>0.18441315385835599</v>
      </c>
      <c r="G8998">
        <v>6.23266962947851E-2</v>
      </c>
      <c r="H8998">
        <v>0.18219555137090601</v>
      </c>
    </row>
    <row r="8999" spans="1:8" x14ac:dyDescent="0.45">
      <c r="A8999">
        <v>8998</v>
      </c>
      <c r="B8999">
        <v>0.78915487726129496</v>
      </c>
      <c r="C8999">
        <v>0.26986158178652198</v>
      </c>
      <c r="D8999">
        <v>0.30464394622929403</v>
      </c>
      <c r="E8999">
        <v>0.28478216019151698</v>
      </c>
      <c r="F8999">
        <v>0.15222876783167399</v>
      </c>
      <c r="G8999">
        <v>5.4261580638274298E-2</v>
      </c>
      <c r="H8999">
        <v>0.25279816409340999</v>
      </c>
    </row>
    <row r="9000" spans="1:8" x14ac:dyDescent="0.45">
      <c r="A9000">
        <v>8999</v>
      </c>
      <c r="B9000">
        <v>0.68466272172159204</v>
      </c>
      <c r="C9000">
        <v>0.352949978238356</v>
      </c>
      <c r="D9000">
        <v>0.468910910273246</v>
      </c>
      <c r="E9000">
        <v>0.26364352334720098</v>
      </c>
      <c r="F9000">
        <v>0.109136905818968</v>
      </c>
      <c r="G9000">
        <v>6.7723504475418903E-2</v>
      </c>
      <c r="H9000">
        <v>0.37284620820964098</v>
      </c>
    </row>
    <row r="9001" spans="1:8" x14ac:dyDescent="0.45">
      <c r="A9001">
        <v>9000</v>
      </c>
      <c r="B9001">
        <v>0.61055987283532098</v>
      </c>
      <c r="C9001">
        <v>0.381337838569896</v>
      </c>
      <c r="D9001">
        <v>0.13635346511503299</v>
      </c>
      <c r="E9001">
        <v>8.8770951227874303E-2</v>
      </c>
      <c r="F9001">
        <v>0.25500440586617501</v>
      </c>
      <c r="G9001">
        <v>0.12927414944535001</v>
      </c>
      <c r="H9001">
        <v>0.34684702846072801</v>
      </c>
    </row>
    <row r="9002" spans="1:8" x14ac:dyDescent="0.45">
      <c r="A9002">
        <v>9001</v>
      </c>
      <c r="B9002">
        <v>0.66653111639489204</v>
      </c>
      <c r="C9002">
        <v>0.27362469257525801</v>
      </c>
      <c r="D9002">
        <v>0.13010445126704301</v>
      </c>
      <c r="E9002">
        <v>9.6913465551712499E-2</v>
      </c>
      <c r="F9002">
        <v>0.39963062466742899</v>
      </c>
      <c r="G9002">
        <v>0.20696911927692099</v>
      </c>
      <c r="H9002">
        <v>0.30602919341472801</v>
      </c>
    </row>
    <row r="9003" spans="1:8" x14ac:dyDescent="0.45">
      <c r="A9003">
        <v>9002</v>
      </c>
      <c r="B9003">
        <v>0.45893051171648602</v>
      </c>
      <c r="C9003">
        <v>0.45023067102626502</v>
      </c>
      <c r="D9003">
        <v>0.244432288909396</v>
      </c>
      <c r="E9003">
        <v>0.22021437996940399</v>
      </c>
      <c r="F9003">
        <v>0.244886089799082</v>
      </c>
      <c r="G9003">
        <v>0.38186681271787998</v>
      </c>
      <c r="H9003">
        <v>0.27758835962193201</v>
      </c>
    </row>
    <row r="9004" spans="1:8" x14ac:dyDescent="0.45">
      <c r="A9004">
        <v>9003</v>
      </c>
      <c r="B9004">
        <v>0.629051904168487</v>
      </c>
      <c r="C9004">
        <v>0.421780962841031</v>
      </c>
      <c r="D9004">
        <v>9.3670404784946107E-2</v>
      </c>
      <c r="E9004">
        <v>0.208658766630409</v>
      </c>
      <c r="F9004">
        <v>0.23191093904332599</v>
      </c>
      <c r="G9004">
        <v>0.12787760687136901</v>
      </c>
      <c r="H9004">
        <v>0.14844978885208099</v>
      </c>
    </row>
    <row r="9005" spans="1:8" x14ac:dyDescent="0.45">
      <c r="A9005">
        <v>9004</v>
      </c>
      <c r="B9005">
        <v>0.69581137182910902</v>
      </c>
      <c r="C9005">
        <v>0.33690690178392202</v>
      </c>
      <c r="D9005">
        <v>0.37494999889036101</v>
      </c>
      <c r="E9005">
        <v>0.22740006818730599</v>
      </c>
      <c r="F9005">
        <v>0.18355666798297901</v>
      </c>
      <c r="G9005">
        <v>0.14059174197513</v>
      </c>
      <c r="H9005">
        <v>0.19883909778311501</v>
      </c>
    </row>
    <row r="9006" spans="1:8" x14ac:dyDescent="0.45">
      <c r="A9006">
        <v>9005</v>
      </c>
      <c r="B9006">
        <v>0.60506884478854905</v>
      </c>
      <c r="C9006">
        <v>0.49929492723969499</v>
      </c>
      <c r="D9006">
        <v>0.170987237040722</v>
      </c>
      <c r="E9006">
        <v>0.173848801977114</v>
      </c>
      <c r="F9006">
        <v>0.34000575661624199</v>
      </c>
      <c r="G9006">
        <v>9.7166434813371394E-2</v>
      </c>
      <c r="H9006">
        <v>0.36893144084493801</v>
      </c>
    </row>
    <row r="9007" spans="1:8" x14ac:dyDescent="0.45">
      <c r="A9007">
        <v>9006</v>
      </c>
      <c r="B9007">
        <v>0.61133855775618295</v>
      </c>
      <c r="C9007">
        <v>0.54846908528584504</v>
      </c>
      <c r="D9007">
        <v>0.28999458035063402</v>
      </c>
      <c r="E9007">
        <v>0.165694947523085</v>
      </c>
      <c r="F9007">
        <v>0.188754589476095</v>
      </c>
      <c r="G9007">
        <v>0.26630593007703801</v>
      </c>
      <c r="H9007">
        <v>0.186004276570088</v>
      </c>
    </row>
    <row r="9008" spans="1:8" x14ac:dyDescent="0.45">
      <c r="A9008">
        <v>9007</v>
      </c>
      <c r="B9008">
        <v>0.85555219185157505</v>
      </c>
      <c r="C9008">
        <v>0.129668785028866</v>
      </c>
      <c r="D9008">
        <v>0.209306321012106</v>
      </c>
      <c r="E9008">
        <v>0.158881335747519</v>
      </c>
      <c r="F9008">
        <v>0.17432610360964701</v>
      </c>
      <c r="G9008">
        <v>0.51868127511495299</v>
      </c>
      <c r="H9008">
        <v>0.17150990187513401</v>
      </c>
    </row>
    <row r="9009" spans="1:8" x14ac:dyDescent="0.45">
      <c r="A9009">
        <v>9008</v>
      </c>
      <c r="B9009">
        <v>0.73306616836855698</v>
      </c>
      <c r="C9009">
        <v>0.38540240704354101</v>
      </c>
      <c r="D9009">
        <v>0.21749192072475601</v>
      </c>
      <c r="E9009">
        <v>0.38907911328158601</v>
      </c>
      <c r="F9009">
        <v>0.36848087986424799</v>
      </c>
      <c r="G9009">
        <v>0.25614649671663298</v>
      </c>
      <c r="H9009">
        <v>0.26246502246499798</v>
      </c>
    </row>
    <row r="9010" spans="1:8" x14ac:dyDescent="0.45">
      <c r="A9010">
        <v>9009</v>
      </c>
      <c r="B9010">
        <v>0.76562538819363302</v>
      </c>
      <c r="C9010">
        <v>0.26302464183976798</v>
      </c>
      <c r="D9010">
        <v>9.6916493322424399E-2</v>
      </c>
      <c r="E9010">
        <v>0.16330086304371699</v>
      </c>
      <c r="F9010">
        <v>6.4479907193723596E-2</v>
      </c>
      <c r="G9010">
        <v>0.14411585604937499</v>
      </c>
      <c r="H9010">
        <v>0.26818494766061401</v>
      </c>
    </row>
    <row r="9011" spans="1:8" x14ac:dyDescent="0.45">
      <c r="A9011">
        <v>9010</v>
      </c>
      <c r="B9011">
        <v>0.70824498907421896</v>
      </c>
      <c r="C9011">
        <v>0.40382774623272899</v>
      </c>
      <c r="D9011">
        <v>0.48438780381080399</v>
      </c>
      <c r="E9011">
        <v>0.38574873461710202</v>
      </c>
      <c r="F9011">
        <v>0.30925912035789299</v>
      </c>
      <c r="G9011">
        <v>0.34462500671114399</v>
      </c>
      <c r="H9011">
        <v>6.1029631540088301E-2</v>
      </c>
    </row>
    <row r="9012" spans="1:8" x14ac:dyDescent="0.45">
      <c r="A9012">
        <v>9011</v>
      </c>
      <c r="B9012">
        <v>0.71468584165153204</v>
      </c>
      <c r="C9012">
        <v>0.47167271823545698</v>
      </c>
      <c r="D9012">
        <v>0.235962402966408</v>
      </c>
      <c r="E9012">
        <v>0.25142318937226699</v>
      </c>
      <c r="F9012">
        <v>0.23783000505739901</v>
      </c>
      <c r="G9012">
        <v>0.14777007919166901</v>
      </c>
      <c r="H9012">
        <v>0.35984972397321002</v>
      </c>
    </row>
    <row r="9013" spans="1:8" x14ac:dyDescent="0.45">
      <c r="A9013">
        <v>9012</v>
      </c>
      <c r="B9013">
        <v>0.67166145396520105</v>
      </c>
      <c r="C9013">
        <v>0.376596973103906</v>
      </c>
      <c r="D9013">
        <v>0.370830930798486</v>
      </c>
      <c r="E9013">
        <v>7.2044861252008902E-2</v>
      </c>
      <c r="F9013">
        <v>0.38358066585582101</v>
      </c>
      <c r="G9013">
        <v>0.17844980544016101</v>
      </c>
      <c r="H9013">
        <v>0.35338810185978697</v>
      </c>
    </row>
    <row r="9014" spans="1:8" x14ac:dyDescent="0.45">
      <c r="A9014">
        <v>9013</v>
      </c>
      <c r="B9014">
        <v>0.54194160254518098</v>
      </c>
      <c r="C9014">
        <v>0.46996346842946501</v>
      </c>
      <c r="D9014">
        <v>0.29841086701916297</v>
      </c>
      <c r="E9014">
        <v>8.2632232152556204E-2</v>
      </c>
      <c r="F9014">
        <v>0.18402066776992601</v>
      </c>
      <c r="G9014">
        <v>0.26905029633751099</v>
      </c>
      <c r="H9014">
        <v>0.24694380273219099</v>
      </c>
    </row>
    <row r="9015" spans="1:8" x14ac:dyDescent="0.45">
      <c r="A9015">
        <v>9014</v>
      </c>
      <c r="B9015">
        <v>0.233936236770176</v>
      </c>
      <c r="C9015">
        <v>0.122740660827849</v>
      </c>
      <c r="D9015">
        <v>0.182352022257181</v>
      </c>
      <c r="E9015">
        <v>0.28000081584675401</v>
      </c>
      <c r="F9015">
        <v>0.25761860905149098</v>
      </c>
      <c r="G9015">
        <v>0.15358444305855101</v>
      </c>
      <c r="H9015">
        <v>0.20565934758587001</v>
      </c>
    </row>
    <row r="9016" spans="1:8" x14ac:dyDescent="0.45">
      <c r="A9016">
        <v>9015</v>
      </c>
      <c r="B9016">
        <v>0.64417414978193099</v>
      </c>
      <c r="C9016">
        <v>0.44415788095466502</v>
      </c>
      <c r="D9016">
        <v>0.53896050920780703</v>
      </c>
      <c r="E9016">
        <v>9.8729834962933694E-2</v>
      </c>
      <c r="F9016">
        <v>0.23641919018701299</v>
      </c>
      <c r="G9016">
        <v>0.31667590567294301</v>
      </c>
      <c r="H9016">
        <v>0.186104822652048</v>
      </c>
    </row>
    <row r="9017" spans="1:8" x14ac:dyDescent="0.45">
      <c r="A9017">
        <v>9016</v>
      </c>
      <c r="B9017">
        <v>0.71401254764813005</v>
      </c>
      <c r="C9017">
        <v>0.43881826893102099</v>
      </c>
      <c r="D9017">
        <v>0.241921860409822</v>
      </c>
      <c r="E9017">
        <v>0.15432173116791501</v>
      </c>
      <c r="F9017">
        <v>6.9632418113323102E-2</v>
      </c>
      <c r="G9017">
        <v>0.33326692863380603</v>
      </c>
      <c r="H9017">
        <v>0.17101339565496701</v>
      </c>
    </row>
    <row r="9018" spans="1:8" x14ac:dyDescent="0.45">
      <c r="A9018">
        <v>9017</v>
      </c>
      <c r="B9018">
        <v>0.63447191995019403</v>
      </c>
      <c r="C9018">
        <v>0.54947573496608704</v>
      </c>
      <c r="D9018">
        <v>0.48734963567878897</v>
      </c>
      <c r="E9018">
        <v>9.5232657799766293E-2</v>
      </c>
      <c r="F9018">
        <v>0.25413089433483599</v>
      </c>
      <c r="G9018">
        <v>0.48673970462427801</v>
      </c>
      <c r="H9018">
        <v>0.516821450303801</v>
      </c>
    </row>
    <row r="9019" spans="1:8" x14ac:dyDescent="0.45">
      <c r="A9019">
        <v>9018</v>
      </c>
      <c r="B9019">
        <v>0.70263262215867095</v>
      </c>
      <c r="C9019">
        <v>0.20163222183399199</v>
      </c>
      <c r="D9019">
        <v>0.31190743246736902</v>
      </c>
      <c r="E9019">
        <v>5.3350863973488601E-2</v>
      </c>
      <c r="F9019">
        <v>0.30629963206364003</v>
      </c>
      <c r="G9019">
        <v>0.174382362220421</v>
      </c>
      <c r="H9019">
        <v>0.36217692825341902</v>
      </c>
    </row>
    <row r="9020" spans="1:8" x14ac:dyDescent="0.45">
      <c r="A9020">
        <v>9019</v>
      </c>
      <c r="B9020">
        <v>0.66615492458963099</v>
      </c>
      <c r="C9020">
        <v>0.29553490863625298</v>
      </c>
      <c r="D9020">
        <v>0.257910134880737</v>
      </c>
      <c r="E9020">
        <v>0.123267653773403</v>
      </c>
      <c r="F9020">
        <v>0.20305032038041601</v>
      </c>
      <c r="G9020">
        <v>0.20288156174131899</v>
      </c>
      <c r="H9020">
        <v>0.18435543130644899</v>
      </c>
    </row>
    <row r="9021" spans="1:8" x14ac:dyDescent="0.45">
      <c r="A9021">
        <v>9020</v>
      </c>
      <c r="B9021">
        <v>0.76581898339763699</v>
      </c>
      <c r="C9021">
        <v>0.50408768564121698</v>
      </c>
      <c r="D9021">
        <v>0.63595345441204398</v>
      </c>
      <c r="E9021">
        <v>0.34118125758024298</v>
      </c>
      <c r="F9021">
        <v>0.16202432747250201</v>
      </c>
      <c r="G9021">
        <v>0.124778698527708</v>
      </c>
      <c r="H9021">
        <v>0.109980253103272</v>
      </c>
    </row>
    <row r="9022" spans="1:8" x14ac:dyDescent="0.45">
      <c r="A9022">
        <v>9021</v>
      </c>
      <c r="B9022">
        <v>0.72563236476194104</v>
      </c>
      <c r="C9022">
        <v>0.27644349058004097</v>
      </c>
      <c r="D9022">
        <v>0.124622034965233</v>
      </c>
      <c r="E9022">
        <v>0.20953426772115299</v>
      </c>
      <c r="F9022">
        <v>0.18754405386088899</v>
      </c>
      <c r="G9022">
        <v>0.30973387317202999</v>
      </c>
      <c r="H9022">
        <v>0.40438926072320402</v>
      </c>
    </row>
    <row r="9023" spans="1:8" x14ac:dyDescent="0.45">
      <c r="A9023">
        <v>9022</v>
      </c>
      <c r="B9023">
        <v>0.62584705728353696</v>
      </c>
      <c r="C9023">
        <v>0.391250272914963</v>
      </c>
      <c r="D9023">
        <v>0.51115233717365505</v>
      </c>
      <c r="E9023">
        <v>0.43285644643465099</v>
      </c>
      <c r="F9023">
        <v>0.16412511183145501</v>
      </c>
      <c r="G9023">
        <v>9.4097112047587098E-2</v>
      </c>
      <c r="H9023">
        <v>0.35308120975375501</v>
      </c>
    </row>
    <row r="9024" spans="1:8" x14ac:dyDescent="0.45">
      <c r="A9024">
        <v>9023</v>
      </c>
      <c r="B9024">
        <v>0.50393614910727702</v>
      </c>
      <c r="C9024">
        <v>0.201813972511446</v>
      </c>
      <c r="D9024">
        <v>0.163013540272443</v>
      </c>
      <c r="E9024">
        <v>0.32507337811398901</v>
      </c>
      <c r="F9024">
        <v>0.18911747545848401</v>
      </c>
      <c r="G9024">
        <v>0.23446134240501401</v>
      </c>
      <c r="H9024">
        <v>9.2242559304738306E-2</v>
      </c>
    </row>
    <row r="9025" spans="1:8" x14ac:dyDescent="0.45">
      <c r="A9025">
        <v>9024</v>
      </c>
      <c r="B9025">
        <v>0.45646628689455598</v>
      </c>
      <c r="C9025">
        <v>7.2272968227373197E-2</v>
      </c>
      <c r="D9025">
        <v>3.3128349088291403E-2</v>
      </c>
      <c r="E9025">
        <v>0.121512464945568</v>
      </c>
      <c r="F9025">
        <v>0.21272669399453301</v>
      </c>
      <c r="G9025">
        <v>0.18124606237572699</v>
      </c>
      <c r="H9025">
        <v>2.8898333053441898E-2</v>
      </c>
    </row>
    <row r="9026" spans="1:8" x14ac:dyDescent="0.45">
      <c r="A9026">
        <v>9025</v>
      </c>
      <c r="B9026">
        <v>0.72042493805095298</v>
      </c>
      <c r="C9026">
        <v>0.36699253375595098</v>
      </c>
      <c r="D9026">
        <v>0.14776636800860499</v>
      </c>
      <c r="E9026">
        <v>0.170099887058518</v>
      </c>
      <c r="F9026">
        <v>0.26802052505851498</v>
      </c>
      <c r="G9026">
        <v>2.46728892553249E-2</v>
      </c>
      <c r="H9026">
        <v>0.13217815308983599</v>
      </c>
    </row>
    <row r="9027" spans="1:8" x14ac:dyDescent="0.45">
      <c r="A9027">
        <v>9026</v>
      </c>
      <c r="B9027">
        <v>0.600419121792935</v>
      </c>
      <c r="C9027">
        <v>0.51007142859156296</v>
      </c>
      <c r="D9027">
        <v>0.21049961848093601</v>
      </c>
      <c r="E9027">
        <v>0.174674722245067</v>
      </c>
      <c r="F9027">
        <v>0.15405808710018601</v>
      </c>
      <c r="G9027">
        <v>0.23554986709943601</v>
      </c>
      <c r="H9027">
        <v>0.119830328482259</v>
      </c>
    </row>
    <row r="9028" spans="1:8" x14ac:dyDescent="0.45">
      <c r="A9028">
        <v>9027</v>
      </c>
      <c r="B9028">
        <v>0.73088305366551598</v>
      </c>
      <c r="C9028">
        <v>0.36675569585162399</v>
      </c>
      <c r="D9028">
        <v>8.8203869123566106E-2</v>
      </c>
      <c r="E9028">
        <v>0.31449758855724602</v>
      </c>
      <c r="F9028">
        <v>0.25167862628938498</v>
      </c>
      <c r="G9028">
        <v>0.46726526768753901</v>
      </c>
      <c r="H9028">
        <v>0.229555144531048</v>
      </c>
    </row>
    <row r="9029" spans="1:8" x14ac:dyDescent="0.45">
      <c r="A9029">
        <v>9028</v>
      </c>
      <c r="B9029">
        <v>0.77785960701508505</v>
      </c>
      <c r="C9029">
        <v>0.27537475970976599</v>
      </c>
      <c r="D9029">
        <v>0.392878187850071</v>
      </c>
      <c r="E9029">
        <v>0.128049269158761</v>
      </c>
      <c r="F9029">
        <v>0.37872175259614199</v>
      </c>
      <c r="G9029">
        <v>0.44505480285028698</v>
      </c>
      <c r="H9029">
        <v>0.34752769082885099</v>
      </c>
    </row>
    <row r="9030" spans="1:8" x14ac:dyDescent="0.45">
      <c r="A9030">
        <v>9029</v>
      </c>
      <c r="B9030">
        <v>0.78651558080014705</v>
      </c>
      <c r="C9030">
        <v>0.40715361611853301</v>
      </c>
      <c r="D9030">
        <v>0.31415456827624999</v>
      </c>
      <c r="E9030">
        <v>0.33576885746285001</v>
      </c>
      <c r="F9030">
        <v>0.249405373869655</v>
      </c>
      <c r="G9030">
        <v>0.35642466030090098</v>
      </c>
      <c r="H9030">
        <v>9.1957759983645498E-2</v>
      </c>
    </row>
    <row r="9031" spans="1:8" x14ac:dyDescent="0.45">
      <c r="A9031">
        <v>9030</v>
      </c>
      <c r="B9031">
        <v>0.82494904283183901</v>
      </c>
      <c r="C9031">
        <v>0.19150519481948</v>
      </c>
      <c r="D9031">
        <v>0.15477321257603899</v>
      </c>
      <c r="E9031">
        <v>0.33413448446411798</v>
      </c>
      <c r="F9031">
        <v>0.24794918604081201</v>
      </c>
      <c r="G9031">
        <v>0.14146355716564199</v>
      </c>
      <c r="H9031">
        <v>0.23267121838656399</v>
      </c>
    </row>
    <row r="9032" spans="1:8" x14ac:dyDescent="0.45">
      <c r="A9032">
        <v>9031</v>
      </c>
      <c r="B9032">
        <v>0.68395048794642999</v>
      </c>
      <c r="C9032">
        <v>0.149688396558947</v>
      </c>
      <c r="D9032">
        <v>0.20732375389445501</v>
      </c>
      <c r="E9032">
        <v>0.16250543517966501</v>
      </c>
      <c r="F9032">
        <v>0.30589541031123002</v>
      </c>
      <c r="G9032">
        <v>0.10477320656922599</v>
      </c>
      <c r="H9032">
        <v>0.41081082950578302</v>
      </c>
    </row>
    <row r="9033" spans="1:8" x14ac:dyDescent="0.45">
      <c r="A9033">
        <v>9032</v>
      </c>
      <c r="B9033">
        <v>0.71123263718477003</v>
      </c>
      <c r="C9033">
        <v>0.323147125552391</v>
      </c>
      <c r="D9033">
        <v>0.63468090379498399</v>
      </c>
      <c r="E9033">
        <v>0.24596115905716801</v>
      </c>
      <c r="F9033">
        <v>0.105749511464061</v>
      </c>
      <c r="G9033">
        <v>0.13028366611276501</v>
      </c>
      <c r="H9033">
        <v>0.213641553565179</v>
      </c>
    </row>
    <row r="9034" spans="1:8" x14ac:dyDescent="0.45">
      <c r="A9034">
        <v>9033</v>
      </c>
      <c r="B9034">
        <v>0.82985469952381197</v>
      </c>
      <c r="C9034">
        <v>0.73290702182484202</v>
      </c>
      <c r="D9034">
        <v>0.51926814232907204</v>
      </c>
      <c r="E9034">
        <v>4.4571625859461797E-2</v>
      </c>
      <c r="F9034">
        <v>0.16867209176029099</v>
      </c>
      <c r="G9034">
        <v>0.44701712491598999</v>
      </c>
      <c r="H9034">
        <v>0.18502178862304899</v>
      </c>
    </row>
    <row r="9035" spans="1:8" x14ac:dyDescent="0.45">
      <c r="A9035">
        <v>9034</v>
      </c>
      <c r="B9035">
        <v>0.62561422643984999</v>
      </c>
      <c r="C9035">
        <v>0.52910107184451904</v>
      </c>
      <c r="D9035">
        <v>0.78573065674000597</v>
      </c>
      <c r="E9035">
        <v>0.116563416356702</v>
      </c>
      <c r="F9035">
        <v>0.16843520982031701</v>
      </c>
      <c r="G9035">
        <v>8.1179169121881903E-2</v>
      </c>
      <c r="H9035">
        <v>8.3918610604241994E-2</v>
      </c>
    </row>
    <row r="9036" spans="1:8" x14ac:dyDescent="0.45">
      <c r="A9036">
        <v>9035</v>
      </c>
      <c r="B9036">
        <v>0.69742068409909896</v>
      </c>
      <c r="C9036">
        <v>0.465537447159657</v>
      </c>
      <c r="D9036">
        <v>0.163103811110202</v>
      </c>
      <c r="E9036">
        <v>6.7131350634072898E-2</v>
      </c>
      <c r="F9036">
        <v>0.28092960282025398</v>
      </c>
      <c r="G9036">
        <v>0.18508955775990901</v>
      </c>
      <c r="H9036">
        <v>8.0048319909051202E-2</v>
      </c>
    </row>
    <row r="9037" spans="1:8" x14ac:dyDescent="0.45">
      <c r="A9037">
        <v>9036</v>
      </c>
      <c r="B9037">
        <v>0.74223632015561103</v>
      </c>
      <c r="C9037">
        <v>0.24765761043347201</v>
      </c>
      <c r="D9037">
        <v>0.17328744443032801</v>
      </c>
      <c r="E9037">
        <v>3.1978838129870402E-2</v>
      </c>
      <c r="F9037">
        <v>0.24876829306328299</v>
      </c>
      <c r="G9037">
        <v>0.35406057292978899</v>
      </c>
      <c r="H9037">
        <v>0.12911563440812501</v>
      </c>
    </row>
    <row r="9038" spans="1:8" x14ac:dyDescent="0.45">
      <c r="A9038">
        <v>9037</v>
      </c>
      <c r="B9038">
        <v>0.67811948960752</v>
      </c>
      <c r="C9038">
        <v>0.44511216323736302</v>
      </c>
      <c r="D9038">
        <v>0.219799739997349</v>
      </c>
      <c r="E9038">
        <v>0.31071817800824397</v>
      </c>
      <c r="F9038">
        <v>0.232478865888888</v>
      </c>
      <c r="G9038">
        <v>0.100932169613297</v>
      </c>
      <c r="H9038">
        <v>0.118630342118471</v>
      </c>
    </row>
    <row r="9039" spans="1:8" x14ac:dyDescent="0.45">
      <c r="A9039">
        <v>9038</v>
      </c>
      <c r="B9039">
        <v>0.74857884486081205</v>
      </c>
      <c r="C9039">
        <v>0.38653207759139901</v>
      </c>
      <c r="D9039">
        <v>0.21223659284559601</v>
      </c>
      <c r="E9039">
        <v>0.458772141792405</v>
      </c>
      <c r="F9039">
        <v>0.13635502207344599</v>
      </c>
      <c r="G9039">
        <v>0.35943212041802702</v>
      </c>
      <c r="H9039">
        <v>0.33743845004795903</v>
      </c>
    </row>
    <row r="9040" spans="1:8" x14ac:dyDescent="0.45">
      <c r="A9040">
        <v>9039</v>
      </c>
      <c r="B9040">
        <v>0.62418747970470401</v>
      </c>
      <c r="C9040">
        <v>0.302607267628132</v>
      </c>
      <c r="D9040">
        <v>0.177383456230568</v>
      </c>
      <c r="E9040">
        <v>0.371920200696152</v>
      </c>
      <c r="F9040">
        <v>0.49595011564840202</v>
      </c>
      <c r="G9040">
        <v>0.40026037807574499</v>
      </c>
      <c r="H9040">
        <v>0.204936376697506</v>
      </c>
    </row>
    <row r="9041" spans="1:8" x14ac:dyDescent="0.45">
      <c r="A9041">
        <v>9040</v>
      </c>
      <c r="B9041">
        <v>0.68941769131241704</v>
      </c>
      <c r="C9041">
        <v>0.39373261766420098</v>
      </c>
      <c r="D9041">
        <v>0.193116366575001</v>
      </c>
      <c r="E9041">
        <v>0.18129141009831401</v>
      </c>
      <c r="F9041">
        <v>0.170044233660269</v>
      </c>
      <c r="G9041">
        <v>0.23520704397371101</v>
      </c>
      <c r="H9041">
        <v>0.16760777704097701</v>
      </c>
    </row>
    <row r="9042" spans="1:8" x14ac:dyDescent="0.45">
      <c r="A9042">
        <v>9041</v>
      </c>
      <c r="B9042">
        <v>0.64586974913469697</v>
      </c>
      <c r="C9042">
        <v>0.50486880674773305</v>
      </c>
      <c r="D9042">
        <v>0.33939843023556499</v>
      </c>
      <c r="E9042">
        <v>0.34200289658704902</v>
      </c>
      <c r="F9042">
        <v>0.27702801252731402</v>
      </c>
      <c r="G9042">
        <v>0.28627515717093799</v>
      </c>
      <c r="H9042">
        <v>0.19027154349172101</v>
      </c>
    </row>
    <row r="9043" spans="1:8" x14ac:dyDescent="0.45">
      <c r="A9043">
        <v>9042</v>
      </c>
      <c r="B9043">
        <v>0.58043196277208797</v>
      </c>
      <c r="C9043">
        <v>0.64541545695411096</v>
      </c>
      <c r="D9043">
        <v>0.13703378741928199</v>
      </c>
      <c r="E9043">
        <v>0.34069062002831602</v>
      </c>
      <c r="F9043">
        <v>0.38548227510198502</v>
      </c>
      <c r="G9043">
        <v>0.13424817162088101</v>
      </c>
      <c r="H9043">
        <v>0.53030041651930004</v>
      </c>
    </row>
    <row r="9044" spans="1:8" x14ac:dyDescent="0.45">
      <c r="A9044">
        <v>9043</v>
      </c>
      <c r="B9044">
        <v>0.73771320103297899</v>
      </c>
      <c r="C9044">
        <v>0.37524624184051802</v>
      </c>
      <c r="D9044">
        <v>0.38435415803339201</v>
      </c>
      <c r="E9044">
        <v>0.46108405393516699</v>
      </c>
      <c r="F9044">
        <v>0.36420479684125501</v>
      </c>
      <c r="G9044">
        <v>0.29938066281785403</v>
      </c>
      <c r="H9044">
        <v>0.18045901855309401</v>
      </c>
    </row>
    <row r="9045" spans="1:8" x14ac:dyDescent="0.45">
      <c r="A9045">
        <v>9044</v>
      </c>
      <c r="B9045">
        <v>0.81702665342537295</v>
      </c>
      <c r="C9045">
        <v>0.33648544973750399</v>
      </c>
      <c r="D9045">
        <v>0.123839338254843</v>
      </c>
      <c r="E9045">
        <v>8.8846929793611501E-2</v>
      </c>
      <c r="F9045">
        <v>0.36550207414935698</v>
      </c>
      <c r="G9045">
        <v>0.13162399409374101</v>
      </c>
      <c r="H9045">
        <v>0.153200684458728</v>
      </c>
    </row>
    <row r="9046" spans="1:8" x14ac:dyDescent="0.45">
      <c r="A9046">
        <v>9045</v>
      </c>
      <c r="B9046">
        <v>0.75105335697722797</v>
      </c>
      <c r="C9046">
        <v>0.39880830732917999</v>
      </c>
      <c r="D9046">
        <v>0.231334266907508</v>
      </c>
      <c r="E9046">
        <v>0.28142018915760703</v>
      </c>
      <c r="F9046">
        <v>0.45628276061511702</v>
      </c>
      <c r="G9046">
        <v>0.38495952125614502</v>
      </c>
      <c r="H9046">
        <v>1.64525381077716E-2</v>
      </c>
    </row>
    <row r="9047" spans="1:8" x14ac:dyDescent="0.45">
      <c r="A9047">
        <v>9046</v>
      </c>
      <c r="B9047">
        <v>0.74917778025330595</v>
      </c>
      <c r="C9047">
        <v>0.65271751771789399</v>
      </c>
      <c r="D9047">
        <v>0.30305624655383001</v>
      </c>
      <c r="E9047">
        <v>5.7106959313725003E-2</v>
      </c>
      <c r="F9047">
        <v>0.398303126388448</v>
      </c>
      <c r="G9047">
        <v>0.35224839064890101</v>
      </c>
      <c r="H9047">
        <v>0.162839828992241</v>
      </c>
    </row>
    <row r="9048" spans="1:8" x14ac:dyDescent="0.45">
      <c r="A9048">
        <v>9047</v>
      </c>
      <c r="B9048">
        <v>0.80347559931932</v>
      </c>
      <c r="C9048">
        <v>0.513854182589354</v>
      </c>
      <c r="D9048">
        <v>0.25144899867582898</v>
      </c>
      <c r="E9048">
        <v>0.36047130421828999</v>
      </c>
      <c r="F9048">
        <v>0.137023382555366</v>
      </c>
      <c r="G9048">
        <v>0.26835049645838699</v>
      </c>
      <c r="H9048">
        <v>8.3070675941937705E-2</v>
      </c>
    </row>
    <row r="9049" spans="1:8" x14ac:dyDescent="0.45">
      <c r="A9049">
        <v>9048</v>
      </c>
      <c r="B9049">
        <v>0.69719958292089201</v>
      </c>
      <c r="C9049">
        <v>0.151923588460499</v>
      </c>
      <c r="D9049">
        <v>0.39100474489824599</v>
      </c>
      <c r="E9049">
        <v>0.105145797314575</v>
      </c>
      <c r="F9049">
        <v>0.52154317940141204</v>
      </c>
      <c r="G9049">
        <v>0.38514743432960502</v>
      </c>
      <c r="H9049">
        <v>7.09491477742345E-2</v>
      </c>
    </row>
    <row r="9050" spans="1:8" x14ac:dyDescent="0.45">
      <c r="A9050">
        <v>9049</v>
      </c>
      <c r="B9050">
        <v>0.66840018866489903</v>
      </c>
      <c r="C9050">
        <v>8.4924064319661804E-2</v>
      </c>
      <c r="D9050">
        <v>0.29766674545891397</v>
      </c>
      <c r="E9050">
        <v>6.0382151689077998E-2</v>
      </c>
      <c r="F9050">
        <v>0.128098835833372</v>
      </c>
      <c r="G9050">
        <v>0.24333305197001501</v>
      </c>
      <c r="H9050">
        <v>0.20943503806824901</v>
      </c>
    </row>
    <row r="9051" spans="1:8" x14ac:dyDescent="0.45">
      <c r="A9051">
        <v>9050</v>
      </c>
      <c r="B9051">
        <v>0.60438886458169805</v>
      </c>
      <c r="C9051">
        <v>0.337457359757316</v>
      </c>
      <c r="D9051">
        <v>0.14753065364154699</v>
      </c>
      <c r="E9051">
        <v>0.22704705576689699</v>
      </c>
      <c r="F9051">
        <v>0.21651402583577101</v>
      </c>
      <c r="G9051">
        <v>8.3185853195042805E-2</v>
      </c>
      <c r="H9051">
        <v>7.2870186879094204E-2</v>
      </c>
    </row>
    <row r="9052" spans="1:8" x14ac:dyDescent="0.45">
      <c r="A9052">
        <v>9051</v>
      </c>
      <c r="B9052">
        <v>0.69022070285415404</v>
      </c>
      <c r="C9052">
        <v>0.55170553591632898</v>
      </c>
      <c r="D9052">
        <v>0.25114799821071299</v>
      </c>
      <c r="E9052">
        <v>0.124108291272207</v>
      </c>
      <c r="F9052">
        <v>0.246064642578284</v>
      </c>
      <c r="G9052">
        <v>0.34503238873081499</v>
      </c>
      <c r="H9052">
        <v>0.51879705136054999</v>
      </c>
    </row>
    <row r="9053" spans="1:8" x14ac:dyDescent="0.45">
      <c r="A9053">
        <v>9052</v>
      </c>
      <c r="B9053">
        <v>0.58588361919036602</v>
      </c>
      <c r="C9053">
        <v>0.53103727819686797</v>
      </c>
      <c r="D9053">
        <v>0.109458996493158</v>
      </c>
      <c r="E9053">
        <v>9.2876353517416702E-2</v>
      </c>
      <c r="F9053">
        <v>0.14934690488156899</v>
      </c>
      <c r="G9053">
        <v>0.14065593499892201</v>
      </c>
      <c r="H9053">
        <v>0.20953084509945799</v>
      </c>
    </row>
    <row r="9054" spans="1:8" x14ac:dyDescent="0.45">
      <c r="A9054">
        <v>9053</v>
      </c>
      <c r="B9054">
        <v>0.71966761058903606</v>
      </c>
      <c r="C9054">
        <v>0.29432694885684901</v>
      </c>
      <c r="D9054">
        <v>7.3464522405294205E-2</v>
      </c>
      <c r="E9054">
        <v>7.0499180464932698E-2</v>
      </c>
      <c r="F9054">
        <v>0.45456275950344299</v>
      </c>
      <c r="G9054">
        <v>0.17405297023739799</v>
      </c>
      <c r="H9054">
        <v>0.30395084062459699</v>
      </c>
    </row>
    <row r="9055" spans="1:8" x14ac:dyDescent="0.45">
      <c r="A9055">
        <v>9054</v>
      </c>
      <c r="B9055">
        <v>0.68113159525784694</v>
      </c>
      <c r="C9055">
        <v>0.56717607615244103</v>
      </c>
      <c r="D9055">
        <v>9.2763682180787094E-2</v>
      </c>
      <c r="E9055">
        <v>0.38065585172644201</v>
      </c>
      <c r="F9055">
        <v>0.203050240363118</v>
      </c>
      <c r="G9055">
        <v>0.33929985587101602</v>
      </c>
      <c r="H9055">
        <v>5.33181832520081E-2</v>
      </c>
    </row>
    <row r="9056" spans="1:8" x14ac:dyDescent="0.45">
      <c r="A9056">
        <v>9055</v>
      </c>
      <c r="B9056">
        <v>0.76708144680349499</v>
      </c>
      <c r="C9056">
        <v>0.51972884873128999</v>
      </c>
      <c r="D9056">
        <v>0.32255181253289</v>
      </c>
      <c r="E9056">
        <v>0.28407386688548403</v>
      </c>
      <c r="F9056">
        <v>0.16975012857405</v>
      </c>
      <c r="G9056">
        <v>0.37645677490199397</v>
      </c>
      <c r="H9056">
        <v>0.180505781383939</v>
      </c>
    </row>
    <row r="9057" spans="1:8" x14ac:dyDescent="0.45">
      <c r="A9057">
        <v>9056</v>
      </c>
      <c r="B9057">
        <v>0.68579713526063302</v>
      </c>
      <c r="C9057">
        <v>0.56518941923908494</v>
      </c>
      <c r="D9057">
        <v>0.72793624493731302</v>
      </c>
      <c r="E9057">
        <v>7.5134726501466895E-2</v>
      </c>
      <c r="F9057">
        <v>0.127652040473312</v>
      </c>
      <c r="G9057">
        <v>0.208447798313843</v>
      </c>
      <c r="H9057">
        <v>0.20824244491368801</v>
      </c>
    </row>
    <row r="9058" spans="1:8" x14ac:dyDescent="0.45">
      <c r="A9058">
        <v>9057</v>
      </c>
      <c r="B9058">
        <v>0.80211285296799995</v>
      </c>
      <c r="C9058">
        <v>0.55216072415150297</v>
      </c>
      <c r="D9058">
        <v>0.35666585510711901</v>
      </c>
      <c r="E9058">
        <v>0.13504186815436101</v>
      </c>
      <c r="F9058">
        <v>0.220193346140197</v>
      </c>
      <c r="G9058">
        <v>1.0229386267105E-2</v>
      </c>
      <c r="H9058">
        <v>0.20481320992801499</v>
      </c>
    </row>
    <row r="9059" spans="1:8" x14ac:dyDescent="0.45">
      <c r="A9059">
        <v>9058</v>
      </c>
      <c r="B9059">
        <v>0.60679811035994602</v>
      </c>
      <c r="C9059">
        <v>0.55644785505460803</v>
      </c>
      <c r="D9059">
        <v>0.180678377627496</v>
      </c>
      <c r="E9059">
        <v>0.28444266067666302</v>
      </c>
      <c r="F9059">
        <v>0.51428967249159496</v>
      </c>
      <c r="G9059">
        <v>0.232275191999845</v>
      </c>
      <c r="H9059">
        <v>0.22844274561897099</v>
      </c>
    </row>
    <row r="9060" spans="1:8" x14ac:dyDescent="0.45">
      <c r="A9060">
        <v>9059</v>
      </c>
      <c r="B9060">
        <v>0.56450968831051196</v>
      </c>
      <c r="C9060">
        <v>0.50375775870148898</v>
      </c>
      <c r="D9060">
        <v>0.28764626533948501</v>
      </c>
      <c r="E9060">
        <v>0.25305766429856902</v>
      </c>
      <c r="F9060">
        <v>0.13625704326385099</v>
      </c>
      <c r="G9060">
        <v>0.10298555680752</v>
      </c>
      <c r="H9060">
        <v>0.118460994863404</v>
      </c>
    </row>
    <row r="9061" spans="1:8" x14ac:dyDescent="0.45">
      <c r="A9061">
        <v>9060</v>
      </c>
      <c r="B9061">
        <v>0.38068734575604402</v>
      </c>
      <c r="C9061">
        <v>0.34627797837603802</v>
      </c>
      <c r="D9061">
        <v>0.199415390135978</v>
      </c>
      <c r="E9061">
        <v>0.135908534100531</v>
      </c>
      <c r="F9061">
        <v>0.274376046591703</v>
      </c>
      <c r="G9061">
        <v>0.20212243620676701</v>
      </c>
      <c r="H9061">
        <v>0.158689414082407</v>
      </c>
    </row>
    <row r="9062" spans="1:8" x14ac:dyDescent="0.45">
      <c r="A9062">
        <v>9061</v>
      </c>
      <c r="B9062">
        <v>0.65577114272521198</v>
      </c>
      <c r="C9062">
        <v>0.65461456583313204</v>
      </c>
      <c r="D9062">
        <v>0.53016679830508795</v>
      </c>
      <c r="E9062">
        <v>0.39918975370899301</v>
      </c>
      <c r="F9062">
        <v>0.209506756743325</v>
      </c>
      <c r="G9062">
        <v>0.28234600790479703</v>
      </c>
      <c r="H9062">
        <v>0.13769648082754099</v>
      </c>
    </row>
    <row r="9063" spans="1:8" x14ac:dyDescent="0.45">
      <c r="A9063">
        <v>9062</v>
      </c>
      <c r="B9063">
        <v>0.68149486035785301</v>
      </c>
      <c r="C9063">
        <v>6.6728595240968705E-2</v>
      </c>
      <c r="D9063">
        <v>0.51211780979419896</v>
      </c>
      <c r="E9063">
        <v>0.25714979573237301</v>
      </c>
      <c r="F9063">
        <v>0.51257952451317401</v>
      </c>
      <c r="G9063">
        <v>0.14579239291158</v>
      </c>
      <c r="H9063">
        <v>0.44867669852153402</v>
      </c>
    </row>
    <row r="9064" spans="1:8" x14ac:dyDescent="0.45">
      <c r="A9064">
        <v>9063</v>
      </c>
      <c r="B9064">
        <v>0.74624070621329897</v>
      </c>
      <c r="C9064">
        <v>0.23456241814195999</v>
      </c>
      <c r="D9064">
        <v>4.3387565174658201E-2</v>
      </c>
      <c r="E9064">
        <v>0.31333312534131103</v>
      </c>
      <c r="F9064">
        <v>8.3209273930340499E-2</v>
      </c>
      <c r="G9064">
        <v>0.202543375907591</v>
      </c>
      <c r="H9064">
        <v>0.123139909603338</v>
      </c>
    </row>
    <row r="9065" spans="1:8" x14ac:dyDescent="0.45">
      <c r="A9065">
        <v>9064</v>
      </c>
      <c r="B9065">
        <v>0.78226391920884997</v>
      </c>
      <c r="C9065">
        <v>0.126489041759976</v>
      </c>
      <c r="D9065">
        <v>0.14625729930633399</v>
      </c>
      <c r="E9065">
        <v>0.27451923382252402</v>
      </c>
      <c r="F9065">
        <v>0.68161440976247101</v>
      </c>
      <c r="G9065">
        <v>0.32977470338349102</v>
      </c>
      <c r="H9065">
        <v>0.34625585028274403</v>
      </c>
    </row>
    <row r="9066" spans="1:8" x14ac:dyDescent="0.45">
      <c r="A9066">
        <v>9065</v>
      </c>
      <c r="B9066">
        <v>0.67864381608743596</v>
      </c>
      <c r="C9066">
        <v>0.33762450773796199</v>
      </c>
      <c r="D9066">
        <v>0.50387067394769303</v>
      </c>
      <c r="E9066">
        <v>0.41492924314664098</v>
      </c>
      <c r="F9066">
        <v>0.19023354124039599</v>
      </c>
      <c r="G9066">
        <v>0.13256717076923</v>
      </c>
      <c r="H9066">
        <v>0.42055405928018902</v>
      </c>
    </row>
    <row r="9067" spans="1:8" x14ac:dyDescent="0.45">
      <c r="A9067">
        <v>9066</v>
      </c>
      <c r="B9067">
        <v>0.58908607750410003</v>
      </c>
      <c r="C9067">
        <v>8.2836508651601401E-2</v>
      </c>
      <c r="D9067">
        <v>0.24846007730681299</v>
      </c>
      <c r="E9067">
        <v>0.17529245790276299</v>
      </c>
      <c r="F9067">
        <v>0.42417785223712301</v>
      </c>
      <c r="G9067">
        <v>0.51840985927971095</v>
      </c>
      <c r="H9067">
        <v>0.219720046809215</v>
      </c>
    </row>
    <row r="9068" spans="1:8" x14ac:dyDescent="0.45">
      <c r="A9068">
        <v>9067</v>
      </c>
      <c r="B9068">
        <v>0.74318432061416895</v>
      </c>
      <c r="C9068">
        <v>0.215991841256503</v>
      </c>
      <c r="D9068">
        <v>0.20179993314277</v>
      </c>
      <c r="E9068">
        <v>0.27825351608575299</v>
      </c>
      <c r="F9068">
        <v>0.304564553940529</v>
      </c>
      <c r="G9068">
        <v>0.111131315455376</v>
      </c>
      <c r="H9068">
        <v>0.15544081903273099</v>
      </c>
    </row>
    <row r="9069" spans="1:8" x14ac:dyDescent="0.45">
      <c r="A9069">
        <v>9068</v>
      </c>
      <c r="B9069">
        <v>0.79759078866349797</v>
      </c>
      <c r="C9069">
        <v>0.42073827536732999</v>
      </c>
      <c r="D9069">
        <v>0.15476541307644801</v>
      </c>
      <c r="E9069">
        <v>0.16190005387280801</v>
      </c>
      <c r="F9069">
        <v>7.6954798247877501E-2</v>
      </c>
      <c r="G9069">
        <v>0.31831605158064802</v>
      </c>
      <c r="H9069">
        <v>0.15372742082577601</v>
      </c>
    </row>
    <row r="9070" spans="1:8" x14ac:dyDescent="0.45">
      <c r="A9070">
        <v>9069</v>
      </c>
      <c r="B9070">
        <v>0.43027280777958699</v>
      </c>
      <c r="C9070">
        <v>0.50626273336268901</v>
      </c>
      <c r="D9070">
        <v>0.24832317322021799</v>
      </c>
      <c r="E9070">
        <v>9.9308399924034105E-2</v>
      </c>
      <c r="F9070">
        <v>0.36174953490655298</v>
      </c>
      <c r="G9070">
        <v>0.14263869751921099</v>
      </c>
      <c r="H9070">
        <v>0.27653353266993003</v>
      </c>
    </row>
    <row r="9071" spans="1:8" x14ac:dyDescent="0.45">
      <c r="A9071">
        <v>9070</v>
      </c>
      <c r="B9071">
        <v>0.73045249030596904</v>
      </c>
      <c r="C9071">
        <v>0.58563051737407301</v>
      </c>
      <c r="D9071">
        <v>0.41679267133269499</v>
      </c>
      <c r="E9071">
        <v>0.49142779668565301</v>
      </c>
      <c r="F9071">
        <v>0.446153644079541</v>
      </c>
      <c r="G9071">
        <v>0.15047958759179</v>
      </c>
      <c r="H9071">
        <v>0.199111429671989</v>
      </c>
    </row>
    <row r="9072" spans="1:8" x14ac:dyDescent="0.45">
      <c r="A9072">
        <v>9071</v>
      </c>
      <c r="B9072">
        <v>0.67841447272344202</v>
      </c>
      <c r="C9072">
        <v>0.68789507147173901</v>
      </c>
      <c r="D9072">
        <v>0.44603860991587602</v>
      </c>
      <c r="E9072">
        <v>2.3241340467897401E-2</v>
      </c>
      <c r="F9072">
        <v>0.40554468808788602</v>
      </c>
      <c r="G9072">
        <v>0.18811912037967399</v>
      </c>
      <c r="H9072">
        <v>0.13889937629608401</v>
      </c>
    </row>
    <row r="9073" spans="1:8" x14ac:dyDescent="0.45">
      <c r="A9073">
        <v>9072</v>
      </c>
      <c r="B9073">
        <v>0.56268171669179001</v>
      </c>
      <c r="C9073">
        <v>0.66249526593520702</v>
      </c>
      <c r="D9073">
        <v>8.8568588203807197E-2</v>
      </c>
      <c r="E9073">
        <v>0.21767470028080499</v>
      </c>
      <c r="F9073">
        <v>0.28898801228173399</v>
      </c>
      <c r="G9073">
        <v>8.8508088468108301E-2</v>
      </c>
      <c r="H9073">
        <v>7.7395463774235507E-2</v>
      </c>
    </row>
    <row r="9074" spans="1:8" x14ac:dyDescent="0.45">
      <c r="A9074">
        <v>9073</v>
      </c>
      <c r="B9074">
        <v>0.63649302724152201</v>
      </c>
      <c r="C9074">
        <v>0.27893767275626102</v>
      </c>
      <c r="D9074">
        <v>0.30857498855504401</v>
      </c>
      <c r="E9074">
        <v>0.19457267639272399</v>
      </c>
      <c r="F9074">
        <v>0.13697869730762</v>
      </c>
      <c r="G9074">
        <v>0.42859867181420302</v>
      </c>
      <c r="H9074">
        <v>0.111293164137791</v>
      </c>
    </row>
    <row r="9075" spans="1:8" x14ac:dyDescent="0.45">
      <c r="A9075">
        <v>9074</v>
      </c>
      <c r="B9075">
        <v>0.71397116326115395</v>
      </c>
      <c r="C9075">
        <v>0.47790217230611098</v>
      </c>
      <c r="D9075">
        <v>0.237211063727472</v>
      </c>
      <c r="E9075">
        <v>0.104964472704447</v>
      </c>
      <c r="F9075">
        <v>0.27235498920567502</v>
      </c>
      <c r="G9075">
        <v>0.34280352688027199</v>
      </c>
      <c r="H9075">
        <v>0.15767450128781901</v>
      </c>
    </row>
    <row r="9076" spans="1:8" x14ac:dyDescent="0.45">
      <c r="A9076">
        <v>9075</v>
      </c>
      <c r="B9076">
        <v>0.78952788653621897</v>
      </c>
      <c r="C9076">
        <v>0.540570106299465</v>
      </c>
      <c r="D9076">
        <v>0.33060230322499301</v>
      </c>
      <c r="E9076">
        <v>0.47674988717537897</v>
      </c>
      <c r="F9076">
        <v>0.23295850154401801</v>
      </c>
      <c r="G9076">
        <v>4.5350211191194201E-2</v>
      </c>
      <c r="H9076">
        <v>0.10207630291002399</v>
      </c>
    </row>
    <row r="9077" spans="1:8" x14ac:dyDescent="0.45">
      <c r="A9077">
        <v>9076</v>
      </c>
      <c r="B9077">
        <v>0.63978424697236302</v>
      </c>
      <c r="C9077">
        <v>0.54683441514584497</v>
      </c>
      <c r="D9077">
        <v>0.49703375243636899</v>
      </c>
      <c r="E9077">
        <v>0.151065892137764</v>
      </c>
      <c r="F9077">
        <v>7.2934013520304694E-2</v>
      </c>
      <c r="G9077">
        <v>0.21746675836950699</v>
      </c>
      <c r="H9077">
        <v>7.1426315872439305E-2</v>
      </c>
    </row>
    <row r="9078" spans="1:8" x14ac:dyDescent="0.45">
      <c r="A9078">
        <v>9077</v>
      </c>
      <c r="B9078">
        <v>0.73601000705266695</v>
      </c>
      <c r="C9078">
        <v>0.55125602166591803</v>
      </c>
      <c r="D9078">
        <v>0.340298862910414</v>
      </c>
      <c r="E9078">
        <v>0.22258473754785099</v>
      </c>
      <c r="F9078">
        <v>0.32947340468912101</v>
      </c>
      <c r="G9078">
        <v>0.14340973075749</v>
      </c>
      <c r="H9078">
        <v>7.9234910917114404E-2</v>
      </c>
    </row>
    <row r="9079" spans="1:8" x14ac:dyDescent="0.45">
      <c r="A9079">
        <v>9078</v>
      </c>
      <c r="B9079">
        <v>0.71595392889568799</v>
      </c>
      <c r="C9079">
        <v>0.30918570244728699</v>
      </c>
      <c r="D9079">
        <v>0.19703488751828599</v>
      </c>
      <c r="E9079">
        <v>0.202328413434337</v>
      </c>
      <c r="F9079">
        <v>0.13086592237276601</v>
      </c>
      <c r="G9079">
        <v>0.13118679901854099</v>
      </c>
      <c r="H9079">
        <v>0.20514635686902599</v>
      </c>
    </row>
    <row r="9080" spans="1:8" x14ac:dyDescent="0.45">
      <c r="A9080">
        <v>9079</v>
      </c>
      <c r="B9080">
        <v>0.80469673289535004</v>
      </c>
      <c r="C9080">
        <v>0.29979405198218601</v>
      </c>
      <c r="D9080">
        <v>8.0898496423453203E-2</v>
      </c>
      <c r="E9080">
        <v>0.32825023600347403</v>
      </c>
      <c r="F9080">
        <v>0.205076083198866</v>
      </c>
      <c r="G9080">
        <v>9.0866431678399098E-2</v>
      </c>
      <c r="H9080">
        <v>0.16821829161555599</v>
      </c>
    </row>
    <row r="9081" spans="1:8" x14ac:dyDescent="0.45">
      <c r="A9081">
        <v>9080</v>
      </c>
      <c r="B9081">
        <v>0.74987378883458</v>
      </c>
      <c r="C9081">
        <v>0.10358833822574399</v>
      </c>
      <c r="D9081">
        <v>0.31249726461789301</v>
      </c>
      <c r="E9081">
        <v>0.25705123797933399</v>
      </c>
      <c r="F9081">
        <v>7.7801518657415206E-2</v>
      </c>
      <c r="G9081">
        <v>0.18333848798821101</v>
      </c>
      <c r="H9081">
        <v>0.189540373972056</v>
      </c>
    </row>
    <row r="9082" spans="1:8" x14ac:dyDescent="0.45">
      <c r="A9082">
        <v>9081</v>
      </c>
      <c r="B9082">
        <v>0.83930181014746397</v>
      </c>
      <c r="C9082">
        <v>0.47665969922066898</v>
      </c>
      <c r="D9082">
        <v>0.59646512903803595</v>
      </c>
      <c r="E9082">
        <v>0.179746861063694</v>
      </c>
      <c r="F9082">
        <v>0.28665125395471702</v>
      </c>
      <c r="G9082">
        <v>0.19143528748462499</v>
      </c>
      <c r="H9082">
        <v>0.43843578644480802</v>
      </c>
    </row>
    <row r="9083" spans="1:8" x14ac:dyDescent="0.45">
      <c r="A9083">
        <v>9082</v>
      </c>
      <c r="B9083">
        <v>0.65016894875490805</v>
      </c>
      <c r="C9083">
        <v>0.387200014159088</v>
      </c>
      <c r="D9083">
        <v>5.8885296829083097E-2</v>
      </c>
      <c r="E9083">
        <v>0.110329184077246</v>
      </c>
      <c r="F9083">
        <v>0.30951385492234301</v>
      </c>
      <c r="G9083">
        <v>4.2790870948716801E-2</v>
      </c>
      <c r="H9083">
        <v>0.14531467024401901</v>
      </c>
    </row>
    <row r="9084" spans="1:8" x14ac:dyDescent="0.45">
      <c r="A9084">
        <v>9083</v>
      </c>
      <c r="B9084">
        <v>0.68304813897383299</v>
      </c>
      <c r="C9084">
        <v>0.33475999333975198</v>
      </c>
      <c r="D9084">
        <v>0.45891900280216003</v>
      </c>
      <c r="E9084">
        <v>0.60342529345798501</v>
      </c>
      <c r="F9084">
        <v>0.28212921911590599</v>
      </c>
      <c r="G9084">
        <v>0.29220122582951702</v>
      </c>
      <c r="H9084">
        <v>0.125274688611095</v>
      </c>
    </row>
    <row r="9085" spans="1:8" x14ac:dyDescent="0.45">
      <c r="A9085">
        <v>9084</v>
      </c>
      <c r="B9085">
        <v>0.73070611569577604</v>
      </c>
      <c r="C9085">
        <v>0.19765620643845599</v>
      </c>
      <c r="D9085">
        <v>0.37563113984931101</v>
      </c>
      <c r="E9085">
        <v>7.9050236254989803E-2</v>
      </c>
      <c r="F9085">
        <v>9.18806736688252E-2</v>
      </c>
      <c r="G9085">
        <v>0.320522993691923</v>
      </c>
      <c r="H9085">
        <v>0.13665923958463899</v>
      </c>
    </row>
    <row r="9086" spans="1:8" x14ac:dyDescent="0.45">
      <c r="A9086">
        <v>9085</v>
      </c>
      <c r="B9086">
        <v>0.70136872298524799</v>
      </c>
      <c r="C9086">
        <v>6.3938931757675996E-2</v>
      </c>
      <c r="D9086">
        <v>0.32479108820897901</v>
      </c>
      <c r="E9086">
        <v>0.20674994110504999</v>
      </c>
      <c r="F9086">
        <v>0.16933590015392999</v>
      </c>
      <c r="G9086">
        <v>0.242640118539591</v>
      </c>
      <c r="H9086">
        <v>0.30373107286689099</v>
      </c>
    </row>
    <row r="9087" spans="1:8" x14ac:dyDescent="0.45">
      <c r="A9087">
        <v>9086</v>
      </c>
      <c r="B9087">
        <v>0.59257555208730694</v>
      </c>
      <c r="C9087">
        <v>0.55343521682931296</v>
      </c>
      <c r="D9087">
        <v>0.137203472681767</v>
      </c>
      <c r="E9087">
        <v>0.17668922091775999</v>
      </c>
      <c r="F9087">
        <v>0.34920910396417099</v>
      </c>
      <c r="G9087">
        <v>0.21234240854950601</v>
      </c>
      <c r="H9087">
        <v>7.2935405633292899E-2</v>
      </c>
    </row>
    <row r="9088" spans="1:8" x14ac:dyDescent="0.45">
      <c r="A9088">
        <v>9087</v>
      </c>
      <c r="B9088">
        <v>0.68185569597600404</v>
      </c>
      <c r="C9088">
        <v>0.36138969448195501</v>
      </c>
      <c r="D9088">
        <v>0.59451000928064601</v>
      </c>
      <c r="E9088">
        <v>0.27945815982160399</v>
      </c>
      <c r="F9088">
        <v>0.212028680159973</v>
      </c>
      <c r="G9088">
        <v>0.43899886199353699</v>
      </c>
      <c r="H9088">
        <v>0.60167693901742203</v>
      </c>
    </row>
    <row r="9089" spans="1:8" x14ac:dyDescent="0.45">
      <c r="A9089">
        <v>9088</v>
      </c>
      <c r="B9089">
        <v>0.77940119113381001</v>
      </c>
      <c r="C9089">
        <v>0.17904812874749401</v>
      </c>
      <c r="D9089">
        <v>0.24912132736943801</v>
      </c>
      <c r="E9089">
        <v>0.42262297750678202</v>
      </c>
      <c r="F9089">
        <v>0.382577689180221</v>
      </c>
      <c r="G9089">
        <v>7.4764986993881996E-2</v>
      </c>
      <c r="H9089">
        <v>0.25035080904307999</v>
      </c>
    </row>
    <row r="9090" spans="1:8" x14ac:dyDescent="0.45">
      <c r="A9090">
        <v>9089</v>
      </c>
      <c r="B9090">
        <v>0.66494183618751201</v>
      </c>
      <c r="C9090">
        <v>3.8763265960206399E-2</v>
      </c>
      <c r="D9090">
        <v>0.138915548129913</v>
      </c>
      <c r="E9090">
        <v>0.15092671340980501</v>
      </c>
      <c r="F9090">
        <v>0.16366121928384</v>
      </c>
      <c r="G9090">
        <v>0.27506341494685399</v>
      </c>
      <c r="H9090">
        <v>0.16444007295652899</v>
      </c>
    </row>
    <row r="9091" spans="1:8" x14ac:dyDescent="0.45">
      <c r="A9091">
        <v>9090</v>
      </c>
      <c r="B9091">
        <v>0.61408405113866404</v>
      </c>
      <c r="C9091">
        <v>0.21523325277529501</v>
      </c>
      <c r="D9091">
        <v>0.140284384645017</v>
      </c>
      <c r="E9091">
        <v>0.16703613026351299</v>
      </c>
      <c r="F9091">
        <v>0.13955967143572701</v>
      </c>
      <c r="G9091">
        <v>0.41817640242231402</v>
      </c>
      <c r="H9091">
        <v>0.23031052460503901</v>
      </c>
    </row>
    <row r="9092" spans="1:8" x14ac:dyDescent="0.45">
      <c r="A9092">
        <v>9091</v>
      </c>
      <c r="B9092">
        <v>0.72981050318853102</v>
      </c>
      <c r="C9092">
        <v>0.52020901368374295</v>
      </c>
      <c r="D9092">
        <v>0.41283382044176697</v>
      </c>
      <c r="E9092">
        <v>6.1917525137877301E-2</v>
      </c>
      <c r="F9092">
        <v>0.25916849270929498</v>
      </c>
      <c r="G9092">
        <v>0.34613094750407303</v>
      </c>
      <c r="H9092">
        <v>7.8302348292416807E-2</v>
      </c>
    </row>
    <row r="9093" spans="1:8" x14ac:dyDescent="0.45">
      <c r="A9093">
        <v>9092</v>
      </c>
      <c r="B9093">
        <v>0.82020909222903204</v>
      </c>
      <c r="C9093">
        <v>0.44295287777582099</v>
      </c>
      <c r="D9093">
        <v>0.66203115669963597</v>
      </c>
      <c r="E9093">
        <v>0.38240478796852601</v>
      </c>
      <c r="F9093">
        <v>0.20763960879665599</v>
      </c>
      <c r="G9093">
        <v>4.8339441622377202E-2</v>
      </c>
      <c r="H9093">
        <v>7.2813118798732104E-2</v>
      </c>
    </row>
    <row r="9094" spans="1:8" x14ac:dyDescent="0.45">
      <c r="A9094">
        <v>9093</v>
      </c>
      <c r="B9094">
        <v>0.76265394650028895</v>
      </c>
      <c r="C9094">
        <v>0.63423144577290202</v>
      </c>
      <c r="D9094">
        <v>0.54098250215764698</v>
      </c>
      <c r="E9094">
        <v>0.18659442539089</v>
      </c>
      <c r="F9094">
        <v>0.15592876110402201</v>
      </c>
      <c r="G9094">
        <v>0.100405474344266</v>
      </c>
      <c r="H9094">
        <v>0.261332797270105</v>
      </c>
    </row>
    <row r="9095" spans="1:8" x14ac:dyDescent="0.45">
      <c r="A9095">
        <v>9094</v>
      </c>
      <c r="B9095">
        <v>0.64159860486987896</v>
      </c>
      <c r="C9095">
        <v>0.430783407728627</v>
      </c>
      <c r="D9095">
        <v>0.48847363721875098</v>
      </c>
      <c r="E9095">
        <v>0.16497656048104001</v>
      </c>
      <c r="F9095">
        <v>0.28213161827304201</v>
      </c>
      <c r="G9095">
        <v>0.201864282637261</v>
      </c>
      <c r="H9095">
        <v>0.13558710857369</v>
      </c>
    </row>
    <row r="9096" spans="1:8" x14ac:dyDescent="0.45">
      <c r="A9096">
        <v>9095</v>
      </c>
      <c r="B9096">
        <v>0.81048002393236196</v>
      </c>
      <c r="C9096">
        <v>0.69377938391857497</v>
      </c>
      <c r="D9096">
        <v>0.39212986688738799</v>
      </c>
      <c r="E9096">
        <v>0.439893704020965</v>
      </c>
      <c r="F9096">
        <v>0.18239884356757499</v>
      </c>
      <c r="G9096">
        <v>0.31716341170192702</v>
      </c>
      <c r="H9096">
        <v>0.24831976468748301</v>
      </c>
    </row>
    <row r="9097" spans="1:8" x14ac:dyDescent="0.45">
      <c r="A9097">
        <v>9096</v>
      </c>
      <c r="B9097">
        <v>0.51447954409573604</v>
      </c>
      <c r="C9097">
        <v>0.33682177244682598</v>
      </c>
      <c r="D9097">
        <v>0.488988923583901</v>
      </c>
      <c r="E9097">
        <v>0.28771623447678801</v>
      </c>
      <c r="F9097">
        <v>0.24538652184454901</v>
      </c>
      <c r="G9097">
        <v>0.266301900249793</v>
      </c>
      <c r="H9097">
        <v>0.23352253107218601</v>
      </c>
    </row>
    <row r="9098" spans="1:8" x14ac:dyDescent="0.45">
      <c r="A9098">
        <v>9097</v>
      </c>
      <c r="B9098">
        <v>0.80182281354305196</v>
      </c>
      <c r="C9098">
        <v>0.54925664978003697</v>
      </c>
      <c r="D9098">
        <v>0.356005487144824</v>
      </c>
      <c r="E9098">
        <v>0.118113599200207</v>
      </c>
      <c r="F9098">
        <v>0.218418435665375</v>
      </c>
      <c r="G9098">
        <v>0.167379479437367</v>
      </c>
      <c r="H9098">
        <v>0.118165577670153</v>
      </c>
    </row>
    <row r="9099" spans="1:8" x14ac:dyDescent="0.45">
      <c r="A9099">
        <v>9098</v>
      </c>
      <c r="B9099">
        <v>0.75298006287035901</v>
      </c>
      <c r="C9099">
        <v>0.29343800135495901</v>
      </c>
      <c r="D9099">
        <v>0.124601549942555</v>
      </c>
      <c r="E9099">
        <v>0.24408509680826501</v>
      </c>
      <c r="F9099">
        <v>7.1456538047070597E-2</v>
      </c>
      <c r="G9099">
        <v>0.12695566154329199</v>
      </c>
      <c r="H9099">
        <v>0.30640274802586598</v>
      </c>
    </row>
    <row r="9100" spans="1:8" x14ac:dyDescent="0.45">
      <c r="A9100">
        <v>9099</v>
      </c>
      <c r="B9100">
        <v>0.45089977199069697</v>
      </c>
      <c r="C9100">
        <v>0.48406090631214799</v>
      </c>
      <c r="D9100">
        <v>0.54696890513475505</v>
      </c>
      <c r="E9100">
        <v>0.117938718837769</v>
      </c>
      <c r="F9100">
        <v>0.236684138589455</v>
      </c>
      <c r="G9100">
        <v>0.29419871887558602</v>
      </c>
      <c r="H9100">
        <v>3.8508994466252701E-2</v>
      </c>
    </row>
    <row r="9101" spans="1:8" x14ac:dyDescent="0.45">
      <c r="A9101">
        <v>9100</v>
      </c>
      <c r="B9101">
        <v>0.75730552388848005</v>
      </c>
      <c r="C9101">
        <v>0.56038705930112898</v>
      </c>
      <c r="D9101">
        <v>0.25033712981001799</v>
      </c>
      <c r="E9101">
        <v>0.12598032682058399</v>
      </c>
      <c r="F9101">
        <v>6.3251400438910296E-2</v>
      </c>
      <c r="G9101">
        <v>0.17157867308953501</v>
      </c>
      <c r="H9101">
        <v>0.23799524155049201</v>
      </c>
    </row>
    <row r="9102" spans="1:8" x14ac:dyDescent="0.45">
      <c r="A9102">
        <v>9101</v>
      </c>
      <c r="B9102">
        <v>0.77503855561119195</v>
      </c>
      <c r="C9102">
        <v>0.59344941503982995</v>
      </c>
      <c r="D9102">
        <v>0.31236466017436099</v>
      </c>
      <c r="E9102">
        <v>0.33318507736317998</v>
      </c>
      <c r="F9102">
        <v>0.23855983421351201</v>
      </c>
      <c r="G9102">
        <v>0.10520924904961799</v>
      </c>
      <c r="H9102">
        <v>0.161119837606508</v>
      </c>
    </row>
    <row r="9103" spans="1:8" x14ac:dyDescent="0.45">
      <c r="A9103">
        <v>9102</v>
      </c>
      <c r="B9103">
        <v>0.78312144325052502</v>
      </c>
      <c r="C9103">
        <v>0.66856578661469401</v>
      </c>
      <c r="D9103">
        <v>0.57071272654699901</v>
      </c>
      <c r="E9103">
        <v>0.114294077444035</v>
      </c>
      <c r="F9103">
        <v>0.67842763527883498</v>
      </c>
      <c r="G9103">
        <v>0.17462634241385</v>
      </c>
      <c r="H9103">
        <v>0.264611838820979</v>
      </c>
    </row>
    <row r="9104" spans="1:8" x14ac:dyDescent="0.45">
      <c r="A9104">
        <v>9103</v>
      </c>
      <c r="B9104">
        <v>0.71935502768992499</v>
      </c>
      <c r="C9104">
        <v>0.20990192814115799</v>
      </c>
      <c r="D9104">
        <v>0.22337658184937001</v>
      </c>
      <c r="E9104">
        <v>0.23272790207333999</v>
      </c>
      <c r="F9104">
        <v>0.22970265887625199</v>
      </c>
      <c r="G9104">
        <v>0.23333577723599899</v>
      </c>
      <c r="H9104">
        <v>0.41041894173615201</v>
      </c>
    </row>
    <row r="9105" spans="1:8" x14ac:dyDescent="0.45">
      <c r="A9105">
        <v>9104</v>
      </c>
      <c r="B9105">
        <v>0.74491166221350202</v>
      </c>
      <c r="C9105">
        <v>0.34436599698619902</v>
      </c>
      <c r="D9105">
        <v>0.42109735177871999</v>
      </c>
      <c r="E9105">
        <v>0.19130116832402799</v>
      </c>
      <c r="F9105">
        <v>0.52709877971927999</v>
      </c>
      <c r="G9105">
        <v>0.21919827711197501</v>
      </c>
      <c r="H9105">
        <v>0.181655190249048</v>
      </c>
    </row>
    <row r="9106" spans="1:8" x14ac:dyDescent="0.45">
      <c r="A9106">
        <v>9105</v>
      </c>
      <c r="B9106">
        <v>0.74547657634702802</v>
      </c>
      <c r="C9106">
        <v>0.27197442365373498</v>
      </c>
      <c r="D9106">
        <v>0.21091883697271799</v>
      </c>
      <c r="E9106">
        <v>0.24446134931564001</v>
      </c>
      <c r="F9106">
        <v>0.20168266985351899</v>
      </c>
      <c r="G9106">
        <v>0.17883572609273701</v>
      </c>
      <c r="H9106">
        <v>0.30838487993163599</v>
      </c>
    </row>
    <row r="9107" spans="1:8" x14ac:dyDescent="0.45">
      <c r="A9107">
        <v>9106</v>
      </c>
      <c r="B9107">
        <v>0.48833043106185298</v>
      </c>
      <c r="C9107">
        <v>0.65663729848657304</v>
      </c>
      <c r="D9107">
        <v>7.9235894634787696E-2</v>
      </c>
      <c r="E9107">
        <v>0.15326421449571001</v>
      </c>
      <c r="F9107">
        <v>0.119105430388313</v>
      </c>
      <c r="G9107">
        <v>0.28999942271601897</v>
      </c>
      <c r="H9107">
        <v>0.15303535646948499</v>
      </c>
    </row>
    <row r="9108" spans="1:8" x14ac:dyDescent="0.45">
      <c r="A9108">
        <v>9107</v>
      </c>
      <c r="B9108">
        <v>0.77082943540025395</v>
      </c>
      <c r="C9108">
        <v>0.46925823056049298</v>
      </c>
      <c r="D9108">
        <v>0.72028336060299603</v>
      </c>
      <c r="E9108">
        <v>0.29911853576136699</v>
      </c>
      <c r="F9108">
        <v>0.14107979215931599</v>
      </c>
      <c r="G9108">
        <v>0.26810391671774197</v>
      </c>
      <c r="H9108">
        <v>0.33392626827623201</v>
      </c>
    </row>
    <row r="9109" spans="1:8" x14ac:dyDescent="0.45">
      <c r="A9109">
        <v>9108</v>
      </c>
      <c r="B9109">
        <v>0.79558891653586306</v>
      </c>
      <c r="C9109">
        <v>0.23625726192535401</v>
      </c>
      <c r="D9109">
        <v>0.35583132625144498</v>
      </c>
      <c r="E9109">
        <v>0.175646165932691</v>
      </c>
      <c r="F9109">
        <v>0.115653530793834</v>
      </c>
      <c r="G9109">
        <v>0.35691590663339201</v>
      </c>
      <c r="H9109">
        <v>0.231158457931602</v>
      </c>
    </row>
    <row r="9110" spans="1:8" x14ac:dyDescent="0.45">
      <c r="A9110">
        <v>9109</v>
      </c>
      <c r="B9110">
        <v>0.50050827972290401</v>
      </c>
      <c r="C9110">
        <v>0.29846509350981199</v>
      </c>
      <c r="D9110">
        <v>0.40431390596218802</v>
      </c>
      <c r="E9110">
        <v>0.27448087784220199</v>
      </c>
      <c r="F9110">
        <v>0.24762955264947401</v>
      </c>
      <c r="G9110">
        <v>0.124529463230172</v>
      </c>
      <c r="H9110">
        <v>0.37858781267026498</v>
      </c>
    </row>
    <row r="9111" spans="1:8" x14ac:dyDescent="0.45">
      <c r="A9111">
        <v>9110</v>
      </c>
      <c r="B9111">
        <v>0.74241281372761003</v>
      </c>
      <c r="C9111">
        <v>0.588905318532709</v>
      </c>
      <c r="D9111">
        <v>0.44995688088964297</v>
      </c>
      <c r="E9111">
        <v>0.31719811474929699</v>
      </c>
      <c r="F9111">
        <v>0.61262456075728899</v>
      </c>
      <c r="G9111">
        <v>0.15909572545303499</v>
      </c>
      <c r="H9111">
        <v>0.20811908114628</v>
      </c>
    </row>
    <row r="9112" spans="1:8" x14ac:dyDescent="0.45">
      <c r="A9112">
        <v>9111</v>
      </c>
      <c r="B9112">
        <v>0.86749036920221201</v>
      </c>
      <c r="C9112">
        <v>0.36731286194523599</v>
      </c>
      <c r="D9112">
        <v>0.25324699194862599</v>
      </c>
      <c r="E9112">
        <v>9.4317388480641695E-2</v>
      </c>
      <c r="F9112">
        <v>0.17400570719142699</v>
      </c>
      <c r="G9112">
        <v>2.09206712701085E-2</v>
      </c>
      <c r="H9112">
        <v>0.41331614832647101</v>
      </c>
    </row>
    <row r="9113" spans="1:8" x14ac:dyDescent="0.45">
      <c r="A9113">
        <v>9112</v>
      </c>
      <c r="B9113">
        <v>0.59307375172994403</v>
      </c>
      <c r="C9113">
        <v>6.2250487659052403E-2</v>
      </c>
      <c r="D9113">
        <v>0.36364595293745</v>
      </c>
      <c r="E9113">
        <v>0.15647782307505601</v>
      </c>
      <c r="F9113">
        <v>0.27755868854578303</v>
      </c>
      <c r="G9113">
        <v>8.3599698050120894E-2</v>
      </c>
      <c r="H9113">
        <v>0.25468870351353801</v>
      </c>
    </row>
    <row r="9114" spans="1:8" x14ac:dyDescent="0.45">
      <c r="A9114">
        <v>9113</v>
      </c>
      <c r="B9114">
        <v>0.71928751716629202</v>
      </c>
      <c r="C9114">
        <v>0.52998822987003202</v>
      </c>
      <c r="D9114">
        <v>0.24910671102200399</v>
      </c>
      <c r="E9114">
        <v>0.34437730906602698</v>
      </c>
      <c r="F9114">
        <v>0.18202797026943199</v>
      </c>
      <c r="G9114">
        <v>0.62024278952641598</v>
      </c>
      <c r="H9114">
        <v>0.388996272634478</v>
      </c>
    </row>
    <row r="9115" spans="1:8" x14ac:dyDescent="0.45">
      <c r="A9115">
        <v>9114</v>
      </c>
      <c r="B9115">
        <v>0.61924443077226898</v>
      </c>
      <c r="C9115">
        <v>0.36774738016957997</v>
      </c>
      <c r="D9115">
        <v>0.134212197117237</v>
      </c>
      <c r="E9115">
        <v>0.16150376512801401</v>
      </c>
      <c r="F9115">
        <v>0.23018520880385501</v>
      </c>
      <c r="G9115">
        <v>0.11697115102887801</v>
      </c>
      <c r="H9115">
        <v>0.27635880078082298</v>
      </c>
    </row>
    <row r="9116" spans="1:8" x14ac:dyDescent="0.45">
      <c r="A9116">
        <v>9115</v>
      </c>
      <c r="B9116">
        <v>0.81964645490011201</v>
      </c>
      <c r="C9116">
        <v>0.18988195163572</v>
      </c>
      <c r="D9116">
        <v>0.38352575317723098</v>
      </c>
      <c r="E9116">
        <v>0.22599139097477999</v>
      </c>
      <c r="F9116">
        <v>0.14949621876851299</v>
      </c>
      <c r="G9116">
        <v>0.100185609242872</v>
      </c>
      <c r="H9116">
        <v>0.44881088695504401</v>
      </c>
    </row>
    <row r="9117" spans="1:8" x14ac:dyDescent="0.45">
      <c r="A9117">
        <v>9116</v>
      </c>
      <c r="B9117">
        <v>0.61448153343081802</v>
      </c>
      <c r="C9117">
        <v>0.415324395791282</v>
      </c>
      <c r="D9117">
        <v>0.261882878464196</v>
      </c>
      <c r="E9117">
        <v>0.204912628416138</v>
      </c>
      <c r="F9117">
        <v>0.23315100364527899</v>
      </c>
      <c r="G9117">
        <v>0.246806563013898</v>
      </c>
      <c r="H9117">
        <v>0.144791822409262</v>
      </c>
    </row>
    <row r="9118" spans="1:8" x14ac:dyDescent="0.45">
      <c r="A9118">
        <v>9117</v>
      </c>
      <c r="B9118">
        <v>0.73074886504335701</v>
      </c>
      <c r="C9118">
        <v>0.22868597474461799</v>
      </c>
      <c r="D9118">
        <v>0.22038325148952301</v>
      </c>
      <c r="E9118">
        <v>0.22597408568018301</v>
      </c>
      <c r="F9118">
        <v>0.111920415437684</v>
      </c>
      <c r="G9118">
        <v>0.16159763267767199</v>
      </c>
      <c r="H9118">
        <v>0.27483833503210903</v>
      </c>
    </row>
    <row r="9119" spans="1:8" x14ac:dyDescent="0.45">
      <c r="A9119">
        <v>9118</v>
      </c>
      <c r="B9119">
        <v>0.65231117015114504</v>
      </c>
      <c r="C9119">
        <v>0.56807651533936598</v>
      </c>
      <c r="D9119">
        <v>0.24444252012876</v>
      </c>
      <c r="E9119">
        <v>0.28213827362885002</v>
      </c>
      <c r="F9119">
        <v>0.25129220723322698</v>
      </c>
      <c r="G9119">
        <v>0.167919558331698</v>
      </c>
      <c r="H9119">
        <v>0.34355572454362499</v>
      </c>
    </row>
    <row r="9120" spans="1:8" x14ac:dyDescent="0.45">
      <c r="A9120">
        <v>9119</v>
      </c>
      <c r="B9120">
        <v>0.83568140053162199</v>
      </c>
      <c r="C9120">
        <v>0.40423570716396201</v>
      </c>
      <c r="D9120">
        <v>0.23975399700073499</v>
      </c>
      <c r="E9120">
        <v>0.28244672796784498</v>
      </c>
      <c r="F9120">
        <v>8.8931521237955502E-2</v>
      </c>
      <c r="G9120">
        <v>0.156778068617316</v>
      </c>
      <c r="H9120">
        <v>7.0732138734778294E-2</v>
      </c>
    </row>
    <row r="9121" spans="1:8" x14ac:dyDescent="0.45">
      <c r="A9121">
        <v>9120</v>
      </c>
      <c r="B9121">
        <v>0.70029499713110499</v>
      </c>
      <c r="C9121">
        <v>0.431759372343956</v>
      </c>
      <c r="D9121">
        <v>0.35982609148292599</v>
      </c>
      <c r="E9121">
        <v>0.34813608455484901</v>
      </c>
      <c r="F9121">
        <v>0.16095167091127399</v>
      </c>
      <c r="G9121">
        <v>0.31864589319728798</v>
      </c>
      <c r="H9121">
        <v>0.109100058742999</v>
      </c>
    </row>
    <row r="9122" spans="1:8" x14ac:dyDescent="0.45">
      <c r="A9122">
        <v>9121</v>
      </c>
      <c r="B9122">
        <v>0.75536065640156103</v>
      </c>
      <c r="C9122">
        <v>0.39006867082109797</v>
      </c>
      <c r="D9122">
        <v>0.16852038110742901</v>
      </c>
      <c r="E9122">
        <v>0.41994600668652998</v>
      </c>
      <c r="F9122">
        <v>0.18537542688238001</v>
      </c>
      <c r="G9122">
        <v>0.392936519978347</v>
      </c>
      <c r="H9122">
        <v>0.25773565306058499</v>
      </c>
    </row>
    <row r="9123" spans="1:8" x14ac:dyDescent="0.45">
      <c r="A9123">
        <v>9122</v>
      </c>
      <c r="B9123">
        <v>0.61077679281478603</v>
      </c>
      <c r="C9123">
        <v>0.37610980087060603</v>
      </c>
      <c r="D9123">
        <v>0.138114357322913</v>
      </c>
      <c r="E9123">
        <v>0.25395683313113798</v>
      </c>
      <c r="F9123">
        <v>0.31740193095000502</v>
      </c>
      <c r="G9123">
        <v>0.10245620228039</v>
      </c>
      <c r="H9123">
        <v>0.201465132108575</v>
      </c>
    </row>
    <row r="9124" spans="1:8" x14ac:dyDescent="0.45">
      <c r="A9124">
        <v>9123</v>
      </c>
      <c r="B9124">
        <v>0.69426539295232204</v>
      </c>
      <c r="C9124">
        <v>0.32748344128699602</v>
      </c>
      <c r="D9124">
        <v>0.55575277067980899</v>
      </c>
      <c r="E9124">
        <v>0.39090619330460602</v>
      </c>
      <c r="F9124">
        <v>0.18939330061052501</v>
      </c>
      <c r="G9124">
        <v>0.37527828334602298</v>
      </c>
      <c r="H9124">
        <v>0.199483945450355</v>
      </c>
    </row>
    <row r="9125" spans="1:8" x14ac:dyDescent="0.45">
      <c r="A9125">
        <v>9124</v>
      </c>
      <c r="B9125">
        <v>0.63250233779366605</v>
      </c>
      <c r="C9125">
        <v>0.66143897499474802</v>
      </c>
      <c r="D9125">
        <v>0.27632400778802702</v>
      </c>
      <c r="E9125">
        <v>0.118282146774117</v>
      </c>
      <c r="F9125">
        <v>0.34094246708214498</v>
      </c>
      <c r="G9125">
        <v>0.229125935106155</v>
      </c>
      <c r="H9125">
        <v>8.7600481270619104E-2</v>
      </c>
    </row>
    <row r="9126" spans="1:8" x14ac:dyDescent="0.45">
      <c r="A9126">
        <v>9125</v>
      </c>
      <c r="B9126">
        <v>0.75510964389847701</v>
      </c>
      <c r="C9126">
        <v>0.48455625602219898</v>
      </c>
      <c r="D9126">
        <v>0.183634053131498</v>
      </c>
      <c r="E9126">
        <v>0.22056755451437299</v>
      </c>
      <c r="F9126">
        <v>0.14482209548342601</v>
      </c>
      <c r="G9126">
        <v>0.31241895851809498</v>
      </c>
      <c r="H9126">
        <v>0.334770173003478</v>
      </c>
    </row>
    <row r="9127" spans="1:8" x14ac:dyDescent="0.45">
      <c r="A9127">
        <v>9126</v>
      </c>
      <c r="B9127">
        <v>0.70195743916265796</v>
      </c>
      <c r="C9127">
        <v>0.43765075571822498</v>
      </c>
      <c r="D9127">
        <v>0.43608106733756002</v>
      </c>
      <c r="E9127">
        <v>0.18709800419904801</v>
      </c>
      <c r="F9127">
        <v>4.7502758444196103E-2</v>
      </c>
      <c r="G9127">
        <v>0.44773880251023201</v>
      </c>
      <c r="H9127">
        <v>0.313787057920909</v>
      </c>
    </row>
    <row r="9128" spans="1:8" x14ac:dyDescent="0.45">
      <c r="A9128">
        <v>9127</v>
      </c>
      <c r="B9128">
        <v>0.66059870412506705</v>
      </c>
      <c r="C9128">
        <v>0.358551341369511</v>
      </c>
      <c r="D9128">
        <v>0.114172558044821</v>
      </c>
      <c r="E9128">
        <v>0.38228672790950402</v>
      </c>
      <c r="F9128">
        <v>0.17090159317265199</v>
      </c>
      <c r="G9128">
        <v>0.43345388514299299</v>
      </c>
      <c r="H9128">
        <v>2.7551505897320298E-2</v>
      </c>
    </row>
    <row r="9129" spans="1:8" x14ac:dyDescent="0.45">
      <c r="A9129">
        <v>9128</v>
      </c>
      <c r="B9129">
        <v>0.78528660183452204</v>
      </c>
      <c r="C9129">
        <v>0.28987623420376901</v>
      </c>
      <c r="D9129">
        <v>0.30033753313195199</v>
      </c>
      <c r="E9129">
        <v>0.557211528149129</v>
      </c>
      <c r="F9129">
        <v>0.29196042815134299</v>
      </c>
      <c r="G9129">
        <v>0.13718996261687899</v>
      </c>
      <c r="H9129">
        <v>0.20815626007780499</v>
      </c>
    </row>
    <row r="9130" spans="1:8" x14ac:dyDescent="0.45">
      <c r="A9130">
        <v>9129</v>
      </c>
      <c r="B9130">
        <v>0.72091136064331696</v>
      </c>
      <c r="C9130">
        <v>0.25602941504788601</v>
      </c>
      <c r="D9130">
        <v>0.22545182606179101</v>
      </c>
      <c r="E9130">
        <v>8.8042097220924695E-2</v>
      </c>
      <c r="F9130">
        <v>0.17746198409189201</v>
      </c>
      <c r="G9130">
        <v>0.16083748676023901</v>
      </c>
      <c r="H9130">
        <v>6.7490255043101299E-2</v>
      </c>
    </row>
    <row r="9131" spans="1:8" x14ac:dyDescent="0.45">
      <c r="A9131">
        <v>9130</v>
      </c>
      <c r="B9131">
        <v>0.71782391538603196</v>
      </c>
      <c r="C9131">
        <v>0.72169091744963498</v>
      </c>
      <c r="D9131">
        <v>0.45706121073188999</v>
      </c>
      <c r="E9131">
        <v>0.39909874170770299</v>
      </c>
      <c r="F9131">
        <v>0.21268601618128999</v>
      </c>
      <c r="G9131">
        <v>0.20939755070157701</v>
      </c>
      <c r="H9131">
        <v>0.19443092204350701</v>
      </c>
    </row>
    <row r="9132" spans="1:8" x14ac:dyDescent="0.45">
      <c r="A9132">
        <v>9131</v>
      </c>
      <c r="B9132">
        <v>0.10337970173736601</v>
      </c>
      <c r="C9132">
        <v>0.33686201736259003</v>
      </c>
      <c r="D9132">
        <v>0.49055968305618403</v>
      </c>
      <c r="E9132">
        <v>0.37019455694105302</v>
      </c>
      <c r="F9132">
        <v>0.39654252184900901</v>
      </c>
      <c r="G9132">
        <v>0.49070685758016203</v>
      </c>
      <c r="H9132">
        <v>0.19473218996725999</v>
      </c>
    </row>
    <row r="9133" spans="1:8" x14ac:dyDescent="0.45">
      <c r="A9133">
        <v>9132</v>
      </c>
      <c r="B9133">
        <v>0.820107716990363</v>
      </c>
      <c r="C9133">
        <v>0.458669798716004</v>
      </c>
      <c r="D9133">
        <v>0.41026260851374902</v>
      </c>
      <c r="E9133">
        <v>0.102436303113214</v>
      </c>
      <c r="F9133">
        <v>0.28899677144435598</v>
      </c>
      <c r="G9133">
        <v>0.21079642534200499</v>
      </c>
      <c r="H9133">
        <v>0.41490156282288199</v>
      </c>
    </row>
    <row r="9134" spans="1:8" x14ac:dyDescent="0.45">
      <c r="A9134">
        <v>9133</v>
      </c>
      <c r="B9134">
        <v>0.675623297557437</v>
      </c>
      <c r="C9134">
        <v>0.14042489940783201</v>
      </c>
      <c r="D9134">
        <v>0.25421768504716202</v>
      </c>
      <c r="E9134">
        <v>0.45463511507479698</v>
      </c>
      <c r="F9134">
        <v>0.40092583467266701</v>
      </c>
      <c r="G9134">
        <v>0.188969208116683</v>
      </c>
      <c r="H9134">
        <v>8.9791586168086093E-2</v>
      </c>
    </row>
    <row r="9135" spans="1:8" x14ac:dyDescent="0.45">
      <c r="A9135">
        <v>9134</v>
      </c>
      <c r="B9135">
        <v>0.70302054556706695</v>
      </c>
      <c r="C9135">
        <v>0.227677076735147</v>
      </c>
      <c r="D9135">
        <v>0.53726997828629397</v>
      </c>
      <c r="E9135">
        <v>0.181680519716168</v>
      </c>
      <c r="F9135">
        <v>0.380971540622704</v>
      </c>
      <c r="G9135">
        <v>1.39207251375646E-2</v>
      </c>
      <c r="H9135">
        <v>0.166363874209114</v>
      </c>
    </row>
    <row r="9136" spans="1:8" x14ac:dyDescent="0.45">
      <c r="A9136">
        <v>9135</v>
      </c>
      <c r="B9136">
        <v>0.78700300168951198</v>
      </c>
      <c r="C9136">
        <v>0.18296822562700599</v>
      </c>
      <c r="D9136">
        <v>0.117942930973556</v>
      </c>
      <c r="E9136">
        <v>0.174662207480626</v>
      </c>
      <c r="F9136">
        <v>0.32854066897727502</v>
      </c>
      <c r="G9136">
        <v>0.14637930151512199</v>
      </c>
      <c r="H9136">
        <v>2.6973811938092701E-2</v>
      </c>
    </row>
    <row r="9137" spans="1:8" x14ac:dyDescent="0.45">
      <c r="A9137">
        <v>9136</v>
      </c>
      <c r="B9137">
        <v>0.72662166898319203</v>
      </c>
      <c r="C9137">
        <v>0.42684333667562102</v>
      </c>
      <c r="D9137">
        <v>6.9741174081462298E-2</v>
      </c>
      <c r="E9137">
        <v>0.25603220007779498</v>
      </c>
      <c r="F9137">
        <v>0.37335957182215301</v>
      </c>
      <c r="G9137">
        <v>0.131544562247491</v>
      </c>
      <c r="H9137">
        <v>0.27265639491618798</v>
      </c>
    </row>
    <row r="9138" spans="1:8" x14ac:dyDescent="0.45">
      <c r="A9138">
        <v>9137</v>
      </c>
      <c r="B9138">
        <v>0.72844051909018204</v>
      </c>
      <c r="C9138">
        <v>0.32656702326909798</v>
      </c>
      <c r="D9138">
        <v>0.16380848803417999</v>
      </c>
      <c r="E9138">
        <v>0.15165936566810201</v>
      </c>
      <c r="F9138">
        <v>0.28279719044417301</v>
      </c>
      <c r="G9138">
        <v>4.6184825612197701E-2</v>
      </c>
      <c r="H9138">
        <v>2.4518678554130102E-2</v>
      </c>
    </row>
    <row r="9139" spans="1:8" x14ac:dyDescent="0.45">
      <c r="A9139">
        <v>9138</v>
      </c>
      <c r="B9139">
        <v>0.32013211671442399</v>
      </c>
      <c r="C9139">
        <v>0.69255167519088301</v>
      </c>
      <c r="D9139">
        <v>0.25249821171923398</v>
      </c>
      <c r="E9139">
        <v>0.23515328209143499</v>
      </c>
      <c r="F9139">
        <v>0.228529004312056</v>
      </c>
      <c r="G9139">
        <v>9.59292114803212E-2</v>
      </c>
      <c r="H9139">
        <v>0.166216411392277</v>
      </c>
    </row>
    <row r="9140" spans="1:8" x14ac:dyDescent="0.45">
      <c r="A9140">
        <v>9139</v>
      </c>
      <c r="B9140">
        <v>0.79196800441047499</v>
      </c>
      <c r="C9140">
        <v>0.49988646128657899</v>
      </c>
      <c r="D9140">
        <v>0.15556891925979699</v>
      </c>
      <c r="E9140">
        <v>0.15578463790006999</v>
      </c>
      <c r="F9140">
        <v>0.34879281823097602</v>
      </c>
      <c r="G9140">
        <v>0.11723107401510501</v>
      </c>
      <c r="H9140">
        <v>0.351255068981912</v>
      </c>
    </row>
    <row r="9141" spans="1:8" x14ac:dyDescent="0.45">
      <c r="A9141">
        <v>9140</v>
      </c>
      <c r="B9141">
        <v>0.72154920550428403</v>
      </c>
      <c r="C9141">
        <v>0.23697845746117199</v>
      </c>
      <c r="D9141">
        <v>0.35422072925533998</v>
      </c>
      <c r="E9141">
        <v>6.6002849951535006E-2</v>
      </c>
      <c r="F9141">
        <v>0.361706412830338</v>
      </c>
      <c r="G9141">
        <v>4.4380317756868397E-2</v>
      </c>
      <c r="H9141">
        <v>0.211137297996387</v>
      </c>
    </row>
    <row r="9142" spans="1:8" x14ac:dyDescent="0.45">
      <c r="A9142">
        <v>9141</v>
      </c>
      <c r="B9142">
        <v>0.79527589085970596</v>
      </c>
      <c r="C9142">
        <v>0.54573130888140997</v>
      </c>
      <c r="D9142">
        <v>0.32627321073006599</v>
      </c>
      <c r="E9142">
        <v>0.30300504205548201</v>
      </c>
      <c r="F9142">
        <v>0.36725200536536701</v>
      </c>
      <c r="G9142">
        <v>0.36885465934575101</v>
      </c>
      <c r="H9142">
        <v>6.11569090492644E-2</v>
      </c>
    </row>
    <row r="9143" spans="1:8" x14ac:dyDescent="0.45">
      <c r="A9143">
        <v>9142</v>
      </c>
      <c r="B9143">
        <v>0.86760105968356205</v>
      </c>
      <c r="C9143">
        <v>0.16440904365644701</v>
      </c>
      <c r="D9143">
        <v>0.35400820675002898</v>
      </c>
      <c r="E9143">
        <v>0.31472035741007298</v>
      </c>
      <c r="F9143">
        <v>0.33066329576437398</v>
      </c>
      <c r="G9143">
        <v>8.3300123477576093E-2</v>
      </c>
      <c r="H9143">
        <v>0.28373854481473099</v>
      </c>
    </row>
    <row r="9144" spans="1:8" x14ac:dyDescent="0.45">
      <c r="A9144">
        <v>9143</v>
      </c>
      <c r="B9144">
        <v>0.54749488523652601</v>
      </c>
      <c r="C9144">
        <v>0.25713739432896399</v>
      </c>
      <c r="D9144">
        <v>0.372532457118395</v>
      </c>
      <c r="E9144">
        <v>0.48723518227423201</v>
      </c>
      <c r="F9144">
        <v>0.22549637486565299</v>
      </c>
      <c r="G9144">
        <v>0.14218378107689</v>
      </c>
      <c r="H9144">
        <v>0.16559890723882201</v>
      </c>
    </row>
    <row r="9145" spans="1:8" x14ac:dyDescent="0.45">
      <c r="A9145">
        <v>9144</v>
      </c>
      <c r="B9145">
        <v>0.68399842065908101</v>
      </c>
      <c r="C9145">
        <v>0.17281318614982</v>
      </c>
      <c r="D9145">
        <v>0.38320919347603599</v>
      </c>
      <c r="E9145">
        <v>0.16510523847733</v>
      </c>
      <c r="F9145">
        <v>0.34164997563412097</v>
      </c>
      <c r="G9145">
        <v>1.7661751517738002E-2</v>
      </c>
      <c r="H9145">
        <v>0.187618275427828</v>
      </c>
    </row>
    <row r="9146" spans="1:8" x14ac:dyDescent="0.45">
      <c r="A9146">
        <v>9145</v>
      </c>
      <c r="B9146">
        <v>0.80437953282233698</v>
      </c>
      <c r="C9146">
        <v>0.49855863585987298</v>
      </c>
      <c r="D9146">
        <v>0.29418153150743098</v>
      </c>
      <c r="E9146">
        <v>0.31753383425908499</v>
      </c>
      <c r="F9146">
        <v>0.26445404442644999</v>
      </c>
      <c r="G9146">
        <v>0.23784484869109401</v>
      </c>
      <c r="H9146">
        <v>0.13036574033224499</v>
      </c>
    </row>
    <row r="9147" spans="1:8" x14ac:dyDescent="0.45">
      <c r="A9147">
        <v>9146</v>
      </c>
      <c r="B9147">
        <v>0.69317332771576101</v>
      </c>
      <c r="C9147">
        <v>0.42375463517791301</v>
      </c>
      <c r="D9147">
        <v>0.44027687537025401</v>
      </c>
      <c r="E9147">
        <v>0.27195910465944301</v>
      </c>
      <c r="F9147">
        <v>8.8279633697035703E-2</v>
      </c>
      <c r="G9147">
        <v>0.40313194542345598</v>
      </c>
      <c r="H9147">
        <v>7.2015584808726704E-2</v>
      </c>
    </row>
    <row r="9148" spans="1:8" x14ac:dyDescent="0.45">
      <c r="A9148">
        <v>9147</v>
      </c>
      <c r="B9148">
        <v>0.68875105113503798</v>
      </c>
      <c r="C9148">
        <v>0.53421003968052005</v>
      </c>
      <c r="D9148">
        <v>0.114010193655655</v>
      </c>
      <c r="E9148">
        <v>0.24474118598603001</v>
      </c>
      <c r="F9148">
        <v>0.48812481315054701</v>
      </c>
      <c r="G9148">
        <v>0.44658688826239601</v>
      </c>
      <c r="H9148">
        <v>0.151210088854663</v>
      </c>
    </row>
    <row r="9149" spans="1:8" x14ac:dyDescent="0.45">
      <c r="A9149">
        <v>9148</v>
      </c>
      <c r="B9149">
        <v>0.64075860674577501</v>
      </c>
      <c r="C9149">
        <v>0.18919534638470401</v>
      </c>
      <c r="D9149">
        <v>0.42951693232816801</v>
      </c>
      <c r="E9149">
        <v>0.20394936472748401</v>
      </c>
      <c r="F9149">
        <v>0.13816942415087699</v>
      </c>
      <c r="G9149">
        <v>0.25873886750584801</v>
      </c>
      <c r="H9149">
        <v>0.130436072100828</v>
      </c>
    </row>
    <row r="9150" spans="1:8" x14ac:dyDescent="0.45">
      <c r="A9150">
        <v>9149</v>
      </c>
      <c r="B9150">
        <v>0.58754908595525701</v>
      </c>
      <c r="C9150">
        <v>0.265963135793922</v>
      </c>
      <c r="D9150">
        <v>0.15124536784650999</v>
      </c>
      <c r="E9150">
        <v>0.52776153503257694</v>
      </c>
      <c r="F9150">
        <v>0.52168771049037799</v>
      </c>
      <c r="G9150">
        <v>0.20485034326795501</v>
      </c>
      <c r="H9150">
        <v>0.14335982971740999</v>
      </c>
    </row>
    <row r="9151" spans="1:8" x14ac:dyDescent="0.45">
      <c r="A9151">
        <v>9150</v>
      </c>
      <c r="B9151">
        <v>0.67093049275289596</v>
      </c>
      <c r="C9151">
        <v>0.48945422485340401</v>
      </c>
      <c r="D9151">
        <v>0.41707408280115199</v>
      </c>
      <c r="E9151">
        <v>0.177616203725106</v>
      </c>
      <c r="F9151">
        <v>0.25578663403169</v>
      </c>
      <c r="G9151">
        <v>0.37861950647190301</v>
      </c>
      <c r="H9151">
        <v>5.5264961693119799E-2</v>
      </c>
    </row>
    <row r="9152" spans="1:8" x14ac:dyDescent="0.45">
      <c r="A9152">
        <v>9151</v>
      </c>
      <c r="B9152">
        <v>0.78945361119093505</v>
      </c>
      <c r="C9152">
        <v>0.72010002417201402</v>
      </c>
      <c r="D9152">
        <v>0.30318228596651597</v>
      </c>
      <c r="E9152">
        <v>0.22992542581814501</v>
      </c>
      <c r="F9152">
        <v>0.23365229585695099</v>
      </c>
      <c r="G9152">
        <v>0.24554259593143599</v>
      </c>
      <c r="H9152">
        <v>5.0892106319024001E-2</v>
      </c>
    </row>
    <row r="9153" spans="1:8" x14ac:dyDescent="0.45">
      <c r="A9153">
        <v>9152</v>
      </c>
      <c r="B9153">
        <v>0.79492824649468197</v>
      </c>
      <c r="C9153">
        <v>0.51536479033101901</v>
      </c>
      <c r="D9153">
        <v>0.36402997819896599</v>
      </c>
      <c r="E9153">
        <v>0.15814962099573199</v>
      </c>
      <c r="F9153">
        <v>6.9320510885905504E-2</v>
      </c>
      <c r="G9153">
        <v>0.29266226214346303</v>
      </c>
      <c r="H9153">
        <v>0.12562981441037899</v>
      </c>
    </row>
    <row r="9154" spans="1:8" x14ac:dyDescent="0.45">
      <c r="A9154">
        <v>9153</v>
      </c>
      <c r="B9154">
        <v>0.62079385155552702</v>
      </c>
      <c r="C9154">
        <v>0.43745528025052699</v>
      </c>
      <c r="D9154">
        <v>0.22463051669787201</v>
      </c>
      <c r="E9154">
        <v>0.34523963622482001</v>
      </c>
      <c r="F9154">
        <v>0.19507558533144001</v>
      </c>
      <c r="G9154">
        <v>0.435046394094667</v>
      </c>
      <c r="H9154">
        <v>0.28848039956121602</v>
      </c>
    </row>
    <row r="9155" spans="1:8" x14ac:dyDescent="0.45">
      <c r="A9155">
        <v>9154</v>
      </c>
      <c r="B9155">
        <v>0.753628788262934</v>
      </c>
      <c r="C9155">
        <v>0.20437568405782</v>
      </c>
      <c r="D9155">
        <v>0.58424664218450695</v>
      </c>
      <c r="E9155">
        <v>0.255765404124488</v>
      </c>
      <c r="F9155">
        <v>0.208703061227347</v>
      </c>
      <c r="G9155">
        <v>0.23806534850203501</v>
      </c>
      <c r="H9155">
        <v>5.7552331815562401E-2</v>
      </c>
    </row>
    <row r="9156" spans="1:8" x14ac:dyDescent="0.45">
      <c r="A9156">
        <v>9155</v>
      </c>
      <c r="B9156">
        <v>0.83773532914543103</v>
      </c>
      <c r="C9156">
        <v>0.36953945463744098</v>
      </c>
      <c r="D9156">
        <v>0.315664105668438</v>
      </c>
      <c r="E9156">
        <v>0.228542147833598</v>
      </c>
      <c r="F9156">
        <v>0.388812088788</v>
      </c>
      <c r="G9156">
        <v>1.43016127288091E-2</v>
      </c>
      <c r="H9156">
        <v>0.27818554520052202</v>
      </c>
    </row>
    <row r="9157" spans="1:8" x14ac:dyDescent="0.45">
      <c r="A9157">
        <v>9156</v>
      </c>
      <c r="B9157">
        <v>0.62749774952000203</v>
      </c>
      <c r="C9157">
        <v>0.25949997614577303</v>
      </c>
      <c r="D9157">
        <v>0.37897631993616199</v>
      </c>
      <c r="E9157">
        <v>0.26096761764582699</v>
      </c>
      <c r="F9157">
        <v>8.0189187580426702E-2</v>
      </c>
      <c r="G9157">
        <v>0.11775336487967999</v>
      </c>
      <c r="H9157">
        <v>0.131066787057419</v>
      </c>
    </row>
    <row r="9158" spans="1:8" x14ac:dyDescent="0.45">
      <c r="A9158">
        <v>9157</v>
      </c>
      <c r="B9158">
        <v>0.77744465862191103</v>
      </c>
      <c r="C9158">
        <v>0.31797771131472602</v>
      </c>
      <c r="D9158">
        <v>0.254415388179834</v>
      </c>
      <c r="E9158">
        <v>0.15616132161851201</v>
      </c>
      <c r="F9158">
        <v>0.33222990933193802</v>
      </c>
      <c r="G9158">
        <v>0.36149815298451099</v>
      </c>
      <c r="H9158">
        <v>0.522340053754485</v>
      </c>
    </row>
    <row r="9159" spans="1:8" x14ac:dyDescent="0.45">
      <c r="A9159">
        <v>9158</v>
      </c>
      <c r="B9159">
        <v>0.398522118988139</v>
      </c>
      <c r="C9159">
        <v>0.17031417215519701</v>
      </c>
      <c r="D9159">
        <v>0.45523086443708399</v>
      </c>
      <c r="E9159">
        <v>0.11920484072410301</v>
      </c>
      <c r="F9159">
        <v>0.154010871383057</v>
      </c>
      <c r="G9159">
        <v>0.172315405536663</v>
      </c>
      <c r="H9159">
        <v>0.14942711629074301</v>
      </c>
    </row>
    <row r="9160" spans="1:8" x14ac:dyDescent="0.45">
      <c r="A9160">
        <v>9159</v>
      </c>
      <c r="B9160">
        <v>0.697548478032745</v>
      </c>
      <c r="C9160">
        <v>0.104486973599328</v>
      </c>
      <c r="D9160">
        <v>0.199877447497946</v>
      </c>
      <c r="E9160">
        <v>0.44523298895602098</v>
      </c>
      <c r="F9160">
        <v>0.32608734364248398</v>
      </c>
      <c r="G9160">
        <v>0.436838100466511</v>
      </c>
      <c r="H9160">
        <v>0.145237808693227</v>
      </c>
    </row>
    <row r="9161" spans="1:8" x14ac:dyDescent="0.45">
      <c r="A9161">
        <v>9160</v>
      </c>
      <c r="B9161">
        <v>0.39511912709147801</v>
      </c>
      <c r="C9161">
        <v>0.18438098159382399</v>
      </c>
      <c r="D9161">
        <v>0.42367828414389502</v>
      </c>
      <c r="E9161">
        <v>0.23359421182115001</v>
      </c>
      <c r="F9161">
        <v>0.41676350154444503</v>
      </c>
      <c r="G9161">
        <v>0.182387833182027</v>
      </c>
      <c r="H9161">
        <v>4.6949882425096401E-2</v>
      </c>
    </row>
    <row r="9162" spans="1:8" x14ac:dyDescent="0.45">
      <c r="A9162">
        <v>9161</v>
      </c>
      <c r="B9162">
        <v>0.64739660607397498</v>
      </c>
      <c r="C9162">
        <v>0.53388887184714695</v>
      </c>
      <c r="D9162">
        <v>0.17298766265246199</v>
      </c>
      <c r="E9162">
        <v>0.28335834225540302</v>
      </c>
      <c r="F9162">
        <v>0.201978010683633</v>
      </c>
      <c r="G9162">
        <v>0.154966129596559</v>
      </c>
      <c r="H9162">
        <v>0.32960149104717701</v>
      </c>
    </row>
    <row r="9163" spans="1:8" x14ac:dyDescent="0.45">
      <c r="A9163">
        <v>9162</v>
      </c>
      <c r="B9163">
        <v>0.72684181373517698</v>
      </c>
      <c r="C9163">
        <v>0.31276946993134702</v>
      </c>
      <c r="D9163">
        <v>0.25699288103948797</v>
      </c>
      <c r="E9163">
        <v>0.120321822699563</v>
      </c>
      <c r="F9163">
        <v>0.134048102580274</v>
      </c>
      <c r="G9163">
        <v>0.25984495841126198</v>
      </c>
      <c r="H9163">
        <v>0.36944038069277502</v>
      </c>
    </row>
    <row r="9164" spans="1:8" x14ac:dyDescent="0.45">
      <c r="A9164">
        <v>9163</v>
      </c>
      <c r="B9164">
        <v>0.82020273042563596</v>
      </c>
      <c r="C9164">
        <v>0.293584908753452</v>
      </c>
      <c r="D9164">
        <v>0.18009179068486</v>
      </c>
      <c r="E9164">
        <v>0.20020034436237999</v>
      </c>
      <c r="F9164">
        <v>0.223429779164068</v>
      </c>
      <c r="G9164">
        <v>0.27426049069021902</v>
      </c>
      <c r="H9164">
        <v>0.15897378225389999</v>
      </c>
    </row>
    <row r="9165" spans="1:8" x14ac:dyDescent="0.45">
      <c r="A9165">
        <v>9164</v>
      </c>
      <c r="B9165">
        <v>0.75558653239028495</v>
      </c>
      <c r="C9165">
        <v>0.71939805284154901</v>
      </c>
      <c r="D9165">
        <v>0.36786687082248598</v>
      </c>
      <c r="E9165">
        <v>0.18948961638952799</v>
      </c>
      <c r="F9165">
        <v>0.27891795401270297</v>
      </c>
      <c r="G9165">
        <v>0.40312236991204198</v>
      </c>
      <c r="H9165">
        <v>0.18879700723786799</v>
      </c>
    </row>
    <row r="9166" spans="1:8" x14ac:dyDescent="0.45">
      <c r="A9166">
        <v>9165</v>
      </c>
      <c r="B9166">
        <v>0.61651698058890902</v>
      </c>
      <c r="C9166">
        <v>0.49549766750895902</v>
      </c>
      <c r="D9166">
        <v>0.26255831589770601</v>
      </c>
      <c r="E9166">
        <v>0.23898948855206201</v>
      </c>
      <c r="F9166">
        <v>0.240938862334696</v>
      </c>
      <c r="G9166">
        <v>0.23704531918011201</v>
      </c>
      <c r="H9166">
        <v>0.12655098119706101</v>
      </c>
    </row>
    <row r="9167" spans="1:8" x14ac:dyDescent="0.45">
      <c r="A9167">
        <v>9166</v>
      </c>
      <c r="B9167">
        <v>0.60393912494298896</v>
      </c>
      <c r="C9167">
        <v>0.633166366123322</v>
      </c>
      <c r="D9167">
        <v>0.68278483832885495</v>
      </c>
      <c r="E9167">
        <v>0.301824894005361</v>
      </c>
      <c r="F9167">
        <v>0.36728256530125197</v>
      </c>
      <c r="G9167">
        <v>0.28972833879880899</v>
      </c>
      <c r="H9167">
        <v>0.17136875464603099</v>
      </c>
    </row>
    <row r="9168" spans="1:8" x14ac:dyDescent="0.45">
      <c r="A9168">
        <v>9167</v>
      </c>
      <c r="B9168">
        <v>0.66483651624795403</v>
      </c>
      <c r="C9168">
        <v>7.7067152856198806E-2</v>
      </c>
      <c r="D9168">
        <v>0.51062425477189299</v>
      </c>
      <c r="E9168">
        <v>0.30223648551563498</v>
      </c>
      <c r="F9168">
        <v>0.49298104102356599</v>
      </c>
      <c r="G9168">
        <v>9.6213891797534201E-2</v>
      </c>
      <c r="H9168">
        <v>9.6268409258984597E-2</v>
      </c>
    </row>
    <row r="9169" spans="1:8" x14ac:dyDescent="0.45">
      <c r="A9169">
        <v>9168</v>
      </c>
      <c r="B9169">
        <v>0.73544666165449801</v>
      </c>
      <c r="C9169">
        <v>0.14392061613257701</v>
      </c>
      <c r="D9169">
        <v>0.18524445675481299</v>
      </c>
      <c r="E9169">
        <v>0.126178034207093</v>
      </c>
      <c r="F9169">
        <v>0.36630414360700397</v>
      </c>
      <c r="G9169">
        <v>0.20778000202174099</v>
      </c>
      <c r="H9169">
        <v>0.28782938618394599</v>
      </c>
    </row>
    <row r="9170" spans="1:8" x14ac:dyDescent="0.45">
      <c r="A9170">
        <v>9169</v>
      </c>
      <c r="B9170">
        <v>0.79349564572188802</v>
      </c>
      <c r="C9170">
        <v>0.19787062045863801</v>
      </c>
      <c r="D9170">
        <v>0.114373017673581</v>
      </c>
      <c r="E9170">
        <v>0.29999838319852501</v>
      </c>
      <c r="F9170">
        <v>0.129570888082046</v>
      </c>
      <c r="G9170">
        <v>0.387683450541839</v>
      </c>
      <c r="H9170">
        <v>0.28972401567849498</v>
      </c>
    </row>
    <row r="9171" spans="1:8" x14ac:dyDescent="0.45">
      <c r="A9171">
        <v>9170</v>
      </c>
      <c r="B9171">
        <v>0.54062459074520397</v>
      </c>
      <c r="C9171">
        <v>0.183904685516077</v>
      </c>
      <c r="D9171">
        <v>0.23484223476185401</v>
      </c>
      <c r="E9171">
        <v>0.25483859282754001</v>
      </c>
      <c r="F9171">
        <v>0.50938632340374501</v>
      </c>
      <c r="G9171">
        <v>0.35772661849489201</v>
      </c>
      <c r="H9171">
        <v>0.26623887960925502</v>
      </c>
    </row>
    <row r="9172" spans="1:8" x14ac:dyDescent="0.45">
      <c r="A9172">
        <v>9171</v>
      </c>
      <c r="B9172">
        <v>0.57171883911151</v>
      </c>
      <c r="C9172">
        <v>0.48481827148634599</v>
      </c>
      <c r="D9172">
        <v>0.23008627923019001</v>
      </c>
      <c r="E9172">
        <v>0.34823615777870498</v>
      </c>
      <c r="F9172">
        <v>0.20201228786255401</v>
      </c>
      <c r="G9172">
        <v>0.14711864597039701</v>
      </c>
      <c r="H9172">
        <v>0.16516278006735799</v>
      </c>
    </row>
    <row r="9173" spans="1:8" x14ac:dyDescent="0.45">
      <c r="A9173">
        <v>9172</v>
      </c>
      <c r="B9173">
        <v>0.74824664869142299</v>
      </c>
      <c r="C9173">
        <v>0.41651045423147898</v>
      </c>
      <c r="D9173">
        <v>0.36175927993143903</v>
      </c>
      <c r="E9173">
        <v>0.38351518524992501</v>
      </c>
      <c r="F9173">
        <v>0.28234333461889299</v>
      </c>
      <c r="G9173">
        <v>0.298627064962456</v>
      </c>
      <c r="H9173">
        <v>0.19848858520288301</v>
      </c>
    </row>
    <row r="9174" spans="1:8" x14ac:dyDescent="0.45">
      <c r="A9174">
        <v>9173</v>
      </c>
      <c r="B9174">
        <v>0.71317665787242102</v>
      </c>
      <c r="C9174">
        <v>0.29504281586474601</v>
      </c>
      <c r="D9174">
        <v>0.32041337277186999</v>
      </c>
      <c r="E9174">
        <v>0.12703070212742201</v>
      </c>
      <c r="F9174">
        <v>0.25748532951409198</v>
      </c>
      <c r="G9174">
        <v>0.15671354790244299</v>
      </c>
      <c r="H9174">
        <v>0.12260430151899999</v>
      </c>
    </row>
    <row r="9175" spans="1:8" x14ac:dyDescent="0.45">
      <c r="A9175">
        <v>9174</v>
      </c>
      <c r="B9175">
        <v>0.66983384900091902</v>
      </c>
      <c r="C9175">
        <v>0.512247892361125</v>
      </c>
      <c r="D9175">
        <v>0.480748414751064</v>
      </c>
      <c r="E9175">
        <v>0.31407169469882301</v>
      </c>
      <c r="F9175">
        <v>0.44324606634670699</v>
      </c>
      <c r="G9175">
        <v>0.24361301034168401</v>
      </c>
      <c r="H9175">
        <v>0.33709032516267201</v>
      </c>
    </row>
    <row r="9176" spans="1:8" x14ac:dyDescent="0.45">
      <c r="A9176">
        <v>9175</v>
      </c>
      <c r="B9176">
        <v>0.7804375649941</v>
      </c>
      <c r="C9176">
        <v>0.31410254446951102</v>
      </c>
      <c r="D9176">
        <v>0.18389267600353101</v>
      </c>
      <c r="E9176">
        <v>0.51028060566297495</v>
      </c>
      <c r="F9176">
        <v>0.31420485724050101</v>
      </c>
      <c r="G9176">
        <v>0.399491607257484</v>
      </c>
      <c r="H9176">
        <v>0.169501730651341</v>
      </c>
    </row>
    <row r="9177" spans="1:8" x14ac:dyDescent="0.45">
      <c r="A9177">
        <v>9176</v>
      </c>
      <c r="B9177">
        <v>0.82486325867847898</v>
      </c>
      <c r="C9177">
        <v>0.26334711529736399</v>
      </c>
      <c r="D9177">
        <v>0.19301618520988501</v>
      </c>
      <c r="E9177">
        <v>0.36740489157359502</v>
      </c>
      <c r="F9177">
        <v>0.42062462686656898</v>
      </c>
      <c r="G9177">
        <v>0.33590913483482998</v>
      </c>
      <c r="H9177">
        <v>0.17994908459239001</v>
      </c>
    </row>
    <row r="9178" spans="1:8" x14ac:dyDescent="0.45">
      <c r="A9178">
        <v>9177</v>
      </c>
      <c r="B9178">
        <v>0.544295840679759</v>
      </c>
      <c r="C9178">
        <v>0.35279788850952298</v>
      </c>
      <c r="D9178">
        <v>0.218188653195377</v>
      </c>
      <c r="E9178">
        <v>4.4522026356891398E-2</v>
      </c>
      <c r="F9178">
        <v>0.196725958533155</v>
      </c>
      <c r="G9178">
        <v>7.6570780592823601E-2</v>
      </c>
      <c r="H9178">
        <v>0.19460187486553701</v>
      </c>
    </row>
    <row r="9179" spans="1:8" x14ac:dyDescent="0.45">
      <c r="A9179">
        <v>9178</v>
      </c>
      <c r="B9179">
        <v>0.79222308743109304</v>
      </c>
      <c r="C9179">
        <v>0.45001334479715099</v>
      </c>
      <c r="D9179">
        <v>0.22620176663053901</v>
      </c>
      <c r="E9179">
        <v>0.46921671546328197</v>
      </c>
      <c r="F9179">
        <v>0.129552789168417</v>
      </c>
      <c r="G9179">
        <v>3.4070456762645897E-2</v>
      </c>
      <c r="H9179">
        <v>0.28071788695419603</v>
      </c>
    </row>
    <row r="9180" spans="1:8" x14ac:dyDescent="0.45">
      <c r="A9180">
        <v>9179</v>
      </c>
      <c r="B9180">
        <v>0.82159175049835598</v>
      </c>
      <c r="C9180">
        <v>0.37303431454214098</v>
      </c>
      <c r="D9180">
        <v>0.164867136230574</v>
      </c>
      <c r="E9180">
        <v>0.22223742338385799</v>
      </c>
      <c r="F9180">
        <v>0.19857935450863101</v>
      </c>
      <c r="G9180">
        <v>1.03267837082376E-2</v>
      </c>
      <c r="H9180">
        <v>0.46926707628910602</v>
      </c>
    </row>
    <row r="9181" spans="1:8" x14ac:dyDescent="0.45">
      <c r="A9181">
        <v>9180</v>
      </c>
      <c r="B9181">
        <v>0.77018746842661001</v>
      </c>
      <c r="C9181">
        <v>0.54712665077537903</v>
      </c>
      <c r="D9181">
        <v>6.5926383832132798E-2</v>
      </c>
      <c r="E9181">
        <v>0.37185712790731201</v>
      </c>
      <c r="F9181">
        <v>0.17973989790691899</v>
      </c>
      <c r="G9181">
        <v>0.21616514343622101</v>
      </c>
      <c r="H9181">
        <v>0.27957972759307398</v>
      </c>
    </row>
    <row r="9182" spans="1:8" x14ac:dyDescent="0.45">
      <c r="A9182">
        <v>9181</v>
      </c>
      <c r="B9182">
        <v>0.64966056242069603</v>
      </c>
      <c r="C9182">
        <v>0.60940410387673705</v>
      </c>
      <c r="D9182">
        <v>0.224276929942477</v>
      </c>
      <c r="E9182">
        <v>0.41682612885020498</v>
      </c>
      <c r="F9182">
        <v>0.19331290447983099</v>
      </c>
      <c r="G9182">
        <v>0.38022559206338402</v>
      </c>
      <c r="H9182">
        <v>6.38397378322621E-2</v>
      </c>
    </row>
    <row r="9183" spans="1:8" x14ac:dyDescent="0.45">
      <c r="A9183">
        <v>9182</v>
      </c>
      <c r="B9183">
        <v>0.63228742685656802</v>
      </c>
      <c r="C9183">
        <v>0.28074350408123699</v>
      </c>
      <c r="D9183">
        <v>9.1505312589242299E-2</v>
      </c>
      <c r="E9183">
        <v>0.15965973378746801</v>
      </c>
      <c r="F9183">
        <v>6.3046865448634706E-2</v>
      </c>
      <c r="G9183">
        <v>0.25279818805498799</v>
      </c>
      <c r="H9183">
        <v>0.17650210820099199</v>
      </c>
    </row>
    <row r="9184" spans="1:8" x14ac:dyDescent="0.45">
      <c r="A9184">
        <v>9183</v>
      </c>
      <c r="B9184">
        <v>0.71341693014589402</v>
      </c>
      <c r="C9184">
        <v>0.64514823732373405</v>
      </c>
      <c r="D9184">
        <v>0.13704283603065101</v>
      </c>
      <c r="E9184">
        <v>0.181299834334922</v>
      </c>
      <c r="F9184">
        <v>0.202666808056604</v>
      </c>
      <c r="G9184">
        <v>0.13271326270799599</v>
      </c>
      <c r="H9184">
        <v>0.16518436478833901</v>
      </c>
    </row>
    <row r="9185" spans="1:8" x14ac:dyDescent="0.45">
      <c r="A9185">
        <v>9184</v>
      </c>
      <c r="B9185">
        <v>0.69106092507316597</v>
      </c>
      <c r="C9185">
        <v>0.49437682981547398</v>
      </c>
      <c r="D9185">
        <v>0.53406810299486895</v>
      </c>
      <c r="E9185">
        <v>0.55154114233913898</v>
      </c>
      <c r="F9185">
        <v>0.35470965573090202</v>
      </c>
      <c r="G9185">
        <v>0.34648122347396998</v>
      </c>
      <c r="H9185">
        <v>0.28725371953186302</v>
      </c>
    </row>
    <row r="9186" spans="1:8" x14ac:dyDescent="0.45">
      <c r="A9186">
        <v>9185</v>
      </c>
      <c r="B9186">
        <v>0.72961142234169696</v>
      </c>
      <c r="C9186">
        <v>0.63390786462987303</v>
      </c>
      <c r="D9186">
        <v>0.32156137441874499</v>
      </c>
      <c r="E9186">
        <v>0.29919364592147102</v>
      </c>
      <c r="F9186">
        <v>0.26759591845191</v>
      </c>
      <c r="G9186">
        <v>0.37693376569012998</v>
      </c>
      <c r="H9186">
        <v>0.218641744813383</v>
      </c>
    </row>
    <row r="9187" spans="1:8" x14ac:dyDescent="0.45">
      <c r="A9187">
        <v>9186</v>
      </c>
      <c r="B9187">
        <v>0.488848338669511</v>
      </c>
      <c r="C9187">
        <v>0.54765874576502804</v>
      </c>
      <c r="D9187">
        <v>5.2218869538342802E-2</v>
      </c>
      <c r="E9187">
        <v>0.28708676665592903</v>
      </c>
      <c r="F9187">
        <v>0.14164410002225999</v>
      </c>
      <c r="G9187">
        <v>0.36815672513757403</v>
      </c>
      <c r="H9187">
        <v>0.12886399857286501</v>
      </c>
    </row>
    <row r="9188" spans="1:8" x14ac:dyDescent="0.45">
      <c r="A9188">
        <v>9187</v>
      </c>
      <c r="B9188">
        <v>0.51044204116302105</v>
      </c>
      <c r="C9188">
        <v>0.335158662765561</v>
      </c>
      <c r="D9188">
        <v>0.40684004228853898</v>
      </c>
      <c r="E9188">
        <v>0.22749718528115001</v>
      </c>
      <c r="F9188">
        <v>0.27701692790872801</v>
      </c>
      <c r="G9188">
        <v>0.43599127265793702</v>
      </c>
      <c r="H9188">
        <v>0.27271681225512301</v>
      </c>
    </row>
    <row r="9189" spans="1:8" x14ac:dyDescent="0.45">
      <c r="A9189">
        <v>9188</v>
      </c>
      <c r="B9189">
        <v>0.72839613947121695</v>
      </c>
      <c r="C9189">
        <v>0.53562551031063799</v>
      </c>
      <c r="D9189">
        <v>0.58596587317346505</v>
      </c>
      <c r="E9189">
        <v>0.142941541736955</v>
      </c>
      <c r="F9189">
        <v>0.14022264474207399</v>
      </c>
      <c r="G9189">
        <v>0.46136799068157502</v>
      </c>
      <c r="H9189">
        <v>0.15720447088939199</v>
      </c>
    </row>
    <row r="9190" spans="1:8" x14ac:dyDescent="0.45">
      <c r="A9190">
        <v>9189</v>
      </c>
      <c r="B9190">
        <v>0.59586754783690099</v>
      </c>
      <c r="C9190">
        <v>0.33309367106395399</v>
      </c>
      <c r="D9190">
        <v>0.32959355935743101</v>
      </c>
      <c r="E9190">
        <v>0.27666560740488699</v>
      </c>
      <c r="F9190">
        <v>5.7788967283062001E-2</v>
      </c>
      <c r="G9190">
        <v>0.15047570273623501</v>
      </c>
      <c r="H9190">
        <v>2.23122326205215E-2</v>
      </c>
    </row>
    <row r="9191" spans="1:8" x14ac:dyDescent="0.45">
      <c r="A9191">
        <v>9190</v>
      </c>
      <c r="B9191">
        <v>0.62605846855173197</v>
      </c>
      <c r="C9191">
        <v>0.25516578611880403</v>
      </c>
      <c r="D9191">
        <v>0.160018161967247</v>
      </c>
      <c r="E9191">
        <v>0.32182612584983</v>
      </c>
      <c r="F9191">
        <v>4.5855252434276801E-2</v>
      </c>
      <c r="G9191">
        <v>0.29865154439757502</v>
      </c>
      <c r="H9191">
        <v>0.23842175360721601</v>
      </c>
    </row>
    <row r="9192" spans="1:8" x14ac:dyDescent="0.45">
      <c r="A9192">
        <v>9191</v>
      </c>
      <c r="B9192">
        <v>0.69375005361158404</v>
      </c>
      <c r="C9192">
        <v>0.105151966187169</v>
      </c>
      <c r="D9192">
        <v>0.29303299195764598</v>
      </c>
      <c r="E9192">
        <v>0.14711000841751001</v>
      </c>
      <c r="F9192">
        <v>0.25307869035012798</v>
      </c>
      <c r="G9192">
        <v>0.197316678263663</v>
      </c>
      <c r="H9192">
        <v>0.208157927016864</v>
      </c>
    </row>
    <row r="9193" spans="1:8" x14ac:dyDescent="0.45">
      <c r="A9193">
        <v>9192</v>
      </c>
      <c r="B9193">
        <v>0.76373345782848101</v>
      </c>
      <c r="C9193">
        <v>0.26567504840665801</v>
      </c>
      <c r="D9193">
        <v>0.40121555738808501</v>
      </c>
      <c r="E9193">
        <v>0.29155222342024001</v>
      </c>
      <c r="F9193">
        <v>3.2433653891227501E-2</v>
      </c>
      <c r="G9193">
        <v>0.14524397345248399</v>
      </c>
      <c r="H9193">
        <v>0.18902427022269999</v>
      </c>
    </row>
    <row r="9194" spans="1:8" x14ac:dyDescent="0.45">
      <c r="A9194">
        <v>9193</v>
      </c>
      <c r="B9194">
        <v>0.76128583804348504</v>
      </c>
      <c r="C9194">
        <v>0.54550528166243295</v>
      </c>
      <c r="D9194">
        <v>0.58132374715086699</v>
      </c>
      <c r="E9194">
        <v>9.6303642462802694E-2</v>
      </c>
      <c r="F9194">
        <v>0.317480233760081</v>
      </c>
      <c r="G9194">
        <v>0.18764943235478099</v>
      </c>
      <c r="H9194">
        <v>0.15983078452427399</v>
      </c>
    </row>
    <row r="9195" spans="1:8" x14ac:dyDescent="0.45">
      <c r="A9195">
        <v>9194</v>
      </c>
      <c r="B9195">
        <v>0.60214966503457501</v>
      </c>
      <c r="C9195">
        <v>9.7605556183313E-2</v>
      </c>
      <c r="D9195">
        <v>0.348000392044439</v>
      </c>
      <c r="E9195">
        <v>0.26656277847080201</v>
      </c>
      <c r="F9195">
        <v>0.21124282191131</v>
      </c>
      <c r="G9195">
        <v>0.68490939683915197</v>
      </c>
      <c r="H9195">
        <v>0.35474891110287199</v>
      </c>
    </row>
    <row r="9196" spans="1:8" x14ac:dyDescent="0.45">
      <c r="A9196">
        <v>9195</v>
      </c>
      <c r="B9196">
        <v>0.75800891525981096</v>
      </c>
      <c r="C9196">
        <v>0.33022902330849602</v>
      </c>
      <c r="D9196">
        <v>0.497872779144932</v>
      </c>
      <c r="E9196">
        <v>8.4251589503928997E-2</v>
      </c>
      <c r="F9196">
        <v>0.28866449658368198</v>
      </c>
      <c r="G9196">
        <v>0.32633605911606201</v>
      </c>
      <c r="H9196">
        <v>0.236349880188992</v>
      </c>
    </row>
    <row r="9197" spans="1:8" x14ac:dyDescent="0.45">
      <c r="A9197">
        <v>9196</v>
      </c>
      <c r="B9197">
        <v>0.74415321227646702</v>
      </c>
      <c r="C9197">
        <v>0.316668438287453</v>
      </c>
      <c r="D9197">
        <v>0.411284619632661</v>
      </c>
      <c r="E9197">
        <v>0.42268173912775098</v>
      </c>
      <c r="F9197">
        <v>0.31394405303254003</v>
      </c>
      <c r="G9197">
        <v>0.288846142478076</v>
      </c>
      <c r="H9197">
        <v>0.29347092509661099</v>
      </c>
    </row>
    <row r="9198" spans="1:8" x14ac:dyDescent="0.45">
      <c r="A9198">
        <v>9197</v>
      </c>
      <c r="B9198">
        <v>0.55851602236445497</v>
      </c>
      <c r="C9198">
        <v>9.6347760385722306E-2</v>
      </c>
      <c r="D9198">
        <v>0.36338524870849598</v>
      </c>
      <c r="E9198">
        <v>0.22070223620930199</v>
      </c>
      <c r="F9198">
        <v>0.182654189888518</v>
      </c>
      <c r="G9198">
        <v>0.13163881705528099</v>
      </c>
      <c r="H9198">
        <v>0.204834628576338</v>
      </c>
    </row>
    <row r="9199" spans="1:8" x14ac:dyDescent="0.45">
      <c r="A9199">
        <v>9198</v>
      </c>
      <c r="B9199">
        <v>0.60637584302348002</v>
      </c>
      <c r="C9199">
        <v>0.46968163783913702</v>
      </c>
      <c r="D9199">
        <v>0.23147882504079001</v>
      </c>
      <c r="E9199">
        <v>0.33861743657409499</v>
      </c>
      <c r="F9199">
        <v>0.16529293924986499</v>
      </c>
      <c r="G9199">
        <v>0.50983558982101995</v>
      </c>
      <c r="H9199">
        <v>0.14815270804058001</v>
      </c>
    </row>
    <row r="9200" spans="1:8" x14ac:dyDescent="0.45">
      <c r="A9200">
        <v>9199</v>
      </c>
      <c r="B9200">
        <v>0.59603267618057199</v>
      </c>
      <c r="C9200">
        <v>0.52185004258666101</v>
      </c>
      <c r="D9200">
        <v>0.34222286626625698</v>
      </c>
      <c r="E9200">
        <v>6.1081567905977102E-2</v>
      </c>
      <c r="F9200">
        <v>0.35085434214333799</v>
      </c>
      <c r="G9200">
        <v>0.27962295102533402</v>
      </c>
      <c r="H9200">
        <v>0.29229390386013498</v>
      </c>
    </row>
    <row r="9201" spans="1:8" x14ac:dyDescent="0.45">
      <c r="A9201">
        <v>9200</v>
      </c>
      <c r="B9201">
        <v>0.63057197481810101</v>
      </c>
      <c r="C9201">
        <v>0.3879503557058</v>
      </c>
      <c r="D9201">
        <v>0.47084137389297298</v>
      </c>
      <c r="E9201">
        <v>6.4079351364082701E-2</v>
      </c>
      <c r="F9201">
        <v>0.31468718312147798</v>
      </c>
      <c r="G9201">
        <v>0.14310103154637899</v>
      </c>
      <c r="H9201">
        <v>3.1425710236437303E-2</v>
      </c>
    </row>
    <row r="9202" spans="1:8" x14ac:dyDescent="0.45">
      <c r="A9202">
        <v>9201</v>
      </c>
      <c r="B9202">
        <v>0.68608637468729705</v>
      </c>
      <c r="C9202">
        <v>0.31480564509157999</v>
      </c>
      <c r="D9202">
        <v>0.229290892429621</v>
      </c>
      <c r="E9202">
        <v>0.20825388663045999</v>
      </c>
      <c r="F9202">
        <v>0.39203598731029698</v>
      </c>
      <c r="G9202">
        <v>0.34888457812579998</v>
      </c>
      <c r="H9202">
        <v>0.271014908018199</v>
      </c>
    </row>
    <row r="9203" spans="1:8" x14ac:dyDescent="0.45">
      <c r="A9203">
        <v>9202</v>
      </c>
      <c r="B9203">
        <v>0.65727865771756799</v>
      </c>
      <c r="C9203">
        <v>0.165874544709221</v>
      </c>
      <c r="D9203">
        <v>0.48183145263868699</v>
      </c>
      <c r="E9203">
        <v>0.253071942071244</v>
      </c>
      <c r="F9203">
        <v>0.33437730089284501</v>
      </c>
      <c r="G9203">
        <v>0.114906440245942</v>
      </c>
      <c r="H9203">
        <v>0.166337834241467</v>
      </c>
    </row>
    <row r="9204" spans="1:8" x14ac:dyDescent="0.45">
      <c r="A9204">
        <v>9203</v>
      </c>
      <c r="B9204">
        <v>0.73716520676186204</v>
      </c>
      <c r="C9204">
        <v>0.37328359455134502</v>
      </c>
      <c r="D9204">
        <v>2.8800725280609101E-2</v>
      </c>
      <c r="E9204">
        <v>0.17996042612694199</v>
      </c>
      <c r="F9204">
        <v>0.37846465344575903</v>
      </c>
      <c r="G9204">
        <v>0.101440563417206</v>
      </c>
      <c r="H9204">
        <v>0.22762958629384999</v>
      </c>
    </row>
    <row r="9205" spans="1:8" x14ac:dyDescent="0.45">
      <c r="A9205">
        <v>9204</v>
      </c>
      <c r="B9205">
        <v>0.74937718072804804</v>
      </c>
      <c r="C9205">
        <v>0.55945051805464296</v>
      </c>
      <c r="D9205">
        <v>0.37247723153304302</v>
      </c>
      <c r="E9205">
        <v>0.22676015766383101</v>
      </c>
      <c r="F9205">
        <v>0.21951591363887901</v>
      </c>
      <c r="G9205">
        <v>0.129643647428061</v>
      </c>
      <c r="H9205">
        <v>0.18499349468392601</v>
      </c>
    </row>
    <row r="9206" spans="1:8" x14ac:dyDescent="0.45">
      <c r="A9206">
        <v>9205</v>
      </c>
      <c r="B9206">
        <v>0.70289818147444205</v>
      </c>
      <c r="C9206">
        <v>0.38347785185035299</v>
      </c>
      <c r="D9206">
        <v>0.158214239169813</v>
      </c>
      <c r="E9206">
        <v>0.275685027645869</v>
      </c>
      <c r="F9206">
        <v>0.37181764222969199</v>
      </c>
      <c r="G9206">
        <v>0.117977324703561</v>
      </c>
      <c r="H9206">
        <v>0.36612458298491202</v>
      </c>
    </row>
    <row r="9207" spans="1:8" x14ac:dyDescent="0.45">
      <c r="A9207">
        <v>9206</v>
      </c>
      <c r="B9207">
        <v>0.73959057964861896</v>
      </c>
      <c r="C9207">
        <v>0.37367465886852302</v>
      </c>
      <c r="D9207">
        <v>0.138743799293432</v>
      </c>
      <c r="E9207">
        <v>0.19376415323223301</v>
      </c>
      <c r="F9207">
        <v>0.18341435450240201</v>
      </c>
      <c r="G9207">
        <v>1.44312607697082E-2</v>
      </c>
      <c r="H9207">
        <v>0.15446826925284601</v>
      </c>
    </row>
    <row r="9208" spans="1:8" x14ac:dyDescent="0.45">
      <c r="A9208">
        <v>9207</v>
      </c>
      <c r="B9208">
        <v>0.809457140469935</v>
      </c>
      <c r="C9208">
        <v>0.40927410924871799</v>
      </c>
      <c r="D9208">
        <v>0.20470766565367801</v>
      </c>
      <c r="E9208">
        <v>0.20992539669934601</v>
      </c>
      <c r="F9208">
        <v>0.36823751772743601</v>
      </c>
      <c r="G9208">
        <v>0.101954884259019</v>
      </c>
      <c r="H9208">
        <v>0.14272424970560901</v>
      </c>
    </row>
    <row r="9209" spans="1:8" x14ac:dyDescent="0.45">
      <c r="A9209">
        <v>9208</v>
      </c>
      <c r="B9209">
        <v>0.65202815454317598</v>
      </c>
      <c r="C9209">
        <v>4.9601837591063201E-2</v>
      </c>
      <c r="D9209">
        <v>0.173434085214177</v>
      </c>
      <c r="E9209">
        <v>0.38142496524487002</v>
      </c>
      <c r="F9209">
        <v>0.40640695127486998</v>
      </c>
      <c r="G9209">
        <v>0.27661651428921602</v>
      </c>
      <c r="H9209">
        <v>0.30106305447655002</v>
      </c>
    </row>
    <row r="9210" spans="1:8" x14ac:dyDescent="0.45">
      <c r="A9210">
        <v>9209</v>
      </c>
      <c r="B9210">
        <v>0.81190631810340597</v>
      </c>
      <c r="C9210">
        <v>0.27513212542572502</v>
      </c>
      <c r="D9210">
        <v>0.44458261333653198</v>
      </c>
      <c r="E9210">
        <v>0.15125443733396701</v>
      </c>
      <c r="F9210">
        <v>0.66557380908952801</v>
      </c>
      <c r="G9210">
        <v>0.141094054081912</v>
      </c>
      <c r="H9210">
        <v>6.2571667806473399E-2</v>
      </c>
    </row>
    <row r="9211" spans="1:8" x14ac:dyDescent="0.45">
      <c r="A9211">
        <v>9210</v>
      </c>
      <c r="B9211">
        <v>0.73013955503198003</v>
      </c>
      <c r="C9211">
        <v>0.32511362988617298</v>
      </c>
      <c r="D9211">
        <v>7.9797071179562598E-2</v>
      </c>
      <c r="E9211">
        <v>0.25328724041455197</v>
      </c>
      <c r="F9211">
        <v>0.184565049077864</v>
      </c>
      <c r="G9211">
        <v>0.40826308283374901</v>
      </c>
      <c r="H9211">
        <v>0.15942197070684999</v>
      </c>
    </row>
    <row r="9212" spans="1:8" x14ac:dyDescent="0.45">
      <c r="A9212">
        <v>9211</v>
      </c>
      <c r="B9212">
        <v>0.75236511961407104</v>
      </c>
      <c r="C9212">
        <v>0.33252122679388901</v>
      </c>
      <c r="D9212">
        <v>0.263593339144923</v>
      </c>
      <c r="E9212">
        <v>0.27787267077459499</v>
      </c>
      <c r="F9212">
        <v>0.17641198667162</v>
      </c>
      <c r="G9212">
        <v>0.195712503525871</v>
      </c>
      <c r="H9212">
        <v>0.22089604047240599</v>
      </c>
    </row>
    <row r="9213" spans="1:8" x14ac:dyDescent="0.45">
      <c r="A9213">
        <v>9212</v>
      </c>
      <c r="B9213">
        <v>0.73015145309316598</v>
      </c>
      <c r="C9213">
        <v>0.46939628032925701</v>
      </c>
      <c r="D9213">
        <v>0.21955294932993599</v>
      </c>
      <c r="E9213">
        <v>4.6800543471032602E-2</v>
      </c>
      <c r="F9213">
        <v>0.111735500709941</v>
      </c>
      <c r="G9213">
        <v>0.21959173188568101</v>
      </c>
      <c r="H9213">
        <v>0.243341276013884</v>
      </c>
    </row>
    <row r="9214" spans="1:8" x14ac:dyDescent="0.45">
      <c r="A9214">
        <v>9213</v>
      </c>
      <c r="B9214">
        <v>0.65126240924516299</v>
      </c>
      <c r="C9214">
        <v>0.361720557089801</v>
      </c>
      <c r="D9214">
        <v>0.106863309669274</v>
      </c>
      <c r="E9214">
        <v>0.167743926115798</v>
      </c>
      <c r="F9214">
        <v>0.39031648961346699</v>
      </c>
      <c r="G9214">
        <v>0.29076726971883998</v>
      </c>
      <c r="H9214">
        <v>7.3017058995898096E-2</v>
      </c>
    </row>
    <row r="9215" spans="1:8" x14ac:dyDescent="0.45">
      <c r="A9215">
        <v>9214</v>
      </c>
      <c r="B9215">
        <v>0.63883845098690895</v>
      </c>
      <c r="C9215">
        <v>0.124231887014399</v>
      </c>
      <c r="D9215">
        <v>0.400546439395426</v>
      </c>
      <c r="E9215">
        <v>0.166567520932697</v>
      </c>
      <c r="F9215">
        <v>0.11909487463761</v>
      </c>
      <c r="G9215">
        <v>0.311914326792194</v>
      </c>
      <c r="H9215">
        <v>0.21356268934359501</v>
      </c>
    </row>
    <row r="9216" spans="1:8" x14ac:dyDescent="0.45">
      <c r="A9216">
        <v>9215</v>
      </c>
      <c r="B9216">
        <v>0.51142333316681798</v>
      </c>
      <c r="C9216">
        <v>0.43989732194409498</v>
      </c>
      <c r="D9216">
        <v>0.265097021318625</v>
      </c>
      <c r="E9216">
        <v>0.498992531261295</v>
      </c>
      <c r="F9216">
        <v>0.29621724210107597</v>
      </c>
      <c r="G9216">
        <v>0.213517181959888</v>
      </c>
      <c r="H9216">
        <v>0.42616402341193999</v>
      </c>
    </row>
    <row r="9217" spans="1:8" x14ac:dyDescent="0.45">
      <c r="A9217">
        <v>9216</v>
      </c>
      <c r="B9217">
        <v>0.50073744221313399</v>
      </c>
      <c r="C9217">
        <v>0.41919976597481501</v>
      </c>
      <c r="D9217">
        <v>0.29512845301170898</v>
      </c>
      <c r="E9217">
        <v>0.21557694835102101</v>
      </c>
      <c r="F9217">
        <v>0.191928943064928</v>
      </c>
      <c r="G9217">
        <v>0.30634561108338298</v>
      </c>
      <c r="H9217">
        <v>7.3779444573015995E-2</v>
      </c>
    </row>
    <row r="9218" spans="1:8" x14ac:dyDescent="0.45">
      <c r="A9218">
        <v>9217</v>
      </c>
      <c r="B9218">
        <v>0.42569243656292799</v>
      </c>
      <c r="C9218">
        <v>0.252427388582806</v>
      </c>
      <c r="D9218">
        <v>0.26728473639751799</v>
      </c>
      <c r="E9218">
        <v>0.104596364362225</v>
      </c>
      <c r="F9218">
        <v>0.14817020921294</v>
      </c>
      <c r="G9218">
        <v>0.241758073408082</v>
      </c>
      <c r="H9218">
        <v>0.12278667853457401</v>
      </c>
    </row>
    <row r="9219" spans="1:8" x14ac:dyDescent="0.45">
      <c r="A9219">
        <v>9218</v>
      </c>
      <c r="B9219">
        <v>0.68304365088853902</v>
      </c>
      <c r="C9219">
        <v>0.64774388117678505</v>
      </c>
      <c r="D9219">
        <v>0.59132084791597905</v>
      </c>
      <c r="E9219">
        <v>0.37704353731238199</v>
      </c>
      <c r="F9219">
        <v>0.220951729421515</v>
      </c>
      <c r="G9219">
        <v>0.162995470005346</v>
      </c>
      <c r="H9219">
        <v>0.189991862159856</v>
      </c>
    </row>
    <row r="9220" spans="1:8" x14ac:dyDescent="0.45">
      <c r="A9220">
        <v>9219</v>
      </c>
      <c r="B9220">
        <v>0.64755746497549804</v>
      </c>
      <c r="C9220">
        <v>0.22228084595990699</v>
      </c>
      <c r="D9220">
        <v>0.23617638463551599</v>
      </c>
      <c r="E9220">
        <v>0.33756792752974601</v>
      </c>
      <c r="F9220">
        <v>0.21159425218063799</v>
      </c>
      <c r="G9220">
        <v>0.10740616881649</v>
      </c>
      <c r="H9220">
        <v>0.26620005824271897</v>
      </c>
    </row>
    <row r="9221" spans="1:8" x14ac:dyDescent="0.45">
      <c r="A9221">
        <v>9220</v>
      </c>
      <c r="B9221">
        <v>0.66891951769767399</v>
      </c>
      <c r="C9221">
        <v>0.48343548637277001</v>
      </c>
      <c r="D9221">
        <v>0.195544258396632</v>
      </c>
      <c r="E9221">
        <v>0.13213930201961499</v>
      </c>
      <c r="F9221">
        <v>0.227973037931825</v>
      </c>
      <c r="G9221">
        <v>0.22818506215109199</v>
      </c>
      <c r="H9221">
        <v>6.8714743320453603E-2</v>
      </c>
    </row>
    <row r="9222" spans="1:8" x14ac:dyDescent="0.45">
      <c r="A9222">
        <v>9221</v>
      </c>
      <c r="B9222">
        <v>0.69787664108816805</v>
      </c>
      <c r="C9222">
        <v>0.32084159949025498</v>
      </c>
      <c r="D9222">
        <v>0.46408682090731701</v>
      </c>
      <c r="E9222">
        <v>4.90367305381803E-2</v>
      </c>
      <c r="F9222">
        <v>0.17791493492191801</v>
      </c>
      <c r="G9222">
        <v>0.17211794752385601</v>
      </c>
      <c r="H9222">
        <v>8.1780358758024405E-2</v>
      </c>
    </row>
    <row r="9223" spans="1:8" x14ac:dyDescent="0.45">
      <c r="A9223">
        <v>9222</v>
      </c>
      <c r="B9223">
        <v>0.47416165068252297</v>
      </c>
      <c r="C9223">
        <v>0.40960737244914802</v>
      </c>
      <c r="D9223">
        <v>0.36588524279121598</v>
      </c>
      <c r="E9223">
        <v>0.29888909119879198</v>
      </c>
      <c r="F9223">
        <v>3.21317764570851E-2</v>
      </c>
      <c r="G9223">
        <v>0.126427828292381</v>
      </c>
      <c r="H9223">
        <v>0.104599531351372</v>
      </c>
    </row>
    <row r="9224" spans="1:8" x14ac:dyDescent="0.45">
      <c r="A9224">
        <v>9223</v>
      </c>
      <c r="B9224">
        <v>0.70277267134312005</v>
      </c>
      <c r="C9224">
        <v>0.59860391080400499</v>
      </c>
      <c r="D9224">
        <v>0.35353113090071703</v>
      </c>
      <c r="E9224">
        <v>0.31488113845397098</v>
      </c>
      <c r="F9224">
        <v>0.43789401768390901</v>
      </c>
      <c r="G9224">
        <v>0.15054394325273601</v>
      </c>
      <c r="H9224">
        <v>0.37415666069915399</v>
      </c>
    </row>
    <row r="9225" spans="1:8" x14ac:dyDescent="0.45">
      <c r="A9225">
        <v>9224</v>
      </c>
      <c r="B9225">
        <v>0.73948611157108002</v>
      </c>
      <c r="C9225">
        <v>0.54118758543495105</v>
      </c>
      <c r="D9225">
        <v>0.11769292820079801</v>
      </c>
      <c r="E9225">
        <v>0.20354541514583599</v>
      </c>
      <c r="F9225">
        <v>0.319417238803477</v>
      </c>
      <c r="G9225">
        <v>0.15058072392542701</v>
      </c>
      <c r="H9225">
        <v>0.228176655011567</v>
      </c>
    </row>
    <row r="9226" spans="1:8" x14ac:dyDescent="0.45">
      <c r="A9226">
        <v>9225</v>
      </c>
      <c r="B9226">
        <v>0.82001252558353399</v>
      </c>
      <c r="C9226">
        <v>0.14294629298817299</v>
      </c>
      <c r="D9226">
        <v>0.205396929207673</v>
      </c>
      <c r="E9226">
        <v>0.251616316387064</v>
      </c>
      <c r="F9226">
        <v>0.17892023569271301</v>
      </c>
      <c r="G9226">
        <v>0.22217563368402499</v>
      </c>
      <c r="H9226">
        <v>0.34242246529046499</v>
      </c>
    </row>
    <row r="9227" spans="1:8" x14ac:dyDescent="0.45">
      <c r="A9227">
        <v>9226</v>
      </c>
      <c r="B9227">
        <v>0.68829060467130299</v>
      </c>
      <c r="C9227">
        <v>0.36192322615831901</v>
      </c>
      <c r="D9227">
        <v>3.1429603266264601E-2</v>
      </c>
      <c r="E9227">
        <v>0.11126665291929801</v>
      </c>
      <c r="F9227">
        <v>0.31946007121671799</v>
      </c>
      <c r="G9227">
        <v>7.5680177401203905E-2</v>
      </c>
      <c r="H9227">
        <v>0.151903992738354</v>
      </c>
    </row>
    <row r="9228" spans="1:8" x14ac:dyDescent="0.45">
      <c r="A9228">
        <v>9227</v>
      </c>
      <c r="B9228">
        <v>0.81408359100908201</v>
      </c>
      <c r="C9228">
        <v>0.55039792919191599</v>
      </c>
      <c r="D9228">
        <v>0.20460574496960601</v>
      </c>
      <c r="E9228">
        <v>0.13739936560011101</v>
      </c>
      <c r="F9228">
        <v>4.4229462598979703E-2</v>
      </c>
      <c r="G9228">
        <v>0.32746923972930198</v>
      </c>
      <c r="H9228">
        <v>0.325359623744781</v>
      </c>
    </row>
    <row r="9229" spans="1:8" x14ac:dyDescent="0.45">
      <c r="A9229">
        <v>9228</v>
      </c>
      <c r="B9229">
        <v>0.76793456493547896</v>
      </c>
      <c r="C9229">
        <v>0.21688883041279999</v>
      </c>
      <c r="D9229">
        <v>0.183444542630716</v>
      </c>
      <c r="E9229">
        <v>0.30467238816473102</v>
      </c>
      <c r="F9229">
        <v>0.53823700836477095</v>
      </c>
      <c r="G9229">
        <v>0.208811217144561</v>
      </c>
      <c r="H9229">
        <v>5.9274130504755801E-2</v>
      </c>
    </row>
    <row r="9230" spans="1:8" x14ac:dyDescent="0.45">
      <c r="A9230">
        <v>9229</v>
      </c>
      <c r="B9230">
        <v>0.80554775439029402</v>
      </c>
      <c r="C9230">
        <v>0.37518973938639799</v>
      </c>
      <c r="D9230">
        <v>0.36457736988026401</v>
      </c>
      <c r="E9230">
        <v>0.36789871300117799</v>
      </c>
      <c r="F9230">
        <v>0.166763136524096</v>
      </c>
      <c r="G9230">
        <v>0.181794444608706</v>
      </c>
      <c r="H9230">
        <v>7.8810806230485295E-2</v>
      </c>
    </row>
    <row r="9231" spans="1:8" x14ac:dyDescent="0.45">
      <c r="A9231">
        <v>9230</v>
      </c>
      <c r="B9231">
        <v>0.70221062097408105</v>
      </c>
      <c r="C9231">
        <v>0.30786097759616099</v>
      </c>
      <c r="D9231">
        <v>0.585585700209315</v>
      </c>
      <c r="E9231">
        <v>0.196421379149222</v>
      </c>
      <c r="F9231">
        <v>0.21113064983376201</v>
      </c>
      <c r="G9231">
        <v>0.262804034911573</v>
      </c>
      <c r="H9231">
        <v>0.141923013421896</v>
      </c>
    </row>
    <row r="9232" spans="1:8" x14ac:dyDescent="0.45">
      <c r="A9232">
        <v>9231</v>
      </c>
      <c r="B9232">
        <v>0.64784253385650503</v>
      </c>
      <c r="C9232">
        <v>0.24652570829613701</v>
      </c>
      <c r="D9232">
        <v>0.48982528274693299</v>
      </c>
      <c r="E9232">
        <v>0.30013742123429399</v>
      </c>
      <c r="F9232">
        <v>0.16934885396530899</v>
      </c>
      <c r="G9232">
        <v>0.26284332082948197</v>
      </c>
      <c r="H9232">
        <v>0.182576791369219</v>
      </c>
    </row>
    <row r="9233" spans="1:8" x14ac:dyDescent="0.45">
      <c r="A9233">
        <v>9232</v>
      </c>
      <c r="B9233">
        <v>0.72660705648421897</v>
      </c>
      <c r="C9233">
        <v>0.44827143842556799</v>
      </c>
      <c r="D9233">
        <v>0.50465677777891305</v>
      </c>
      <c r="E9233">
        <v>0.238820570783875</v>
      </c>
      <c r="F9233">
        <v>5.0682020786783702E-2</v>
      </c>
      <c r="G9233">
        <v>0.151850740235769</v>
      </c>
      <c r="H9233">
        <v>0.36152053579189403</v>
      </c>
    </row>
    <row r="9234" spans="1:8" x14ac:dyDescent="0.45">
      <c r="A9234">
        <v>9233</v>
      </c>
      <c r="B9234">
        <v>0.56696692629545598</v>
      </c>
      <c r="C9234">
        <v>6.5667488819585396E-2</v>
      </c>
      <c r="D9234">
        <v>0.18831690556882</v>
      </c>
      <c r="E9234">
        <v>0.14073870030558799</v>
      </c>
      <c r="F9234">
        <v>0.44557801344713499</v>
      </c>
      <c r="G9234">
        <v>0.28541551993478398</v>
      </c>
      <c r="H9234">
        <v>0.145650706947899</v>
      </c>
    </row>
    <row r="9235" spans="1:8" x14ac:dyDescent="0.45">
      <c r="A9235">
        <v>9234</v>
      </c>
      <c r="B9235">
        <v>0.78085071227457603</v>
      </c>
      <c r="C9235">
        <v>0.241345604039857</v>
      </c>
      <c r="D9235">
        <v>0.307793692068979</v>
      </c>
      <c r="E9235">
        <v>9.69326838229842E-2</v>
      </c>
      <c r="F9235">
        <v>0.22486526308541099</v>
      </c>
      <c r="G9235">
        <v>6.2394435542656897E-2</v>
      </c>
      <c r="H9235">
        <v>0.25011389403515399</v>
      </c>
    </row>
    <row r="9236" spans="1:8" x14ac:dyDescent="0.45">
      <c r="A9236">
        <v>9235</v>
      </c>
      <c r="B9236">
        <v>0.65444317174752997</v>
      </c>
      <c r="C9236">
        <v>0.451724802610591</v>
      </c>
      <c r="D9236">
        <v>0.29285011731414301</v>
      </c>
      <c r="E9236">
        <v>0.33162715952260302</v>
      </c>
      <c r="F9236">
        <v>0.18061271107125201</v>
      </c>
      <c r="G9236">
        <v>4.2808696045810897E-2</v>
      </c>
      <c r="H9236">
        <v>0.217055606109154</v>
      </c>
    </row>
    <row r="9237" spans="1:8" x14ac:dyDescent="0.45">
      <c r="A9237">
        <v>9236</v>
      </c>
      <c r="B9237">
        <v>0.77094241266700003</v>
      </c>
      <c r="C9237">
        <v>0.213854291309863</v>
      </c>
      <c r="D9237">
        <v>7.24320677989439E-2</v>
      </c>
      <c r="E9237">
        <v>0.14663215173262301</v>
      </c>
      <c r="F9237">
        <v>0.44635732088965002</v>
      </c>
      <c r="G9237">
        <v>0.40216988375129598</v>
      </c>
      <c r="H9237">
        <v>4.2117395443424202E-2</v>
      </c>
    </row>
    <row r="9238" spans="1:8" x14ac:dyDescent="0.45">
      <c r="A9238">
        <v>9237</v>
      </c>
      <c r="B9238">
        <v>0.82052997468609001</v>
      </c>
      <c r="C9238">
        <v>0.35776487323379502</v>
      </c>
      <c r="D9238">
        <v>8.3382045502433597E-2</v>
      </c>
      <c r="E9238">
        <v>0.17498766807410099</v>
      </c>
      <c r="F9238">
        <v>0.33417886324586399</v>
      </c>
      <c r="G9238">
        <v>0.13451274331409999</v>
      </c>
      <c r="H9238">
        <v>0.22842146043824399</v>
      </c>
    </row>
    <row r="9239" spans="1:8" x14ac:dyDescent="0.45">
      <c r="A9239">
        <v>9238</v>
      </c>
      <c r="B9239">
        <v>0.75246127459114698</v>
      </c>
      <c r="C9239">
        <v>0.526555252790603</v>
      </c>
      <c r="D9239">
        <v>0.27261861052798703</v>
      </c>
      <c r="E9239">
        <v>0.20443521792956901</v>
      </c>
      <c r="F9239">
        <v>0.238868471247659</v>
      </c>
      <c r="G9239">
        <v>0.248719655427559</v>
      </c>
      <c r="H9239">
        <v>0.332699681783237</v>
      </c>
    </row>
    <row r="9240" spans="1:8" x14ac:dyDescent="0.45">
      <c r="A9240">
        <v>9239</v>
      </c>
      <c r="B9240">
        <v>0.77320046735279302</v>
      </c>
      <c r="C9240">
        <v>0.44103921634277199</v>
      </c>
      <c r="D9240">
        <v>0.69803288637656702</v>
      </c>
      <c r="E9240">
        <v>0.71261806618969803</v>
      </c>
      <c r="F9240">
        <v>0.15685921055796401</v>
      </c>
      <c r="G9240">
        <v>0.245825295667703</v>
      </c>
      <c r="H9240">
        <v>8.8907388757004893E-2</v>
      </c>
    </row>
    <row r="9241" spans="1:8" x14ac:dyDescent="0.45">
      <c r="A9241">
        <v>9240</v>
      </c>
      <c r="B9241">
        <v>0.56121944661020096</v>
      </c>
      <c r="C9241">
        <v>0.112938386612914</v>
      </c>
      <c r="D9241">
        <v>6.42096211893841E-2</v>
      </c>
      <c r="E9241">
        <v>0.179685327325216</v>
      </c>
      <c r="F9241">
        <v>9.6952382303333404E-2</v>
      </c>
      <c r="G9241">
        <v>0.31568729309995602</v>
      </c>
      <c r="H9241">
        <v>0.10836652947688701</v>
      </c>
    </row>
    <row r="9242" spans="1:8" x14ac:dyDescent="0.45">
      <c r="A9242">
        <v>9241</v>
      </c>
      <c r="B9242">
        <v>0.73265252244345802</v>
      </c>
      <c r="C9242">
        <v>0.163789639384012</v>
      </c>
      <c r="D9242">
        <v>0.31395461129733598</v>
      </c>
      <c r="E9242">
        <v>0.35923585150470899</v>
      </c>
      <c r="F9242">
        <v>0.33161431930671598</v>
      </c>
      <c r="G9242">
        <v>0.24327130452172099</v>
      </c>
      <c r="H9242">
        <v>9.9361489345381707E-2</v>
      </c>
    </row>
    <row r="9243" spans="1:8" x14ac:dyDescent="0.45">
      <c r="A9243">
        <v>9242</v>
      </c>
      <c r="B9243">
        <v>0.728976086661975</v>
      </c>
      <c r="C9243">
        <v>0.60569542086170203</v>
      </c>
      <c r="D9243">
        <v>0.47743061266647202</v>
      </c>
      <c r="E9243">
        <v>0.22443485596372001</v>
      </c>
      <c r="F9243">
        <v>0.21816517184289699</v>
      </c>
      <c r="G9243">
        <v>0.43052802785727701</v>
      </c>
      <c r="H9243">
        <v>0.34094756735179299</v>
      </c>
    </row>
    <row r="9244" spans="1:8" x14ac:dyDescent="0.45">
      <c r="A9244">
        <v>9243</v>
      </c>
      <c r="B9244">
        <v>0.79988350814002296</v>
      </c>
      <c r="C9244">
        <v>0.39637562399933102</v>
      </c>
      <c r="D9244">
        <v>0.34773782516851798</v>
      </c>
      <c r="E9244">
        <v>0.32509884492348001</v>
      </c>
      <c r="F9244">
        <v>0.60458101708935896</v>
      </c>
      <c r="G9244">
        <v>0.14365969591217201</v>
      </c>
      <c r="H9244">
        <v>0.31835756977416202</v>
      </c>
    </row>
    <row r="9245" spans="1:8" x14ac:dyDescent="0.45">
      <c r="A9245">
        <v>9244</v>
      </c>
      <c r="B9245">
        <v>0.74745524452369905</v>
      </c>
      <c r="C9245">
        <v>0.187940060905465</v>
      </c>
      <c r="D9245">
        <v>0.36056265313025598</v>
      </c>
      <c r="E9245">
        <v>0.32088516726841998</v>
      </c>
      <c r="F9245">
        <v>0.132663264699519</v>
      </c>
      <c r="G9245">
        <v>6.5279805459622794E-2</v>
      </c>
      <c r="H9245">
        <v>0.21835621941031499</v>
      </c>
    </row>
    <row r="9246" spans="1:8" x14ac:dyDescent="0.45">
      <c r="A9246">
        <v>9245</v>
      </c>
      <c r="B9246">
        <v>0.75636424222041898</v>
      </c>
      <c r="C9246">
        <v>0.35123435763580402</v>
      </c>
      <c r="D9246">
        <v>0.19241051566492201</v>
      </c>
      <c r="E9246">
        <v>8.9144861592488397E-2</v>
      </c>
      <c r="F9246">
        <v>0.26412780740300201</v>
      </c>
      <c r="G9246">
        <v>0.42519526267066998</v>
      </c>
      <c r="H9246">
        <v>0.37738895019782698</v>
      </c>
    </row>
    <row r="9247" spans="1:8" x14ac:dyDescent="0.45">
      <c r="A9247">
        <v>9246</v>
      </c>
      <c r="B9247">
        <v>0.62361486577984504</v>
      </c>
      <c r="C9247">
        <v>0.50549541985201096</v>
      </c>
      <c r="D9247">
        <v>0.18410653909044999</v>
      </c>
      <c r="E9247">
        <v>0.40751845952098098</v>
      </c>
      <c r="F9247">
        <v>4.2257651548172598E-2</v>
      </c>
      <c r="G9247">
        <v>0.33512140606311802</v>
      </c>
      <c r="H9247">
        <v>3.9409893950184197E-2</v>
      </c>
    </row>
    <row r="9248" spans="1:8" x14ac:dyDescent="0.45">
      <c r="A9248">
        <v>9247</v>
      </c>
      <c r="B9248">
        <v>0.60879486870209298</v>
      </c>
      <c r="C9248">
        <v>0.36218787266517399</v>
      </c>
      <c r="D9248">
        <v>0.26049813128438598</v>
      </c>
      <c r="E9248">
        <v>0.26910465617703899</v>
      </c>
      <c r="F9248">
        <v>7.5958360904417294E-2</v>
      </c>
      <c r="G9248">
        <v>0.141958955967632</v>
      </c>
      <c r="H9248">
        <v>0.215931219681821</v>
      </c>
    </row>
    <row r="9249" spans="1:8" x14ac:dyDescent="0.45">
      <c r="A9249">
        <v>9248</v>
      </c>
      <c r="B9249">
        <v>0.72806100713634303</v>
      </c>
      <c r="C9249">
        <v>0.64637235469780097</v>
      </c>
      <c r="D9249">
        <v>0.57647296263869197</v>
      </c>
      <c r="E9249">
        <v>0.26616070612068099</v>
      </c>
      <c r="F9249">
        <v>0.34240755221283697</v>
      </c>
      <c r="G9249">
        <v>0.37846370525003697</v>
      </c>
      <c r="H9249">
        <v>0.24584492323054599</v>
      </c>
    </row>
    <row r="9250" spans="1:8" x14ac:dyDescent="0.45">
      <c r="A9250">
        <v>9249</v>
      </c>
      <c r="B9250">
        <v>0.71850294901029799</v>
      </c>
      <c r="C9250">
        <v>0.347554932807217</v>
      </c>
      <c r="D9250">
        <v>0.15251939990507299</v>
      </c>
      <c r="E9250">
        <v>7.2385448963962706E-2</v>
      </c>
      <c r="F9250">
        <v>9.0207644999785494E-2</v>
      </c>
      <c r="G9250">
        <v>0.26065306212846401</v>
      </c>
      <c r="H9250">
        <v>6.8391475853811806E-2</v>
      </c>
    </row>
    <row r="9251" spans="1:8" x14ac:dyDescent="0.45">
      <c r="A9251">
        <v>9250</v>
      </c>
      <c r="B9251">
        <v>0.71644320886565904</v>
      </c>
      <c r="C9251">
        <v>0.50167088091909096</v>
      </c>
      <c r="D9251">
        <v>0.44202940956051701</v>
      </c>
      <c r="E9251">
        <v>0.15275240423512301</v>
      </c>
      <c r="F9251">
        <v>0.18754551267648201</v>
      </c>
      <c r="G9251">
        <v>0.56882792353907596</v>
      </c>
      <c r="H9251">
        <v>0.39291067130812901</v>
      </c>
    </row>
    <row r="9252" spans="1:8" x14ac:dyDescent="0.45">
      <c r="A9252">
        <v>9251</v>
      </c>
      <c r="B9252">
        <v>0.80597831135463405</v>
      </c>
      <c r="C9252">
        <v>0.34720698814815898</v>
      </c>
      <c r="D9252">
        <v>0.40342692049401302</v>
      </c>
      <c r="E9252">
        <v>0.18980124322428199</v>
      </c>
      <c r="F9252">
        <v>0.47458745459409202</v>
      </c>
      <c r="G9252">
        <v>0.237601736630495</v>
      </c>
      <c r="H9252">
        <v>0.12615011540648699</v>
      </c>
    </row>
    <row r="9253" spans="1:8" x14ac:dyDescent="0.45">
      <c r="A9253">
        <v>9252</v>
      </c>
      <c r="B9253">
        <v>0.33427191020459801</v>
      </c>
      <c r="C9253">
        <v>0.45067537504289301</v>
      </c>
      <c r="D9253">
        <v>0.30077087235252198</v>
      </c>
      <c r="E9253">
        <v>0.135366117199747</v>
      </c>
      <c r="F9253">
        <v>0.52594888281241703</v>
      </c>
      <c r="G9253">
        <v>0.14061029033346201</v>
      </c>
      <c r="H9253">
        <v>8.3125015346391301E-2</v>
      </c>
    </row>
    <row r="9254" spans="1:8" x14ac:dyDescent="0.45">
      <c r="A9254">
        <v>9253</v>
      </c>
      <c r="B9254">
        <v>0.61100255737282605</v>
      </c>
      <c r="C9254">
        <v>0.57916008709962596</v>
      </c>
      <c r="D9254">
        <v>0.22159757937491301</v>
      </c>
      <c r="E9254">
        <v>0.19593406441880501</v>
      </c>
      <c r="F9254">
        <v>0.117314138759551</v>
      </c>
      <c r="G9254">
        <v>0.25389750057930299</v>
      </c>
      <c r="H9254">
        <v>0.24765716059917001</v>
      </c>
    </row>
    <row r="9255" spans="1:8" x14ac:dyDescent="0.45">
      <c r="A9255">
        <v>9254</v>
      </c>
      <c r="B9255">
        <v>0.82873351719124699</v>
      </c>
      <c r="C9255">
        <v>0.57228651987068102</v>
      </c>
      <c r="D9255">
        <v>0.13051771287203301</v>
      </c>
      <c r="E9255">
        <v>0.26464449905117199</v>
      </c>
      <c r="F9255">
        <v>0.27833630640873502</v>
      </c>
      <c r="G9255">
        <v>0.239827262697584</v>
      </c>
      <c r="H9255">
        <v>0.33461074661960799</v>
      </c>
    </row>
    <row r="9256" spans="1:8" x14ac:dyDescent="0.45">
      <c r="A9256">
        <v>9255</v>
      </c>
      <c r="B9256">
        <v>0.75739534785733398</v>
      </c>
      <c r="C9256">
        <v>0.46628940908222399</v>
      </c>
      <c r="D9256">
        <v>0.40683230229771</v>
      </c>
      <c r="E9256">
        <v>0.220727689849855</v>
      </c>
      <c r="F9256">
        <v>0.11743403558243901</v>
      </c>
      <c r="G9256">
        <v>9.7818903135626606E-2</v>
      </c>
      <c r="H9256">
        <v>0.186352806813604</v>
      </c>
    </row>
    <row r="9257" spans="1:8" x14ac:dyDescent="0.45">
      <c r="A9257">
        <v>9256</v>
      </c>
      <c r="B9257">
        <v>0.62005795203103697</v>
      </c>
      <c r="C9257">
        <v>0.14572307038127899</v>
      </c>
      <c r="D9257">
        <v>0.16099355011136901</v>
      </c>
      <c r="E9257">
        <v>5.7037342381722998E-2</v>
      </c>
      <c r="F9257">
        <v>0.27049526772337401</v>
      </c>
      <c r="G9257">
        <v>0.30501090170224199</v>
      </c>
      <c r="H9257">
        <v>4.5258645878971202E-2</v>
      </c>
    </row>
    <row r="9258" spans="1:8" x14ac:dyDescent="0.45">
      <c r="A9258">
        <v>9257</v>
      </c>
      <c r="B9258">
        <v>0.75659885020954099</v>
      </c>
      <c r="C9258">
        <v>0.14262834419860401</v>
      </c>
      <c r="D9258">
        <v>0.30373609401541102</v>
      </c>
      <c r="E9258">
        <v>0.105881326969704</v>
      </c>
      <c r="F9258">
        <v>0.230557063090643</v>
      </c>
      <c r="G9258">
        <v>0.165930715456862</v>
      </c>
      <c r="H9258">
        <v>0.25045978687897502</v>
      </c>
    </row>
    <row r="9259" spans="1:8" x14ac:dyDescent="0.45">
      <c r="A9259">
        <v>9258</v>
      </c>
      <c r="B9259">
        <v>0.66732981323642004</v>
      </c>
      <c r="C9259">
        <v>0.57361082793482399</v>
      </c>
      <c r="D9259">
        <v>0.41261519296857002</v>
      </c>
      <c r="E9259">
        <v>0.21988346422640101</v>
      </c>
      <c r="F9259">
        <v>0.38505080330713598</v>
      </c>
      <c r="G9259">
        <v>0.19919168498488901</v>
      </c>
      <c r="H9259">
        <v>0.30810623232247197</v>
      </c>
    </row>
    <row r="9260" spans="1:8" x14ac:dyDescent="0.45">
      <c r="A9260">
        <v>9259</v>
      </c>
      <c r="B9260">
        <v>0.648526846061942</v>
      </c>
      <c r="C9260">
        <v>0.41457933285168702</v>
      </c>
      <c r="D9260">
        <v>0.45597864942858002</v>
      </c>
      <c r="E9260">
        <v>0.13354188417366999</v>
      </c>
      <c r="F9260">
        <v>0.109266267380158</v>
      </c>
      <c r="G9260">
        <v>8.6621128561831906E-2</v>
      </c>
      <c r="H9260">
        <v>0.26314931564287197</v>
      </c>
    </row>
    <row r="9261" spans="1:8" x14ac:dyDescent="0.45">
      <c r="A9261">
        <v>9260</v>
      </c>
      <c r="B9261">
        <v>0.816449099762382</v>
      </c>
      <c r="C9261">
        <v>0.75967482106663897</v>
      </c>
      <c r="D9261">
        <v>0.440061825981094</v>
      </c>
      <c r="E9261">
        <v>0.13718098301580101</v>
      </c>
      <c r="F9261">
        <v>0.20476349957465501</v>
      </c>
      <c r="G9261">
        <v>0.34141098584125401</v>
      </c>
      <c r="H9261">
        <v>0.270650652881266</v>
      </c>
    </row>
    <row r="9262" spans="1:8" x14ac:dyDescent="0.45">
      <c r="A9262">
        <v>9261</v>
      </c>
      <c r="B9262">
        <v>0.58480240429208497</v>
      </c>
      <c r="C9262">
        <v>0.25748768294853103</v>
      </c>
      <c r="D9262">
        <v>0.226936483552198</v>
      </c>
      <c r="E9262">
        <v>0.17442866522244499</v>
      </c>
      <c r="F9262">
        <v>0.10759894312094601</v>
      </c>
      <c r="G9262">
        <v>0.22146957480125401</v>
      </c>
      <c r="H9262">
        <v>0.19495887364204101</v>
      </c>
    </row>
    <row r="9263" spans="1:8" x14ac:dyDescent="0.45">
      <c r="A9263">
        <v>9262</v>
      </c>
      <c r="B9263">
        <v>0.77232896051787003</v>
      </c>
      <c r="C9263">
        <v>0.283496747934598</v>
      </c>
      <c r="D9263">
        <v>0.25026807670165602</v>
      </c>
      <c r="E9263">
        <v>0.50174335477350895</v>
      </c>
      <c r="F9263">
        <v>0.26095263399683499</v>
      </c>
      <c r="G9263">
        <v>0.43264527969469202</v>
      </c>
      <c r="H9263">
        <v>0.140491336292975</v>
      </c>
    </row>
    <row r="9264" spans="1:8" x14ac:dyDescent="0.45">
      <c r="A9264">
        <v>9263</v>
      </c>
      <c r="B9264">
        <v>0.78808304564897302</v>
      </c>
      <c r="C9264">
        <v>0.36811121944606301</v>
      </c>
      <c r="D9264">
        <v>0.45113342175674498</v>
      </c>
      <c r="E9264">
        <v>0.19257122646444699</v>
      </c>
      <c r="F9264">
        <v>0.26302835000645203</v>
      </c>
      <c r="G9264">
        <v>0.30822074678149097</v>
      </c>
      <c r="H9264">
        <v>0.149163451307851</v>
      </c>
    </row>
    <row r="9265" spans="1:8" x14ac:dyDescent="0.45">
      <c r="A9265">
        <v>9264</v>
      </c>
      <c r="B9265">
        <v>0.75015354386433497</v>
      </c>
      <c r="C9265">
        <v>0.15954982287810299</v>
      </c>
      <c r="D9265">
        <v>8.1857691026488696E-2</v>
      </c>
      <c r="E9265">
        <v>0.24559599849125999</v>
      </c>
      <c r="F9265">
        <v>0.47599428157148699</v>
      </c>
      <c r="G9265">
        <v>0.129983744457592</v>
      </c>
      <c r="H9265">
        <v>0.458784333812566</v>
      </c>
    </row>
    <row r="9266" spans="1:8" x14ac:dyDescent="0.45">
      <c r="A9266">
        <v>9265</v>
      </c>
      <c r="B9266">
        <v>0.65275237808617903</v>
      </c>
      <c r="C9266">
        <v>0.30272241358408603</v>
      </c>
      <c r="D9266">
        <v>0.44105324116941802</v>
      </c>
      <c r="E9266">
        <v>0.24295290861087299</v>
      </c>
      <c r="F9266">
        <v>0.28379706549196498</v>
      </c>
      <c r="G9266">
        <v>9.5461772870160305E-2</v>
      </c>
      <c r="H9266">
        <v>0.168152240643517</v>
      </c>
    </row>
    <row r="9267" spans="1:8" x14ac:dyDescent="0.45">
      <c r="A9267">
        <v>9266</v>
      </c>
      <c r="B9267">
        <v>0.71602035821482801</v>
      </c>
      <c r="C9267">
        <v>0.32142088085013698</v>
      </c>
      <c r="D9267">
        <v>0.38609111008229002</v>
      </c>
      <c r="E9267">
        <v>0.26333689454765302</v>
      </c>
      <c r="F9267">
        <v>0.179923297290951</v>
      </c>
      <c r="G9267">
        <v>0.31149495679476502</v>
      </c>
      <c r="H9267">
        <v>0.349355782297531</v>
      </c>
    </row>
    <row r="9268" spans="1:8" x14ac:dyDescent="0.45">
      <c r="A9268">
        <v>9267</v>
      </c>
      <c r="B9268">
        <v>0.59171192524975502</v>
      </c>
      <c r="C9268">
        <v>0.44873184597993399</v>
      </c>
      <c r="D9268">
        <v>0.47797278089054901</v>
      </c>
      <c r="E9268">
        <v>6.1540223620251203E-2</v>
      </c>
      <c r="F9268">
        <v>0.25702755548123002</v>
      </c>
      <c r="G9268">
        <v>0.372212647638823</v>
      </c>
      <c r="H9268">
        <v>0.220152611598603</v>
      </c>
    </row>
    <row r="9269" spans="1:8" x14ac:dyDescent="0.45">
      <c r="A9269">
        <v>9268</v>
      </c>
      <c r="B9269">
        <v>0.81883277583416803</v>
      </c>
      <c r="C9269">
        <v>0.47199269281533401</v>
      </c>
      <c r="D9269">
        <v>8.2451959289085705E-2</v>
      </c>
      <c r="E9269">
        <v>0.12590955994718001</v>
      </c>
      <c r="F9269">
        <v>8.7932563705650807E-2</v>
      </c>
      <c r="G9269">
        <v>0.38992408885290297</v>
      </c>
      <c r="H9269">
        <v>0.11934253481344401</v>
      </c>
    </row>
    <row r="9270" spans="1:8" x14ac:dyDescent="0.45">
      <c r="A9270">
        <v>9269</v>
      </c>
      <c r="B9270">
        <v>0.661692508022518</v>
      </c>
      <c r="C9270">
        <v>0.37535882237468199</v>
      </c>
      <c r="D9270">
        <v>0.315933172772497</v>
      </c>
      <c r="E9270">
        <v>0.30211773657848001</v>
      </c>
      <c r="F9270">
        <v>7.6101635509236099E-2</v>
      </c>
      <c r="G9270">
        <v>9.1014380523195298E-2</v>
      </c>
      <c r="H9270">
        <v>0.22177406952860501</v>
      </c>
    </row>
    <row r="9271" spans="1:8" x14ac:dyDescent="0.45">
      <c r="A9271">
        <v>9270</v>
      </c>
      <c r="B9271">
        <v>0.69874278541182899</v>
      </c>
      <c r="C9271">
        <v>0.57087081095147496</v>
      </c>
      <c r="D9271">
        <v>0.17503135039179099</v>
      </c>
      <c r="E9271">
        <v>0.38453327684432698</v>
      </c>
      <c r="F9271">
        <v>7.9716296207411705E-2</v>
      </c>
      <c r="G9271">
        <v>0.14641324736752201</v>
      </c>
      <c r="H9271">
        <v>0.120403762146997</v>
      </c>
    </row>
    <row r="9272" spans="1:8" x14ac:dyDescent="0.45">
      <c r="A9272">
        <v>9271</v>
      </c>
      <c r="B9272">
        <v>0.59337674228954296</v>
      </c>
      <c r="C9272">
        <v>0.37228344532871399</v>
      </c>
      <c r="D9272">
        <v>0.375281611254832</v>
      </c>
      <c r="E9272">
        <v>0.343011110533186</v>
      </c>
      <c r="F9272">
        <v>0.21671075140118001</v>
      </c>
      <c r="G9272">
        <v>9.2405368292988302E-2</v>
      </c>
      <c r="H9272">
        <v>0.135562009474965</v>
      </c>
    </row>
    <row r="9273" spans="1:8" x14ac:dyDescent="0.45">
      <c r="A9273">
        <v>9272</v>
      </c>
      <c r="B9273">
        <v>0.75269977675801802</v>
      </c>
      <c r="C9273">
        <v>0.232796021191813</v>
      </c>
      <c r="D9273">
        <v>0.27674651807723399</v>
      </c>
      <c r="E9273">
        <v>0.43934727278673502</v>
      </c>
      <c r="F9273">
        <v>0.216702668002204</v>
      </c>
      <c r="G9273">
        <v>0.24519594220461199</v>
      </c>
      <c r="H9273">
        <v>0.27812394862440198</v>
      </c>
    </row>
    <row r="9274" spans="1:8" x14ac:dyDescent="0.45">
      <c r="A9274">
        <v>9273</v>
      </c>
      <c r="B9274">
        <v>0.70652327647092605</v>
      </c>
      <c r="C9274">
        <v>0.40463661300049197</v>
      </c>
      <c r="D9274">
        <v>0.432508787534435</v>
      </c>
      <c r="E9274">
        <v>0.191031355422456</v>
      </c>
      <c r="F9274">
        <v>0.24432607431247699</v>
      </c>
      <c r="G9274">
        <v>0.37759065385944002</v>
      </c>
      <c r="H9274">
        <v>0.118739932007262</v>
      </c>
    </row>
    <row r="9275" spans="1:8" x14ac:dyDescent="0.45">
      <c r="A9275">
        <v>9274</v>
      </c>
      <c r="B9275">
        <v>0.77927997245541103</v>
      </c>
      <c r="C9275">
        <v>0.25836464797124697</v>
      </c>
      <c r="D9275">
        <v>0.10151399562052101</v>
      </c>
      <c r="E9275">
        <v>0.26160350704340901</v>
      </c>
      <c r="F9275">
        <v>0.20053263386162501</v>
      </c>
      <c r="G9275">
        <v>0.169080995999384</v>
      </c>
      <c r="H9275">
        <v>0.24933543375485001</v>
      </c>
    </row>
    <row r="9276" spans="1:8" x14ac:dyDescent="0.45">
      <c r="A9276">
        <v>9275</v>
      </c>
      <c r="B9276">
        <v>0.76933407353858996</v>
      </c>
      <c r="C9276">
        <v>0.24011895422206</v>
      </c>
      <c r="D9276">
        <v>9.5790385293666194E-2</v>
      </c>
      <c r="E9276">
        <v>1.3491726622335699E-2</v>
      </c>
      <c r="F9276">
        <v>0.128781582109563</v>
      </c>
      <c r="G9276">
        <v>0.31907849519058501</v>
      </c>
      <c r="H9276">
        <v>0.12976826377919901</v>
      </c>
    </row>
    <row r="9277" spans="1:8" x14ac:dyDescent="0.45">
      <c r="A9277">
        <v>9276</v>
      </c>
      <c r="B9277">
        <v>0.71845818590978305</v>
      </c>
      <c r="C9277">
        <v>0.32923272268936798</v>
      </c>
      <c r="D9277">
        <v>0.131106806151883</v>
      </c>
      <c r="E9277">
        <v>0.24947527160236499</v>
      </c>
      <c r="F9277">
        <v>0.34655517047034601</v>
      </c>
      <c r="G9277">
        <v>0.145073345610959</v>
      </c>
      <c r="H9277">
        <v>0.19011818543047501</v>
      </c>
    </row>
    <row r="9278" spans="1:8" x14ac:dyDescent="0.45">
      <c r="A9278">
        <v>9277</v>
      </c>
      <c r="B9278">
        <v>0.72367580786809704</v>
      </c>
      <c r="C9278">
        <v>0.41561216909951298</v>
      </c>
      <c r="D9278">
        <v>0.729689540175953</v>
      </c>
      <c r="E9278">
        <v>0.57032379635834296</v>
      </c>
      <c r="F9278">
        <v>0.63700342228308504</v>
      </c>
      <c r="G9278">
        <v>0.22225954901011699</v>
      </c>
      <c r="H9278">
        <v>9.5556448603433597E-2</v>
      </c>
    </row>
    <row r="9279" spans="1:8" x14ac:dyDescent="0.45">
      <c r="A9279">
        <v>9278</v>
      </c>
      <c r="B9279">
        <v>0.81580774820328605</v>
      </c>
      <c r="C9279">
        <v>0.45656165691414802</v>
      </c>
      <c r="D9279">
        <v>0.33724982388756602</v>
      </c>
      <c r="E9279">
        <v>0.45123944987066</v>
      </c>
      <c r="F9279">
        <v>0.184104129667884</v>
      </c>
      <c r="G9279">
        <v>0.34332098996549398</v>
      </c>
      <c r="H9279">
        <v>0.24992608198354399</v>
      </c>
    </row>
    <row r="9280" spans="1:8" x14ac:dyDescent="0.45">
      <c r="A9280">
        <v>9279</v>
      </c>
      <c r="B9280">
        <v>0.71877285984846195</v>
      </c>
      <c r="C9280">
        <v>0.529579983147212</v>
      </c>
      <c r="D9280">
        <v>5.0403136977411299E-2</v>
      </c>
      <c r="E9280">
        <v>0.10016526867431499</v>
      </c>
      <c r="F9280">
        <v>0.21270498674647501</v>
      </c>
      <c r="G9280">
        <v>5.3907650058128802E-2</v>
      </c>
      <c r="H9280">
        <v>0.158383323599564</v>
      </c>
    </row>
    <row r="9281" spans="1:8" x14ac:dyDescent="0.45">
      <c r="A9281">
        <v>9280</v>
      </c>
      <c r="B9281">
        <v>0.59534106463676795</v>
      </c>
      <c r="C9281">
        <v>4.9829766249670601E-2</v>
      </c>
      <c r="D9281">
        <v>0.19846953217157401</v>
      </c>
      <c r="E9281">
        <v>0.32079156008757598</v>
      </c>
      <c r="F9281">
        <v>0.25544162470672599</v>
      </c>
      <c r="G9281">
        <v>3.1447198249209801E-2</v>
      </c>
      <c r="H9281">
        <v>0.143118121909528</v>
      </c>
    </row>
    <row r="9282" spans="1:8" x14ac:dyDescent="0.45">
      <c r="A9282">
        <v>9281</v>
      </c>
      <c r="B9282">
        <v>0.72800528327610803</v>
      </c>
      <c r="C9282">
        <v>0.49643680091508602</v>
      </c>
      <c r="D9282">
        <v>0.15232217308489199</v>
      </c>
      <c r="E9282">
        <v>0.24360777599835501</v>
      </c>
      <c r="F9282">
        <v>0.165741046282085</v>
      </c>
      <c r="G9282">
        <v>0.18634908016198401</v>
      </c>
      <c r="H9282">
        <v>0.16295159969804099</v>
      </c>
    </row>
    <row r="9283" spans="1:8" x14ac:dyDescent="0.45">
      <c r="A9283">
        <v>9282</v>
      </c>
      <c r="B9283">
        <v>0.73477813781328305</v>
      </c>
      <c r="C9283">
        <v>7.3986855159383497E-2</v>
      </c>
      <c r="D9283">
        <v>0.66855486851004298</v>
      </c>
      <c r="E9283">
        <v>0.36314516093810401</v>
      </c>
      <c r="F9283">
        <v>0.14694825155994401</v>
      </c>
      <c r="G9283">
        <v>0.45699924268633801</v>
      </c>
      <c r="H9283">
        <v>3.1005759258682E-2</v>
      </c>
    </row>
    <row r="9284" spans="1:8" x14ac:dyDescent="0.45">
      <c r="A9284">
        <v>9283</v>
      </c>
      <c r="B9284">
        <v>0.57031788153066199</v>
      </c>
      <c r="C9284">
        <v>0.47929602428330897</v>
      </c>
      <c r="D9284">
        <v>0.55620470792378196</v>
      </c>
      <c r="E9284">
        <v>0.15499775478600999</v>
      </c>
      <c r="F9284">
        <v>0.235522497150918</v>
      </c>
      <c r="G9284">
        <v>0.13920626997004601</v>
      </c>
      <c r="H9284">
        <v>0.21990067422936799</v>
      </c>
    </row>
    <row r="9285" spans="1:8" x14ac:dyDescent="0.45">
      <c r="A9285">
        <v>9284</v>
      </c>
      <c r="B9285">
        <v>0.702027691389153</v>
      </c>
      <c r="C9285">
        <v>0.40300426296181002</v>
      </c>
      <c r="D9285">
        <v>0.238100738968473</v>
      </c>
      <c r="E9285">
        <v>0.34103120484117699</v>
      </c>
      <c r="F9285">
        <v>0.52395016324128596</v>
      </c>
      <c r="G9285">
        <v>0.25754256111097501</v>
      </c>
      <c r="H9285">
        <v>0.159783765589496</v>
      </c>
    </row>
    <row r="9286" spans="1:8" x14ac:dyDescent="0.45">
      <c r="A9286">
        <v>9285</v>
      </c>
      <c r="B9286">
        <v>0.77280055277399995</v>
      </c>
      <c r="C9286">
        <v>0.46961590952446503</v>
      </c>
      <c r="D9286">
        <v>0.24101033402880601</v>
      </c>
      <c r="E9286">
        <v>0.108585707679343</v>
      </c>
      <c r="F9286">
        <v>0.25649879536827802</v>
      </c>
      <c r="G9286">
        <v>0.25259409462546301</v>
      </c>
      <c r="H9286">
        <v>0.30189285921439402</v>
      </c>
    </row>
    <row r="9287" spans="1:8" x14ac:dyDescent="0.45">
      <c r="A9287">
        <v>9286</v>
      </c>
      <c r="B9287">
        <v>0.74410001481732102</v>
      </c>
      <c r="C9287">
        <v>0.33703786101801497</v>
      </c>
      <c r="D9287">
        <v>0.15629503268823899</v>
      </c>
      <c r="E9287">
        <v>0.13818974597228201</v>
      </c>
      <c r="F9287">
        <v>0.174178479364794</v>
      </c>
      <c r="G9287">
        <v>0.17743046190058601</v>
      </c>
      <c r="H9287">
        <v>0.233881773783497</v>
      </c>
    </row>
    <row r="9288" spans="1:8" x14ac:dyDescent="0.45">
      <c r="A9288">
        <v>9287</v>
      </c>
      <c r="B9288">
        <v>0.68199729851951096</v>
      </c>
      <c r="C9288">
        <v>0.42629775307218198</v>
      </c>
      <c r="D9288">
        <v>0.487140732346725</v>
      </c>
      <c r="E9288">
        <v>5.92037945064336E-2</v>
      </c>
      <c r="F9288">
        <v>0.16826737359270499</v>
      </c>
      <c r="G9288">
        <v>7.8496325479137305E-2</v>
      </c>
      <c r="H9288">
        <v>0.29500420220908702</v>
      </c>
    </row>
    <row r="9289" spans="1:8" x14ac:dyDescent="0.45">
      <c r="A9289">
        <v>9288</v>
      </c>
      <c r="B9289">
        <v>0.80045829831399995</v>
      </c>
      <c r="C9289">
        <v>0.25747555205217199</v>
      </c>
      <c r="D9289">
        <v>0.26319600894744899</v>
      </c>
      <c r="E9289">
        <v>3.4783737388284199E-2</v>
      </c>
      <c r="F9289">
        <v>8.0130234447782903E-2</v>
      </c>
      <c r="G9289">
        <v>0.19232217221176301</v>
      </c>
      <c r="H9289">
        <v>0.31664323704054897</v>
      </c>
    </row>
    <row r="9290" spans="1:8" x14ac:dyDescent="0.45">
      <c r="A9290">
        <v>9289</v>
      </c>
      <c r="B9290">
        <v>0.65540171398233404</v>
      </c>
      <c r="C9290">
        <v>0.25421938436421099</v>
      </c>
      <c r="D9290">
        <v>0.193122757838388</v>
      </c>
      <c r="E9290">
        <v>0.18249423138690801</v>
      </c>
      <c r="F9290">
        <v>0.174321781108049</v>
      </c>
      <c r="G9290">
        <v>0.34133584970589398</v>
      </c>
      <c r="H9290">
        <v>0.194262727239503</v>
      </c>
    </row>
    <row r="9291" spans="1:8" x14ac:dyDescent="0.45">
      <c r="A9291">
        <v>9290</v>
      </c>
      <c r="B9291">
        <v>0.60838546145004302</v>
      </c>
      <c r="C9291">
        <v>7.8311299394923997E-2</v>
      </c>
      <c r="D9291">
        <v>0.33844527939371499</v>
      </c>
      <c r="E9291">
        <v>0.47858208375516398</v>
      </c>
      <c r="F9291">
        <v>0.494607015410236</v>
      </c>
      <c r="G9291">
        <v>0.16364862655899801</v>
      </c>
      <c r="H9291">
        <v>0.31079827289034101</v>
      </c>
    </row>
    <row r="9292" spans="1:8" x14ac:dyDescent="0.45">
      <c r="A9292">
        <v>9291</v>
      </c>
      <c r="B9292">
        <v>0.74770835158958604</v>
      </c>
      <c r="C9292">
        <v>0.12443351514185499</v>
      </c>
      <c r="D9292">
        <v>0.47042188197118701</v>
      </c>
      <c r="E9292">
        <v>0.45568114440283503</v>
      </c>
      <c r="F9292">
        <v>0.213590472272008</v>
      </c>
      <c r="G9292">
        <v>0.36105656419523202</v>
      </c>
      <c r="H9292">
        <v>0.17083163310403099</v>
      </c>
    </row>
    <row r="9293" spans="1:8" x14ac:dyDescent="0.45">
      <c r="A9293">
        <v>9292</v>
      </c>
      <c r="B9293">
        <v>0.80077612998201997</v>
      </c>
      <c r="C9293">
        <v>0.41735227918004503</v>
      </c>
      <c r="D9293">
        <v>0.26477706197758</v>
      </c>
      <c r="E9293">
        <v>0.13365041823964</v>
      </c>
      <c r="F9293">
        <v>4.52140523662505E-2</v>
      </c>
      <c r="G9293">
        <v>9.7785127860964799E-2</v>
      </c>
      <c r="H9293">
        <v>0.38212047175803499</v>
      </c>
    </row>
    <row r="9294" spans="1:8" x14ac:dyDescent="0.45">
      <c r="A9294">
        <v>9293</v>
      </c>
      <c r="B9294">
        <v>0.70595567157963501</v>
      </c>
      <c r="C9294">
        <v>0.464471416898395</v>
      </c>
      <c r="D9294">
        <v>0.27228685652844098</v>
      </c>
      <c r="E9294">
        <v>0.326132994714111</v>
      </c>
      <c r="F9294">
        <v>9.5008300164081502E-2</v>
      </c>
      <c r="G9294">
        <v>0.28507332553458697</v>
      </c>
      <c r="H9294">
        <v>0.31664639408950401</v>
      </c>
    </row>
    <row r="9295" spans="1:8" x14ac:dyDescent="0.45">
      <c r="A9295">
        <v>9294</v>
      </c>
      <c r="B9295">
        <v>0.63957256575952204</v>
      </c>
      <c r="C9295">
        <v>0.21107580071611701</v>
      </c>
      <c r="D9295">
        <v>0.32652968934582599</v>
      </c>
      <c r="E9295">
        <v>0.100712894966395</v>
      </c>
      <c r="F9295">
        <v>0.42793725820030198</v>
      </c>
      <c r="G9295">
        <v>0.22338514078241001</v>
      </c>
      <c r="H9295">
        <v>0.158726368769568</v>
      </c>
    </row>
    <row r="9296" spans="1:8" x14ac:dyDescent="0.45">
      <c r="A9296">
        <v>9295</v>
      </c>
      <c r="B9296">
        <v>0.52310194043684299</v>
      </c>
      <c r="C9296">
        <v>0.51727967994213397</v>
      </c>
      <c r="D9296">
        <v>0.45048826091391703</v>
      </c>
      <c r="E9296">
        <v>0.174395759746168</v>
      </c>
      <c r="F9296">
        <v>0.28458432465736599</v>
      </c>
      <c r="G9296">
        <v>0.40698645321196403</v>
      </c>
      <c r="H9296">
        <v>0.37873744792047298</v>
      </c>
    </row>
    <row r="9297" spans="1:8" x14ac:dyDescent="0.45">
      <c r="A9297">
        <v>9296</v>
      </c>
      <c r="B9297">
        <v>0.73602327856243699</v>
      </c>
      <c r="C9297">
        <v>0.27329849214329199</v>
      </c>
      <c r="D9297">
        <v>0.38391615098336901</v>
      </c>
      <c r="E9297">
        <v>0.366085067397867</v>
      </c>
      <c r="F9297">
        <v>0.41768000511685699</v>
      </c>
      <c r="G9297">
        <v>0.27431166825547099</v>
      </c>
      <c r="H9297">
        <v>0.487254611140161</v>
      </c>
    </row>
    <row r="9298" spans="1:8" x14ac:dyDescent="0.45">
      <c r="A9298">
        <v>9297</v>
      </c>
      <c r="B9298">
        <v>0.77544402117643796</v>
      </c>
      <c r="C9298">
        <v>0.22107826773896799</v>
      </c>
      <c r="D9298">
        <v>0.30512263147972102</v>
      </c>
      <c r="E9298">
        <v>0.19219235413244101</v>
      </c>
      <c r="F9298">
        <v>0.33001327924054102</v>
      </c>
      <c r="G9298">
        <v>0.13808942969418</v>
      </c>
      <c r="H9298">
        <v>0.37435525103066403</v>
      </c>
    </row>
    <row r="9299" spans="1:8" x14ac:dyDescent="0.45">
      <c r="A9299">
        <v>9298</v>
      </c>
      <c r="B9299">
        <v>0.71566612610983105</v>
      </c>
      <c r="C9299">
        <v>0.71002208325772098</v>
      </c>
      <c r="D9299">
        <v>0.46498902585850499</v>
      </c>
      <c r="E9299">
        <v>0.20812463393707201</v>
      </c>
      <c r="F9299">
        <v>0.28017446322527301</v>
      </c>
      <c r="G9299">
        <v>0.199010692156775</v>
      </c>
      <c r="H9299">
        <v>0.252797501215904</v>
      </c>
    </row>
    <row r="9300" spans="1:8" x14ac:dyDescent="0.45">
      <c r="A9300">
        <v>9299</v>
      </c>
      <c r="B9300">
        <v>0.59084704831541901</v>
      </c>
      <c r="C9300">
        <v>0.40154888933389998</v>
      </c>
      <c r="D9300">
        <v>0.120838757602199</v>
      </c>
      <c r="E9300">
        <v>0.253204212571712</v>
      </c>
      <c r="F9300">
        <v>0.13394365744151299</v>
      </c>
      <c r="G9300">
        <v>0.19641453893597099</v>
      </c>
      <c r="H9300">
        <v>0.30611196580474698</v>
      </c>
    </row>
    <row r="9301" spans="1:8" x14ac:dyDescent="0.45">
      <c r="A9301">
        <v>9300</v>
      </c>
      <c r="B9301">
        <v>0.88021990322148003</v>
      </c>
      <c r="C9301">
        <v>0.362330973880294</v>
      </c>
      <c r="D9301">
        <v>9.1567053526640199E-2</v>
      </c>
      <c r="E9301">
        <v>0.35599495068475201</v>
      </c>
      <c r="F9301">
        <v>0.2989045303242</v>
      </c>
      <c r="G9301">
        <v>2.4819021543785201E-2</v>
      </c>
      <c r="H9301">
        <v>0.26229089002115402</v>
      </c>
    </row>
    <row r="9302" spans="1:8" x14ac:dyDescent="0.45">
      <c r="A9302">
        <v>9301</v>
      </c>
      <c r="B9302">
        <v>0.65939935731016397</v>
      </c>
      <c r="C9302">
        <v>0.32727365092577299</v>
      </c>
      <c r="D9302">
        <v>0.34342957937538998</v>
      </c>
      <c r="E9302">
        <v>0.20664431074562201</v>
      </c>
      <c r="F9302">
        <v>0.202328990309948</v>
      </c>
      <c r="G9302">
        <v>0.23738375011389601</v>
      </c>
      <c r="H9302">
        <v>0.37230334148910599</v>
      </c>
    </row>
    <row r="9303" spans="1:8" x14ac:dyDescent="0.45">
      <c r="A9303">
        <v>9302</v>
      </c>
      <c r="B9303">
        <v>0.72183635297729598</v>
      </c>
      <c r="C9303">
        <v>8.6641005450476496E-2</v>
      </c>
      <c r="D9303">
        <v>0.26055536523176698</v>
      </c>
      <c r="E9303">
        <v>6.9557475403505598E-2</v>
      </c>
      <c r="F9303">
        <v>0.28011042424994198</v>
      </c>
      <c r="G9303">
        <v>0.35726094003129499</v>
      </c>
      <c r="H9303">
        <v>0.46471923978375301</v>
      </c>
    </row>
    <row r="9304" spans="1:8" x14ac:dyDescent="0.45">
      <c r="A9304">
        <v>9303</v>
      </c>
      <c r="B9304">
        <v>0.72623807902389304</v>
      </c>
      <c r="C9304">
        <v>0.24538732490092399</v>
      </c>
      <c r="D9304">
        <v>0.15838680036276201</v>
      </c>
      <c r="E9304">
        <v>0.35359449092883199</v>
      </c>
      <c r="F9304">
        <v>0.256398916884786</v>
      </c>
      <c r="G9304">
        <v>9.8532815316974304E-2</v>
      </c>
      <c r="H9304">
        <v>0.40091249013217301</v>
      </c>
    </row>
    <row r="9305" spans="1:8" x14ac:dyDescent="0.45">
      <c r="A9305">
        <v>9304</v>
      </c>
      <c r="B9305">
        <v>0.60784937979916498</v>
      </c>
      <c r="C9305">
        <v>0.64380753808007296</v>
      </c>
      <c r="D9305">
        <v>0.23881725190488201</v>
      </c>
      <c r="E9305">
        <v>0.238830512022008</v>
      </c>
      <c r="F9305">
        <v>0.39092868867196501</v>
      </c>
      <c r="G9305">
        <v>3.4589475806465597E-2</v>
      </c>
      <c r="H9305">
        <v>0.27513301031134002</v>
      </c>
    </row>
    <row r="9306" spans="1:8" x14ac:dyDescent="0.45">
      <c r="A9306">
        <v>9305</v>
      </c>
      <c r="B9306">
        <v>0.77939907645982798</v>
      </c>
      <c r="C9306">
        <v>0.12224384232862801</v>
      </c>
      <c r="D9306">
        <v>9.5324902105063197E-2</v>
      </c>
      <c r="E9306">
        <v>0.128668630800331</v>
      </c>
      <c r="F9306">
        <v>0.17152491263876099</v>
      </c>
      <c r="G9306">
        <v>0.208301055663627</v>
      </c>
      <c r="H9306">
        <v>0.15926525407124101</v>
      </c>
    </row>
    <row r="9307" spans="1:8" x14ac:dyDescent="0.45">
      <c r="A9307">
        <v>9306</v>
      </c>
      <c r="B9307">
        <v>0.83537675581190396</v>
      </c>
      <c r="C9307">
        <v>0.38336978687442003</v>
      </c>
      <c r="D9307">
        <v>0.38008005983913301</v>
      </c>
      <c r="E9307">
        <v>0.43838505354392099</v>
      </c>
      <c r="F9307">
        <v>0.32884879344305901</v>
      </c>
      <c r="G9307">
        <v>0.128373468285053</v>
      </c>
      <c r="H9307">
        <v>0.35202298583965402</v>
      </c>
    </row>
    <row r="9308" spans="1:8" x14ac:dyDescent="0.45">
      <c r="A9308">
        <v>9307</v>
      </c>
      <c r="B9308">
        <v>0.82851172912922699</v>
      </c>
      <c r="C9308">
        <v>0.44909382349757498</v>
      </c>
      <c r="D9308">
        <v>0.45882776175471801</v>
      </c>
      <c r="E9308">
        <v>7.3281394556265103E-2</v>
      </c>
      <c r="F9308">
        <v>0.24656827033284201</v>
      </c>
      <c r="G9308">
        <v>0.29452053682669199</v>
      </c>
      <c r="H9308">
        <v>0.27632179188952599</v>
      </c>
    </row>
    <row r="9309" spans="1:8" x14ac:dyDescent="0.45">
      <c r="A9309">
        <v>9308</v>
      </c>
      <c r="B9309">
        <v>0.76174701709336301</v>
      </c>
      <c r="C9309">
        <v>0.37946927342152298</v>
      </c>
      <c r="D9309">
        <v>0.20416388711564701</v>
      </c>
      <c r="E9309">
        <v>0.366937042044432</v>
      </c>
      <c r="F9309">
        <v>0.16852701603584699</v>
      </c>
      <c r="G9309">
        <v>0.109379571139139</v>
      </c>
      <c r="H9309">
        <v>0.24304880497367301</v>
      </c>
    </row>
    <row r="9310" spans="1:8" x14ac:dyDescent="0.45">
      <c r="A9310">
        <v>9309</v>
      </c>
      <c r="B9310">
        <v>0.74758444560459902</v>
      </c>
      <c r="C9310">
        <v>0.47950630957503698</v>
      </c>
      <c r="D9310">
        <v>0.43676819858063798</v>
      </c>
      <c r="E9310">
        <v>0.214600612578844</v>
      </c>
      <c r="F9310">
        <v>0.36843074677348298</v>
      </c>
      <c r="G9310">
        <v>0.377315165547354</v>
      </c>
      <c r="H9310">
        <v>0.112055952653507</v>
      </c>
    </row>
    <row r="9311" spans="1:8" x14ac:dyDescent="0.45">
      <c r="A9311">
        <v>9310</v>
      </c>
      <c r="B9311">
        <v>0.74082047030296605</v>
      </c>
      <c r="C9311">
        <v>0.193453551716461</v>
      </c>
      <c r="D9311">
        <v>0.34985571254029302</v>
      </c>
      <c r="E9311">
        <v>0.13470315915449799</v>
      </c>
      <c r="F9311">
        <v>0.21521986741488</v>
      </c>
      <c r="G9311">
        <v>6.6388958288625594E-2</v>
      </c>
      <c r="H9311">
        <v>0.19562695332055499</v>
      </c>
    </row>
    <row r="9312" spans="1:8" x14ac:dyDescent="0.45">
      <c r="A9312">
        <v>9311</v>
      </c>
      <c r="B9312">
        <v>0.61625448830958796</v>
      </c>
      <c r="C9312">
        <v>0.19897124357756399</v>
      </c>
      <c r="D9312">
        <v>0.38652243865090002</v>
      </c>
      <c r="E9312">
        <v>0.30983316414758799</v>
      </c>
      <c r="F9312">
        <v>0.211387444830516</v>
      </c>
      <c r="G9312">
        <v>0.15046587337870701</v>
      </c>
      <c r="H9312">
        <v>0.266754307013855</v>
      </c>
    </row>
    <row r="9313" spans="1:8" x14ac:dyDescent="0.45">
      <c r="A9313">
        <v>9312</v>
      </c>
      <c r="B9313">
        <v>0.33028945878730698</v>
      </c>
      <c r="C9313">
        <v>0.25809891221192499</v>
      </c>
      <c r="D9313">
        <v>0.177665325155451</v>
      </c>
      <c r="E9313">
        <v>5.3238890506395402E-2</v>
      </c>
      <c r="F9313">
        <v>0.20393852880987401</v>
      </c>
      <c r="G9313">
        <v>0.18073364457476301</v>
      </c>
      <c r="H9313">
        <v>0.16350759213779401</v>
      </c>
    </row>
    <row r="9314" spans="1:8" x14ac:dyDescent="0.45">
      <c r="A9314">
        <v>9313</v>
      </c>
      <c r="B9314">
        <v>0.77593445620254697</v>
      </c>
      <c r="C9314">
        <v>0.38309018165390901</v>
      </c>
      <c r="D9314">
        <v>0.172888838099542</v>
      </c>
      <c r="E9314">
        <v>0.16766035516153399</v>
      </c>
      <c r="F9314">
        <v>0.31072712942758002</v>
      </c>
      <c r="G9314">
        <v>0.20577426314821901</v>
      </c>
      <c r="H9314">
        <v>0.26123242461054602</v>
      </c>
    </row>
    <row r="9315" spans="1:8" x14ac:dyDescent="0.45">
      <c r="A9315">
        <v>9314</v>
      </c>
      <c r="B9315">
        <v>0.68495028611295605</v>
      </c>
      <c r="C9315">
        <v>8.3109010793805699E-2</v>
      </c>
      <c r="D9315">
        <v>0.26682732884829702</v>
      </c>
      <c r="E9315">
        <v>0.24624409864334701</v>
      </c>
      <c r="F9315">
        <v>0.460390866756126</v>
      </c>
      <c r="G9315">
        <v>0.14950679092393199</v>
      </c>
      <c r="H9315">
        <v>7.3239650812315302E-2</v>
      </c>
    </row>
    <row r="9316" spans="1:8" x14ac:dyDescent="0.45">
      <c r="A9316">
        <v>9315</v>
      </c>
      <c r="B9316">
        <v>0.69380274896640004</v>
      </c>
      <c r="C9316">
        <v>0.243104959965326</v>
      </c>
      <c r="D9316">
        <v>0.159770138465333</v>
      </c>
      <c r="E9316">
        <v>0.30390190836860498</v>
      </c>
      <c r="F9316">
        <v>0.27037583305628399</v>
      </c>
      <c r="G9316">
        <v>8.6312407648671693E-2</v>
      </c>
      <c r="H9316">
        <v>0.209678642471747</v>
      </c>
    </row>
    <row r="9317" spans="1:8" x14ac:dyDescent="0.45">
      <c r="A9317">
        <v>9316</v>
      </c>
      <c r="B9317">
        <v>0.80880264147319503</v>
      </c>
      <c r="C9317">
        <v>0.24501394459485101</v>
      </c>
      <c r="D9317">
        <v>7.7691790470387698E-2</v>
      </c>
      <c r="E9317">
        <v>3.8750615934371298E-2</v>
      </c>
      <c r="F9317">
        <v>0.142623537614054</v>
      </c>
      <c r="G9317">
        <v>0.30186332153065798</v>
      </c>
      <c r="H9317">
        <v>0.11723055447265</v>
      </c>
    </row>
    <row r="9318" spans="1:8" x14ac:dyDescent="0.45">
      <c r="A9318">
        <v>9317</v>
      </c>
      <c r="B9318">
        <v>0.82883833574117205</v>
      </c>
      <c r="C9318">
        <v>0.32167287155365898</v>
      </c>
      <c r="D9318">
        <v>0.490082066746787</v>
      </c>
      <c r="E9318">
        <v>1.3394323491533499E-2</v>
      </c>
      <c r="F9318">
        <v>0.36664202747278202</v>
      </c>
      <c r="G9318">
        <v>0.25618278042599402</v>
      </c>
      <c r="H9318">
        <v>0.243433484289382</v>
      </c>
    </row>
    <row r="9319" spans="1:8" x14ac:dyDescent="0.45">
      <c r="A9319">
        <v>9318</v>
      </c>
      <c r="B9319">
        <v>0.78865796498376195</v>
      </c>
      <c r="C9319">
        <v>0.140817521303648</v>
      </c>
      <c r="D9319">
        <v>0.44606527826959602</v>
      </c>
      <c r="E9319">
        <v>0.28253965890106297</v>
      </c>
      <c r="F9319">
        <v>7.5489725388946896E-2</v>
      </c>
      <c r="G9319">
        <v>0.270611261320157</v>
      </c>
      <c r="H9319">
        <v>0.17564458879883901</v>
      </c>
    </row>
    <row r="9320" spans="1:8" x14ac:dyDescent="0.45">
      <c r="A9320">
        <v>9319</v>
      </c>
      <c r="B9320">
        <v>0.53834945318289795</v>
      </c>
      <c r="C9320">
        <v>0.224665705825215</v>
      </c>
      <c r="D9320">
        <v>0.117184365289558</v>
      </c>
      <c r="E9320">
        <v>0.27947049066274698</v>
      </c>
      <c r="F9320">
        <v>0.28160598304920798</v>
      </c>
      <c r="G9320">
        <v>0.10228840453141801</v>
      </c>
      <c r="H9320">
        <v>0.40294411797002899</v>
      </c>
    </row>
    <row r="9321" spans="1:8" x14ac:dyDescent="0.45">
      <c r="A9321">
        <v>9320</v>
      </c>
      <c r="B9321">
        <v>0.79128713752303703</v>
      </c>
      <c r="C9321">
        <v>0.34633549086848098</v>
      </c>
      <c r="D9321">
        <v>0.51866766934393405</v>
      </c>
      <c r="E9321">
        <v>0.22310052780332401</v>
      </c>
      <c r="F9321">
        <v>0.13275005044826099</v>
      </c>
      <c r="G9321">
        <v>0.16102551254283501</v>
      </c>
      <c r="H9321">
        <v>0.17963088981407299</v>
      </c>
    </row>
    <row r="9322" spans="1:8" x14ac:dyDescent="0.45">
      <c r="A9322">
        <v>9321</v>
      </c>
      <c r="B9322">
        <v>0.54772873951202095</v>
      </c>
      <c r="C9322">
        <v>6.8616272688023602E-2</v>
      </c>
      <c r="D9322">
        <v>0.37948571818316801</v>
      </c>
      <c r="E9322">
        <v>0.26623913339364502</v>
      </c>
      <c r="F9322">
        <v>0.33308893380471299</v>
      </c>
      <c r="G9322">
        <v>0.111606497871221</v>
      </c>
      <c r="H9322">
        <v>0.30387614853759498</v>
      </c>
    </row>
    <row r="9323" spans="1:8" x14ac:dyDescent="0.45">
      <c r="A9323">
        <v>9322</v>
      </c>
      <c r="B9323">
        <v>0.72790103166133902</v>
      </c>
      <c r="C9323">
        <v>0.38319981493003402</v>
      </c>
      <c r="D9323">
        <v>9.4362248177973798E-2</v>
      </c>
      <c r="E9323">
        <v>0.28380756159471598</v>
      </c>
      <c r="F9323">
        <v>0.51851881707098402</v>
      </c>
      <c r="G9323">
        <v>0.34695229913719999</v>
      </c>
      <c r="H9323">
        <v>0.38663643067169001</v>
      </c>
    </row>
    <row r="9324" spans="1:8" x14ac:dyDescent="0.45">
      <c r="A9324">
        <v>9323</v>
      </c>
      <c r="B9324">
        <v>0.51804171983249603</v>
      </c>
      <c r="C9324">
        <v>0.28089364180545401</v>
      </c>
      <c r="D9324">
        <v>0.18799141981280901</v>
      </c>
      <c r="E9324">
        <v>0.30024810872754698</v>
      </c>
      <c r="F9324">
        <v>0.39754169162799402</v>
      </c>
      <c r="G9324">
        <v>0.29075470482655802</v>
      </c>
      <c r="H9324">
        <v>0.34531729059322203</v>
      </c>
    </row>
    <row r="9325" spans="1:8" x14ac:dyDescent="0.45">
      <c r="A9325">
        <v>9324</v>
      </c>
      <c r="B9325">
        <v>0.60681497495778103</v>
      </c>
      <c r="C9325">
        <v>0.32037585468186203</v>
      </c>
      <c r="D9325">
        <v>9.3995038987333898E-2</v>
      </c>
      <c r="E9325">
        <v>0.170809055942541</v>
      </c>
      <c r="F9325">
        <v>0.16271001149877201</v>
      </c>
      <c r="G9325">
        <v>8.8328229131058894E-2</v>
      </c>
      <c r="H9325">
        <v>0.14039176458675401</v>
      </c>
    </row>
    <row r="9326" spans="1:8" x14ac:dyDescent="0.45">
      <c r="A9326">
        <v>9325</v>
      </c>
      <c r="B9326">
        <v>0.53312283777904501</v>
      </c>
      <c r="C9326">
        <v>0.65824651288633895</v>
      </c>
      <c r="D9326">
        <v>0.36365804708824101</v>
      </c>
      <c r="E9326">
        <v>0.34997549338074702</v>
      </c>
      <c r="F9326">
        <v>0.31705751859824099</v>
      </c>
      <c r="G9326">
        <v>7.5441006994393406E-2</v>
      </c>
      <c r="H9326">
        <v>0.154077174614942</v>
      </c>
    </row>
    <row r="9327" spans="1:8" x14ac:dyDescent="0.45">
      <c r="A9327">
        <v>9326</v>
      </c>
      <c r="B9327">
        <v>0.62230502733287896</v>
      </c>
      <c r="C9327">
        <v>0.64710031255045997</v>
      </c>
      <c r="D9327">
        <v>0.35462534198685403</v>
      </c>
      <c r="E9327">
        <v>0.250035904080955</v>
      </c>
      <c r="F9327">
        <v>0.50220118707308103</v>
      </c>
      <c r="G9327">
        <v>0.12616824489891401</v>
      </c>
      <c r="H9327">
        <v>0.19936648728098499</v>
      </c>
    </row>
    <row r="9328" spans="1:8" x14ac:dyDescent="0.45">
      <c r="A9328">
        <v>9327</v>
      </c>
      <c r="B9328">
        <v>0.737146744210607</v>
      </c>
      <c r="C9328">
        <v>0.18068889530287099</v>
      </c>
      <c r="D9328">
        <v>0.39764611016040402</v>
      </c>
      <c r="E9328">
        <v>0.15025138453141801</v>
      </c>
      <c r="F9328">
        <v>0.13650259021748601</v>
      </c>
      <c r="G9328">
        <v>0.15646979934227101</v>
      </c>
      <c r="H9328">
        <v>0.32874142984967802</v>
      </c>
    </row>
    <row r="9329" spans="1:8" x14ac:dyDescent="0.45">
      <c r="A9329">
        <v>9328</v>
      </c>
      <c r="B9329">
        <v>0.81261587939433599</v>
      </c>
      <c r="C9329">
        <v>0.42295232239194303</v>
      </c>
      <c r="D9329">
        <v>0.287847198905057</v>
      </c>
      <c r="E9329">
        <v>0.17241949264690001</v>
      </c>
      <c r="F9329">
        <v>0.16812571019102501</v>
      </c>
      <c r="G9329">
        <v>0.19107583118366001</v>
      </c>
      <c r="H9329">
        <v>0.294062826555618</v>
      </c>
    </row>
    <row r="9330" spans="1:8" x14ac:dyDescent="0.45">
      <c r="A9330">
        <v>9329</v>
      </c>
      <c r="B9330">
        <v>0.789568164555569</v>
      </c>
      <c r="C9330">
        <v>0.55056600977005499</v>
      </c>
      <c r="D9330">
        <v>0.22044170502074401</v>
      </c>
      <c r="E9330">
        <v>0.18738599912075199</v>
      </c>
      <c r="F9330">
        <v>8.7665157478983305E-2</v>
      </c>
      <c r="G9330">
        <v>7.8410026548967102E-2</v>
      </c>
      <c r="H9330">
        <v>0.13229706926174301</v>
      </c>
    </row>
    <row r="9331" spans="1:8" x14ac:dyDescent="0.45">
      <c r="A9331">
        <v>9330</v>
      </c>
      <c r="B9331">
        <v>0.78877242143567095</v>
      </c>
      <c r="C9331">
        <v>0.34657045423066102</v>
      </c>
      <c r="D9331">
        <v>0.40752108430435902</v>
      </c>
      <c r="E9331">
        <v>0.21949072317138399</v>
      </c>
      <c r="F9331">
        <v>0.35119647782977698</v>
      </c>
      <c r="G9331">
        <v>0.26269984254885598</v>
      </c>
      <c r="H9331">
        <v>0.11725621499644701</v>
      </c>
    </row>
    <row r="9332" spans="1:8" x14ac:dyDescent="0.45">
      <c r="A9332">
        <v>9331</v>
      </c>
      <c r="B9332">
        <v>0.73767471845362198</v>
      </c>
      <c r="C9332">
        <v>0.24319725683828</v>
      </c>
      <c r="D9332">
        <v>0.201125401117213</v>
      </c>
      <c r="E9332">
        <v>0.146283392010746</v>
      </c>
      <c r="F9332">
        <v>0.44348621002025401</v>
      </c>
      <c r="G9332">
        <v>0.12365203788346101</v>
      </c>
      <c r="H9332">
        <v>0.170551390960861</v>
      </c>
    </row>
    <row r="9333" spans="1:8" x14ac:dyDescent="0.45">
      <c r="A9333">
        <v>9332</v>
      </c>
      <c r="B9333">
        <v>0.74864689680517604</v>
      </c>
      <c r="C9333">
        <v>0.43090278568671497</v>
      </c>
      <c r="D9333">
        <v>0.29848775475335898</v>
      </c>
      <c r="E9333">
        <v>0.175557530906466</v>
      </c>
      <c r="F9333">
        <v>0.13553604365981001</v>
      </c>
      <c r="G9333">
        <v>0.13962388348596799</v>
      </c>
      <c r="H9333">
        <v>0.28213576622544601</v>
      </c>
    </row>
    <row r="9334" spans="1:8" x14ac:dyDescent="0.45">
      <c r="A9334">
        <v>9333</v>
      </c>
      <c r="B9334">
        <v>0.53019384492355304</v>
      </c>
      <c r="C9334">
        <v>0.58826773523744202</v>
      </c>
      <c r="D9334">
        <v>0.25570674189959702</v>
      </c>
      <c r="E9334">
        <v>0.48760976730863897</v>
      </c>
      <c r="F9334">
        <v>0.28513025281253601</v>
      </c>
      <c r="G9334">
        <v>0.40573118849163198</v>
      </c>
      <c r="H9334">
        <v>0.20963754018528799</v>
      </c>
    </row>
    <row r="9335" spans="1:8" x14ac:dyDescent="0.45">
      <c r="A9335">
        <v>9334</v>
      </c>
      <c r="B9335">
        <v>0.45203349694320599</v>
      </c>
      <c r="C9335">
        <v>0.49677915155547703</v>
      </c>
      <c r="D9335">
        <v>0.16176340171679601</v>
      </c>
      <c r="E9335">
        <v>0.44143784843449302</v>
      </c>
      <c r="F9335">
        <v>9.5553165870175705E-2</v>
      </c>
      <c r="G9335">
        <v>0.39527363982900998</v>
      </c>
      <c r="H9335">
        <v>6.7461088422200693E-2</v>
      </c>
    </row>
    <row r="9336" spans="1:8" x14ac:dyDescent="0.45">
      <c r="A9336">
        <v>9335</v>
      </c>
      <c r="B9336">
        <v>0.57261497631667702</v>
      </c>
      <c r="C9336">
        <v>0.64792522031443101</v>
      </c>
      <c r="D9336">
        <v>0.18466265794630701</v>
      </c>
      <c r="E9336">
        <v>0.134250858943221</v>
      </c>
      <c r="F9336">
        <v>0.256560884013188</v>
      </c>
      <c r="G9336">
        <v>0.36013623290619401</v>
      </c>
      <c r="H9336">
        <v>0.23329856185178699</v>
      </c>
    </row>
    <row r="9337" spans="1:8" x14ac:dyDescent="0.45">
      <c r="A9337">
        <v>9336</v>
      </c>
      <c r="B9337">
        <v>0.76320736881432505</v>
      </c>
      <c r="C9337">
        <v>0.18468972712541001</v>
      </c>
      <c r="D9337">
        <v>0.207115239493189</v>
      </c>
      <c r="E9337">
        <v>0.163403430937685</v>
      </c>
      <c r="F9337">
        <v>0.34579061045318299</v>
      </c>
      <c r="G9337">
        <v>0.43523608586314499</v>
      </c>
      <c r="H9337">
        <v>0.37324689888378398</v>
      </c>
    </row>
    <row r="9338" spans="1:8" x14ac:dyDescent="0.45">
      <c r="A9338">
        <v>9337</v>
      </c>
      <c r="B9338">
        <v>0.74261122866051499</v>
      </c>
      <c r="C9338">
        <v>0.35437985755120299</v>
      </c>
      <c r="D9338">
        <v>0.56139050222450304</v>
      </c>
      <c r="E9338">
        <v>0.38913647896044901</v>
      </c>
      <c r="F9338">
        <v>0.37809945996336403</v>
      </c>
      <c r="G9338">
        <v>8.6599210781213701E-2</v>
      </c>
      <c r="H9338">
        <v>0.10398263350916</v>
      </c>
    </row>
    <row r="9339" spans="1:8" x14ac:dyDescent="0.45">
      <c r="A9339">
        <v>9338</v>
      </c>
      <c r="B9339">
        <v>0.52390615727268597</v>
      </c>
      <c r="C9339">
        <v>0.33818002589832702</v>
      </c>
      <c r="D9339">
        <v>0.12842890264685899</v>
      </c>
      <c r="E9339">
        <v>0.17894237581036401</v>
      </c>
      <c r="F9339">
        <v>0.30824390755439801</v>
      </c>
      <c r="G9339">
        <v>0.470833751595858</v>
      </c>
      <c r="H9339">
        <v>0.17034902561832499</v>
      </c>
    </row>
    <row r="9340" spans="1:8" x14ac:dyDescent="0.45">
      <c r="A9340">
        <v>9339</v>
      </c>
      <c r="B9340">
        <v>0.63643275163025703</v>
      </c>
      <c r="C9340">
        <v>0.34525473679603702</v>
      </c>
      <c r="D9340">
        <v>0.22226634057507499</v>
      </c>
      <c r="E9340">
        <v>0.18139658331250499</v>
      </c>
      <c r="F9340">
        <v>0.21682442341977201</v>
      </c>
      <c r="G9340">
        <v>0.35763205829105599</v>
      </c>
      <c r="H9340">
        <v>0.14851606542953</v>
      </c>
    </row>
    <row r="9341" spans="1:8" x14ac:dyDescent="0.45">
      <c r="A9341">
        <v>9340</v>
      </c>
      <c r="B9341">
        <v>0.60620732392365595</v>
      </c>
      <c r="C9341">
        <v>0.30304499415793401</v>
      </c>
      <c r="D9341">
        <v>0.43576803566220801</v>
      </c>
      <c r="E9341">
        <v>0.40175435414652899</v>
      </c>
      <c r="F9341">
        <v>0.23473256121713401</v>
      </c>
      <c r="G9341">
        <v>0.224639703439377</v>
      </c>
      <c r="H9341">
        <v>0.10702194532338</v>
      </c>
    </row>
    <row r="9342" spans="1:8" x14ac:dyDescent="0.45">
      <c r="A9342">
        <v>9341</v>
      </c>
      <c r="B9342">
        <v>0.71872535368947599</v>
      </c>
      <c r="C9342">
        <v>0.17945060556779699</v>
      </c>
      <c r="D9342">
        <v>7.6995378342432794E-2</v>
      </c>
      <c r="E9342">
        <v>0.144794392806639</v>
      </c>
      <c r="F9342">
        <v>0.36896034104456199</v>
      </c>
      <c r="G9342">
        <v>0.17893483256123299</v>
      </c>
      <c r="H9342">
        <v>7.5243732896461801E-2</v>
      </c>
    </row>
    <row r="9343" spans="1:8" x14ac:dyDescent="0.45">
      <c r="A9343">
        <v>9342</v>
      </c>
      <c r="B9343">
        <v>0.54210203551229197</v>
      </c>
      <c r="C9343">
        <v>0.28411078236286802</v>
      </c>
      <c r="D9343">
        <v>0.18391074049094699</v>
      </c>
      <c r="E9343">
        <v>0.182382359193419</v>
      </c>
      <c r="F9343">
        <v>3.30924596747421E-2</v>
      </c>
      <c r="G9343">
        <v>0.25596473977867101</v>
      </c>
      <c r="H9343">
        <v>0.206712220262248</v>
      </c>
    </row>
    <row r="9344" spans="1:8" x14ac:dyDescent="0.45">
      <c r="A9344">
        <v>9343</v>
      </c>
      <c r="B9344">
        <v>0.71055495289644899</v>
      </c>
      <c r="C9344">
        <v>0.48526200029314698</v>
      </c>
      <c r="D9344">
        <v>0.29663316588338401</v>
      </c>
      <c r="E9344">
        <v>0.38541726849726599</v>
      </c>
      <c r="F9344">
        <v>0.23997266689563099</v>
      </c>
      <c r="G9344">
        <v>0.221102010938064</v>
      </c>
      <c r="H9344">
        <v>0.228701283901908</v>
      </c>
    </row>
    <row r="9345" spans="1:8" x14ac:dyDescent="0.45">
      <c r="A9345">
        <v>9344</v>
      </c>
      <c r="B9345">
        <v>0.71419420196459404</v>
      </c>
      <c r="C9345">
        <v>0.293503845143117</v>
      </c>
      <c r="D9345">
        <v>0.123732701428693</v>
      </c>
      <c r="E9345">
        <v>0.18968035561424201</v>
      </c>
      <c r="F9345">
        <v>0.106525109755726</v>
      </c>
      <c r="G9345">
        <v>0.16779144194679599</v>
      </c>
      <c r="H9345">
        <v>0.25085475950500402</v>
      </c>
    </row>
    <row r="9346" spans="1:8" x14ac:dyDescent="0.45">
      <c r="A9346">
        <v>9345</v>
      </c>
      <c r="B9346">
        <v>0.75721032488190299</v>
      </c>
      <c r="C9346">
        <v>0.32299778219289799</v>
      </c>
      <c r="D9346">
        <v>4.6393630064243803E-2</v>
      </c>
      <c r="E9346">
        <v>0.212308562893915</v>
      </c>
      <c r="F9346">
        <v>0.33519341049943602</v>
      </c>
      <c r="G9346">
        <v>0.29356108805064401</v>
      </c>
      <c r="H9346">
        <v>0.31096628229044299</v>
      </c>
    </row>
    <row r="9347" spans="1:8" x14ac:dyDescent="0.45">
      <c r="A9347">
        <v>9346</v>
      </c>
      <c r="B9347">
        <v>0.48243121719500098</v>
      </c>
      <c r="C9347">
        <v>0.32015375039375898</v>
      </c>
      <c r="D9347">
        <v>0.14481684680575399</v>
      </c>
      <c r="E9347">
        <v>0.25631450959105401</v>
      </c>
      <c r="F9347">
        <v>0.28025869449271701</v>
      </c>
      <c r="G9347">
        <v>0.35457453959707502</v>
      </c>
      <c r="H9347">
        <v>7.1388765365928405E-2</v>
      </c>
    </row>
    <row r="9348" spans="1:8" x14ac:dyDescent="0.45">
      <c r="A9348">
        <v>9347</v>
      </c>
      <c r="B9348">
        <v>0.68690502882912896</v>
      </c>
      <c r="C9348">
        <v>0.39763615897524002</v>
      </c>
      <c r="D9348">
        <v>0.53996375307120603</v>
      </c>
      <c r="E9348">
        <v>0.16645608867589301</v>
      </c>
      <c r="F9348">
        <v>0.32454388030014097</v>
      </c>
      <c r="G9348">
        <v>0.23351123694926099</v>
      </c>
      <c r="H9348">
        <v>0.18240400253482</v>
      </c>
    </row>
    <row r="9349" spans="1:8" x14ac:dyDescent="0.45">
      <c r="A9349">
        <v>9348</v>
      </c>
      <c r="B9349">
        <v>0.73919785906907098</v>
      </c>
      <c r="C9349">
        <v>5.6664662295933303E-2</v>
      </c>
      <c r="D9349">
        <v>9.4351308228324895E-2</v>
      </c>
      <c r="E9349">
        <v>0.214642479826019</v>
      </c>
      <c r="F9349">
        <v>0.100765128534864</v>
      </c>
      <c r="G9349">
        <v>7.4253139506927704E-2</v>
      </c>
      <c r="H9349">
        <v>0.25392700723731398</v>
      </c>
    </row>
    <row r="9350" spans="1:8" x14ac:dyDescent="0.45">
      <c r="A9350">
        <v>9349</v>
      </c>
      <c r="B9350">
        <v>0.76620365266618295</v>
      </c>
      <c r="C9350">
        <v>0.39791276492842098</v>
      </c>
      <c r="D9350">
        <v>0.26150688446383702</v>
      </c>
      <c r="E9350">
        <v>0.35028735154207602</v>
      </c>
      <c r="F9350">
        <v>0.161827116194176</v>
      </c>
      <c r="G9350">
        <v>0.438952348186956</v>
      </c>
      <c r="H9350">
        <v>9.4804213300950402E-2</v>
      </c>
    </row>
    <row r="9351" spans="1:8" x14ac:dyDescent="0.45">
      <c r="A9351">
        <v>9350</v>
      </c>
      <c r="B9351">
        <v>0.65757235152385596</v>
      </c>
      <c r="C9351">
        <v>0.539074243909059</v>
      </c>
      <c r="D9351">
        <v>0.14025851438211001</v>
      </c>
      <c r="E9351">
        <v>8.6123194372884598E-2</v>
      </c>
      <c r="F9351">
        <v>0.281294007781213</v>
      </c>
      <c r="G9351">
        <v>0.25209644461327801</v>
      </c>
      <c r="H9351">
        <v>0.15527647805100001</v>
      </c>
    </row>
    <row r="9352" spans="1:8" x14ac:dyDescent="0.45">
      <c r="A9352">
        <v>9351</v>
      </c>
      <c r="B9352">
        <v>0.64871087710189201</v>
      </c>
      <c r="C9352">
        <v>0.29943700782342197</v>
      </c>
      <c r="D9352">
        <v>0.43630788960867301</v>
      </c>
      <c r="E9352">
        <v>0.47366045020213898</v>
      </c>
      <c r="F9352">
        <v>0.23409416674675901</v>
      </c>
      <c r="G9352">
        <v>0.57099662329613099</v>
      </c>
      <c r="H9352">
        <v>0.25840557119340202</v>
      </c>
    </row>
    <row r="9353" spans="1:8" x14ac:dyDescent="0.45">
      <c r="A9353">
        <v>9352</v>
      </c>
      <c r="B9353">
        <v>0.46086585623868398</v>
      </c>
      <c r="C9353">
        <v>0.45794310783811998</v>
      </c>
      <c r="D9353">
        <v>0.13741596653757199</v>
      </c>
      <c r="E9353">
        <v>0.25685564089313201</v>
      </c>
      <c r="F9353">
        <v>0.25621284220763402</v>
      </c>
      <c r="G9353">
        <v>0.14237491520607501</v>
      </c>
      <c r="H9353">
        <v>0.29679455869194799</v>
      </c>
    </row>
    <row r="9354" spans="1:8" x14ac:dyDescent="0.45">
      <c r="A9354">
        <v>9353</v>
      </c>
      <c r="B9354">
        <v>0.71129417566603104</v>
      </c>
      <c r="C9354">
        <v>0.56236791479565995</v>
      </c>
      <c r="D9354">
        <v>0.21720272724860901</v>
      </c>
      <c r="E9354">
        <v>0.38471021811945999</v>
      </c>
      <c r="F9354">
        <v>0.327730005738473</v>
      </c>
      <c r="G9354">
        <v>0.208628399850289</v>
      </c>
      <c r="H9354">
        <v>0.26946764680547702</v>
      </c>
    </row>
    <row r="9355" spans="1:8" x14ac:dyDescent="0.45">
      <c r="A9355">
        <v>9354</v>
      </c>
      <c r="B9355">
        <v>0.52073627380549503</v>
      </c>
      <c r="C9355">
        <v>0.429966875354791</v>
      </c>
      <c r="D9355">
        <v>0.36595956955123299</v>
      </c>
      <c r="E9355">
        <v>0.13170096514792601</v>
      </c>
      <c r="F9355">
        <v>1.9296275582635899E-2</v>
      </c>
      <c r="G9355">
        <v>0.173164475972957</v>
      </c>
      <c r="H9355">
        <v>0.123320174345887</v>
      </c>
    </row>
    <row r="9356" spans="1:8" x14ac:dyDescent="0.45">
      <c r="A9356">
        <v>9355</v>
      </c>
      <c r="B9356">
        <v>0.80370924861552895</v>
      </c>
      <c r="C9356">
        <v>0.32132040862837902</v>
      </c>
      <c r="D9356">
        <v>0.22552436054121</v>
      </c>
      <c r="E9356">
        <v>0.44255105824957103</v>
      </c>
      <c r="F9356">
        <v>0.32111226447331498</v>
      </c>
      <c r="G9356">
        <v>0.208015651102612</v>
      </c>
      <c r="H9356">
        <v>0.44549427651718798</v>
      </c>
    </row>
    <row r="9357" spans="1:8" x14ac:dyDescent="0.45">
      <c r="A9357">
        <v>9356</v>
      </c>
      <c r="B9357">
        <v>0.71544046622292001</v>
      </c>
      <c r="C9357">
        <v>0.26389547520443501</v>
      </c>
      <c r="D9357">
        <v>0.118575798847459</v>
      </c>
      <c r="E9357">
        <v>0.16607402944944599</v>
      </c>
      <c r="F9357">
        <v>8.4515723371693205E-2</v>
      </c>
      <c r="G9357">
        <v>0.214744835468275</v>
      </c>
      <c r="H9357">
        <v>0.22270990765721599</v>
      </c>
    </row>
    <row r="9358" spans="1:8" x14ac:dyDescent="0.45">
      <c r="A9358">
        <v>9357</v>
      </c>
      <c r="B9358">
        <v>0.61898490396404904</v>
      </c>
      <c r="C9358">
        <v>0.26575977966854097</v>
      </c>
      <c r="D9358">
        <v>0.215554236327854</v>
      </c>
      <c r="E9358">
        <v>0.34101150212123299</v>
      </c>
      <c r="F9358">
        <v>0.60529090582924605</v>
      </c>
      <c r="G9358">
        <v>0.47357731912835399</v>
      </c>
      <c r="H9358">
        <v>0.23443372608878699</v>
      </c>
    </row>
    <row r="9359" spans="1:8" x14ac:dyDescent="0.45">
      <c r="A9359">
        <v>9358</v>
      </c>
      <c r="B9359">
        <v>0.64413735350997203</v>
      </c>
      <c r="C9359">
        <v>0.206041739266042</v>
      </c>
      <c r="D9359">
        <v>0.31849090074351</v>
      </c>
      <c r="E9359">
        <v>7.9575502866141803E-2</v>
      </c>
      <c r="F9359">
        <v>0.23946545297418301</v>
      </c>
      <c r="G9359">
        <v>0.31024691246195901</v>
      </c>
      <c r="H9359">
        <v>0.179216612737572</v>
      </c>
    </row>
    <row r="9360" spans="1:8" x14ac:dyDescent="0.45">
      <c r="A9360">
        <v>9359</v>
      </c>
      <c r="B9360">
        <v>0.78260198378740997</v>
      </c>
      <c r="C9360">
        <v>0.217498849363257</v>
      </c>
      <c r="D9360">
        <v>0.27426177267960899</v>
      </c>
      <c r="E9360">
        <v>3.1783908473892501E-2</v>
      </c>
      <c r="F9360">
        <v>0.54966446781067502</v>
      </c>
      <c r="G9360">
        <v>6.4212943293364896E-2</v>
      </c>
      <c r="H9360">
        <v>0.32624826144309998</v>
      </c>
    </row>
    <row r="9361" spans="1:8" x14ac:dyDescent="0.45">
      <c r="A9361">
        <v>9360</v>
      </c>
      <c r="B9361">
        <v>0.71914517221522001</v>
      </c>
      <c r="C9361">
        <v>0.21352351805808001</v>
      </c>
      <c r="D9361">
        <v>0.106703664757099</v>
      </c>
      <c r="E9361">
        <v>0.36637665121843999</v>
      </c>
      <c r="F9361">
        <v>0.50612057880503902</v>
      </c>
      <c r="G9361">
        <v>0.26914054718696401</v>
      </c>
      <c r="H9361">
        <v>0.32752587736611899</v>
      </c>
    </row>
    <row r="9362" spans="1:8" x14ac:dyDescent="0.45">
      <c r="A9362">
        <v>9361</v>
      </c>
      <c r="B9362">
        <v>0.76351905748113702</v>
      </c>
      <c r="C9362">
        <v>0.32301445145272301</v>
      </c>
      <c r="D9362">
        <v>0.192126473885014</v>
      </c>
      <c r="E9362">
        <v>0.148004190154296</v>
      </c>
      <c r="F9362">
        <v>0.400686112588651</v>
      </c>
      <c r="G9362">
        <v>0.102433244264952</v>
      </c>
      <c r="H9362">
        <v>0.274763381926664</v>
      </c>
    </row>
    <row r="9363" spans="1:8" x14ac:dyDescent="0.45">
      <c r="A9363">
        <v>9362</v>
      </c>
      <c r="B9363">
        <v>0.75936360100155398</v>
      </c>
      <c r="C9363">
        <v>0.32847082169904901</v>
      </c>
      <c r="D9363">
        <v>0.172486114454697</v>
      </c>
      <c r="E9363">
        <v>0.19292237968859599</v>
      </c>
      <c r="F9363">
        <v>0.292661159740017</v>
      </c>
      <c r="G9363">
        <v>0.13786375323922101</v>
      </c>
      <c r="H9363">
        <v>0.116127787834659</v>
      </c>
    </row>
    <row r="9364" spans="1:8" x14ac:dyDescent="0.45">
      <c r="A9364">
        <v>9363</v>
      </c>
      <c r="B9364">
        <v>0.74667984158929201</v>
      </c>
      <c r="C9364">
        <v>0.46815931665312999</v>
      </c>
      <c r="D9364">
        <v>0.38004994532615299</v>
      </c>
      <c r="E9364">
        <v>0.11277416729138599</v>
      </c>
      <c r="F9364">
        <v>0.18503908912720099</v>
      </c>
      <c r="G9364">
        <v>0.116978279476545</v>
      </c>
      <c r="H9364">
        <v>3.7480955212220703E-2</v>
      </c>
    </row>
    <row r="9365" spans="1:8" x14ac:dyDescent="0.45">
      <c r="A9365">
        <v>9364</v>
      </c>
      <c r="B9365">
        <v>0.74866998691645903</v>
      </c>
      <c r="C9365">
        <v>0.33050149312753702</v>
      </c>
      <c r="D9365">
        <v>0.45560432521377497</v>
      </c>
      <c r="E9365">
        <v>0.39976474808865398</v>
      </c>
      <c r="F9365">
        <v>0.23732999729371501</v>
      </c>
      <c r="G9365">
        <v>0.39721332162887302</v>
      </c>
      <c r="H9365">
        <v>0.28587755433520701</v>
      </c>
    </row>
    <row r="9366" spans="1:8" x14ac:dyDescent="0.45">
      <c r="A9366">
        <v>9365</v>
      </c>
      <c r="B9366">
        <v>0.70645338583685402</v>
      </c>
      <c r="C9366">
        <v>0.58162350933641604</v>
      </c>
      <c r="D9366">
        <v>0.19207126038869901</v>
      </c>
      <c r="E9366">
        <v>2.4696408200902398E-2</v>
      </c>
      <c r="F9366">
        <v>0.33727427917417002</v>
      </c>
      <c r="G9366">
        <v>0.25736038575560899</v>
      </c>
      <c r="H9366">
        <v>0.34581897541303203</v>
      </c>
    </row>
    <row r="9367" spans="1:8" x14ac:dyDescent="0.45">
      <c r="A9367">
        <v>9366</v>
      </c>
      <c r="B9367">
        <v>0.70459429809237095</v>
      </c>
      <c r="C9367">
        <v>0.227020787046116</v>
      </c>
      <c r="D9367">
        <v>0.278696688446184</v>
      </c>
      <c r="E9367">
        <v>0.39514533823056303</v>
      </c>
      <c r="F9367">
        <v>0.18144244626012701</v>
      </c>
      <c r="G9367">
        <v>0.236062799006652</v>
      </c>
      <c r="H9367">
        <v>0.13383147266583001</v>
      </c>
    </row>
    <row r="9368" spans="1:8" x14ac:dyDescent="0.45">
      <c r="A9368">
        <v>9367</v>
      </c>
      <c r="B9368">
        <v>0.71517820852101499</v>
      </c>
      <c r="C9368">
        <v>0.26252681070400902</v>
      </c>
      <c r="D9368">
        <v>0.16305871187902199</v>
      </c>
      <c r="E9368">
        <v>0.23777192913918499</v>
      </c>
      <c r="F9368">
        <v>0.343945012691733</v>
      </c>
      <c r="G9368">
        <v>0.21548831295038701</v>
      </c>
      <c r="H9368">
        <v>6.6783268056604797E-2</v>
      </c>
    </row>
    <row r="9369" spans="1:8" x14ac:dyDescent="0.45">
      <c r="A9369">
        <v>9368</v>
      </c>
      <c r="B9369">
        <v>0.52367862550340805</v>
      </c>
      <c r="C9369">
        <v>0.47920934630466699</v>
      </c>
      <c r="D9369">
        <v>0.53430180970496599</v>
      </c>
      <c r="E9369">
        <v>0.219416458281503</v>
      </c>
      <c r="F9369">
        <v>0.27459179105581699</v>
      </c>
      <c r="G9369">
        <v>0.24711456256780101</v>
      </c>
      <c r="H9369">
        <v>0.13548885021187099</v>
      </c>
    </row>
    <row r="9370" spans="1:8" x14ac:dyDescent="0.45">
      <c r="A9370">
        <v>9369</v>
      </c>
      <c r="B9370">
        <v>0.79662228255665302</v>
      </c>
      <c r="C9370">
        <v>0.377883537630129</v>
      </c>
      <c r="D9370">
        <v>0.66160578702845696</v>
      </c>
      <c r="E9370">
        <v>0.45192173957597298</v>
      </c>
      <c r="F9370">
        <v>0.28920546706957301</v>
      </c>
      <c r="G9370">
        <v>0.31484138679444401</v>
      </c>
      <c r="H9370">
        <v>0.15900614379074801</v>
      </c>
    </row>
    <row r="9371" spans="1:8" x14ac:dyDescent="0.45">
      <c r="A9371">
        <v>9370</v>
      </c>
      <c r="B9371">
        <v>0.77760315187873397</v>
      </c>
      <c r="C9371">
        <v>0.226562028567</v>
      </c>
      <c r="D9371">
        <v>0.24015356727564799</v>
      </c>
      <c r="E9371">
        <v>0.30557289747524602</v>
      </c>
      <c r="F9371">
        <v>0.36045076450476898</v>
      </c>
      <c r="G9371">
        <v>0.114316014963126</v>
      </c>
      <c r="H9371">
        <v>0.28144760105795602</v>
      </c>
    </row>
    <row r="9372" spans="1:8" x14ac:dyDescent="0.45">
      <c r="A9372">
        <v>9371</v>
      </c>
      <c r="B9372">
        <v>0.60245917067920496</v>
      </c>
      <c r="C9372">
        <v>0.431465452465913</v>
      </c>
      <c r="D9372">
        <v>0.32556765484714001</v>
      </c>
      <c r="E9372">
        <v>0.25521494672878903</v>
      </c>
      <c r="F9372">
        <v>0.396569410398178</v>
      </c>
      <c r="G9372">
        <v>0.37280807193250498</v>
      </c>
      <c r="H9372">
        <v>7.5976714384161301E-2</v>
      </c>
    </row>
    <row r="9373" spans="1:8" x14ac:dyDescent="0.45">
      <c r="A9373">
        <v>9372</v>
      </c>
      <c r="B9373">
        <v>0.69529902013712996</v>
      </c>
      <c r="C9373">
        <v>0.513800145385644</v>
      </c>
      <c r="D9373">
        <v>0.44317634732614503</v>
      </c>
      <c r="E9373">
        <v>0.14895841237295501</v>
      </c>
      <c r="F9373">
        <v>0.20864584724299601</v>
      </c>
      <c r="G9373">
        <v>0.222770580735205</v>
      </c>
      <c r="H9373">
        <v>0.13856101911369001</v>
      </c>
    </row>
    <row r="9374" spans="1:8" x14ac:dyDescent="0.45">
      <c r="A9374">
        <v>9373</v>
      </c>
      <c r="B9374">
        <v>0.68463433601011703</v>
      </c>
      <c r="C9374">
        <v>0.34029713072719497</v>
      </c>
      <c r="D9374">
        <v>0.53934866589799002</v>
      </c>
      <c r="E9374">
        <v>0.24418283196809301</v>
      </c>
      <c r="F9374">
        <v>0.492957666731003</v>
      </c>
      <c r="G9374">
        <v>0.17623027286207801</v>
      </c>
      <c r="H9374">
        <v>0.112042420362703</v>
      </c>
    </row>
    <row r="9375" spans="1:8" x14ac:dyDescent="0.45">
      <c r="A9375">
        <v>9374</v>
      </c>
      <c r="B9375">
        <v>0.50902133420330398</v>
      </c>
      <c r="C9375">
        <v>0.30573908408768502</v>
      </c>
      <c r="D9375">
        <v>0.20912947028245199</v>
      </c>
      <c r="E9375">
        <v>0.24105600154273901</v>
      </c>
      <c r="F9375">
        <v>0.32514426811160202</v>
      </c>
      <c r="G9375">
        <v>0.12829178588100801</v>
      </c>
      <c r="H9375">
        <v>0.142088521118756</v>
      </c>
    </row>
    <row r="9376" spans="1:8" x14ac:dyDescent="0.45">
      <c r="A9376">
        <v>9375</v>
      </c>
      <c r="B9376">
        <v>0.76121870806677905</v>
      </c>
      <c r="C9376">
        <v>0.68037522008778595</v>
      </c>
      <c r="D9376">
        <v>0.32290433712327998</v>
      </c>
      <c r="E9376">
        <v>0.13343436719867699</v>
      </c>
      <c r="F9376">
        <v>0.31495998724872798</v>
      </c>
      <c r="G9376">
        <v>4.9367963713272102E-2</v>
      </c>
      <c r="H9376">
        <v>0.21884352380331601</v>
      </c>
    </row>
    <row r="9377" spans="1:8" x14ac:dyDescent="0.45">
      <c r="A9377">
        <v>9376</v>
      </c>
      <c r="B9377">
        <v>0.73423001955863298</v>
      </c>
      <c r="C9377">
        <v>0.34482109248975201</v>
      </c>
      <c r="D9377">
        <v>0.17225485498279799</v>
      </c>
      <c r="E9377">
        <v>5.5219838233427597E-2</v>
      </c>
      <c r="F9377">
        <v>0.19130154306616101</v>
      </c>
      <c r="G9377">
        <v>0.22485118049958</v>
      </c>
      <c r="H9377">
        <v>5.9697582092439902E-2</v>
      </c>
    </row>
    <row r="9378" spans="1:8" x14ac:dyDescent="0.45">
      <c r="A9378">
        <v>9377</v>
      </c>
      <c r="B9378">
        <v>0.77897853306287701</v>
      </c>
      <c r="C9378">
        <v>0.183613014853405</v>
      </c>
      <c r="D9378">
        <v>0.30858766383589797</v>
      </c>
      <c r="E9378">
        <v>0.15942183941308199</v>
      </c>
      <c r="F9378">
        <v>0.24327377908210801</v>
      </c>
      <c r="G9378">
        <v>0.17889487069864099</v>
      </c>
      <c r="H9378">
        <v>0.295060213890246</v>
      </c>
    </row>
    <row r="9379" spans="1:8" x14ac:dyDescent="0.45">
      <c r="A9379">
        <v>9378</v>
      </c>
      <c r="B9379">
        <v>0.51245894614610499</v>
      </c>
      <c r="C9379">
        <v>0.467341207300495</v>
      </c>
      <c r="D9379">
        <v>0.49415674079723199</v>
      </c>
      <c r="E9379">
        <v>0.23427406612617199</v>
      </c>
      <c r="F9379">
        <v>0.53368690180023304</v>
      </c>
      <c r="G9379">
        <v>0.29339039279523599</v>
      </c>
      <c r="H9379">
        <v>7.2476657621146995E-2</v>
      </c>
    </row>
    <row r="9380" spans="1:8" x14ac:dyDescent="0.45">
      <c r="A9380">
        <v>9379</v>
      </c>
      <c r="B9380">
        <v>0.724633223943002</v>
      </c>
      <c r="C9380">
        <v>0.54662151233178802</v>
      </c>
      <c r="D9380">
        <v>5.5829447951493701E-2</v>
      </c>
      <c r="E9380">
        <v>0.26689977089088102</v>
      </c>
      <c r="F9380">
        <v>0.51260865164638503</v>
      </c>
      <c r="G9380">
        <v>0.16123883912955</v>
      </c>
      <c r="H9380">
        <v>0.36537584720657801</v>
      </c>
    </row>
    <row r="9381" spans="1:8" x14ac:dyDescent="0.45">
      <c r="A9381">
        <v>9380</v>
      </c>
      <c r="B9381">
        <v>0.87385497893710895</v>
      </c>
      <c r="C9381">
        <v>0.19350416613639301</v>
      </c>
      <c r="D9381">
        <v>0.342288111418175</v>
      </c>
      <c r="E9381">
        <v>0.175760122535565</v>
      </c>
      <c r="F9381">
        <v>0.41200609280245798</v>
      </c>
      <c r="G9381">
        <v>0.13924303581306599</v>
      </c>
      <c r="H9381">
        <v>0.225987052210842</v>
      </c>
    </row>
    <row r="9382" spans="1:8" x14ac:dyDescent="0.45">
      <c r="A9382">
        <v>9381</v>
      </c>
      <c r="B9382">
        <v>0.74490376367487898</v>
      </c>
      <c r="C9382">
        <v>0.27324285099165802</v>
      </c>
      <c r="D9382">
        <v>0.357855661871676</v>
      </c>
      <c r="E9382">
        <v>0.106084218460352</v>
      </c>
      <c r="F9382">
        <v>0.18866894628402101</v>
      </c>
      <c r="G9382">
        <v>0.27367525151022998</v>
      </c>
      <c r="H9382">
        <v>0.21039501404435301</v>
      </c>
    </row>
    <row r="9383" spans="1:8" x14ac:dyDescent="0.45">
      <c r="A9383">
        <v>9382</v>
      </c>
      <c r="B9383">
        <v>0.71345167671717102</v>
      </c>
      <c r="C9383">
        <v>0.384601659919725</v>
      </c>
      <c r="D9383">
        <v>5.5394456637901303E-2</v>
      </c>
      <c r="E9383">
        <v>0.19454092985587801</v>
      </c>
      <c r="F9383">
        <v>0.16830777145332801</v>
      </c>
      <c r="G9383">
        <v>0.136967906401463</v>
      </c>
      <c r="H9383">
        <v>0.254274030193895</v>
      </c>
    </row>
    <row r="9384" spans="1:8" x14ac:dyDescent="0.45">
      <c r="A9384">
        <v>9383</v>
      </c>
      <c r="B9384">
        <v>0.64297574544802105</v>
      </c>
      <c r="C9384">
        <v>0.51076404304318401</v>
      </c>
      <c r="D9384">
        <v>0.36282136225100797</v>
      </c>
      <c r="E9384">
        <v>0.49920402469564401</v>
      </c>
      <c r="F9384">
        <v>0.36194175297235498</v>
      </c>
      <c r="G9384">
        <v>0.33368365315672399</v>
      </c>
      <c r="H9384">
        <v>0.28717201336189402</v>
      </c>
    </row>
    <row r="9385" spans="1:8" x14ac:dyDescent="0.45">
      <c r="A9385">
        <v>9384</v>
      </c>
      <c r="B9385">
        <v>0.65095093966040496</v>
      </c>
      <c r="C9385">
        <v>0.43450370097941099</v>
      </c>
      <c r="D9385">
        <v>0.52416413476052404</v>
      </c>
      <c r="E9385">
        <v>0.404929053815692</v>
      </c>
      <c r="F9385">
        <v>0.43373148768527803</v>
      </c>
      <c r="G9385">
        <v>7.1046289535115201E-2</v>
      </c>
      <c r="H9385">
        <v>7.5227964604096004E-2</v>
      </c>
    </row>
    <row r="9386" spans="1:8" x14ac:dyDescent="0.45">
      <c r="A9386">
        <v>9385</v>
      </c>
      <c r="B9386">
        <v>0.52279130116816097</v>
      </c>
      <c r="C9386">
        <v>0.61736305947732995</v>
      </c>
      <c r="D9386">
        <v>4.0074372739315002E-2</v>
      </c>
      <c r="E9386">
        <v>0.118622758548797</v>
      </c>
      <c r="F9386">
        <v>0.189807224025036</v>
      </c>
      <c r="G9386">
        <v>0.102740238505914</v>
      </c>
      <c r="H9386">
        <v>0.26267946544325099</v>
      </c>
    </row>
    <row r="9387" spans="1:8" x14ac:dyDescent="0.45">
      <c r="A9387">
        <v>9386</v>
      </c>
      <c r="B9387">
        <v>0.706460629054942</v>
      </c>
      <c r="C9387">
        <v>0.31920145085378998</v>
      </c>
      <c r="D9387">
        <v>0.41029444686614303</v>
      </c>
      <c r="E9387">
        <v>0.23205576438421699</v>
      </c>
      <c r="F9387">
        <v>0.14250691979604899</v>
      </c>
      <c r="G9387">
        <v>0.457514933849545</v>
      </c>
      <c r="H9387">
        <v>0.38393070850126398</v>
      </c>
    </row>
    <row r="9388" spans="1:8" x14ac:dyDescent="0.45">
      <c r="A9388">
        <v>9387</v>
      </c>
      <c r="B9388">
        <v>0.75574199329381098</v>
      </c>
      <c r="C9388">
        <v>0.568728838241783</v>
      </c>
      <c r="D9388">
        <v>0.27637613990906901</v>
      </c>
      <c r="E9388">
        <v>0.17092989369278699</v>
      </c>
      <c r="F9388">
        <v>0.21090966064660099</v>
      </c>
      <c r="G9388">
        <v>0.15866339250522801</v>
      </c>
      <c r="H9388">
        <v>0.21725314671603499</v>
      </c>
    </row>
    <row r="9389" spans="1:8" x14ac:dyDescent="0.45">
      <c r="A9389">
        <v>9388</v>
      </c>
      <c r="B9389">
        <v>0.69899948189369498</v>
      </c>
      <c r="C9389">
        <v>0.592807001326773</v>
      </c>
      <c r="D9389">
        <v>0.37949159039820501</v>
      </c>
      <c r="E9389">
        <v>0.40693909338319101</v>
      </c>
      <c r="F9389">
        <v>0.35283197558971302</v>
      </c>
      <c r="G9389">
        <v>0.193099762905656</v>
      </c>
      <c r="H9389">
        <v>0.252937096905618</v>
      </c>
    </row>
    <row r="9390" spans="1:8" x14ac:dyDescent="0.45">
      <c r="A9390">
        <v>9389</v>
      </c>
      <c r="B9390">
        <v>0.57658571752753796</v>
      </c>
      <c r="C9390">
        <v>0.17503112237271601</v>
      </c>
      <c r="D9390">
        <v>0.32775830922197502</v>
      </c>
      <c r="E9390">
        <v>8.3142116735740998E-2</v>
      </c>
      <c r="F9390">
        <v>0.27683358730465102</v>
      </c>
      <c r="G9390">
        <v>0.27211604289837599</v>
      </c>
      <c r="H9390">
        <v>0.26003851748690499</v>
      </c>
    </row>
    <row r="9391" spans="1:8" x14ac:dyDescent="0.45">
      <c r="A9391">
        <v>9390</v>
      </c>
      <c r="B9391">
        <v>0.76591919229125005</v>
      </c>
      <c r="C9391">
        <v>0.43202767428383498</v>
      </c>
      <c r="D9391">
        <v>0.26389986505767898</v>
      </c>
      <c r="E9391">
        <v>0.21625957784093999</v>
      </c>
      <c r="F9391">
        <v>0.35632063105151002</v>
      </c>
      <c r="G9391">
        <v>0.171008785097675</v>
      </c>
      <c r="H9391">
        <v>0.17134682141403301</v>
      </c>
    </row>
    <row r="9392" spans="1:8" x14ac:dyDescent="0.45">
      <c r="A9392">
        <v>9391</v>
      </c>
      <c r="B9392">
        <v>0.81511740077273198</v>
      </c>
      <c r="C9392">
        <v>0.28289814112763101</v>
      </c>
      <c r="D9392">
        <v>6.2596263293638599E-2</v>
      </c>
      <c r="E9392">
        <v>0.25775405412472902</v>
      </c>
      <c r="F9392">
        <v>0.23428792802902501</v>
      </c>
      <c r="G9392">
        <v>0.292044011656026</v>
      </c>
      <c r="H9392">
        <v>0.16766967010525999</v>
      </c>
    </row>
    <row r="9393" spans="1:8" x14ac:dyDescent="0.45">
      <c r="A9393">
        <v>9392</v>
      </c>
      <c r="B9393">
        <v>0.734828328490996</v>
      </c>
      <c r="C9393">
        <v>4.7465850141565798E-2</v>
      </c>
      <c r="D9393">
        <v>3.9335823316274103E-2</v>
      </c>
      <c r="E9393">
        <v>0.25494952269927601</v>
      </c>
      <c r="F9393">
        <v>0.45673326013212601</v>
      </c>
      <c r="G9393">
        <v>0.119977192372185</v>
      </c>
      <c r="H9393">
        <v>0.13669986204273499</v>
      </c>
    </row>
    <row r="9394" spans="1:8" x14ac:dyDescent="0.45">
      <c r="A9394">
        <v>9393</v>
      </c>
      <c r="B9394">
        <v>0.71460267801545396</v>
      </c>
      <c r="C9394">
        <v>0.28981041607226099</v>
      </c>
      <c r="D9394">
        <v>0.446669600257594</v>
      </c>
      <c r="E9394">
        <v>0.25221084043787301</v>
      </c>
      <c r="F9394">
        <v>8.4884537238712102E-2</v>
      </c>
      <c r="G9394">
        <v>7.6574787987439094E-2</v>
      </c>
      <c r="H9394">
        <v>0.11091398365432301</v>
      </c>
    </row>
    <row r="9395" spans="1:8" x14ac:dyDescent="0.45">
      <c r="A9395">
        <v>9394</v>
      </c>
      <c r="B9395">
        <v>0.33094774540098798</v>
      </c>
      <c r="C9395">
        <v>0.137002212552957</v>
      </c>
      <c r="D9395">
        <v>0.45894774547924599</v>
      </c>
      <c r="E9395">
        <v>0.25076107586466601</v>
      </c>
      <c r="F9395">
        <v>6.69590938894805E-2</v>
      </c>
      <c r="G9395">
        <v>2.2472541030471901E-2</v>
      </c>
      <c r="H9395">
        <v>0.30344624769162898</v>
      </c>
    </row>
    <row r="9396" spans="1:8" x14ac:dyDescent="0.45">
      <c r="A9396">
        <v>9395</v>
      </c>
      <c r="B9396">
        <v>0.49547267894950298</v>
      </c>
      <c r="C9396">
        <v>0.39120548997054599</v>
      </c>
      <c r="D9396">
        <v>0.25273613417901197</v>
      </c>
      <c r="E9396">
        <v>0.142888489539271</v>
      </c>
      <c r="F9396">
        <v>0.27154032301856901</v>
      </c>
      <c r="G9396">
        <v>0.25804799708300402</v>
      </c>
      <c r="H9396">
        <v>7.72978149477722E-2</v>
      </c>
    </row>
    <row r="9397" spans="1:8" x14ac:dyDescent="0.45">
      <c r="A9397">
        <v>9396</v>
      </c>
      <c r="B9397">
        <v>0.77784708235438205</v>
      </c>
      <c r="C9397">
        <v>8.7972917913682405E-2</v>
      </c>
      <c r="D9397">
        <v>0.21845874981476399</v>
      </c>
      <c r="E9397">
        <v>0.110778022917842</v>
      </c>
      <c r="F9397">
        <v>0.209013721722314</v>
      </c>
      <c r="G9397">
        <v>0.119567796765332</v>
      </c>
      <c r="H9397">
        <v>0.21970823060924199</v>
      </c>
    </row>
    <row r="9398" spans="1:8" x14ac:dyDescent="0.45">
      <c r="A9398">
        <v>9397</v>
      </c>
      <c r="B9398">
        <v>0.54777788163390095</v>
      </c>
      <c r="C9398">
        <v>0.14988626224785101</v>
      </c>
      <c r="D9398">
        <v>0.29649954090957897</v>
      </c>
      <c r="E9398">
        <v>3.43713434049783E-2</v>
      </c>
      <c r="F9398">
        <v>0.32445764049127601</v>
      </c>
      <c r="G9398">
        <v>0.12358012744779701</v>
      </c>
      <c r="H9398">
        <v>7.2731727521436099E-2</v>
      </c>
    </row>
    <row r="9399" spans="1:8" x14ac:dyDescent="0.45">
      <c r="A9399">
        <v>9398</v>
      </c>
      <c r="B9399">
        <v>0.70053905704844699</v>
      </c>
      <c r="C9399">
        <v>0.27816039404214299</v>
      </c>
      <c r="D9399">
        <v>0.42632830936458099</v>
      </c>
      <c r="E9399">
        <v>0.30667242335421702</v>
      </c>
      <c r="F9399">
        <v>0.37794801006613599</v>
      </c>
      <c r="G9399">
        <v>0.29483880481385899</v>
      </c>
      <c r="H9399">
        <v>0.21979222881138599</v>
      </c>
    </row>
    <row r="9400" spans="1:8" x14ac:dyDescent="0.45">
      <c r="A9400">
        <v>9399</v>
      </c>
      <c r="B9400">
        <v>0.60953087206241996</v>
      </c>
      <c r="C9400">
        <v>0.35727922068401302</v>
      </c>
      <c r="D9400">
        <v>0.31980667353391301</v>
      </c>
      <c r="E9400">
        <v>0.39521991736601503</v>
      </c>
      <c r="F9400">
        <v>0.25385426905889602</v>
      </c>
      <c r="G9400">
        <v>0.405682443332336</v>
      </c>
      <c r="H9400">
        <v>6.22642478658978E-2</v>
      </c>
    </row>
    <row r="9401" spans="1:8" x14ac:dyDescent="0.45">
      <c r="A9401">
        <v>9400</v>
      </c>
      <c r="B9401">
        <v>0.70990167380119895</v>
      </c>
      <c r="C9401">
        <v>0.145061355781019</v>
      </c>
      <c r="D9401">
        <v>0.18591356145726901</v>
      </c>
      <c r="E9401">
        <v>0.37471426100941102</v>
      </c>
      <c r="F9401">
        <v>0.15995330908188199</v>
      </c>
      <c r="G9401">
        <v>0.15391896367291499</v>
      </c>
      <c r="H9401">
        <v>0.11066586713245199</v>
      </c>
    </row>
    <row r="9402" spans="1:8" x14ac:dyDescent="0.45">
      <c r="A9402">
        <v>9401</v>
      </c>
      <c r="B9402">
        <v>0.79888678869476304</v>
      </c>
      <c r="C9402">
        <v>0.31002660793561998</v>
      </c>
      <c r="D9402">
        <v>0.27936883132740697</v>
      </c>
      <c r="E9402">
        <v>0.27223764101489401</v>
      </c>
      <c r="F9402">
        <v>0.103636153793205</v>
      </c>
      <c r="G9402">
        <v>0.313336938706827</v>
      </c>
      <c r="H9402">
        <v>0.36558345348154397</v>
      </c>
    </row>
    <row r="9403" spans="1:8" x14ac:dyDescent="0.45">
      <c r="A9403">
        <v>9402</v>
      </c>
      <c r="B9403">
        <v>0.53743972807187901</v>
      </c>
      <c r="C9403">
        <v>0.123506500036725</v>
      </c>
      <c r="D9403">
        <v>0.31851462373213502</v>
      </c>
      <c r="E9403">
        <v>6.8753688966443793E-2</v>
      </c>
      <c r="F9403">
        <v>0.28883174916485499</v>
      </c>
      <c r="G9403">
        <v>0.11746496631465</v>
      </c>
      <c r="H9403">
        <v>0.327672235876871</v>
      </c>
    </row>
    <row r="9404" spans="1:8" x14ac:dyDescent="0.45">
      <c r="A9404">
        <v>9403</v>
      </c>
      <c r="B9404">
        <v>0.81113253301965504</v>
      </c>
      <c r="C9404">
        <v>0.628692289888513</v>
      </c>
      <c r="D9404">
        <v>6.3570686254879397E-2</v>
      </c>
      <c r="E9404">
        <v>0.20802314665166</v>
      </c>
      <c r="F9404">
        <v>0.12971532005839001</v>
      </c>
      <c r="G9404">
        <v>0.23088153807721601</v>
      </c>
      <c r="H9404">
        <v>0.20322895693086901</v>
      </c>
    </row>
    <row r="9405" spans="1:8" x14ac:dyDescent="0.45">
      <c r="A9405">
        <v>9404</v>
      </c>
      <c r="B9405">
        <v>0.75939044085708196</v>
      </c>
      <c r="C9405">
        <v>0.53899618143036998</v>
      </c>
      <c r="D9405">
        <v>0.45867061424813299</v>
      </c>
      <c r="E9405">
        <v>5.61822541306067E-2</v>
      </c>
      <c r="F9405">
        <v>0.242419157499486</v>
      </c>
      <c r="G9405">
        <v>0.19960423643644901</v>
      </c>
      <c r="H9405">
        <v>0.12361602580584</v>
      </c>
    </row>
    <row r="9406" spans="1:8" x14ac:dyDescent="0.45">
      <c r="A9406">
        <v>9405</v>
      </c>
      <c r="B9406">
        <v>0.74635180169652204</v>
      </c>
      <c r="C9406">
        <v>0.40733800417557298</v>
      </c>
      <c r="D9406">
        <v>0.57526059664279205</v>
      </c>
      <c r="E9406">
        <v>4.9451012942556299E-2</v>
      </c>
      <c r="F9406">
        <v>0.23623459363066401</v>
      </c>
      <c r="G9406">
        <v>0.25347866305998201</v>
      </c>
      <c r="H9406">
        <v>5.6640706111350803E-2</v>
      </c>
    </row>
    <row r="9407" spans="1:8" x14ac:dyDescent="0.45">
      <c r="A9407">
        <v>9406</v>
      </c>
      <c r="B9407">
        <v>0.80908588679569005</v>
      </c>
      <c r="C9407">
        <v>0.67182152138161799</v>
      </c>
      <c r="D9407">
        <v>0.509178021401263</v>
      </c>
      <c r="E9407">
        <v>0.213957550649999</v>
      </c>
      <c r="F9407">
        <v>0.240015730043731</v>
      </c>
      <c r="G9407">
        <v>0.40754254621882302</v>
      </c>
      <c r="H9407">
        <v>0.23725881691454301</v>
      </c>
    </row>
    <row r="9408" spans="1:8" x14ac:dyDescent="0.45">
      <c r="A9408">
        <v>9407</v>
      </c>
      <c r="B9408">
        <v>0.68343744586661703</v>
      </c>
      <c r="C9408">
        <v>0.202564341498747</v>
      </c>
      <c r="D9408">
        <v>0.293235679953049</v>
      </c>
      <c r="E9408">
        <v>0.107100873487945</v>
      </c>
      <c r="F9408">
        <v>0.21424925113344101</v>
      </c>
      <c r="G9408">
        <v>0.13699652462144901</v>
      </c>
      <c r="H9408">
        <v>5.9442253721901997E-2</v>
      </c>
    </row>
    <row r="9409" spans="1:8" x14ac:dyDescent="0.45">
      <c r="A9409">
        <v>9408</v>
      </c>
      <c r="B9409">
        <v>0.65954615695557695</v>
      </c>
      <c r="C9409">
        <v>0.27336170716393798</v>
      </c>
      <c r="D9409">
        <v>0.25669544555802498</v>
      </c>
      <c r="E9409">
        <v>0.51678205350890405</v>
      </c>
      <c r="F9409">
        <v>0.30994062283318102</v>
      </c>
      <c r="G9409">
        <v>0.20698733249551601</v>
      </c>
      <c r="H9409">
        <v>0.231593350445328</v>
      </c>
    </row>
    <row r="9410" spans="1:8" x14ac:dyDescent="0.45">
      <c r="A9410">
        <v>9409</v>
      </c>
      <c r="B9410">
        <v>0.46005976569836798</v>
      </c>
      <c r="C9410">
        <v>0.442362147587817</v>
      </c>
      <c r="D9410">
        <v>0.34205787127718301</v>
      </c>
      <c r="E9410">
        <v>0.188144571260907</v>
      </c>
      <c r="F9410">
        <v>0.22997013959833701</v>
      </c>
      <c r="G9410">
        <v>0.32886667452794599</v>
      </c>
      <c r="H9410">
        <v>0.229567661632367</v>
      </c>
    </row>
    <row r="9411" spans="1:8" x14ac:dyDescent="0.45">
      <c r="A9411">
        <v>9410</v>
      </c>
      <c r="B9411">
        <v>0.82052623413751302</v>
      </c>
      <c r="C9411">
        <v>0.40933539624098098</v>
      </c>
      <c r="D9411">
        <v>0.28999332780735398</v>
      </c>
      <c r="E9411">
        <v>0.129282599206165</v>
      </c>
      <c r="F9411">
        <v>8.8927948566568299E-2</v>
      </c>
      <c r="G9411">
        <v>0.28146278540707198</v>
      </c>
      <c r="H9411">
        <v>0.248045992661725</v>
      </c>
    </row>
    <row r="9412" spans="1:8" x14ac:dyDescent="0.45">
      <c r="A9412">
        <v>9411</v>
      </c>
      <c r="B9412">
        <v>0.79453495821186504</v>
      </c>
      <c r="C9412">
        <v>0.27139230379061402</v>
      </c>
      <c r="D9412">
        <v>0.18430544271409999</v>
      </c>
      <c r="E9412">
        <v>0.39011190781189098</v>
      </c>
      <c r="F9412">
        <v>0.171134509930229</v>
      </c>
      <c r="G9412">
        <v>0.101383718127081</v>
      </c>
      <c r="H9412">
        <v>0.248398941890247</v>
      </c>
    </row>
    <row r="9413" spans="1:8" x14ac:dyDescent="0.45">
      <c r="A9413">
        <v>9412</v>
      </c>
      <c r="B9413">
        <v>0.58448171842027496</v>
      </c>
      <c r="C9413">
        <v>0.234344367360555</v>
      </c>
      <c r="D9413">
        <v>0.35029830731107298</v>
      </c>
      <c r="E9413">
        <v>0.33507125609187899</v>
      </c>
      <c r="F9413">
        <v>0.13740237930264801</v>
      </c>
      <c r="G9413">
        <v>0.40926372907978298</v>
      </c>
      <c r="H9413">
        <v>0.209526092397813</v>
      </c>
    </row>
    <row r="9414" spans="1:8" x14ac:dyDescent="0.45">
      <c r="A9414">
        <v>9413</v>
      </c>
      <c r="B9414">
        <v>0.73040209248558496</v>
      </c>
      <c r="C9414">
        <v>0.13491914781428899</v>
      </c>
      <c r="D9414">
        <v>0.30794198656600702</v>
      </c>
      <c r="E9414">
        <v>0.18834383250338499</v>
      </c>
      <c r="F9414">
        <v>0.39867114906503198</v>
      </c>
      <c r="G9414">
        <v>0.16131030847931499</v>
      </c>
      <c r="H9414">
        <v>8.1434315259271695E-2</v>
      </c>
    </row>
    <row r="9415" spans="1:8" x14ac:dyDescent="0.45">
      <c r="A9415">
        <v>9414</v>
      </c>
      <c r="B9415">
        <v>0.70105907729860095</v>
      </c>
      <c r="C9415">
        <v>0.33741380092643197</v>
      </c>
      <c r="D9415">
        <v>0.54216941399959395</v>
      </c>
      <c r="E9415">
        <v>4.87944581106581E-2</v>
      </c>
      <c r="F9415">
        <v>0.17453610316161799</v>
      </c>
      <c r="G9415">
        <v>0.112704432565436</v>
      </c>
      <c r="H9415">
        <v>0.13311441960515999</v>
      </c>
    </row>
    <row r="9416" spans="1:8" x14ac:dyDescent="0.45">
      <c r="A9416">
        <v>9415</v>
      </c>
      <c r="B9416">
        <v>0.76274037955773499</v>
      </c>
      <c r="C9416">
        <v>0.429784946829392</v>
      </c>
      <c r="D9416">
        <v>0.52713277812432302</v>
      </c>
      <c r="E9416">
        <v>0.40019705908535602</v>
      </c>
      <c r="F9416">
        <v>0.20296837198136899</v>
      </c>
      <c r="G9416">
        <v>0.199328690126166</v>
      </c>
      <c r="H9416">
        <v>0.33560800154271803</v>
      </c>
    </row>
    <row r="9417" spans="1:8" x14ac:dyDescent="0.45">
      <c r="A9417">
        <v>9416</v>
      </c>
      <c r="B9417">
        <v>0.61822037775218397</v>
      </c>
      <c r="C9417">
        <v>0.14019177210036199</v>
      </c>
      <c r="D9417">
        <v>0.26731480802969898</v>
      </c>
      <c r="E9417">
        <v>0.22186814142029801</v>
      </c>
      <c r="F9417">
        <v>0.30626683759904</v>
      </c>
      <c r="G9417">
        <v>0.19412016057195999</v>
      </c>
      <c r="H9417">
        <v>0.22942109613609901</v>
      </c>
    </row>
    <row r="9418" spans="1:8" x14ac:dyDescent="0.45">
      <c r="A9418">
        <v>9417</v>
      </c>
      <c r="B9418">
        <v>0.72018104976157005</v>
      </c>
      <c r="C9418">
        <v>0.30293715888206302</v>
      </c>
      <c r="D9418">
        <v>0.31402435720063099</v>
      </c>
      <c r="E9418">
        <v>0.15691427545868</v>
      </c>
      <c r="F9418">
        <v>0.28574393053875902</v>
      </c>
      <c r="G9418">
        <v>0.37354903261946099</v>
      </c>
      <c r="H9418">
        <v>6.2058112917299901E-2</v>
      </c>
    </row>
    <row r="9419" spans="1:8" x14ac:dyDescent="0.45">
      <c r="A9419">
        <v>9418</v>
      </c>
      <c r="B9419">
        <v>0.66907396944781405</v>
      </c>
      <c r="C9419">
        <v>0.37016184189430401</v>
      </c>
      <c r="D9419">
        <v>0.27643181586360699</v>
      </c>
      <c r="E9419">
        <v>0.10392196190235201</v>
      </c>
      <c r="F9419">
        <v>0.27078643963395099</v>
      </c>
      <c r="G9419">
        <v>0.33374152075083202</v>
      </c>
      <c r="H9419">
        <v>0.16902920349727901</v>
      </c>
    </row>
    <row r="9420" spans="1:8" x14ac:dyDescent="0.45">
      <c r="A9420">
        <v>9419</v>
      </c>
      <c r="B9420">
        <v>0.74447039358498901</v>
      </c>
      <c r="C9420">
        <v>0.29658675300804499</v>
      </c>
      <c r="D9420">
        <v>0.218988828807129</v>
      </c>
      <c r="E9420">
        <v>0.125859730256383</v>
      </c>
      <c r="F9420">
        <v>0.11792120897386101</v>
      </c>
      <c r="G9420">
        <v>0.43401156878071501</v>
      </c>
      <c r="H9420">
        <v>0.16456425279976</v>
      </c>
    </row>
    <row r="9421" spans="1:8" x14ac:dyDescent="0.45">
      <c r="A9421">
        <v>9420</v>
      </c>
      <c r="B9421">
        <v>0.60902804938936395</v>
      </c>
      <c r="C9421">
        <v>0.16973018219528299</v>
      </c>
      <c r="D9421">
        <v>0.25096631977851902</v>
      </c>
      <c r="E9421">
        <v>0.34773425649400702</v>
      </c>
      <c r="F9421">
        <v>0.27767590619298799</v>
      </c>
      <c r="G9421">
        <v>0.38440303491806499</v>
      </c>
      <c r="H9421">
        <v>0.48872832286868001</v>
      </c>
    </row>
    <row r="9422" spans="1:8" x14ac:dyDescent="0.45">
      <c r="A9422">
        <v>9421</v>
      </c>
      <c r="B9422">
        <v>0.82917761349928998</v>
      </c>
      <c r="C9422">
        <v>0.49782166029818897</v>
      </c>
      <c r="D9422">
        <v>0.23737208860363401</v>
      </c>
      <c r="E9422">
        <v>0.22893919886803801</v>
      </c>
      <c r="F9422">
        <v>1.11573323803056E-2</v>
      </c>
      <c r="G9422">
        <v>0.27358403474105097</v>
      </c>
      <c r="H9422">
        <v>0.155355865235206</v>
      </c>
    </row>
    <row r="9423" spans="1:8" x14ac:dyDescent="0.45">
      <c r="A9423">
        <v>9422</v>
      </c>
      <c r="B9423">
        <v>0.70244632820103903</v>
      </c>
      <c r="C9423">
        <v>0.48100589189751902</v>
      </c>
      <c r="D9423">
        <v>0.270866160654748</v>
      </c>
      <c r="E9423">
        <v>0.294494530015248</v>
      </c>
      <c r="F9423">
        <v>3.4558185447080003E-2</v>
      </c>
      <c r="G9423">
        <v>6.6108288607828497E-2</v>
      </c>
      <c r="H9423">
        <v>0.15912977524942801</v>
      </c>
    </row>
    <row r="9424" spans="1:8" x14ac:dyDescent="0.45">
      <c r="A9424">
        <v>9423</v>
      </c>
      <c r="B9424">
        <v>0.83926016114645596</v>
      </c>
      <c r="C9424">
        <v>0.71829602362154199</v>
      </c>
      <c r="D9424">
        <v>0.60427143706090702</v>
      </c>
      <c r="E9424">
        <v>0.43112042008902202</v>
      </c>
      <c r="F9424">
        <v>0.21933388689870401</v>
      </c>
      <c r="G9424">
        <v>0.49878961032853802</v>
      </c>
      <c r="H9424">
        <v>0.14782910049544601</v>
      </c>
    </row>
    <row r="9425" spans="1:8" x14ac:dyDescent="0.45">
      <c r="A9425">
        <v>9424</v>
      </c>
      <c r="B9425">
        <v>0.80524455204301904</v>
      </c>
      <c r="C9425">
        <v>0.27194559983050598</v>
      </c>
      <c r="D9425">
        <v>0.13381494584228301</v>
      </c>
      <c r="E9425">
        <v>0.28121926098369299</v>
      </c>
      <c r="F9425">
        <v>0.52422609234604101</v>
      </c>
      <c r="G9425">
        <v>0.27028586431460799</v>
      </c>
      <c r="H9425">
        <v>0.157891680997685</v>
      </c>
    </row>
    <row r="9426" spans="1:8" x14ac:dyDescent="0.45">
      <c r="A9426">
        <v>9425</v>
      </c>
      <c r="B9426">
        <v>0.87726660371625598</v>
      </c>
      <c r="C9426">
        <v>0.26475423543951498</v>
      </c>
      <c r="D9426">
        <v>0.29133024672017999</v>
      </c>
      <c r="E9426">
        <v>0.103983674894815</v>
      </c>
      <c r="F9426">
        <v>0.28100672573796198</v>
      </c>
      <c r="G9426">
        <v>0.180937826081252</v>
      </c>
      <c r="H9426">
        <v>0.15126906530933801</v>
      </c>
    </row>
    <row r="9427" spans="1:8" x14ac:dyDescent="0.45">
      <c r="A9427">
        <v>9426</v>
      </c>
      <c r="B9427">
        <v>0.69658774153468395</v>
      </c>
      <c r="C9427">
        <v>0.137877807006307</v>
      </c>
      <c r="D9427">
        <v>0.37590473007651398</v>
      </c>
      <c r="E9427">
        <v>6.4492962135967599E-2</v>
      </c>
      <c r="F9427">
        <v>0.27863252012268702</v>
      </c>
      <c r="G9427">
        <v>0.179816979335607</v>
      </c>
      <c r="H9427">
        <v>0.13240623211643801</v>
      </c>
    </row>
    <row r="9428" spans="1:8" x14ac:dyDescent="0.45">
      <c r="A9428">
        <v>9427</v>
      </c>
      <c r="B9428">
        <v>0.64712839758238305</v>
      </c>
      <c r="C9428">
        <v>0.51813740809481101</v>
      </c>
      <c r="D9428">
        <v>0.25647792202575298</v>
      </c>
      <c r="E9428">
        <v>0.39600610654859603</v>
      </c>
      <c r="F9428">
        <v>0.43022945857946998</v>
      </c>
      <c r="G9428">
        <v>0.28748271604272302</v>
      </c>
      <c r="H9428">
        <v>3.6603116611089698E-2</v>
      </c>
    </row>
    <row r="9429" spans="1:8" x14ac:dyDescent="0.45">
      <c r="A9429">
        <v>9428</v>
      </c>
      <c r="B9429">
        <v>0.60105389813742305</v>
      </c>
      <c r="C9429">
        <v>0.32522399634756</v>
      </c>
      <c r="D9429">
        <v>0.29214111109993202</v>
      </c>
      <c r="E9429">
        <v>0.15382607994906899</v>
      </c>
      <c r="F9429">
        <v>0.155216220345957</v>
      </c>
      <c r="G9429">
        <v>0.31253194754679298</v>
      </c>
      <c r="H9429">
        <v>0.41722809041874298</v>
      </c>
    </row>
    <row r="9430" spans="1:8" x14ac:dyDescent="0.45">
      <c r="A9430">
        <v>9429</v>
      </c>
      <c r="B9430">
        <v>0.67596399416045905</v>
      </c>
      <c r="C9430">
        <v>0.193537621492895</v>
      </c>
      <c r="D9430">
        <v>0.22135254208077301</v>
      </c>
      <c r="E9430">
        <v>7.8566105617495996E-2</v>
      </c>
      <c r="F9430">
        <v>9.8533131007197697E-2</v>
      </c>
      <c r="G9430">
        <v>6.4168366386369899E-2</v>
      </c>
      <c r="H9430">
        <v>6.7366981265056705E-2</v>
      </c>
    </row>
    <row r="9431" spans="1:8" x14ac:dyDescent="0.45">
      <c r="A9431">
        <v>9430</v>
      </c>
      <c r="B9431">
        <v>0.69387380482382499</v>
      </c>
      <c r="C9431">
        <v>0.351970377204959</v>
      </c>
      <c r="D9431">
        <v>0.183222941316763</v>
      </c>
      <c r="E9431">
        <v>0.285409585517784</v>
      </c>
      <c r="F9431">
        <v>0.13945922007467301</v>
      </c>
      <c r="G9431">
        <v>0.31249833212656303</v>
      </c>
      <c r="H9431">
        <v>0.36570076755946501</v>
      </c>
    </row>
    <row r="9432" spans="1:8" x14ac:dyDescent="0.45">
      <c r="A9432">
        <v>9431</v>
      </c>
      <c r="B9432">
        <v>0.56653341208218999</v>
      </c>
      <c r="C9432">
        <v>0.19643098797431699</v>
      </c>
      <c r="D9432">
        <v>0.46677909049100402</v>
      </c>
      <c r="E9432">
        <v>0.332338109074369</v>
      </c>
      <c r="F9432">
        <v>0.27560465038519399</v>
      </c>
      <c r="G9432">
        <v>0.23114169667430101</v>
      </c>
      <c r="H9432">
        <v>0.102221471093112</v>
      </c>
    </row>
    <row r="9433" spans="1:8" x14ac:dyDescent="0.45">
      <c r="A9433">
        <v>9432</v>
      </c>
      <c r="B9433">
        <v>0.56099650086681496</v>
      </c>
      <c r="C9433">
        <v>0.37344053588891102</v>
      </c>
      <c r="D9433">
        <v>7.56198587509406E-2</v>
      </c>
      <c r="E9433">
        <v>0.25757497468066098</v>
      </c>
      <c r="F9433">
        <v>9.5730340689263393E-2</v>
      </c>
      <c r="G9433">
        <v>7.2703777687825696E-2</v>
      </c>
      <c r="H9433">
        <v>0.167479781833304</v>
      </c>
    </row>
    <row r="9434" spans="1:8" x14ac:dyDescent="0.45">
      <c r="A9434">
        <v>9433</v>
      </c>
      <c r="B9434">
        <v>0.78498748302676802</v>
      </c>
      <c r="C9434">
        <v>0.176048567387733</v>
      </c>
      <c r="D9434">
        <v>0.19471972117315101</v>
      </c>
      <c r="E9434">
        <v>0.15041847259583299</v>
      </c>
      <c r="F9434">
        <v>0.18146418922159499</v>
      </c>
      <c r="G9434">
        <v>0.104068698553806</v>
      </c>
      <c r="H9434">
        <v>0.1552444162995</v>
      </c>
    </row>
    <row r="9435" spans="1:8" x14ac:dyDescent="0.45">
      <c r="A9435">
        <v>9434</v>
      </c>
      <c r="B9435">
        <v>0.79906676857289005</v>
      </c>
      <c r="C9435">
        <v>0.170921308505461</v>
      </c>
      <c r="D9435">
        <v>0.37756743663081799</v>
      </c>
      <c r="E9435">
        <v>0.31995656622741298</v>
      </c>
      <c r="F9435">
        <v>5.5630537762261699E-2</v>
      </c>
      <c r="G9435">
        <v>9.6501523881393395E-2</v>
      </c>
      <c r="H9435">
        <v>1.9445599727276601E-2</v>
      </c>
    </row>
    <row r="9436" spans="1:8" x14ac:dyDescent="0.45">
      <c r="A9436">
        <v>9435</v>
      </c>
      <c r="B9436">
        <v>0.68725827380244997</v>
      </c>
      <c r="C9436">
        <v>0.445816981548257</v>
      </c>
      <c r="D9436">
        <v>0.37838306113873699</v>
      </c>
      <c r="E9436">
        <v>0.27796274205091998</v>
      </c>
      <c r="F9436">
        <v>0.20757921076934699</v>
      </c>
      <c r="G9436">
        <v>0.366667994139876</v>
      </c>
      <c r="H9436">
        <v>0.36001143414508902</v>
      </c>
    </row>
    <row r="9437" spans="1:8" x14ac:dyDescent="0.45">
      <c r="A9437">
        <v>9436</v>
      </c>
      <c r="B9437">
        <v>0.73227824409672004</v>
      </c>
      <c r="C9437">
        <v>0.72932327870258695</v>
      </c>
      <c r="D9437">
        <v>0.27973274392622599</v>
      </c>
      <c r="E9437">
        <v>2.9759435937087499E-2</v>
      </c>
      <c r="F9437">
        <v>0.17057670686196599</v>
      </c>
      <c r="G9437">
        <v>0.69319921694486397</v>
      </c>
      <c r="H9437">
        <v>4.15679365320532E-2</v>
      </c>
    </row>
    <row r="9438" spans="1:8" x14ac:dyDescent="0.45">
      <c r="A9438">
        <v>9437</v>
      </c>
      <c r="B9438">
        <v>0.85072339190208801</v>
      </c>
      <c r="C9438">
        <v>0.19533596672078199</v>
      </c>
      <c r="D9438">
        <v>0.105400173783489</v>
      </c>
      <c r="E9438">
        <v>0.37030218683055199</v>
      </c>
      <c r="F9438">
        <v>0.17046671564365801</v>
      </c>
      <c r="G9438">
        <v>0.33967730132604301</v>
      </c>
      <c r="H9438">
        <v>0.45221511029852102</v>
      </c>
    </row>
    <row r="9439" spans="1:8" x14ac:dyDescent="0.45">
      <c r="A9439">
        <v>9438</v>
      </c>
      <c r="B9439">
        <v>0.64573667585750105</v>
      </c>
      <c r="C9439">
        <v>0.625187418757574</v>
      </c>
      <c r="D9439">
        <v>0.42753271396512899</v>
      </c>
      <c r="E9439">
        <v>5.8818188653402298E-2</v>
      </c>
      <c r="F9439">
        <v>0.216211445808276</v>
      </c>
      <c r="G9439">
        <v>0.27773563775753701</v>
      </c>
      <c r="H9439">
        <v>7.6497390343615801E-2</v>
      </c>
    </row>
    <row r="9440" spans="1:8" x14ac:dyDescent="0.45">
      <c r="A9440">
        <v>9439</v>
      </c>
      <c r="B9440">
        <v>0.68927569921752296</v>
      </c>
      <c r="C9440">
        <v>0.32031872050986399</v>
      </c>
      <c r="D9440">
        <v>4.5817681384762103E-2</v>
      </c>
      <c r="E9440">
        <v>0.30046914570938899</v>
      </c>
      <c r="F9440">
        <v>0.11591533446473801</v>
      </c>
      <c r="G9440">
        <v>0.17350688995803901</v>
      </c>
      <c r="H9440">
        <v>0.19250066184885301</v>
      </c>
    </row>
    <row r="9441" spans="1:8" x14ac:dyDescent="0.45">
      <c r="A9441">
        <v>9440</v>
      </c>
      <c r="B9441">
        <v>0.73918513579538403</v>
      </c>
      <c r="C9441">
        <v>0.385412761978494</v>
      </c>
      <c r="D9441">
        <v>0.237933980580949</v>
      </c>
      <c r="E9441">
        <v>0.181060715399539</v>
      </c>
      <c r="F9441">
        <v>0.153286907448067</v>
      </c>
      <c r="G9441">
        <v>0.11161529275384199</v>
      </c>
      <c r="H9441">
        <v>5.4945369939661801E-2</v>
      </c>
    </row>
    <row r="9442" spans="1:8" x14ac:dyDescent="0.45">
      <c r="A9442">
        <v>9441</v>
      </c>
      <c r="B9442">
        <v>0.72297976346867898</v>
      </c>
      <c r="C9442">
        <v>0.56419608750005601</v>
      </c>
      <c r="D9442">
        <v>0.218362282953937</v>
      </c>
      <c r="E9442">
        <v>0.16042040224909301</v>
      </c>
      <c r="F9442">
        <v>0.149940994758681</v>
      </c>
      <c r="G9442">
        <v>0.25958157969826301</v>
      </c>
      <c r="H9442">
        <v>0.375916615681332</v>
      </c>
    </row>
    <row r="9443" spans="1:8" x14ac:dyDescent="0.45">
      <c r="A9443">
        <v>9442</v>
      </c>
      <c r="B9443">
        <v>0.60123133505444704</v>
      </c>
      <c r="C9443">
        <v>0.64605369075851904</v>
      </c>
      <c r="D9443">
        <v>0.22785370059603099</v>
      </c>
      <c r="E9443">
        <v>7.4348700873133694E-2</v>
      </c>
      <c r="F9443">
        <v>0.311315588295072</v>
      </c>
      <c r="G9443">
        <v>0.30904029074494799</v>
      </c>
      <c r="H9443">
        <v>0.39310040886863201</v>
      </c>
    </row>
    <row r="9444" spans="1:8" x14ac:dyDescent="0.45">
      <c r="A9444">
        <v>9443</v>
      </c>
      <c r="B9444">
        <v>0.78487773159952101</v>
      </c>
      <c r="C9444">
        <v>0.49752873884733201</v>
      </c>
      <c r="D9444">
        <v>0.17336255708387699</v>
      </c>
      <c r="E9444">
        <v>0.36878825310267099</v>
      </c>
      <c r="F9444">
        <v>0.39820928045922799</v>
      </c>
      <c r="G9444">
        <v>0.26044456803295302</v>
      </c>
      <c r="H9444">
        <v>0.13469502646293099</v>
      </c>
    </row>
    <row r="9445" spans="1:8" x14ac:dyDescent="0.45">
      <c r="A9445">
        <v>9444</v>
      </c>
      <c r="B9445">
        <v>0.71790192618799498</v>
      </c>
      <c r="C9445">
        <v>0.46549042669132401</v>
      </c>
      <c r="D9445">
        <v>0.340048190952562</v>
      </c>
      <c r="E9445">
        <v>0.27747659600192098</v>
      </c>
      <c r="F9445">
        <v>7.8907937923461596E-2</v>
      </c>
      <c r="G9445">
        <v>0.27846301015257202</v>
      </c>
      <c r="H9445">
        <v>0.27170861116059902</v>
      </c>
    </row>
    <row r="9446" spans="1:8" x14ac:dyDescent="0.45">
      <c r="A9446">
        <v>9445</v>
      </c>
      <c r="B9446">
        <v>0.48287733662134302</v>
      </c>
      <c r="C9446">
        <v>0.24497809033407</v>
      </c>
      <c r="D9446">
        <v>0.16215345626793401</v>
      </c>
      <c r="E9446">
        <v>0.278231517794642</v>
      </c>
      <c r="F9446">
        <v>0.165012071910911</v>
      </c>
      <c r="G9446">
        <v>0.16947760182299201</v>
      </c>
      <c r="H9446">
        <v>0.36221828152094998</v>
      </c>
    </row>
    <row r="9447" spans="1:8" x14ac:dyDescent="0.45">
      <c r="A9447">
        <v>9446</v>
      </c>
      <c r="B9447">
        <v>0.374284304583823</v>
      </c>
      <c r="C9447">
        <v>0.29632929462753999</v>
      </c>
      <c r="D9447">
        <v>0.49694370648027902</v>
      </c>
      <c r="E9447">
        <v>0.25821944705920502</v>
      </c>
      <c r="F9447">
        <v>0.20933291998273901</v>
      </c>
      <c r="G9447">
        <v>0.35235221935524602</v>
      </c>
      <c r="H9447">
        <v>0.12999386354054501</v>
      </c>
    </row>
    <row r="9448" spans="1:8" x14ac:dyDescent="0.45">
      <c r="A9448">
        <v>9447</v>
      </c>
      <c r="B9448">
        <v>0.77449181499800002</v>
      </c>
      <c r="C9448">
        <v>0.29996982524218102</v>
      </c>
      <c r="D9448">
        <v>0.46804330016658002</v>
      </c>
      <c r="E9448">
        <v>0.35409108120883598</v>
      </c>
      <c r="F9448">
        <v>0.42091793501083902</v>
      </c>
      <c r="G9448">
        <v>0.32299875327236599</v>
      </c>
      <c r="H9448">
        <v>0.125393517279099</v>
      </c>
    </row>
    <row r="9449" spans="1:8" x14ac:dyDescent="0.45">
      <c r="A9449">
        <v>9448</v>
      </c>
      <c r="B9449">
        <v>0.59247726397732403</v>
      </c>
      <c r="C9449">
        <v>0.22874875800957201</v>
      </c>
      <c r="D9449">
        <v>0.42935621766502102</v>
      </c>
      <c r="E9449">
        <v>0.120993271047694</v>
      </c>
      <c r="F9449">
        <v>0.118754615284965</v>
      </c>
      <c r="G9449">
        <v>6.6287751078930798E-2</v>
      </c>
      <c r="H9449">
        <v>8.3179471965314E-2</v>
      </c>
    </row>
    <row r="9450" spans="1:8" x14ac:dyDescent="0.45">
      <c r="A9450">
        <v>9449</v>
      </c>
      <c r="B9450">
        <v>0.79204025940193701</v>
      </c>
      <c r="C9450">
        <v>0.2182350893875</v>
      </c>
      <c r="D9450">
        <v>0.36984773975290097</v>
      </c>
      <c r="E9450">
        <v>0.22342979685689601</v>
      </c>
      <c r="F9450">
        <v>0.23640902774963399</v>
      </c>
      <c r="G9450">
        <v>0.26151475420000497</v>
      </c>
      <c r="H9450">
        <v>0.155067117335702</v>
      </c>
    </row>
    <row r="9451" spans="1:8" x14ac:dyDescent="0.45">
      <c r="A9451">
        <v>9450</v>
      </c>
      <c r="B9451">
        <v>0.52446407596402</v>
      </c>
      <c r="C9451">
        <v>0.27875054167061097</v>
      </c>
      <c r="D9451">
        <v>0.136678285582577</v>
      </c>
      <c r="E9451">
        <v>0.143749250271512</v>
      </c>
      <c r="F9451">
        <v>0.147918381236192</v>
      </c>
      <c r="G9451">
        <v>0.27537083805073498</v>
      </c>
      <c r="H9451">
        <v>0.241315461279419</v>
      </c>
    </row>
    <row r="9452" spans="1:8" x14ac:dyDescent="0.45">
      <c r="A9452">
        <v>9451</v>
      </c>
      <c r="B9452">
        <v>0.62360563908420397</v>
      </c>
      <c r="C9452">
        <v>0.31722914963461901</v>
      </c>
      <c r="D9452">
        <v>0.32136585966644798</v>
      </c>
      <c r="E9452">
        <v>0.22476845735045001</v>
      </c>
      <c r="F9452">
        <v>0.29459938292267901</v>
      </c>
      <c r="G9452">
        <v>5.7132312374976901E-2</v>
      </c>
      <c r="H9452">
        <v>0.29785369551892199</v>
      </c>
    </row>
    <row r="9453" spans="1:8" x14ac:dyDescent="0.45">
      <c r="A9453">
        <v>9452</v>
      </c>
      <c r="B9453">
        <v>0.35556619221722102</v>
      </c>
      <c r="C9453">
        <v>0.30678714640869598</v>
      </c>
      <c r="D9453">
        <v>0.16243596533128199</v>
      </c>
      <c r="E9453">
        <v>0.37989261059461499</v>
      </c>
      <c r="F9453">
        <v>0.182382716067091</v>
      </c>
      <c r="G9453">
        <v>0.22317536718143899</v>
      </c>
      <c r="H9453">
        <v>8.94313496902681E-2</v>
      </c>
    </row>
    <row r="9454" spans="1:8" x14ac:dyDescent="0.45">
      <c r="A9454">
        <v>9453</v>
      </c>
      <c r="B9454">
        <v>0.69143680574824196</v>
      </c>
      <c r="C9454">
        <v>0.35136594153878098</v>
      </c>
      <c r="D9454">
        <v>7.1902836857025698E-2</v>
      </c>
      <c r="E9454">
        <v>0.21988703005218899</v>
      </c>
      <c r="F9454">
        <v>0.17086307814008</v>
      </c>
      <c r="G9454">
        <v>0.14759944812471801</v>
      </c>
      <c r="H9454">
        <v>0.13495299303029201</v>
      </c>
    </row>
    <row r="9455" spans="1:8" x14ac:dyDescent="0.45">
      <c r="A9455">
        <v>9454</v>
      </c>
      <c r="B9455">
        <v>0.53317450630988295</v>
      </c>
      <c r="C9455">
        <v>0.49747559631108501</v>
      </c>
      <c r="D9455">
        <v>0.34898827871315402</v>
      </c>
      <c r="E9455">
        <v>3.3267921400261198E-2</v>
      </c>
      <c r="F9455">
        <v>0.38513668055525702</v>
      </c>
      <c r="G9455">
        <v>0.181915980357261</v>
      </c>
      <c r="H9455">
        <v>6.4510530282315001E-2</v>
      </c>
    </row>
    <row r="9456" spans="1:8" x14ac:dyDescent="0.45">
      <c r="A9456">
        <v>9455</v>
      </c>
      <c r="B9456">
        <v>0.62263914213097304</v>
      </c>
      <c r="C9456">
        <v>0.21743349502229101</v>
      </c>
      <c r="D9456">
        <v>8.79460909141941E-2</v>
      </c>
      <c r="E9456">
        <v>8.7861795373318702E-2</v>
      </c>
      <c r="F9456">
        <v>8.85649086074769E-2</v>
      </c>
      <c r="G9456">
        <v>0.21495193101288401</v>
      </c>
      <c r="H9456">
        <v>0.27654427051345398</v>
      </c>
    </row>
    <row r="9457" spans="1:8" x14ac:dyDescent="0.45">
      <c r="A9457">
        <v>9456</v>
      </c>
      <c r="B9457">
        <v>0.61490567291793496</v>
      </c>
      <c r="C9457">
        <v>0.12939809751199999</v>
      </c>
      <c r="D9457">
        <v>0.34606863859619102</v>
      </c>
      <c r="E9457">
        <v>0.33194464110364902</v>
      </c>
      <c r="F9457">
        <v>0.26720965261768398</v>
      </c>
      <c r="G9457">
        <v>0.25968538076427999</v>
      </c>
      <c r="H9457">
        <v>0.385756581739369</v>
      </c>
    </row>
    <row r="9458" spans="1:8" x14ac:dyDescent="0.45">
      <c r="A9458">
        <v>9457</v>
      </c>
      <c r="B9458">
        <v>0.65167049849657999</v>
      </c>
      <c r="C9458">
        <v>0.69618629459001802</v>
      </c>
      <c r="D9458">
        <v>0.56940750394478801</v>
      </c>
      <c r="E9458">
        <v>0.18126553536149201</v>
      </c>
      <c r="F9458">
        <v>0.35227903784722497</v>
      </c>
      <c r="G9458">
        <v>0.34077230861851598</v>
      </c>
      <c r="H9458">
        <v>0.25729924695927803</v>
      </c>
    </row>
    <row r="9459" spans="1:8" x14ac:dyDescent="0.45">
      <c r="A9459">
        <v>9458</v>
      </c>
      <c r="B9459">
        <v>0.77489781927226198</v>
      </c>
      <c r="C9459">
        <v>0.22164111001002201</v>
      </c>
      <c r="D9459">
        <v>0.36786736126575198</v>
      </c>
      <c r="E9459">
        <v>6.3777183199205001E-2</v>
      </c>
      <c r="F9459">
        <v>0.116319644014684</v>
      </c>
      <c r="G9459">
        <v>0.136749745345804</v>
      </c>
      <c r="H9459">
        <v>0.39653851085547698</v>
      </c>
    </row>
    <row r="9460" spans="1:8" x14ac:dyDescent="0.45">
      <c r="A9460">
        <v>9459</v>
      </c>
      <c r="B9460">
        <v>0.77214470600130802</v>
      </c>
      <c r="C9460">
        <v>0.30114864086978799</v>
      </c>
      <c r="D9460">
        <v>0.55587252181783398</v>
      </c>
      <c r="E9460">
        <v>0.34106363610271601</v>
      </c>
      <c r="F9460">
        <v>0.14376461765753101</v>
      </c>
      <c r="G9460">
        <v>0.16171402306404001</v>
      </c>
      <c r="H9460">
        <v>0.13686980428464601</v>
      </c>
    </row>
    <row r="9461" spans="1:8" x14ac:dyDescent="0.45">
      <c r="A9461">
        <v>9460</v>
      </c>
      <c r="B9461">
        <v>0.423418684364816</v>
      </c>
      <c r="C9461">
        <v>0.28173966008006401</v>
      </c>
      <c r="D9461">
        <v>0.21361537875658901</v>
      </c>
      <c r="E9461">
        <v>0.34743698057357902</v>
      </c>
      <c r="F9461">
        <v>0.37072712069604902</v>
      </c>
      <c r="G9461">
        <v>0.51343655210758898</v>
      </c>
      <c r="H9461">
        <v>5.8647972896740098E-2</v>
      </c>
    </row>
    <row r="9462" spans="1:8" x14ac:dyDescent="0.45">
      <c r="A9462">
        <v>9461</v>
      </c>
      <c r="B9462">
        <v>0.51145773520848403</v>
      </c>
      <c r="C9462">
        <v>0.69099543693621002</v>
      </c>
      <c r="D9462">
        <v>0.30875917479910497</v>
      </c>
      <c r="E9462">
        <v>2.30546624356524E-2</v>
      </c>
      <c r="F9462">
        <v>0.45016351425053802</v>
      </c>
      <c r="G9462">
        <v>0.103840160038496</v>
      </c>
      <c r="H9462">
        <v>0.21391561326556599</v>
      </c>
    </row>
    <row r="9463" spans="1:8" x14ac:dyDescent="0.45">
      <c r="A9463">
        <v>9462</v>
      </c>
      <c r="B9463">
        <v>0.764602938293241</v>
      </c>
      <c r="C9463">
        <v>0.46990407874990803</v>
      </c>
      <c r="D9463">
        <v>0.30822794015107902</v>
      </c>
      <c r="E9463">
        <v>6.2490979458755702E-2</v>
      </c>
      <c r="F9463">
        <v>5.2650250397431E-2</v>
      </c>
      <c r="G9463">
        <v>0.27168350258039398</v>
      </c>
      <c r="H9463">
        <v>0.48601667490456202</v>
      </c>
    </row>
    <row r="9464" spans="1:8" x14ac:dyDescent="0.45">
      <c r="A9464">
        <v>9463</v>
      </c>
      <c r="B9464">
        <v>0.44507278886665802</v>
      </c>
      <c r="C9464">
        <v>0.57733977773030798</v>
      </c>
      <c r="D9464">
        <v>0.49519233792433498</v>
      </c>
      <c r="E9464">
        <v>0.48448842039471202</v>
      </c>
      <c r="F9464">
        <v>0.32354511283062098</v>
      </c>
      <c r="G9464">
        <v>0.31808396096042701</v>
      </c>
      <c r="H9464">
        <v>0.101612336976939</v>
      </c>
    </row>
    <row r="9465" spans="1:8" x14ac:dyDescent="0.45">
      <c r="A9465">
        <v>9464</v>
      </c>
      <c r="B9465">
        <v>0.476664425320797</v>
      </c>
      <c r="C9465">
        <v>0.22486059099373501</v>
      </c>
      <c r="D9465">
        <v>0.28177048222620699</v>
      </c>
      <c r="E9465">
        <v>7.4653560865594396E-2</v>
      </c>
      <c r="F9465">
        <v>0.215767653793181</v>
      </c>
      <c r="G9465">
        <v>0.185922143039396</v>
      </c>
      <c r="H9465">
        <v>0.320704017281426</v>
      </c>
    </row>
    <row r="9466" spans="1:8" x14ac:dyDescent="0.45">
      <c r="A9466">
        <v>9465</v>
      </c>
      <c r="B9466">
        <v>0.77053200483707396</v>
      </c>
      <c r="C9466">
        <v>0.43650785574929502</v>
      </c>
      <c r="D9466">
        <v>0.19644757159834</v>
      </c>
      <c r="E9466">
        <v>0.62998472905005698</v>
      </c>
      <c r="F9466">
        <v>9.1476368563986193E-2</v>
      </c>
      <c r="G9466">
        <v>0.25287361681257597</v>
      </c>
      <c r="H9466">
        <v>0.47859244898612802</v>
      </c>
    </row>
    <row r="9467" spans="1:8" x14ac:dyDescent="0.45">
      <c r="A9467">
        <v>9466</v>
      </c>
      <c r="B9467">
        <v>0.63770073047981402</v>
      </c>
      <c r="C9467">
        <v>0.76205050290722098</v>
      </c>
      <c r="D9467">
        <v>0.38453468134327801</v>
      </c>
      <c r="E9467">
        <v>0.12679648076817099</v>
      </c>
      <c r="F9467">
        <v>0.24768334829209801</v>
      </c>
      <c r="G9467">
        <v>0.39356023244305499</v>
      </c>
      <c r="H9467">
        <v>0.33260754118012897</v>
      </c>
    </row>
    <row r="9468" spans="1:8" x14ac:dyDescent="0.45">
      <c r="A9468">
        <v>9467</v>
      </c>
      <c r="B9468">
        <v>0.46222035362314001</v>
      </c>
      <c r="C9468">
        <v>0.57687329423964095</v>
      </c>
      <c r="D9468">
        <v>0.14708883760129801</v>
      </c>
      <c r="E9468">
        <v>0.133983877254605</v>
      </c>
      <c r="F9468">
        <v>0.15777258226216201</v>
      </c>
      <c r="G9468">
        <v>0.40689825623549802</v>
      </c>
      <c r="H9468">
        <v>0.245412223972267</v>
      </c>
    </row>
    <row r="9469" spans="1:8" x14ac:dyDescent="0.45">
      <c r="A9469">
        <v>9468</v>
      </c>
      <c r="B9469">
        <v>0.79534820359057301</v>
      </c>
      <c r="C9469">
        <v>0.37069191245415201</v>
      </c>
      <c r="D9469">
        <v>0.27226755229013899</v>
      </c>
      <c r="E9469">
        <v>0.23388111814312801</v>
      </c>
      <c r="F9469">
        <v>0.28808902034089601</v>
      </c>
      <c r="G9469">
        <v>8.7643275472735205E-2</v>
      </c>
      <c r="H9469">
        <v>0.18621357844471401</v>
      </c>
    </row>
    <row r="9470" spans="1:8" x14ac:dyDescent="0.45">
      <c r="A9470">
        <v>9469</v>
      </c>
      <c r="B9470">
        <v>0.49773736315494799</v>
      </c>
      <c r="C9470">
        <v>0.59612179464213799</v>
      </c>
      <c r="D9470">
        <v>0.63365699435646605</v>
      </c>
      <c r="E9470">
        <v>0.244832893187092</v>
      </c>
      <c r="F9470">
        <v>0.24846093292334701</v>
      </c>
      <c r="G9470">
        <v>0.20677211410181801</v>
      </c>
      <c r="H9470">
        <v>9.0217115591481198E-2</v>
      </c>
    </row>
    <row r="9471" spans="1:8" x14ac:dyDescent="0.45">
      <c r="A9471">
        <v>9470</v>
      </c>
      <c r="B9471">
        <v>0.55780339866544704</v>
      </c>
      <c r="C9471">
        <v>0.67325614547198098</v>
      </c>
      <c r="D9471">
        <v>0.34902486610583999</v>
      </c>
      <c r="E9471">
        <v>0.343277928551247</v>
      </c>
      <c r="F9471">
        <v>0.39819230202563499</v>
      </c>
      <c r="G9471">
        <v>0.246400226713753</v>
      </c>
      <c r="H9471">
        <v>0.38985129081415298</v>
      </c>
    </row>
    <row r="9472" spans="1:8" x14ac:dyDescent="0.45">
      <c r="A9472">
        <v>9471</v>
      </c>
      <c r="B9472">
        <v>0.76184206477684202</v>
      </c>
      <c r="C9472">
        <v>0.58886503787461897</v>
      </c>
      <c r="D9472">
        <v>0.38649247241142298</v>
      </c>
      <c r="E9472">
        <v>0.25426328368781598</v>
      </c>
      <c r="F9472">
        <v>0.33890389949418098</v>
      </c>
      <c r="G9472">
        <v>0.23862603954912101</v>
      </c>
      <c r="H9472">
        <v>0.31130958766799</v>
      </c>
    </row>
    <row r="9473" spans="1:8" x14ac:dyDescent="0.45">
      <c r="A9473">
        <v>9472</v>
      </c>
      <c r="B9473">
        <v>0.66451202246776397</v>
      </c>
      <c r="C9473">
        <v>0.50364353293658104</v>
      </c>
      <c r="D9473">
        <v>0.30951509045482301</v>
      </c>
      <c r="E9473">
        <v>8.78082757163441E-2</v>
      </c>
      <c r="F9473">
        <v>0.19494666261944299</v>
      </c>
      <c r="G9473">
        <v>0.15747255117011499</v>
      </c>
      <c r="H9473">
        <v>0.22896402871680099</v>
      </c>
    </row>
    <row r="9474" spans="1:8" x14ac:dyDescent="0.45">
      <c r="A9474">
        <v>9473</v>
      </c>
      <c r="B9474">
        <v>0.60519406091760097</v>
      </c>
      <c r="C9474">
        <v>0.32975715187299398</v>
      </c>
      <c r="D9474">
        <v>0.16105456674301899</v>
      </c>
      <c r="E9474">
        <v>0.23058246799333901</v>
      </c>
      <c r="F9474">
        <v>0.254855164262414</v>
      </c>
      <c r="G9474">
        <v>1.8533425982565601E-2</v>
      </c>
      <c r="H9474">
        <v>0.37022939287479001</v>
      </c>
    </row>
    <row r="9475" spans="1:8" x14ac:dyDescent="0.45">
      <c r="A9475">
        <v>9474</v>
      </c>
      <c r="B9475">
        <v>0.80552765848159702</v>
      </c>
      <c r="C9475">
        <v>0.69008353838859604</v>
      </c>
      <c r="D9475">
        <v>0.38245847457730398</v>
      </c>
      <c r="E9475">
        <v>0.11491530791332399</v>
      </c>
      <c r="F9475">
        <v>0.22463188004767201</v>
      </c>
      <c r="G9475">
        <v>0.26491010344723098</v>
      </c>
      <c r="H9475">
        <v>0.15490164240684501</v>
      </c>
    </row>
    <row r="9476" spans="1:8" x14ac:dyDescent="0.45">
      <c r="A9476">
        <v>9475</v>
      </c>
      <c r="B9476">
        <v>0.61921735211358797</v>
      </c>
      <c r="C9476">
        <v>0.16165263767335</v>
      </c>
      <c r="D9476">
        <v>0.238100435228362</v>
      </c>
      <c r="E9476">
        <v>0.123375721548993</v>
      </c>
      <c r="F9476">
        <v>0.211425645148928</v>
      </c>
      <c r="G9476">
        <v>7.5662419134655906E-2</v>
      </c>
      <c r="H9476">
        <v>0.26112901330844801</v>
      </c>
    </row>
    <row r="9477" spans="1:8" x14ac:dyDescent="0.45">
      <c r="A9477">
        <v>9476</v>
      </c>
      <c r="B9477">
        <v>0.79916339202273901</v>
      </c>
      <c r="C9477">
        <v>0.20889687151412101</v>
      </c>
      <c r="D9477">
        <v>0.366502571473656</v>
      </c>
      <c r="E9477">
        <v>0.15825830038035399</v>
      </c>
      <c r="F9477">
        <v>0.30671273798384402</v>
      </c>
      <c r="G9477">
        <v>0.312588967164242</v>
      </c>
      <c r="H9477">
        <v>0.102953579981776</v>
      </c>
    </row>
    <row r="9478" spans="1:8" x14ac:dyDescent="0.45">
      <c r="A9478">
        <v>9477</v>
      </c>
      <c r="B9478">
        <v>0.71359779904864296</v>
      </c>
      <c r="C9478">
        <v>0.41678652038595798</v>
      </c>
      <c r="D9478">
        <v>0.18017930436836799</v>
      </c>
      <c r="E9478">
        <v>0.39297492085179497</v>
      </c>
      <c r="F9478">
        <v>0.14595068999181399</v>
      </c>
      <c r="G9478">
        <v>0.135221298372867</v>
      </c>
      <c r="H9478">
        <v>0.13500085796674299</v>
      </c>
    </row>
    <row r="9479" spans="1:8" x14ac:dyDescent="0.45">
      <c r="A9479">
        <v>9478</v>
      </c>
      <c r="B9479">
        <v>0.77433774264911204</v>
      </c>
      <c r="C9479">
        <v>0.62406866663869698</v>
      </c>
      <c r="D9479">
        <v>0.27899088682220602</v>
      </c>
      <c r="E9479">
        <v>0.152302188678476</v>
      </c>
      <c r="F9479">
        <v>0.22506999832121699</v>
      </c>
      <c r="G9479">
        <v>0.40954760005569302</v>
      </c>
      <c r="H9479">
        <v>0.45119406820662</v>
      </c>
    </row>
    <row r="9480" spans="1:8" x14ac:dyDescent="0.45">
      <c r="A9480">
        <v>9479</v>
      </c>
      <c r="B9480">
        <v>0.55175753650819503</v>
      </c>
      <c r="C9480">
        <v>0.64855007889349403</v>
      </c>
      <c r="D9480">
        <v>0.28924294624504299</v>
      </c>
      <c r="E9480">
        <v>0.173510754744373</v>
      </c>
      <c r="F9480">
        <v>0.348666828860827</v>
      </c>
      <c r="G9480">
        <v>0.23982542636652701</v>
      </c>
      <c r="H9480">
        <v>0.164629470204118</v>
      </c>
    </row>
    <row r="9481" spans="1:8" x14ac:dyDescent="0.45">
      <c r="A9481">
        <v>9480</v>
      </c>
      <c r="B9481">
        <v>0.68881187043098402</v>
      </c>
      <c r="C9481">
        <v>0.63119927465780501</v>
      </c>
      <c r="D9481">
        <v>7.0084160040107701E-2</v>
      </c>
      <c r="E9481">
        <v>0.128529539136331</v>
      </c>
      <c r="F9481">
        <v>0.17916541062427099</v>
      </c>
      <c r="G9481">
        <v>9.8100386856515898E-2</v>
      </c>
      <c r="H9481">
        <v>8.8645915428188393E-2</v>
      </c>
    </row>
    <row r="9482" spans="1:8" x14ac:dyDescent="0.45">
      <c r="A9482">
        <v>9481</v>
      </c>
      <c r="B9482">
        <v>0.68809336196608195</v>
      </c>
      <c r="C9482">
        <v>0.69846846968208498</v>
      </c>
      <c r="D9482">
        <v>0.37721479716117901</v>
      </c>
      <c r="E9482">
        <v>0.266471347168934</v>
      </c>
      <c r="F9482">
        <v>0.21332462518616499</v>
      </c>
      <c r="G9482">
        <v>0.22375597733681499</v>
      </c>
      <c r="H9482">
        <v>0.32688630502177102</v>
      </c>
    </row>
    <row r="9483" spans="1:8" x14ac:dyDescent="0.45">
      <c r="A9483">
        <v>9482</v>
      </c>
      <c r="B9483">
        <v>0.65348177225634696</v>
      </c>
      <c r="C9483">
        <v>0.15994201929424101</v>
      </c>
      <c r="D9483">
        <v>0.32628698954332602</v>
      </c>
      <c r="E9483">
        <v>0.18719228757575099</v>
      </c>
      <c r="F9483">
        <v>0.139136242246548</v>
      </c>
      <c r="G9483">
        <v>0.30697956969685503</v>
      </c>
      <c r="H9483">
        <v>6.5676161283460099E-2</v>
      </c>
    </row>
    <row r="9484" spans="1:8" x14ac:dyDescent="0.45">
      <c r="A9484">
        <v>9483</v>
      </c>
      <c r="B9484">
        <v>0.64341121389507105</v>
      </c>
      <c r="C9484">
        <v>0.163175122842045</v>
      </c>
      <c r="D9484">
        <v>0.29538611029282402</v>
      </c>
      <c r="E9484">
        <v>7.6022264065256306E-2</v>
      </c>
      <c r="F9484">
        <v>7.9875816016360401E-2</v>
      </c>
      <c r="G9484">
        <v>0.35978841709933901</v>
      </c>
      <c r="H9484">
        <v>0.28327764864568</v>
      </c>
    </row>
    <row r="9485" spans="1:8" x14ac:dyDescent="0.45">
      <c r="A9485">
        <v>9484</v>
      </c>
      <c r="B9485">
        <v>0.56747935652471104</v>
      </c>
      <c r="C9485">
        <v>0.32197302031895703</v>
      </c>
      <c r="D9485">
        <v>0.23432752644621499</v>
      </c>
      <c r="E9485">
        <v>0.29046729495133899</v>
      </c>
      <c r="F9485">
        <v>0.182513995791943</v>
      </c>
      <c r="G9485">
        <v>9.9844304044017701E-2</v>
      </c>
      <c r="H9485">
        <v>0.207277253864563</v>
      </c>
    </row>
    <row r="9486" spans="1:8" x14ac:dyDescent="0.45">
      <c r="A9486">
        <v>9485</v>
      </c>
      <c r="B9486">
        <v>0.58415896884468799</v>
      </c>
      <c r="C9486">
        <v>0.47038425008885898</v>
      </c>
      <c r="D9486">
        <v>0.200909454288386</v>
      </c>
      <c r="E9486">
        <v>0.18281353367184699</v>
      </c>
      <c r="F9486">
        <v>0.148995817326362</v>
      </c>
      <c r="G9486">
        <v>0.17940965596930999</v>
      </c>
      <c r="H9486">
        <v>0.14316000223995801</v>
      </c>
    </row>
    <row r="9487" spans="1:8" x14ac:dyDescent="0.45">
      <c r="A9487">
        <v>9486</v>
      </c>
      <c r="B9487">
        <v>0.41056654715067897</v>
      </c>
      <c r="C9487">
        <v>0.15772760984084899</v>
      </c>
      <c r="D9487">
        <v>0.38758039404441502</v>
      </c>
      <c r="E9487">
        <v>0.20670815025772901</v>
      </c>
      <c r="F9487">
        <v>5.2867617330293E-2</v>
      </c>
      <c r="G9487">
        <v>0.34200651508642299</v>
      </c>
      <c r="H9487">
        <v>0.17322482218010499</v>
      </c>
    </row>
    <row r="9488" spans="1:8" x14ac:dyDescent="0.45">
      <c r="A9488">
        <v>9487</v>
      </c>
      <c r="B9488">
        <v>0.70306336713720896</v>
      </c>
      <c r="C9488">
        <v>0.68193150156035198</v>
      </c>
      <c r="D9488">
        <v>0.35140900446648399</v>
      </c>
      <c r="E9488">
        <v>0.29930488760941598</v>
      </c>
      <c r="F9488">
        <v>0.106859900337392</v>
      </c>
      <c r="G9488">
        <v>0.245368762688254</v>
      </c>
      <c r="H9488">
        <v>0.31035484729317098</v>
      </c>
    </row>
    <row r="9489" spans="1:8" x14ac:dyDescent="0.45">
      <c r="A9489">
        <v>9488</v>
      </c>
      <c r="B9489">
        <v>0.63046217191849896</v>
      </c>
      <c r="C9489">
        <v>0.44477948525149003</v>
      </c>
      <c r="D9489">
        <v>0.45942337731912197</v>
      </c>
      <c r="E9489">
        <v>0.45673628984391401</v>
      </c>
      <c r="F9489">
        <v>0.34466383737373202</v>
      </c>
      <c r="G9489">
        <v>0.107045327454289</v>
      </c>
      <c r="H9489">
        <v>0.20634824039324001</v>
      </c>
    </row>
    <row r="9490" spans="1:8" x14ac:dyDescent="0.45">
      <c r="A9490">
        <v>9489</v>
      </c>
      <c r="B9490">
        <v>0.62441694351616495</v>
      </c>
      <c r="C9490">
        <v>0.35366882917418602</v>
      </c>
      <c r="D9490">
        <v>0.57322123535380498</v>
      </c>
      <c r="E9490">
        <v>0.11194885031059</v>
      </c>
      <c r="F9490">
        <v>0.23160987210338299</v>
      </c>
      <c r="G9490">
        <v>0.26527925549681403</v>
      </c>
      <c r="H9490">
        <v>0.27888485004355901</v>
      </c>
    </row>
    <row r="9491" spans="1:8" x14ac:dyDescent="0.45">
      <c r="A9491">
        <v>9490</v>
      </c>
      <c r="B9491">
        <v>0.59723113527602201</v>
      </c>
      <c r="C9491">
        <v>0.23374588726610501</v>
      </c>
      <c r="D9491">
        <v>0.49997860337175698</v>
      </c>
      <c r="E9491">
        <v>0.38680387553689799</v>
      </c>
      <c r="F9491">
        <v>0.241430172974098</v>
      </c>
      <c r="G9491">
        <v>7.5638432058746999E-2</v>
      </c>
      <c r="H9491">
        <v>0.128422453215016</v>
      </c>
    </row>
    <row r="9492" spans="1:8" x14ac:dyDescent="0.45">
      <c r="A9492">
        <v>9491</v>
      </c>
      <c r="B9492">
        <v>0.59130456664919995</v>
      </c>
      <c r="C9492">
        <v>0.32597099371527699</v>
      </c>
      <c r="D9492">
        <v>8.0112918873535097E-2</v>
      </c>
      <c r="E9492">
        <v>0.37738542407693698</v>
      </c>
      <c r="F9492">
        <v>0.33028977554250299</v>
      </c>
      <c r="G9492">
        <v>0.35660616851881899</v>
      </c>
      <c r="H9492">
        <v>0.36376414340902702</v>
      </c>
    </row>
    <row r="9493" spans="1:8" x14ac:dyDescent="0.45">
      <c r="A9493">
        <v>9492</v>
      </c>
      <c r="B9493">
        <v>0.77875092693579295</v>
      </c>
      <c r="C9493">
        <v>0.61238423946248699</v>
      </c>
      <c r="D9493">
        <v>0.31411918044018</v>
      </c>
      <c r="E9493">
        <v>9.2254684856170194E-2</v>
      </c>
      <c r="F9493">
        <v>0.186601071984109</v>
      </c>
      <c r="G9493">
        <v>0.188540336532876</v>
      </c>
      <c r="H9493">
        <v>9.4599702592150794E-2</v>
      </c>
    </row>
    <row r="9494" spans="1:8" x14ac:dyDescent="0.45">
      <c r="A9494">
        <v>9493</v>
      </c>
      <c r="B9494">
        <v>0.77284504230224804</v>
      </c>
      <c r="C9494">
        <v>0.28414977056780399</v>
      </c>
      <c r="D9494">
        <v>0.106326117292185</v>
      </c>
      <c r="E9494">
        <v>9.4790273772518197E-2</v>
      </c>
      <c r="F9494">
        <v>0.40825833427122399</v>
      </c>
      <c r="G9494">
        <v>0.43088154530709899</v>
      </c>
      <c r="H9494">
        <v>0.63407081184649905</v>
      </c>
    </row>
    <row r="9495" spans="1:8" x14ac:dyDescent="0.45">
      <c r="A9495">
        <v>9494</v>
      </c>
      <c r="B9495">
        <v>0.620406898766513</v>
      </c>
      <c r="C9495">
        <v>0.182088093496239</v>
      </c>
      <c r="D9495">
        <v>0.211436789560457</v>
      </c>
      <c r="E9495">
        <v>0.14339818064360299</v>
      </c>
      <c r="F9495">
        <v>0.17892856288551701</v>
      </c>
      <c r="G9495">
        <v>0.284408084143705</v>
      </c>
      <c r="H9495">
        <v>7.4908851549560798E-2</v>
      </c>
    </row>
    <row r="9496" spans="1:8" x14ac:dyDescent="0.45">
      <c r="A9496">
        <v>9495</v>
      </c>
      <c r="B9496">
        <v>0.83952301563416498</v>
      </c>
      <c r="C9496">
        <v>0.40474902335530899</v>
      </c>
      <c r="D9496">
        <v>0.20235434629538601</v>
      </c>
      <c r="E9496">
        <v>0.151029442689569</v>
      </c>
      <c r="F9496">
        <v>0.57822069641253204</v>
      </c>
      <c r="G9496">
        <v>0.146914071892257</v>
      </c>
      <c r="H9496">
        <v>7.4605237091497606E-2</v>
      </c>
    </row>
    <row r="9497" spans="1:8" x14ac:dyDescent="0.45">
      <c r="A9497">
        <v>9496</v>
      </c>
      <c r="B9497">
        <v>0.74102611117957695</v>
      </c>
      <c r="C9497">
        <v>0.42790356119045297</v>
      </c>
      <c r="D9497">
        <v>0.60436865334003997</v>
      </c>
      <c r="E9497">
        <v>0.342487234801161</v>
      </c>
      <c r="F9497">
        <v>0.26223754163561802</v>
      </c>
      <c r="G9497">
        <v>0.266317035103938</v>
      </c>
      <c r="H9497">
        <v>0.51411377527519797</v>
      </c>
    </row>
    <row r="9498" spans="1:8" x14ac:dyDescent="0.45">
      <c r="A9498">
        <v>9497</v>
      </c>
      <c r="B9498">
        <v>0.80317435202541299</v>
      </c>
      <c r="C9498">
        <v>5.2168023319166298E-2</v>
      </c>
      <c r="D9498">
        <v>0.21921145497648201</v>
      </c>
      <c r="E9498">
        <v>0.46989537682909699</v>
      </c>
      <c r="F9498">
        <v>0.32392313452948901</v>
      </c>
      <c r="G9498">
        <v>0.32255542950777499</v>
      </c>
      <c r="H9498">
        <v>0.37090631166404803</v>
      </c>
    </row>
    <row r="9499" spans="1:8" x14ac:dyDescent="0.45">
      <c r="A9499">
        <v>9498</v>
      </c>
      <c r="B9499">
        <v>0.58632595709392699</v>
      </c>
      <c r="C9499">
        <v>0.18367676650690601</v>
      </c>
      <c r="D9499">
        <v>0.42244017670852702</v>
      </c>
      <c r="E9499">
        <v>0.31788408720829298</v>
      </c>
      <c r="F9499">
        <v>0.28217361282898601</v>
      </c>
      <c r="G9499">
        <v>0.391784476466427</v>
      </c>
      <c r="H9499">
        <v>0.23311605224271001</v>
      </c>
    </row>
    <row r="9500" spans="1:8" x14ac:dyDescent="0.45">
      <c r="A9500">
        <v>9499</v>
      </c>
      <c r="B9500">
        <v>0.63495526967393301</v>
      </c>
      <c r="C9500">
        <v>0.162439033336609</v>
      </c>
      <c r="D9500">
        <v>0.200886622749224</v>
      </c>
      <c r="E9500">
        <v>0.105410564532836</v>
      </c>
      <c r="F9500">
        <v>0.22534170143197499</v>
      </c>
      <c r="G9500">
        <v>0.19235713751997699</v>
      </c>
      <c r="H9500">
        <v>0.36492446202795098</v>
      </c>
    </row>
    <row r="9501" spans="1:8" x14ac:dyDescent="0.45">
      <c r="A9501">
        <v>9500</v>
      </c>
      <c r="B9501">
        <v>0.72480429578434802</v>
      </c>
      <c r="C9501">
        <v>0.26465714195293799</v>
      </c>
      <c r="D9501">
        <v>0.28055413146174502</v>
      </c>
      <c r="E9501">
        <v>2.6450687661514399E-2</v>
      </c>
      <c r="F9501">
        <v>0.175597151895305</v>
      </c>
      <c r="G9501">
        <v>0.3673299255393</v>
      </c>
      <c r="H9501">
        <v>0.29680267427350898</v>
      </c>
    </row>
    <row r="9502" spans="1:8" x14ac:dyDescent="0.45">
      <c r="A9502">
        <v>9501</v>
      </c>
      <c r="B9502">
        <v>0.83944224194658501</v>
      </c>
      <c r="C9502">
        <v>0.46977603515674599</v>
      </c>
      <c r="D9502">
        <v>0.31211067708596801</v>
      </c>
      <c r="E9502">
        <v>0.119410511832698</v>
      </c>
      <c r="F9502">
        <v>0.29768266203410798</v>
      </c>
      <c r="G9502">
        <v>0.185381864942508</v>
      </c>
      <c r="H9502">
        <v>0.206440759096052</v>
      </c>
    </row>
    <row r="9503" spans="1:8" x14ac:dyDescent="0.45">
      <c r="A9503">
        <v>9502</v>
      </c>
      <c r="B9503">
        <v>0.45334904025862599</v>
      </c>
      <c r="C9503">
        <v>0.30601497813180001</v>
      </c>
      <c r="D9503">
        <v>0.33350494450602802</v>
      </c>
      <c r="E9503">
        <v>0.12101746232866099</v>
      </c>
      <c r="F9503">
        <v>0.13753063460860501</v>
      </c>
      <c r="G9503">
        <v>9.0819422826898505E-2</v>
      </c>
      <c r="H9503">
        <v>0.23212667466082201</v>
      </c>
    </row>
    <row r="9504" spans="1:8" x14ac:dyDescent="0.45">
      <c r="A9504">
        <v>9503</v>
      </c>
      <c r="B9504">
        <v>0.75849194955824395</v>
      </c>
      <c r="C9504">
        <v>0.31072815628445999</v>
      </c>
      <c r="D9504">
        <v>0.266232065708006</v>
      </c>
      <c r="E9504">
        <v>0.28549812271040897</v>
      </c>
      <c r="F9504">
        <v>8.4601653386439504E-2</v>
      </c>
      <c r="G9504">
        <v>0.34664611132790502</v>
      </c>
      <c r="H9504">
        <v>0.28094068520062598</v>
      </c>
    </row>
    <row r="9505" spans="1:8" x14ac:dyDescent="0.45">
      <c r="A9505">
        <v>9504</v>
      </c>
      <c r="B9505">
        <v>0.79778811968729402</v>
      </c>
      <c r="C9505">
        <v>0.31168534914454799</v>
      </c>
      <c r="D9505">
        <v>0.16677399448590099</v>
      </c>
      <c r="E9505">
        <v>0.101156918877676</v>
      </c>
      <c r="F9505">
        <v>0.27126579612504398</v>
      </c>
      <c r="G9505">
        <v>0.21616586784983599</v>
      </c>
      <c r="H9505">
        <v>0.150748364723157</v>
      </c>
    </row>
    <row r="9506" spans="1:8" x14ac:dyDescent="0.45">
      <c r="A9506">
        <v>9505</v>
      </c>
      <c r="B9506">
        <v>0.73731287013234004</v>
      </c>
      <c r="C9506">
        <v>0.46375100658104901</v>
      </c>
      <c r="D9506">
        <v>0.191362936298904</v>
      </c>
      <c r="E9506">
        <v>7.3280582216918799E-2</v>
      </c>
      <c r="F9506">
        <v>0.273690242075325</v>
      </c>
      <c r="G9506">
        <v>0.43433528861186599</v>
      </c>
      <c r="H9506">
        <v>6.269933507764E-2</v>
      </c>
    </row>
    <row r="9507" spans="1:8" x14ac:dyDescent="0.45">
      <c r="A9507">
        <v>9506</v>
      </c>
      <c r="B9507">
        <v>0.80248631629733003</v>
      </c>
      <c r="C9507">
        <v>0.52898821827215803</v>
      </c>
      <c r="D9507">
        <v>0.46247913260818901</v>
      </c>
      <c r="E9507">
        <v>0.31824371987796402</v>
      </c>
      <c r="F9507">
        <v>0.10493735504292</v>
      </c>
      <c r="G9507">
        <v>0.365158829275126</v>
      </c>
      <c r="H9507">
        <v>0.146872138051794</v>
      </c>
    </row>
    <row r="9508" spans="1:8" x14ac:dyDescent="0.45">
      <c r="A9508">
        <v>9507</v>
      </c>
      <c r="B9508">
        <v>0.73602874095178905</v>
      </c>
      <c r="C9508">
        <v>0.119689150398005</v>
      </c>
      <c r="D9508">
        <v>0.43711273137457501</v>
      </c>
      <c r="E9508">
        <v>0.17200153033712401</v>
      </c>
      <c r="F9508">
        <v>0.23200492959433</v>
      </c>
      <c r="G9508">
        <v>0.43150107309180602</v>
      </c>
      <c r="H9508">
        <v>0.19551853628684501</v>
      </c>
    </row>
    <row r="9509" spans="1:8" x14ac:dyDescent="0.45">
      <c r="A9509">
        <v>9508</v>
      </c>
      <c r="B9509">
        <v>0.72845695926377696</v>
      </c>
      <c r="C9509">
        <v>0.44776573634344502</v>
      </c>
      <c r="D9509">
        <v>0.60837916959174498</v>
      </c>
      <c r="E9509">
        <v>0.27070786539862202</v>
      </c>
      <c r="F9509">
        <v>0.51318842144795596</v>
      </c>
      <c r="G9509">
        <v>0.16297515539079799</v>
      </c>
      <c r="H9509">
        <v>0.27914369041119502</v>
      </c>
    </row>
    <row r="9510" spans="1:8" x14ac:dyDescent="0.45">
      <c r="A9510">
        <v>9509</v>
      </c>
      <c r="B9510">
        <v>0.74110648507525601</v>
      </c>
      <c r="C9510">
        <v>0.436720821271874</v>
      </c>
      <c r="D9510">
        <v>0.30798584827796099</v>
      </c>
      <c r="E9510">
        <v>0.209071085453753</v>
      </c>
      <c r="F9510">
        <v>0.31469882243459602</v>
      </c>
      <c r="G9510">
        <v>0.25537680803569102</v>
      </c>
      <c r="H9510">
        <v>5.8053078289294097E-2</v>
      </c>
    </row>
    <row r="9511" spans="1:8" x14ac:dyDescent="0.45">
      <c r="A9511">
        <v>9510</v>
      </c>
      <c r="B9511">
        <v>0.79432711615187901</v>
      </c>
      <c r="C9511">
        <v>0.40630634040609698</v>
      </c>
      <c r="D9511">
        <v>0.16777393401794799</v>
      </c>
      <c r="E9511">
        <v>0.295848970491221</v>
      </c>
      <c r="F9511">
        <v>0.21383233264485799</v>
      </c>
      <c r="G9511">
        <v>0.17254018062714899</v>
      </c>
      <c r="H9511">
        <v>0.106130166329117</v>
      </c>
    </row>
    <row r="9512" spans="1:8" x14ac:dyDescent="0.45">
      <c r="A9512">
        <v>9511</v>
      </c>
      <c r="B9512">
        <v>0.73324826545472899</v>
      </c>
      <c r="C9512">
        <v>0.37737820059136001</v>
      </c>
      <c r="D9512">
        <v>0.10089300184606199</v>
      </c>
      <c r="E9512">
        <v>0.229029979328424</v>
      </c>
      <c r="F9512">
        <v>0.16214671908974401</v>
      </c>
      <c r="G9512">
        <v>0.162827839300589</v>
      </c>
      <c r="H9512">
        <v>0.30714936008357402</v>
      </c>
    </row>
    <row r="9513" spans="1:8" x14ac:dyDescent="0.45">
      <c r="A9513">
        <v>9512</v>
      </c>
      <c r="B9513">
        <v>0.82067660373020401</v>
      </c>
      <c r="C9513">
        <v>0.36125587069343801</v>
      </c>
      <c r="D9513">
        <v>7.6211420214033002E-2</v>
      </c>
      <c r="E9513">
        <v>0.23800889243749099</v>
      </c>
      <c r="F9513">
        <v>0.15807993467047601</v>
      </c>
      <c r="G9513">
        <v>0.20480993880592099</v>
      </c>
      <c r="H9513">
        <v>0.47729835574097401</v>
      </c>
    </row>
    <row r="9514" spans="1:8" x14ac:dyDescent="0.45">
      <c r="A9514">
        <v>9513</v>
      </c>
      <c r="B9514">
        <v>0.70628095945766001</v>
      </c>
      <c r="C9514">
        <v>0.18899725457086899</v>
      </c>
      <c r="D9514">
        <v>0.40043935395791802</v>
      </c>
      <c r="E9514">
        <v>0.38862799041428597</v>
      </c>
      <c r="F9514">
        <v>0.32390073398097302</v>
      </c>
      <c r="G9514">
        <v>3.1409255984481001E-2</v>
      </c>
      <c r="H9514">
        <v>0.28394088166777198</v>
      </c>
    </row>
    <row r="9515" spans="1:8" x14ac:dyDescent="0.45">
      <c r="A9515">
        <v>9514</v>
      </c>
      <c r="B9515">
        <v>0.68863839377173097</v>
      </c>
      <c r="C9515">
        <v>0.27508497013595401</v>
      </c>
      <c r="D9515">
        <v>0.33049933607134802</v>
      </c>
      <c r="E9515">
        <v>0.33607438118011601</v>
      </c>
      <c r="F9515">
        <v>0.32710233861461702</v>
      </c>
      <c r="G9515">
        <v>0.33008649327088502</v>
      </c>
      <c r="H9515">
        <v>0.494513601122541</v>
      </c>
    </row>
    <row r="9516" spans="1:8" x14ac:dyDescent="0.45">
      <c r="A9516">
        <v>9515</v>
      </c>
      <c r="B9516">
        <v>0.73490547795390604</v>
      </c>
      <c r="C9516">
        <v>0.57668145644073199</v>
      </c>
      <c r="D9516">
        <v>0.51881946987676297</v>
      </c>
      <c r="E9516">
        <v>0.20052373572347301</v>
      </c>
      <c r="F9516">
        <v>0.18757138515702099</v>
      </c>
      <c r="G9516">
        <v>0.37155204176246598</v>
      </c>
      <c r="H9516">
        <v>0.187401834612381</v>
      </c>
    </row>
    <row r="9517" spans="1:8" x14ac:dyDescent="0.45">
      <c r="A9517">
        <v>9516</v>
      </c>
      <c r="B9517">
        <v>0.69685628779440301</v>
      </c>
      <c r="C9517">
        <v>0.25600373167363999</v>
      </c>
      <c r="D9517">
        <v>0.162615656379483</v>
      </c>
      <c r="E9517">
        <v>0.29150240258633198</v>
      </c>
      <c r="F9517">
        <v>0.30648693541852301</v>
      </c>
      <c r="G9517">
        <v>0.218446024609012</v>
      </c>
      <c r="H9517">
        <v>0.21114823022080301</v>
      </c>
    </row>
    <row r="9518" spans="1:8" x14ac:dyDescent="0.45">
      <c r="A9518">
        <v>9517</v>
      </c>
      <c r="B9518">
        <v>0.71848216096506401</v>
      </c>
      <c r="C9518">
        <v>0.39119956641945403</v>
      </c>
      <c r="D9518">
        <v>0.45230299715077499</v>
      </c>
      <c r="E9518">
        <v>0.32256628181873798</v>
      </c>
      <c r="F9518">
        <v>0.23940152324838501</v>
      </c>
      <c r="G9518">
        <v>0.18913444754796399</v>
      </c>
      <c r="H9518">
        <v>0.19651729639219101</v>
      </c>
    </row>
    <row r="9519" spans="1:8" x14ac:dyDescent="0.45">
      <c r="A9519">
        <v>9518</v>
      </c>
      <c r="B9519">
        <v>0.823494612005363</v>
      </c>
      <c r="C9519">
        <v>0.476249133075069</v>
      </c>
      <c r="D9519">
        <v>0.17964178843033701</v>
      </c>
      <c r="E9519">
        <v>0.24004477204115299</v>
      </c>
      <c r="F9519">
        <v>0.106228183621514</v>
      </c>
      <c r="G9519">
        <v>0.12877452789948499</v>
      </c>
      <c r="H9519">
        <v>0.23316787769250599</v>
      </c>
    </row>
    <row r="9520" spans="1:8" x14ac:dyDescent="0.45">
      <c r="A9520">
        <v>9519</v>
      </c>
      <c r="B9520">
        <v>0.75978424353060203</v>
      </c>
      <c r="C9520">
        <v>0.374766586672996</v>
      </c>
      <c r="D9520">
        <v>5.28734817784881E-2</v>
      </c>
      <c r="E9520">
        <v>0.164835879233629</v>
      </c>
      <c r="F9520">
        <v>0.33453503860755102</v>
      </c>
      <c r="G9520">
        <v>0.187093690529965</v>
      </c>
      <c r="H9520">
        <v>0.374644397324842</v>
      </c>
    </row>
    <row r="9521" spans="1:8" x14ac:dyDescent="0.45">
      <c r="A9521">
        <v>9520</v>
      </c>
      <c r="B9521">
        <v>0.64828932942734196</v>
      </c>
      <c r="C9521">
        <v>0.67383591466746795</v>
      </c>
      <c r="D9521">
        <v>0.12153947043972101</v>
      </c>
      <c r="E9521">
        <v>0.27591840187762101</v>
      </c>
      <c r="F9521">
        <v>0.320585903474504</v>
      </c>
      <c r="G9521">
        <v>0.24625799868069301</v>
      </c>
      <c r="H9521">
        <v>0.253615172448304</v>
      </c>
    </row>
    <row r="9522" spans="1:8" x14ac:dyDescent="0.45">
      <c r="A9522">
        <v>9521</v>
      </c>
      <c r="B9522">
        <v>0.58051384460236699</v>
      </c>
      <c r="C9522">
        <v>0.470559149760017</v>
      </c>
      <c r="D9522">
        <v>0.195775884647892</v>
      </c>
      <c r="E9522">
        <v>0.18001813468191899</v>
      </c>
      <c r="F9522">
        <v>0.13854459595624599</v>
      </c>
      <c r="G9522">
        <v>0.130879243794434</v>
      </c>
      <c r="H9522">
        <v>4.2537125043617299E-2</v>
      </c>
    </row>
    <row r="9523" spans="1:8" x14ac:dyDescent="0.45">
      <c r="A9523">
        <v>9522</v>
      </c>
      <c r="B9523">
        <v>0.68370453544871301</v>
      </c>
      <c r="C9523">
        <v>0.21792773105211699</v>
      </c>
      <c r="D9523">
        <v>0.427611052017772</v>
      </c>
      <c r="E9523">
        <v>0.21372133908670099</v>
      </c>
      <c r="F9523">
        <v>0.16600459110764201</v>
      </c>
      <c r="G9523">
        <v>4.4204281759317399E-2</v>
      </c>
      <c r="H9523">
        <v>0.39286373958300502</v>
      </c>
    </row>
    <row r="9524" spans="1:8" x14ac:dyDescent="0.45">
      <c r="A9524">
        <v>9523</v>
      </c>
      <c r="B9524">
        <v>0.740652432935897</v>
      </c>
      <c r="C9524">
        <v>0.66001144292373604</v>
      </c>
      <c r="D9524">
        <v>0.27135308948355302</v>
      </c>
      <c r="E9524">
        <v>6.4120384325912605E-2</v>
      </c>
      <c r="F9524">
        <v>0.136493668313412</v>
      </c>
      <c r="G9524">
        <v>6.5592369251076393E-2</v>
      </c>
      <c r="H9524">
        <v>0.236440331556768</v>
      </c>
    </row>
    <row r="9525" spans="1:8" x14ac:dyDescent="0.45">
      <c r="A9525">
        <v>9524</v>
      </c>
      <c r="B9525">
        <v>0.74392841632460505</v>
      </c>
      <c r="C9525">
        <v>0.22688802316865</v>
      </c>
      <c r="D9525">
        <v>0.42460653280341099</v>
      </c>
      <c r="E9525">
        <v>0.169385890889339</v>
      </c>
      <c r="F9525">
        <v>0.177071923669985</v>
      </c>
      <c r="G9525">
        <v>0.39239788044582702</v>
      </c>
      <c r="H9525">
        <v>0.122745590134778</v>
      </c>
    </row>
    <row r="9526" spans="1:8" x14ac:dyDescent="0.45">
      <c r="A9526">
        <v>9525</v>
      </c>
      <c r="B9526">
        <v>0.65782061390550595</v>
      </c>
      <c r="C9526">
        <v>0.57448135219764396</v>
      </c>
      <c r="D9526">
        <v>0.24435675125369799</v>
      </c>
      <c r="E9526">
        <v>0.34467249936426497</v>
      </c>
      <c r="F9526">
        <v>0.28039753644655802</v>
      </c>
      <c r="G9526">
        <v>0.48823513477719199</v>
      </c>
      <c r="H9526">
        <v>0.52683119267904699</v>
      </c>
    </row>
    <row r="9527" spans="1:8" x14ac:dyDescent="0.45">
      <c r="A9527">
        <v>9526</v>
      </c>
      <c r="B9527">
        <v>0.84464522653596796</v>
      </c>
      <c r="C9527">
        <v>0.50897507334233205</v>
      </c>
      <c r="D9527">
        <v>0.34680004023608901</v>
      </c>
      <c r="E9527">
        <v>0.15568600138798999</v>
      </c>
      <c r="F9527">
        <v>0.43383119718628899</v>
      </c>
      <c r="G9527">
        <v>0.13227953220566199</v>
      </c>
      <c r="H9527">
        <v>7.8622876880742196E-2</v>
      </c>
    </row>
    <row r="9528" spans="1:8" x14ac:dyDescent="0.45">
      <c r="A9528">
        <v>9527</v>
      </c>
      <c r="B9528">
        <v>0.62775425248481398</v>
      </c>
      <c r="C9528">
        <v>0.34831172693956802</v>
      </c>
      <c r="D9528">
        <v>0.30314353944435601</v>
      </c>
      <c r="E9528">
        <v>0.37498902021136199</v>
      </c>
      <c r="F9528">
        <v>0.18402540103633699</v>
      </c>
      <c r="G9528">
        <v>0.56075804213491698</v>
      </c>
      <c r="H9528">
        <v>9.6061050219298894E-2</v>
      </c>
    </row>
    <row r="9529" spans="1:8" x14ac:dyDescent="0.45">
      <c r="A9529">
        <v>9528</v>
      </c>
      <c r="B9529">
        <v>0.81784414563697505</v>
      </c>
      <c r="C9529">
        <v>0.53329495559231799</v>
      </c>
      <c r="D9529">
        <v>0.190562734934211</v>
      </c>
      <c r="E9529">
        <v>3.1217679317788901E-2</v>
      </c>
      <c r="F9529">
        <v>9.3489427457766602E-2</v>
      </c>
      <c r="G9529">
        <v>0.34896171623538103</v>
      </c>
      <c r="H9529">
        <v>4.3320212950898697E-2</v>
      </c>
    </row>
    <row r="9530" spans="1:8" x14ac:dyDescent="0.45">
      <c r="A9530">
        <v>9529</v>
      </c>
      <c r="B9530">
        <v>0.70932077160308304</v>
      </c>
      <c r="C9530">
        <v>0.13639737385447501</v>
      </c>
      <c r="D9530">
        <v>0.24597163357596799</v>
      </c>
      <c r="E9530">
        <v>0.24119860210560901</v>
      </c>
      <c r="F9530">
        <v>0.39369825119149199</v>
      </c>
      <c r="G9530">
        <v>0.24469429465664599</v>
      </c>
      <c r="H9530">
        <v>0.26481920497321598</v>
      </c>
    </row>
    <row r="9531" spans="1:8" x14ac:dyDescent="0.45">
      <c r="A9531">
        <v>9530</v>
      </c>
      <c r="B9531">
        <v>0.68927017395148804</v>
      </c>
      <c r="C9531">
        <v>0.35597369276971702</v>
      </c>
      <c r="D9531">
        <v>0.125330179937263</v>
      </c>
      <c r="E9531">
        <v>0.155583593786843</v>
      </c>
      <c r="F9531">
        <v>0.45848533376098499</v>
      </c>
      <c r="G9531">
        <v>0.254707611171819</v>
      </c>
      <c r="H9531">
        <v>0.32951042930058</v>
      </c>
    </row>
    <row r="9532" spans="1:8" x14ac:dyDescent="0.45">
      <c r="A9532">
        <v>9531</v>
      </c>
      <c r="B9532">
        <v>0.61563268084372902</v>
      </c>
      <c r="C9532">
        <v>0.45312150197104401</v>
      </c>
      <c r="D9532">
        <v>0.48005209384126901</v>
      </c>
      <c r="E9532">
        <v>7.2489445523524099E-2</v>
      </c>
      <c r="F9532">
        <v>0.182364722656506</v>
      </c>
      <c r="G9532">
        <v>0.17084405168813399</v>
      </c>
      <c r="H9532">
        <v>6.8555469940841995E-2</v>
      </c>
    </row>
    <row r="9533" spans="1:8" x14ac:dyDescent="0.45">
      <c r="A9533">
        <v>9532</v>
      </c>
      <c r="B9533">
        <v>0.83030785282806197</v>
      </c>
      <c r="C9533">
        <v>0.26990151679497099</v>
      </c>
      <c r="D9533">
        <v>0.41306980014572597</v>
      </c>
      <c r="E9533">
        <v>0.195431297490751</v>
      </c>
      <c r="F9533">
        <v>0.135663674127464</v>
      </c>
      <c r="G9533">
        <v>7.2592640765755098E-2</v>
      </c>
      <c r="H9533">
        <v>0.10230231792613199</v>
      </c>
    </row>
    <row r="9534" spans="1:8" x14ac:dyDescent="0.45">
      <c r="A9534">
        <v>9533</v>
      </c>
      <c r="B9534">
        <v>0.72482883719593305</v>
      </c>
      <c r="C9534">
        <v>0.29898066352311098</v>
      </c>
      <c r="D9534">
        <v>0.12301856814786501</v>
      </c>
      <c r="E9534">
        <v>0.22954419745510601</v>
      </c>
      <c r="F9534">
        <v>0.29722243228013301</v>
      </c>
      <c r="G9534">
        <v>0.17402132726883399</v>
      </c>
      <c r="H9534">
        <v>0.17762573992194799</v>
      </c>
    </row>
    <row r="9535" spans="1:8" x14ac:dyDescent="0.45">
      <c r="A9535">
        <v>9534</v>
      </c>
      <c r="B9535">
        <v>0.412811370424089</v>
      </c>
      <c r="C9535">
        <v>0.150785633493181</v>
      </c>
      <c r="D9535">
        <v>0.50739890793418496</v>
      </c>
      <c r="E9535">
        <v>0.23765180803031299</v>
      </c>
      <c r="F9535">
        <v>0.28471854233996402</v>
      </c>
      <c r="G9535">
        <v>0.339812298526386</v>
      </c>
      <c r="H9535">
        <v>0.18822882022045401</v>
      </c>
    </row>
    <row r="9536" spans="1:8" x14ac:dyDescent="0.45">
      <c r="A9536">
        <v>9535</v>
      </c>
      <c r="B9536">
        <v>0.57505041702029902</v>
      </c>
      <c r="C9536">
        <v>0.25103848807240697</v>
      </c>
      <c r="D9536">
        <v>5.0666620815631502E-2</v>
      </c>
      <c r="E9536">
        <v>0.27896101281591001</v>
      </c>
      <c r="F9536">
        <v>0.22934005954168599</v>
      </c>
      <c r="G9536">
        <v>0.223167086326863</v>
      </c>
      <c r="H9536">
        <v>0.180550475426138</v>
      </c>
    </row>
    <row r="9537" spans="1:8" x14ac:dyDescent="0.45">
      <c r="A9537">
        <v>9536</v>
      </c>
      <c r="B9537">
        <v>0.77117008897801598</v>
      </c>
      <c r="C9537">
        <v>0.14971427021964401</v>
      </c>
      <c r="D9537">
        <v>0.50187584005391395</v>
      </c>
      <c r="E9537">
        <v>0.31735941423501601</v>
      </c>
      <c r="F9537">
        <v>0.28268485206837501</v>
      </c>
      <c r="G9537">
        <v>8.5416440317475695E-2</v>
      </c>
      <c r="H9537">
        <v>0.31204855253652503</v>
      </c>
    </row>
    <row r="9538" spans="1:8" x14ac:dyDescent="0.45">
      <c r="A9538">
        <v>9537</v>
      </c>
      <c r="B9538">
        <v>0.68534032807345702</v>
      </c>
      <c r="C9538">
        <v>0.54221547542556203</v>
      </c>
      <c r="D9538">
        <v>0.33232326591733502</v>
      </c>
      <c r="E9538">
        <v>0.34013209077737899</v>
      </c>
      <c r="F9538">
        <v>0.13036438478296999</v>
      </c>
      <c r="G9538">
        <v>0.219382481872158</v>
      </c>
      <c r="H9538">
        <v>7.3805659177519106E-2</v>
      </c>
    </row>
    <row r="9539" spans="1:8" x14ac:dyDescent="0.45">
      <c r="A9539">
        <v>9538</v>
      </c>
      <c r="B9539">
        <v>0.78264452805987295</v>
      </c>
      <c r="C9539">
        <v>0.38186444769596201</v>
      </c>
      <c r="D9539">
        <v>0.43163277307110398</v>
      </c>
      <c r="E9539">
        <v>2.3372809162208699E-2</v>
      </c>
      <c r="F9539">
        <v>0.41311094193637699</v>
      </c>
      <c r="G9539">
        <v>0.120061551445556</v>
      </c>
      <c r="H9539">
        <v>0.22079085610346999</v>
      </c>
    </row>
    <row r="9540" spans="1:8" x14ac:dyDescent="0.45">
      <c r="A9540">
        <v>9539</v>
      </c>
      <c r="B9540">
        <v>0.63272864770658599</v>
      </c>
      <c r="C9540">
        <v>0.32071258488201898</v>
      </c>
      <c r="D9540">
        <v>8.0480777929629904E-2</v>
      </c>
      <c r="E9540">
        <v>0.21930042670363201</v>
      </c>
      <c r="F9540">
        <v>0.18861279093500299</v>
      </c>
      <c r="G9540">
        <v>0.46829498456729302</v>
      </c>
      <c r="H9540">
        <v>0.44835359106903</v>
      </c>
    </row>
    <row r="9541" spans="1:8" x14ac:dyDescent="0.45">
      <c r="A9541">
        <v>9540</v>
      </c>
      <c r="B9541">
        <v>0.74305296640366802</v>
      </c>
      <c r="C9541">
        <v>0.15543305993943199</v>
      </c>
      <c r="D9541">
        <v>0.237794022205643</v>
      </c>
      <c r="E9541">
        <v>0.30967577600618401</v>
      </c>
      <c r="F9541">
        <v>0.10441398108661901</v>
      </c>
      <c r="G9541">
        <v>0.40402219756156399</v>
      </c>
      <c r="H9541">
        <v>4.4356173835364603E-2</v>
      </c>
    </row>
    <row r="9542" spans="1:8" x14ac:dyDescent="0.45">
      <c r="A9542">
        <v>9541</v>
      </c>
      <c r="B9542">
        <v>0.82496355224628704</v>
      </c>
      <c r="C9542">
        <v>0.33050555098282802</v>
      </c>
      <c r="D9542">
        <v>0.48232111909033198</v>
      </c>
      <c r="E9542">
        <v>0.40922115664810998</v>
      </c>
      <c r="F9542">
        <v>0.28983963330343798</v>
      </c>
      <c r="G9542">
        <v>0.144981670120026</v>
      </c>
      <c r="H9542">
        <v>9.9056156859422206E-2</v>
      </c>
    </row>
    <row r="9543" spans="1:8" x14ac:dyDescent="0.45">
      <c r="A9543">
        <v>9542</v>
      </c>
      <c r="B9543">
        <v>0.60785327665286304</v>
      </c>
      <c r="C9543">
        <v>0.46824140360984401</v>
      </c>
      <c r="D9543">
        <v>0.25563759802029701</v>
      </c>
      <c r="E9543">
        <v>0.107726435410598</v>
      </c>
      <c r="F9543">
        <v>0.21689937087792699</v>
      </c>
      <c r="G9543">
        <v>0.28320569888686797</v>
      </c>
      <c r="H9543">
        <v>0.18136929383411299</v>
      </c>
    </row>
    <row r="9544" spans="1:8" x14ac:dyDescent="0.45">
      <c r="A9544">
        <v>9543</v>
      </c>
      <c r="B9544">
        <v>0.60656485747477895</v>
      </c>
      <c r="C9544">
        <v>0.51692085429288903</v>
      </c>
      <c r="D9544">
        <v>0.320906468345174</v>
      </c>
      <c r="E9544">
        <v>0.21403889194085199</v>
      </c>
      <c r="F9544">
        <v>0.173624712433396</v>
      </c>
      <c r="G9544">
        <v>0.43389031032206199</v>
      </c>
      <c r="H9544">
        <v>0.13120684064079699</v>
      </c>
    </row>
    <row r="9545" spans="1:8" x14ac:dyDescent="0.45">
      <c r="A9545">
        <v>9544</v>
      </c>
      <c r="B9545">
        <v>0.82493623042295505</v>
      </c>
      <c r="C9545">
        <v>0.207786929855689</v>
      </c>
      <c r="D9545">
        <v>0.23249708121282101</v>
      </c>
      <c r="E9545">
        <v>9.6482714636375796E-2</v>
      </c>
      <c r="F9545">
        <v>0.41305025193489298</v>
      </c>
      <c r="G9545">
        <v>0.18936638322853999</v>
      </c>
      <c r="H9545">
        <v>0.36766320854089901</v>
      </c>
    </row>
    <row r="9546" spans="1:8" x14ac:dyDescent="0.45">
      <c r="A9546">
        <v>9545</v>
      </c>
      <c r="B9546">
        <v>0.44639315129679402</v>
      </c>
      <c r="C9546">
        <v>0.36984581187077598</v>
      </c>
      <c r="D9546">
        <v>0.198155363555782</v>
      </c>
      <c r="E9546">
        <v>0.390860558829983</v>
      </c>
      <c r="F9546">
        <v>5.2469693115896401E-2</v>
      </c>
      <c r="G9546">
        <v>6.6209167304654898E-2</v>
      </c>
      <c r="H9546">
        <v>0.35083773970040699</v>
      </c>
    </row>
    <row r="9547" spans="1:8" x14ac:dyDescent="0.45">
      <c r="A9547">
        <v>9546</v>
      </c>
      <c r="B9547">
        <v>0.69036675523111402</v>
      </c>
      <c r="C9547">
        <v>0.55782923896564296</v>
      </c>
      <c r="D9547">
        <v>0.102375815328447</v>
      </c>
      <c r="E9547">
        <v>7.46180494309958E-3</v>
      </c>
      <c r="F9547">
        <v>0.16795400723593401</v>
      </c>
      <c r="G9547">
        <v>0.15355064203875499</v>
      </c>
      <c r="H9547">
        <v>0.41116746145935701</v>
      </c>
    </row>
    <row r="9548" spans="1:8" x14ac:dyDescent="0.45">
      <c r="A9548">
        <v>9547</v>
      </c>
      <c r="B9548">
        <v>0.73806579435613195</v>
      </c>
      <c r="C9548">
        <v>0.25603693719412202</v>
      </c>
      <c r="D9548">
        <v>0.480090823894256</v>
      </c>
      <c r="E9548">
        <v>0.16800947659467799</v>
      </c>
      <c r="F9548">
        <v>0.21965663229888999</v>
      </c>
      <c r="G9548">
        <v>0.34722899946816899</v>
      </c>
      <c r="H9548">
        <v>9.9060199858845996E-2</v>
      </c>
    </row>
    <row r="9549" spans="1:8" x14ac:dyDescent="0.45">
      <c r="A9549">
        <v>9548</v>
      </c>
      <c r="B9549">
        <v>0.69868532415997398</v>
      </c>
      <c r="C9549">
        <v>0.40057832667355903</v>
      </c>
      <c r="D9549">
        <v>0.21428995799775799</v>
      </c>
      <c r="E9549">
        <v>0.26105707869341499</v>
      </c>
      <c r="F9549">
        <v>7.4280690691067394E-2</v>
      </c>
      <c r="G9549">
        <v>0.21854147407312599</v>
      </c>
      <c r="H9549">
        <v>0.20343916426439501</v>
      </c>
    </row>
    <row r="9550" spans="1:8" x14ac:dyDescent="0.45">
      <c r="A9550">
        <v>9549</v>
      </c>
      <c r="B9550">
        <v>0.74869524954564004</v>
      </c>
      <c r="C9550">
        <v>0.71811130937258105</v>
      </c>
      <c r="D9550">
        <v>0.57653554485123903</v>
      </c>
      <c r="E9550">
        <v>0.54032809460861997</v>
      </c>
      <c r="F9550">
        <v>0.115807811888382</v>
      </c>
      <c r="G9550">
        <v>0.147375625723939</v>
      </c>
      <c r="H9550">
        <v>0.24360823738162299</v>
      </c>
    </row>
    <row r="9551" spans="1:8" x14ac:dyDescent="0.45">
      <c r="A9551">
        <v>9550</v>
      </c>
      <c r="B9551">
        <v>0.40926515347007397</v>
      </c>
      <c r="C9551">
        <v>9.7229654148073399E-2</v>
      </c>
      <c r="D9551">
        <v>0.28410959548499098</v>
      </c>
      <c r="E9551">
        <v>0.14793352508676499</v>
      </c>
      <c r="F9551">
        <v>0.11688683492537599</v>
      </c>
      <c r="G9551">
        <v>0.13184562486425999</v>
      </c>
      <c r="H9551">
        <v>0.21655356428888001</v>
      </c>
    </row>
    <row r="9552" spans="1:8" x14ac:dyDescent="0.45">
      <c r="A9552">
        <v>9551</v>
      </c>
      <c r="B9552">
        <v>0.80707669330465204</v>
      </c>
      <c r="C9552">
        <v>0.57790115171739298</v>
      </c>
      <c r="D9552">
        <v>7.1848727342972304E-2</v>
      </c>
      <c r="E9552">
        <v>0.23843856809876399</v>
      </c>
      <c r="F9552">
        <v>0.150256303914405</v>
      </c>
      <c r="G9552">
        <v>0.124095950883632</v>
      </c>
      <c r="H9552">
        <v>0.17957464615698299</v>
      </c>
    </row>
    <row r="9553" spans="1:8" x14ac:dyDescent="0.45">
      <c r="A9553">
        <v>9552</v>
      </c>
      <c r="B9553">
        <v>0.77159151598391695</v>
      </c>
      <c r="C9553">
        <v>0.53705844857349505</v>
      </c>
      <c r="D9553">
        <v>0.33956756682738498</v>
      </c>
      <c r="E9553">
        <v>0.26705693130970298</v>
      </c>
      <c r="F9553">
        <v>0.21467199211845001</v>
      </c>
      <c r="G9553">
        <v>0.42756574158596899</v>
      </c>
      <c r="H9553">
        <v>9.3460836141173398E-2</v>
      </c>
    </row>
    <row r="9554" spans="1:8" x14ac:dyDescent="0.45">
      <c r="A9554">
        <v>9553</v>
      </c>
      <c r="B9554">
        <v>0.53079267408259101</v>
      </c>
      <c r="C9554">
        <v>0.33690085708814399</v>
      </c>
      <c r="D9554">
        <v>0.51161453469352902</v>
      </c>
      <c r="E9554">
        <v>0.31083832533966399</v>
      </c>
      <c r="F9554">
        <v>0.158799609721786</v>
      </c>
      <c r="G9554">
        <v>7.5685502992317702E-2</v>
      </c>
      <c r="H9554">
        <v>0.24712553179723301</v>
      </c>
    </row>
    <row r="9555" spans="1:8" x14ac:dyDescent="0.45">
      <c r="A9555">
        <v>9554</v>
      </c>
      <c r="B9555">
        <v>0.81797621222741501</v>
      </c>
      <c r="C9555">
        <v>0.25211011601107303</v>
      </c>
      <c r="D9555">
        <v>0.19991300953084701</v>
      </c>
      <c r="E9555">
        <v>0.120906296836161</v>
      </c>
      <c r="F9555">
        <v>5.4489212442647997E-2</v>
      </c>
      <c r="G9555">
        <v>0.22634905467827099</v>
      </c>
      <c r="H9555">
        <v>0.21690623163119799</v>
      </c>
    </row>
    <row r="9556" spans="1:8" x14ac:dyDescent="0.45">
      <c r="A9556">
        <v>9555</v>
      </c>
      <c r="B9556">
        <v>0.58782095036915905</v>
      </c>
      <c r="C9556">
        <v>0.35011234473932801</v>
      </c>
      <c r="D9556">
        <v>0.42670418649016201</v>
      </c>
      <c r="E9556">
        <v>0.24692422774800099</v>
      </c>
      <c r="F9556">
        <v>0.45266119080658301</v>
      </c>
      <c r="G9556">
        <v>0.207074368892817</v>
      </c>
      <c r="H9556">
        <v>0.38886509587446699</v>
      </c>
    </row>
    <row r="9557" spans="1:8" x14ac:dyDescent="0.45">
      <c r="A9557">
        <v>9556</v>
      </c>
      <c r="B9557">
        <v>0.75940023868416295</v>
      </c>
      <c r="C9557">
        <v>0.19415727021507001</v>
      </c>
      <c r="D9557">
        <v>0.260131058729343</v>
      </c>
      <c r="E9557">
        <v>0.23430060655146001</v>
      </c>
      <c r="F9557">
        <v>0.30738516851221298</v>
      </c>
      <c r="G9557">
        <v>0.26064483639781599</v>
      </c>
      <c r="H9557">
        <v>0.13312812938358701</v>
      </c>
    </row>
    <row r="9558" spans="1:8" x14ac:dyDescent="0.45">
      <c r="A9558">
        <v>9557</v>
      </c>
      <c r="B9558">
        <v>0.73323000863876797</v>
      </c>
      <c r="C9558">
        <v>0.69668074379401501</v>
      </c>
      <c r="D9558">
        <v>0.184848842639384</v>
      </c>
      <c r="E9558">
        <v>0.25083758158396402</v>
      </c>
      <c r="F9558">
        <v>0.26320863996410898</v>
      </c>
      <c r="G9558">
        <v>8.59182352677067E-2</v>
      </c>
      <c r="H9558">
        <v>6.6529279201432007E-2</v>
      </c>
    </row>
    <row r="9559" spans="1:8" x14ac:dyDescent="0.45">
      <c r="A9559">
        <v>9558</v>
      </c>
      <c r="B9559">
        <v>0.86897872604701598</v>
      </c>
      <c r="C9559">
        <v>0.26188075708810099</v>
      </c>
      <c r="D9559">
        <v>3.0439315733806001E-3</v>
      </c>
      <c r="E9559">
        <v>0.31807061099247202</v>
      </c>
      <c r="F9559">
        <v>0.20310373311903299</v>
      </c>
      <c r="G9559">
        <v>0.222416620684072</v>
      </c>
      <c r="H9559">
        <v>0.40182007467153003</v>
      </c>
    </row>
    <row r="9560" spans="1:8" x14ac:dyDescent="0.45">
      <c r="A9560">
        <v>9559</v>
      </c>
      <c r="B9560">
        <v>0.47029666260382602</v>
      </c>
      <c r="C9560">
        <v>0.596207083014345</v>
      </c>
      <c r="D9560">
        <v>0.36743761934550001</v>
      </c>
      <c r="E9560">
        <v>0.10505235653074201</v>
      </c>
      <c r="F9560">
        <v>0.32531420844701198</v>
      </c>
      <c r="G9560">
        <v>0.50074730879236296</v>
      </c>
      <c r="H9560">
        <v>0.18826463363951601</v>
      </c>
    </row>
    <row r="9561" spans="1:8" x14ac:dyDescent="0.45">
      <c r="A9561">
        <v>9560</v>
      </c>
      <c r="B9561">
        <v>0.64810493597069296</v>
      </c>
      <c r="C9561">
        <v>0.217763287284126</v>
      </c>
      <c r="D9561">
        <v>0.36896531929777798</v>
      </c>
      <c r="E9561">
        <v>0.45548252039911602</v>
      </c>
      <c r="F9561">
        <v>6.0699377893545098E-2</v>
      </c>
      <c r="G9561">
        <v>0.21849210392259</v>
      </c>
      <c r="H9561">
        <v>0.22488435725920899</v>
      </c>
    </row>
    <row r="9562" spans="1:8" x14ac:dyDescent="0.45">
      <c r="A9562">
        <v>9561</v>
      </c>
      <c r="B9562">
        <v>0.65425780199915595</v>
      </c>
      <c r="C9562">
        <v>0.34581892728534003</v>
      </c>
      <c r="D9562">
        <v>0.267168785775454</v>
      </c>
      <c r="E9562">
        <v>0.203340908000155</v>
      </c>
      <c r="F9562">
        <v>0.20160226673903101</v>
      </c>
      <c r="G9562">
        <v>6.9726048220193806E-2</v>
      </c>
      <c r="H9562">
        <v>0.14683689497761501</v>
      </c>
    </row>
    <row r="9563" spans="1:8" x14ac:dyDescent="0.45">
      <c r="A9563">
        <v>9562</v>
      </c>
      <c r="B9563">
        <v>0.74638582333731096</v>
      </c>
      <c r="C9563">
        <v>0.26045317426925602</v>
      </c>
      <c r="D9563">
        <v>0.51796528847432599</v>
      </c>
      <c r="E9563">
        <v>5.4206321430748501E-2</v>
      </c>
      <c r="F9563">
        <v>0.11682969948454899</v>
      </c>
      <c r="G9563">
        <v>0.23740191134790301</v>
      </c>
      <c r="H9563">
        <v>0.351338741119259</v>
      </c>
    </row>
    <row r="9564" spans="1:8" x14ac:dyDescent="0.45">
      <c r="A9564">
        <v>9563</v>
      </c>
      <c r="B9564">
        <v>0.81398979100980196</v>
      </c>
      <c r="C9564">
        <v>0.375367382054896</v>
      </c>
      <c r="D9564">
        <v>0.26626838791969498</v>
      </c>
      <c r="E9564">
        <v>0.19671045718220401</v>
      </c>
      <c r="F9564">
        <v>0.179806334270153</v>
      </c>
      <c r="G9564">
        <v>0.25214604530752999</v>
      </c>
      <c r="H9564">
        <v>0.21100687849131</v>
      </c>
    </row>
    <row r="9565" spans="1:8" x14ac:dyDescent="0.45">
      <c r="A9565">
        <v>9564</v>
      </c>
      <c r="B9565">
        <v>0.625760501307283</v>
      </c>
      <c r="C9565">
        <v>0.59977392029864596</v>
      </c>
      <c r="D9565">
        <v>0.48654838368850001</v>
      </c>
      <c r="E9565">
        <v>0.25785139694280101</v>
      </c>
      <c r="F9565">
        <v>0.32231262749775902</v>
      </c>
      <c r="G9565">
        <v>0.20951583908559701</v>
      </c>
      <c r="H9565">
        <v>9.6629133568788897E-2</v>
      </c>
    </row>
    <row r="9566" spans="1:8" x14ac:dyDescent="0.45">
      <c r="A9566">
        <v>9565</v>
      </c>
      <c r="B9566">
        <v>0.59720678686490103</v>
      </c>
      <c r="C9566">
        <v>0.19245490000919899</v>
      </c>
      <c r="D9566">
        <v>0.51071982563659701</v>
      </c>
      <c r="E9566">
        <v>0.25653080085232999</v>
      </c>
      <c r="F9566">
        <v>0.318699617985296</v>
      </c>
      <c r="G9566">
        <v>0.22517601090096301</v>
      </c>
      <c r="H9566">
        <v>7.9566055607921196E-2</v>
      </c>
    </row>
    <row r="9567" spans="1:8" x14ac:dyDescent="0.45">
      <c r="A9567">
        <v>9566</v>
      </c>
      <c r="B9567">
        <v>0.41717525430256303</v>
      </c>
      <c r="C9567">
        <v>0.36173680232743899</v>
      </c>
      <c r="D9567">
        <v>0.18171033520023</v>
      </c>
      <c r="E9567">
        <v>0.18949635940981099</v>
      </c>
      <c r="F9567">
        <v>0.31066157596199501</v>
      </c>
      <c r="G9567">
        <v>6.9600394361142806E-2</v>
      </c>
      <c r="H9567">
        <v>0.210734936001851</v>
      </c>
    </row>
    <row r="9568" spans="1:8" x14ac:dyDescent="0.45">
      <c r="A9568">
        <v>9567</v>
      </c>
      <c r="B9568">
        <v>0.76383978430156596</v>
      </c>
      <c r="C9568">
        <v>0.62763443086338899</v>
      </c>
      <c r="D9568">
        <v>0.14469325190909599</v>
      </c>
      <c r="E9568">
        <v>0.19498627638711799</v>
      </c>
      <c r="F9568">
        <v>0.10211593203592401</v>
      </c>
      <c r="G9568">
        <v>0.29329835188994802</v>
      </c>
      <c r="H9568">
        <v>0.144684008030593</v>
      </c>
    </row>
    <row r="9569" spans="1:8" x14ac:dyDescent="0.45">
      <c r="A9569">
        <v>9568</v>
      </c>
      <c r="B9569">
        <v>0.73783866268887599</v>
      </c>
      <c r="C9569">
        <v>0.58653369147620305</v>
      </c>
      <c r="D9569">
        <v>0.227049097897599</v>
      </c>
      <c r="E9569">
        <v>0.18940241224941801</v>
      </c>
      <c r="F9569">
        <v>0.22794352691214101</v>
      </c>
      <c r="G9569">
        <v>0.35331687736997802</v>
      </c>
      <c r="H9569">
        <v>0.303673053478344</v>
      </c>
    </row>
    <row r="9570" spans="1:8" x14ac:dyDescent="0.45">
      <c r="A9570">
        <v>9569</v>
      </c>
      <c r="B9570">
        <v>0.67164179763667298</v>
      </c>
      <c r="C9570">
        <v>0.427807426874105</v>
      </c>
      <c r="D9570">
        <v>0.25746114636134498</v>
      </c>
      <c r="E9570">
        <v>0.24811251991099501</v>
      </c>
      <c r="F9570">
        <v>0.31988179683669199</v>
      </c>
      <c r="G9570">
        <v>0.125338670625324</v>
      </c>
      <c r="H9570">
        <v>0.123175570353049</v>
      </c>
    </row>
    <row r="9571" spans="1:8" x14ac:dyDescent="0.45">
      <c r="A9571">
        <v>9570</v>
      </c>
      <c r="B9571">
        <v>0.44703469194817103</v>
      </c>
      <c r="C9571">
        <v>0.41225225138862898</v>
      </c>
      <c r="D9571">
        <v>0.42830343518827801</v>
      </c>
      <c r="E9571">
        <v>7.1654935117243801E-2</v>
      </c>
      <c r="F9571">
        <v>0.28279808351149499</v>
      </c>
      <c r="G9571">
        <v>0.21339793125811299</v>
      </c>
      <c r="H9571">
        <v>0.179778263795181</v>
      </c>
    </row>
    <row r="9572" spans="1:8" x14ac:dyDescent="0.45">
      <c r="A9572">
        <v>9571</v>
      </c>
      <c r="B9572">
        <v>0.75118415554192197</v>
      </c>
      <c r="C9572">
        <v>0.25871616468922098</v>
      </c>
      <c r="D9572">
        <v>0.37651856627326002</v>
      </c>
      <c r="E9572">
        <v>0.12680746618026201</v>
      </c>
      <c r="F9572">
        <v>0.24867939210212101</v>
      </c>
      <c r="G9572">
        <v>0.32046576555756801</v>
      </c>
      <c r="H9572">
        <v>0.207845646399268</v>
      </c>
    </row>
    <row r="9573" spans="1:8" x14ac:dyDescent="0.45">
      <c r="A9573">
        <v>9572</v>
      </c>
      <c r="B9573">
        <v>0.124706438774579</v>
      </c>
      <c r="C9573">
        <v>0.290875020124016</v>
      </c>
      <c r="D9573">
        <v>0.166363008328586</v>
      </c>
      <c r="E9573">
        <v>0.23420675052158399</v>
      </c>
      <c r="F9573">
        <v>0.12002824123280401</v>
      </c>
      <c r="G9573">
        <v>0.229955321644844</v>
      </c>
      <c r="H9573">
        <v>0.32484749519469602</v>
      </c>
    </row>
    <row r="9574" spans="1:8" x14ac:dyDescent="0.45">
      <c r="A9574">
        <v>9573</v>
      </c>
      <c r="B9574">
        <v>0.35769865703974602</v>
      </c>
      <c r="C9574">
        <v>0.41816220033570201</v>
      </c>
      <c r="D9574">
        <v>0.52321838950462096</v>
      </c>
      <c r="E9574">
        <v>0.10414667759426</v>
      </c>
      <c r="F9574">
        <v>0.21538767382041499</v>
      </c>
      <c r="G9574">
        <v>0.16273397051938601</v>
      </c>
      <c r="H9574">
        <v>0.107725202543478</v>
      </c>
    </row>
    <row r="9575" spans="1:8" x14ac:dyDescent="0.45">
      <c r="A9575">
        <v>9574</v>
      </c>
      <c r="B9575">
        <v>0.82291071265028903</v>
      </c>
      <c r="C9575">
        <v>0.512900524975618</v>
      </c>
      <c r="D9575">
        <v>0.51557279110074095</v>
      </c>
      <c r="E9575">
        <v>6.0636077458618903E-2</v>
      </c>
      <c r="F9575">
        <v>0.29618438760350302</v>
      </c>
      <c r="G9575">
        <v>0.20570251645493801</v>
      </c>
      <c r="H9575">
        <v>0.148966512605089</v>
      </c>
    </row>
    <row r="9576" spans="1:8" x14ac:dyDescent="0.45">
      <c r="A9576">
        <v>9575</v>
      </c>
      <c r="B9576">
        <v>0.65437622343202195</v>
      </c>
      <c r="C9576">
        <v>0.41539147466363102</v>
      </c>
      <c r="D9576">
        <v>0.42721600899224998</v>
      </c>
      <c r="E9576">
        <v>2.7987333968250701E-2</v>
      </c>
      <c r="F9576">
        <v>0.38088529899023299</v>
      </c>
      <c r="G9576">
        <v>6.8053229315352098E-2</v>
      </c>
      <c r="H9576">
        <v>0.14116048171811199</v>
      </c>
    </row>
    <row r="9577" spans="1:8" x14ac:dyDescent="0.45">
      <c r="A9577">
        <v>9576</v>
      </c>
      <c r="B9577">
        <v>0.711650935831876</v>
      </c>
      <c r="C9577">
        <v>0.48698537637522399</v>
      </c>
      <c r="D9577">
        <v>0.47174723039307898</v>
      </c>
      <c r="E9577">
        <v>7.91625443048634E-2</v>
      </c>
      <c r="F9577">
        <v>0.44770402302553097</v>
      </c>
      <c r="G9577">
        <v>0.30542627264420102</v>
      </c>
      <c r="H9577">
        <v>0.20630815323153801</v>
      </c>
    </row>
    <row r="9578" spans="1:8" x14ac:dyDescent="0.45">
      <c r="A9578">
        <v>9577</v>
      </c>
      <c r="B9578">
        <v>0.60153317831125197</v>
      </c>
      <c r="C9578">
        <v>0.33523362425902098</v>
      </c>
      <c r="D9578">
        <v>0.38991603407702102</v>
      </c>
      <c r="E9578">
        <v>0.212672359716371</v>
      </c>
      <c r="F9578">
        <v>0.189239328039327</v>
      </c>
      <c r="G9578">
        <v>0.136959776439468</v>
      </c>
      <c r="H9578">
        <v>0.23613315826307199</v>
      </c>
    </row>
    <row r="9579" spans="1:8" x14ac:dyDescent="0.45">
      <c r="A9579">
        <v>9578</v>
      </c>
      <c r="B9579">
        <v>0.79890022991471399</v>
      </c>
      <c r="C9579">
        <v>0.275128578342965</v>
      </c>
      <c r="D9579">
        <v>0.45632434283363499</v>
      </c>
      <c r="E9579">
        <v>0.32401924637435398</v>
      </c>
      <c r="F9579">
        <v>0.18414118165944901</v>
      </c>
      <c r="G9579">
        <v>0.48656577316063798</v>
      </c>
      <c r="H9579">
        <v>0.154156795741967</v>
      </c>
    </row>
    <row r="9580" spans="1:8" x14ac:dyDescent="0.45">
      <c r="A9580">
        <v>9579</v>
      </c>
      <c r="B9580">
        <v>0.77368969357876705</v>
      </c>
      <c r="C9580">
        <v>0.70252754827185704</v>
      </c>
      <c r="D9580">
        <v>0.35123658392172302</v>
      </c>
      <c r="E9580">
        <v>0.40011321660057098</v>
      </c>
      <c r="F9580">
        <v>0.18413282937607001</v>
      </c>
      <c r="G9580">
        <v>0.208619924932155</v>
      </c>
      <c r="H9580">
        <v>0.270699059328665</v>
      </c>
    </row>
    <row r="9581" spans="1:8" x14ac:dyDescent="0.45">
      <c r="A9581">
        <v>9580</v>
      </c>
      <c r="B9581">
        <v>0.68804636234257999</v>
      </c>
      <c r="C9581">
        <v>0.112055023601733</v>
      </c>
      <c r="D9581">
        <v>0.439257585837316</v>
      </c>
      <c r="E9581">
        <v>0.14604651942703201</v>
      </c>
      <c r="F9581">
        <v>0.26996419271626199</v>
      </c>
      <c r="G9581">
        <v>0.19886984175283801</v>
      </c>
      <c r="H9581">
        <v>0.17011868910849501</v>
      </c>
    </row>
    <row r="9582" spans="1:8" x14ac:dyDescent="0.45">
      <c r="A9582">
        <v>9581</v>
      </c>
      <c r="B9582">
        <v>0.76997860554914399</v>
      </c>
      <c r="C9582">
        <v>0.46801497542089798</v>
      </c>
      <c r="D9582">
        <v>0.23102444263608199</v>
      </c>
      <c r="E9582">
        <v>0.177663209001484</v>
      </c>
      <c r="F9582">
        <v>0.24018310377334301</v>
      </c>
      <c r="G9582">
        <v>9.4277011730768301E-2</v>
      </c>
      <c r="H9582">
        <v>0.213297528128085</v>
      </c>
    </row>
    <row r="9583" spans="1:8" x14ac:dyDescent="0.45">
      <c r="A9583">
        <v>9582</v>
      </c>
      <c r="B9583">
        <v>0.68670682196675104</v>
      </c>
      <c r="C9583">
        <v>0.31445053095629599</v>
      </c>
      <c r="D9583">
        <v>0.58791123965916603</v>
      </c>
      <c r="E9583">
        <v>0.280278136343246</v>
      </c>
      <c r="F9583">
        <v>0.208814168825214</v>
      </c>
      <c r="G9583">
        <v>0.29292817806488602</v>
      </c>
      <c r="H9583">
        <v>7.4977878508177304E-2</v>
      </c>
    </row>
    <row r="9584" spans="1:8" x14ac:dyDescent="0.45">
      <c r="A9584">
        <v>9583</v>
      </c>
      <c r="B9584">
        <v>0.71483979534307296</v>
      </c>
      <c r="C9584">
        <v>0.28845572479485299</v>
      </c>
      <c r="D9584">
        <v>0.43558441565600903</v>
      </c>
      <c r="E9584">
        <v>0.26949215870246501</v>
      </c>
      <c r="F9584">
        <v>0.393116729516439</v>
      </c>
      <c r="G9584">
        <v>0.13220637970287999</v>
      </c>
      <c r="H9584">
        <v>0.22052351715686</v>
      </c>
    </row>
    <row r="9585" spans="1:8" x14ac:dyDescent="0.45">
      <c r="A9585">
        <v>9584</v>
      </c>
      <c r="B9585">
        <v>0.73788787943446998</v>
      </c>
      <c r="C9585">
        <v>0.17949554656951799</v>
      </c>
      <c r="D9585">
        <v>0.45219994509482297</v>
      </c>
      <c r="E9585">
        <v>0.12588887070682001</v>
      </c>
      <c r="F9585">
        <v>0.28874773070344201</v>
      </c>
      <c r="G9585">
        <v>5.8671825732661498E-2</v>
      </c>
      <c r="H9585">
        <v>0.232760677091783</v>
      </c>
    </row>
    <row r="9586" spans="1:8" x14ac:dyDescent="0.45">
      <c r="A9586">
        <v>9585</v>
      </c>
      <c r="B9586">
        <v>0.63847830909709902</v>
      </c>
      <c r="C9586">
        <v>0.41761106693262001</v>
      </c>
      <c r="D9586">
        <v>0.31847631112720398</v>
      </c>
      <c r="E9586">
        <v>0.386577354721031</v>
      </c>
      <c r="F9586">
        <v>0.21682230909000699</v>
      </c>
      <c r="G9586">
        <v>0.24027220411299599</v>
      </c>
      <c r="H9586">
        <v>0.18362049439280101</v>
      </c>
    </row>
    <row r="9587" spans="1:8" x14ac:dyDescent="0.45">
      <c r="A9587">
        <v>9586</v>
      </c>
      <c r="B9587">
        <v>0.65233984473047202</v>
      </c>
      <c r="C9587">
        <v>0.82436271575331399</v>
      </c>
      <c r="D9587">
        <v>0.15400037846891401</v>
      </c>
      <c r="E9587">
        <v>0.15901548792397499</v>
      </c>
      <c r="F9587">
        <v>9.5335340811075697E-2</v>
      </c>
      <c r="G9587">
        <v>0.20687018471895099</v>
      </c>
      <c r="H9587">
        <v>0.17500772517386901</v>
      </c>
    </row>
    <row r="9588" spans="1:8" x14ac:dyDescent="0.45">
      <c r="A9588">
        <v>9587</v>
      </c>
      <c r="B9588">
        <v>0.64818786199335998</v>
      </c>
      <c r="C9588">
        <v>9.6961674444172599E-2</v>
      </c>
      <c r="D9588">
        <v>0.25490350960983299</v>
      </c>
      <c r="E9588">
        <v>5.9064929774935999E-2</v>
      </c>
      <c r="F9588">
        <v>6.5019508421309102E-2</v>
      </c>
      <c r="G9588">
        <v>9.9368113079465401E-2</v>
      </c>
      <c r="H9588">
        <v>0.33711220063285702</v>
      </c>
    </row>
    <row r="9589" spans="1:8" x14ac:dyDescent="0.45">
      <c r="A9589">
        <v>9588</v>
      </c>
      <c r="B9589">
        <v>0.75655660866774999</v>
      </c>
      <c r="C9589">
        <v>0.34725138106167203</v>
      </c>
      <c r="D9589">
        <v>0.23853935266559301</v>
      </c>
      <c r="E9589">
        <v>0.221269271224247</v>
      </c>
      <c r="F9589">
        <v>0.16268033483726399</v>
      </c>
      <c r="G9589">
        <v>9.4435147122494498E-2</v>
      </c>
      <c r="H9589">
        <v>7.6829114244600996E-2</v>
      </c>
    </row>
    <row r="9590" spans="1:8" x14ac:dyDescent="0.45">
      <c r="A9590">
        <v>9589</v>
      </c>
      <c r="B9590">
        <v>0.64400651482864801</v>
      </c>
      <c r="C9590">
        <v>0.40593181049411697</v>
      </c>
      <c r="D9590">
        <v>0.48592849035562602</v>
      </c>
      <c r="E9590">
        <v>0.200781349265269</v>
      </c>
      <c r="F9590">
        <v>0.339951019009535</v>
      </c>
      <c r="G9590">
        <v>0.143684639070977</v>
      </c>
      <c r="H9590">
        <v>0.31958350193657697</v>
      </c>
    </row>
    <row r="9591" spans="1:8" x14ac:dyDescent="0.45">
      <c r="A9591">
        <v>9590</v>
      </c>
      <c r="B9591">
        <v>0.66320063316335098</v>
      </c>
      <c r="C9591">
        <v>0.57562472388755503</v>
      </c>
      <c r="D9591">
        <v>0.28108323526878098</v>
      </c>
      <c r="E9591">
        <v>0.42967788589380101</v>
      </c>
      <c r="F9591">
        <v>0.146350071430564</v>
      </c>
      <c r="G9591">
        <v>0.116955299575041</v>
      </c>
      <c r="H9591">
        <v>0.20919591802416801</v>
      </c>
    </row>
    <row r="9592" spans="1:8" x14ac:dyDescent="0.45">
      <c r="A9592">
        <v>9591</v>
      </c>
      <c r="B9592">
        <v>0.68371415724808104</v>
      </c>
      <c r="C9592">
        <v>0.107624447370771</v>
      </c>
      <c r="D9592">
        <v>0.55121247847404298</v>
      </c>
      <c r="E9592">
        <v>0.26774589563670598</v>
      </c>
      <c r="F9592">
        <v>8.6170319737038106E-2</v>
      </c>
      <c r="G9592">
        <v>7.9459180524300094E-2</v>
      </c>
      <c r="H9592">
        <v>0.170973992289948</v>
      </c>
    </row>
    <row r="9593" spans="1:8" x14ac:dyDescent="0.45">
      <c r="A9593">
        <v>9592</v>
      </c>
      <c r="B9593">
        <v>0.54686168771646204</v>
      </c>
      <c r="C9593">
        <v>0.48799096405295</v>
      </c>
      <c r="D9593">
        <v>0.30075135159216898</v>
      </c>
      <c r="E9593">
        <v>9.3758711196696903E-2</v>
      </c>
      <c r="F9593">
        <v>0.38530212714166501</v>
      </c>
      <c r="G9593">
        <v>0.41930753254950598</v>
      </c>
      <c r="H9593">
        <v>7.6000830064455502E-2</v>
      </c>
    </row>
    <row r="9594" spans="1:8" x14ac:dyDescent="0.45">
      <c r="A9594">
        <v>9593</v>
      </c>
      <c r="B9594">
        <v>0.65976625153848101</v>
      </c>
      <c r="C9594">
        <v>0.49258207165791901</v>
      </c>
      <c r="D9594">
        <v>9.8430091949890205E-2</v>
      </c>
      <c r="E9594">
        <v>0.17453786081216699</v>
      </c>
      <c r="F9594">
        <v>0.114268183244947</v>
      </c>
      <c r="G9594">
        <v>0.14064798649291199</v>
      </c>
      <c r="H9594">
        <v>0.27843471315775897</v>
      </c>
    </row>
    <row r="9595" spans="1:8" x14ac:dyDescent="0.45">
      <c r="A9595">
        <v>9594</v>
      </c>
      <c r="B9595">
        <v>0.680804904068954</v>
      </c>
      <c r="C9595">
        <v>0.297225821644515</v>
      </c>
      <c r="D9595">
        <v>0.34614569719525101</v>
      </c>
      <c r="E9595">
        <v>0.37123927102662202</v>
      </c>
      <c r="F9595">
        <v>0.22135555033700299</v>
      </c>
      <c r="G9595">
        <v>0.28244695094706201</v>
      </c>
      <c r="H9595">
        <v>3.9216175160309903E-2</v>
      </c>
    </row>
    <row r="9596" spans="1:8" x14ac:dyDescent="0.45">
      <c r="A9596">
        <v>9595</v>
      </c>
      <c r="B9596">
        <v>0.76069735280884199</v>
      </c>
      <c r="C9596">
        <v>0.29869672997239999</v>
      </c>
      <c r="D9596">
        <v>0.106476602380515</v>
      </c>
      <c r="E9596">
        <v>0.20229523025068</v>
      </c>
      <c r="F9596">
        <v>0.30527674203736999</v>
      </c>
      <c r="G9596">
        <v>0.19014622613909099</v>
      </c>
      <c r="H9596">
        <v>6.3597900509716407E-2</v>
      </c>
    </row>
    <row r="9597" spans="1:8" x14ac:dyDescent="0.45">
      <c r="A9597">
        <v>9596</v>
      </c>
      <c r="B9597">
        <v>0.51965662936165902</v>
      </c>
      <c r="C9597">
        <v>0.18818587082052399</v>
      </c>
      <c r="D9597">
        <v>0.36435555382798401</v>
      </c>
      <c r="E9597">
        <v>0.17467271619326499</v>
      </c>
      <c r="F9597">
        <v>0.42386642049272</v>
      </c>
      <c r="G9597">
        <v>6.53479109215893E-2</v>
      </c>
      <c r="H9597">
        <v>0.108218016844692</v>
      </c>
    </row>
    <row r="9598" spans="1:8" x14ac:dyDescent="0.45">
      <c r="A9598">
        <v>9597</v>
      </c>
      <c r="B9598">
        <v>0.72762736335089095</v>
      </c>
      <c r="C9598">
        <v>0.74187073349447996</v>
      </c>
      <c r="D9598">
        <v>0.68640156077891901</v>
      </c>
      <c r="E9598">
        <v>9.1365450551249797E-2</v>
      </c>
      <c r="F9598">
        <v>0.52500605774102904</v>
      </c>
      <c r="G9598">
        <v>0.23353765059603199</v>
      </c>
      <c r="H9598">
        <v>0.14476153405823999</v>
      </c>
    </row>
    <row r="9599" spans="1:8" x14ac:dyDescent="0.45">
      <c r="A9599">
        <v>9598</v>
      </c>
      <c r="B9599">
        <v>0.71970707541604195</v>
      </c>
      <c r="C9599">
        <v>0.60735722870354403</v>
      </c>
      <c r="D9599">
        <v>0.41018607900613402</v>
      </c>
      <c r="E9599">
        <v>0.53670705996591395</v>
      </c>
      <c r="F9599">
        <v>0.22016124913537299</v>
      </c>
      <c r="G9599">
        <v>0.210721325660369</v>
      </c>
      <c r="H9599">
        <v>0.25133241205679802</v>
      </c>
    </row>
    <row r="9600" spans="1:8" x14ac:dyDescent="0.45">
      <c r="A9600">
        <v>9599</v>
      </c>
      <c r="B9600">
        <v>0.57142331681512204</v>
      </c>
      <c r="C9600">
        <v>0.489114608160021</v>
      </c>
      <c r="D9600">
        <v>0.26333308112637399</v>
      </c>
      <c r="E9600">
        <v>0.30686659956150802</v>
      </c>
      <c r="F9600">
        <v>7.15173885747098E-3</v>
      </c>
      <c r="G9600">
        <v>0.29971440685259298</v>
      </c>
      <c r="H9600">
        <v>0.14512913870977001</v>
      </c>
    </row>
    <row r="9601" spans="1:8" x14ac:dyDescent="0.45">
      <c r="A9601">
        <v>9600</v>
      </c>
      <c r="B9601">
        <v>0.77666930104073795</v>
      </c>
      <c r="C9601">
        <v>0.286518298113345</v>
      </c>
      <c r="D9601">
        <v>0.17006928977055899</v>
      </c>
      <c r="E9601">
        <v>8.7564088350649397E-2</v>
      </c>
      <c r="F9601">
        <v>0.243017193292388</v>
      </c>
      <c r="G9601">
        <v>0.19399941385793501</v>
      </c>
      <c r="H9601">
        <v>0.18308609241570001</v>
      </c>
    </row>
    <row r="9602" spans="1:8" x14ac:dyDescent="0.45">
      <c r="A9602">
        <v>9601</v>
      </c>
      <c r="B9602">
        <v>0.76577425409622002</v>
      </c>
      <c r="C9602">
        <v>8.7719129847700195E-2</v>
      </c>
      <c r="D9602">
        <v>0.20484233595568799</v>
      </c>
      <c r="E9602">
        <v>0.10912207399056401</v>
      </c>
      <c r="F9602">
        <v>0.28876656396690598</v>
      </c>
      <c r="G9602">
        <v>4.8404426719285902E-2</v>
      </c>
      <c r="H9602">
        <v>0.41188210392108099</v>
      </c>
    </row>
    <row r="9603" spans="1:8" x14ac:dyDescent="0.45">
      <c r="A9603">
        <v>9602</v>
      </c>
      <c r="B9603">
        <v>0.54797851014799903</v>
      </c>
      <c r="C9603">
        <v>0.47303755439128098</v>
      </c>
      <c r="D9603">
        <v>0.64747802767892204</v>
      </c>
      <c r="E9603">
        <v>0.19510798683043701</v>
      </c>
      <c r="F9603">
        <v>0.48254957441782897</v>
      </c>
      <c r="G9603">
        <v>6.7195310858621904E-2</v>
      </c>
      <c r="H9603">
        <v>0.561306510270418</v>
      </c>
    </row>
    <row r="9604" spans="1:8" x14ac:dyDescent="0.45">
      <c r="A9604">
        <v>9603</v>
      </c>
      <c r="B9604">
        <v>0.75729724221806904</v>
      </c>
      <c r="C9604">
        <v>0.462210027590295</v>
      </c>
      <c r="D9604">
        <v>0.122398998353902</v>
      </c>
      <c r="E9604">
        <v>0.414766025383832</v>
      </c>
      <c r="F9604">
        <v>7.38397609504272E-2</v>
      </c>
      <c r="G9604">
        <v>0.21898194610138999</v>
      </c>
      <c r="H9604">
        <v>0.32455833659243699</v>
      </c>
    </row>
    <row r="9605" spans="1:8" x14ac:dyDescent="0.45">
      <c r="A9605">
        <v>9604</v>
      </c>
      <c r="B9605">
        <v>0.60802251993274303</v>
      </c>
      <c r="C9605">
        <v>0.46606196793883498</v>
      </c>
      <c r="D9605">
        <v>0.47976208977055401</v>
      </c>
      <c r="E9605">
        <v>0.25138566078789498</v>
      </c>
      <c r="F9605">
        <v>0.493519093725936</v>
      </c>
      <c r="G9605">
        <v>0.13668200275771999</v>
      </c>
      <c r="H9605">
        <v>0.21096810930463</v>
      </c>
    </row>
    <row r="9606" spans="1:8" x14ac:dyDescent="0.45">
      <c r="A9606">
        <v>9605</v>
      </c>
      <c r="B9606">
        <v>0.72802561574135305</v>
      </c>
      <c r="C9606">
        <v>0.57717933534407295</v>
      </c>
      <c r="D9606">
        <v>0.35769246789346698</v>
      </c>
      <c r="E9606">
        <v>9.3643536067502003E-2</v>
      </c>
      <c r="F9606">
        <v>0.29266176418831202</v>
      </c>
      <c r="G9606">
        <v>0.20313305487671601</v>
      </c>
      <c r="H9606">
        <v>0.46073834886854798</v>
      </c>
    </row>
    <row r="9607" spans="1:8" x14ac:dyDescent="0.45">
      <c r="A9607">
        <v>9606</v>
      </c>
      <c r="B9607">
        <v>0.78554312561655104</v>
      </c>
      <c r="C9607">
        <v>0.54728228160706205</v>
      </c>
      <c r="D9607">
        <v>0.32295554205194699</v>
      </c>
      <c r="E9607">
        <v>0.19877529252123499</v>
      </c>
      <c r="F9607">
        <v>0.47067595845291998</v>
      </c>
      <c r="G9607">
        <v>8.0517640911497004E-2</v>
      </c>
      <c r="H9607">
        <v>0.166043755185455</v>
      </c>
    </row>
    <row r="9608" spans="1:8" x14ac:dyDescent="0.45">
      <c r="A9608">
        <v>9607</v>
      </c>
      <c r="B9608">
        <v>0.58614521179736301</v>
      </c>
      <c r="C9608">
        <v>0.40481018176519101</v>
      </c>
      <c r="D9608">
        <v>0.36349257734005502</v>
      </c>
      <c r="E9608">
        <v>0.15013854532986501</v>
      </c>
      <c r="F9608">
        <v>0.17877594767468799</v>
      </c>
      <c r="G9608">
        <v>0.47465496622187497</v>
      </c>
      <c r="H9608">
        <v>0.142303474950183</v>
      </c>
    </row>
    <row r="9609" spans="1:8" x14ac:dyDescent="0.45">
      <c r="A9609">
        <v>9608</v>
      </c>
      <c r="B9609">
        <v>0.76746947200896898</v>
      </c>
      <c r="C9609">
        <v>0.470651266837672</v>
      </c>
      <c r="D9609">
        <v>0.51828621077238601</v>
      </c>
      <c r="E9609">
        <v>0.18076792352106699</v>
      </c>
      <c r="F9609">
        <v>0.32005287286564799</v>
      </c>
      <c r="G9609">
        <v>0.19733861010593301</v>
      </c>
      <c r="H9609">
        <v>0.271256591092781</v>
      </c>
    </row>
    <row r="9610" spans="1:8" x14ac:dyDescent="0.45">
      <c r="A9610">
        <v>9609</v>
      </c>
      <c r="B9610">
        <v>0.738828251130632</v>
      </c>
      <c r="C9610">
        <v>0.39459165897308901</v>
      </c>
      <c r="D9610">
        <v>0.112094783064444</v>
      </c>
      <c r="E9610">
        <v>0.18447420094091399</v>
      </c>
      <c r="F9610">
        <v>0.269538525736504</v>
      </c>
      <c r="G9610">
        <v>0.380022225467751</v>
      </c>
      <c r="H9610">
        <v>0.23339736017403501</v>
      </c>
    </row>
    <row r="9611" spans="1:8" x14ac:dyDescent="0.45">
      <c r="A9611">
        <v>9610</v>
      </c>
      <c r="B9611">
        <v>0.52595069079744405</v>
      </c>
      <c r="C9611">
        <v>0.14359084933947899</v>
      </c>
      <c r="D9611">
        <v>0.496447341170629</v>
      </c>
      <c r="E9611">
        <v>0.471980684617265</v>
      </c>
      <c r="F9611">
        <v>0.26871577046508899</v>
      </c>
      <c r="G9611">
        <v>0.17316412050499799</v>
      </c>
      <c r="H9611">
        <v>0.30055939443391999</v>
      </c>
    </row>
    <row r="9612" spans="1:8" x14ac:dyDescent="0.45">
      <c r="A9612">
        <v>9611</v>
      </c>
      <c r="B9612">
        <v>0.63037199083798301</v>
      </c>
      <c r="C9612">
        <v>0.67762217964620297</v>
      </c>
      <c r="D9612">
        <v>0.443127175128258</v>
      </c>
      <c r="E9612">
        <v>0.31129221952869801</v>
      </c>
      <c r="F9612">
        <v>9.4580702342366194E-2</v>
      </c>
      <c r="G9612">
        <v>9.5298145179942395E-2</v>
      </c>
      <c r="H9612">
        <v>0.234416546775194</v>
      </c>
    </row>
    <row r="9613" spans="1:8" x14ac:dyDescent="0.45">
      <c r="A9613">
        <v>9612</v>
      </c>
      <c r="B9613">
        <v>0.74795708437137198</v>
      </c>
      <c r="C9613">
        <v>0.47642144270188502</v>
      </c>
      <c r="D9613">
        <v>0.21558086253771799</v>
      </c>
      <c r="E9613">
        <v>0.38247978685954198</v>
      </c>
      <c r="F9613">
        <v>0.19304074759661899</v>
      </c>
      <c r="G9613">
        <v>9.8036062992137199E-2</v>
      </c>
      <c r="H9613">
        <v>0.20143128453511899</v>
      </c>
    </row>
    <row r="9614" spans="1:8" x14ac:dyDescent="0.45">
      <c r="A9614">
        <v>9613</v>
      </c>
      <c r="B9614">
        <v>0.71721189087438897</v>
      </c>
      <c r="C9614">
        <v>0.232423082511336</v>
      </c>
      <c r="D9614">
        <v>0.16685540073968799</v>
      </c>
      <c r="E9614">
        <v>0.230361722435343</v>
      </c>
      <c r="F9614">
        <v>5.7593107484976799E-2</v>
      </c>
      <c r="G9614">
        <v>0.157510661381283</v>
      </c>
      <c r="H9614">
        <v>6.2837849602297102E-2</v>
      </c>
    </row>
    <row r="9615" spans="1:8" x14ac:dyDescent="0.45">
      <c r="A9615">
        <v>9614</v>
      </c>
      <c r="B9615">
        <v>0.68124477277984197</v>
      </c>
      <c r="C9615">
        <v>0.135006579465172</v>
      </c>
      <c r="D9615">
        <v>0.22207016285658801</v>
      </c>
      <c r="E9615">
        <v>0.17445465790037501</v>
      </c>
      <c r="F9615">
        <v>0.124569427410421</v>
      </c>
      <c r="G9615">
        <v>0.24955598004964</v>
      </c>
      <c r="H9615">
        <v>0.35362014273810199</v>
      </c>
    </row>
    <row r="9616" spans="1:8" x14ac:dyDescent="0.45">
      <c r="A9616">
        <v>9615</v>
      </c>
      <c r="B9616">
        <v>0.55146979684424602</v>
      </c>
      <c r="C9616">
        <v>0.405041649165715</v>
      </c>
      <c r="D9616">
        <v>0.25545071365966998</v>
      </c>
      <c r="E9616">
        <v>0.36555028962707198</v>
      </c>
      <c r="F9616">
        <v>1.36269623339844E-2</v>
      </c>
      <c r="G9616">
        <v>8.3745377500468704E-2</v>
      </c>
      <c r="H9616">
        <v>0.128504179757024</v>
      </c>
    </row>
    <row r="9617" spans="1:8" x14ac:dyDescent="0.45">
      <c r="A9617">
        <v>9616</v>
      </c>
      <c r="B9617">
        <v>0.53979807898565202</v>
      </c>
      <c r="C9617">
        <v>0.49520946081696798</v>
      </c>
      <c r="D9617">
        <v>0.26448638828003201</v>
      </c>
      <c r="E9617">
        <v>0.53455941572301802</v>
      </c>
      <c r="F9617">
        <v>0.30218906962981601</v>
      </c>
      <c r="G9617">
        <v>0.23110297036306601</v>
      </c>
      <c r="H9617">
        <v>0.36126247540617201</v>
      </c>
    </row>
    <row r="9618" spans="1:8" x14ac:dyDescent="0.45">
      <c r="A9618">
        <v>9617</v>
      </c>
      <c r="B9618">
        <v>0.73787302835492197</v>
      </c>
      <c r="C9618">
        <v>0.69602304884363697</v>
      </c>
      <c r="D9618">
        <v>0.62955611921333599</v>
      </c>
      <c r="E9618">
        <v>0.13173507178567101</v>
      </c>
      <c r="F9618">
        <v>0.264965050637057</v>
      </c>
      <c r="G9618">
        <v>0.50312746256922503</v>
      </c>
      <c r="H9618">
        <v>0.10840116777502</v>
      </c>
    </row>
    <row r="9619" spans="1:8" x14ac:dyDescent="0.45">
      <c r="A9619">
        <v>9618</v>
      </c>
      <c r="B9619">
        <v>0.69811787670007297</v>
      </c>
      <c r="C9619">
        <v>0.32653505111717201</v>
      </c>
      <c r="D9619">
        <v>0.29154771548269198</v>
      </c>
      <c r="E9619">
        <v>0.36343634842491102</v>
      </c>
      <c r="F9619">
        <v>0.39982755958885502</v>
      </c>
      <c r="G9619">
        <v>0.20160703385950099</v>
      </c>
      <c r="H9619">
        <v>0.48476022664146001</v>
      </c>
    </row>
    <row r="9620" spans="1:8" x14ac:dyDescent="0.45">
      <c r="A9620">
        <v>9619</v>
      </c>
      <c r="B9620">
        <v>0.68571141694947901</v>
      </c>
      <c r="C9620">
        <v>0.563837123445044</v>
      </c>
      <c r="D9620">
        <v>0.45999176146689402</v>
      </c>
      <c r="E9620">
        <v>0.36635666569637099</v>
      </c>
      <c r="F9620">
        <v>0.139065252374757</v>
      </c>
      <c r="G9620">
        <v>0.142811763821656</v>
      </c>
      <c r="H9620">
        <v>0.25779171228165099</v>
      </c>
    </row>
    <row r="9621" spans="1:8" x14ac:dyDescent="0.45">
      <c r="A9621">
        <v>9620</v>
      </c>
      <c r="B9621">
        <v>0.489584623671386</v>
      </c>
      <c r="C9621">
        <v>0.16918715122243599</v>
      </c>
      <c r="D9621">
        <v>0.16846383077346799</v>
      </c>
      <c r="E9621">
        <v>0.13071911037410899</v>
      </c>
      <c r="F9621">
        <v>0.134116503088265</v>
      </c>
      <c r="G9621">
        <v>0.29184797055155298</v>
      </c>
      <c r="H9621">
        <v>0.122255521304429</v>
      </c>
    </row>
    <row r="9622" spans="1:8" x14ac:dyDescent="0.45">
      <c r="A9622">
        <v>9621</v>
      </c>
      <c r="B9622">
        <v>0.65032735672611397</v>
      </c>
      <c r="C9622">
        <v>0.51309607117464995</v>
      </c>
      <c r="D9622">
        <v>0.40712911757797898</v>
      </c>
      <c r="E9622">
        <v>0.178440355674782</v>
      </c>
      <c r="F9622">
        <v>0.241996248073786</v>
      </c>
      <c r="G9622">
        <v>0.202437451521919</v>
      </c>
      <c r="H9622">
        <v>0.22069351368328799</v>
      </c>
    </row>
    <row r="9623" spans="1:8" x14ac:dyDescent="0.45">
      <c r="A9623">
        <v>9622</v>
      </c>
      <c r="B9623">
        <v>0.67645910022758504</v>
      </c>
      <c r="C9623">
        <v>0.27837306210082802</v>
      </c>
      <c r="D9623">
        <v>0.13152680686927101</v>
      </c>
      <c r="E9623">
        <v>0.17680817377580901</v>
      </c>
      <c r="F9623">
        <v>4.5488976937499502E-2</v>
      </c>
      <c r="G9623">
        <v>0.26379762025297299</v>
      </c>
      <c r="H9623">
        <v>0.20139526592196</v>
      </c>
    </row>
    <row r="9624" spans="1:8" x14ac:dyDescent="0.45">
      <c r="A9624">
        <v>9623</v>
      </c>
      <c r="B9624">
        <v>0.86591586038806601</v>
      </c>
      <c r="C9624">
        <v>0.25678179418478603</v>
      </c>
      <c r="D9624">
        <v>0.17503093737233499</v>
      </c>
      <c r="E9624">
        <v>0.214882005786701</v>
      </c>
      <c r="F9624">
        <v>7.0925529635429099E-2</v>
      </c>
      <c r="G9624">
        <v>0.26158854542794302</v>
      </c>
      <c r="H9624">
        <v>0.28115216912778002</v>
      </c>
    </row>
    <row r="9625" spans="1:8" x14ac:dyDescent="0.45">
      <c r="A9625">
        <v>9624</v>
      </c>
      <c r="B9625">
        <v>0.65165838241943097</v>
      </c>
      <c r="C9625">
        <v>0.50427765009328196</v>
      </c>
      <c r="D9625">
        <v>0.12258200984876701</v>
      </c>
      <c r="E9625">
        <v>0.33677334891354299</v>
      </c>
      <c r="F9625">
        <v>0.20760535599338101</v>
      </c>
      <c r="G9625">
        <v>0.24573622279492999</v>
      </c>
      <c r="H9625">
        <v>0.35956877846837398</v>
      </c>
    </row>
    <row r="9626" spans="1:8" x14ac:dyDescent="0.45">
      <c r="A9626">
        <v>9625</v>
      </c>
      <c r="B9626">
        <v>0.76491200298908602</v>
      </c>
      <c r="C9626">
        <v>0.135952452020565</v>
      </c>
      <c r="D9626">
        <v>0.226691423416265</v>
      </c>
      <c r="E9626">
        <v>0.16237087407520601</v>
      </c>
      <c r="F9626">
        <v>0.60706198176123904</v>
      </c>
      <c r="G9626">
        <v>0.22605700403482001</v>
      </c>
      <c r="H9626">
        <v>0.25390909997872801</v>
      </c>
    </row>
    <row r="9627" spans="1:8" x14ac:dyDescent="0.45">
      <c r="A9627">
        <v>9626</v>
      </c>
      <c r="B9627">
        <v>0.76762824466371404</v>
      </c>
      <c r="C9627">
        <v>0.17892004045165999</v>
      </c>
      <c r="D9627">
        <v>0.15361691323777099</v>
      </c>
      <c r="E9627">
        <v>0.50836768485564698</v>
      </c>
      <c r="F9627">
        <v>5.1169207692258301E-2</v>
      </c>
      <c r="G9627">
        <v>0.37549446501718098</v>
      </c>
      <c r="H9627">
        <v>3.6143910026747397E-2</v>
      </c>
    </row>
    <row r="9628" spans="1:8" x14ac:dyDescent="0.45">
      <c r="A9628">
        <v>9627</v>
      </c>
      <c r="B9628">
        <v>0.68003926610822296</v>
      </c>
      <c r="C9628">
        <v>0.49307352763373702</v>
      </c>
      <c r="D9628">
        <v>0.16652661903837701</v>
      </c>
      <c r="E9628">
        <v>0.20756698126168799</v>
      </c>
      <c r="F9628">
        <v>0.20195042979441899</v>
      </c>
      <c r="G9628">
        <v>9.5858906599133001E-2</v>
      </c>
      <c r="H9628">
        <v>0.31570457177594102</v>
      </c>
    </row>
    <row r="9629" spans="1:8" x14ac:dyDescent="0.45">
      <c r="A9629">
        <v>9628</v>
      </c>
      <c r="B9629">
        <v>0.74623196636578004</v>
      </c>
      <c r="C9629">
        <v>0.18414514956480599</v>
      </c>
      <c r="D9629">
        <v>0.26359539544885702</v>
      </c>
      <c r="E9629">
        <v>0.238506747761564</v>
      </c>
      <c r="F9629">
        <v>0.301093012689225</v>
      </c>
      <c r="G9629">
        <v>0.31650674827053499</v>
      </c>
      <c r="H9629">
        <v>0.110380328340591</v>
      </c>
    </row>
    <row r="9630" spans="1:8" x14ac:dyDescent="0.45">
      <c r="A9630">
        <v>9629</v>
      </c>
      <c r="B9630">
        <v>0.357701777031947</v>
      </c>
      <c r="C9630">
        <v>0.54843823023493199</v>
      </c>
      <c r="D9630">
        <v>0.31190439827344701</v>
      </c>
      <c r="E9630">
        <v>0.35007792379167202</v>
      </c>
      <c r="F9630">
        <v>0.17289015911209299</v>
      </c>
      <c r="G9630">
        <v>0.191171390108095</v>
      </c>
      <c r="H9630">
        <v>2.4100794679137401E-2</v>
      </c>
    </row>
    <row r="9631" spans="1:8" x14ac:dyDescent="0.45">
      <c r="A9631">
        <v>9630</v>
      </c>
      <c r="B9631">
        <v>0.84510609179603002</v>
      </c>
      <c r="C9631">
        <v>0.29500583226122701</v>
      </c>
      <c r="D9631">
        <v>0.30721111039011101</v>
      </c>
      <c r="E9631">
        <v>0.376904714919647</v>
      </c>
      <c r="F9631">
        <v>0.110632512304269</v>
      </c>
      <c r="G9631">
        <v>0.254646769497195</v>
      </c>
      <c r="H9631">
        <v>0.122388649884994</v>
      </c>
    </row>
    <row r="9632" spans="1:8" x14ac:dyDescent="0.45">
      <c r="A9632">
        <v>9631</v>
      </c>
      <c r="B9632">
        <v>0.80011180906284896</v>
      </c>
      <c r="C9632">
        <v>0.26485082623176898</v>
      </c>
      <c r="D9632">
        <v>7.4545796790212296E-2</v>
      </c>
      <c r="E9632">
        <v>0.29432404364068798</v>
      </c>
      <c r="F9632">
        <v>0.320940513005324</v>
      </c>
      <c r="G9632">
        <v>0.12383344527772699</v>
      </c>
      <c r="H9632">
        <v>0.23049741242986599</v>
      </c>
    </row>
    <row r="9633" spans="1:8" x14ac:dyDescent="0.45">
      <c r="A9633">
        <v>9632</v>
      </c>
      <c r="B9633">
        <v>0.73939693124304295</v>
      </c>
      <c r="C9633">
        <v>0.36857741508715802</v>
      </c>
      <c r="D9633">
        <v>0.25198223887839699</v>
      </c>
      <c r="E9633">
        <v>0.19617169875523</v>
      </c>
      <c r="F9633">
        <v>0.10069420726581001</v>
      </c>
      <c r="G9633">
        <v>0.28012594916463501</v>
      </c>
      <c r="H9633">
        <v>0.21206786794187699</v>
      </c>
    </row>
    <row r="9634" spans="1:8" x14ac:dyDescent="0.45">
      <c r="A9634">
        <v>9633</v>
      </c>
      <c r="B9634">
        <v>0.67181147563874599</v>
      </c>
      <c r="C9634">
        <v>0.28253958162253001</v>
      </c>
      <c r="D9634">
        <v>0.30376191530662999</v>
      </c>
      <c r="E9634">
        <v>0.30390983445867897</v>
      </c>
      <c r="F9634">
        <v>0.177942857195872</v>
      </c>
      <c r="G9634">
        <v>0.27708681185937201</v>
      </c>
      <c r="H9634">
        <v>0.15772471529787299</v>
      </c>
    </row>
    <row r="9635" spans="1:8" x14ac:dyDescent="0.45">
      <c r="A9635">
        <v>9634</v>
      </c>
      <c r="B9635">
        <v>0.80295885734338401</v>
      </c>
      <c r="C9635">
        <v>0.27837812638769299</v>
      </c>
      <c r="D9635">
        <v>0.19921428877073699</v>
      </c>
      <c r="E9635">
        <v>0.16465440898230699</v>
      </c>
      <c r="F9635">
        <v>0.17869608533612899</v>
      </c>
      <c r="G9635">
        <v>0.31792139301864503</v>
      </c>
      <c r="H9635">
        <v>0.22629459825305001</v>
      </c>
    </row>
    <row r="9636" spans="1:8" x14ac:dyDescent="0.45">
      <c r="A9636">
        <v>9635</v>
      </c>
      <c r="B9636">
        <v>0.82757967935426202</v>
      </c>
      <c r="C9636">
        <v>0.31011880494835298</v>
      </c>
      <c r="D9636">
        <v>8.4312100213394206E-2</v>
      </c>
      <c r="E9636">
        <v>0.134651575824527</v>
      </c>
      <c r="F9636">
        <v>0.158100122291603</v>
      </c>
      <c r="G9636">
        <v>0.21138449213916699</v>
      </c>
      <c r="H9636">
        <v>0.44456088442459402</v>
      </c>
    </row>
    <row r="9637" spans="1:8" x14ac:dyDescent="0.45">
      <c r="A9637">
        <v>9636</v>
      </c>
      <c r="B9637">
        <v>0.650254503157908</v>
      </c>
      <c r="C9637">
        <v>9.9992978685269296E-2</v>
      </c>
      <c r="D9637">
        <v>0.244550026304897</v>
      </c>
      <c r="E9637">
        <v>0.102614320820077</v>
      </c>
      <c r="F9637">
        <v>0.343068964886386</v>
      </c>
      <c r="G9637">
        <v>0.28325228057288698</v>
      </c>
      <c r="H9637">
        <v>0.21997078084444799</v>
      </c>
    </row>
    <row r="9638" spans="1:8" x14ac:dyDescent="0.45">
      <c r="A9638">
        <v>9637</v>
      </c>
      <c r="B9638">
        <v>0.835683779119477</v>
      </c>
      <c r="C9638">
        <v>0.24582199999533799</v>
      </c>
      <c r="D9638">
        <v>0.40318078796065399</v>
      </c>
      <c r="E9638">
        <v>0.30390673105968402</v>
      </c>
      <c r="F9638">
        <v>0.43155952766190903</v>
      </c>
      <c r="G9638">
        <v>0.107734059257012</v>
      </c>
      <c r="H9638">
        <v>0.199593433290953</v>
      </c>
    </row>
    <row r="9639" spans="1:8" x14ac:dyDescent="0.45">
      <c r="A9639">
        <v>9638</v>
      </c>
      <c r="B9639">
        <v>0.71731002144794898</v>
      </c>
      <c r="C9639">
        <v>0.451412154899759</v>
      </c>
      <c r="D9639">
        <v>9.2763784789271095E-2</v>
      </c>
      <c r="E9639">
        <v>0.401479096638029</v>
      </c>
      <c r="F9639">
        <v>0.347826884018542</v>
      </c>
      <c r="G9639">
        <v>7.4942431720494807E-2</v>
      </c>
      <c r="H9639">
        <v>0.36036869633351298</v>
      </c>
    </row>
    <row r="9640" spans="1:8" x14ac:dyDescent="0.45">
      <c r="A9640">
        <v>9639</v>
      </c>
      <c r="B9640">
        <v>0.77624709822895899</v>
      </c>
      <c r="C9640">
        <v>0.46710997112917102</v>
      </c>
      <c r="D9640">
        <v>0.34872568069154097</v>
      </c>
      <c r="E9640">
        <v>0.33322004371028502</v>
      </c>
      <c r="F9640">
        <v>0.26218912159255903</v>
      </c>
      <c r="G9640">
        <v>0.29555292451521997</v>
      </c>
      <c r="H9640">
        <v>0.13682575763810301</v>
      </c>
    </row>
    <row r="9641" spans="1:8" x14ac:dyDescent="0.45">
      <c r="A9641">
        <v>9640</v>
      </c>
      <c r="B9641">
        <v>0.64900291985475</v>
      </c>
      <c r="C9641">
        <v>0.68942043244310003</v>
      </c>
      <c r="D9641">
        <v>0.52367077616686997</v>
      </c>
      <c r="E9641">
        <v>0.38113893414029698</v>
      </c>
      <c r="F9641">
        <v>0.33068907201716302</v>
      </c>
      <c r="G9641">
        <v>6.2523181432729405E-2</v>
      </c>
      <c r="H9641">
        <v>0.21294234413301999</v>
      </c>
    </row>
    <row r="9642" spans="1:8" x14ac:dyDescent="0.45">
      <c r="A9642">
        <v>9641</v>
      </c>
      <c r="B9642">
        <v>0.72669557520592598</v>
      </c>
      <c r="C9642">
        <v>0.10978344486752201</v>
      </c>
      <c r="D9642">
        <v>0.26644582638090503</v>
      </c>
      <c r="E9642">
        <v>0.26136344439939602</v>
      </c>
      <c r="F9642">
        <v>0.29836829577834301</v>
      </c>
      <c r="G9642">
        <v>0.445758740774784</v>
      </c>
      <c r="H9642">
        <v>3.64865211891491E-2</v>
      </c>
    </row>
    <row r="9643" spans="1:8" x14ac:dyDescent="0.45">
      <c r="A9643">
        <v>9642</v>
      </c>
      <c r="B9643">
        <v>0.81503665272746195</v>
      </c>
      <c r="C9643">
        <v>0.64590205783344201</v>
      </c>
      <c r="D9643">
        <v>0.61466282516850101</v>
      </c>
      <c r="E9643">
        <v>0.16769733144656099</v>
      </c>
      <c r="F9643">
        <v>0.58827884068958403</v>
      </c>
      <c r="G9643">
        <v>0.220118767833897</v>
      </c>
      <c r="H9643">
        <v>0.386786320533344</v>
      </c>
    </row>
    <row r="9644" spans="1:8" x14ac:dyDescent="0.45">
      <c r="A9644">
        <v>9643</v>
      </c>
      <c r="B9644">
        <v>0.67704581890495996</v>
      </c>
      <c r="C9644">
        <v>0.50030978213614097</v>
      </c>
      <c r="D9644">
        <v>0.410437956817365</v>
      </c>
      <c r="E9644">
        <v>0.18552828707267899</v>
      </c>
      <c r="F9644">
        <v>0.20645335703620801</v>
      </c>
      <c r="G9644">
        <v>8.4617839523585897E-2</v>
      </c>
      <c r="H9644">
        <v>0.15212385707252499</v>
      </c>
    </row>
    <row r="9645" spans="1:8" x14ac:dyDescent="0.45">
      <c r="A9645">
        <v>9644</v>
      </c>
      <c r="B9645">
        <v>0.78728728797890302</v>
      </c>
      <c r="C9645">
        <v>0.13816924852686799</v>
      </c>
      <c r="D9645">
        <v>0.322928621765943</v>
      </c>
      <c r="E9645">
        <v>0.44232629994358602</v>
      </c>
      <c r="F9645">
        <v>0.15020743266440201</v>
      </c>
      <c r="G9645">
        <v>9.5139201313242105E-2</v>
      </c>
      <c r="H9645">
        <v>0.24377483002215</v>
      </c>
    </row>
    <row r="9646" spans="1:8" x14ac:dyDescent="0.45">
      <c r="A9646">
        <v>9645</v>
      </c>
      <c r="B9646">
        <v>0.72627313469394095</v>
      </c>
      <c r="C9646">
        <v>0.18950509631669901</v>
      </c>
      <c r="D9646">
        <v>0.44872224802093302</v>
      </c>
      <c r="E9646">
        <v>7.7271902334738393E-2</v>
      </c>
      <c r="F9646">
        <v>0.33946974807133501</v>
      </c>
      <c r="G9646">
        <v>3.7760738084939502E-2</v>
      </c>
      <c r="H9646">
        <v>0.18665679001117899</v>
      </c>
    </row>
    <row r="9647" spans="1:8" x14ac:dyDescent="0.45">
      <c r="A9647">
        <v>9646</v>
      </c>
      <c r="B9647">
        <v>0.76579374247032805</v>
      </c>
      <c r="C9647">
        <v>0.46783267267269801</v>
      </c>
      <c r="D9647">
        <v>0.48958052287862203</v>
      </c>
      <c r="E9647">
        <v>0.27783435929195999</v>
      </c>
      <c r="F9647">
        <v>0.37454584698215898</v>
      </c>
      <c r="G9647">
        <v>0.30397646329213002</v>
      </c>
      <c r="H9647">
        <v>7.8411468883542695E-2</v>
      </c>
    </row>
    <row r="9648" spans="1:8" x14ac:dyDescent="0.45">
      <c r="A9648">
        <v>9647</v>
      </c>
      <c r="B9648">
        <v>0.793793113595471</v>
      </c>
      <c r="C9648">
        <v>0.35216885736354098</v>
      </c>
      <c r="D9648">
        <v>0.20321684149952099</v>
      </c>
      <c r="E9648">
        <v>0.39747655293573397</v>
      </c>
      <c r="F9648">
        <v>0.27306643457366397</v>
      </c>
      <c r="G9648">
        <v>0.22797125919737199</v>
      </c>
      <c r="H9648">
        <v>0.19795812169101401</v>
      </c>
    </row>
    <row r="9649" spans="1:8" x14ac:dyDescent="0.45">
      <c r="A9649">
        <v>9648</v>
      </c>
      <c r="B9649">
        <v>0.57667662046480594</v>
      </c>
      <c r="C9649">
        <v>0.13679460171593</v>
      </c>
      <c r="D9649">
        <v>0.264172970240033</v>
      </c>
      <c r="E9649">
        <v>0.133634239243522</v>
      </c>
      <c r="F9649">
        <v>0.45032816279875398</v>
      </c>
      <c r="G9649">
        <v>6.4151575244262002E-2</v>
      </c>
      <c r="H9649">
        <v>0.24100855463389001</v>
      </c>
    </row>
    <row r="9650" spans="1:8" x14ac:dyDescent="0.45">
      <c r="A9650">
        <v>9649</v>
      </c>
      <c r="B9650">
        <v>0.71736703051907802</v>
      </c>
      <c r="C9650">
        <v>0.65611117479972703</v>
      </c>
      <c r="D9650">
        <v>0.51080276343028297</v>
      </c>
      <c r="E9650">
        <v>0.125522743871856</v>
      </c>
      <c r="F9650">
        <v>5.8562919067902501E-2</v>
      </c>
      <c r="G9650">
        <v>7.3131558296582799E-2</v>
      </c>
      <c r="H9650">
        <v>0.260824977092877</v>
      </c>
    </row>
    <row r="9651" spans="1:8" x14ac:dyDescent="0.45">
      <c r="A9651">
        <v>9650</v>
      </c>
      <c r="B9651">
        <v>0.742026277117116</v>
      </c>
      <c r="C9651">
        <v>0.25955556614734598</v>
      </c>
      <c r="D9651">
        <v>0.13922861505168099</v>
      </c>
      <c r="E9651">
        <v>0.12306161751481901</v>
      </c>
      <c r="F9651">
        <v>0.26314055359265698</v>
      </c>
      <c r="G9651">
        <v>0.27029772673582703</v>
      </c>
      <c r="H9651">
        <v>0.31470291732376499</v>
      </c>
    </row>
    <row r="9652" spans="1:8" x14ac:dyDescent="0.45">
      <c r="A9652">
        <v>9651</v>
      </c>
      <c r="B9652">
        <v>0.81296712826417805</v>
      </c>
      <c r="C9652">
        <v>0.26481346394157801</v>
      </c>
      <c r="D9652">
        <v>0.176858358498269</v>
      </c>
      <c r="E9652">
        <v>0.14675132467958099</v>
      </c>
      <c r="F9652">
        <v>0.232924025265422</v>
      </c>
      <c r="G9652">
        <v>0.26980789347968998</v>
      </c>
      <c r="H9652">
        <v>9.1867235232384201E-2</v>
      </c>
    </row>
    <row r="9653" spans="1:8" x14ac:dyDescent="0.45">
      <c r="A9653">
        <v>9652</v>
      </c>
      <c r="B9653">
        <v>0.78294297046558003</v>
      </c>
      <c r="C9653">
        <v>0.41271591967946902</v>
      </c>
      <c r="D9653">
        <v>0.61014546384540602</v>
      </c>
      <c r="E9653">
        <v>0.26397243789563701</v>
      </c>
      <c r="F9653">
        <v>0.32352684815192601</v>
      </c>
      <c r="G9653">
        <v>4.1038917171200798E-2</v>
      </c>
      <c r="H9653">
        <v>4.2167630097363601E-2</v>
      </c>
    </row>
    <row r="9654" spans="1:8" x14ac:dyDescent="0.45">
      <c r="A9654">
        <v>9653</v>
      </c>
      <c r="B9654">
        <v>0.80478430757372998</v>
      </c>
      <c r="C9654">
        <v>0.33537601689437102</v>
      </c>
      <c r="D9654">
        <v>0.21335585486073999</v>
      </c>
      <c r="E9654">
        <v>0.22059979486766901</v>
      </c>
      <c r="F9654">
        <v>0.40395231341423199</v>
      </c>
      <c r="G9654">
        <v>0.17649652579981001</v>
      </c>
      <c r="H9654">
        <v>0.120058485386873</v>
      </c>
    </row>
    <row r="9655" spans="1:8" x14ac:dyDescent="0.45">
      <c r="A9655">
        <v>9654</v>
      </c>
      <c r="B9655">
        <v>0.66150675884343502</v>
      </c>
      <c r="C9655">
        <v>0.39557069677919698</v>
      </c>
      <c r="D9655">
        <v>0.115854188827292</v>
      </c>
      <c r="E9655">
        <v>0.50924142044780396</v>
      </c>
      <c r="F9655">
        <v>0.37159183986529498</v>
      </c>
      <c r="G9655">
        <v>0.359292041441448</v>
      </c>
      <c r="H9655">
        <v>0.166848494479863</v>
      </c>
    </row>
    <row r="9656" spans="1:8" x14ac:dyDescent="0.45">
      <c r="A9656">
        <v>9655</v>
      </c>
      <c r="B9656">
        <v>0.74428797762515098</v>
      </c>
      <c r="C9656">
        <v>0.158256271111817</v>
      </c>
      <c r="D9656">
        <v>0.16974021119761901</v>
      </c>
      <c r="E9656">
        <v>0.181006872794054</v>
      </c>
      <c r="F9656">
        <v>0.18721416714401001</v>
      </c>
      <c r="G9656">
        <v>0.18970581619166399</v>
      </c>
      <c r="H9656">
        <v>0.35915467365105203</v>
      </c>
    </row>
    <row r="9657" spans="1:8" x14ac:dyDescent="0.45">
      <c r="A9657">
        <v>9656</v>
      </c>
      <c r="B9657">
        <v>0.85876260617556099</v>
      </c>
      <c r="C9657">
        <v>0.24413793128859401</v>
      </c>
      <c r="D9657">
        <v>0.51060162376788498</v>
      </c>
      <c r="E9657">
        <v>3.8752052770532099E-2</v>
      </c>
      <c r="F9657">
        <v>0.16682437803397099</v>
      </c>
      <c r="G9657">
        <v>0.17901528003786299</v>
      </c>
      <c r="H9657">
        <v>0.22650248495105399</v>
      </c>
    </row>
    <row r="9658" spans="1:8" x14ac:dyDescent="0.45">
      <c r="A9658">
        <v>9657</v>
      </c>
      <c r="B9658">
        <v>0.70902450675971795</v>
      </c>
      <c r="C9658">
        <v>0.45792462927451399</v>
      </c>
      <c r="D9658">
        <v>0.32837011949544698</v>
      </c>
      <c r="E9658">
        <v>0.351171736861559</v>
      </c>
      <c r="F9658">
        <v>0.33922650735445398</v>
      </c>
      <c r="G9658">
        <v>0.24989027623528801</v>
      </c>
      <c r="H9658">
        <v>0.15914645712204101</v>
      </c>
    </row>
    <row r="9659" spans="1:8" x14ac:dyDescent="0.45">
      <c r="A9659">
        <v>9658</v>
      </c>
      <c r="B9659">
        <v>0.883320557547559</v>
      </c>
      <c r="C9659">
        <v>0.27567732711114601</v>
      </c>
      <c r="D9659">
        <v>0.17919140245454901</v>
      </c>
      <c r="E9659">
        <v>0.28436491009787301</v>
      </c>
      <c r="F9659">
        <v>0.27489492421538803</v>
      </c>
      <c r="G9659">
        <v>0.57136358683923905</v>
      </c>
      <c r="H9659">
        <v>0.16726261550631899</v>
      </c>
    </row>
    <row r="9660" spans="1:8" x14ac:dyDescent="0.45">
      <c r="A9660">
        <v>9659</v>
      </c>
      <c r="B9660">
        <v>0.602469430018167</v>
      </c>
      <c r="C9660">
        <v>0.39750097905444198</v>
      </c>
      <c r="D9660">
        <v>0.49350056051376201</v>
      </c>
      <c r="E9660">
        <v>0.18334020924854599</v>
      </c>
      <c r="F9660">
        <v>0.21737842450783201</v>
      </c>
      <c r="G9660">
        <v>0.38808851435934699</v>
      </c>
      <c r="H9660">
        <v>0.56462004358266504</v>
      </c>
    </row>
    <row r="9661" spans="1:8" x14ac:dyDescent="0.45">
      <c r="A9661">
        <v>9660</v>
      </c>
      <c r="B9661">
        <v>0.74196350570420699</v>
      </c>
      <c r="C9661">
        <v>0.150837850274848</v>
      </c>
      <c r="D9661">
        <v>0.30367399769502801</v>
      </c>
      <c r="E9661">
        <v>0.365683470310535</v>
      </c>
      <c r="F9661">
        <v>0.39230714970217301</v>
      </c>
      <c r="G9661">
        <v>0.25611056042914598</v>
      </c>
      <c r="H9661">
        <v>0.15930385863698099</v>
      </c>
    </row>
    <row r="9662" spans="1:8" x14ac:dyDescent="0.45">
      <c r="A9662">
        <v>9661</v>
      </c>
      <c r="B9662">
        <v>0.58125608358585301</v>
      </c>
      <c r="C9662">
        <v>0.27571789161974503</v>
      </c>
      <c r="D9662">
        <v>0.25084104344353603</v>
      </c>
      <c r="E9662">
        <v>0.21268119420895501</v>
      </c>
      <c r="F9662">
        <v>0.11969054082875399</v>
      </c>
      <c r="G9662">
        <v>0.33017218657483599</v>
      </c>
      <c r="H9662">
        <v>0.27845720637073901</v>
      </c>
    </row>
    <row r="9663" spans="1:8" x14ac:dyDescent="0.45">
      <c r="A9663">
        <v>9662</v>
      </c>
      <c r="B9663">
        <v>0.77809196184699003</v>
      </c>
      <c r="C9663">
        <v>0.399706909356217</v>
      </c>
      <c r="D9663">
        <v>0.29194475985303597</v>
      </c>
      <c r="E9663">
        <v>0.25430703945016703</v>
      </c>
      <c r="F9663">
        <v>0.25781916757791301</v>
      </c>
      <c r="G9663">
        <v>0.22947324211383099</v>
      </c>
      <c r="H9663">
        <v>8.6347171744996898E-2</v>
      </c>
    </row>
    <row r="9664" spans="1:8" x14ac:dyDescent="0.45">
      <c r="A9664">
        <v>9663</v>
      </c>
      <c r="B9664">
        <v>0.52558398566015996</v>
      </c>
      <c r="C9664">
        <v>0.42383523552603097</v>
      </c>
      <c r="D9664">
        <v>0.16285827252057899</v>
      </c>
      <c r="E9664">
        <v>0.23520189210891401</v>
      </c>
      <c r="F9664">
        <v>0.476201260261015</v>
      </c>
      <c r="G9664">
        <v>0.185095971376463</v>
      </c>
      <c r="H9664">
        <v>0.22834303380771201</v>
      </c>
    </row>
    <row r="9665" spans="1:8" x14ac:dyDescent="0.45">
      <c r="A9665">
        <v>9664</v>
      </c>
      <c r="B9665">
        <v>0.76953470932504897</v>
      </c>
      <c r="C9665">
        <v>0.54461210084253997</v>
      </c>
      <c r="D9665">
        <v>0.40364150999279902</v>
      </c>
      <c r="E9665">
        <v>0.429460362797082</v>
      </c>
      <c r="F9665">
        <v>0.40603097915564401</v>
      </c>
      <c r="G9665">
        <v>0.110112830364526</v>
      </c>
      <c r="H9665">
        <v>0.16564849842743601</v>
      </c>
    </row>
    <row r="9666" spans="1:8" x14ac:dyDescent="0.45">
      <c r="A9666">
        <v>9665</v>
      </c>
      <c r="B9666">
        <v>0.8339825655027</v>
      </c>
      <c r="C9666">
        <v>0.12301208554453601</v>
      </c>
      <c r="D9666">
        <v>0.45881640561424403</v>
      </c>
      <c r="E9666">
        <v>0.22951143954540101</v>
      </c>
      <c r="F9666">
        <v>0.37596928174442501</v>
      </c>
      <c r="G9666">
        <v>0.24831736066087301</v>
      </c>
      <c r="H9666">
        <v>0.34030749966029999</v>
      </c>
    </row>
    <row r="9667" spans="1:8" x14ac:dyDescent="0.45">
      <c r="A9667">
        <v>9666</v>
      </c>
      <c r="B9667">
        <v>0.62515355180772503</v>
      </c>
      <c r="C9667">
        <v>0.37949389638821901</v>
      </c>
      <c r="D9667">
        <v>0.54062802583110603</v>
      </c>
      <c r="E9667">
        <v>0.30245387511603899</v>
      </c>
      <c r="F9667">
        <v>0.16766023766041199</v>
      </c>
      <c r="G9667">
        <v>0.37134508329268101</v>
      </c>
      <c r="H9667">
        <v>0.165341115807525</v>
      </c>
    </row>
    <row r="9668" spans="1:8" x14ac:dyDescent="0.45">
      <c r="A9668">
        <v>9667</v>
      </c>
      <c r="B9668">
        <v>0.61694420771851499</v>
      </c>
      <c r="C9668">
        <v>0.59904734545090998</v>
      </c>
      <c r="D9668">
        <v>0.49484453343233098</v>
      </c>
      <c r="E9668">
        <v>0.58808236038600104</v>
      </c>
      <c r="F9668">
        <v>0.17883261390439401</v>
      </c>
      <c r="G9668">
        <v>0.31491668835884401</v>
      </c>
      <c r="H9668">
        <v>0.16000052134586701</v>
      </c>
    </row>
    <row r="9669" spans="1:8" x14ac:dyDescent="0.45">
      <c r="A9669">
        <v>9668</v>
      </c>
      <c r="B9669">
        <v>0.72934797622249603</v>
      </c>
      <c r="C9669">
        <v>0.227968212583885</v>
      </c>
      <c r="D9669">
        <v>0.33522381675957502</v>
      </c>
      <c r="E9669">
        <v>0.35696418319780798</v>
      </c>
      <c r="F9669">
        <v>0.30313964057193499</v>
      </c>
      <c r="G9669">
        <v>0.10696290219660699</v>
      </c>
      <c r="H9669">
        <v>0.159045358330862</v>
      </c>
    </row>
    <row r="9670" spans="1:8" x14ac:dyDescent="0.45">
      <c r="A9670">
        <v>9669</v>
      </c>
      <c r="B9670">
        <v>0.65643595204054195</v>
      </c>
      <c r="C9670">
        <v>0.30101010107468901</v>
      </c>
      <c r="D9670">
        <v>0.33773695951374899</v>
      </c>
      <c r="E9670">
        <v>9.65248057656026E-2</v>
      </c>
      <c r="F9670">
        <v>0.25657926086548699</v>
      </c>
      <c r="G9670">
        <v>4.0142922906106403E-2</v>
      </c>
      <c r="H9670">
        <v>0.20649786111017901</v>
      </c>
    </row>
    <row r="9671" spans="1:8" x14ac:dyDescent="0.45">
      <c r="A9671">
        <v>9670</v>
      </c>
      <c r="B9671">
        <v>0.86093927456591501</v>
      </c>
      <c r="C9671">
        <v>0.19793723981094</v>
      </c>
      <c r="D9671">
        <v>0.121431847390778</v>
      </c>
      <c r="E9671">
        <v>0.41182062405451803</v>
      </c>
      <c r="F9671">
        <v>0.149057199873252</v>
      </c>
      <c r="G9671">
        <v>0.28552402472822802</v>
      </c>
      <c r="H9671">
        <v>0.17439468115183099</v>
      </c>
    </row>
    <row r="9672" spans="1:8" x14ac:dyDescent="0.45">
      <c r="A9672">
        <v>9671</v>
      </c>
      <c r="B9672">
        <v>0.81075707570321198</v>
      </c>
      <c r="C9672">
        <v>0.54499090549935802</v>
      </c>
      <c r="D9672">
        <v>0.50390081768407802</v>
      </c>
      <c r="E9672">
        <v>0.124219470877343</v>
      </c>
      <c r="F9672">
        <v>0.232515006372702</v>
      </c>
      <c r="G9672">
        <v>0.39404435687613598</v>
      </c>
      <c r="H9672">
        <v>7.5395743042049407E-2</v>
      </c>
    </row>
    <row r="9673" spans="1:8" x14ac:dyDescent="0.45">
      <c r="A9673">
        <v>9672</v>
      </c>
      <c r="B9673">
        <v>0.757760804257543</v>
      </c>
      <c r="C9673">
        <v>0.336318943081304</v>
      </c>
      <c r="D9673">
        <v>9.2151115944043793E-2</v>
      </c>
      <c r="E9673">
        <v>0.28960521658903898</v>
      </c>
      <c r="F9673">
        <v>0.108592742751115</v>
      </c>
      <c r="G9673">
        <v>0.131452110422936</v>
      </c>
      <c r="H9673">
        <v>0.36949478533615498</v>
      </c>
    </row>
    <row r="9674" spans="1:8" x14ac:dyDescent="0.45">
      <c r="A9674">
        <v>9673</v>
      </c>
      <c r="B9674">
        <v>0.76172217625098904</v>
      </c>
      <c r="C9674">
        <v>0.32664588650306797</v>
      </c>
      <c r="D9674">
        <v>0.135667490897557</v>
      </c>
      <c r="E9674">
        <v>0.229414312810236</v>
      </c>
      <c r="F9674">
        <v>0.266022973056731</v>
      </c>
      <c r="G9674">
        <v>4.5896021053576402E-2</v>
      </c>
      <c r="H9674">
        <v>0.11435343030567099</v>
      </c>
    </row>
    <row r="9675" spans="1:8" x14ac:dyDescent="0.45">
      <c r="A9675">
        <v>9674</v>
      </c>
      <c r="B9675">
        <v>0.67435236206925298</v>
      </c>
      <c r="C9675">
        <v>0.59087224445592001</v>
      </c>
      <c r="D9675">
        <v>0.54548743701428004</v>
      </c>
      <c r="E9675">
        <v>8.9071002150435993E-2</v>
      </c>
      <c r="F9675">
        <v>0.37551370934266398</v>
      </c>
      <c r="G9675">
        <v>0.12168180155934399</v>
      </c>
      <c r="H9675">
        <v>2.7900653448095999E-2</v>
      </c>
    </row>
    <row r="9676" spans="1:8" x14ac:dyDescent="0.45">
      <c r="A9676">
        <v>9675</v>
      </c>
      <c r="B9676">
        <v>0.64932826514786601</v>
      </c>
      <c r="C9676">
        <v>0.215562767609244</v>
      </c>
      <c r="D9676">
        <v>6.9960401325597596E-2</v>
      </c>
      <c r="E9676">
        <v>0.244695790398615</v>
      </c>
      <c r="F9676">
        <v>0.24572803804027099</v>
      </c>
      <c r="G9676">
        <v>0.41958617068721299</v>
      </c>
      <c r="H9676">
        <v>6.0538360392278098E-2</v>
      </c>
    </row>
    <row r="9677" spans="1:8" x14ac:dyDescent="0.45">
      <c r="A9677">
        <v>9676</v>
      </c>
      <c r="B9677">
        <v>0.57514085741030496</v>
      </c>
      <c r="C9677">
        <v>0.47352082930268102</v>
      </c>
      <c r="D9677">
        <v>0.29012397928002998</v>
      </c>
      <c r="E9677">
        <v>0.35239493851264903</v>
      </c>
      <c r="F9677">
        <v>0.37623433640396697</v>
      </c>
      <c r="G9677">
        <v>0.39816465129482298</v>
      </c>
      <c r="H9677">
        <v>0.27435248719806599</v>
      </c>
    </row>
    <row r="9678" spans="1:8" x14ac:dyDescent="0.45">
      <c r="A9678">
        <v>9677</v>
      </c>
      <c r="B9678">
        <v>0.83263161973565802</v>
      </c>
      <c r="C9678">
        <v>0.11295560039026301</v>
      </c>
      <c r="D9678">
        <v>0.13908830357247501</v>
      </c>
      <c r="E9678">
        <v>0.33185765468037598</v>
      </c>
      <c r="F9678">
        <v>0.447937415123834</v>
      </c>
      <c r="G9678">
        <v>0.51744670215204702</v>
      </c>
      <c r="H9678">
        <v>0.226683903125658</v>
      </c>
    </row>
    <row r="9679" spans="1:8" x14ac:dyDescent="0.45">
      <c r="A9679">
        <v>9678</v>
      </c>
      <c r="B9679">
        <v>0.68597600069301101</v>
      </c>
      <c r="C9679">
        <v>0.20115670532560101</v>
      </c>
      <c r="D9679">
        <v>0.37886244416644899</v>
      </c>
      <c r="E9679">
        <v>0.18517410378492599</v>
      </c>
      <c r="F9679">
        <v>0.20187931045461399</v>
      </c>
      <c r="G9679">
        <v>0.470269310800429</v>
      </c>
      <c r="H9679">
        <v>1.3690170152769E-2</v>
      </c>
    </row>
    <row r="9680" spans="1:8" x14ac:dyDescent="0.45">
      <c r="A9680">
        <v>9679</v>
      </c>
      <c r="B9680">
        <v>0.76679575087138396</v>
      </c>
      <c r="C9680">
        <v>0.28675661081105702</v>
      </c>
      <c r="D9680">
        <v>4.8505584919116898E-2</v>
      </c>
      <c r="E9680">
        <v>0.336778866472634</v>
      </c>
      <c r="F9680">
        <v>0.138194053832942</v>
      </c>
      <c r="G9680">
        <v>0.13013238183883499</v>
      </c>
      <c r="H9680">
        <v>0.230071446045893</v>
      </c>
    </row>
    <row r="9681" spans="1:8" x14ac:dyDescent="0.45">
      <c r="A9681">
        <v>9680</v>
      </c>
      <c r="B9681">
        <v>0.58525908395211601</v>
      </c>
      <c r="C9681">
        <v>0.47778277337235903</v>
      </c>
      <c r="D9681">
        <v>0.57812318369287197</v>
      </c>
      <c r="E9681">
        <v>9.6888852603984499E-2</v>
      </c>
      <c r="F9681">
        <v>0.37958819683781497</v>
      </c>
      <c r="G9681">
        <v>0.49688714588045302</v>
      </c>
      <c r="H9681">
        <v>0.19469481898649901</v>
      </c>
    </row>
    <row r="9682" spans="1:8" x14ac:dyDescent="0.45">
      <c r="A9682">
        <v>9681</v>
      </c>
      <c r="B9682">
        <v>0.736296604993387</v>
      </c>
      <c r="C9682">
        <v>0.341052652444995</v>
      </c>
      <c r="D9682">
        <v>0.217194425919541</v>
      </c>
      <c r="E9682">
        <v>0.21076197369903699</v>
      </c>
      <c r="F9682">
        <v>0.206957562446688</v>
      </c>
      <c r="G9682">
        <v>7.2509253004918006E-2</v>
      </c>
      <c r="H9682">
        <v>3.3351202323320402E-2</v>
      </c>
    </row>
    <row r="9683" spans="1:8" x14ac:dyDescent="0.45">
      <c r="A9683">
        <v>9682</v>
      </c>
      <c r="B9683">
        <v>0.733725768562695</v>
      </c>
      <c r="C9683">
        <v>0.49530319658088401</v>
      </c>
      <c r="D9683">
        <v>0.31577307511611102</v>
      </c>
      <c r="E9683">
        <v>0.50065684810622302</v>
      </c>
      <c r="F9683">
        <v>0.17206497197015999</v>
      </c>
      <c r="G9683">
        <v>0.27713384941924901</v>
      </c>
      <c r="H9683">
        <v>0.28997756453656198</v>
      </c>
    </row>
    <row r="9684" spans="1:8" x14ac:dyDescent="0.45">
      <c r="A9684">
        <v>9683</v>
      </c>
      <c r="B9684">
        <v>0.66841628096583705</v>
      </c>
      <c r="C9684">
        <v>0.28263589863551802</v>
      </c>
      <c r="D9684">
        <v>5.2066351968539301E-2</v>
      </c>
      <c r="E9684">
        <v>0.19472509901476301</v>
      </c>
      <c r="F9684">
        <v>0.36579303256206902</v>
      </c>
      <c r="G9684">
        <v>0.434067014151719</v>
      </c>
      <c r="H9684">
        <v>0.15756928560377401</v>
      </c>
    </row>
    <row r="9685" spans="1:8" x14ac:dyDescent="0.45">
      <c r="A9685">
        <v>9684</v>
      </c>
      <c r="B9685">
        <v>0.83678288342667495</v>
      </c>
      <c r="C9685">
        <v>7.5845292896878302E-2</v>
      </c>
      <c r="D9685">
        <v>3.07102590697266E-2</v>
      </c>
      <c r="E9685">
        <v>0.41588299929647599</v>
      </c>
      <c r="F9685">
        <v>0.41388019104309198</v>
      </c>
      <c r="G9685">
        <v>9.9470139431785107E-2</v>
      </c>
      <c r="H9685">
        <v>0.19284556197886599</v>
      </c>
    </row>
    <row r="9686" spans="1:8" x14ac:dyDescent="0.45">
      <c r="A9686">
        <v>9685</v>
      </c>
      <c r="B9686">
        <v>0.81024456345766105</v>
      </c>
      <c r="C9686">
        <v>0.58458116828728102</v>
      </c>
      <c r="D9686">
        <v>0.231317186211905</v>
      </c>
      <c r="E9686">
        <v>7.1531120593165701E-2</v>
      </c>
      <c r="F9686">
        <v>0.60816016933012695</v>
      </c>
      <c r="G9686">
        <v>0.13153752595624901</v>
      </c>
      <c r="H9686">
        <v>0.33871765177968099</v>
      </c>
    </row>
    <row r="9687" spans="1:8" x14ac:dyDescent="0.45">
      <c r="A9687">
        <v>9686</v>
      </c>
      <c r="B9687">
        <v>0.36228189477606998</v>
      </c>
      <c r="C9687">
        <v>0.152644937888997</v>
      </c>
      <c r="D9687">
        <v>0.32671734870001901</v>
      </c>
      <c r="E9687">
        <v>0.103748445480214</v>
      </c>
      <c r="F9687">
        <v>0.30471457398510599</v>
      </c>
      <c r="G9687">
        <v>5.0123924434297501E-2</v>
      </c>
      <c r="H9687">
        <v>0.41571531364082998</v>
      </c>
    </row>
    <row r="9688" spans="1:8" x14ac:dyDescent="0.45">
      <c r="A9688">
        <v>9687</v>
      </c>
      <c r="B9688">
        <v>0.52593101220495497</v>
      </c>
      <c r="C9688">
        <v>0.45182412353960399</v>
      </c>
      <c r="D9688">
        <v>0.16408100401030401</v>
      </c>
      <c r="E9688">
        <v>0.13498969465135299</v>
      </c>
      <c r="F9688">
        <v>0.17497822053182899</v>
      </c>
      <c r="G9688">
        <v>0.23961243206308</v>
      </c>
      <c r="H9688">
        <v>0.20429773736826101</v>
      </c>
    </row>
    <row r="9689" spans="1:8" x14ac:dyDescent="0.45">
      <c r="A9689">
        <v>9688</v>
      </c>
      <c r="B9689">
        <v>0.74392955796081295</v>
      </c>
      <c r="C9689">
        <v>7.0802569229070106E-2</v>
      </c>
      <c r="D9689">
        <v>1.5128961188362501E-2</v>
      </c>
      <c r="E9689">
        <v>8.9177527771233403E-2</v>
      </c>
      <c r="F9689">
        <v>0.39523849057135302</v>
      </c>
      <c r="G9689">
        <v>0.25746074264045199</v>
      </c>
      <c r="H9689">
        <v>0.35454328716403</v>
      </c>
    </row>
    <row r="9690" spans="1:8" x14ac:dyDescent="0.45">
      <c r="A9690">
        <v>9689</v>
      </c>
      <c r="B9690">
        <v>0.62041098558283603</v>
      </c>
      <c r="C9690">
        <v>0.35261055011187198</v>
      </c>
      <c r="D9690">
        <v>0.223013962686573</v>
      </c>
      <c r="E9690">
        <v>0.119171571681426</v>
      </c>
      <c r="F9690">
        <v>0.15308810146236301</v>
      </c>
      <c r="G9690">
        <v>0.49244687731186398</v>
      </c>
      <c r="H9690">
        <v>0.50027353671418795</v>
      </c>
    </row>
    <row r="9691" spans="1:8" x14ac:dyDescent="0.45">
      <c r="A9691">
        <v>9690</v>
      </c>
      <c r="B9691">
        <v>0.70239108637047298</v>
      </c>
      <c r="C9691">
        <v>0.25644570958233898</v>
      </c>
      <c r="D9691">
        <v>0.255901160138165</v>
      </c>
      <c r="E9691">
        <v>8.2444616298050902E-2</v>
      </c>
      <c r="F9691">
        <v>0.46364143185761902</v>
      </c>
      <c r="G9691">
        <v>0.153995118178086</v>
      </c>
      <c r="H9691">
        <v>0.23517459530659901</v>
      </c>
    </row>
    <row r="9692" spans="1:8" x14ac:dyDescent="0.45">
      <c r="A9692">
        <v>9691</v>
      </c>
      <c r="B9692">
        <v>0.589797881020106</v>
      </c>
      <c r="C9692">
        <v>0.227230931987253</v>
      </c>
      <c r="D9692">
        <v>0.276414612757929</v>
      </c>
      <c r="E9692">
        <v>0.105919217117954</v>
      </c>
      <c r="F9692">
        <v>0.170104352519375</v>
      </c>
      <c r="G9692">
        <v>0.27653642640159798</v>
      </c>
      <c r="H9692">
        <v>0.324531566486987</v>
      </c>
    </row>
    <row r="9693" spans="1:8" x14ac:dyDescent="0.45">
      <c r="A9693">
        <v>9692</v>
      </c>
      <c r="B9693">
        <v>0.75468537986884099</v>
      </c>
      <c r="C9693">
        <v>7.0771084196636802E-2</v>
      </c>
      <c r="D9693">
        <v>0.25847927535122001</v>
      </c>
      <c r="E9693">
        <v>0.348326975689077</v>
      </c>
      <c r="F9693">
        <v>4.6435940498672897E-2</v>
      </c>
      <c r="G9693">
        <v>0.126170213487</v>
      </c>
      <c r="H9693">
        <v>0.33727709637416697</v>
      </c>
    </row>
    <row r="9694" spans="1:8" x14ac:dyDescent="0.45">
      <c r="A9694">
        <v>9693</v>
      </c>
      <c r="B9694">
        <v>0.715459422216986</v>
      </c>
      <c r="C9694">
        <v>0.51666095275547896</v>
      </c>
      <c r="D9694">
        <v>0.470537252670718</v>
      </c>
      <c r="E9694">
        <v>0.124840895281674</v>
      </c>
      <c r="F9694">
        <v>0.25520881601051398</v>
      </c>
      <c r="G9694">
        <v>3.0876654774318401E-2</v>
      </c>
      <c r="H9694">
        <v>0.16175207822548199</v>
      </c>
    </row>
    <row r="9695" spans="1:8" x14ac:dyDescent="0.45">
      <c r="A9695">
        <v>9694</v>
      </c>
      <c r="B9695">
        <v>0.69452917528374702</v>
      </c>
      <c r="C9695">
        <v>0.41279764205363401</v>
      </c>
      <c r="D9695">
        <v>0.68064636202874695</v>
      </c>
      <c r="E9695">
        <v>0.105048827435558</v>
      </c>
      <c r="F9695">
        <v>5.0914031191730998E-2</v>
      </c>
      <c r="G9695">
        <v>0.34108264585342002</v>
      </c>
      <c r="H9695">
        <v>0.429834536267934</v>
      </c>
    </row>
    <row r="9696" spans="1:8" x14ac:dyDescent="0.45">
      <c r="A9696">
        <v>9695</v>
      </c>
      <c r="B9696">
        <v>0.69636375836875197</v>
      </c>
      <c r="C9696">
        <v>0.48407213645487202</v>
      </c>
      <c r="D9696">
        <v>0.180700865209309</v>
      </c>
      <c r="E9696">
        <v>0.212855244921132</v>
      </c>
      <c r="F9696">
        <v>0.21963181252990799</v>
      </c>
      <c r="G9696">
        <v>0.33861613972177501</v>
      </c>
      <c r="H9696">
        <v>0.120444903714339</v>
      </c>
    </row>
    <row r="9697" spans="1:8" x14ac:dyDescent="0.45">
      <c r="A9697">
        <v>9696</v>
      </c>
      <c r="B9697">
        <v>0.82556903342078303</v>
      </c>
      <c r="C9697">
        <v>0.45726683672318502</v>
      </c>
      <c r="D9697">
        <v>0.359444842809861</v>
      </c>
      <c r="E9697">
        <v>0.143875347042696</v>
      </c>
      <c r="F9697">
        <v>0.106816138817293</v>
      </c>
      <c r="G9697">
        <v>0.19631189370007401</v>
      </c>
      <c r="H9697">
        <v>0.24659932730645501</v>
      </c>
    </row>
    <row r="9698" spans="1:8" x14ac:dyDescent="0.45">
      <c r="A9698">
        <v>9697</v>
      </c>
      <c r="B9698">
        <v>0.69047631787686004</v>
      </c>
      <c r="C9698">
        <v>0.38762813448593603</v>
      </c>
      <c r="D9698">
        <v>0.25561680199828901</v>
      </c>
      <c r="E9698">
        <v>0.13432150271267601</v>
      </c>
      <c r="F9698">
        <v>8.7796827508587805E-2</v>
      </c>
      <c r="G9698">
        <v>6.7688231099663307E-2</v>
      </c>
      <c r="H9698">
        <v>0.31051029947563802</v>
      </c>
    </row>
    <row r="9699" spans="1:8" x14ac:dyDescent="0.45">
      <c r="A9699">
        <v>9698</v>
      </c>
      <c r="B9699">
        <v>0.73372806009080105</v>
      </c>
      <c r="C9699">
        <v>0.20356875031839899</v>
      </c>
      <c r="D9699">
        <v>0.26364474789298498</v>
      </c>
      <c r="E9699">
        <v>0.15274871613213001</v>
      </c>
      <c r="F9699">
        <v>0.29527397845447301</v>
      </c>
      <c r="G9699">
        <v>0.27935036688659098</v>
      </c>
      <c r="H9699">
        <v>0.16180832808685899</v>
      </c>
    </row>
    <row r="9700" spans="1:8" x14ac:dyDescent="0.45">
      <c r="A9700">
        <v>9699</v>
      </c>
      <c r="B9700">
        <v>0.72780871832928395</v>
      </c>
      <c r="C9700">
        <v>0.27232854132997703</v>
      </c>
      <c r="D9700">
        <v>0.21067812159758201</v>
      </c>
      <c r="E9700">
        <v>0.34048291851200801</v>
      </c>
      <c r="F9700">
        <v>0.40803155932718399</v>
      </c>
      <c r="G9700">
        <v>9.0842034579162997E-2</v>
      </c>
      <c r="H9700">
        <v>0.26749667413730499</v>
      </c>
    </row>
    <row r="9701" spans="1:8" x14ac:dyDescent="0.45">
      <c r="A9701">
        <v>9700</v>
      </c>
      <c r="B9701">
        <v>0.58374780429111695</v>
      </c>
      <c r="C9701">
        <v>0.27427771990282002</v>
      </c>
      <c r="D9701">
        <v>0.33816469979959701</v>
      </c>
      <c r="E9701">
        <v>0.24446294269177099</v>
      </c>
      <c r="F9701">
        <v>0.45197451900714503</v>
      </c>
      <c r="G9701">
        <v>0.234016282509075</v>
      </c>
      <c r="H9701">
        <v>0.194588269100015</v>
      </c>
    </row>
    <row r="9702" spans="1:8" x14ac:dyDescent="0.45">
      <c r="A9702">
        <v>9701</v>
      </c>
      <c r="B9702">
        <v>0.75388114392199501</v>
      </c>
      <c r="C9702">
        <v>0.54469157821524194</v>
      </c>
      <c r="D9702">
        <v>0.47255381095117399</v>
      </c>
      <c r="E9702">
        <v>0.42026278899688502</v>
      </c>
      <c r="F9702">
        <v>0.36092216365287699</v>
      </c>
      <c r="G9702">
        <v>0.205696573503618</v>
      </c>
      <c r="H9702">
        <v>0.11473153805054501</v>
      </c>
    </row>
    <row r="9703" spans="1:8" x14ac:dyDescent="0.45">
      <c r="A9703">
        <v>9702</v>
      </c>
      <c r="B9703">
        <v>0.51651703639548496</v>
      </c>
      <c r="C9703">
        <v>0.25145982484069901</v>
      </c>
      <c r="D9703">
        <v>0.221882999373953</v>
      </c>
      <c r="E9703">
        <v>0.31218622953574698</v>
      </c>
      <c r="F9703">
        <v>0.165645529743529</v>
      </c>
      <c r="G9703">
        <v>0.315938020414198</v>
      </c>
      <c r="H9703">
        <v>0.17392761650153299</v>
      </c>
    </row>
    <row r="9704" spans="1:8" x14ac:dyDescent="0.45">
      <c r="A9704">
        <v>9703</v>
      </c>
      <c r="B9704">
        <v>0.76284746423090199</v>
      </c>
      <c r="C9704">
        <v>0.62949811647070397</v>
      </c>
      <c r="D9704">
        <v>0.463402207379569</v>
      </c>
      <c r="E9704">
        <v>0.18262359112398299</v>
      </c>
      <c r="F9704">
        <v>0.383459904565214</v>
      </c>
      <c r="G9704">
        <v>0.16739912156153999</v>
      </c>
      <c r="H9704">
        <v>0.37333444749446298</v>
      </c>
    </row>
    <row r="9705" spans="1:8" x14ac:dyDescent="0.45">
      <c r="A9705">
        <v>9704</v>
      </c>
      <c r="B9705">
        <v>0.75038619837931797</v>
      </c>
      <c r="C9705">
        <v>0.45221324532174501</v>
      </c>
      <c r="D9705">
        <v>0.344852567055357</v>
      </c>
      <c r="E9705">
        <v>0.33229990060685399</v>
      </c>
      <c r="F9705">
        <v>0.27897001183703302</v>
      </c>
      <c r="G9705">
        <v>0.44906670802197302</v>
      </c>
      <c r="H9705">
        <v>0.157233475503753</v>
      </c>
    </row>
    <row r="9706" spans="1:8" x14ac:dyDescent="0.45">
      <c r="A9706">
        <v>9705</v>
      </c>
      <c r="B9706">
        <v>0.68222296796132498</v>
      </c>
      <c r="C9706">
        <v>0.450661693067965</v>
      </c>
      <c r="D9706">
        <v>0.31324008897639299</v>
      </c>
      <c r="E9706">
        <v>0.13071056536078501</v>
      </c>
      <c r="F9706">
        <v>0.29069661027670901</v>
      </c>
      <c r="G9706">
        <v>0.103029607553993</v>
      </c>
      <c r="H9706">
        <v>0.34285700469192099</v>
      </c>
    </row>
    <row r="9707" spans="1:8" x14ac:dyDescent="0.45">
      <c r="A9707">
        <v>9706</v>
      </c>
      <c r="B9707">
        <v>0.78375233901504604</v>
      </c>
      <c r="C9707">
        <v>0.35758573940183402</v>
      </c>
      <c r="D9707">
        <v>0.23450823702576901</v>
      </c>
      <c r="E9707">
        <v>0.19091607851234299</v>
      </c>
      <c r="F9707">
        <v>0.40195696026125899</v>
      </c>
      <c r="G9707">
        <v>0.27486432083858903</v>
      </c>
      <c r="H9707">
        <v>0.38249836739461501</v>
      </c>
    </row>
    <row r="9708" spans="1:8" x14ac:dyDescent="0.45">
      <c r="A9708">
        <v>9707</v>
      </c>
      <c r="B9708">
        <v>0.72435651872620599</v>
      </c>
      <c r="C9708">
        <v>0.305169362788413</v>
      </c>
      <c r="D9708">
        <v>2.2165608821897501E-2</v>
      </c>
      <c r="E9708">
        <v>0.15441873892876201</v>
      </c>
      <c r="F9708">
        <v>0.201473403504457</v>
      </c>
      <c r="G9708">
        <v>0.19680724144727299</v>
      </c>
      <c r="H9708">
        <v>0.25814799343878497</v>
      </c>
    </row>
    <row r="9709" spans="1:8" x14ac:dyDescent="0.45">
      <c r="A9709">
        <v>9708</v>
      </c>
      <c r="B9709">
        <v>0.79163096611059003</v>
      </c>
      <c r="C9709">
        <v>0.32733533231675699</v>
      </c>
      <c r="D9709">
        <v>0.41279285754132</v>
      </c>
      <c r="E9709">
        <v>0.18810360429199999</v>
      </c>
      <c r="F9709">
        <v>0.41042686494726699</v>
      </c>
      <c r="G9709">
        <v>9.5179058925338497E-2</v>
      </c>
      <c r="H9709">
        <v>0.31407065422518299</v>
      </c>
    </row>
    <row r="9710" spans="1:8" x14ac:dyDescent="0.45">
      <c r="A9710">
        <v>9709</v>
      </c>
      <c r="B9710">
        <v>0.80151949914679899</v>
      </c>
      <c r="C9710">
        <v>0.37018574944125399</v>
      </c>
      <c r="D9710">
        <v>0.52093909443448105</v>
      </c>
      <c r="E9710">
        <v>0.226220015938493</v>
      </c>
      <c r="F9710">
        <v>0.228232747983872</v>
      </c>
      <c r="G9710">
        <v>0.174847479471895</v>
      </c>
      <c r="H9710">
        <v>0.117623561756419</v>
      </c>
    </row>
    <row r="9711" spans="1:8" x14ac:dyDescent="0.45">
      <c r="A9711">
        <v>9710</v>
      </c>
      <c r="B9711">
        <v>0.63573106433592896</v>
      </c>
      <c r="C9711">
        <v>0.310302042193006</v>
      </c>
      <c r="D9711">
        <v>0.15502712149733799</v>
      </c>
      <c r="E9711">
        <v>8.2565138456719603E-2</v>
      </c>
      <c r="F9711">
        <v>0.48967311108880701</v>
      </c>
      <c r="G9711">
        <v>0.27573290866231398</v>
      </c>
      <c r="H9711">
        <v>0.317408881688932</v>
      </c>
    </row>
    <row r="9712" spans="1:8" x14ac:dyDescent="0.45">
      <c r="A9712">
        <v>9711</v>
      </c>
      <c r="B9712">
        <v>0.71379567309452496</v>
      </c>
      <c r="C9712">
        <v>0.21061715470716699</v>
      </c>
      <c r="D9712">
        <v>0.189834088071927</v>
      </c>
      <c r="E9712">
        <v>0.13107061777551701</v>
      </c>
      <c r="F9712">
        <v>0.36201984981055102</v>
      </c>
      <c r="G9712">
        <v>0.170685003814502</v>
      </c>
      <c r="H9712">
        <v>0.35157902798136997</v>
      </c>
    </row>
    <row r="9713" spans="1:8" x14ac:dyDescent="0.45">
      <c r="A9713">
        <v>9712</v>
      </c>
      <c r="B9713">
        <v>0.71740800614453404</v>
      </c>
      <c r="C9713">
        <v>0.26792988572766901</v>
      </c>
      <c r="D9713">
        <v>0.192105426166406</v>
      </c>
      <c r="E9713">
        <v>0.32347597993864602</v>
      </c>
      <c r="F9713">
        <v>0.33231458802550101</v>
      </c>
      <c r="G9713">
        <v>0.15332064834658399</v>
      </c>
      <c r="H9713">
        <v>0.11423671824298499</v>
      </c>
    </row>
    <row r="9714" spans="1:8" x14ac:dyDescent="0.45">
      <c r="A9714">
        <v>9713</v>
      </c>
      <c r="B9714">
        <v>0.70694063742845603</v>
      </c>
      <c r="C9714">
        <v>0.28290246364289801</v>
      </c>
      <c r="D9714">
        <v>0.16211868429470699</v>
      </c>
      <c r="E9714">
        <v>9.9815957948406406E-2</v>
      </c>
      <c r="F9714">
        <v>7.8613268364937705E-2</v>
      </c>
      <c r="G9714">
        <v>0.32476657461938702</v>
      </c>
      <c r="H9714">
        <v>0.33207114029267798</v>
      </c>
    </row>
    <row r="9715" spans="1:8" x14ac:dyDescent="0.45">
      <c r="A9715">
        <v>9714</v>
      </c>
      <c r="B9715">
        <v>0.81040681767786404</v>
      </c>
      <c r="C9715">
        <v>0.39491776733612199</v>
      </c>
      <c r="D9715">
        <v>0.53275531588054204</v>
      </c>
      <c r="E9715">
        <v>0.26087428970905202</v>
      </c>
      <c r="F9715">
        <v>0.32062154546389898</v>
      </c>
      <c r="G9715">
        <v>6.2356040680111198E-2</v>
      </c>
      <c r="H9715">
        <v>0.39608845620552002</v>
      </c>
    </row>
    <row r="9716" spans="1:8" x14ac:dyDescent="0.45">
      <c r="A9716">
        <v>9715</v>
      </c>
      <c r="B9716">
        <v>0.54562541684900101</v>
      </c>
      <c r="C9716">
        <v>0.35154536987808999</v>
      </c>
      <c r="D9716">
        <v>0.21631021744756901</v>
      </c>
      <c r="E9716">
        <v>8.7277047999879703E-2</v>
      </c>
      <c r="F9716">
        <v>0.32499032841568698</v>
      </c>
      <c r="G9716">
        <v>0.34857852581618698</v>
      </c>
      <c r="H9716">
        <v>0.24320474609829501</v>
      </c>
    </row>
    <row r="9717" spans="1:8" x14ac:dyDescent="0.45">
      <c r="A9717">
        <v>9716</v>
      </c>
      <c r="B9717">
        <v>0.70476064814738504</v>
      </c>
      <c r="C9717">
        <v>0.61645305603471501</v>
      </c>
      <c r="D9717">
        <v>0.34989535786458298</v>
      </c>
      <c r="E9717">
        <v>0.25820070932980899</v>
      </c>
      <c r="F9717">
        <v>0.28765070018849798</v>
      </c>
      <c r="G9717">
        <v>0.19001586454070801</v>
      </c>
      <c r="H9717">
        <v>0.43181868947861302</v>
      </c>
    </row>
    <row r="9718" spans="1:8" x14ac:dyDescent="0.45">
      <c r="A9718">
        <v>9717</v>
      </c>
      <c r="B9718">
        <v>0.70248177314234195</v>
      </c>
      <c r="C9718">
        <v>0.286955433717755</v>
      </c>
      <c r="D9718">
        <v>0.47661692748599599</v>
      </c>
      <c r="E9718">
        <v>0.254363733499954</v>
      </c>
      <c r="F9718">
        <v>0.198179894095564</v>
      </c>
      <c r="G9718">
        <v>0.25040245097123398</v>
      </c>
      <c r="H9718">
        <v>0.14654323278527001</v>
      </c>
    </row>
    <row r="9719" spans="1:8" x14ac:dyDescent="0.45">
      <c r="A9719">
        <v>9718</v>
      </c>
      <c r="B9719">
        <v>0.66786678166723801</v>
      </c>
      <c r="C9719">
        <v>0.320308827156429</v>
      </c>
      <c r="D9719">
        <v>0.51114639351283497</v>
      </c>
      <c r="E9719">
        <v>0.119456379269922</v>
      </c>
      <c r="F9719">
        <v>0.25629132261391102</v>
      </c>
      <c r="G9719">
        <v>0.38040230269775799</v>
      </c>
      <c r="H9719">
        <v>0.327229895824521</v>
      </c>
    </row>
    <row r="9720" spans="1:8" x14ac:dyDescent="0.45">
      <c r="A9720">
        <v>9719</v>
      </c>
      <c r="B9720">
        <v>0.67070427156980295</v>
      </c>
      <c r="C9720">
        <v>0.37443894312638099</v>
      </c>
      <c r="D9720">
        <v>0.115245657341096</v>
      </c>
      <c r="E9720">
        <v>9.19263069403813E-2</v>
      </c>
      <c r="F9720">
        <v>0.392019550338567</v>
      </c>
      <c r="G9720">
        <v>0.34824781135046101</v>
      </c>
      <c r="H9720">
        <v>0.13274195471095901</v>
      </c>
    </row>
    <row r="9721" spans="1:8" x14ac:dyDescent="0.45">
      <c r="A9721">
        <v>9720</v>
      </c>
      <c r="B9721">
        <v>0.77859373905006402</v>
      </c>
      <c r="C9721">
        <v>0.42343757410953198</v>
      </c>
      <c r="D9721">
        <v>4.9596701556292498E-2</v>
      </c>
      <c r="E9721">
        <v>0.15859209884900799</v>
      </c>
      <c r="F9721">
        <v>0.24133830605210499</v>
      </c>
      <c r="G9721">
        <v>0.30208365839445001</v>
      </c>
      <c r="H9721">
        <v>0.47461447150629299</v>
      </c>
    </row>
    <row r="9722" spans="1:8" x14ac:dyDescent="0.45">
      <c r="A9722">
        <v>9721</v>
      </c>
      <c r="B9722">
        <v>0.515928953080802</v>
      </c>
      <c r="C9722">
        <v>0.17250183050882301</v>
      </c>
      <c r="D9722">
        <v>0.25288240123154698</v>
      </c>
      <c r="E9722">
        <v>0.34022765676329703</v>
      </c>
      <c r="F9722">
        <v>0.37494036590611102</v>
      </c>
      <c r="G9722">
        <v>0.28914520586825998</v>
      </c>
      <c r="H9722">
        <v>0.38438750315515902</v>
      </c>
    </row>
    <row r="9723" spans="1:8" x14ac:dyDescent="0.45">
      <c r="A9723">
        <v>9722</v>
      </c>
      <c r="B9723">
        <v>0.75328661658118501</v>
      </c>
      <c r="C9723">
        <v>0.63133012999128402</v>
      </c>
      <c r="D9723">
        <v>0.118971254642022</v>
      </c>
      <c r="E9723">
        <v>0.121903418949121</v>
      </c>
      <c r="F9723">
        <v>0.40076572300199098</v>
      </c>
      <c r="G9723">
        <v>0.237360109326125</v>
      </c>
      <c r="H9723">
        <v>0.28265785244699798</v>
      </c>
    </row>
    <row r="9724" spans="1:8" x14ac:dyDescent="0.45">
      <c r="A9724">
        <v>9723</v>
      </c>
      <c r="B9724">
        <v>0.57332912430903105</v>
      </c>
      <c r="C9724">
        <v>4.5821051398234398E-2</v>
      </c>
      <c r="D9724">
        <v>0.10765998891699299</v>
      </c>
      <c r="E9724">
        <v>0.28356328118541502</v>
      </c>
      <c r="F9724">
        <v>0.53124434547837895</v>
      </c>
      <c r="G9724">
        <v>0.31089390380957199</v>
      </c>
      <c r="H9724">
        <v>0.166722604685689</v>
      </c>
    </row>
    <row r="9725" spans="1:8" x14ac:dyDescent="0.45">
      <c r="A9725">
        <v>9724</v>
      </c>
      <c r="B9725">
        <v>0.64513805524263601</v>
      </c>
      <c r="C9725">
        <v>0.53886064195039196</v>
      </c>
      <c r="D9725">
        <v>0.21237702452710899</v>
      </c>
      <c r="E9725">
        <v>0.39455633764005399</v>
      </c>
      <c r="F9725">
        <v>0.23428419863484501</v>
      </c>
      <c r="G9725">
        <v>0.212532810902786</v>
      </c>
      <c r="H9725">
        <v>3.1202192165806199E-2</v>
      </c>
    </row>
    <row r="9726" spans="1:8" x14ac:dyDescent="0.45">
      <c r="A9726">
        <v>9725</v>
      </c>
      <c r="B9726">
        <v>0.76396228965150603</v>
      </c>
      <c r="C9726">
        <v>0.461944949373915</v>
      </c>
      <c r="D9726">
        <v>0.38277172353938999</v>
      </c>
      <c r="E9726">
        <v>0.263519768195834</v>
      </c>
      <c r="F9726">
        <v>0.32237366664078698</v>
      </c>
      <c r="G9726">
        <v>0.398524939635723</v>
      </c>
      <c r="H9726">
        <v>0.21943161187014401</v>
      </c>
    </row>
    <row r="9727" spans="1:8" x14ac:dyDescent="0.45">
      <c r="A9727">
        <v>9726</v>
      </c>
      <c r="B9727">
        <v>0.71018400742285004</v>
      </c>
      <c r="C9727">
        <v>0.60081435448177301</v>
      </c>
      <c r="D9727">
        <v>0.247146914925299</v>
      </c>
      <c r="E9727">
        <v>0.15699982413196201</v>
      </c>
      <c r="F9727">
        <v>7.3783266349456603E-2</v>
      </c>
      <c r="G9727">
        <v>0.19772273171183799</v>
      </c>
      <c r="H9727">
        <v>0.26603786039437899</v>
      </c>
    </row>
    <row r="9728" spans="1:8" x14ac:dyDescent="0.45">
      <c r="A9728">
        <v>9727</v>
      </c>
      <c r="B9728">
        <v>0.85401319218517702</v>
      </c>
      <c r="C9728">
        <v>0.29613248333235997</v>
      </c>
      <c r="D9728">
        <v>0.37207927479411002</v>
      </c>
      <c r="E9728">
        <v>0.29238037411666301</v>
      </c>
      <c r="F9728">
        <v>0.26759346912336102</v>
      </c>
      <c r="G9728">
        <v>0.109422967658182</v>
      </c>
      <c r="H9728">
        <v>0.108291024300667</v>
      </c>
    </row>
    <row r="9729" spans="1:8" x14ac:dyDescent="0.45">
      <c r="A9729">
        <v>9728</v>
      </c>
      <c r="B9729">
        <v>0.65330518212377597</v>
      </c>
      <c r="C9729">
        <v>0.28200981341513398</v>
      </c>
      <c r="D9729">
        <v>0.34522735382116398</v>
      </c>
      <c r="E9729">
        <v>0.23065323570376001</v>
      </c>
      <c r="F9729">
        <v>0.23347349003561901</v>
      </c>
      <c r="G9729">
        <v>0.36511292305898302</v>
      </c>
      <c r="H9729">
        <v>0.233024291863344</v>
      </c>
    </row>
    <row r="9730" spans="1:8" x14ac:dyDescent="0.45">
      <c r="A9730">
        <v>9729</v>
      </c>
      <c r="B9730">
        <v>0.70538245965972901</v>
      </c>
      <c r="C9730">
        <v>0.39899552659990001</v>
      </c>
      <c r="D9730">
        <v>0.47201454150814198</v>
      </c>
      <c r="E9730">
        <v>0.39289187857857</v>
      </c>
      <c r="F9730">
        <v>0.151464920543955</v>
      </c>
      <c r="G9730">
        <v>0.187165301616813</v>
      </c>
      <c r="H9730">
        <v>0.19784960384261099</v>
      </c>
    </row>
    <row r="9731" spans="1:8" x14ac:dyDescent="0.45">
      <c r="A9731">
        <v>9730</v>
      </c>
      <c r="B9731">
        <v>0.82043147862905097</v>
      </c>
      <c r="C9731">
        <v>0.30426029673461003</v>
      </c>
      <c r="D9731">
        <v>8.1763050784713007E-2</v>
      </c>
      <c r="E9731">
        <v>0.11677932093742199</v>
      </c>
      <c r="F9731">
        <v>0.21659458074587001</v>
      </c>
      <c r="G9731">
        <v>0.26479961727506002</v>
      </c>
      <c r="H9731">
        <v>0.27607230742483702</v>
      </c>
    </row>
    <row r="9732" spans="1:8" x14ac:dyDescent="0.45">
      <c r="A9732">
        <v>9731</v>
      </c>
      <c r="B9732">
        <v>0.67564399714071999</v>
      </c>
      <c r="C9732">
        <v>0.49382383681674202</v>
      </c>
      <c r="D9732">
        <v>0.43553460011816397</v>
      </c>
      <c r="E9732">
        <v>5.1946225029898999E-2</v>
      </c>
      <c r="F9732">
        <v>0.14309453710305001</v>
      </c>
      <c r="G9732">
        <v>0.151181133689931</v>
      </c>
      <c r="H9732">
        <v>0.39567643860226298</v>
      </c>
    </row>
    <row r="9733" spans="1:8" x14ac:dyDescent="0.45">
      <c r="A9733">
        <v>9732</v>
      </c>
      <c r="B9733">
        <v>0.80441509950704504</v>
      </c>
      <c r="C9733">
        <v>0.118136962293444</v>
      </c>
      <c r="D9733">
        <v>0.188143392352598</v>
      </c>
      <c r="E9733">
        <v>0.244948424306696</v>
      </c>
      <c r="F9733">
        <v>0.33372821357707899</v>
      </c>
      <c r="G9733">
        <v>0.22898888938838299</v>
      </c>
      <c r="H9733">
        <v>9.2071249505144295E-2</v>
      </c>
    </row>
    <row r="9734" spans="1:8" x14ac:dyDescent="0.45">
      <c r="A9734">
        <v>9733</v>
      </c>
      <c r="B9734">
        <v>0.75833670493115601</v>
      </c>
      <c r="C9734">
        <v>0.45944880993110498</v>
      </c>
      <c r="D9734">
        <v>0.27807811026013501</v>
      </c>
      <c r="E9734">
        <v>0.35299786924077498</v>
      </c>
      <c r="F9734">
        <v>0.187408463666112</v>
      </c>
      <c r="G9734">
        <v>0.188357110980306</v>
      </c>
      <c r="H9734">
        <v>0.13867660588960901</v>
      </c>
    </row>
    <row r="9735" spans="1:8" x14ac:dyDescent="0.45">
      <c r="A9735">
        <v>9734</v>
      </c>
      <c r="B9735">
        <v>0.60340502408936703</v>
      </c>
      <c r="C9735">
        <v>0.37339293671616802</v>
      </c>
      <c r="D9735">
        <v>0.39800437845396403</v>
      </c>
      <c r="E9735">
        <v>0.114901298002745</v>
      </c>
      <c r="F9735">
        <v>0.32753352729175</v>
      </c>
      <c r="G9735">
        <v>0.30112877365879398</v>
      </c>
      <c r="H9735">
        <v>0.13776624217004199</v>
      </c>
    </row>
    <row r="9736" spans="1:8" x14ac:dyDescent="0.45">
      <c r="A9736">
        <v>9735</v>
      </c>
      <c r="B9736">
        <v>0.65596568307053904</v>
      </c>
      <c r="C9736">
        <v>0.466571441175473</v>
      </c>
      <c r="D9736">
        <v>0.10738913567231501</v>
      </c>
      <c r="E9736">
        <v>0.185836595366274</v>
      </c>
      <c r="F9736">
        <v>0.132459735641241</v>
      </c>
      <c r="G9736">
        <v>0.156839823029889</v>
      </c>
      <c r="H9736">
        <v>0.25790449135550297</v>
      </c>
    </row>
    <row r="9737" spans="1:8" x14ac:dyDescent="0.45">
      <c r="A9737">
        <v>9736</v>
      </c>
      <c r="B9737">
        <v>0.75716043064980598</v>
      </c>
      <c r="C9737">
        <v>0.49058890134254401</v>
      </c>
      <c r="D9737">
        <v>0.34450290980014098</v>
      </c>
      <c r="E9737">
        <v>0.35372829575426501</v>
      </c>
      <c r="F9737">
        <v>0.19923598242656801</v>
      </c>
      <c r="G9737">
        <v>0.34807217744017299</v>
      </c>
      <c r="H9737">
        <v>0.19752350182907799</v>
      </c>
    </row>
    <row r="9738" spans="1:8" x14ac:dyDescent="0.45">
      <c r="A9738">
        <v>9737</v>
      </c>
      <c r="B9738">
        <v>0.576525259562505</v>
      </c>
      <c r="C9738">
        <v>0.64439597560302397</v>
      </c>
      <c r="D9738">
        <v>0.214141497000227</v>
      </c>
      <c r="E9738">
        <v>0.15833939215065701</v>
      </c>
      <c r="F9738">
        <v>0.106061168421268</v>
      </c>
      <c r="G9738">
        <v>0.26985531379038802</v>
      </c>
      <c r="H9738">
        <v>8.1514196014441695E-2</v>
      </c>
    </row>
    <row r="9739" spans="1:8" x14ac:dyDescent="0.45">
      <c r="A9739">
        <v>9738</v>
      </c>
      <c r="B9739">
        <v>0.801195984257</v>
      </c>
      <c r="C9739">
        <v>0.34706791670161302</v>
      </c>
      <c r="D9739">
        <v>0.16839745261703301</v>
      </c>
      <c r="E9739">
        <v>0.23963955677762699</v>
      </c>
      <c r="F9739">
        <v>0.23885346428370999</v>
      </c>
      <c r="G9739">
        <v>0.11160214044132701</v>
      </c>
      <c r="H9739">
        <v>6.94273876339222E-2</v>
      </c>
    </row>
    <row r="9740" spans="1:8" x14ac:dyDescent="0.45">
      <c r="A9740">
        <v>9739</v>
      </c>
      <c r="B9740">
        <v>0.61277640471026296</v>
      </c>
      <c r="C9740">
        <v>3.7741325572198801E-2</v>
      </c>
      <c r="D9740">
        <v>0.28090553853330102</v>
      </c>
      <c r="E9740">
        <v>0.41167741626523502</v>
      </c>
      <c r="F9740">
        <v>0.47558882419610499</v>
      </c>
      <c r="G9740">
        <v>8.2398677684977606E-2</v>
      </c>
      <c r="H9740">
        <v>0.35591760039422499</v>
      </c>
    </row>
    <row r="9741" spans="1:8" x14ac:dyDescent="0.45">
      <c r="A9741">
        <v>9740</v>
      </c>
      <c r="B9741">
        <v>0.81169878345117397</v>
      </c>
      <c r="C9741">
        <v>0.150388752494172</v>
      </c>
      <c r="D9741">
        <v>0.32748478951759802</v>
      </c>
      <c r="E9741">
        <v>0.27107134268635902</v>
      </c>
      <c r="F9741">
        <v>0.37571357595302901</v>
      </c>
      <c r="G9741">
        <v>0.22111979372857701</v>
      </c>
      <c r="H9741">
        <v>0.163901545930524</v>
      </c>
    </row>
    <row r="9742" spans="1:8" x14ac:dyDescent="0.45">
      <c r="A9742">
        <v>9741</v>
      </c>
      <c r="B9742">
        <v>0.69966211683557</v>
      </c>
      <c r="C9742">
        <v>0.560003382104307</v>
      </c>
      <c r="D9742">
        <v>0.22109316097967399</v>
      </c>
      <c r="E9742">
        <v>0.25009254367712203</v>
      </c>
      <c r="F9742">
        <v>0.26792132213888598</v>
      </c>
      <c r="G9742">
        <v>3.1710700255037402E-2</v>
      </c>
      <c r="H9742">
        <v>0.16997099410780001</v>
      </c>
    </row>
    <row r="9743" spans="1:8" x14ac:dyDescent="0.45">
      <c r="A9743">
        <v>9742</v>
      </c>
      <c r="B9743">
        <v>0.79338816423704395</v>
      </c>
      <c r="C9743">
        <v>0.32765528610754302</v>
      </c>
      <c r="D9743">
        <v>0.14101853332259201</v>
      </c>
      <c r="E9743">
        <v>0.12728105657550901</v>
      </c>
      <c r="F9743">
        <v>0.358252598922084</v>
      </c>
      <c r="G9743">
        <v>0.207128065794496</v>
      </c>
      <c r="H9743">
        <v>0.20122279995134801</v>
      </c>
    </row>
    <row r="9744" spans="1:8" x14ac:dyDescent="0.45">
      <c r="A9744">
        <v>9743</v>
      </c>
      <c r="B9744">
        <v>0.73102133216739396</v>
      </c>
      <c r="C9744">
        <v>0.69203669092675202</v>
      </c>
      <c r="D9744">
        <v>0.56075624442748795</v>
      </c>
      <c r="E9744">
        <v>9.0544305634785299E-2</v>
      </c>
      <c r="F9744">
        <v>0.22060297712311799</v>
      </c>
      <c r="G9744">
        <v>0.26099193974039397</v>
      </c>
      <c r="H9744">
        <v>9.7734831560920901E-2</v>
      </c>
    </row>
    <row r="9745" spans="1:8" x14ac:dyDescent="0.45">
      <c r="A9745">
        <v>9744</v>
      </c>
      <c r="B9745">
        <v>0.55508871127256598</v>
      </c>
      <c r="C9745">
        <v>0.48593447364175801</v>
      </c>
      <c r="D9745">
        <v>0.25699098917998803</v>
      </c>
      <c r="E9745">
        <v>0.101645993022696</v>
      </c>
      <c r="F9745">
        <v>7.74067624293613E-2</v>
      </c>
      <c r="G9745">
        <v>0.159662185293409</v>
      </c>
      <c r="H9745">
        <v>0.19003496542200601</v>
      </c>
    </row>
    <row r="9746" spans="1:8" x14ac:dyDescent="0.45">
      <c r="A9746">
        <v>9745</v>
      </c>
      <c r="B9746">
        <v>0.69926173401129199</v>
      </c>
      <c r="C9746">
        <v>0.16420763686737599</v>
      </c>
      <c r="D9746">
        <v>0.38058694136452398</v>
      </c>
      <c r="E9746">
        <v>0.445174679850179</v>
      </c>
      <c r="F9746">
        <v>0.55335479483943495</v>
      </c>
      <c r="G9746">
        <v>0.35818725957244302</v>
      </c>
      <c r="H9746">
        <v>0.137250860186936</v>
      </c>
    </row>
    <row r="9747" spans="1:8" x14ac:dyDescent="0.45">
      <c r="A9747">
        <v>9746</v>
      </c>
      <c r="B9747">
        <v>0.76027173596070496</v>
      </c>
      <c r="C9747">
        <v>0.26761169859332101</v>
      </c>
      <c r="D9747">
        <v>0.24438377695859301</v>
      </c>
      <c r="E9747">
        <v>0.48021887403424002</v>
      </c>
      <c r="F9747">
        <v>8.0477624093599404E-2</v>
      </c>
      <c r="G9747">
        <v>0.32901584412733598</v>
      </c>
      <c r="H9747">
        <v>0.20019935787276899</v>
      </c>
    </row>
    <row r="9748" spans="1:8" x14ac:dyDescent="0.45">
      <c r="A9748">
        <v>9747</v>
      </c>
      <c r="B9748">
        <v>0.73264265610866897</v>
      </c>
      <c r="C9748">
        <v>0.18840116551977801</v>
      </c>
      <c r="D9748">
        <v>0.25753268166731502</v>
      </c>
      <c r="E9748">
        <v>0.16012737146557399</v>
      </c>
      <c r="F9748">
        <v>0.20685972195618099</v>
      </c>
      <c r="G9748">
        <v>7.7760162695218099E-2</v>
      </c>
      <c r="H9748">
        <v>0.49641890921634702</v>
      </c>
    </row>
    <row r="9749" spans="1:8" x14ac:dyDescent="0.45">
      <c r="A9749">
        <v>9748</v>
      </c>
      <c r="B9749">
        <v>0.82586450357793095</v>
      </c>
      <c r="C9749">
        <v>0.48418840907015898</v>
      </c>
      <c r="D9749">
        <v>0.49289053572515301</v>
      </c>
      <c r="E9749">
        <v>0.38398567632483999</v>
      </c>
      <c r="F9749">
        <v>0.15610827181802001</v>
      </c>
      <c r="G9749">
        <v>0.112876581442737</v>
      </c>
      <c r="H9749">
        <v>0.20845077032693901</v>
      </c>
    </row>
    <row r="9750" spans="1:8" x14ac:dyDescent="0.45">
      <c r="A9750">
        <v>9749</v>
      </c>
      <c r="B9750">
        <v>0.73573286220443901</v>
      </c>
      <c r="C9750">
        <v>0.155076259979845</v>
      </c>
      <c r="D9750">
        <v>0.24124072784880199</v>
      </c>
      <c r="E9750">
        <v>2.2280927218042101E-2</v>
      </c>
      <c r="F9750">
        <v>0.162873501529088</v>
      </c>
      <c r="G9750">
        <v>0.468188166141633</v>
      </c>
      <c r="H9750">
        <v>0.366583446547813</v>
      </c>
    </row>
    <row r="9751" spans="1:8" x14ac:dyDescent="0.45">
      <c r="A9751">
        <v>9750</v>
      </c>
      <c r="B9751">
        <v>0.75558974052471595</v>
      </c>
      <c r="C9751">
        <v>7.7149541339116001E-2</v>
      </c>
      <c r="D9751">
        <v>0.128257943728251</v>
      </c>
      <c r="E9751">
        <v>0.29475306477019197</v>
      </c>
      <c r="F9751">
        <v>0.34762769172734298</v>
      </c>
      <c r="G9751">
        <v>0.45759677088810902</v>
      </c>
      <c r="H9751">
        <v>0.11633940773621999</v>
      </c>
    </row>
    <row r="9752" spans="1:8" x14ac:dyDescent="0.45">
      <c r="A9752">
        <v>9751</v>
      </c>
      <c r="B9752">
        <v>0.73065096334150503</v>
      </c>
      <c r="C9752">
        <v>0.43740971648453297</v>
      </c>
      <c r="D9752">
        <v>0.35068782487380101</v>
      </c>
      <c r="E9752">
        <v>4.34847579256449E-2</v>
      </c>
      <c r="F9752">
        <v>7.6260959219803207E-2</v>
      </c>
      <c r="G9752">
        <v>0.230042191153391</v>
      </c>
      <c r="H9752">
        <v>0.239805282214723</v>
      </c>
    </row>
    <row r="9753" spans="1:8" x14ac:dyDescent="0.45">
      <c r="A9753">
        <v>9752</v>
      </c>
      <c r="B9753">
        <v>0.87203072795198</v>
      </c>
      <c r="C9753">
        <v>0.21598160780390799</v>
      </c>
      <c r="D9753">
        <v>7.8083002270119106E-2</v>
      </c>
      <c r="E9753">
        <v>5.9168338773157601E-2</v>
      </c>
      <c r="F9753">
        <v>0.15929816359981</v>
      </c>
      <c r="G9753">
        <v>0.31191575597950799</v>
      </c>
      <c r="H9753">
        <v>0.40118890729616702</v>
      </c>
    </row>
    <row r="9754" spans="1:8" x14ac:dyDescent="0.45">
      <c r="A9754">
        <v>9753</v>
      </c>
      <c r="B9754">
        <v>0.515184376962322</v>
      </c>
      <c r="C9754">
        <v>0.58370507230989799</v>
      </c>
      <c r="D9754">
        <v>0.103280366356131</v>
      </c>
      <c r="E9754">
        <v>0.39384693126909798</v>
      </c>
      <c r="F9754">
        <v>0.37240317806530898</v>
      </c>
      <c r="G9754">
        <v>0.12407968511592</v>
      </c>
      <c r="H9754">
        <v>0.138240672261467</v>
      </c>
    </row>
    <row r="9755" spans="1:8" x14ac:dyDescent="0.45">
      <c r="A9755">
        <v>9754</v>
      </c>
      <c r="B9755">
        <v>0.66656339982804103</v>
      </c>
      <c r="C9755">
        <v>0.119508501172274</v>
      </c>
      <c r="D9755">
        <v>0.57223863625591498</v>
      </c>
      <c r="E9755">
        <v>0.116899894325469</v>
      </c>
      <c r="F9755">
        <v>0.40732873492551802</v>
      </c>
      <c r="G9755">
        <v>0.110573215438122</v>
      </c>
      <c r="H9755">
        <v>8.1016882896645007E-2</v>
      </c>
    </row>
    <row r="9756" spans="1:8" x14ac:dyDescent="0.45">
      <c r="A9756">
        <v>9755</v>
      </c>
      <c r="B9756">
        <v>0.69079687247340504</v>
      </c>
      <c r="C9756">
        <v>0.13453434960545699</v>
      </c>
      <c r="D9756">
        <v>0.16915824863378201</v>
      </c>
      <c r="E9756">
        <v>0.287329221641489</v>
      </c>
      <c r="F9756">
        <v>0.33972772426331999</v>
      </c>
      <c r="G9756">
        <v>0.34973842819224299</v>
      </c>
      <c r="H9756">
        <v>0.100310246025354</v>
      </c>
    </row>
    <row r="9757" spans="1:8" x14ac:dyDescent="0.45">
      <c r="A9757">
        <v>9756</v>
      </c>
      <c r="B9757">
        <v>0.58904997558477001</v>
      </c>
      <c r="C9757">
        <v>0.26016177542919999</v>
      </c>
      <c r="D9757">
        <v>0.15843176824244401</v>
      </c>
      <c r="E9757">
        <v>0.388009583167785</v>
      </c>
      <c r="F9757">
        <v>0.37855208604822299</v>
      </c>
      <c r="G9757">
        <v>0.14048803261287701</v>
      </c>
      <c r="H9757">
        <v>0.250248672243367</v>
      </c>
    </row>
    <row r="9758" spans="1:8" x14ac:dyDescent="0.45">
      <c r="A9758">
        <v>9757</v>
      </c>
      <c r="B9758">
        <v>0.71856155379919395</v>
      </c>
      <c r="C9758">
        <v>0.59203921027559703</v>
      </c>
      <c r="D9758">
        <v>6.5942343586653504E-2</v>
      </c>
      <c r="E9758">
        <v>0.45314281902415099</v>
      </c>
      <c r="F9758">
        <v>0.37411202568920099</v>
      </c>
      <c r="G9758">
        <v>0.220042644408321</v>
      </c>
      <c r="H9758">
        <v>0.242603282585661</v>
      </c>
    </row>
    <row r="9759" spans="1:8" x14ac:dyDescent="0.45">
      <c r="A9759">
        <v>9758</v>
      </c>
      <c r="B9759">
        <v>0.72357358653673198</v>
      </c>
      <c r="C9759">
        <v>0.61907828169698198</v>
      </c>
      <c r="D9759">
        <v>0.149258367317747</v>
      </c>
      <c r="E9759">
        <v>0.44046351895474201</v>
      </c>
      <c r="F9759">
        <v>0.283104922167002</v>
      </c>
      <c r="G9759">
        <v>0.45730740037869499</v>
      </c>
      <c r="H9759">
        <v>0.15770123962593799</v>
      </c>
    </row>
    <row r="9760" spans="1:8" x14ac:dyDescent="0.45">
      <c r="A9760">
        <v>9759</v>
      </c>
      <c r="B9760">
        <v>0.74854954947939301</v>
      </c>
      <c r="C9760">
        <v>0.63684654931631701</v>
      </c>
      <c r="D9760">
        <v>0.55903849192711397</v>
      </c>
      <c r="E9760">
        <v>0.31587297486793797</v>
      </c>
      <c r="F9760">
        <v>0.52929287372548695</v>
      </c>
      <c r="G9760">
        <v>0.44303818164161002</v>
      </c>
      <c r="H9760">
        <v>0.19028974430620299</v>
      </c>
    </row>
    <row r="9761" spans="1:8" x14ac:dyDescent="0.45">
      <c r="A9761">
        <v>9760</v>
      </c>
      <c r="B9761">
        <v>0.70837614753127698</v>
      </c>
      <c r="C9761">
        <v>0.60676017215807299</v>
      </c>
      <c r="D9761">
        <v>6.2015794237006802E-2</v>
      </c>
      <c r="E9761">
        <v>0.11954919045474301</v>
      </c>
      <c r="F9761">
        <v>0.18996526648784701</v>
      </c>
      <c r="G9761">
        <v>1.5957395929378101E-2</v>
      </c>
      <c r="H9761">
        <v>7.2977449254497395E-2</v>
      </c>
    </row>
    <row r="9762" spans="1:8" x14ac:dyDescent="0.45">
      <c r="A9762">
        <v>9761</v>
      </c>
      <c r="B9762">
        <v>0.40916723117978498</v>
      </c>
      <c r="C9762">
        <v>0.57286179776658197</v>
      </c>
      <c r="D9762">
        <v>0.46698094663182599</v>
      </c>
      <c r="E9762">
        <v>0.227648084675418</v>
      </c>
      <c r="F9762">
        <v>7.9993280497693803E-2</v>
      </c>
      <c r="G9762">
        <v>8.5009619098012398E-2</v>
      </c>
      <c r="H9762">
        <v>0.36802058811491201</v>
      </c>
    </row>
    <row r="9763" spans="1:8" x14ac:dyDescent="0.45">
      <c r="A9763">
        <v>9762</v>
      </c>
      <c r="B9763">
        <v>0.67903257971682995</v>
      </c>
      <c r="C9763">
        <v>0.65551599235462599</v>
      </c>
      <c r="D9763">
        <v>0.57885945602677802</v>
      </c>
      <c r="E9763">
        <v>0.201768688169738</v>
      </c>
      <c r="F9763">
        <v>7.2836667562180699E-2</v>
      </c>
      <c r="G9763">
        <v>0.26301928692194998</v>
      </c>
      <c r="H9763">
        <v>0.11118498297438401</v>
      </c>
    </row>
    <row r="9764" spans="1:8" x14ac:dyDescent="0.45">
      <c r="A9764">
        <v>9763</v>
      </c>
      <c r="B9764">
        <v>0.54270198246138202</v>
      </c>
      <c r="C9764">
        <v>0.51654729654447196</v>
      </c>
      <c r="D9764">
        <v>0.45839217799987803</v>
      </c>
      <c r="E9764">
        <v>0.102607985916495</v>
      </c>
      <c r="F9764">
        <v>0.29708970184940903</v>
      </c>
      <c r="G9764">
        <v>0.14174651810470501</v>
      </c>
      <c r="H9764">
        <v>0.59974008589899297</v>
      </c>
    </row>
    <row r="9765" spans="1:8" x14ac:dyDescent="0.45">
      <c r="A9765">
        <v>9764</v>
      </c>
      <c r="B9765">
        <v>0.74208043460529505</v>
      </c>
      <c r="C9765">
        <v>0.40591329567843998</v>
      </c>
      <c r="D9765">
        <v>0.49358677373681797</v>
      </c>
      <c r="E9765">
        <v>0.36012724107794197</v>
      </c>
      <c r="F9765">
        <v>0.16960730577590899</v>
      </c>
      <c r="G9765">
        <v>0.13860050154529099</v>
      </c>
      <c r="H9765">
        <v>9.76494640951827E-2</v>
      </c>
    </row>
    <row r="9766" spans="1:8" x14ac:dyDescent="0.45">
      <c r="A9766">
        <v>9765</v>
      </c>
      <c r="B9766">
        <v>0.51322876917126403</v>
      </c>
      <c r="C9766">
        <v>0.47109388182808598</v>
      </c>
      <c r="D9766">
        <v>0.108800401178339</v>
      </c>
      <c r="E9766">
        <v>0.24370816646127</v>
      </c>
      <c r="F9766">
        <v>0.34233576796800202</v>
      </c>
      <c r="G9766">
        <v>0.26468026042702802</v>
      </c>
      <c r="H9766">
        <v>0.24615694968546101</v>
      </c>
    </row>
    <row r="9767" spans="1:8" x14ac:dyDescent="0.45">
      <c r="A9767">
        <v>9766</v>
      </c>
      <c r="B9767">
        <v>0.74712188464700602</v>
      </c>
      <c r="C9767">
        <v>0.63597019138689304</v>
      </c>
      <c r="D9767">
        <v>0.36093945054568699</v>
      </c>
      <c r="E9767">
        <v>0.14267760111751099</v>
      </c>
      <c r="F9767">
        <v>0.39296052168613799</v>
      </c>
      <c r="G9767">
        <v>0.15024450062911099</v>
      </c>
      <c r="H9767">
        <v>0.571030787667128</v>
      </c>
    </row>
    <row r="9768" spans="1:8" x14ac:dyDescent="0.45">
      <c r="A9768">
        <v>9767</v>
      </c>
      <c r="B9768">
        <v>0.72775590693415804</v>
      </c>
      <c r="C9768">
        <v>0.159806436554596</v>
      </c>
      <c r="D9768">
        <v>0.136837459691762</v>
      </c>
      <c r="E9768">
        <v>0.17821784629840501</v>
      </c>
      <c r="F9768">
        <v>0.100490393637256</v>
      </c>
      <c r="G9768">
        <v>0.104659153816163</v>
      </c>
      <c r="H9768">
        <v>0.19533981728587799</v>
      </c>
    </row>
    <row r="9769" spans="1:8" x14ac:dyDescent="0.45">
      <c r="A9769">
        <v>9768</v>
      </c>
      <c r="B9769">
        <v>0.63080192441390404</v>
      </c>
      <c r="C9769">
        <v>0.52146959966935802</v>
      </c>
      <c r="D9769">
        <v>7.3526857838465701E-2</v>
      </c>
      <c r="E9769">
        <v>0.28149013977390902</v>
      </c>
      <c r="F9769">
        <v>0.39631813722877701</v>
      </c>
      <c r="G9769">
        <v>0.120311231138339</v>
      </c>
      <c r="H9769">
        <v>0.21073140148705499</v>
      </c>
    </row>
    <row r="9770" spans="1:8" x14ac:dyDescent="0.45">
      <c r="A9770">
        <v>9769</v>
      </c>
      <c r="B9770">
        <v>0.80544675985895897</v>
      </c>
      <c r="C9770">
        <v>0.21391652194201</v>
      </c>
      <c r="D9770">
        <v>0.29278722220699899</v>
      </c>
      <c r="E9770">
        <v>0.29945365728644602</v>
      </c>
      <c r="F9770">
        <v>0.30142401708562799</v>
      </c>
      <c r="G9770">
        <v>0.23464268762613399</v>
      </c>
      <c r="H9770">
        <v>0.352367678138018</v>
      </c>
    </row>
    <row r="9771" spans="1:8" x14ac:dyDescent="0.45">
      <c r="A9771">
        <v>9770</v>
      </c>
      <c r="B9771">
        <v>0.46083771941207902</v>
      </c>
      <c r="C9771">
        <v>0.34070028703366301</v>
      </c>
      <c r="D9771">
        <v>2.7303973051732801E-2</v>
      </c>
      <c r="E9771">
        <v>0.41286294713850302</v>
      </c>
      <c r="F9771">
        <v>0.49450825928581299</v>
      </c>
      <c r="G9771">
        <v>0.33949848477710798</v>
      </c>
      <c r="H9771">
        <v>0.33306357386107899</v>
      </c>
    </row>
    <row r="9772" spans="1:8" x14ac:dyDescent="0.45">
      <c r="A9772">
        <v>9771</v>
      </c>
      <c r="B9772">
        <v>0.69981929484267003</v>
      </c>
      <c r="C9772">
        <v>0.62924622809800002</v>
      </c>
      <c r="D9772">
        <v>0.19547895322943701</v>
      </c>
      <c r="E9772">
        <v>0.17339794518469201</v>
      </c>
      <c r="F9772">
        <v>0.23137230295462999</v>
      </c>
      <c r="G9772">
        <v>7.8152482254808198E-2</v>
      </c>
      <c r="H9772">
        <v>8.6980247223474305E-2</v>
      </c>
    </row>
    <row r="9773" spans="1:8" x14ac:dyDescent="0.45">
      <c r="A9773">
        <v>9772</v>
      </c>
      <c r="B9773">
        <v>0.71042285223192103</v>
      </c>
      <c r="C9773">
        <v>0.33525062642490899</v>
      </c>
      <c r="D9773">
        <v>0.111350069002056</v>
      </c>
      <c r="E9773">
        <v>0.24416017763342801</v>
      </c>
      <c r="F9773">
        <v>8.3259175599943405E-2</v>
      </c>
      <c r="G9773">
        <v>7.4326197444248204E-2</v>
      </c>
      <c r="H9773">
        <v>0.21686151920886099</v>
      </c>
    </row>
    <row r="9774" spans="1:8" x14ac:dyDescent="0.45">
      <c r="A9774">
        <v>9773</v>
      </c>
      <c r="B9774">
        <v>0.76045105935831603</v>
      </c>
      <c r="C9774">
        <v>0.67892308926165301</v>
      </c>
      <c r="D9774">
        <v>0.17760230725291601</v>
      </c>
      <c r="E9774">
        <v>0.37688234322452502</v>
      </c>
      <c r="F9774">
        <v>0.268661703749974</v>
      </c>
      <c r="G9774">
        <v>0.203390511606864</v>
      </c>
      <c r="H9774">
        <v>0.16323388404755901</v>
      </c>
    </row>
    <row r="9775" spans="1:8" x14ac:dyDescent="0.45">
      <c r="A9775">
        <v>9774</v>
      </c>
      <c r="B9775">
        <v>0.85882137104737</v>
      </c>
      <c r="C9775">
        <v>0.45355177392385299</v>
      </c>
      <c r="D9775">
        <v>0.51544612526036504</v>
      </c>
      <c r="E9775">
        <v>0.41377514378402602</v>
      </c>
      <c r="F9775">
        <v>0.14718983930065099</v>
      </c>
      <c r="G9775">
        <v>0.408631150730561</v>
      </c>
      <c r="H9775">
        <v>0.13296278863981001</v>
      </c>
    </row>
    <row r="9776" spans="1:8" x14ac:dyDescent="0.45">
      <c r="A9776">
        <v>9775</v>
      </c>
      <c r="B9776">
        <v>0.75390841195181202</v>
      </c>
      <c r="C9776">
        <v>0.61399748508587604</v>
      </c>
      <c r="D9776">
        <v>0.53067974673825902</v>
      </c>
      <c r="E9776">
        <v>5.5722820501290599E-2</v>
      </c>
      <c r="F9776">
        <v>0.38684894735980702</v>
      </c>
      <c r="G9776">
        <v>0.26732791234850001</v>
      </c>
      <c r="H9776">
        <v>0.193109436519384</v>
      </c>
    </row>
    <row r="9777" spans="1:8" x14ac:dyDescent="0.45">
      <c r="A9777">
        <v>9776</v>
      </c>
      <c r="B9777">
        <v>0.49351601147150898</v>
      </c>
      <c r="C9777">
        <v>0.26923325084294703</v>
      </c>
      <c r="D9777">
        <v>0.28317771914373102</v>
      </c>
      <c r="E9777">
        <v>0.16042207990306501</v>
      </c>
      <c r="F9777">
        <v>0.39045970205369102</v>
      </c>
      <c r="G9777">
        <v>0.36777265311657797</v>
      </c>
      <c r="H9777">
        <v>0.27982378712722</v>
      </c>
    </row>
    <row r="9778" spans="1:8" x14ac:dyDescent="0.45">
      <c r="A9778">
        <v>9777</v>
      </c>
      <c r="B9778">
        <v>0.74387876884680004</v>
      </c>
      <c r="C9778">
        <v>0.21550151667874701</v>
      </c>
      <c r="D9778">
        <v>8.3669643518206993E-2</v>
      </c>
      <c r="E9778">
        <v>9.2143447309906895E-2</v>
      </c>
      <c r="F9778">
        <v>0.33448383206787402</v>
      </c>
      <c r="G9778">
        <v>2.4392915517516999E-2</v>
      </c>
      <c r="H9778">
        <v>0.401392743568111</v>
      </c>
    </row>
    <row r="9779" spans="1:8" x14ac:dyDescent="0.45">
      <c r="A9779">
        <v>9778</v>
      </c>
      <c r="B9779">
        <v>0.59703548818547603</v>
      </c>
      <c r="C9779">
        <v>0.32125556459149401</v>
      </c>
      <c r="D9779">
        <v>0.21212065804581101</v>
      </c>
      <c r="E9779">
        <v>0.32337684850791198</v>
      </c>
      <c r="F9779">
        <v>0.38878762623438801</v>
      </c>
      <c r="G9779">
        <v>0.297399309540895</v>
      </c>
      <c r="H9779">
        <v>0.32456541318253102</v>
      </c>
    </row>
    <row r="9780" spans="1:8" x14ac:dyDescent="0.45">
      <c r="A9780">
        <v>9779</v>
      </c>
      <c r="B9780">
        <v>0.70555248143586302</v>
      </c>
      <c r="C9780">
        <v>0.306046740339391</v>
      </c>
      <c r="D9780">
        <v>0.28574718390328702</v>
      </c>
      <c r="E9780">
        <v>0.14728668064547201</v>
      </c>
      <c r="F9780">
        <v>0.45038044445966502</v>
      </c>
      <c r="G9780">
        <v>0.21225653699142699</v>
      </c>
      <c r="H9780">
        <v>0.28679023465800701</v>
      </c>
    </row>
    <row r="9781" spans="1:8" x14ac:dyDescent="0.45">
      <c r="A9781">
        <v>9780</v>
      </c>
      <c r="B9781">
        <v>0.796696778242177</v>
      </c>
      <c r="C9781">
        <v>0.58225712330864599</v>
      </c>
      <c r="D9781">
        <v>0.57534334344699201</v>
      </c>
      <c r="E9781">
        <v>0.20991213811937101</v>
      </c>
      <c r="F9781">
        <v>0.22119806884096899</v>
      </c>
      <c r="G9781">
        <v>0.29354345045103097</v>
      </c>
      <c r="H9781">
        <v>0.235457069601819</v>
      </c>
    </row>
    <row r="9782" spans="1:8" x14ac:dyDescent="0.45">
      <c r="A9782">
        <v>9781</v>
      </c>
      <c r="B9782">
        <v>0.480943074261098</v>
      </c>
      <c r="C9782">
        <v>0.15761381112516901</v>
      </c>
      <c r="D9782">
        <v>3.0378176823698502E-2</v>
      </c>
      <c r="E9782">
        <v>0.38019582501107702</v>
      </c>
      <c r="F9782">
        <v>0.163629196950247</v>
      </c>
      <c r="G9782">
        <v>0.141044399693601</v>
      </c>
      <c r="H9782">
        <v>0.28492497390892202</v>
      </c>
    </row>
    <row r="9783" spans="1:8" x14ac:dyDescent="0.45">
      <c r="A9783">
        <v>9782</v>
      </c>
      <c r="B9783">
        <v>0.69732389810553796</v>
      </c>
      <c r="C9783">
        <v>9.2024223681098902E-2</v>
      </c>
      <c r="D9783">
        <v>0.11044672907943399</v>
      </c>
      <c r="E9783">
        <v>0.26144380006407802</v>
      </c>
      <c r="F9783">
        <v>0.126597434804084</v>
      </c>
      <c r="G9783">
        <v>6.8549353621431205E-2</v>
      </c>
      <c r="H9783">
        <v>0.285569315479269</v>
      </c>
    </row>
    <row r="9784" spans="1:8" x14ac:dyDescent="0.45">
      <c r="A9784">
        <v>9783</v>
      </c>
      <c r="B9784">
        <v>0.61668818933358505</v>
      </c>
      <c r="C9784">
        <v>0.406736484917056</v>
      </c>
      <c r="D9784">
        <v>0.132647989205774</v>
      </c>
      <c r="E9784">
        <v>0.122051608258455</v>
      </c>
      <c r="F9784">
        <v>8.9309563058206504E-2</v>
      </c>
      <c r="G9784">
        <v>0.18456558299609799</v>
      </c>
      <c r="H9784">
        <v>0.12097286931802299</v>
      </c>
    </row>
    <row r="9785" spans="1:8" x14ac:dyDescent="0.45">
      <c r="A9785">
        <v>9784</v>
      </c>
      <c r="B9785">
        <v>0.76578498754438196</v>
      </c>
      <c r="C9785">
        <v>0.62096881076851695</v>
      </c>
      <c r="D9785">
        <v>0.37647223024423498</v>
      </c>
      <c r="E9785">
        <v>5.2823953188545103E-2</v>
      </c>
      <c r="F9785">
        <v>0.27841012353109001</v>
      </c>
      <c r="G9785">
        <v>0.13085473864132399</v>
      </c>
      <c r="H9785">
        <v>5.2486221699460801E-2</v>
      </c>
    </row>
    <row r="9786" spans="1:8" x14ac:dyDescent="0.45">
      <c r="A9786">
        <v>9785</v>
      </c>
      <c r="B9786">
        <v>0.64919677557900002</v>
      </c>
      <c r="C9786">
        <v>8.0099133240185902E-2</v>
      </c>
      <c r="D9786">
        <v>6.3870798583195401E-2</v>
      </c>
      <c r="E9786">
        <v>0.27478002563203502</v>
      </c>
      <c r="F9786">
        <v>7.6026429089928502E-2</v>
      </c>
      <c r="G9786">
        <v>9.8343816732263403E-2</v>
      </c>
      <c r="H9786">
        <v>0.22853337982156799</v>
      </c>
    </row>
    <row r="9787" spans="1:8" x14ac:dyDescent="0.45">
      <c r="A9787">
        <v>9786</v>
      </c>
      <c r="B9787">
        <v>0.61019333987535196</v>
      </c>
      <c r="C9787">
        <v>0.42178994801486402</v>
      </c>
      <c r="D9787">
        <v>0.17176900486418401</v>
      </c>
      <c r="E9787">
        <v>0.19510504715089499</v>
      </c>
      <c r="F9787">
        <v>0.182254226119625</v>
      </c>
      <c r="G9787">
        <v>0.13551346498800501</v>
      </c>
      <c r="H9787">
        <v>0.156828726627777</v>
      </c>
    </row>
    <row r="9788" spans="1:8" x14ac:dyDescent="0.45">
      <c r="A9788">
        <v>9787</v>
      </c>
      <c r="B9788">
        <v>0.63860165504514899</v>
      </c>
      <c r="C9788">
        <v>2.9239839541979101E-2</v>
      </c>
      <c r="D9788">
        <v>0.25185994718742899</v>
      </c>
      <c r="E9788">
        <v>5.8379676569966003E-2</v>
      </c>
      <c r="F9788">
        <v>0.29681339986557398</v>
      </c>
      <c r="G9788">
        <v>0.472156480166461</v>
      </c>
      <c r="H9788">
        <v>0.27838145268787901</v>
      </c>
    </row>
    <row r="9789" spans="1:8" x14ac:dyDescent="0.45">
      <c r="A9789">
        <v>9788</v>
      </c>
      <c r="B9789">
        <v>0.76035889740803297</v>
      </c>
      <c r="C9789">
        <v>0.18576321014398001</v>
      </c>
      <c r="D9789">
        <v>0.33811309525366201</v>
      </c>
      <c r="E9789">
        <v>3.0950633231801101E-2</v>
      </c>
      <c r="F9789">
        <v>0.45725179955239498</v>
      </c>
      <c r="G9789">
        <v>0.304500019851218</v>
      </c>
      <c r="H9789">
        <v>0.25145253707214299</v>
      </c>
    </row>
    <row r="9790" spans="1:8" x14ac:dyDescent="0.45">
      <c r="A9790">
        <v>9789</v>
      </c>
      <c r="B9790">
        <v>0.74815986331915496</v>
      </c>
      <c r="C9790">
        <v>0.25093330702522998</v>
      </c>
      <c r="D9790">
        <v>0.31802795921306498</v>
      </c>
      <c r="E9790">
        <v>0.146011092722798</v>
      </c>
      <c r="F9790">
        <v>0.22241744261322299</v>
      </c>
      <c r="G9790">
        <v>0.17430176382909601</v>
      </c>
      <c r="H9790">
        <v>6.0803780581414502E-2</v>
      </c>
    </row>
    <row r="9791" spans="1:8" x14ac:dyDescent="0.45">
      <c r="A9791">
        <v>9790</v>
      </c>
      <c r="B9791">
        <v>0.69934811769218297</v>
      </c>
      <c r="C9791">
        <v>0.23084145379520199</v>
      </c>
      <c r="D9791">
        <v>0.29443266165524301</v>
      </c>
      <c r="E9791">
        <v>8.9501056140729104E-2</v>
      </c>
      <c r="F9791">
        <v>0.288437059798067</v>
      </c>
      <c r="G9791">
        <v>7.5763304168699003E-2</v>
      </c>
      <c r="H9791">
        <v>0.37800339220634799</v>
      </c>
    </row>
    <row r="9792" spans="1:8" x14ac:dyDescent="0.45">
      <c r="A9792">
        <v>9791</v>
      </c>
      <c r="B9792">
        <v>0.77749167161420596</v>
      </c>
      <c r="C9792">
        <v>0.63223407109851004</v>
      </c>
      <c r="D9792">
        <v>0.47846422335097499</v>
      </c>
      <c r="E9792">
        <v>7.51726271829809E-2</v>
      </c>
      <c r="F9792">
        <v>0.26149594347868999</v>
      </c>
      <c r="G9792">
        <v>9.2956121239673006E-2</v>
      </c>
      <c r="H9792">
        <v>0.184767415757885</v>
      </c>
    </row>
    <row r="9793" spans="1:8" x14ac:dyDescent="0.45">
      <c r="A9793">
        <v>9792</v>
      </c>
      <c r="B9793">
        <v>0.70340701115053905</v>
      </c>
      <c r="C9793">
        <v>0.39936877092367301</v>
      </c>
      <c r="D9793">
        <v>0.28094555130293802</v>
      </c>
      <c r="E9793">
        <v>0.168911213284415</v>
      </c>
      <c r="F9793">
        <v>0.27183907176514199</v>
      </c>
      <c r="G9793">
        <v>0.18623872050913201</v>
      </c>
      <c r="H9793">
        <v>9.7650049056342697E-2</v>
      </c>
    </row>
    <row r="9794" spans="1:8" x14ac:dyDescent="0.45">
      <c r="A9794">
        <v>9793</v>
      </c>
      <c r="B9794">
        <v>0.61998146485372896</v>
      </c>
      <c r="C9794">
        <v>0.55919933760087803</v>
      </c>
      <c r="D9794">
        <v>0.36466605538202201</v>
      </c>
      <c r="E9794">
        <v>0.22819780919166299</v>
      </c>
      <c r="F9794">
        <v>0.377065981369339</v>
      </c>
      <c r="G9794">
        <v>8.2997762614814896E-2</v>
      </c>
      <c r="H9794">
        <v>0.307656422695464</v>
      </c>
    </row>
    <row r="9795" spans="1:8" x14ac:dyDescent="0.45">
      <c r="A9795">
        <v>9794</v>
      </c>
      <c r="B9795">
        <v>0.69062305170993299</v>
      </c>
      <c r="C9795">
        <v>0.52917791646991397</v>
      </c>
      <c r="D9795">
        <v>0.181249350160399</v>
      </c>
      <c r="E9795">
        <v>7.5635792274146699E-2</v>
      </c>
      <c r="F9795">
        <v>0.107020340205239</v>
      </c>
      <c r="G9795">
        <v>0.15848599874882599</v>
      </c>
      <c r="H9795">
        <v>0.17453965440154801</v>
      </c>
    </row>
    <row r="9796" spans="1:8" x14ac:dyDescent="0.45">
      <c r="A9796">
        <v>9795</v>
      </c>
      <c r="B9796">
        <v>0.65777563188089405</v>
      </c>
      <c r="C9796">
        <v>0.58504693758021498</v>
      </c>
      <c r="D9796">
        <v>0.38834005986039599</v>
      </c>
      <c r="E9796">
        <v>0.24690139097052499</v>
      </c>
      <c r="F9796">
        <v>0.10171669140537901</v>
      </c>
      <c r="G9796">
        <v>0.12939541806246899</v>
      </c>
      <c r="H9796">
        <v>0.169062892658561</v>
      </c>
    </row>
    <row r="9797" spans="1:8" x14ac:dyDescent="0.45">
      <c r="A9797">
        <v>9796</v>
      </c>
      <c r="B9797">
        <v>0.73705093528340804</v>
      </c>
      <c r="C9797">
        <v>0.49919143868272903</v>
      </c>
      <c r="D9797">
        <v>0.58810813056712696</v>
      </c>
      <c r="E9797">
        <v>0.26933952715985499</v>
      </c>
      <c r="F9797">
        <v>6.5712421528241097E-2</v>
      </c>
      <c r="G9797">
        <v>0.399803468604567</v>
      </c>
      <c r="H9797">
        <v>0.21123799751802</v>
      </c>
    </row>
    <row r="9798" spans="1:8" x14ac:dyDescent="0.45">
      <c r="A9798">
        <v>9797</v>
      </c>
      <c r="B9798">
        <v>0.72514859543627197</v>
      </c>
      <c r="C9798">
        <v>0.314315131299508</v>
      </c>
      <c r="D9798">
        <v>0.26006363284834499</v>
      </c>
      <c r="E9798">
        <v>0.26955973685801099</v>
      </c>
      <c r="F9798">
        <v>0.124445091957486</v>
      </c>
      <c r="G9798">
        <v>2.4069361765254999E-2</v>
      </c>
      <c r="H9798">
        <v>4.1648086653446097E-2</v>
      </c>
    </row>
    <row r="9799" spans="1:8" x14ac:dyDescent="0.45">
      <c r="A9799">
        <v>9798</v>
      </c>
      <c r="B9799">
        <v>0.79883599565181695</v>
      </c>
      <c r="C9799">
        <v>0.20841519522532501</v>
      </c>
      <c r="D9799">
        <v>6.8037707603094605E-2</v>
      </c>
      <c r="E9799">
        <v>0.183838840427306</v>
      </c>
      <c r="F9799">
        <v>0.63756171283563601</v>
      </c>
      <c r="G9799">
        <v>0.38556087097117497</v>
      </c>
      <c r="H9799">
        <v>7.7589458206415898E-2</v>
      </c>
    </row>
    <row r="9800" spans="1:8" x14ac:dyDescent="0.45">
      <c r="A9800">
        <v>9799</v>
      </c>
      <c r="B9800">
        <v>0.79745742372603301</v>
      </c>
      <c r="C9800">
        <v>0.29178384545995201</v>
      </c>
      <c r="D9800">
        <v>0.219684228949907</v>
      </c>
      <c r="E9800">
        <v>0.19802600190649799</v>
      </c>
      <c r="F9800">
        <v>0.21554689814378</v>
      </c>
      <c r="G9800">
        <v>0.34653780581732302</v>
      </c>
      <c r="H9800">
        <v>0.14274741506400601</v>
      </c>
    </row>
    <row r="9801" spans="1:8" x14ac:dyDescent="0.45">
      <c r="A9801">
        <v>9800</v>
      </c>
      <c r="B9801">
        <v>0.68934701433838197</v>
      </c>
      <c r="C9801">
        <v>0.16947674129222001</v>
      </c>
      <c r="D9801">
        <v>0.30911091615186898</v>
      </c>
      <c r="E9801">
        <v>0.31538961944491101</v>
      </c>
      <c r="F9801">
        <v>0.33654461523314699</v>
      </c>
      <c r="G9801">
        <v>4.73558541667011E-2</v>
      </c>
      <c r="H9801">
        <v>0.26027216423498101</v>
      </c>
    </row>
    <row r="9802" spans="1:8" x14ac:dyDescent="0.45">
      <c r="A9802">
        <v>9801</v>
      </c>
      <c r="B9802">
        <v>0.67278386432971005</v>
      </c>
      <c r="C9802">
        <v>0.51387213315597302</v>
      </c>
      <c r="D9802">
        <v>0.28191441389880201</v>
      </c>
      <c r="E9802">
        <v>0.25672353757370397</v>
      </c>
      <c r="F9802">
        <v>0.530056358755018</v>
      </c>
      <c r="G9802">
        <v>0.25103188304540902</v>
      </c>
      <c r="H9802">
        <v>0.25782778254218802</v>
      </c>
    </row>
    <row r="9803" spans="1:8" x14ac:dyDescent="0.45">
      <c r="A9803">
        <v>9802</v>
      </c>
      <c r="B9803">
        <v>0.79234773859711105</v>
      </c>
      <c r="C9803">
        <v>0.41603326605670199</v>
      </c>
      <c r="D9803">
        <v>0.16302311806949599</v>
      </c>
      <c r="E9803">
        <v>0.13159301721996899</v>
      </c>
      <c r="F9803">
        <v>0.11446377975755399</v>
      </c>
      <c r="G9803">
        <v>0.136813891165323</v>
      </c>
      <c r="H9803">
        <v>0.406856082854331</v>
      </c>
    </row>
    <row r="9804" spans="1:8" x14ac:dyDescent="0.45">
      <c r="A9804">
        <v>9803</v>
      </c>
      <c r="B9804">
        <v>0.50205802298171598</v>
      </c>
      <c r="C9804">
        <v>0.110152315113716</v>
      </c>
      <c r="D9804">
        <v>9.6955892418085901E-2</v>
      </c>
      <c r="E9804">
        <v>0.292642872558319</v>
      </c>
      <c r="F9804">
        <v>0.26456166485553601</v>
      </c>
      <c r="G9804">
        <v>0.37974855390083101</v>
      </c>
      <c r="H9804">
        <v>0.12714299456869901</v>
      </c>
    </row>
    <row r="9805" spans="1:8" x14ac:dyDescent="0.45">
      <c r="A9805">
        <v>9804</v>
      </c>
      <c r="B9805">
        <v>0.75023668436859103</v>
      </c>
      <c r="C9805">
        <v>0.78882814651398703</v>
      </c>
      <c r="D9805">
        <v>9.2343929423267801E-2</v>
      </c>
      <c r="E9805">
        <v>8.1946138288870901E-2</v>
      </c>
      <c r="F9805">
        <v>0.23973544544895101</v>
      </c>
      <c r="G9805">
        <v>0.12726859595429199</v>
      </c>
      <c r="H9805">
        <v>0.20592232804237001</v>
      </c>
    </row>
    <row r="9806" spans="1:8" x14ac:dyDescent="0.45">
      <c r="A9806">
        <v>9805</v>
      </c>
      <c r="B9806">
        <v>0.77476985528771902</v>
      </c>
      <c r="C9806">
        <v>0.23032900285795899</v>
      </c>
      <c r="D9806">
        <v>0.17894586913037799</v>
      </c>
      <c r="E9806">
        <v>0.140397801111458</v>
      </c>
      <c r="F9806">
        <v>0.31319799740273202</v>
      </c>
      <c r="G9806">
        <v>0.167004615408538</v>
      </c>
      <c r="H9806">
        <v>0.308551364359546</v>
      </c>
    </row>
    <row r="9807" spans="1:8" x14ac:dyDescent="0.45">
      <c r="A9807">
        <v>9806</v>
      </c>
      <c r="B9807">
        <v>0.66897509693903401</v>
      </c>
      <c r="C9807">
        <v>0.51470223390764303</v>
      </c>
      <c r="D9807">
        <v>0.145200891570366</v>
      </c>
      <c r="E9807">
        <v>0.33563550607799902</v>
      </c>
      <c r="F9807">
        <v>0.122287566188961</v>
      </c>
      <c r="G9807">
        <v>0.20229045068880999</v>
      </c>
      <c r="H9807">
        <v>0.36340879193134801</v>
      </c>
    </row>
    <row r="9808" spans="1:8" x14ac:dyDescent="0.45">
      <c r="A9808">
        <v>9807</v>
      </c>
      <c r="B9808">
        <v>0.59191670932006402</v>
      </c>
      <c r="C9808">
        <v>0.30846193690788998</v>
      </c>
      <c r="D9808">
        <v>0.306801305027043</v>
      </c>
      <c r="E9808">
        <v>0.50522906549439695</v>
      </c>
      <c r="F9808">
        <v>0.45857194208805202</v>
      </c>
      <c r="G9808">
        <v>0.22743298200430401</v>
      </c>
      <c r="H9808">
        <v>0.15042375197848501</v>
      </c>
    </row>
    <row r="9809" spans="1:8" x14ac:dyDescent="0.45">
      <c r="A9809">
        <v>9808</v>
      </c>
      <c r="B9809">
        <v>0.70141652964522905</v>
      </c>
      <c r="C9809">
        <v>0.65505214278929003</v>
      </c>
      <c r="D9809">
        <v>0.34085216352248199</v>
      </c>
      <c r="E9809">
        <v>0.31291273042471102</v>
      </c>
      <c r="F9809">
        <v>0.23442921804987901</v>
      </c>
      <c r="G9809">
        <v>0.28002823461703202</v>
      </c>
      <c r="H9809">
        <v>0.18363529125434599</v>
      </c>
    </row>
    <row r="9810" spans="1:8" x14ac:dyDescent="0.45">
      <c r="A9810">
        <v>9809</v>
      </c>
      <c r="B9810">
        <v>0.58016109532452498</v>
      </c>
      <c r="C9810">
        <v>0.56898353363724197</v>
      </c>
      <c r="D9810">
        <v>0.12541827871130401</v>
      </c>
      <c r="E9810">
        <v>0.30555120141289199</v>
      </c>
      <c r="F9810">
        <v>0.32170904480686802</v>
      </c>
      <c r="G9810">
        <v>0.17105794070671301</v>
      </c>
      <c r="H9810">
        <v>0.20196944309699699</v>
      </c>
    </row>
    <row r="9811" spans="1:8" x14ac:dyDescent="0.45">
      <c r="A9811">
        <v>9810</v>
      </c>
      <c r="B9811">
        <v>0.65905215279570795</v>
      </c>
      <c r="C9811">
        <v>0.112008669493784</v>
      </c>
      <c r="D9811">
        <v>0.236196591824503</v>
      </c>
      <c r="E9811">
        <v>6.2146018109208702E-2</v>
      </c>
      <c r="F9811">
        <v>0.43935510001035599</v>
      </c>
      <c r="G9811">
        <v>5.0957826271125897E-2</v>
      </c>
      <c r="H9811">
        <v>0.29528592860637598</v>
      </c>
    </row>
    <row r="9812" spans="1:8" x14ac:dyDescent="0.45">
      <c r="A9812">
        <v>9811</v>
      </c>
      <c r="B9812">
        <v>0.79198738680574599</v>
      </c>
      <c r="C9812">
        <v>0.22203990142446101</v>
      </c>
      <c r="D9812">
        <v>3.5165475560683203E-2</v>
      </c>
      <c r="E9812">
        <v>0.43235916161726101</v>
      </c>
      <c r="F9812">
        <v>0.200149549080196</v>
      </c>
      <c r="G9812">
        <v>9.5760584481744696E-2</v>
      </c>
      <c r="H9812">
        <v>0.14694218074059301</v>
      </c>
    </row>
    <row r="9813" spans="1:8" x14ac:dyDescent="0.45">
      <c r="A9813">
        <v>9812</v>
      </c>
      <c r="B9813">
        <v>0.71409885044434895</v>
      </c>
      <c r="C9813">
        <v>0.37562369256106298</v>
      </c>
      <c r="D9813">
        <v>0.301459130677244</v>
      </c>
      <c r="E9813">
        <v>0.27819062506742098</v>
      </c>
      <c r="F9813">
        <v>0.163570689392212</v>
      </c>
      <c r="G9813">
        <v>0.18668324495338501</v>
      </c>
      <c r="H9813">
        <v>0.21104600344451899</v>
      </c>
    </row>
    <row r="9814" spans="1:8" x14ac:dyDescent="0.45">
      <c r="A9814">
        <v>9813</v>
      </c>
      <c r="B9814">
        <v>0.80171596503878195</v>
      </c>
      <c r="C9814">
        <v>0.18033981945688499</v>
      </c>
      <c r="D9814">
        <v>0.52440937579662195</v>
      </c>
      <c r="E9814">
        <v>0.47275322442074402</v>
      </c>
      <c r="F9814">
        <v>0.26011939251899702</v>
      </c>
      <c r="G9814">
        <v>5.7591661410414698E-2</v>
      </c>
      <c r="H9814">
        <v>0.32278897728643202</v>
      </c>
    </row>
    <row r="9815" spans="1:8" x14ac:dyDescent="0.45">
      <c r="A9815">
        <v>9814</v>
      </c>
      <c r="B9815">
        <v>0.72217003078294495</v>
      </c>
      <c r="C9815">
        <v>0.451504712181163</v>
      </c>
      <c r="D9815">
        <v>0.2110761754554</v>
      </c>
      <c r="E9815">
        <v>7.8366836890894395E-2</v>
      </c>
      <c r="F9815">
        <v>0.11026093369199</v>
      </c>
      <c r="G9815">
        <v>0.275985238989707</v>
      </c>
      <c r="H9815">
        <v>0.10830085994317799</v>
      </c>
    </row>
    <row r="9816" spans="1:8" x14ac:dyDescent="0.45">
      <c r="A9816">
        <v>9815</v>
      </c>
      <c r="B9816">
        <v>0.69451710466468697</v>
      </c>
      <c r="C9816">
        <v>0.46935772285689298</v>
      </c>
      <c r="D9816">
        <v>0.122516061177874</v>
      </c>
      <c r="E9816">
        <v>0.14491188427230001</v>
      </c>
      <c r="F9816">
        <v>0.35387847537927702</v>
      </c>
      <c r="G9816">
        <v>0.193100342263302</v>
      </c>
      <c r="H9816">
        <v>0.15617707025704</v>
      </c>
    </row>
    <row r="9817" spans="1:8" x14ac:dyDescent="0.45">
      <c r="A9817">
        <v>9816</v>
      </c>
      <c r="B9817">
        <v>0.66245789218059403</v>
      </c>
      <c r="C9817">
        <v>0.179131192597735</v>
      </c>
      <c r="D9817">
        <v>0.26976747800064599</v>
      </c>
      <c r="E9817">
        <v>9.0960988026619699E-2</v>
      </c>
      <c r="F9817">
        <v>0.38603098219675702</v>
      </c>
      <c r="G9817">
        <v>0.11589381686459301</v>
      </c>
      <c r="H9817">
        <v>0.12956197887999901</v>
      </c>
    </row>
    <row r="9818" spans="1:8" x14ac:dyDescent="0.45">
      <c r="A9818">
        <v>9817</v>
      </c>
      <c r="B9818">
        <v>0.215526488877443</v>
      </c>
      <c r="C9818">
        <v>0.402566729270113</v>
      </c>
      <c r="D9818">
        <v>0.14296917609735499</v>
      </c>
      <c r="E9818">
        <v>2.4279151253221699E-2</v>
      </c>
      <c r="F9818">
        <v>6.3242785516252398E-2</v>
      </c>
      <c r="G9818">
        <v>0.31721534824049302</v>
      </c>
      <c r="H9818">
        <v>0.24518018989607501</v>
      </c>
    </row>
    <row r="9819" spans="1:8" x14ac:dyDescent="0.45">
      <c r="A9819">
        <v>9818</v>
      </c>
      <c r="B9819">
        <v>0.425710981862508</v>
      </c>
      <c r="C9819">
        <v>0.48119726984178701</v>
      </c>
      <c r="D9819">
        <v>0.37576665765959699</v>
      </c>
      <c r="E9819">
        <v>0.21981687765536301</v>
      </c>
      <c r="F9819">
        <v>5.7473175052442503E-2</v>
      </c>
      <c r="G9819">
        <v>8.9335633021835906E-2</v>
      </c>
      <c r="H9819">
        <v>0.27424304229372798</v>
      </c>
    </row>
    <row r="9820" spans="1:8" x14ac:dyDescent="0.45">
      <c r="A9820">
        <v>9819</v>
      </c>
      <c r="B9820">
        <v>0.59728162231981796</v>
      </c>
      <c r="C9820">
        <v>0.45748333448339401</v>
      </c>
      <c r="D9820">
        <v>0.161196716924802</v>
      </c>
      <c r="E9820">
        <v>0.48888071644542003</v>
      </c>
      <c r="F9820">
        <v>0.15558185031176799</v>
      </c>
      <c r="G9820">
        <v>0.170556445911065</v>
      </c>
      <c r="H9820">
        <v>7.1352722156681606E-2</v>
      </c>
    </row>
    <row r="9821" spans="1:8" x14ac:dyDescent="0.45">
      <c r="A9821">
        <v>9820</v>
      </c>
      <c r="B9821">
        <v>0.737412141813794</v>
      </c>
      <c r="C9821">
        <v>0.268668053208172</v>
      </c>
      <c r="D9821">
        <v>0.132648519009849</v>
      </c>
      <c r="E9821">
        <v>0.137173347280754</v>
      </c>
      <c r="F9821">
        <v>0.378976905273882</v>
      </c>
      <c r="G9821">
        <v>0.310582386132771</v>
      </c>
      <c r="H9821">
        <v>0.305066257759048</v>
      </c>
    </row>
    <row r="9822" spans="1:8" x14ac:dyDescent="0.45">
      <c r="A9822">
        <v>9821</v>
      </c>
      <c r="B9822">
        <v>0.74109839457945303</v>
      </c>
      <c r="C9822">
        <v>0.24797965049199899</v>
      </c>
      <c r="D9822">
        <v>0.239928844952778</v>
      </c>
      <c r="E9822">
        <v>0.16804976570854099</v>
      </c>
      <c r="F9822">
        <v>0.218598297707984</v>
      </c>
      <c r="G9822">
        <v>0.23454324520219499</v>
      </c>
      <c r="H9822">
        <v>9.3108214717578297E-2</v>
      </c>
    </row>
    <row r="9823" spans="1:8" x14ac:dyDescent="0.45">
      <c r="A9823">
        <v>9822</v>
      </c>
      <c r="B9823">
        <v>0.758411983153507</v>
      </c>
      <c r="C9823">
        <v>0.57659672448066701</v>
      </c>
      <c r="D9823">
        <v>0.30222572647975499</v>
      </c>
      <c r="E9823">
        <v>0.50278197279080605</v>
      </c>
      <c r="F9823">
        <v>0.28754085051058498</v>
      </c>
      <c r="G9823">
        <v>0.26376455437163898</v>
      </c>
      <c r="H9823">
        <v>0.21043288603619401</v>
      </c>
    </row>
    <row r="9824" spans="1:8" x14ac:dyDescent="0.45">
      <c r="A9824">
        <v>9823</v>
      </c>
      <c r="B9824">
        <v>0.596026508275322</v>
      </c>
      <c r="C9824">
        <v>9.1517203436498704E-2</v>
      </c>
      <c r="D9824">
        <v>8.7297267904172998E-2</v>
      </c>
      <c r="E9824">
        <v>0.340805003928699</v>
      </c>
      <c r="F9824">
        <v>0.36338720043171502</v>
      </c>
      <c r="G9824">
        <v>0.22198511114271899</v>
      </c>
      <c r="H9824">
        <v>0.34447262813808799</v>
      </c>
    </row>
    <row r="9825" spans="1:8" x14ac:dyDescent="0.45">
      <c r="A9825">
        <v>9824</v>
      </c>
      <c r="B9825">
        <v>0.65365755923776703</v>
      </c>
      <c r="C9825">
        <v>0.44720172796531499</v>
      </c>
      <c r="D9825">
        <v>0.23856472481641799</v>
      </c>
      <c r="E9825">
        <v>0.25128998137119102</v>
      </c>
      <c r="F9825">
        <v>0.35303504138589598</v>
      </c>
      <c r="G9825">
        <v>0.21238967929658401</v>
      </c>
      <c r="H9825">
        <v>0.25467080163814798</v>
      </c>
    </row>
    <row r="9826" spans="1:8" x14ac:dyDescent="0.45">
      <c r="A9826">
        <v>9825</v>
      </c>
      <c r="B9826">
        <v>0.79550284648475</v>
      </c>
      <c r="C9826">
        <v>0.24468822739459001</v>
      </c>
      <c r="D9826">
        <v>0.197735719127142</v>
      </c>
      <c r="E9826">
        <v>0.20980248498208401</v>
      </c>
      <c r="F9826">
        <v>0.28795174150945502</v>
      </c>
      <c r="G9826">
        <v>0.158857727392298</v>
      </c>
      <c r="H9826">
        <v>0.16152381785148501</v>
      </c>
    </row>
    <row r="9827" spans="1:8" x14ac:dyDescent="0.45">
      <c r="A9827">
        <v>9826</v>
      </c>
      <c r="B9827">
        <v>0.73043374149074303</v>
      </c>
      <c r="C9827">
        <v>0.55985210690763798</v>
      </c>
      <c r="D9827">
        <v>0.45077223375473302</v>
      </c>
      <c r="E9827">
        <v>0.12825903698744501</v>
      </c>
      <c r="F9827">
        <v>8.0312517672249395E-2</v>
      </c>
      <c r="G9827">
        <v>0.14549303532059099</v>
      </c>
      <c r="H9827">
        <v>0.289766993972911</v>
      </c>
    </row>
    <row r="9828" spans="1:8" x14ac:dyDescent="0.45">
      <c r="A9828">
        <v>9827</v>
      </c>
      <c r="B9828">
        <v>0.76825166231056896</v>
      </c>
      <c r="C9828">
        <v>0.30080252865240398</v>
      </c>
      <c r="D9828">
        <v>0.24763397977660201</v>
      </c>
      <c r="E9828">
        <v>0.268228925485057</v>
      </c>
      <c r="F9828">
        <v>9.8377921840443097E-2</v>
      </c>
      <c r="G9828">
        <v>4.5737839636618899E-2</v>
      </c>
      <c r="H9828">
        <v>9.5665968033160603E-2</v>
      </c>
    </row>
    <row r="9829" spans="1:8" x14ac:dyDescent="0.45">
      <c r="A9829">
        <v>9828</v>
      </c>
      <c r="B9829">
        <v>0.70173756425019895</v>
      </c>
      <c r="C9829">
        <v>0.32835770761017302</v>
      </c>
      <c r="D9829">
        <v>0.207263166811957</v>
      </c>
      <c r="E9829">
        <v>0.35007173671453901</v>
      </c>
      <c r="F9829">
        <v>0.31135921225597202</v>
      </c>
      <c r="G9829">
        <v>0.31314657741770602</v>
      </c>
      <c r="H9829">
        <v>0.12195815348721099</v>
      </c>
    </row>
    <row r="9830" spans="1:8" x14ac:dyDescent="0.45">
      <c r="A9830">
        <v>9829</v>
      </c>
      <c r="B9830">
        <v>0.62578631754056002</v>
      </c>
      <c r="C9830">
        <v>0.24974274710907901</v>
      </c>
      <c r="D9830">
        <v>0.51470518510268404</v>
      </c>
      <c r="E9830">
        <v>5.1097228255678299E-2</v>
      </c>
      <c r="F9830">
        <v>0.34591185315994799</v>
      </c>
      <c r="G9830">
        <v>0.37246770042188199</v>
      </c>
      <c r="H9830">
        <v>0.22368758118188201</v>
      </c>
    </row>
    <row r="9831" spans="1:8" x14ac:dyDescent="0.45">
      <c r="A9831">
        <v>9830</v>
      </c>
      <c r="B9831">
        <v>0.71688240427913397</v>
      </c>
      <c r="C9831">
        <v>0.319812685954181</v>
      </c>
      <c r="D9831">
        <v>0.19455879163520201</v>
      </c>
      <c r="E9831">
        <v>0.185246387952237</v>
      </c>
      <c r="F9831">
        <v>0.26104036876814701</v>
      </c>
      <c r="G9831">
        <v>9.5268642013116203E-2</v>
      </c>
      <c r="H9831">
        <v>8.7443319720466803E-2</v>
      </c>
    </row>
    <row r="9832" spans="1:8" x14ac:dyDescent="0.45">
      <c r="A9832">
        <v>9831</v>
      </c>
      <c r="B9832">
        <v>0.638174659658726</v>
      </c>
      <c r="C9832">
        <v>0.31151533601127301</v>
      </c>
      <c r="D9832">
        <v>0.41979143382455297</v>
      </c>
      <c r="E9832">
        <v>0.27136300223795601</v>
      </c>
      <c r="F9832">
        <v>0.24963794757204799</v>
      </c>
      <c r="G9832">
        <v>0.28358121437620498</v>
      </c>
      <c r="H9832">
        <v>0.24697965118828799</v>
      </c>
    </row>
    <row r="9833" spans="1:8" x14ac:dyDescent="0.45">
      <c r="A9833">
        <v>9832</v>
      </c>
      <c r="B9833">
        <v>0.72470553441947105</v>
      </c>
      <c r="C9833">
        <v>0.64455456259603705</v>
      </c>
      <c r="D9833">
        <v>0.52406170545619202</v>
      </c>
      <c r="E9833">
        <v>0.30353450256630099</v>
      </c>
      <c r="F9833">
        <v>0.49004856246011502</v>
      </c>
      <c r="G9833">
        <v>0.12047430135341</v>
      </c>
      <c r="H9833">
        <v>5.9264432770669097E-2</v>
      </c>
    </row>
    <row r="9834" spans="1:8" x14ac:dyDescent="0.45">
      <c r="A9834">
        <v>9833</v>
      </c>
      <c r="B9834">
        <v>0.73936638187040105</v>
      </c>
      <c r="C9834">
        <v>0.317068042017637</v>
      </c>
      <c r="D9834">
        <v>0.29617453848091302</v>
      </c>
      <c r="E9834">
        <v>0.19340310455731699</v>
      </c>
      <c r="F9834">
        <v>5.9750361780117098E-2</v>
      </c>
      <c r="G9834">
        <v>0.15411041573960299</v>
      </c>
      <c r="H9834">
        <v>0.23820337556692101</v>
      </c>
    </row>
    <row r="9835" spans="1:8" x14ac:dyDescent="0.45">
      <c r="A9835">
        <v>9834</v>
      </c>
      <c r="B9835">
        <v>0.51232862544800195</v>
      </c>
      <c r="C9835">
        <v>0.35732862041715502</v>
      </c>
      <c r="D9835">
        <v>0.108004103667435</v>
      </c>
      <c r="E9835">
        <v>0.28060138929935402</v>
      </c>
      <c r="F9835">
        <v>0.28041490050954898</v>
      </c>
      <c r="G9835">
        <v>0.400639048218146</v>
      </c>
      <c r="H9835">
        <v>0.15233468729324401</v>
      </c>
    </row>
    <row r="9836" spans="1:8" x14ac:dyDescent="0.45">
      <c r="A9836">
        <v>9835</v>
      </c>
      <c r="B9836">
        <v>0.80504186408170098</v>
      </c>
      <c r="C9836">
        <v>0.38895265641339999</v>
      </c>
      <c r="D9836">
        <v>0.304577823892419</v>
      </c>
      <c r="E9836">
        <v>9.4350624793681101E-2</v>
      </c>
      <c r="F9836">
        <v>0.135541746322839</v>
      </c>
      <c r="G9836">
        <v>4.7319050829243502E-2</v>
      </c>
      <c r="H9836">
        <v>5.8810668870280101E-2</v>
      </c>
    </row>
    <row r="9837" spans="1:8" x14ac:dyDescent="0.45">
      <c r="A9837">
        <v>9836</v>
      </c>
      <c r="B9837">
        <v>0.67311297869072795</v>
      </c>
      <c r="C9837">
        <v>0.65987297551059998</v>
      </c>
      <c r="D9837">
        <v>0.28722935851445403</v>
      </c>
      <c r="E9837">
        <v>4.0009035833695E-2</v>
      </c>
      <c r="F9837">
        <v>0.22720054793635899</v>
      </c>
      <c r="G9837">
        <v>0.29612273502459602</v>
      </c>
      <c r="H9837">
        <v>0.200779037820384</v>
      </c>
    </row>
    <row r="9838" spans="1:8" x14ac:dyDescent="0.45">
      <c r="A9838">
        <v>9837</v>
      </c>
      <c r="B9838">
        <v>0.68116830758796199</v>
      </c>
      <c r="C9838">
        <v>0.20405387423015001</v>
      </c>
      <c r="D9838">
        <v>0.13161488100829299</v>
      </c>
      <c r="E9838">
        <v>0.23922165781942001</v>
      </c>
      <c r="F9838">
        <v>7.4557070808355497E-2</v>
      </c>
      <c r="G9838">
        <v>0.1256164859634</v>
      </c>
      <c r="H9838">
        <v>0.184356077341367</v>
      </c>
    </row>
    <row r="9839" spans="1:8" x14ac:dyDescent="0.45">
      <c r="A9839">
        <v>9838</v>
      </c>
      <c r="B9839">
        <v>0.65091098762775201</v>
      </c>
      <c r="C9839">
        <v>9.4156937657493306E-2</v>
      </c>
      <c r="D9839">
        <v>0.27775716111399601</v>
      </c>
      <c r="E9839">
        <v>0.26243310239339201</v>
      </c>
      <c r="F9839">
        <v>0.17771176537900901</v>
      </c>
      <c r="G9839">
        <v>0.141528955241779</v>
      </c>
      <c r="H9839">
        <v>0.24969161930289699</v>
      </c>
    </row>
    <row r="9840" spans="1:8" x14ac:dyDescent="0.45">
      <c r="A9840">
        <v>9839</v>
      </c>
      <c r="B9840">
        <v>0.734346567449776</v>
      </c>
      <c r="C9840">
        <v>0.40841035737482401</v>
      </c>
      <c r="D9840">
        <v>0.26361290550632699</v>
      </c>
      <c r="E9840">
        <v>0.25141426739501599</v>
      </c>
      <c r="F9840">
        <v>0.29195981612572502</v>
      </c>
      <c r="G9840">
        <v>8.7926896345806402E-2</v>
      </c>
      <c r="H9840">
        <v>0.199698478873233</v>
      </c>
    </row>
    <row r="9841" spans="1:8" x14ac:dyDescent="0.45">
      <c r="A9841">
        <v>9840</v>
      </c>
      <c r="B9841">
        <v>0.87834770140339502</v>
      </c>
      <c r="C9841">
        <v>0.52215491731779995</v>
      </c>
      <c r="D9841">
        <v>0.59536690984840301</v>
      </c>
      <c r="E9841">
        <v>0.35056533434158699</v>
      </c>
      <c r="F9841">
        <v>0.407872664618742</v>
      </c>
      <c r="G9841">
        <v>0.545852156929021</v>
      </c>
      <c r="H9841">
        <v>0.27381939403038702</v>
      </c>
    </row>
    <row r="9842" spans="1:8" x14ac:dyDescent="0.45">
      <c r="A9842">
        <v>9841</v>
      </c>
      <c r="B9842">
        <v>0.616979526963923</v>
      </c>
      <c r="C9842">
        <v>0.110136341398913</v>
      </c>
      <c r="D9842">
        <v>8.9614321462954699E-2</v>
      </c>
      <c r="E9842">
        <v>0.28644211945961401</v>
      </c>
      <c r="F9842">
        <v>0.20906176175743299</v>
      </c>
      <c r="G9842">
        <v>9.9582705241394995E-2</v>
      </c>
      <c r="H9842">
        <v>0.119216303011545</v>
      </c>
    </row>
    <row r="9843" spans="1:8" x14ac:dyDescent="0.45">
      <c r="A9843">
        <v>9842</v>
      </c>
      <c r="B9843">
        <v>0.71979653231302598</v>
      </c>
      <c r="C9843">
        <v>0.42739565884330499</v>
      </c>
      <c r="D9843">
        <v>0.229265858571987</v>
      </c>
      <c r="E9843">
        <v>4.8387212774967298E-2</v>
      </c>
      <c r="F9843">
        <v>0.32395090624703898</v>
      </c>
      <c r="G9843">
        <v>8.1129412451583297E-2</v>
      </c>
      <c r="H9843">
        <v>0.46274073800624699</v>
      </c>
    </row>
    <row r="9844" spans="1:8" x14ac:dyDescent="0.45">
      <c r="A9844">
        <v>9843</v>
      </c>
      <c r="B9844">
        <v>0.76625492754098301</v>
      </c>
      <c r="C9844">
        <v>0.231663807447852</v>
      </c>
      <c r="D9844">
        <v>0.15461313224117801</v>
      </c>
      <c r="E9844">
        <v>0.21606946126833201</v>
      </c>
      <c r="F9844">
        <v>0.12585141511412601</v>
      </c>
      <c r="G9844">
        <v>0.29241952300816598</v>
      </c>
      <c r="H9844">
        <v>0.201443741532816</v>
      </c>
    </row>
    <row r="9845" spans="1:8" x14ac:dyDescent="0.45">
      <c r="A9845">
        <v>9844</v>
      </c>
      <c r="B9845">
        <v>0.46692394206719401</v>
      </c>
      <c r="C9845">
        <v>0.31285875549315501</v>
      </c>
      <c r="D9845">
        <v>0.23221987378057801</v>
      </c>
      <c r="E9845">
        <v>0.15925666852078699</v>
      </c>
      <c r="F9845">
        <v>0.31925499951714897</v>
      </c>
      <c r="G9845">
        <v>0.19255826037519699</v>
      </c>
      <c r="H9845">
        <v>8.1080738918599501E-2</v>
      </c>
    </row>
    <row r="9846" spans="1:8" x14ac:dyDescent="0.45">
      <c r="A9846">
        <v>9845</v>
      </c>
      <c r="B9846">
        <v>0.74277204742761405</v>
      </c>
      <c r="C9846">
        <v>0.41816728346436999</v>
      </c>
      <c r="D9846">
        <v>7.6660974086049299E-2</v>
      </c>
      <c r="E9846">
        <v>0.10052177697521</v>
      </c>
      <c r="F9846">
        <v>0.14795354284169099</v>
      </c>
      <c r="G9846">
        <v>0.32640005946980699</v>
      </c>
      <c r="H9846">
        <v>0.261006339669898</v>
      </c>
    </row>
    <row r="9847" spans="1:8" x14ac:dyDescent="0.45">
      <c r="A9847">
        <v>9846</v>
      </c>
      <c r="B9847">
        <v>0.52476516934682904</v>
      </c>
      <c r="C9847">
        <v>0.39946584097792298</v>
      </c>
      <c r="D9847">
        <v>0.201147596965179</v>
      </c>
      <c r="E9847">
        <v>9.0107249887198398E-2</v>
      </c>
      <c r="F9847">
        <v>0.13767670935071899</v>
      </c>
      <c r="G9847">
        <v>9.4422471357891599E-2</v>
      </c>
      <c r="H9847">
        <v>0.20885068055771799</v>
      </c>
    </row>
    <row r="9848" spans="1:8" x14ac:dyDescent="0.45">
      <c r="A9848">
        <v>9847</v>
      </c>
      <c r="B9848">
        <v>0.80926199122514497</v>
      </c>
      <c r="C9848">
        <v>0.47824165037493399</v>
      </c>
      <c r="D9848">
        <v>0.22646750059915399</v>
      </c>
      <c r="E9848">
        <v>0.21955421694694399</v>
      </c>
      <c r="F9848">
        <v>0.441184934155053</v>
      </c>
      <c r="G9848">
        <v>0.20001968507419399</v>
      </c>
      <c r="H9848">
        <v>0.11043967980104499</v>
      </c>
    </row>
    <row r="9849" spans="1:8" x14ac:dyDescent="0.45">
      <c r="A9849">
        <v>9848</v>
      </c>
      <c r="B9849">
        <v>0.63098088060554403</v>
      </c>
      <c r="C9849">
        <v>0.65305448301989</v>
      </c>
      <c r="D9849">
        <v>0.42541581080820401</v>
      </c>
      <c r="E9849">
        <v>0.34110557163474697</v>
      </c>
      <c r="F9849">
        <v>5.8431035995070102E-2</v>
      </c>
      <c r="G9849">
        <v>0.118592512542931</v>
      </c>
      <c r="H9849">
        <v>0.16203649346283999</v>
      </c>
    </row>
    <row r="9850" spans="1:8" x14ac:dyDescent="0.45">
      <c r="A9850">
        <v>9849</v>
      </c>
      <c r="B9850">
        <v>0.77256878300605802</v>
      </c>
      <c r="C9850">
        <v>0.35871893864592502</v>
      </c>
      <c r="D9850">
        <v>6.6492336799773899E-2</v>
      </c>
      <c r="E9850">
        <v>0.26379439269625898</v>
      </c>
      <c r="F9850">
        <v>0.159507031945957</v>
      </c>
      <c r="G9850">
        <v>0.23035244783616901</v>
      </c>
      <c r="H9850">
        <v>0.153541077896127</v>
      </c>
    </row>
    <row r="9851" spans="1:8" x14ac:dyDescent="0.45">
      <c r="A9851">
        <v>9850</v>
      </c>
      <c r="B9851">
        <v>0.57602061254150105</v>
      </c>
      <c r="C9851">
        <v>0.358893815514229</v>
      </c>
      <c r="D9851">
        <v>0.105311688728318</v>
      </c>
      <c r="E9851">
        <v>0.27179554108227899</v>
      </c>
      <c r="F9851">
        <v>0.50230135560867994</v>
      </c>
      <c r="G9851">
        <v>0.30801782713601999</v>
      </c>
      <c r="H9851">
        <v>0.20363421569066001</v>
      </c>
    </row>
    <row r="9852" spans="1:8" x14ac:dyDescent="0.45">
      <c r="A9852">
        <v>9851</v>
      </c>
      <c r="B9852">
        <v>0.62481273471589605</v>
      </c>
      <c r="C9852">
        <v>0.35832830725553799</v>
      </c>
      <c r="D9852">
        <v>0.33152142903078102</v>
      </c>
      <c r="E9852">
        <v>6.09965797853457E-2</v>
      </c>
      <c r="F9852">
        <v>6.01232200444149E-2</v>
      </c>
      <c r="G9852">
        <v>9.1400868202833399E-2</v>
      </c>
      <c r="H9852">
        <v>0.12744494651824001</v>
      </c>
    </row>
    <row r="9853" spans="1:8" x14ac:dyDescent="0.45">
      <c r="A9853">
        <v>9852</v>
      </c>
      <c r="B9853">
        <v>0.75711381337959005</v>
      </c>
      <c r="C9853">
        <v>7.5228230470730906E-2</v>
      </c>
      <c r="D9853">
        <v>0.27023317180485501</v>
      </c>
      <c r="E9853">
        <v>0.155374472495525</v>
      </c>
      <c r="F9853">
        <v>9.4731430580331802E-2</v>
      </c>
      <c r="G9853">
        <v>0.37948180351550498</v>
      </c>
      <c r="H9853">
        <v>0.20304576191715801</v>
      </c>
    </row>
    <row r="9854" spans="1:8" x14ac:dyDescent="0.45">
      <c r="A9854">
        <v>9853</v>
      </c>
      <c r="B9854">
        <v>0.69315209472369099</v>
      </c>
      <c r="C9854">
        <v>0.26886199546388101</v>
      </c>
      <c r="D9854">
        <v>0.26776123914198302</v>
      </c>
      <c r="E9854">
        <v>7.6975242148978107E-2</v>
      </c>
      <c r="F9854">
        <v>0.34238600584540302</v>
      </c>
      <c r="G9854">
        <v>0.41245466363536198</v>
      </c>
      <c r="H9854">
        <v>0.33331901420696203</v>
      </c>
    </row>
    <row r="9855" spans="1:8" x14ac:dyDescent="0.45">
      <c r="A9855">
        <v>9854</v>
      </c>
      <c r="B9855">
        <v>0.74552868239784198</v>
      </c>
      <c r="C9855">
        <v>0.68537436470183999</v>
      </c>
      <c r="D9855">
        <v>0.56280227255904103</v>
      </c>
      <c r="E9855">
        <v>0.342642268949434</v>
      </c>
      <c r="F9855">
        <v>0.18086828779157799</v>
      </c>
      <c r="G9855">
        <v>0.14082156420970701</v>
      </c>
      <c r="H9855">
        <v>0.248686150932729</v>
      </c>
    </row>
    <row r="9856" spans="1:8" x14ac:dyDescent="0.45">
      <c r="A9856">
        <v>9855</v>
      </c>
      <c r="B9856">
        <v>0.68115050782304898</v>
      </c>
      <c r="C9856">
        <v>0.44142941832703603</v>
      </c>
      <c r="D9856">
        <v>0.220632872058484</v>
      </c>
      <c r="E9856">
        <v>0.21646076400768399</v>
      </c>
      <c r="F9856">
        <v>9.2385745527519006E-2</v>
      </c>
      <c r="G9856">
        <v>0.19011412689253501</v>
      </c>
      <c r="H9856">
        <v>0.35442036264365101</v>
      </c>
    </row>
    <row r="9857" spans="1:8" x14ac:dyDescent="0.45">
      <c r="A9857">
        <v>9856</v>
      </c>
      <c r="B9857">
        <v>0.70731695123453997</v>
      </c>
      <c r="C9857">
        <v>0.16155124683208399</v>
      </c>
      <c r="D9857">
        <v>0.325728996126111</v>
      </c>
      <c r="E9857">
        <v>0.13275744197026701</v>
      </c>
      <c r="F9857">
        <v>0.17106410494774199</v>
      </c>
      <c r="G9857">
        <v>8.0671781539687903E-2</v>
      </c>
      <c r="H9857">
        <v>0.31156996769814599</v>
      </c>
    </row>
    <row r="9858" spans="1:8" x14ac:dyDescent="0.45">
      <c r="A9858">
        <v>9857</v>
      </c>
      <c r="B9858">
        <v>0.72574327299729002</v>
      </c>
      <c r="C9858">
        <v>0.32467721322833898</v>
      </c>
      <c r="D9858">
        <v>0.33810242665576701</v>
      </c>
      <c r="E9858">
        <v>0.24923474783351099</v>
      </c>
      <c r="F9858">
        <v>0.39266614586362097</v>
      </c>
      <c r="G9858">
        <v>0.42079646734307702</v>
      </c>
      <c r="H9858">
        <v>0.44614831636587998</v>
      </c>
    </row>
    <row r="9859" spans="1:8" x14ac:dyDescent="0.45">
      <c r="A9859">
        <v>9858</v>
      </c>
      <c r="B9859">
        <v>0.87275838955182505</v>
      </c>
      <c r="C9859">
        <v>0.68190683851633904</v>
      </c>
      <c r="D9859">
        <v>0.33302613736305098</v>
      </c>
      <c r="E9859">
        <v>0.30370683001408799</v>
      </c>
      <c r="F9859">
        <v>0.43097402373259203</v>
      </c>
      <c r="G9859">
        <v>0.178364592767323</v>
      </c>
      <c r="H9859">
        <v>0.40286312656655199</v>
      </c>
    </row>
    <row r="9860" spans="1:8" x14ac:dyDescent="0.45">
      <c r="A9860">
        <v>9859</v>
      </c>
      <c r="B9860">
        <v>0.50132681377902</v>
      </c>
      <c r="C9860">
        <v>0.232814227482011</v>
      </c>
      <c r="D9860">
        <v>0.51164457973090005</v>
      </c>
      <c r="E9860">
        <v>0.15209325433812099</v>
      </c>
      <c r="F9860">
        <v>8.0006177896973799E-2</v>
      </c>
      <c r="G9860">
        <v>2.5856152006995401E-2</v>
      </c>
      <c r="H9860">
        <v>6.12005223770608E-2</v>
      </c>
    </row>
    <row r="9861" spans="1:8" x14ac:dyDescent="0.45">
      <c r="A9861">
        <v>9860</v>
      </c>
      <c r="B9861">
        <v>0.70300901173399699</v>
      </c>
      <c r="C9861">
        <v>0.36799026550262498</v>
      </c>
      <c r="D9861">
        <v>0.19547511998070399</v>
      </c>
      <c r="E9861">
        <v>0.26869728662455</v>
      </c>
      <c r="F9861">
        <v>3.4853978024904801E-2</v>
      </c>
      <c r="G9861">
        <v>2.8764361683050601E-2</v>
      </c>
      <c r="H9861">
        <v>0.197787648185938</v>
      </c>
    </row>
    <row r="9862" spans="1:8" x14ac:dyDescent="0.45">
      <c r="A9862">
        <v>9861</v>
      </c>
      <c r="B9862">
        <v>0.74404505053979497</v>
      </c>
      <c r="C9862">
        <v>0.22836117555899099</v>
      </c>
      <c r="D9862">
        <v>0.293917726637272</v>
      </c>
      <c r="E9862">
        <v>2.28888884080822E-2</v>
      </c>
      <c r="F9862">
        <v>0.25567484400599699</v>
      </c>
      <c r="G9862">
        <v>0.22340516224227699</v>
      </c>
      <c r="H9862">
        <v>0.31788383460476499</v>
      </c>
    </row>
    <row r="9863" spans="1:8" x14ac:dyDescent="0.45">
      <c r="A9863">
        <v>9862</v>
      </c>
      <c r="B9863">
        <v>0.81761602720191195</v>
      </c>
      <c r="C9863">
        <v>0.57364840350080204</v>
      </c>
      <c r="D9863">
        <v>0.35299150670267898</v>
      </c>
      <c r="E9863">
        <v>0.29839217622759301</v>
      </c>
      <c r="F9863">
        <v>7.0361780742275906E-2</v>
      </c>
      <c r="G9863">
        <v>0.246091373372547</v>
      </c>
      <c r="H9863">
        <v>0.38248741126795599</v>
      </c>
    </row>
    <row r="9864" spans="1:8" x14ac:dyDescent="0.45">
      <c r="A9864">
        <v>9863</v>
      </c>
      <c r="B9864">
        <v>0.78603921323574499</v>
      </c>
      <c r="C9864">
        <v>3.3397056461935998E-2</v>
      </c>
      <c r="D9864">
        <v>0.20464586119176101</v>
      </c>
      <c r="E9864">
        <v>0.119364854825197</v>
      </c>
      <c r="F9864">
        <v>0.30036358659092799</v>
      </c>
      <c r="G9864">
        <v>0.108991896109015</v>
      </c>
      <c r="H9864">
        <v>0.21565674180345001</v>
      </c>
    </row>
    <row r="9865" spans="1:8" x14ac:dyDescent="0.45">
      <c r="A9865">
        <v>9864</v>
      </c>
      <c r="B9865">
        <v>0.47008472180876398</v>
      </c>
      <c r="C9865">
        <v>0.35495312618803199</v>
      </c>
      <c r="D9865">
        <v>4.2753320957228898E-2</v>
      </c>
      <c r="E9865">
        <v>0.21636397680842001</v>
      </c>
      <c r="F9865">
        <v>0.16621380284634599</v>
      </c>
      <c r="G9865">
        <v>0.170177521615682</v>
      </c>
      <c r="H9865">
        <v>0.19264276218460599</v>
      </c>
    </row>
    <row r="9866" spans="1:8" x14ac:dyDescent="0.45">
      <c r="A9866">
        <v>9865</v>
      </c>
      <c r="B9866">
        <v>0.78550494720667297</v>
      </c>
      <c r="C9866">
        <v>0.33544403577982901</v>
      </c>
      <c r="D9866">
        <v>0.36501968922184902</v>
      </c>
      <c r="E9866">
        <v>0.27153665134516197</v>
      </c>
      <c r="F9866">
        <v>8.1698888556624494E-2</v>
      </c>
      <c r="G9866">
        <v>0.24328309299680101</v>
      </c>
      <c r="H9866">
        <v>0.34540759274077398</v>
      </c>
    </row>
    <row r="9867" spans="1:8" x14ac:dyDescent="0.45">
      <c r="A9867">
        <v>9866</v>
      </c>
      <c r="B9867">
        <v>0.77791867252071401</v>
      </c>
      <c r="C9867">
        <v>0.57713876466562997</v>
      </c>
      <c r="D9867">
        <v>0.27246914536422701</v>
      </c>
      <c r="E9867">
        <v>0.205655986280253</v>
      </c>
      <c r="F9867">
        <v>0.149920930703558</v>
      </c>
      <c r="G9867">
        <v>5.3791578474529901E-2</v>
      </c>
      <c r="H9867">
        <v>0.149949410743695</v>
      </c>
    </row>
    <row r="9868" spans="1:8" x14ac:dyDescent="0.45">
      <c r="A9868">
        <v>9867</v>
      </c>
      <c r="B9868">
        <v>0.64302364607087803</v>
      </c>
      <c r="C9868">
        <v>0.40111434378685501</v>
      </c>
      <c r="D9868">
        <v>0.27633328498243398</v>
      </c>
      <c r="E9868">
        <v>0.287280614944464</v>
      </c>
      <c r="F9868">
        <v>0.17536922129072699</v>
      </c>
      <c r="G9868">
        <v>0.142245330749177</v>
      </c>
      <c r="H9868">
        <v>0.22762389957134499</v>
      </c>
    </row>
    <row r="9869" spans="1:8" x14ac:dyDescent="0.45">
      <c r="A9869">
        <v>9868</v>
      </c>
      <c r="B9869">
        <v>0.78144587427924495</v>
      </c>
      <c r="C9869">
        <v>0.51867052005752901</v>
      </c>
      <c r="D9869">
        <v>0.43528313325612</v>
      </c>
      <c r="E9869">
        <v>0.32677099774259699</v>
      </c>
      <c r="F9869">
        <v>0.372045730714892</v>
      </c>
      <c r="G9869">
        <v>0.21237971939567901</v>
      </c>
      <c r="H9869">
        <v>0.226299879212498</v>
      </c>
    </row>
    <row r="9870" spans="1:8" x14ac:dyDescent="0.45">
      <c r="A9870">
        <v>9869</v>
      </c>
      <c r="B9870">
        <v>0.74496990178621403</v>
      </c>
      <c r="C9870">
        <v>0.68247649315115699</v>
      </c>
      <c r="D9870">
        <v>0.46779025465569302</v>
      </c>
      <c r="E9870">
        <v>9.3754403667865804E-2</v>
      </c>
      <c r="F9870">
        <v>0.116987231175067</v>
      </c>
      <c r="G9870">
        <v>0.28181451974967497</v>
      </c>
      <c r="H9870">
        <v>0.25996315908742001</v>
      </c>
    </row>
    <row r="9871" spans="1:8" x14ac:dyDescent="0.45">
      <c r="A9871">
        <v>9870</v>
      </c>
      <c r="B9871">
        <v>0.681119620948614</v>
      </c>
      <c r="C9871">
        <v>0.58287938196507305</v>
      </c>
      <c r="D9871">
        <v>0.32529491887197598</v>
      </c>
      <c r="E9871">
        <v>0.38795587172764101</v>
      </c>
      <c r="F9871">
        <v>0.20538339248530199</v>
      </c>
      <c r="G9871">
        <v>0.296096365036778</v>
      </c>
      <c r="H9871">
        <v>0.26673570939222802</v>
      </c>
    </row>
    <row r="9872" spans="1:8" x14ac:dyDescent="0.45">
      <c r="A9872">
        <v>9871</v>
      </c>
      <c r="B9872">
        <v>0.64836669667995295</v>
      </c>
      <c r="C9872">
        <v>0.28896976813160802</v>
      </c>
      <c r="D9872">
        <v>0.216867484767471</v>
      </c>
      <c r="E9872">
        <v>0.10654030319536401</v>
      </c>
      <c r="F9872">
        <v>0.205729166069995</v>
      </c>
      <c r="G9872">
        <v>0.15643236813286901</v>
      </c>
      <c r="H9872">
        <v>0.173781648712002</v>
      </c>
    </row>
    <row r="9873" spans="1:8" x14ac:dyDescent="0.45">
      <c r="A9873">
        <v>9872</v>
      </c>
      <c r="B9873">
        <v>0.84419263736635097</v>
      </c>
      <c r="C9873">
        <v>0.29551482564117998</v>
      </c>
      <c r="D9873">
        <v>0.33856639704622499</v>
      </c>
      <c r="E9873">
        <v>0.34689403683598802</v>
      </c>
      <c r="F9873">
        <v>0.59098477332369004</v>
      </c>
      <c r="G9873">
        <v>0.15502991863809601</v>
      </c>
      <c r="H9873">
        <v>4.8824838755578602E-2</v>
      </c>
    </row>
    <row r="9874" spans="1:8" x14ac:dyDescent="0.45">
      <c r="A9874">
        <v>9873</v>
      </c>
      <c r="B9874">
        <v>0.78899178639314105</v>
      </c>
      <c r="C9874">
        <v>8.3777414385250104E-2</v>
      </c>
      <c r="D9874">
        <v>0.51666525904257699</v>
      </c>
      <c r="E9874">
        <v>0.46656868400546198</v>
      </c>
      <c r="F9874">
        <v>0.17354916597536801</v>
      </c>
      <c r="G9874">
        <v>0.29553041559829202</v>
      </c>
      <c r="H9874">
        <v>0.32361924592215902</v>
      </c>
    </row>
    <row r="9875" spans="1:8" x14ac:dyDescent="0.45">
      <c r="A9875">
        <v>9874</v>
      </c>
      <c r="B9875">
        <v>0.68464306628550498</v>
      </c>
      <c r="C9875">
        <v>0.24989560149294601</v>
      </c>
      <c r="D9875">
        <v>0.155007807568596</v>
      </c>
      <c r="E9875">
        <v>6.3775506996077494E-2</v>
      </c>
      <c r="F9875">
        <v>0.29972911367263599</v>
      </c>
      <c r="G9875">
        <v>0.26850926114470097</v>
      </c>
      <c r="H9875">
        <v>0.53270714049920997</v>
      </c>
    </row>
    <row r="9876" spans="1:8" x14ac:dyDescent="0.45">
      <c r="A9876">
        <v>9875</v>
      </c>
      <c r="B9876">
        <v>0.61602806774141605</v>
      </c>
      <c r="C9876">
        <v>0.22471312835822399</v>
      </c>
      <c r="D9876">
        <v>0.35354532485659002</v>
      </c>
      <c r="E9876">
        <v>0.169135178180222</v>
      </c>
      <c r="F9876">
        <v>0.50164086073992198</v>
      </c>
      <c r="G9876">
        <v>0.11708587868496</v>
      </c>
      <c r="H9876">
        <v>0.20750794780190401</v>
      </c>
    </row>
    <row r="9877" spans="1:8" x14ac:dyDescent="0.45">
      <c r="A9877">
        <v>9876</v>
      </c>
      <c r="B9877">
        <v>0.85122937829970102</v>
      </c>
      <c r="C9877">
        <v>0.32625712973098397</v>
      </c>
      <c r="D9877">
        <v>0.56715262354165796</v>
      </c>
      <c r="E9877">
        <v>0.351984866798848</v>
      </c>
      <c r="F9877">
        <v>0.38036957630514501</v>
      </c>
      <c r="G9877">
        <v>0.41248677027415698</v>
      </c>
      <c r="H9877">
        <v>0.31017798337521302</v>
      </c>
    </row>
    <row r="9878" spans="1:8" x14ac:dyDescent="0.45">
      <c r="A9878">
        <v>9877</v>
      </c>
      <c r="B9878">
        <v>0.73073713787559902</v>
      </c>
      <c r="C9878">
        <v>0.18056533517397799</v>
      </c>
      <c r="D9878">
        <v>0.40279251728357301</v>
      </c>
      <c r="E9878">
        <v>9.5467070863871406E-2</v>
      </c>
      <c r="F9878">
        <v>0.29377563300813803</v>
      </c>
      <c r="G9878">
        <v>0.19625595073789801</v>
      </c>
      <c r="H9878">
        <v>0.117433374553083</v>
      </c>
    </row>
    <row r="9879" spans="1:8" x14ac:dyDescent="0.45">
      <c r="A9879">
        <v>9878</v>
      </c>
      <c r="B9879">
        <v>0.61077586208074497</v>
      </c>
      <c r="C9879">
        <v>0.37424449212878202</v>
      </c>
      <c r="D9879">
        <v>0.172436400873307</v>
      </c>
      <c r="E9879">
        <v>0.32664223243912099</v>
      </c>
      <c r="F9879">
        <v>0.447480706777661</v>
      </c>
      <c r="G9879">
        <v>7.4412955784403503E-2</v>
      </c>
      <c r="H9879">
        <v>0.33537814252787501</v>
      </c>
    </row>
    <row r="9880" spans="1:8" x14ac:dyDescent="0.45">
      <c r="A9880">
        <v>9879</v>
      </c>
      <c r="B9880">
        <v>0.76152254013720699</v>
      </c>
      <c r="C9880">
        <v>0.424146260801257</v>
      </c>
      <c r="D9880">
        <v>0.24271732014894301</v>
      </c>
      <c r="E9880">
        <v>0.14708581689705699</v>
      </c>
      <c r="F9880">
        <v>0.30540705200451002</v>
      </c>
      <c r="G9880">
        <v>0.266777277205205</v>
      </c>
      <c r="H9880">
        <v>0.15313724206224499</v>
      </c>
    </row>
    <row r="9881" spans="1:8" x14ac:dyDescent="0.45">
      <c r="A9881">
        <v>9880</v>
      </c>
      <c r="B9881">
        <v>0.70439351570130404</v>
      </c>
      <c r="C9881">
        <v>0.44099193574798401</v>
      </c>
      <c r="D9881">
        <v>0.21824828463114301</v>
      </c>
      <c r="E9881">
        <v>0.27588151406931199</v>
      </c>
      <c r="F9881">
        <v>0.22029935423375899</v>
      </c>
      <c r="G9881">
        <v>0.203222536552392</v>
      </c>
      <c r="H9881">
        <v>9.9715998117801699E-2</v>
      </c>
    </row>
    <row r="9882" spans="1:8" x14ac:dyDescent="0.45">
      <c r="A9882">
        <v>9881</v>
      </c>
      <c r="B9882">
        <v>0.68006798500321897</v>
      </c>
      <c r="C9882">
        <v>0.23601010903584099</v>
      </c>
      <c r="D9882">
        <v>0.26886233064734599</v>
      </c>
      <c r="E9882">
        <v>0.25505734262749302</v>
      </c>
      <c r="F9882">
        <v>0.22834861617329699</v>
      </c>
      <c r="G9882">
        <v>0.39591908282980998</v>
      </c>
      <c r="H9882">
        <v>0.11573730864290201</v>
      </c>
    </row>
    <row r="9883" spans="1:8" x14ac:dyDescent="0.45">
      <c r="A9883">
        <v>9882</v>
      </c>
      <c r="B9883">
        <v>0.67698052592833902</v>
      </c>
      <c r="C9883">
        <v>0.27867589154785199</v>
      </c>
      <c r="D9883">
        <v>0.17334211501222799</v>
      </c>
      <c r="E9883">
        <v>7.4896219544085305E-2</v>
      </c>
      <c r="F9883">
        <v>0.16169556462736301</v>
      </c>
      <c r="G9883">
        <v>0.201231415028125</v>
      </c>
      <c r="H9883">
        <v>0.183531549644942</v>
      </c>
    </row>
    <row r="9884" spans="1:8" x14ac:dyDescent="0.45">
      <c r="A9884">
        <v>9883</v>
      </c>
      <c r="B9884">
        <v>0.72416816082091495</v>
      </c>
      <c r="C9884">
        <v>0.19290639569276399</v>
      </c>
      <c r="D9884">
        <v>0.39237971291575702</v>
      </c>
      <c r="E9884">
        <v>0.12726563104194499</v>
      </c>
      <c r="F9884">
        <v>0.149781225509206</v>
      </c>
      <c r="G9884">
        <v>0.239196202835885</v>
      </c>
      <c r="H9884">
        <v>0.36987787250250498</v>
      </c>
    </row>
    <row r="9885" spans="1:8" x14ac:dyDescent="0.45">
      <c r="A9885">
        <v>9884</v>
      </c>
      <c r="B9885">
        <v>0.69887131423037496</v>
      </c>
      <c r="C9885">
        <v>0.18571442908829999</v>
      </c>
      <c r="D9885">
        <v>0.14941926897992899</v>
      </c>
      <c r="E9885">
        <v>0.41029581496742601</v>
      </c>
      <c r="F9885">
        <v>0.21432249436958201</v>
      </c>
      <c r="G9885">
        <v>0.247272996990994</v>
      </c>
      <c r="H9885">
        <v>0.15914969917187199</v>
      </c>
    </row>
    <row r="9886" spans="1:8" x14ac:dyDescent="0.45">
      <c r="A9886">
        <v>9885</v>
      </c>
      <c r="B9886">
        <v>0.790692905797443</v>
      </c>
      <c r="C9886">
        <v>0.25011467728389702</v>
      </c>
      <c r="D9886">
        <v>0.12805688467866999</v>
      </c>
      <c r="E9886">
        <v>0.29778687029121098</v>
      </c>
      <c r="F9886">
        <v>0.238662725562969</v>
      </c>
      <c r="G9886">
        <v>0.35348207066916099</v>
      </c>
      <c r="H9886">
        <v>0.18293169332078299</v>
      </c>
    </row>
    <row r="9887" spans="1:8" x14ac:dyDescent="0.45">
      <c r="A9887">
        <v>9886</v>
      </c>
      <c r="B9887">
        <v>0.61832317856980501</v>
      </c>
      <c r="C9887">
        <v>0.58304216991346702</v>
      </c>
      <c r="D9887">
        <v>0.13222162002117799</v>
      </c>
      <c r="E9887">
        <v>0.29422952956243598</v>
      </c>
      <c r="F9887">
        <v>0.31021499429934801</v>
      </c>
      <c r="G9887">
        <v>0.13111671375915099</v>
      </c>
      <c r="H9887">
        <v>0.175432539906058</v>
      </c>
    </row>
    <row r="9888" spans="1:8" x14ac:dyDescent="0.45">
      <c r="A9888">
        <v>9887</v>
      </c>
      <c r="B9888">
        <v>0.67878781193963</v>
      </c>
      <c r="C9888">
        <v>0.247436643290498</v>
      </c>
      <c r="D9888">
        <v>0.243672832530202</v>
      </c>
      <c r="E9888">
        <v>0.17610448647829599</v>
      </c>
      <c r="F9888">
        <v>0.231548883284065</v>
      </c>
      <c r="G9888">
        <v>0.200661458314635</v>
      </c>
      <c r="H9888">
        <v>0.389897548207983</v>
      </c>
    </row>
    <row r="9889" spans="1:8" x14ac:dyDescent="0.45">
      <c r="A9889">
        <v>9888</v>
      </c>
      <c r="B9889">
        <v>0.51942558629845104</v>
      </c>
      <c r="C9889">
        <v>0.34937220917233702</v>
      </c>
      <c r="D9889">
        <v>0.36148469155020602</v>
      </c>
      <c r="E9889">
        <v>0.20542422838735699</v>
      </c>
      <c r="F9889">
        <v>0.12342934576070699</v>
      </c>
      <c r="G9889">
        <v>0.14057325938050899</v>
      </c>
      <c r="H9889">
        <v>0.112960921910802</v>
      </c>
    </row>
    <row r="9890" spans="1:8" x14ac:dyDescent="0.45">
      <c r="A9890">
        <v>9889</v>
      </c>
      <c r="B9890">
        <v>0.731318716845483</v>
      </c>
      <c r="C9890">
        <v>0.215767967793942</v>
      </c>
      <c r="D9890">
        <v>0.25001081871790198</v>
      </c>
      <c r="E9890">
        <v>9.9675120705557493E-2</v>
      </c>
      <c r="F9890">
        <v>0.236610697049456</v>
      </c>
      <c r="G9890">
        <v>0.23875105539004099</v>
      </c>
      <c r="H9890">
        <v>0.20386265800824599</v>
      </c>
    </row>
    <row r="9891" spans="1:8" x14ac:dyDescent="0.45">
      <c r="A9891">
        <v>9890</v>
      </c>
      <c r="B9891">
        <v>0.56465447273685399</v>
      </c>
      <c r="C9891">
        <v>0.24248982524396701</v>
      </c>
      <c r="D9891">
        <v>0.29187371815868102</v>
      </c>
      <c r="E9891">
        <v>0.1111809513972</v>
      </c>
      <c r="F9891">
        <v>0.19386414881979699</v>
      </c>
      <c r="G9891">
        <v>0.26389062005146702</v>
      </c>
      <c r="H9891">
        <v>0.14085751358934501</v>
      </c>
    </row>
    <row r="9892" spans="1:8" x14ac:dyDescent="0.45">
      <c r="A9892">
        <v>9891</v>
      </c>
      <c r="B9892">
        <v>0.66171840882981703</v>
      </c>
      <c r="C9892">
        <v>0.40351888893839799</v>
      </c>
      <c r="D9892">
        <v>0.62718662322057295</v>
      </c>
      <c r="E9892">
        <v>0.28020994145571398</v>
      </c>
      <c r="F9892">
        <v>0.41894824468612302</v>
      </c>
      <c r="G9892">
        <v>8.2303643125454407E-2</v>
      </c>
      <c r="H9892">
        <v>0.17360454337180101</v>
      </c>
    </row>
    <row r="9893" spans="1:8" x14ac:dyDescent="0.45">
      <c r="A9893">
        <v>9892</v>
      </c>
      <c r="B9893">
        <v>0.711720966120726</v>
      </c>
      <c r="C9893">
        <v>0.24013563975064001</v>
      </c>
      <c r="D9893">
        <v>6.0665027248324802E-2</v>
      </c>
      <c r="E9893">
        <v>0.29324655581715298</v>
      </c>
      <c r="F9893">
        <v>0.21203363596364599</v>
      </c>
      <c r="G9893">
        <v>0.267069904992145</v>
      </c>
      <c r="H9893">
        <v>0.15656557624793099</v>
      </c>
    </row>
    <row r="9894" spans="1:8" x14ac:dyDescent="0.45">
      <c r="A9894">
        <v>9893</v>
      </c>
      <c r="B9894">
        <v>0.69160034620590505</v>
      </c>
      <c r="C9894">
        <v>0.41282465926022399</v>
      </c>
      <c r="D9894">
        <v>0.25377835862762999</v>
      </c>
      <c r="E9894">
        <v>0.23183448079707999</v>
      </c>
      <c r="F9894">
        <v>0.15134466348870601</v>
      </c>
      <c r="G9894">
        <v>0.22428322835161901</v>
      </c>
      <c r="H9894">
        <v>0.22398862529899</v>
      </c>
    </row>
    <row r="9895" spans="1:8" x14ac:dyDescent="0.45">
      <c r="A9895">
        <v>9894</v>
      </c>
      <c r="B9895">
        <v>0.62408249023263096</v>
      </c>
      <c r="C9895">
        <v>0.68490504011480202</v>
      </c>
      <c r="D9895">
        <v>0.35122943623839997</v>
      </c>
      <c r="E9895">
        <v>0.454400324448542</v>
      </c>
      <c r="F9895">
        <v>0.48309518591880801</v>
      </c>
      <c r="G9895">
        <v>6.9719540731613405E-2</v>
      </c>
      <c r="H9895">
        <v>0.463511554477474</v>
      </c>
    </row>
    <row r="9896" spans="1:8" x14ac:dyDescent="0.45">
      <c r="A9896">
        <v>9895</v>
      </c>
      <c r="B9896">
        <v>0.73627892377885995</v>
      </c>
      <c r="C9896">
        <v>0.44275895575964402</v>
      </c>
      <c r="D9896">
        <v>0.22137721369816199</v>
      </c>
      <c r="E9896">
        <v>0.31416709800725601</v>
      </c>
      <c r="F9896">
        <v>8.7600126136053696E-2</v>
      </c>
      <c r="G9896">
        <v>0.21458664953404299</v>
      </c>
      <c r="H9896">
        <v>9.6306750823860393E-2</v>
      </c>
    </row>
    <row r="9897" spans="1:8" x14ac:dyDescent="0.45">
      <c r="A9897">
        <v>9896</v>
      </c>
      <c r="B9897">
        <v>0.75353794006193897</v>
      </c>
      <c r="C9897">
        <v>4.75201826005952E-2</v>
      </c>
      <c r="D9897">
        <v>0.23673581646781</v>
      </c>
      <c r="E9897">
        <v>0.19429824241886601</v>
      </c>
      <c r="F9897">
        <v>0.28214438852457202</v>
      </c>
      <c r="G9897">
        <v>0.23877104516370801</v>
      </c>
      <c r="H9897">
        <v>7.3284798234406798E-2</v>
      </c>
    </row>
    <row r="9898" spans="1:8" x14ac:dyDescent="0.45">
      <c r="A9898">
        <v>9897</v>
      </c>
      <c r="B9898">
        <v>0.70336826968801802</v>
      </c>
      <c r="C9898">
        <v>0.52523171316792705</v>
      </c>
      <c r="D9898">
        <v>0.56535911366136804</v>
      </c>
      <c r="E9898">
        <v>6.23680118607731E-2</v>
      </c>
      <c r="F9898">
        <v>0.48953551488069702</v>
      </c>
      <c r="G9898">
        <v>4.9020193660543401E-2</v>
      </c>
      <c r="H9898">
        <v>9.9937749784666297E-2</v>
      </c>
    </row>
    <row r="9899" spans="1:8" x14ac:dyDescent="0.45">
      <c r="A9899">
        <v>9898</v>
      </c>
      <c r="B9899">
        <v>0.77539824921900702</v>
      </c>
      <c r="C9899">
        <v>0.39716284616624098</v>
      </c>
      <c r="D9899">
        <v>0.40169826174955298</v>
      </c>
      <c r="E9899">
        <v>6.4713514765805294E-2</v>
      </c>
      <c r="F9899">
        <v>0.23610197765052299</v>
      </c>
      <c r="G9899">
        <v>0.50745499076942602</v>
      </c>
      <c r="H9899">
        <v>0.13384671307113699</v>
      </c>
    </row>
    <row r="9900" spans="1:8" x14ac:dyDescent="0.45">
      <c r="A9900">
        <v>9899</v>
      </c>
      <c r="B9900">
        <v>0.69829459970911401</v>
      </c>
      <c r="C9900">
        <v>0.26506742979750098</v>
      </c>
      <c r="D9900">
        <v>0.27708921301133399</v>
      </c>
      <c r="E9900">
        <v>0.15729049408575799</v>
      </c>
      <c r="F9900">
        <v>0.33003955977136901</v>
      </c>
      <c r="G9900">
        <v>0.198784906901849</v>
      </c>
      <c r="H9900">
        <v>0.18642716346958499</v>
      </c>
    </row>
    <row r="9901" spans="1:8" x14ac:dyDescent="0.45">
      <c r="A9901">
        <v>9900</v>
      </c>
      <c r="B9901">
        <v>0.70281817362235799</v>
      </c>
      <c r="C9901">
        <v>6.2211924183817303E-2</v>
      </c>
      <c r="D9901">
        <v>0.11742025071800399</v>
      </c>
      <c r="E9901">
        <v>0.240381562740619</v>
      </c>
      <c r="F9901">
        <v>0.321153310688781</v>
      </c>
      <c r="G9901">
        <v>0.25971222223274798</v>
      </c>
      <c r="H9901">
        <v>0.21711869008156101</v>
      </c>
    </row>
    <row r="9902" spans="1:8" x14ac:dyDescent="0.45">
      <c r="A9902">
        <v>9901</v>
      </c>
      <c r="B9902">
        <v>0.73527367198141502</v>
      </c>
      <c r="C9902">
        <v>0.78813633784651205</v>
      </c>
      <c r="D9902">
        <v>0.16944353590165201</v>
      </c>
      <c r="E9902">
        <v>0.17470461081688199</v>
      </c>
      <c r="F9902">
        <v>9.8500062533932606E-2</v>
      </c>
      <c r="G9902">
        <v>0.16420719934907499</v>
      </c>
      <c r="H9902">
        <v>6.6319804250179804E-2</v>
      </c>
    </row>
    <row r="9903" spans="1:8" x14ac:dyDescent="0.45">
      <c r="A9903">
        <v>9902</v>
      </c>
      <c r="B9903">
        <v>0.75823855151950603</v>
      </c>
      <c r="C9903">
        <v>0.398031852771209</v>
      </c>
      <c r="D9903">
        <v>0.13242153325009801</v>
      </c>
      <c r="E9903">
        <v>0.33886547498193398</v>
      </c>
      <c r="F9903">
        <v>0.157521254888802</v>
      </c>
      <c r="G9903">
        <v>0.199780744598688</v>
      </c>
      <c r="H9903">
        <v>6.7625716969894403E-2</v>
      </c>
    </row>
    <row r="9904" spans="1:8" x14ac:dyDescent="0.45">
      <c r="A9904">
        <v>9903</v>
      </c>
      <c r="B9904">
        <v>0.55428950482428196</v>
      </c>
      <c r="C9904">
        <v>0.36173549537264399</v>
      </c>
      <c r="D9904">
        <v>0.41260098478148299</v>
      </c>
      <c r="E9904">
        <v>0.121501795939394</v>
      </c>
      <c r="F9904">
        <v>0.204639215604493</v>
      </c>
      <c r="G9904">
        <v>0.16175466671143601</v>
      </c>
      <c r="H9904">
        <v>0.167329721945149</v>
      </c>
    </row>
    <row r="9905" spans="1:8" x14ac:dyDescent="0.45">
      <c r="A9905">
        <v>9904</v>
      </c>
      <c r="B9905">
        <v>0.76223131922648901</v>
      </c>
      <c r="C9905">
        <v>0.42972343743048702</v>
      </c>
      <c r="D9905">
        <v>7.2863417586639501E-2</v>
      </c>
      <c r="E9905">
        <v>0.28294296632058602</v>
      </c>
      <c r="F9905">
        <v>7.1977553757767196E-2</v>
      </c>
      <c r="G9905">
        <v>0.22954496510157099</v>
      </c>
      <c r="H9905">
        <v>0.20979074479898699</v>
      </c>
    </row>
    <row r="9906" spans="1:8" x14ac:dyDescent="0.45">
      <c r="A9906">
        <v>9905</v>
      </c>
      <c r="B9906">
        <v>0.67124508605201205</v>
      </c>
      <c r="C9906">
        <v>0.458770253457494</v>
      </c>
      <c r="D9906">
        <v>0.48678250179440502</v>
      </c>
      <c r="E9906">
        <v>0.51889088059459998</v>
      </c>
      <c r="F9906">
        <v>0.23927116590171399</v>
      </c>
      <c r="G9906">
        <v>0.252007942538089</v>
      </c>
      <c r="H9906">
        <v>0.16250914078773299</v>
      </c>
    </row>
    <row r="9907" spans="1:8" x14ac:dyDescent="0.45">
      <c r="A9907">
        <v>9906</v>
      </c>
      <c r="B9907">
        <v>0.80794737933799199</v>
      </c>
      <c r="C9907">
        <v>0.50135468165872499</v>
      </c>
      <c r="D9907">
        <v>0.245938948973417</v>
      </c>
      <c r="E9907">
        <v>0.17068301042182199</v>
      </c>
      <c r="F9907">
        <v>0.229557075418725</v>
      </c>
      <c r="G9907">
        <v>0.43315688018690202</v>
      </c>
      <c r="H9907">
        <v>0.27458324194266398</v>
      </c>
    </row>
    <row r="9908" spans="1:8" x14ac:dyDescent="0.45">
      <c r="A9908">
        <v>9907</v>
      </c>
      <c r="B9908">
        <v>0.68350730465670595</v>
      </c>
      <c r="C9908">
        <v>0.41571518216866099</v>
      </c>
      <c r="D9908">
        <v>0.12757886147087499</v>
      </c>
      <c r="E9908">
        <v>0.21456555721957901</v>
      </c>
      <c r="F9908">
        <v>0.19312745394339501</v>
      </c>
      <c r="G9908">
        <v>0.16323866537832701</v>
      </c>
      <c r="H9908">
        <v>0.417087751160169</v>
      </c>
    </row>
    <row r="9909" spans="1:8" x14ac:dyDescent="0.45">
      <c r="A9909">
        <v>9908</v>
      </c>
      <c r="B9909">
        <v>0.65875223351870404</v>
      </c>
      <c r="C9909">
        <v>0.18149495281192499</v>
      </c>
      <c r="D9909">
        <v>0.17049134902757701</v>
      </c>
      <c r="E9909">
        <v>0.13325417105505</v>
      </c>
      <c r="F9909">
        <v>7.9631468221544904E-2</v>
      </c>
      <c r="G9909">
        <v>0.152653649561171</v>
      </c>
      <c r="H9909">
        <v>0.255521411590305</v>
      </c>
    </row>
    <row r="9910" spans="1:8" x14ac:dyDescent="0.45">
      <c r="A9910">
        <v>9909</v>
      </c>
      <c r="B9910">
        <v>0.71307882452955296</v>
      </c>
      <c r="C9910">
        <v>0.44948533534191598</v>
      </c>
      <c r="D9910">
        <v>0.18287185541888601</v>
      </c>
      <c r="E9910">
        <v>0.24286002249303801</v>
      </c>
      <c r="F9910">
        <v>0.49574867235193798</v>
      </c>
      <c r="G9910">
        <v>0.17309069783608599</v>
      </c>
      <c r="H9910">
        <v>0.20068143852895801</v>
      </c>
    </row>
    <row r="9911" spans="1:8" x14ac:dyDescent="0.45">
      <c r="A9911">
        <v>9910</v>
      </c>
      <c r="B9911">
        <v>0.77284261809535804</v>
      </c>
      <c r="C9911">
        <v>0.37439545132365698</v>
      </c>
      <c r="D9911">
        <v>0.23550711740491401</v>
      </c>
      <c r="E9911">
        <v>0.33835056342685799</v>
      </c>
      <c r="F9911">
        <v>0.27393014328804499</v>
      </c>
      <c r="G9911">
        <v>0.26919075545051901</v>
      </c>
      <c r="H9911">
        <v>0.209565472649789</v>
      </c>
    </row>
    <row r="9912" spans="1:8" x14ac:dyDescent="0.45">
      <c r="A9912">
        <v>9911</v>
      </c>
      <c r="B9912">
        <v>0.50504999269492501</v>
      </c>
      <c r="C9912">
        <v>0.51345323557439304</v>
      </c>
      <c r="D9912">
        <v>0.111639667282538</v>
      </c>
      <c r="E9912">
        <v>0.273487829683497</v>
      </c>
      <c r="F9912">
        <v>0.45175995092522597</v>
      </c>
      <c r="G9912">
        <v>9.3098803227228605E-2</v>
      </c>
      <c r="H9912">
        <v>0.27641965193155199</v>
      </c>
    </row>
    <row r="9913" spans="1:8" x14ac:dyDescent="0.45">
      <c r="A9913">
        <v>9912</v>
      </c>
      <c r="B9913">
        <v>0.67899829627944797</v>
      </c>
      <c r="C9913">
        <v>0.34217798188268</v>
      </c>
      <c r="D9913">
        <v>0.28169624842963498</v>
      </c>
      <c r="E9913">
        <v>0.200758150714446</v>
      </c>
      <c r="F9913">
        <v>0.159489349494252</v>
      </c>
      <c r="G9913">
        <v>8.5013211384462398E-2</v>
      </c>
      <c r="H9913">
        <v>3.9020463664116101E-2</v>
      </c>
    </row>
    <row r="9914" spans="1:8" x14ac:dyDescent="0.45">
      <c r="A9914">
        <v>9913</v>
      </c>
      <c r="B9914">
        <v>0.77959497888852602</v>
      </c>
      <c r="C9914">
        <v>0.33588856002360101</v>
      </c>
      <c r="D9914">
        <v>0.49173046681013699</v>
      </c>
      <c r="E9914">
        <v>0.237501722682668</v>
      </c>
      <c r="F9914">
        <v>0.41516863705687401</v>
      </c>
      <c r="G9914">
        <v>0.31473164116945102</v>
      </c>
      <c r="H9914">
        <v>0.16218256606669801</v>
      </c>
    </row>
    <row r="9915" spans="1:8" x14ac:dyDescent="0.45">
      <c r="A9915">
        <v>9914</v>
      </c>
      <c r="B9915">
        <v>0.78592596658487601</v>
      </c>
      <c r="C9915">
        <v>0.37149820006657103</v>
      </c>
      <c r="D9915">
        <v>5.72102188917986E-2</v>
      </c>
      <c r="E9915">
        <v>0.16795458465992699</v>
      </c>
      <c r="F9915">
        <v>0.24235875611889701</v>
      </c>
      <c r="G9915">
        <v>6.4354761214743497E-2</v>
      </c>
      <c r="H9915">
        <v>0.57873283104211404</v>
      </c>
    </row>
    <row r="9916" spans="1:8" x14ac:dyDescent="0.45">
      <c r="A9916">
        <v>9915</v>
      </c>
      <c r="B9916">
        <v>0.78805042060783503</v>
      </c>
      <c r="C9916">
        <v>0.323979232015775</v>
      </c>
      <c r="D9916">
        <v>0.34775643095330899</v>
      </c>
      <c r="E9916">
        <v>0.264519668052487</v>
      </c>
      <c r="F9916">
        <v>0.435575654160124</v>
      </c>
      <c r="G9916">
        <v>0.34224146915480702</v>
      </c>
      <c r="H9916">
        <v>0.26537349134423399</v>
      </c>
    </row>
    <row r="9917" spans="1:8" x14ac:dyDescent="0.45">
      <c r="A9917">
        <v>9916</v>
      </c>
      <c r="B9917">
        <v>0.69351657623449003</v>
      </c>
      <c r="C9917">
        <v>0.38393686568504798</v>
      </c>
      <c r="D9917">
        <v>0.18682369831683801</v>
      </c>
      <c r="E9917">
        <v>0.12295875120729299</v>
      </c>
      <c r="F9917">
        <v>0.12470501371340501</v>
      </c>
      <c r="G9917">
        <v>0.12897528608103401</v>
      </c>
      <c r="H9917">
        <v>0.35874929766345698</v>
      </c>
    </row>
    <row r="9918" spans="1:8" x14ac:dyDescent="0.45">
      <c r="A9918">
        <v>9917</v>
      </c>
      <c r="B9918">
        <v>0.69474988125086501</v>
      </c>
      <c r="C9918">
        <v>0.229468897943123</v>
      </c>
      <c r="D9918">
        <v>4.7517406002014102E-2</v>
      </c>
      <c r="E9918">
        <v>0.134969724537884</v>
      </c>
      <c r="F9918">
        <v>0.13832961106885899</v>
      </c>
      <c r="G9918">
        <v>0.20736249498571799</v>
      </c>
      <c r="H9918">
        <v>0.29034585505252403</v>
      </c>
    </row>
    <row r="9919" spans="1:8" x14ac:dyDescent="0.45">
      <c r="A9919">
        <v>9918</v>
      </c>
      <c r="B9919">
        <v>0.65366607743165595</v>
      </c>
      <c r="C9919">
        <v>0.31311604136319299</v>
      </c>
      <c r="D9919">
        <v>0.31408574029160802</v>
      </c>
      <c r="E9919">
        <v>0.229201957880312</v>
      </c>
      <c r="F9919">
        <v>0.10145141158568199</v>
      </c>
      <c r="G9919">
        <v>0.21719026681290901</v>
      </c>
      <c r="H9919">
        <v>0.40978744682933599</v>
      </c>
    </row>
    <row r="9920" spans="1:8" x14ac:dyDescent="0.45">
      <c r="A9920">
        <v>9919</v>
      </c>
      <c r="B9920">
        <v>0.80943734680710899</v>
      </c>
      <c r="C9920">
        <v>0.13440119268515499</v>
      </c>
      <c r="D9920">
        <v>9.3889309016714106E-2</v>
      </c>
      <c r="E9920">
        <v>0.16305078867360301</v>
      </c>
      <c r="F9920">
        <v>0.26363315540854299</v>
      </c>
      <c r="G9920">
        <v>0.37478448021890298</v>
      </c>
      <c r="H9920">
        <v>1.00086027852007E-2</v>
      </c>
    </row>
    <row r="9921" spans="1:8" x14ac:dyDescent="0.45">
      <c r="A9921">
        <v>9920</v>
      </c>
      <c r="B9921">
        <v>0.809735883562549</v>
      </c>
      <c r="C9921">
        <v>0.26820562586417601</v>
      </c>
      <c r="D9921">
        <v>0.40800557274258498</v>
      </c>
      <c r="E9921">
        <v>0.29067852174029501</v>
      </c>
      <c r="F9921">
        <v>7.9176204604486503E-2</v>
      </c>
      <c r="G9921">
        <v>0.30398426300147302</v>
      </c>
      <c r="H9921">
        <v>0.27309795801112702</v>
      </c>
    </row>
    <row r="9922" spans="1:8" x14ac:dyDescent="0.45">
      <c r="A9922">
        <v>9921</v>
      </c>
      <c r="B9922">
        <v>0.69034660981844098</v>
      </c>
      <c r="C9922">
        <v>0.31218024252611398</v>
      </c>
      <c r="D9922">
        <v>0.346292519662391</v>
      </c>
      <c r="E9922">
        <v>0.29126272660410601</v>
      </c>
      <c r="F9922">
        <v>8.8031330817058495E-2</v>
      </c>
      <c r="G9922">
        <v>0.193955597028342</v>
      </c>
      <c r="H9922">
        <v>0.16258512878183101</v>
      </c>
    </row>
    <row r="9923" spans="1:8" x14ac:dyDescent="0.45">
      <c r="A9923">
        <v>9922</v>
      </c>
      <c r="B9923">
        <v>0.28584847511316203</v>
      </c>
      <c r="C9923">
        <v>0.294854320708972</v>
      </c>
      <c r="D9923">
        <v>0.30857733492082301</v>
      </c>
      <c r="E9923">
        <v>0.28245855583916701</v>
      </c>
      <c r="F9923">
        <v>0.339112426075101</v>
      </c>
      <c r="G9923">
        <v>0.112309901339741</v>
      </c>
      <c r="H9923">
        <v>0.25283688173401297</v>
      </c>
    </row>
    <row r="9924" spans="1:8" x14ac:dyDescent="0.45">
      <c r="A9924">
        <v>9923</v>
      </c>
      <c r="B9924">
        <v>0.67346160260828802</v>
      </c>
      <c r="C9924">
        <v>0.112738952769828</v>
      </c>
      <c r="D9924">
        <v>0.131229926636454</v>
      </c>
      <c r="E9924">
        <v>0.22764563239185301</v>
      </c>
      <c r="F9924">
        <v>0.51596701365628905</v>
      </c>
      <c r="G9924">
        <v>0.26359995288172899</v>
      </c>
      <c r="H9924">
        <v>0.119627604629496</v>
      </c>
    </row>
    <row r="9925" spans="1:8" x14ac:dyDescent="0.45">
      <c r="A9925">
        <v>9924</v>
      </c>
      <c r="B9925">
        <v>0.70587913521407897</v>
      </c>
      <c r="C9925">
        <v>0.30294934893839998</v>
      </c>
      <c r="D9925">
        <v>0.28492516461217499</v>
      </c>
      <c r="E9925">
        <v>0.27277104655134199</v>
      </c>
      <c r="F9925">
        <v>4.3356395312005198E-2</v>
      </c>
      <c r="G9925">
        <v>5.65346807805506E-2</v>
      </c>
      <c r="H9925">
        <v>0.105084569832936</v>
      </c>
    </row>
    <row r="9926" spans="1:8" x14ac:dyDescent="0.45">
      <c r="A9926">
        <v>9925</v>
      </c>
      <c r="B9926">
        <v>0.63631243651076796</v>
      </c>
      <c r="C9926">
        <v>0.583844046296637</v>
      </c>
      <c r="D9926">
        <v>0.31665960529369602</v>
      </c>
      <c r="E9926">
        <v>0.51612466899058995</v>
      </c>
      <c r="F9926">
        <v>0.56908810918842001</v>
      </c>
      <c r="G9926">
        <v>0.28039940112142703</v>
      </c>
      <c r="H9926">
        <v>0.37864047223136499</v>
      </c>
    </row>
    <row r="9927" spans="1:8" x14ac:dyDescent="0.45">
      <c r="A9927">
        <v>9926</v>
      </c>
      <c r="B9927">
        <v>0.62161423527239501</v>
      </c>
      <c r="C9927">
        <v>0.48960069491375502</v>
      </c>
      <c r="D9927">
        <v>0.40170172037389501</v>
      </c>
      <c r="E9927">
        <v>0.149708346595779</v>
      </c>
      <c r="F9927">
        <v>0.15831069722508601</v>
      </c>
      <c r="G9927">
        <v>0.134228697151653</v>
      </c>
      <c r="H9927">
        <v>9.9134730829047502E-2</v>
      </c>
    </row>
    <row r="9928" spans="1:8" x14ac:dyDescent="0.45">
      <c r="A9928">
        <v>9927</v>
      </c>
      <c r="B9928">
        <v>0.66650077559009502</v>
      </c>
      <c r="C9928">
        <v>0.341853115042974</v>
      </c>
      <c r="D9928">
        <v>0.19998085165673801</v>
      </c>
      <c r="E9928">
        <v>0.26299387030016103</v>
      </c>
      <c r="F9928">
        <v>0.29946706939946499</v>
      </c>
      <c r="G9928">
        <v>0.48337138144203801</v>
      </c>
      <c r="H9928">
        <v>0.26908906310355202</v>
      </c>
    </row>
    <row r="9929" spans="1:8" x14ac:dyDescent="0.45">
      <c r="A9929">
        <v>9928</v>
      </c>
      <c r="B9929">
        <v>0.82630372894414506</v>
      </c>
      <c r="C9929">
        <v>0.69540289049740001</v>
      </c>
      <c r="D9929">
        <v>0.50753497644030099</v>
      </c>
      <c r="E9929">
        <v>0.309492979080008</v>
      </c>
      <c r="F9929">
        <v>0.310120584820675</v>
      </c>
      <c r="G9929">
        <v>0.147188354933104</v>
      </c>
      <c r="H9929">
        <v>0.121837787176634</v>
      </c>
    </row>
    <row r="9930" spans="1:8" x14ac:dyDescent="0.45">
      <c r="A9930">
        <v>9929</v>
      </c>
      <c r="B9930">
        <v>0.79628530023347199</v>
      </c>
      <c r="C9930">
        <v>0.25372185675339198</v>
      </c>
      <c r="D9930">
        <v>0.49091694913144202</v>
      </c>
      <c r="E9930">
        <v>0.40999530982641302</v>
      </c>
      <c r="F9930">
        <v>0.31212949220493802</v>
      </c>
      <c r="G9930">
        <v>0.28264835320041098</v>
      </c>
      <c r="H9930">
        <v>0.38367770696734699</v>
      </c>
    </row>
    <row r="9931" spans="1:8" x14ac:dyDescent="0.45">
      <c r="A9931">
        <v>9930</v>
      </c>
      <c r="B9931">
        <v>0.77092095391559601</v>
      </c>
      <c r="C9931">
        <v>0.41097773075952099</v>
      </c>
      <c r="D9931">
        <v>6.6759226373226996E-2</v>
      </c>
      <c r="E9931">
        <v>0.13302635323952</v>
      </c>
      <c r="F9931">
        <v>0.265306120640527</v>
      </c>
      <c r="G9931">
        <v>0.38015059558228298</v>
      </c>
      <c r="H9931">
        <v>0.157747294076823</v>
      </c>
    </row>
    <row r="9932" spans="1:8" x14ac:dyDescent="0.45">
      <c r="A9932">
        <v>9931</v>
      </c>
      <c r="B9932">
        <v>0.63578251515756801</v>
      </c>
      <c r="C9932">
        <v>0.43208511772318697</v>
      </c>
      <c r="D9932">
        <v>0.29608244757482099</v>
      </c>
      <c r="E9932">
        <v>0.158249436619569</v>
      </c>
      <c r="F9932">
        <v>0.232698653178461</v>
      </c>
      <c r="G9932">
        <v>0.380353534280929</v>
      </c>
      <c r="H9932">
        <v>0.16799703955291001</v>
      </c>
    </row>
    <row r="9933" spans="1:8" x14ac:dyDescent="0.45">
      <c r="A9933">
        <v>9932</v>
      </c>
      <c r="B9933">
        <v>0.81879611682372899</v>
      </c>
      <c r="C9933">
        <v>0.38229871079840499</v>
      </c>
      <c r="D9933">
        <v>0.35570848788208398</v>
      </c>
      <c r="E9933">
        <v>0.29307041790488803</v>
      </c>
      <c r="F9933">
        <v>0.149889534663012</v>
      </c>
      <c r="G9933">
        <v>0.176832043863384</v>
      </c>
      <c r="H9933">
        <v>9.31300235280422E-2</v>
      </c>
    </row>
    <row r="9934" spans="1:8" x14ac:dyDescent="0.45">
      <c r="A9934">
        <v>9933</v>
      </c>
      <c r="B9934">
        <v>0.499293310927441</v>
      </c>
      <c r="C9934">
        <v>0.41097078381507102</v>
      </c>
      <c r="D9934">
        <v>0.56271818995548095</v>
      </c>
      <c r="E9934">
        <v>0.17440620399756901</v>
      </c>
      <c r="F9934">
        <v>0.51906433769981097</v>
      </c>
      <c r="G9934">
        <v>0.210094350227435</v>
      </c>
      <c r="H9934">
        <v>3.5164505552022197E-2</v>
      </c>
    </row>
    <row r="9935" spans="1:8" x14ac:dyDescent="0.45">
      <c r="A9935">
        <v>9934</v>
      </c>
      <c r="B9935">
        <v>0.75116947155527802</v>
      </c>
      <c r="C9935">
        <v>0.440462792259528</v>
      </c>
      <c r="D9935">
        <v>0.52195417176760195</v>
      </c>
      <c r="E9935">
        <v>0.10641471229622899</v>
      </c>
      <c r="F9935">
        <v>0.13033973909024599</v>
      </c>
      <c r="G9935">
        <v>0.23481936552381</v>
      </c>
      <c r="H9935">
        <v>0.27241436219924597</v>
      </c>
    </row>
    <row r="9936" spans="1:8" x14ac:dyDescent="0.45">
      <c r="A9936">
        <v>9935</v>
      </c>
      <c r="B9936">
        <v>0.66636505277951896</v>
      </c>
      <c r="C9936">
        <v>0.27794506506424599</v>
      </c>
      <c r="D9936">
        <v>0.29123630778326498</v>
      </c>
      <c r="E9936">
        <v>0.121562944674519</v>
      </c>
      <c r="F9936">
        <v>0.225865627479091</v>
      </c>
      <c r="G9936">
        <v>3.1602435871633403E-2</v>
      </c>
      <c r="H9936">
        <v>8.1522422479869794E-2</v>
      </c>
    </row>
    <row r="9937" spans="1:8" x14ac:dyDescent="0.45">
      <c r="A9937">
        <v>9936</v>
      </c>
      <c r="B9937">
        <v>0.62505687516319397</v>
      </c>
      <c r="C9937">
        <v>0.18398882535911601</v>
      </c>
      <c r="D9937">
        <v>0.371630869851444</v>
      </c>
      <c r="E9937">
        <v>0.22214900811729399</v>
      </c>
      <c r="F9937">
        <v>0.31325183388280697</v>
      </c>
      <c r="G9937">
        <v>0.28253800961505798</v>
      </c>
      <c r="H9937">
        <v>6.2088054997234403E-2</v>
      </c>
    </row>
    <row r="9938" spans="1:8" x14ac:dyDescent="0.45">
      <c r="A9938">
        <v>9937</v>
      </c>
      <c r="B9938">
        <v>0.79122307380454304</v>
      </c>
      <c r="C9938">
        <v>0.50266682802504803</v>
      </c>
      <c r="D9938">
        <v>0.37690782801581701</v>
      </c>
      <c r="E9938">
        <v>0.28243071750718701</v>
      </c>
      <c r="F9938">
        <v>4.7268537432658901E-2</v>
      </c>
      <c r="G9938">
        <v>0.115067411112352</v>
      </c>
      <c r="H9938">
        <v>0.40936024280223199</v>
      </c>
    </row>
    <row r="9939" spans="1:8" x14ac:dyDescent="0.45">
      <c r="A9939">
        <v>9938</v>
      </c>
      <c r="B9939">
        <v>0.56091928131667002</v>
      </c>
      <c r="C9939">
        <v>0.32343843691371699</v>
      </c>
      <c r="D9939">
        <v>5.8400076987281203E-2</v>
      </c>
      <c r="E9939">
        <v>0.496079377715265</v>
      </c>
      <c r="F9939">
        <v>0.235989658512999</v>
      </c>
      <c r="G9939">
        <v>0.23239362094306101</v>
      </c>
      <c r="H9939">
        <v>0.14685372763253399</v>
      </c>
    </row>
    <row r="9940" spans="1:8" x14ac:dyDescent="0.45">
      <c r="A9940">
        <v>9939</v>
      </c>
      <c r="B9940">
        <v>0.77501950785806595</v>
      </c>
      <c r="C9940">
        <v>0.60614046876342398</v>
      </c>
      <c r="D9940">
        <v>0.32154610700658398</v>
      </c>
      <c r="E9940">
        <v>0.25251311064973397</v>
      </c>
      <c r="F9940">
        <v>0.35391990914135502</v>
      </c>
      <c r="G9940">
        <v>0.18912910383579701</v>
      </c>
      <c r="H9940">
        <v>5.5198992095168598E-2</v>
      </c>
    </row>
    <row r="9941" spans="1:8" x14ac:dyDescent="0.45">
      <c r="A9941">
        <v>9940</v>
      </c>
      <c r="B9941">
        <v>0.67690994513967495</v>
      </c>
      <c r="C9941">
        <v>0.23739384216190401</v>
      </c>
      <c r="D9941">
        <v>0.39615516435585502</v>
      </c>
      <c r="E9941">
        <v>0.23302059836866101</v>
      </c>
      <c r="F9941">
        <v>0.21583592029608201</v>
      </c>
      <c r="G9941">
        <v>0.30178124899443598</v>
      </c>
      <c r="H9941">
        <v>0.21660422443365901</v>
      </c>
    </row>
    <row r="9942" spans="1:8" x14ac:dyDescent="0.45">
      <c r="A9942">
        <v>9941</v>
      </c>
      <c r="B9942">
        <v>0.49173857377439001</v>
      </c>
      <c r="C9942">
        <v>0.445185424243628</v>
      </c>
      <c r="D9942">
        <v>0.35330709268925398</v>
      </c>
      <c r="E9942">
        <v>0.139649795222932</v>
      </c>
      <c r="F9942">
        <v>0.45099798631925497</v>
      </c>
      <c r="G9942">
        <v>0.29454473331643899</v>
      </c>
      <c r="H9942">
        <v>0.26313453772117901</v>
      </c>
    </row>
    <row r="9943" spans="1:8" x14ac:dyDescent="0.45">
      <c r="A9943">
        <v>9942</v>
      </c>
      <c r="B9943">
        <v>0.67120295354908399</v>
      </c>
      <c r="C9943">
        <v>0.38431582188480001</v>
      </c>
      <c r="D9943">
        <v>0.244416626198172</v>
      </c>
      <c r="E9943">
        <v>0.182132361312663</v>
      </c>
      <c r="F9943">
        <v>0.25288626267235698</v>
      </c>
      <c r="G9943">
        <v>0.14266725833285401</v>
      </c>
      <c r="H9943">
        <v>0.177493443124253</v>
      </c>
    </row>
    <row r="9944" spans="1:8" x14ac:dyDescent="0.45">
      <c r="A9944">
        <v>9943</v>
      </c>
      <c r="B9944">
        <v>9.7314488204462396E-2</v>
      </c>
      <c r="C9944">
        <v>0.238371179464723</v>
      </c>
      <c r="D9944">
        <v>0.14899327150056901</v>
      </c>
      <c r="E9944">
        <v>0.33520976892892401</v>
      </c>
      <c r="F9944">
        <v>0.15335984796881599</v>
      </c>
      <c r="G9944">
        <v>0.32156995554707901</v>
      </c>
      <c r="H9944">
        <v>0.17224913855671101</v>
      </c>
    </row>
    <row r="9945" spans="1:8" x14ac:dyDescent="0.45">
      <c r="A9945">
        <v>9944</v>
      </c>
      <c r="B9945">
        <v>0.66460434553938197</v>
      </c>
      <c r="C9945">
        <v>0.17926247009556101</v>
      </c>
      <c r="D9945">
        <v>0.20028876697627199</v>
      </c>
      <c r="E9945">
        <v>0.34721781092524701</v>
      </c>
      <c r="F9945">
        <v>0.206980456870025</v>
      </c>
      <c r="G9945">
        <v>0.24111776722369199</v>
      </c>
      <c r="H9945">
        <v>0.220953239379403</v>
      </c>
    </row>
    <row r="9946" spans="1:8" x14ac:dyDescent="0.45">
      <c r="A9946">
        <v>9945</v>
      </c>
      <c r="B9946">
        <v>0.76448294779025505</v>
      </c>
      <c r="C9946">
        <v>0.16016573247761601</v>
      </c>
      <c r="D9946">
        <v>0.43789726841121401</v>
      </c>
      <c r="E9946">
        <v>0.31440258170305801</v>
      </c>
      <c r="F9946">
        <v>0.19268839447088401</v>
      </c>
      <c r="G9946">
        <v>0.17540127456881699</v>
      </c>
      <c r="H9946">
        <v>0.164677366687035</v>
      </c>
    </row>
    <row r="9947" spans="1:8" x14ac:dyDescent="0.45">
      <c r="A9947">
        <v>9946</v>
      </c>
      <c r="B9947">
        <v>0.702116737168479</v>
      </c>
      <c r="C9947">
        <v>0.49172303362063502</v>
      </c>
      <c r="D9947">
        <v>0.44323951557087399</v>
      </c>
      <c r="E9947">
        <v>0.16622235218314199</v>
      </c>
      <c r="F9947">
        <v>0.297667897197267</v>
      </c>
      <c r="G9947">
        <v>0.24585464216327299</v>
      </c>
      <c r="H9947">
        <v>0.246123082012323</v>
      </c>
    </row>
    <row r="9948" spans="1:8" x14ac:dyDescent="0.45">
      <c r="A9948">
        <v>9947</v>
      </c>
      <c r="B9948">
        <v>0.58128831909220202</v>
      </c>
      <c r="C9948">
        <v>0.35031873144782499</v>
      </c>
      <c r="D9948">
        <v>0.28767175448818499</v>
      </c>
      <c r="E9948">
        <v>0.19450221584150201</v>
      </c>
      <c r="F9948">
        <v>6.64375857661198E-2</v>
      </c>
      <c r="G9948">
        <v>0.30375977010434502</v>
      </c>
      <c r="H9948">
        <v>0.30887930863165303</v>
      </c>
    </row>
    <row r="9949" spans="1:8" x14ac:dyDescent="0.45">
      <c r="A9949">
        <v>9948</v>
      </c>
      <c r="B9949">
        <v>0.70207454219794496</v>
      </c>
      <c r="C9949">
        <v>0.58471077345502398</v>
      </c>
      <c r="D9949">
        <v>0.36086808258335501</v>
      </c>
      <c r="E9949">
        <v>0.20478500944261499</v>
      </c>
      <c r="F9949">
        <v>0.13103757812821201</v>
      </c>
      <c r="G9949">
        <v>0.12271537926871</v>
      </c>
      <c r="H9949">
        <v>0.16996432668012901</v>
      </c>
    </row>
    <row r="9950" spans="1:8" x14ac:dyDescent="0.45">
      <c r="A9950">
        <v>9949</v>
      </c>
      <c r="B9950">
        <v>0.74135265580670295</v>
      </c>
      <c r="C9950">
        <v>0.656378033525016</v>
      </c>
      <c r="D9950">
        <v>0.55473914674925195</v>
      </c>
      <c r="E9950">
        <v>0.20171816154615499</v>
      </c>
      <c r="F9950">
        <v>0.11674459715763801</v>
      </c>
      <c r="G9950">
        <v>9.5198021825270998E-2</v>
      </c>
      <c r="H9950">
        <v>0.18758484734120801</v>
      </c>
    </row>
    <row r="9951" spans="1:8" x14ac:dyDescent="0.45">
      <c r="A9951">
        <v>9950</v>
      </c>
      <c r="B9951">
        <v>0.45454297942396699</v>
      </c>
      <c r="C9951">
        <v>0.37841932012084201</v>
      </c>
      <c r="D9951">
        <v>0.30850233154427298</v>
      </c>
      <c r="E9951">
        <v>0.28312740522753399</v>
      </c>
      <c r="F9951">
        <v>0.28409692797027097</v>
      </c>
      <c r="G9951">
        <v>0.38969944661531802</v>
      </c>
      <c r="H9951">
        <v>0.153234457990648</v>
      </c>
    </row>
    <row r="9952" spans="1:8" x14ac:dyDescent="0.45">
      <c r="A9952">
        <v>9951</v>
      </c>
      <c r="B9952">
        <v>0.70454922721119495</v>
      </c>
      <c r="C9952">
        <v>0.14056831172647899</v>
      </c>
      <c r="D9952">
        <v>0.268223555541729</v>
      </c>
      <c r="E9952">
        <v>0.34581616620363997</v>
      </c>
      <c r="F9952">
        <v>3.3608128003002002E-2</v>
      </c>
      <c r="G9952">
        <v>0.11745752384851001</v>
      </c>
      <c r="H9952">
        <v>0.249160032689449</v>
      </c>
    </row>
    <row r="9953" spans="1:8" x14ac:dyDescent="0.45">
      <c r="A9953">
        <v>9952</v>
      </c>
      <c r="B9953">
        <v>0.75508963901512705</v>
      </c>
      <c r="C9953">
        <v>0.40278382663419898</v>
      </c>
      <c r="D9953">
        <v>0.37705158579181802</v>
      </c>
      <c r="E9953">
        <v>9.5177601308607404E-2</v>
      </c>
      <c r="F9953">
        <v>0.15529801367639001</v>
      </c>
      <c r="G9953">
        <v>0.102019983051144</v>
      </c>
      <c r="H9953">
        <v>0.47684834239939999</v>
      </c>
    </row>
    <row r="9954" spans="1:8" x14ac:dyDescent="0.45">
      <c r="A9954">
        <v>9953</v>
      </c>
      <c r="B9954">
        <v>0.50498661489923802</v>
      </c>
      <c r="C9954">
        <v>0.21550178715282201</v>
      </c>
      <c r="D9954">
        <v>9.2619223571901499E-2</v>
      </c>
      <c r="E9954">
        <v>0.14580935560973499</v>
      </c>
      <c r="F9954">
        <v>1.5932454616734999E-2</v>
      </c>
      <c r="G9954">
        <v>0.195933436547479</v>
      </c>
      <c r="H9954">
        <v>0.199029837383467</v>
      </c>
    </row>
    <row r="9955" spans="1:8" x14ac:dyDescent="0.45">
      <c r="A9955">
        <v>9954</v>
      </c>
      <c r="B9955">
        <v>0.60438316539700099</v>
      </c>
      <c r="C9955">
        <v>0.25718271793076902</v>
      </c>
      <c r="D9955">
        <v>0.21357129742379999</v>
      </c>
      <c r="E9955">
        <v>0.191212841644751</v>
      </c>
      <c r="F9955">
        <v>0.11954006164393401</v>
      </c>
      <c r="G9955">
        <v>0.29276419439368401</v>
      </c>
      <c r="H9955">
        <v>0.32696783678525099</v>
      </c>
    </row>
    <row r="9956" spans="1:8" x14ac:dyDescent="0.45">
      <c r="A9956">
        <v>9955</v>
      </c>
      <c r="B9956">
        <v>0.50442117883052195</v>
      </c>
      <c r="C9956">
        <v>0.54342019370709504</v>
      </c>
      <c r="D9956">
        <v>0.228347538696411</v>
      </c>
      <c r="E9956">
        <v>0.215504275906092</v>
      </c>
      <c r="F9956">
        <v>8.9591491929460598E-3</v>
      </c>
      <c r="G9956">
        <v>5.1192485205735598E-2</v>
      </c>
      <c r="H9956">
        <v>0.23886268787488499</v>
      </c>
    </row>
    <row r="9957" spans="1:8" x14ac:dyDescent="0.45">
      <c r="A9957">
        <v>9956</v>
      </c>
      <c r="B9957">
        <v>0.49451036351873201</v>
      </c>
      <c r="C9957">
        <v>0.60919309013526901</v>
      </c>
      <c r="D9957">
        <v>0.17241261966449001</v>
      </c>
      <c r="E9957">
        <v>6.7465527195246497E-2</v>
      </c>
      <c r="F9957">
        <v>0.20803534682718999</v>
      </c>
      <c r="G9957">
        <v>0.39184968613533799</v>
      </c>
      <c r="H9957">
        <v>0.30422240482058799</v>
      </c>
    </row>
    <row r="9958" spans="1:8" x14ac:dyDescent="0.45">
      <c r="A9958">
        <v>9957</v>
      </c>
      <c r="B9958">
        <v>0.72742197963358401</v>
      </c>
      <c r="C9958">
        <v>0.189044926108489</v>
      </c>
      <c r="D9958">
        <v>0.184763346088887</v>
      </c>
      <c r="E9958">
        <v>7.1714111371568804E-3</v>
      </c>
      <c r="F9958">
        <v>0.41320419262858199</v>
      </c>
      <c r="G9958">
        <v>0.30987089948512198</v>
      </c>
      <c r="H9958">
        <v>0.38093446369405698</v>
      </c>
    </row>
    <row r="9959" spans="1:8" x14ac:dyDescent="0.45">
      <c r="A9959">
        <v>9958</v>
      </c>
      <c r="B9959">
        <v>0.69936704918356896</v>
      </c>
      <c r="C9959">
        <v>0.28169770748093997</v>
      </c>
      <c r="D9959">
        <v>0.52662960535754899</v>
      </c>
      <c r="E9959">
        <v>0.19264370493791</v>
      </c>
      <c r="F9959">
        <v>0.240867613295113</v>
      </c>
      <c r="G9959">
        <v>5.1962656510235003E-2</v>
      </c>
      <c r="H9959">
        <v>6.7259247422741697E-2</v>
      </c>
    </row>
    <row r="9960" spans="1:8" x14ac:dyDescent="0.45">
      <c r="A9960">
        <v>9959</v>
      </c>
      <c r="B9960">
        <v>0.76559070285709396</v>
      </c>
      <c r="C9960">
        <v>0.56907201347549397</v>
      </c>
      <c r="D9960">
        <v>0.54663504940181296</v>
      </c>
      <c r="E9960">
        <v>0.38081407503276699</v>
      </c>
      <c r="F9960">
        <v>6.6696539402592306E-2</v>
      </c>
      <c r="G9960">
        <v>0.40936583070681498</v>
      </c>
      <c r="H9960">
        <v>0.35036942242559899</v>
      </c>
    </row>
    <row r="9961" spans="1:8" x14ac:dyDescent="0.45">
      <c r="A9961">
        <v>9960</v>
      </c>
      <c r="B9961">
        <v>0.69061000153788998</v>
      </c>
      <c r="C9961">
        <v>0.173357845208089</v>
      </c>
      <c r="D9961">
        <v>0.21154644952507601</v>
      </c>
      <c r="E9961">
        <v>0.29574604130066201</v>
      </c>
      <c r="F9961">
        <v>0.19622833453382599</v>
      </c>
      <c r="G9961">
        <v>0.122725284839149</v>
      </c>
      <c r="H9961">
        <v>0.17969054222552899</v>
      </c>
    </row>
    <row r="9962" spans="1:8" x14ac:dyDescent="0.45">
      <c r="A9962">
        <v>9961</v>
      </c>
      <c r="B9962">
        <v>0.752702911729768</v>
      </c>
      <c r="C9962">
        <v>0.22573994036259301</v>
      </c>
      <c r="D9962">
        <v>0.46604217451798702</v>
      </c>
      <c r="E9962">
        <v>0.26734357849331403</v>
      </c>
      <c r="F9962">
        <v>0.28210248475410599</v>
      </c>
      <c r="G9962">
        <v>0.19848164733750301</v>
      </c>
      <c r="H9962">
        <v>0.15249259675190199</v>
      </c>
    </row>
    <row r="9963" spans="1:8" x14ac:dyDescent="0.45">
      <c r="A9963">
        <v>9962</v>
      </c>
      <c r="B9963">
        <v>0.74055187845402404</v>
      </c>
      <c r="C9963">
        <v>0.71903651999376395</v>
      </c>
      <c r="D9963">
        <v>0.35346288017913202</v>
      </c>
      <c r="E9963">
        <v>2.11167341615364E-2</v>
      </c>
      <c r="F9963">
        <v>0.193112393524661</v>
      </c>
      <c r="G9963">
        <v>0.157744507561694</v>
      </c>
      <c r="H9963">
        <v>0.128648355749443</v>
      </c>
    </row>
    <row r="9964" spans="1:8" x14ac:dyDescent="0.45">
      <c r="A9964">
        <v>9963</v>
      </c>
      <c r="B9964">
        <v>0.472879348329792</v>
      </c>
      <c r="C9964">
        <v>0.33780965577382399</v>
      </c>
      <c r="D9964">
        <v>2.53059193169059E-2</v>
      </c>
      <c r="E9964">
        <v>0.26217623360502701</v>
      </c>
      <c r="F9964">
        <v>0.30322482531917599</v>
      </c>
      <c r="G9964">
        <v>0.148363492041545</v>
      </c>
      <c r="H9964">
        <v>0.122461052933055</v>
      </c>
    </row>
    <row r="9965" spans="1:8" x14ac:dyDescent="0.45">
      <c r="A9965">
        <v>9964</v>
      </c>
      <c r="B9965">
        <v>0.46793635666133399</v>
      </c>
      <c r="C9965">
        <v>0.33559436482455401</v>
      </c>
      <c r="D9965">
        <v>0.308145156526754</v>
      </c>
      <c r="E9965">
        <v>2.0166313930016E-2</v>
      </c>
      <c r="F9965">
        <v>0.12108992025179401</v>
      </c>
      <c r="G9965">
        <v>0.33634587673796001</v>
      </c>
      <c r="H9965">
        <v>0.105009490586016</v>
      </c>
    </row>
    <row r="9966" spans="1:8" x14ac:dyDescent="0.45">
      <c r="A9966">
        <v>9965</v>
      </c>
      <c r="B9966">
        <v>0.70912520497151199</v>
      </c>
      <c r="C9966">
        <v>0.37251637643246199</v>
      </c>
      <c r="D9966">
        <v>0.219352561400109</v>
      </c>
      <c r="E9966">
        <v>0.22689954097797399</v>
      </c>
      <c r="F9966">
        <v>0.21690789302510599</v>
      </c>
      <c r="G9966">
        <v>5.4430424730964801E-2</v>
      </c>
      <c r="H9966">
        <v>0.26218164578034597</v>
      </c>
    </row>
    <row r="9967" spans="1:8" x14ac:dyDescent="0.45">
      <c r="A9967">
        <v>9966</v>
      </c>
      <c r="B9967">
        <v>0.60852533039707002</v>
      </c>
      <c r="C9967">
        <v>0.35388923174678599</v>
      </c>
      <c r="D9967">
        <v>0.34782925921034302</v>
      </c>
      <c r="E9967">
        <v>0.211891940603017</v>
      </c>
      <c r="F9967">
        <v>5.4804376289790402E-2</v>
      </c>
      <c r="G9967">
        <v>0.22749640424302001</v>
      </c>
      <c r="H9967">
        <v>0.22696223951429301</v>
      </c>
    </row>
    <row r="9968" spans="1:8" x14ac:dyDescent="0.45">
      <c r="A9968">
        <v>9967</v>
      </c>
      <c r="B9968">
        <v>0.80739179394759397</v>
      </c>
      <c r="C9968">
        <v>0.67732031265460102</v>
      </c>
      <c r="D9968">
        <v>0.182041752073482</v>
      </c>
      <c r="E9968">
        <v>0.32603184849734701</v>
      </c>
      <c r="F9968">
        <v>0.40975294248661598</v>
      </c>
      <c r="G9968">
        <v>0.43381752615427999</v>
      </c>
      <c r="H9968">
        <v>0.26281599536894601</v>
      </c>
    </row>
    <row r="9969" spans="1:8" x14ac:dyDescent="0.45">
      <c r="A9969">
        <v>9968</v>
      </c>
      <c r="B9969">
        <v>0.81385595614524198</v>
      </c>
      <c r="C9969">
        <v>0.49549939556211298</v>
      </c>
      <c r="D9969">
        <v>0.18733511219410201</v>
      </c>
      <c r="E9969">
        <v>0.37799464228662299</v>
      </c>
      <c r="F9969">
        <v>0.300340110249324</v>
      </c>
      <c r="G9969">
        <v>0.20724443513942301</v>
      </c>
      <c r="H9969">
        <v>0.18318775686796801</v>
      </c>
    </row>
    <row r="9970" spans="1:8" x14ac:dyDescent="0.45">
      <c r="A9970">
        <v>9969</v>
      </c>
      <c r="B9970">
        <v>0.60620559010936503</v>
      </c>
      <c r="C9970">
        <v>0.32080128376233502</v>
      </c>
      <c r="D9970">
        <v>0.23280662636356</v>
      </c>
      <c r="E9970">
        <v>0.41618353120652801</v>
      </c>
      <c r="F9970">
        <v>0.22893025163185701</v>
      </c>
      <c r="G9970">
        <v>0.30086293219068899</v>
      </c>
      <c r="H9970">
        <v>3.2610177644767598E-2</v>
      </c>
    </row>
    <row r="9971" spans="1:8" x14ac:dyDescent="0.45">
      <c r="A9971">
        <v>9970</v>
      </c>
      <c r="B9971">
        <v>0.74001683257037199</v>
      </c>
      <c r="C9971">
        <v>0.203223045067317</v>
      </c>
      <c r="D9971">
        <v>0.38378697760753</v>
      </c>
      <c r="E9971">
        <v>0.39898283694299203</v>
      </c>
      <c r="F9971">
        <v>0.26370350513913199</v>
      </c>
      <c r="G9971">
        <v>0.13603374388838599</v>
      </c>
      <c r="H9971">
        <v>0.23886685824659801</v>
      </c>
    </row>
    <row r="9972" spans="1:8" x14ac:dyDescent="0.45">
      <c r="A9972">
        <v>9971</v>
      </c>
      <c r="B9972">
        <v>0.80343740038924205</v>
      </c>
      <c r="C9972">
        <v>0.28782967592116199</v>
      </c>
      <c r="D9972">
        <v>0.25373981376191801</v>
      </c>
      <c r="E9972">
        <v>9.7532871199380505E-2</v>
      </c>
      <c r="F9972">
        <v>0.17075495289765499</v>
      </c>
      <c r="G9972">
        <v>0.23526331635383799</v>
      </c>
      <c r="H9972">
        <v>0.22764953745359401</v>
      </c>
    </row>
    <row r="9973" spans="1:8" x14ac:dyDescent="0.45">
      <c r="A9973">
        <v>9972</v>
      </c>
      <c r="B9973">
        <v>0.69120187501067598</v>
      </c>
      <c r="C9973">
        <v>0.56658092007503802</v>
      </c>
      <c r="D9973">
        <v>0.53378022243614698</v>
      </c>
      <c r="E9973">
        <v>4.9539337982209303E-2</v>
      </c>
      <c r="F9973">
        <v>0.21446070650094001</v>
      </c>
      <c r="G9973">
        <v>0.528300648214445</v>
      </c>
      <c r="H9973">
        <v>0.174610407148973</v>
      </c>
    </row>
    <row r="9974" spans="1:8" x14ac:dyDescent="0.45">
      <c r="A9974">
        <v>9973</v>
      </c>
      <c r="B9974">
        <v>0.71031902560614302</v>
      </c>
      <c r="C9974">
        <v>0.47372180672424802</v>
      </c>
      <c r="D9974">
        <v>0.220346923596203</v>
      </c>
      <c r="E9974">
        <v>3.5087621834404101E-2</v>
      </c>
      <c r="F9974">
        <v>0.14183398159004501</v>
      </c>
      <c r="G9974">
        <v>0.41226660146538302</v>
      </c>
      <c r="H9974">
        <v>0.11369551333719601</v>
      </c>
    </row>
    <row r="9975" spans="1:8" x14ac:dyDescent="0.45">
      <c r="A9975">
        <v>9974</v>
      </c>
      <c r="B9975">
        <v>0.64753629407420199</v>
      </c>
      <c r="C9975">
        <v>0.25266898323749498</v>
      </c>
      <c r="D9975">
        <v>0.104439072682177</v>
      </c>
      <c r="E9975">
        <v>0.177620796333018</v>
      </c>
      <c r="F9975">
        <v>0.48658240830177901</v>
      </c>
      <c r="G9975">
        <v>0.30810044887996202</v>
      </c>
      <c r="H9975">
        <v>0.27331873586795802</v>
      </c>
    </row>
    <row r="9976" spans="1:8" x14ac:dyDescent="0.45">
      <c r="A9976">
        <v>9975</v>
      </c>
      <c r="B9976">
        <v>0.58794306644670602</v>
      </c>
      <c r="C9976">
        <v>0.491557143314862</v>
      </c>
      <c r="D9976">
        <v>0.52304693097866095</v>
      </c>
      <c r="E9976">
        <v>0.11757121508157201</v>
      </c>
      <c r="F9976">
        <v>0.14933385310120501</v>
      </c>
      <c r="G9976">
        <v>0.18057301047097499</v>
      </c>
      <c r="H9976">
        <v>6.4032416868030406E-2</v>
      </c>
    </row>
    <row r="9977" spans="1:8" x14ac:dyDescent="0.45">
      <c r="A9977">
        <v>9976</v>
      </c>
      <c r="B9977">
        <v>0.77715091640490597</v>
      </c>
      <c r="C9977">
        <v>0.61624104992480599</v>
      </c>
      <c r="D9977">
        <v>0.15669301942844199</v>
      </c>
      <c r="E9977">
        <v>0.20289866131595299</v>
      </c>
      <c r="F9977">
        <v>0.261530728708319</v>
      </c>
      <c r="G9977">
        <v>0.22200026589052599</v>
      </c>
      <c r="H9977">
        <v>0.10113429257845701</v>
      </c>
    </row>
    <row r="9978" spans="1:8" x14ac:dyDescent="0.45">
      <c r="A9978">
        <v>9977</v>
      </c>
      <c r="B9978">
        <v>0.66022237610829504</v>
      </c>
      <c r="C9978">
        <v>0.33099856315412202</v>
      </c>
      <c r="D9978">
        <v>0.63502474498588202</v>
      </c>
      <c r="E9978">
        <v>0.206780355445181</v>
      </c>
      <c r="F9978">
        <v>0.117678038742989</v>
      </c>
      <c r="G9978">
        <v>0.41566026647608101</v>
      </c>
      <c r="H9978">
        <v>0.10415324285300299</v>
      </c>
    </row>
    <row r="9979" spans="1:8" x14ac:dyDescent="0.45">
      <c r="A9979">
        <v>9978</v>
      </c>
      <c r="B9979">
        <v>0.66228071028958702</v>
      </c>
      <c r="C9979">
        <v>0.453695201370861</v>
      </c>
      <c r="D9979">
        <v>0.32129476689765701</v>
      </c>
      <c r="E9979">
        <v>8.9513794863122303E-2</v>
      </c>
      <c r="F9979">
        <v>0.189424716452958</v>
      </c>
      <c r="G9979">
        <v>0.30065669950164903</v>
      </c>
      <c r="H9979">
        <v>0.292034771151781</v>
      </c>
    </row>
    <row r="9980" spans="1:8" x14ac:dyDescent="0.45">
      <c r="A9980">
        <v>9979</v>
      </c>
      <c r="B9980">
        <v>0.80315326362245698</v>
      </c>
      <c r="C9980">
        <v>0.15949686054731099</v>
      </c>
      <c r="D9980">
        <v>0.18381723226258201</v>
      </c>
      <c r="E9980">
        <v>0.33711065113226302</v>
      </c>
      <c r="F9980">
        <v>5.4014098658079199E-2</v>
      </c>
      <c r="G9980">
        <v>0.23670045208227999</v>
      </c>
      <c r="H9980">
        <v>8.48839294582239E-2</v>
      </c>
    </row>
    <row r="9981" spans="1:8" x14ac:dyDescent="0.45">
      <c r="A9981">
        <v>9980</v>
      </c>
      <c r="B9981">
        <v>0.799631052088425</v>
      </c>
      <c r="C9981">
        <v>0.20690669941096199</v>
      </c>
      <c r="D9981">
        <v>0.13626795548194501</v>
      </c>
      <c r="E9981">
        <v>0.40057403139604902</v>
      </c>
      <c r="F9981">
        <v>7.7764199805798101E-2</v>
      </c>
      <c r="G9981">
        <v>0.32046908098047699</v>
      </c>
      <c r="H9981">
        <v>0.497503853337944</v>
      </c>
    </row>
    <row r="9982" spans="1:8" x14ac:dyDescent="0.45">
      <c r="A9982">
        <v>9981</v>
      </c>
      <c r="B9982">
        <v>0.48737841928884401</v>
      </c>
      <c r="C9982">
        <v>0.200214085029945</v>
      </c>
      <c r="D9982">
        <v>0.64575810800072697</v>
      </c>
      <c r="E9982">
        <v>6.7559558786955201E-2</v>
      </c>
      <c r="F9982">
        <v>0.16704942299182801</v>
      </c>
      <c r="G9982">
        <v>0.35852196171667999</v>
      </c>
      <c r="H9982">
        <v>0.25674345357706901</v>
      </c>
    </row>
    <row r="9983" spans="1:8" x14ac:dyDescent="0.45">
      <c r="A9983">
        <v>9982</v>
      </c>
      <c r="B9983">
        <v>0.75185243222835596</v>
      </c>
      <c r="C9983">
        <v>0.362774710066119</v>
      </c>
      <c r="D9983">
        <v>0.166979753809819</v>
      </c>
      <c r="E9983">
        <v>0.25031963683307801</v>
      </c>
      <c r="F9983">
        <v>0.15408339982177499</v>
      </c>
      <c r="G9983">
        <v>0.10182228391005201</v>
      </c>
      <c r="H9983">
        <v>0.130340971029268</v>
      </c>
    </row>
    <row r="9984" spans="1:8" x14ac:dyDescent="0.45">
      <c r="A9984">
        <v>9983</v>
      </c>
      <c r="B9984">
        <v>0.65660155365266304</v>
      </c>
      <c r="C9984">
        <v>0.23337262129733799</v>
      </c>
      <c r="D9984">
        <v>0.51640265779532701</v>
      </c>
      <c r="E9984">
        <v>0.14464678695741601</v>
      </c>
      <c r="F9984">
        <v>0.35349107583656397</v>
      </c>
      <c r="G9984">
        <v>0.26368657280458202</v>
      </c>
      <c r="H9984">
        <v>0.17601743328039299</v>
      </c>
    </row>
    <row r="9985" spans="1:8" x14ac:dyDescent="0.45">
      <c r="A9985">
        <v>9984</v>
      </c>
      <c r="B9985">
        <v>0.71134730758936104</v>
      </c>
      <c r="C9985">
        <v>0.22908341535459401</v>
      </c>
      <c r="D9985">
        <v>0.51786505556297102</v>
      </c>
      <c r="E9985">
        <v>0.218804154475462</v>
      </c>
      <c r="F9985">
        <v>0.170189579885622</v>
      </c>
      <c r="G9985">
        <v>0.104182828119909</v>
      </c>
      <c r="H9985">
        <v>0.30731345883261002</v>
      </c>
    </row>
    <row r="9986" spans="1:8" x14ac:dyDescent="0.45">
      <c r="A9986">
        <v>9985</v>
      </c>
      <c r="B9986">
        <v>0.72393701196339399</v>
      </c>
      <c r="C9986">
        <v>0.22470070875753401</v>
      </c>
      <c r="D9986">
        <v>3.70835418526691E-2</v>
      </c>
      <c r="E9986">
        <v>5.41657278428678E-2</v>
      </c>
      <c r="F9986">
        <v>0.20019335131575999</v>
      </c>
      <c r="G9986">
        <v>0.10679347038221899</v>
      </c>
      <c r="H9986">
        <v>0.216059495854416</v>
      </c>
    </row>
    <row r="9987" spans="1:8" x14ac:dyDescent="0.45">
      <c r="A9987">
        <v>9986</v>
      </c>
      <c r="B9987">
        <v>0.63117957230525701</v>
      </c>
      <c r="C9987">
        <v>0.41122090995924299</v>
      </c>
      <c r="D9987">
        <v>0.22258948160931699</v>
      </c>
      <c r="E9987">
        <v>0.138367665510505</v>
      </c>
      <c r="F9987">
        <v>0.21125718914094199</v>
      </c>
      <c r="G9987">
        <v>0.20996028356560001</v>
      </c>
      <c r="H9987">
        <v>0.17271836796868001</v>
      </c>
    </row>
    <row r="9988" spans="1:8" x14ac:dyDescent="0.45">
      <c r="A9988">
        <v>9987</v>
      </c>
      <c r="B9988">
        <v>0.66672506229422202</v>
      </c>
      <c r="C9988">
        <v>0.48360651343373001</v>
      </c>
      <c r="D9988">
        <v>0.396685031171364</v>
      </c>
      <c r="E9988">
        <v>0.337086636586727</v>
      </c>
      <c r="F9988">
        <v>0.197164562095753</v>
      </c>
      <c r="G9988">
        <v>0.12548866188607399</v>
      </c>
      <c r="H9988">
        <v>0.188584994248435</v>
      </c>
    </row>
    <row r="9989" spans="1:8" x14ac:dyDescent="0.45">
      <c r="A9989">
        <v>9988</v>
      </c>
      <c r="B9989">
        <v>0.65408641797580203</v>
      </c>
      <c r="C9989">
        <v>0.52805926816557502</v>
      </c>
      <c r="D9989">
        <v>0.28472373599711998</v>
      </c>
      <c r="E9989">
        <v>0.140917504036498</v>
      </c>
      <c r="F9989">
        <v>0.29310478552731101</v>
      </c>
      <c r="G9989">
        <v>0.26985689309467797</v>
      </c>
      <c r="H9989">
        <v>0.29885410224776099</v>
      </c>
    </row>
    <row r="9990" spans="1:8" x14ac:dyDescent="0.45">
      <c r="A9990">
        <v>9989</v>
      </c>
      <c r="B9990">
        <v>0.63199681119659601</v>
      </c>
      <c r="C9990">
        <v>0.35622378598537102</v>
      </c>
      <c r="D9990">
        <v>0.45733210475629998</v>
      </c>
      <c r="E9990">
        <v>0.62661844375307896</v>
      </c>
      <c r="F9990">
        <v>0.35226408788512398</v>
      </c>
      <c r="G9990">
        <v>0.319519843420287</v>
      </c>
      <c r="H9990">
        <v>3.52078344104357E-2</v>
      </c>
    </row>
    <row r="9991" spans="1:8" x14ac:dyDescent="0.45">
      <c r="A9991">
        <v>9990</v>
      </c>
      <c r="B9991">
        <v>0.78713799018812702</v>
      </c>
      <c r="C9991">
        <v>0.44260715486420599</v>
      </c>
      <c r="D9991">
        <v>0.114511660972174</v>
      </c>
      <c r="E9991">
        <v>0.21639396880037801</v>
      </c>
      <c r="F9991">
        <v>0.19078214405170199</v>
      </c>
      <c r="G9991">
        <v>0.30590913584593599</v>
      </c>
      <c r="H9991">
        <v>0.126516320465655</v>
      </c>
    </row>
    <row r="9992" spans="1:8" x14ac:dyDescent="0.45">
      <c r="A9992">
        <v>9991</v>
      </c>
      <c r="B9992">
        <v>0.696544712397554</v>
      </c>
      <c r="C9992">
        <v>0.29942414210243401</v>
      </c>
      <c r="D9992">
        <v>0.25193340532896502</v>
      </c>
      <c r="E9992">
        <v>0.16770774905740801</v>
      </c>
      <c r="F9992">
        <v>0.31715873585891902</v>
      </c>
      <c r="G9992">
        <v>0.108933850338388</v>
      </c>
      <c r="H9992">
        <v>0.29944745615505403</v>
      </c>
    </row>
    <row r="9993" spans="1:8" x14ac:dyDescent="0.45">
      <c r="A9993">
        <v>9992</v>
      </c>
      <c r="B9993">
        <v>0.77393593496234003</v>
      </c>
      <c r="C9993">
        <v>0.64644142043631203</v>
      </c>
      <c r="D9993">
        <v>0.24112216039158799</v>
      </c>
      <c r="E9993">
        <v>0.187730599237318</v>
      </c>
      <c r="F9993">
        <v>0.18838079507187599</v>
      </c>
      <c r="G9993">
        <v>0.16451431345498699</v>
      </c>
      <c r="H9993">
        <v>0.24406412751820999</v>
      </c>
    </row>
    <row r="9994" spans="1:8" x14ac:dyDescent="0.45">
      <c r="A9994">
        <v>9993</v>
      </c>
      <c r="B9994">
        <v>0.48918664884629898</v>
      </c>
      <c r="C9994">
        <v>0.370959484572913</v>
      </c>
      <c r="D9994">
        <v>0.24969069994888399</v>
      </c>
      <c r="E9994">
        <v>5.4925600540456497E-2</v>
      </c>
      <c r="F9994">
        <v>0.32064362498863502</v>
      </c>
      <c r="G9994">
        <v>0.248536076027668</v>
      </c>
      <c r="H9994">
        <v>0.109535253904699</v>
      </c>
    </row>
    <row r="9995" spans="1:8" x14ac:dyDescent="0.45">
      <c r="A9995">
        <v>9994</v>
      </c>
      <c r="B9995">
        <v>0.55728249130353802</v>
      </c>
      <c r="C9995">
        <v>0.65875141494385803</v>
      </c>
      <c r="D9995">
        <v>0.33079985508471199</v>
      </c>
      <c r="E9995">
        <v>0.33894370538933499</v>
      </c>
      <c r="F9995">
        <v>0.386952736581472</v>
      </c>
      <c r="G9995">
        <v>0.20684895135984299</v>
      </c>
      <c r="H9995">
        <v>0.16107513978250401</v>
      </c>
    </row>
    <row r="9996" spans="1:8" x14ac:dyDescent="0.45">
      <c r="A9996">
        <v>9995</v>
      </c>
      <c r="B9996">
        <v>0.66098980032190102</v>
      </c>
      <c r="C9996">
        <v>7.4889029335091395E-2</v>
      </c>
      <c r="D9996">
        <v>0.28139056866412998</v>
      </c>
      <c r="E9996">
        <v>0.23102589685934299</v>
      </c>
      <c r="F9996">
        <v>0.24795471942196401</v>
      </c>
      <c r="G9996">
        <v>0.44055346606783502</v>
      </c>
      <c r="H9996">
        <v>3.7770833998391801E-3</v>
      </c>
    </row>
    <row r="9997" spans="1:8" x14ac:dyDescent="0.45">
      <c r="A9997">
        <v>9996</v>
      </c>
      <c r="B9997">
        <v>0.53043828693144102</v>
      </c>
      <c r="C9997">
        <v>0.452873454180857</v>
      </c>
      <c r="D9997">
        <v>0.36858870089871598</v>
      </c>
      <c r="E9997">
        <v>7.0759273752544996E-2</v>
      </c>
      <c r="F9997">
        <v>0.223007265798983</v>
      </c>
      <c r="G9997">
        <v>0.21455982827123299</v>
      </c>
      <c r="H9997">
        <v>0.105067609456705</v>
      </c>
    </row>
    <row r="9998" spans="1:8" x14ac:dyDescent="0.45">
      <c r="A9998">
        <v>9997</v>
      </c>
      <c r="B9998">
        <v>0.69960857893238504</v>
      </c>
      <c r="C9998">
        <v>0.30684237305828099</v>
      </c>
      <c r="D9998">
        <v>0.249084255198388</v>
      </c>
      <c r="E9998">
        <v>0.247681549935584</v>
      </c>
      <c r="F9998">
        <v>0.38971225248746</v>
      </c>
      <c r="G9998">
        <v>4.2084466825680802E-2</v>
      </c>
      <c r="H9998">
        <v>0.237315628378236</v>
      </c>
    </row>
    <row r="9999" spans="1:8" x14ac:dyDescent="0.45">
      <c r="A9999">
        <v>9998</v>
      </c>
      <c r="B9999">
        <v>0.70176055931404402</v>
      </c>
      <c r="C9999">
        <v>0.51883698985446003</v>
      </c>
      <c r="D9999">
        <v>0.124637325047561</v>
      </c>
      <c r="E9999">
        <v>0.38341203202969998</v>
      </c>
      <c r="F9999">
        <v>0.34355223707736898</v>
      </c>
      <c r="G9999">
        <v>7.0735860805267406E-2</v>
      </c>
      <c r="H9999">
        <v>0.153125283463346</v>
      </c>
    </row>
    <row r="10000" spans="1:8" x14ac:dyDescent="0.45">
      <c r="A10000">
        <v>9999</v>
      </c>
      <c r="B10000">
        <v>0.73609306976703004</v>
      </c>
      <c r="C10000">
        <v>0.40467762506919203</v>
      </c>
      <c r="D10000">
        <v>0.241686458124409</v>
      </c>
      <c r="E10000">
        <v>0.18809837581656899</v>
      </c>
      <c r="F10000">
        <v>0.39361381376533899</v>
      </c>
      <c r="G10000">
        <v>3.0698675327764002E-2</v>
      </c>
      <c r="H10000">
        <v>1.09095947775486E-2</v>
      </c>
    </row>
    <row r="10001" spans="1:8" x14ac:dyDescent="0.45">
      <c r="A10001">
        <v>10000</v>
      </c>
      <c r="B10001">
        <v>0.69862002385127797</v>
      </c>
      <c r="C10001">
        <v>0.160301323510877</v>
      </c>
      <c r="D10001">
        <v>0.47050273502904999</v>
      </c>
      <c r="E10001">
        <v>0.36224205360188</v>
      </c>
      <c r="F10001">
        <v>0.28764823793350602</v>
      </c>
      <c r="G10001">
        <v>0.207318809655405</v>
      </c>
      <c r="H10001">
        <v>5.01707615750508E-2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0001"/>
  <sheetViews>
    <sheetView topLeftCell="F34" workbookViewId="0">
      <selection activeCell="K53" sqref="K53"/>
    </sheetView>
  </sheetViews>
  <sheetFormatPr defaultRowHeight="14.25" x14ac:dyDescent="0.45"/>
  <sheetData>
    <row r="1" spans="1:18" x14ac:dyDescent="0.4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</row>
    <row r="2" spans="1:18" x14ac:dyDescent="0.45">
      <c r="A2">
        <v>1</v>
      </c>
      <c r="B2">
        <v>0.75975940321949698</v>
      </c>
      <c r="C2">
        <v>0.827399090461575</v>
      </c>
      <c r="D2">
        <v>0.86451193551542904</v>
      </c>
      <c r="E2">
        <v>0.808647139661961</v>
      </c>
      <c r="F2">
        <v>0.84180669138784003</v>
      </c>
      <c r="G2">
        <v>0.84883979733065995</v>
      </c>
      <c r="H2">
        <v>0.769375172944331</v>
      </c>
      <c r="K2" s="2" t="s">
        <v>58</v>
      </c>
      <c r="L2">
        <f t="shared" ref="L2:R2" si="0">COUNTIFS(B$2:B$10001,"&lt;-0.95",B$2:B$10001, "&gt;-1")</f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</row>
    <row r="3" spans="1:18" x14ac:dyDescent="0.45">
      <c r="A3">
        <v>2</v>
      </c>
      <c r="B3">
        <v>0.79256703222048497</v>
      </c>
      <c r="C3">
        <v>0.76336704791610199</v>
      </c>
      <c r="D3">
        <v>0.74104695373345897</v>
      </c>
      <c r="E3">
        <v>0.82459196704969095</v>
      </c>
      <c r="F3">
        <v>0.80155489731515805</v>
      </c>
      <c r="G3">
        <v>0.76223288789053101</v>
      </c>
      <c r="H3">
        <v>0.87326934788619903</v>
      </c>
      <c r="K3" s="2" t="s">
        <v>59</v>
      </c>
      <c r="L3">
        <f t="shared" ref="L3:R3" si="1">COUNTIFS(B$2:B$10001,"&lt;-0.9",B$2:B$10001, "&gt;-0.95")</f>
        <v>0</v>
      </c>
      <c r="M3">
        <f t="shared" si="1"/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  <c r="R3">
        <f t="shared" si="1"/>
        <v>0</v>
      </c>
    </row>
    <row r="4" spans="1:18" x14ac:dyDescent="0.45">
      <c r="A4">
        <v>3</v>
      </c>
      <c r="B4">
        <v>0.864341411413872</v>
      </c>
      <c r="C4">
        <v>0.77807165065630302</v>
      </c>
      <c r="D4">
        <v>0.79695203525460501</v>
      </c>
      <c r="E4">
        <v>0.75397179376349699</v>
      </c>
      <c r="F4">
        <v>0.74850356581413502</v>
      </c>
      <c r="G4">
        <v>0.81528431040304805</v>
      </c>
      <c r="H4">
        <v>0.76773101720703596</v>
      </c>
      <c r="K4" s="2" t="s">
        <v>60</v>
      </c>
      <c r="L4">
        <f t="shared" ref="L4:R4" si="2">COUNTIFS(B$2:B$10001,"&lt;-0.85",B$2:B$10001, "&gt;-0.9")</f>
        <v>0</v>
      </c>
      <c r="M4">
        <f t="shared" si="2"/>
        <v>0</v>
      </c>
      <c r="N4">
        <f t="shared" si="2"/>
        <v>0</v>
      </c>
      <c r="O4">
        <f t="shared" si="2"/>
        <v>0</v>
      </c>
      <c r="P4">
        <f t="shared" si="2"/>
        <v>0</v>
      </c>
      <c r="Q4">
        <f t="shared" si="2"/>
        <v>0</v>
      </c>
      <c r="R4">
        <f t="shared" si="2"/>
        <v>0</v>
      </c>
    </row>
    <row r="5" spans="1:18" x14ac:dyDescent="0.45">
      <c r="A5">
        <v>4</v>
      </c>
      <c r="B5">
        <v>0.85748864982000494</v>
      </c>
      <c r="C5">
        <v>0.81093577813860596</v>
      </c>
      <c r="D5">
        <v>0.70809851201545804</v>
      </c>
      <c r="E5">
        <v>0.88898236501633998</v>
      </c>
      <c r="F5">
        <v>0.73651393556748401</v>
      </c>
      <c r="G5">
        <v>0.73194719566635102</v>
      </c>
      <c r="H5">
        <v>0.79150261953453704</v>
      </c>
      <c r="K5" s="2" t="s">
        <v>61</v>
      </c>
      <c r="L5">
        <f t="shared" ref="L5:R5" si="3">COUNTIFS(B$2:B$10001,"&lt;-0.8",B$2:B$10001, "&gt;-0.85")</f>
        <v>0</v>
      </c>
      <c r="M5">
        <f t="shared" si="3"/>
        <v>0</v>
      </c>
      <c r="N5">
        <f t="shared" si="3"/>
        <v>0</v>
      </c>
      <c r="O5">
        <f t="shared" si="3"/>
        <v>0</v>
      </c>
      <c r="P5">
        <f t="shared" si="3"/>
        <v>0</v>
      </c>
      <c r="Q5">
        <f t="shared" si="3"/>
        <v>0</v>
      </c>
      <c r="R5">
        <f t="shared" si="3"/>
        <v>0</v>
      </c>
    </row>
    <row r="6" spans="1:18" x14ac:dyDescent="0.45">
      <c r="A6">
        <v>5</v>
      </c>
      <c r="B6">
        <v>0.85975975925790404</v>
      </c>
      <c r="C6">
        <v>0.87483032029960095</v>
      </c>
      <c r="D6">
        <v>0.81202937208276604</v>
      </c>
      <c r="E6">
        <v>0.73781079065353605</v>
      </c>
      <c r="F6">
        <v>0.75388168973509395</v>
      </c>
      <c r="G6">
        <v>0.74137192141619501</v>
      </c>
      <c r="H6">
        <v>0.87483388195493195</v>
      </c>
      <c r="K6" s="2" t="s">
        <v>62</v>
      </c>
      <c r="L6">
        <f t="shared" ref="L6:R6" si="4">COUNTIFS(B$2:B$10001,"&lt;-0.75",B$2:B$10001, "&gt;-0.8")</f>
        <v>0</v>
      </c>
      <c r="M6">
        <f t="shared" si="4"/>
        <v>0</v>
      </c>
      <c r="N6">
        <f t="shared" si="4"/>
        <v>0</v>
      </c>
      <c r="O6">
        <f t="shared" si="4"/>
        <v>0</v>
      </c>
      <c r="P6">
        <f t="shared" si="4"/>
        <v>0</v>
      </c>
      <c r="Q6">
        <f t="shared" si="4"/>
        <v>0</v>
      </c>
      <c r="R6">
        <f t="shared" si="4"/>
        <v>0</v>
      </c>
    </row>
    <row r="7" spans="1:18" x14ac:dyDescent="0.45">
      <c r="A7">
        <v>6</v>
      </c>
      <c r="B7">
        <v>0.71091954295446302</v>
      </c>
      <c r="C7">
        <v>0.81781839497308695</v>
      </c>
      <c r="D7">
        <v>0.85449901136876805</v>
      </c>
      <c r="E7">
        <v>0.782145065481339</v>
      </c>
      <c r="F7">
        <v>0.82982582194837595</v>
      </c>
      <c r="G7">
        <v>0.80323321170409601</v>
      </c>
      <c r="H7">
        <v>0.83955921642654197</v>
      </c>
      <c r="K7" s="2" t="s">
        <v>63</v>
      </c>
      <c r="L7">
        <f t="shared" ref="L7:R7" si="5">COUNTIFS(B$2:B$10001,"&lt;-0.7",B$2:B$10001, "&gt;-0.75")</f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</row>
    <row r="8" spans="1:18" x14ac:dyDescent="0.45">
      <c r="A8">
        <v>7</v>
      </c>
      <c r="B8">
        <v>0.76477853946728802</v>
      </c>
      <c r="C8">
        <v>0.732765770612959</v>
      </c>
      <c r="D8">
        <v>0.72641412132931305</v>
      </c>
      <c r="E8">
        <v>0.83202807320473904</v>
      </c>
      <c r="F8">
        <v>0.84228566435798302</v>
      </c>
      <c r="G8">
        <v>0.77086338987129199</v>
      </c>
      <c r="H8">
        <v>0.82632090760312604</v>
      </c>
      <c r="K8" s="2" t="s">
        <v>47</v>
      </c>
      <c r="L8">
        <f t="shared" ref="L8:R8" si="6">COUNTIFS(B$2:B$10001,"&lt;-0.65",B$2:B$10001, "&gt;-0.7")</f>
        <v>0</v>
      </c>
      <c r="M8">
        <f t="shared" si="6"/>
        <v>0</v>
      </c>
      <c r="N8">
        <f t="shared" si="6"/>
        <v>0</v>
      </c>
      <c r="O8">
        <f t="shared" si="6"/>
        <v>0</v>
      </c>
      <c r="P8">
        <f t="shared" si="6"/>
        <v>0</v>
      </c>
      <c r="Q8">
        <f t="shared" si="6"/>
        <v>0</v>
      </c>
      <c r="R8">
        <f t="shared" si="6"/>
        <v>0</v>
      </c>
    </row>
    <row r="9" spans="1:18" x14ac:dyDescent="0.45">
      <c r="A9">
        <v>8</v>
      </c>
      <c r="B9">
        <v>0.81354978880656403</v>
      </c>
      <c r="C9">
        <v>0.77963161706515605</v>
      </c>
      <c r="D9">
        <v>0.76713627282389996</v>
      </c>
      <c r="E9">
        <v>0.75752075744331204</v>
      </c>
      <c r="F9">
        <v>0.76514971983371305</v>
      </c>
      <c r="G9">
        <v>0.83072767421024296</v>
      </c>
      <c r="H9">
        <v>0.81398695364676099</v>
      </c>
      <c r="K9" s="2" t="s">
        <v>48</v>
      </c>
      <c r="L9">
        <f t="shared" ref="L9:R9" si="7">COUNTIFS(B$2:B$10001,"&lt;-0.6",B$2:B$10001, "&gt;-0.65")</f>
        <v>0</v>
      </c>
      <c r="M9">
        <f t="shared" si="7"/>
        <v>0</v>
      </c>
      <c r="N9">
        <f t="shared" si="7"/>
        <v>0</v>
      </c>
      <c r="O9">
        <f t="shared" si="7"/>
        <v>0</v>
      </c>
      <c r="P9">
        <f t="shared" si="7"/>
        <v>0</v>
      </c>
      <c r="Q9">
        <f t="shared" si="7"/>
        <v>0</v>
      </c>
      <c r="R9">
        <f t="shared" si="7"/>
        <v>0</v>
      </c>
    </row>
    <row r="10" spans="1:18" x14ac:dyDescent="0.45">
      <c r="A10">
        <v>9</v>
      </c>
      <c r="B10">
        <v>0.83884928873481401</v>
      </c>
      <c r="C10">
        <v>0.78363127229708696</v>
      </c>
      <c r="D10">
        <v>0.71838083624619298</v>
      </c>
      <c r="E10">
        <v>0.84598512056945696</v>
      </c>
      <c r="F10">
        <v>0.87970592716126506</v>
      </c>
      <c r="G10">
        <v>0.85196812990903004</v>
      </c>
      <c r="H10">
        <v>0.75806340588695098</v>
      </c>
      <c r="K10" s="2" t="s">
        <v>49</v>
      </c>
      <c r="L10">
        <f t="shared" ref="L10:R10" si="8">COUNTIFS(B$2:B$10001,"&lt;-0.55",B$2:B$10001, "&gt;-0.6")</f>
        <v>0</v>
      </c>
      <c r="M10">
        <f t="shared" si="8"/>
        <v>0</v>
      </c>
      <c r="N10">
        <f t="shared" si="8"/>
        <v>0</v>
      </c>
      <c r="O10">
        <f t="shared" si="8"/>
        <v>0</v>
      </c>
      <c r="P10">
        <f t="shared" si="8"/>
        <v>0</v>
      </c>
      <c r="Q10">
        <f t="shared" si="8"/>
        <v>0</v>
      </c>
      <c r="R10">
        <f t="shared" si="8"/>
        <v>0</v>
      </c>
    </row>
    <row r="11" spans="1:18" x14ac:dyDescent="0.45">
      <c r="A11">
        <v>10</v>
      </c>
      <c r="B11">
        <v>0.86954824993564395</v>
      </c>
      <c r="C11">
        <v>0.77967593946499902</v>
      </c>
      <c r="D11">
        <v>0.72078956936633598</v>
      </c>
      <c r="E11">
        <v>0.77867060648464204</v>
      </c>
      <c r="F11">
        <v>0.77258183067845498</v>
      </c>
      <c r="G11">
        <v>0.83792074047863396</v>
      </c>
      <c r="H11">
        <v>0.76123323981309998</v>
      </c>
      <c r="K11" s="2" t="s">
        <v>50</v>
      </c>
      <c r="L11">
        <f t="shared" ref="L11:R11" si="9">COUNTIFS(B$2:B$10001,"&lt;-0.5",B$2:B$10001, "&gt;-0.55")</f>
        <v>0</v>
      </c>
      <c r="M11">
        <f t="shared" si="9"/>
        <v>0</v>
      </c>
      <c r="N11">
        <f t="shared" si="9"/>
        <v>0</v>
      </c>
      <c r="O11">
        <f t="shared" si="9"/>
        <v>0</v>
      </c>
      <c r="P11">
        <f t="shared" si="9"/>
        <v>0</v>
      </c>
      <c r="Q11">
        <f t="shared" si="9"/>
        <v>0</v>
      </c>
      <c r="R11">
        <f t="shared" si="9"/>
        <v>0</v>
      </c>
    </row>
    <row r="12" spans="1:18" x14ac:dyDescent="0.45">
      <c r="A12">
        <v>11</v>
      </c>
      <c r="B12">
        <v>0.78718904222630204</v>
      </c>
      <c r="C12">
        <v>0.80483340092571598</v>
      </c>
      <c r="D12">
        <v>0.78922477537348101</v>
      </c>
      <c r="E12">
        <v>0.90833763608132101</v>
      </c>
      <c r="F12">
        <v>0.86469410968498295</v>
      </c>
      <c r="G12">
        <v>0.88703673014507001</v>
      </c>
      <c r="H12">
        <v>0.79870658252938498</v>
      </c>
      <c r="K12" s="2" t="s">
        <v>51</v>
      </c>
      <c r="L12">
        <f t="shared" ref="L12:R12" si="10">COUNTIFS(B$2:B$10001,"&lt;-0.45",B$2:B$10001, "&gt;-0.5")</f>
        <v>0</v>
      </c>
      <c r="M12">
        <f t="shared" si="10"/>
        <v>0</v>
      </c>
      <c r="N12">
        <f t="shared" si="10"/>
        <v>0</v>
      </c>
      <c r="O12">
        <f t="shared" si="10"/>
        <v>0</v>
      </c>
      <c r="P12">
        <f t="shared" si="10"/>
        <v>0</v>
      </c>
      <c r="Q12">
        <f t="shared" si="10"/>
        <v>0</v>
      </c>
      <c r="R12">
        <f t="shared" si="10"/>
        <v>0</v>
      </c>
    </row>
    <row r="13" spans="1:18" x14ac:dyDescent="0.45">
      <c r="A13">
        <v>12</v>
      </c>
      <c r="B13">
        <v>0.77214743737777802</v>
      </c>
      <c r="C13">
        <v>0.784460857356025</v>
      </c>
      <c r="D13">
        <v>0.94663979102212503</v>
      </c>
      <c r="E13">
        <v>0.87687685285635497</v>
      </c>
      <c r="F13">
        <v>0.85391741760332895</v>
      </c>
      <c r="G13">
        <v>0.77061706782911199</v>
      </c>
      <c r="H13">
        <v>0.76234379947463604</v>
      </c>
      <c r="K13" s="2" t="s">
        <v>52</v>
      </c>
      <c r="L13">
        <f t="shared" ref="L13:R13" si="11">COUNTIFS(B$2:B$10001,"&lt;-0.4",B$2:B$10001, "&gt;-0.45")</f>
        <v>0</v>
      </c>
      <c r="M13">
        <f t="shared" si="11"/>
        <v>0</v>
      </c>
      <c r="N13">
        <f t="shared" si="11"/>
        <v>0</v>
      </c>
      <c r="O13">
        <f t="shared" si="11"/>
        <v>0</v>
      </c>
      <c r="P13">
        <f t="shared" si="11"/>
        <v>0</v>
      </c>
      <c r="Q13">
        <f t="shared" si="11"/>
        <v>0</v>
      </c>
      <c r="R13">
        <f t="shared" si="11"/>
        <v>0</v>
      </c>
    </row>
    <row r="14" spans="1:18" x14ac:dyDescent="0.45">
      <c r="A14">
        <v>13</v>
      </c>
      <c r="B14">
        <v>0.83003381380851604</v>
      </c>
      <c r="C14">
        <v>0.86611606556026399</v>
      </c>
      <c r="D14">
        <v>0.84294955479199896</v>
      </c>
      <c r="E14">
        <v>0.82966102473165604</v>
      </c>
      <c r="F14">
        <v>0.87013121909222801</v>
      </c>
      <c r="G14">
        <v>0.78443779504780398</v>
      </c>
      <c r="H14">
        <v>0.77388004166792901</v>
      </c>
      <c r="K14" s="2" t="s">
        <v>53</v>
      </c>
      <c r="L14">
        <f t="shared" ref="L14:R14" si="12">COUNTIFS(B$2:B$10001,"&lt;-0.35",B$2:B$10001, "&gt;-0.4")</f>
        <v>0</v>
      </c>
      <c r="M14">
        <f t="shared" si="12"/>
        <v>0</v>
      </c>
      <c r="N14">
        <f t="shared" si="12"/>
        <v>0</v>
      </c>
      <c r="O14">
        <f t="shared" si="12"/>
        <v>0</v>
      </c>
      <c r="P14">
        <f t="shared" si="12"/>
        <v>0</v>
      </c>
      <c r="Q14">
        <f t="shared" si="12"/>
        <v>0</v>
      </c>
      <c r="R14">
        <f t="shared" si="12"/>
        <v>0</v>
      </c>
    </row>
    <row r="15" spans="1:18" x14ac:dyDescent="0.45">
      <c r="A15">
        <v>14</v>
      </c>
      <c r="B15">
        <v>0.66692581671934303</v>
      </c>
      <c r="C15">
        <v>0.74751467399771099</v>
      </c>
      <c r="D15">
        <v>0.82634384054300902</v>
      </c>
      <c r="E15">
        <v>0.826827079566262</v>
      </c>
      <c r="F15">
        <v>0.717645854417156</v>
      </c>
      <c r="G15">
        <v>0.77146701129995998</v>
      </c>
      <c r="H15">
        <v>0.73704898404693098</v>
      </c>
      <c r="K15" s="2" t="s">
        <v>54</v>
      </c>
      <c r="L15">
        <f t="shared" ref="L15:R15" si="13">COUNTIFS(B$2:B$10001,"&lt;-0.3",B$2:B$10001, "&gt;-0.35")</f>
        <v>0</v>
      </c>
      <c r="M15">
        <f t="shared" si="13"/>
        <v>0</v>
      </c>
      <c r="N15">
        <f t="shared" si="13"/>
        <v>0</v>
      </c>
      <c r="O15">
        <f t="shared" si="13"/>
        <v>0</v>
      </c>
      <c r="P15">
        <f t="shared" si="13"/>
        <v>0</v>
      </c>
      <c r="Q15">
        <f t="shared" si="13"/>
        <v>0</v>
      </c>
      <c r="R15">
        <f t="shared" si="13"/>
        <v>0</v>
      </c>
    </row>
    <row r="16" spans="1:18" x14ac:dyDescent="0.45">
      <c r="A16">
        <v>15</v>
      </c>
      <c r="B16">
        <v>0.73240269274502701</v>
      </c>
      <c r="C16">
        <v>0.83841810290628005</v>
      </c>
      <c r="D16">
        <v>0.79999044586249701</v>
      </c>
      <c r="E16">
        <v>0.772484611503372</v>
      </c>
      <c r="F16">
        <v>0.80353804185831901</v>
      </c>
      <c r="G16">
        <v>0.73082272691671002</v>
      </c>
      <c r="H16">
        <v>0.88078465107086201</v>
      </c>
      <c r="K16" s="2" t="s">
        <v>55</v>
      </c>
      <c r="L16">
        <f t="shared" ref="L16:R16" si="14">COUNTIFS(B$2:B$10001,"&lt;-0.25",B$2:B$10001, "&gt;-0.3")</f>
        <v>0</v>
      </c>
      <c r="M16">
        <f t="shared" si="14"/>
        <v>0</v>
      </c>
      <c r="N16">
        <f t="shared" si="14"/>
        <v>0</v>
      </c>
      <c r="O16">
        <f t="shared" si="14"/>
        <v>0</v>
      </c>
      <c r="P16">
        <f t="shared" si="14"/>
        <v>0</v>
      </c>
      <c r="Q16">
        <f t="shared" si="14"/>
        <v>0</v>
      </c>
      <c r="R16">
        <f t="shared" si="14"/>
        <v>0</v>
      </c>
    </row>
    <row r="17" spans="1:18" x14ac:dyDescent="0.45">
      <c r="A17">
        <v>16</v>
      </c>
      <c r="B17">
        <v>0.80305525462488703</v>
      </c>
      <c r="C17">
        <v>0.77366429068027698</v>
      </c>
      <c r="D17">
        <v>0.83703676784874703</v>
      </c>
      <c r="E17">
        <v>0.89354987990663304</v>
      </c>
      <c r="F17">
        <v>0.72976932214808299</v>
      </c>
      <c r="G17">
        <v>0.88849572780825603</v>
      </c>
      <c r="H17">
        <v>0.83284683199661902</v>
      </c>
      <c r="K17" s="2" t="s">
        <v>56</v>
      </c>
      <c r="L17">
        <f t="shared" ref="L17:R17" si="15">COUNTIFS(B$2:B$10001,"&lt;-0.2",B$2:B$10001, "&gt;-0.25")</f>
        <v>0</v>
      </c>
      <c r="M17">
        <f t="shared" si="15"/>
        <v>0</v>
      </c>
      <c r="N17">
        <f t="shared" si="15"/>
        <v>0</v>
      </c>
      <c r="O17">
        <f t="shared" si="15"/>
        <v>0</v>
      </c>
      <c r="P17">
        <f t="shared" si="15"/>
        <v>0</v>
      </c>
      <c r="Q17">
        <f t="shared" si="15"/>
        <v>0</v>
      </c>
      <c r="R17">
        <f t="shared" si="15"/>
        <v>0</v>
      </c>
    </row>
    <row r="18" spans="1:18" x14ac:dyDescent="0.45">
      <c r="A18">
        <v>17</v>
      </c>
      <c r="B18">
        <v>0.77981519718968895</v>
      </c>
      <c r="C18">
        <v>0.81354488801850999</v>
      </c>
      <c r="D18">
        <v>0.78946263174048004</v>
      </c>
      <c r="E18">
        <v>0.81035683834606997</v>
      </c>
      <c r="F18">
        <v>0.849534237401669</v>
      </c>
      <c r="G18">
        <v>0.77358414386684005</v>
      </c>
      <c r="H18">
        <v>0.86196230550152197</v>
      </c>
      <c r="K18" s="2" t="s">
        <v>57</v>
      </c>
      <c r="L18">
        <f t="shared" ref="L18:R18" si="16">COUNTIFS(B$2:B$10001,"&lt;-0.15",B$2:B$10001, "&gt;-0.2")</f>
        <v>0</v>
      </c>
      <c r="M18">
        <f t="shared" si="16"/>
        <v>0</v>
      </c>
      <c r="N18">
        <f t="shared" si="16"/>
        <v>0</v>
      </c>
      <c r="O18">
        <f t="shared" si="16"/>
        <v>0</v>
      </c>
      <c r="P18">
        <f t="shared" si="16"/>
        <v>0</v>
      </c>
      <c r="Q18">
        <f t="shared" si="16"/>
        <v>0</v>
      </c>
      <c r="R18">
        <f t="shared" si="16"/>
        <v>0</v>
      </c>
    </row>
    <row r="19" spans="1:18" x14ac:dyDescent="0.45">
      <c r="A19">
        <v>18</v>
      </c>
      <c r="B19">
        <v>0.84964872144912595</v>
      </c>
      <c r="C19">
        <v>0.76182283291463004</v>
      </c>
      <c r="D19">
        <v>0.835449417662953</v>
      </c>
      <c r="E19">
        <v>0.75279069607914895</v>
      </c>
      <c r="F19">
        <v>0.83765414513736203</v>
      </c>
      <c r="G19">
        <v>0.85992417334813998</v>
      </c>
      <c r="H19">
        <v>0.75840880611648698</v>
      </c>
      <c r="K19" s="2" t="s">
        <v>46</v>
      </c>
      <c r="L19">
        <f t="shared" ref="L19:R19" si="17">COUNTIFS(B$2:B$10001,"&lt;-0.1",B$2:B$10001, "&gt;-0.15")</f>
        <v>0</v>
      </c>
      <c r="M19">
        <f t="shared" si="17"/>
        <v>0</v>
      </c>
      <c r="N19">
        <f t="shared" si="17"/>
        <v>0</v>
      </c>
      <c r="O19">
        <f t="shared" si="17"/>
        <v>0</v>
      </c>
      <c r="P19">
        <f t="shared" si="17"/>
        <v>0</v>
      </c>
      <c r="Q19">
        <f t="shared" si="17"/>
        <v>0</v>
      </c>
      <c r="R19">
        <f t="shared" si="17"/>
        <v>0</v>
      </c>
    </row>
    <row r="20" spans="1:18" x14ac:dyDescent="0.45">
      <c r="A20">
        <v>19</v>
      </c>
      <c r="B20">
        <v>0.77792711920239599</v>
      </c>
      <c r="C20">
        <v>0.617266054059877</v>
      </c>
      <c r="D20">
        <v>0.83841135485227003</v>
      </c>
      <c r="E20">
        <v>0.81296381033501097</v>
      </c>
      <c r="F20">
        <v>0.73978435623241101</v>
      </c>
      <c r="G20">
        <v>0.79228009208536099</v>
      </c>
      <c r="H20">
        <v>0.88616641838950105</v>
      </c>
      <c r="K20" s="2" t="s">
        <v>45</v>
      </c>
      <c r="L20">
        <f t="shared" ref="L20:R20" si="18">COUNTIFS(B$2:B$10001,"&lt;-0.05",B$2:B$10001, "&gt;-0.1")</f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8"/>
        <v>0</v>
      </c>
      <c r="R20">
        <f t="shared" si="18"/>
        <v>0</v>
      </c>
    </row>
    <row r="21" spans="1:18" x14ac:dyDescent="0.45">
      <c r="A21">
        <v>20</v>
      </c>
      <c r="B21">
        <v>0.74256577095321996</v>
      </c>
      <c r="C21">
        <v>0.733195894764616</v>
      </c>
      <c r="D21">
        <v>0.84832081383975</v>
      </c>
      <c r="E21">
        <v>0.876236644657851</v>
      </c>
      <c r="F21">
        <v>0.79769820806473102</v>
      </c>
      <c r="G21">
        <v>0.77112363505834902</v>
      </c>
      <c r="H21">
        <v>0.78162553026450299</v>
      </c>
      <c r="K21" s="2" t="s">
        <v>44</v>
      </c>
      <c r="L21">
        <f t="shared" ref="L21:R21" si="19">COUNTIFS(B$2:B$10001,"&lt;0.0",B$2:B$10001, "&gt;-0.05")</f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19"/>
        <v>0</v>
      </c>
      <c r="R21">
        <f t="shared" si="19"/>
        <v>0</v>
      </c>
    </row>
    <row r="22" spans="1:18" x14ac:dyDescent="0.45">
      <c r="A22">
        <v>21</v>
      </c>
      <c r="B22">
        <v>0.81233652907884701</v>
      </c>
      <c r="C22">
        <v>0.84143545337249204</v>
      </c>
      <c r="D22">
        <v>0.87750854975585602</v>
      </c>
      <c r="E22">
        <v>0.76432170066535898</v>
      </c>
      <c r="F22">
        <v>0.78528567055012499</v>
      </c>
      <c r="G22">
        <v>0.77036291708522098</v>
      </c>
      <c r="H22">
        <v>0.71109723049643403</v>
      </c>
      <c r="K22" s="2" t="s">
        <v>26</v>
      </c>
      <c r="L22">
        <f t="shared" ref="L22:R22" si="20">COUNTIFS(B$2:B$10001,"&gt;0.0",B$2:B$10001, "&lt;0.05")</f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</row>
    <row r="23" spans="1:18" x14ac:dyDescent="0.45">
      <c r="A23">
        <v>22</v>
      </c>
      <c r="B23">
        <v>0.884362403662866</v>
      </c>
      <c r="C23">
        <v>0.81019471299245505</v>
      </c>
      <c r="D23">
        <v>0.73782621669720305</v>
      </c>
      <c r="E23">
        <v>0.77397500772057304</v>
      </c>
      <c r="F23">
        <v>0.84925424394805205</v>
      </c>
      <c r="G23">
        <v>0.82139685468789403</v>
      </c>
      <c r="H23">
        <v>0.75651195803467397</v>
      </c>
      <c r="K23" s="2" t="s">
        <v>25</v>
      </c>
      <c r="L23">
        <f t="shared" ref="L23:R23" si="21">COUNTIFS(B$2:B$10001,"&gt;0.05",B$2:B$10001, "&lt;0.1")</f>
        <v>0</v>
      </c>
      <c r="M23">
        <f t="shared" si="21"/>
        <v>0</v>
      </c>
      <c r="N23">
        <f t="shared" si="21"/>
        <v>0</v>
      </c>
      <c r="O23">
        <f t="shared" si="21"/>
        <v>0</v>
      </c>
      <c r="P23">
        <f t="shared" si="21"/>
        <v>0</v>
      </c>
      <c r="Q23">
        <f t="shared" si="21"/>
        <v>0</v>
      </c>
      <c r="R23">
        <f t="shared" si="21"/>
        <v>0</v>
      </c>
    </row>
    <row r="24" spans="1:18" x14ac:dyDescent="0.45">
      <c r="A24">
        <v>23</v>
      </c>
      <c r="B24">
        <v>0.93317885581868698</v>
      </c>
      <c r="C24">
        <v>0.77318119726453505</v>
      </c>
      <c r="D24">
        <v>0.82733909507607795</v>
      </c>
      <c r="E24">
        <v>0.77500354027542495</v>
      </c>
      <c r="F24">
        <v>0.872766031403159</v>
      </c>
      <c r="G24">
        <v>0.87913986090408802</v>
      </c>
      <c r="H24">
        <v>0.82972484110391798</v>
      </c>
      <c r="K24" s="2" t="s">
        <v>27</v>
      </c>
      <c r="L24">
        <f t="shared" ref="L24:R24" si="22">COUNTIFS(B$2:B$10001,"&gt;0.1",B$2:B$10001, "&lt;0.15")</f>
        <v>0</v>
      </c>
      <c r="M24">
        <f t="shared" si="22"/>
        <v>0</v>
      </c>
      <c r="N24">
        <f t="shared" si="22"/>
        <v>0</v>
      </c>
      <c r="O24">
        <f t="shared" si="22"/>
        <v>0</v>
      </c>
      <c r="P24">
        <f t="shared" si="22"/>
        <v>0</v>
      </c>
      <c r="Q24">
        <f t="shared" si="22"/>
        <v>0</v>
      </c>
      <c r="R24">
        <f t="shared" si="22"/>
        <v>0</v>
      </c>
    </row>
    <row r="25" spans="1:18" x14ac:dyDescent="0.45">
      <c r="A25">
        <v>24</v>
      </c>
      <c r="B25">
        <v>0.87670024139664404</v>
      </c>
      <c r="C25">
        <v>0.78286145197877</v>
      </c>
      <c r="D25">
        <v>0.73620568096265804</v>
      </c>
      <c r="E25">
        <v>0.74946759414994202</v>
      </c>
      <c r="F25">
        <v>0.80631389952101196</v>
      </c>
      <c r="G25">
        <v>0.78648578333839203</v>
      </c>
      <c r="H25">
        <v>0.79224550760722101</v>
      </c>
      <c r="K25" s="2" t="s">
        <v>28</v>
      </c>
      <c r="L25">
        <f t="shared" ref="L25:R25" si="23">COUNTIFS(B$2:B$10001,"&gt;0.15",B$2:B$10001, "&lt;0.2")</f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</row>
    <row r="26" spans="1:18" x14ac:dyDescent="0.45">
      <c r="A26">
        <v>25</v>
      </c>
      <c r="B26">
        <v>0.70905003172974002</v>
      </c>
      <c r="C26">
        <v>0.79776284197448</v>
      </c>
      <c r="D26">
        <v>0.76508029496987295</v>
      </c>
      <c r="E26">
        <v>0.889929990966002</v>
      </c>
      <c r="F26">
        <v>0.79799479355522696</v>
      </c>
      <c r="G26">
        <v>0.81731901452584899</v>
      </c>
      <c r="H26">
        <v>0.75035650382867003</v>
      </c>
      <c r="K26" s="2" t="s">
        <v>29</v>
      </c>
      <c r="L26">
        <f t="shared" ref="L26:R26" si="24">COUNTIFS(B$2:B$10001,"&gt;0.2",B$2:B$10001, "&lt;0.25")</f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</row>
    <row r="27" spans="1:18" x14ac:dyDescent="0.45">
      <c r="A27">
        <v>26</v>
      </c>
      <c r="B27">
        <v>0.75733217769098304</v>
      </c>
      <c r="C27">
        <v>0.80823384309107604</v>
      </c>
      <c r="D27">
        <v>0.74042992497870996</v>
      </c>
      <c r="E27">
        <v>0.79824842001955798</v>
      </c>
      <c r="F27">
        <v>0.83167617885559697</v>
      </c>
      <c r="G27">
        <v>0.86541958611264902</v>
      </c>
      <c r="H27">
        <v>0.84181815461637199</v>
      </c>
      <c r="K27" s="2" t="s">
        <v>30</v>
      </c>
      <c r="L27">
        <f t="shared" ref="L27:R27" si="25">COUNTIFS(B$2:B$10001,"&gt;0.25",B$2:B$10001, "&lt;0.3")</f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</row>
    <row r="28" spans="1:18" x14ac:dyDescent="0.45">
      <c r="A28">
        <v>27</v>
      </c>
      <c r="B28">
        <v>0.82394595291486705</v>
      </c>
      <c r="C28">
        <v>0.82946446278180397</v>
      </c>
      <c r="D28">
        <v>0.85251999669683798</v>
      </c>
      <c r="E28">
        <v>0.81691918388986795</v>
      </c>
      <c r="F28">
        <v>0.84676159451982602</v>
      </c>
      <c r="G28">
        <v>0.73040969116927601</v>
      </c>
      <c r="H28">
        <v>0.83874457802784397</v>
      </c>
      <c r="K28" s="2" t="s">
        <v>31</v>
      </c>
      <c r="L28">
        <f t="shared" ref="L28:R28" si="26">COUNTIFS(B$2:B$10001,"&gt;0.3",B$2:B$10001, "&lt;0.35")</f>
        <v>0</v>
      </c>
      <c r="M28">
        <f t="shared" si="26"/>
        <v>0</v>
      </c>
      <c r="N28">
        <f t="shared" si="26"/>
        <v>0</v>
      </c>
      <c r="O28">
        <f t="shared" si="26"/>
        <v>0</v>
      </c>
      <c r="P28">
        <f t="shared" si="26"/>
        <v>0</v>
      </c>
      <c r="Q28">
        <f t="shared" si="26"/>
        <v>0</v>
      </c>
      <c r="R28">
        <f t="shared" si="26"/>
        <v>0</v>
      </c>
    </row>
    <row r="29" spans="1:18" x14ac:dyDescent="0.45">
      <c r="A29">
        <v>28</v>
      </c>
      <c r="B29">
        <v>0.76987555139258101</v>
      </c>
      <c r="C29">
        <v>0.81375999442877101</v>
      </c>
      <c r="D29">
        <v>0.84234904466447802</v>
      </c>
      <c r="E29">
        <v>0.76960347503722704</v>
      </c>
      <c r="F29">
        <v>0.77081261198331197</v>
      </c>
      <c r="G29">
        <v>0.76041773268572099</v>
      </c>
      <c r="H29">
        <v>0.83385777973397002</v>
      </c>
      <c r="K29" s="2" t="s">
        <v>32</v>
      </c>
      <c r="L29">
        <f t="shared" ref="L29:R29" si="27">COUNTIFS(B$2:B$10001,"&gt;0.35",B$2:B$10001, "&lt;0.4")</f>
        <v>0</v>
      </c>
      <c r="M29">
        <f t="shared" si="27"/>
        <v>0</v>
      </c>
      <c r="N29">
        <f t="shared" si="27"/>
        <v>0</v>
      </c>
      <c r="O29">
        <f t="shared" si="27"/>
        <v>0</v>
      </c>
      <c r="P29">
        <f t="shared" si="27"/>
        <v>0</v>
      </c>
      <c r="Q29">
        <f t="shared" si="27"/>
        <v>0</v>
      </c>
      <c r="R29">
        <f t="shared" si="27"/>
        <v>0</v>
      </c>
    </row>
    <row r="30" spans="1:18" x14ac:dyDescent="0.45">
      <c r="A30">
        <v>29</v>
      </c>
      <c r="B30">
        <v>0.846865938374878</v>
      </c>
      <c r="C30">
        <v>0.74662096172092296</v>
      </c>
      <c r="D30">
        <v>0.75798206863810702</v>
      </c>
      <c r="E30">
        <v>0.82699588654435097</v>
      </c>
      <c r="F30">
        <v>0.89623982527935997</v>
      </c>
      <c r="G30">
        <v>0.83421133075069898</v>
      </c>
      <c r="H30">
        <v>0.69015810249625797</v>
      </c>
      <c r="K30" s="2" t="s">
        <v>33</v>
      </c>
      <c r="L30">
        <f t="shared" ref="L30:R30" si="28">COUNTIFS(B$2:B$10001,"&gt;0.4",B$2:B$10001, "&lt;0.45")</f>
        <v>0</v>
      </c>
      <c r="M30">
        <f t="shared" si="28"/>
        <v>0</v>
      </c>
      <c r="N30">
        <f t="shared" si="28"/>
        <v>0</v>
      </c>
      <c r="O30">
        <f t="shared" si="28"/>
        <v>0</v>
      </c>
      <c r="P30">
        <f t="shared" si="28"/>
        <v>0</v>
      </c>
      <c r="Q30">
        <f t="shared" si="28"/>
        <v>0</v>
      </c>
      <c r="R30">
        <f t="shared" si="28"/>
        <v>0</v>
      </c>
    </row>
    <row r="31" spans="1:18" x14ac:dyDescent="0.45">
      <c r="A31">
        <v>30</v>
      </c>
      <c r="B31">
        <v>0.733523855143286</v>
      </c>
      <c r="C31">
        <v>0.76738787882006798</v>
      </c>
      <c r="D31">
        <v>0.79412934704624105</v>
      </c>
      <c r="E31">
        <v>0.88087430828499402</v>
      </c>
      <c r="F31">
        <v>0.84062875686674599</v>
      </c>
      <c r="G31">
        <v>0.80576395773320897</v>
      </c>
      <c r="H31">
        <v>0.839477532275549</v>
      </c>
      <c r="K31" s="2" t="s">
        <v>34</v>
      </c>
      <c r="L31">
        <f t="shared" ref="L31:R31" si="29">COUNTIFS(B$2:B$10001,"&gt;0.45",B$2:B$10001, "&lt;0.5")</f>
        <v>0</v>
      </c>
      <c r="M31">
        <f t="shared" si="29"/>
        <v>0</v>
      </c>
      <c r="N31">
        <f t="shared" si="29"/>
        <v>0</v>
      </c>
      <c r="O31">
        <f t="shared" si="29"/>
        <v>0</v>
      </c>
      <c r="P31">
        <f t="shared" si="29"/>
        <v>0</v>
      </c>
      <c r="Q31">
        <f t="shared" si="29"/>
        <v>0</v>
      </c>
      <c r="R31">
        <f t="shared" si="29"/>
        <v>0</v>
      </c>
    </row>
    <row r="32" spans="1:18" x14ac:dyDescent="0.45">
      <c r="A32">
        <v>31</v>
      </c>
      <c r="B32">
        <v>0.85914840452740004</v>
      </c>
      <c r="C32">
        <v>0.87957586678408906</v>
      </c>
      <c r="D32">
        <v>0.76963786198240802</v>
      </c>
      <c r="E32">
        <v>0.81362428443578205</v>
      </c>
      <c r="F32">
        <v>0.84147034485571803</v>
      </c>
      <c r="G32">
        <v>0.72308287312974395</v>
      </c>
      <c r="H32">
        <v>0.82912451748175198</v>
      </c>
      <c r="K32" s="2" t="s">
        <v>35</v>
      </c>
      <c r="L32">
        <f t="shared" ref="L32:R32" si="30">COUNTIFS(B$2:B$10001,"&gt;0.5",B$2:B$10001, "&lt;0.55")</f>
        <v>0</v>
      </c>
      <c r="M32">
        <f t="shared" si="30"/>
        <v>0</v>
      </c>
      <c r="N32">
        <f t="shared" si="30"/>
        <v>2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</row>
    <row r="33" spans="1:18" x14ac:dyDescent="0.45">
      <c r="A33">
        <v>32</v>
      </c>
      <c r="B33">
        <v>0.82478218834866801</v>
      </c>
      <c r="C33">
        <v>0.83035519893665199</v>
      </c>
      <c r="D33">
        <v>0.85494069494769898</v>
      </c>
      <c r="E33">
        <v>0.93105291703614701</v>
      </c>
      <c r="F33">
        <v>0.83709198886040503</v>
      </c>
      <c r="G33">
        <v>0.85326225860976002</v>
      </c>
      <c r="H33">
        <v>0.72962220509868103</v>
      </c>
      <c r="K33" s="2" t="s">
        <v>36</v>
      </c>
      <c r="L33">
        <f t="shared" ref="L33:R33" si="31">COUNTIFS(B$2:B$10001,"&gt;0.55",B$2:B$10001, "&lt;0.6")</f>
        <v>2</v>
      </c>
      <c r="M33">
        <f t="shared" si="31"/>
        <v>15</v>
      </c>
      <c r="N33">
        <f t="shared" si="31"/>
        <v>18</v>
      </c>
      <c r="O33">
        <f t="shared" si="31"/>
        <v>7</v>
      </c>
      <c r="P33">
        <f t="shared" si="31"/>
        <v>8</v>
      </c>
      <c r="Q33">
        <f t="shared" si="31"/>
        <v>4</v>
      </c>
      <c r="R33">
        <f t="shared" si="31"/>
        <v>9</v>
      </c>
    </row>
    <row r="34" spans="1:18" x14ac:dyDescent="0.45">
      <c r="A34">
        <v>33</v>
      </c>
      <c r="B34">
        <v>0.85342933269607801</v>
      </c>
      <c r="C34">
        <v>0.83760708605651701</v>
      </c>
      <c r="D34">
        <v>0.85176053589385703</v>
      </c>
      <c r="E34">
        <v>0.81395982762276997</v>
      </c>
      <c r="F34">
        <v>0.82660009891981101</v>
      </c>
      <c r="G34">
        <v>0.85265514801751396</v>
      </c>
      <c r="H34">
        <v>0.85488726136317505</v>
      </c>
      <c r="K34" s="2" t="s">
        <v>37</v>
      </c>
      <c r="L34">
        <f t="shared" ref="L34:R34" si="32">COUNTIFS(B$2:B$10001,"&gt;0.6",B$2:B$10001, "&lt;0.65")</f>
        <v>12</v>
      </c>
      <c r="M34">
        <f t="shared" si="32"/>
        <v>144</v>
      </c>
      <c r="N34">
        <f t="shared" si="32"/>
        <v>105</v>
      </c>
      <c r="O34">
        <f t="shared" si="32"/>
        <v>83</v>
      </c>
      <c r="P34">
        <f t="shared" si="32"/>
        <v>66</v>
      </c>
      <c r="Q34">
        <f t="shared" si="32"/>
        <v>66</v>
      </c>
      <c r="R34">
        <f t="shared" si="32"/>
        <v>90</v>
      </c>
    </row>
    <row r="35" spans="1:18" x14ac:dyDescent="0.45">
      <c r="A35">
        <v>34</v>
      </c>
      <c r="B35">
        <v>0.79817628747009295</v>
      </c>
      <c r="C35">
        <v>0.88717062611126096</v>
      </c>
      <c r="D35">
        <v>0.82875893122394295</v>
      </c>
      <c r="E35">
        <v>0.80305660717926297</v>
      </c>
      <c r="F35">
        <v>0.87305288317523999</v>
      </c>
      <c r="G35">
        <v>0.86052841007396197</v>
      </c>
      <c r="H35">
        <v>0.84471743609724703</v>
      </c>
      <c r="K35" s="2" t="s">
        <v>38</v>
      </c>
      <c r="L35">
        <f t="shared" ref="L35:R35" si="33">COUNTIFS(B$2:B$10001,"&gt;0.65",B$2:B$10001, "&lt;0.7")</f>
        <v>220</v>
      </c>
      <c r="M35">
        <f t="shared" si="33"/>
        <v>598</v>
      </c>
      <c r="N35">
        <f t="shared" si="33"/>
        <v>550</v>
      </c>
      <c r="O35">
        <f t="shared" si="33"/>
        <v>406</v>
      </c>
      <c r="P35">
        <f t="shared" si="33"/>
        <v>338</v>
      </c>
      <c r="Q35">
        <f t="shared" si="33"/>
        <v>318</v>
      </c>
      <c r="R35">
        <f t="shared" si="33"/>
        <v>365</v>
      </c>
    </row>
    <row r="36" spans="1:18" x14ac:dyDescent="0.45">
      <c r="A36">
        <v>35</v>
      </c>
      <c r="B36">
        <v>0.75428044546039597</v>
      </c>
      <c r="C36">
        <v>0.81051513841652401</v>
      </c>
      <c r="D36">
        <v>0.76151116519983497</v>
      </c>
      <c r="E36">
        <v>0.76773291971052604</v>
      </c>
      <c r="F36">
        <v>0.85423712817793795</v>
      </c>
      <c r="G36">
        <v>0.85353935983942297</v>
      </c>
      <c r="H36">
        <v>0.76230037156519903</v>
      </c>
      <c r="K36" s="2" t="s">
        <v>39</v>
      </c>
      <c r="L36">
        <f t="shared" ref="L36:R36" si="34">COUNTIFS(B$2:B$10001,"&gt;0.7",B$2:B$10001, "&lt;0.75")</f>
        <v>1080</v>
      </c>
      <c r="M36">
        <f t="shared" si="34"/>
        <v>1697</v>
      </c>
      <c r="N36">
        <f t="shared" si="34"/>
        <v>1547</v>
      </c>
      <c r="O36">
        <f t="shared" si="34"/>
        <v>1303</v>
      </c>
      <c r="P36">
        <f t="shared" si="34"/>
        <v>1232</v>
      </c>
      <c r="Q36">
        <f t="shared" si="34"/>
        <v>1255</v>
      </c>
      <c r="R36">
        <f t="shared" si="34"/>
        <v>1312</v>
      </c>
    </row>
    <row r="37" spans="1:18" x14ac:dyDescent="0.45">
      <c r="A37">
        <v>36</v>
      </c>
      <c r="B37">
        <v>0.83817573494077902</v>
      </c>
      <c r="C37">
        <v>0.77787986848279</v>
      </c>
      <c r="D37">
        <v>0.792157039026541</v>
      </c>
      <c r="E37">
        <v>0.84688746539029403</v>
      </c>
      <c r="F37">
        <v>0.79915990798639802</v>
      </c>
      <c r="G37">
        <v>0.85834248587061301</v>
      </c>
      <c r="H37">
        <v>0.72796619922171402</v>
      </c>
      <c r="K37" s="2" t="s">
        <v>40</v>
      </c>
      <c r="L37">
        <f t="shared" ref="L37:R37" si="35">COUNTIFS(B$2:B$10001,"&gt;0.75",B$2:B$10001, "&lt;0.8")</f>
        <v>2990</v>
      </c>
      <c r="M37">
        <f t="shared" si="35"/>
        <v>2848</v>
      </c>
      <c r="N37">
        <f t="shared" si="35"/>
        <v>2847</v>
      </c>
      <c r="O37">
        <f t="shared" si="35"/>
        <v>2833</v>
      </c>
      <c r="P37">
        <f t="shared" si="35"/>
        <v>2686</v>
      </c>
      <c r="Q37">
        <f t="shared" si="35"/>
        <v>2858</v>
      </c>
      <c r="R37">
        <f t="shared" si="35"/>
        <v>2854</v>
      </c>
    </row>
    <row r="38" spans="1:18" x14ac:dyDescent="0.45">
      <c r="A38">
        <v>37</v>
      </c>
      <c r="B38">
        <v>0.86019746928047103</v>
      </c>
      <c r="C38">
        <v>0.83406629759449202</v>
      </c>
      <c r="D38">
        <v>0.73541633818326102</v>
      </c>
      <c r="E38">
        <v>0.72783050087245305</v>
      </c>
      <c r="F38">
        <v>0.76740856379809397</v>
      </c>
      <c r="G38">
        <v>0.768303835650472</v>
      </c>
      <c r="H38">
        <v>0.85998382808959595</v>
      </c>
      <c r="K38" s="2" t="s">
        <v>41</v>
      </c>
      <c r="L38">
        <f t="shared" ref="L38:R38" si="36">COUNTIFS(B$2:B$10001,"&gt;0.80",B$2:B$10001, "&lt;0.85")</f>
        <v>3829</v>
      </c>
      <c r="M38">
        <f t="shared" si="36"/>
        <v>3091</v>
      </c>
      <c r="N38">
        <f t="shared" si="36"/>
        <v>3157</v>
      </c>
      <c r="O38">
        <f t="shared" si="36"/>
        <v>3373</v>
      </c>
      <c r="P38">
        <f t="shared" si="36"/>
        <v>3507</v>
      </c>
      <c r="Q38">
        <f t="shared" si="36"/>
        <v>3464</v>
      </c>
      <c r="R38">
        <f t="shared" si="36"/>
        <v>3423</v>
      </c>
    </row>
    <row r="39" spans="1:18" x14ac:dyDescent="0.45">
      <c r="A39">
        <v>38</v>
      </c>
      <c r="B39">
        <v>0.83339716793746399</v>
      </c>
      <c r="C39">
        <v>0.77798729758937102</v>
      </c>
      <c r="D39">
        <v>0.86222052889410095</v>
      </c>
      <c r="E39">
        <v>0.79269694980600702</v>
      </c>
      <c r="F39">
        <v>0.83364400713686204</v>
      </c>
      <c r="G39">
        <v>0.87263659027519802</v>
      </c>
      <c r="H39">
        <v>0.75038190991655196</v>
      </c>
      <c r="K39" s="2" t="s">
        <v>42</v>
      </c>
      <c r="L39">
        <f t="shared" ref="L39:R39" si="37">COUNTIFS(B$2:B$10001,"&gt;0.85",B$2:B$10001, "&lt;0.9")</f>
        <v>1712</v>
      </c>
      <c r="M39">
        <f t="shared" si="37"/>
        <v>1479</v>
      </c>
      <c r="N39">
        <f t="shared" si="37"/>
        <v>1599</v>
      </c>
      <c r="O39">
        <f t="shared" si="37"/>
        <v>1791</v>
      </c>
      <c r="P39">
        <f t="shared" si="37"/>
        <v>1925</v>
      </c>
      <c r="Q39">
        <f t="shared" si="37"/>
        <v>1795</v>
      </c>
      <c r="R39">
        <f t="shared" si="37"/>
        <v>1738</v>
      </c>
    </row>
    <row r="40" spans="1:18" x14ac:dyDescent="0.45">
      <c r="A40">
        <v>39</v>
      </c>
      <c r="B40">
        <v>0.80215317320070201</v>
      </c>
      <c r="C40">
        <v>0.722692358280839</v>
      </c>
      <c r="D40">
        <v>0.83655674967109395</v>
      </c>
      <c r="E40">
        <v>0.84942268382535102</v>
      </c>
      <c r="F40">
        <v>0.74938136383876497</v>
      </c>
      <c r="G40">
        <v>0.73321891212447998</v>
      </c>
      <c r="H40">
        <v>0.85734747424624402</v>
      </c>
      <c r="K40" s="2" t="s">
        <v>43</v>
      </c>
      <c r="L40">
        <f t="shared" ref="L40:R40" si="38">COUNTIFS(B$2:B$10001,"&gt;0.9",B$2:B$10001, "&lt;0.95")</f>
        <v>154</v>
      </c>
      <c r="M40">
        <f t="shared" si="38"/>
        <v>128</v>
      </c>
      <c r="N40">
        <f t="shared" si="38"/>
        <v>175</v>
      </c>
      <c r="O40">
        <f t="shared" si="38"/>
        <v>204</v>
      </c>
      <c r="P40">
        <f t="shared" si="38"/>
        <v>237</v>
      </c>
      <c r="Q40">
        <f t="shared" si="38"/>
        <v>239</v>
      </c>
      <c r="R40">
        <f t="shared" si="38"/>
        <v>206</v>
      </c>
    </row>
    <row r="41" spans="1:18" x14ac:dyDescent="0.45">
      <c r="A41">
        <v>40</v>
      </c>
      <c r="B41">
        <v>0.85130848966428696</v>
      </c>
      <c r="C41">
        <v>0.72491414512936003</v>
      </c>
      <c r="D41">
        <v>0.75241795165151404</v>
      </c>
      <c r="E41">
        <v>0.77805927350861204</v>
      </c>
      <c r="F41">
        <v>0.85110950730396895</v>
      </c>
      <c r="G41">
        <v>0.90257587428393105</v>
      </c>
      <c r="H41">
        <v>0.736932888317128</v>
      </c>
      <c r="K41" s="2" t="s">
        <v>23</v>
      </c>
      <c r="L41">
        <f t="shared" ref="L41:R41" si="39">COUNTIFS(B$2:B$10001,"&gt;0.95",B$2:B$10001, "&lt;1")</f>
        <v>1</v>
      </c>
      <c r="M41">
        <f t="shared" si="39"/>
        <v>0</v>
      </c>
      <c r="N41">
        <f t="shared" si="39"/>
        <v>0</v>
      </c>
      <c r="O41">
        <f t="shared" si="39"/>
        <v>0</v>
      </c>
      <c r="P41">
        <f t="shared" si="39"/>
        <v>1</v>
      </c>
      <c r="Q41">
        <f t="shared" si="39"/>
        <v>1</v>
      </c>
      <c r="R41">
        <f t="shared" si="39"/>
        <v>3</v>
      </c>
    </row>
    <row r="42" spans="1:18" x14ac:dyDescent="0.45">
      <c r="A42">
        <v>41</v>
      </c>
      <c r="B42">
        <v>0.88969321175621796</v>
      </c>
      <c r="C42">
        <v>0.81403340048602602</v>
      </c>
      <c r="D42">
        <v>0.72405899074884195</v>
      </c>
      <c r="E42">
        <v>0.87149277318034601</v>
      </c>
      <c r="F42">
        <v>0.87678361156180695</v>
      </c>
      <c r="G42">
        <v>0.86013007303587896</v>
      </c>
      <c r="H42">
        <v>0.85116948524437797</v>
      </c>
    </row>
    <row r="43" spans="1:18" x14ac:dyDescent="0.45">
      <c r="A43">
        <v>42</v>
      </c>
      <c r="B43">
        <v>0.74494440699665299</v>
      </c>
      <c r="C43">
        <v>0.79792795431725605</v>
      </c>
      <c r="D43">
        <v>0.79869757014949005</v>
      </c>
      <c r="E43">
        <v>0.75258557500997103</v>
      </c>
      <c r="F43">
        <v>0.79105957492475598</v>
      </c>
      <c r="G43">
        <v>0.79479292342314101</v>
      </c>
      <c r="H43">
        <v>0.83079061766057705</v>
      </c>
    </row>
    <row r="44" spans="1:18" x14ac:dyDescent="0.45">
      <c r="A44">
        <v>43</v>
      </c>
      <c r="B44">
        <v>0.83071654420682395</v>
      </c>
      <c r="C44">
        <v>0.86022382906539097</v>
      </c>
      <c r="D44">
        <v>0.80338712447807203</v>
      </c>
      <c r="E44">
        <v>0.73549143887211699</v>
      </c>
      <c r="F44">
        <v>0.83043851865111595</v>
      </c>
      <c r="G44">
        <v>0.83178929863713702</v>
      </c>
      <c r="H44">
        <v>0.85814687744699503</v>
      </c>
    </row>
    <row r="45" spans="1:18" x14ac:dyDescent="0.45">
      <c r="A45">
        <v>44</v>
      </c>
      <c r="B45">
        <v>0.809134233531838</v>
      </c>
      <c r="C45">
        <v>0.71900621376206397</v>
      </c>
      <c r="D45">
        <v>0.81832491553900399</v>
      </c>
      <c r="E45">
        <v>0.78630484852446003</v>
      </c>
      <c r="F45">
        <v>0.81912052270507796</v>
      </c>
      <c r="G45">
        <v>0.80324148227544601</v>
      </c>
      <c r="H45">
        <v>0.78171240219582505</v>
      </c>
    </row>
    <row r="46" spans="1:18" x14ac:dyDescent="0.45">
      <c r="A46">
        <v>45</v>
      </c>
      <c r="B46">
        <v>0.82210711167053696</v>
      </c>
      <c r="C46">
        <v>0.80612464495972203</v>
      </c>
      <c r="D46">
        <v>0.79360513267383703</v>
      </c>
      <c r="E46">
        <v>0.82191858307250498</v>
      </c>
      <c r="F46">
        <v>0.86220038724110304</v>
      </c>
      <c r="G46">
        <v>0.81280915536189302</v>
      </c>
      <c r="H46">
        <v>0.79163093062350298</v>
      </c>
    </row>
    <row r="47" spans="1:18" x14ac:dyDescent="0.45">
      <c r="A47">
        <v>46</v>
      </c>
      <c r="B47">
        <v>0.82093592368035095</v>
      </c>
      <c r="C47">
        <v>0.72928459320172501</v>
      </c>
      <c r="D47">
        <v>0.750124280995073</v>
      </c>
      <c r="E47">
        <v>0.76787742468467501</v>
      </c>
      <c r="F47">
        <v>0.74129247809040599</v>
      </c>
      <c r="G47">
        <v>0.88172787143008702</v>
      </c>
      <c r="H47">
        <v>0.716651098403563</v>
      </c>
    </row>
    <row r="48" spans="1:18" x14ac:dyDescent="0.45">
      <c r="A48">
        <v>47</v>
      </c>
      <c r="B48">
        <v>0.776368997022302</v>
      </c>
      <c r="C48">
        <v>0.79404925791119496</v>
      </c>
      <c r="D48">
        <v>0.80317454612030703</v>
      </c>
      <c r="E48">
        <v>0.78333989288268302</v>
      </c>
      <c r="F48">
        <v>0.799150984308588</v>
      </c>
      <c r="G48">
        <v>0.81542831822957496</v>
      </c>
      <c r="H48">
        <v>0.80699874161070595</v>
      </c>
    </row>
    <row r="49" spans="1:8" x14ac:dyDescent="0.45">
      <c r="A49">
        <v>48</v>
      </c>
      <c r="B49">
        <v>0.81183226373820006</v>
      </c>
      <c r="C49">
        <v>0.77705891745016997</v>
      </c>
      <c r="D49">
        <v>0.80903003163736797</v>
      </c>
      <c r="E49">
        <v>0.58227991335659801</v>
      </c>
      <c r="F49">
        <v>0.67957187821994103</v>
      </c>
      <c r="G49">
        <v>0.76856130053613703</v>
      </c>
      <c r="H49">
        <v>0.75808758639886897</v>
      </c>
    </row>
    <row r="50" spans="1:8" x14ac:dyDescent="0.45">
      <c r="A50">
        <v>49</v>
      </c>
      <c r="B50">
        <v>0.79849449262682504</v>
      </c>
      <c r="C50">
        <v>0.74998563974144605</v>
      </c>
      <c r="D50">
        <v>0.77144827316977005</v>
      </c>
      <c r="E50">
        <v>0.84697067818833305</v>
      </c>
      <c r="F50">
        <v>0.767727250593917</v>
      </c>
      <c r="G50">
        <v>0.80639610601775003</v>
      </c>
      <c r="H50">
        <v>0.88609504386398497</v>
      </c>
    </row>
    <row r="51" spans="1:8" x14ac:dyDescent="0.45">
      <c r="A51">
        <v>50</v>
      </c>
      <c r="B51">
        <v>0.86556453585966597</v>
      </c>
      <c r="C51">
        <v>0.85924960248215498</v>
      </c>
      <c r="D51">
        <v>0.74570661435287899</v>
      </c>
      <c r="E51">
        <v>0.80013776611587095</v>
      </c>
      <c r="F51">
        <v>0.76769769540730004</v>
      </c>
      <c r="G51">
        <v>0.81428964162093498</v>
      </c>
      <c r="H51">
        <v>0.85296182415300603</v>
      </c>
    </row>
    <row r="52" spans="1:8" x14ac:dyDescent="0.45">
      <c r="A52">
        <v>51</v>
      </c>
      <c r="B52">
        <v>0.84366930776129401</v>
      </c>
      <c r="C52">
        <v>0.722485393329512</v>
      </c>
      <c r="D52">
        <v>0.78470692813633003</v>
      </c>
      <c r="E52">
        <v>0.77437316736395501</v>
      </c>
      <c r="F52">
        <v>0.83672123398548204</v>
      </c>
      <c r="G52">
        <v>0.82438542793960401</v>
      </c>
      <c r="H52">
        <v>0.72987232364687904</v>
      </c>
    </row>
    <row r="53" spans="1:8" x14ac:dyDescent="0.45">
      <c r="A53">
        <v>52</v>
      </c>
      <c r="B53">
        <v>0.83731945149757903</v>
      </c>
      <c r="C53">
        <v>0.78182072109635903</v>
      </c>
      <c r="D53">
        <v>0.75375260801564403</v>
      </c>
      <c r="E53">
        <v>0.908332879961809</v>
      </c>
      <c r="F53">
        <v>0.77971374868797305</v>
      </c>
      <c r="G53">
        <v>0.81525844660208102</v>
      </c>
      <c r="H53">
        <v>0.77737824476456696</v>
      </c>
    </row>
    <row r="54" spans="1:8" x14ac:dyDescent="0.45">
      <c r="A54">
        <v>53</v>
      </c>
      <c r="B54">
        <v>0.77173002442987304</v>
      </c>
      <c r="C54">
        <v>0.82135810221961603</v>
      </c>
      <c r="D54">
        <v>0.74043347600655196</v>
      </c>
      <c r="E54">
        <v>0.69565053846993896</v>
      </c>
      <c r="F54">
        <v>0.79963427504506301</v>
      </c>
      <c r="G54">
        <v>0.76850582797898104</v>
      </c>
      <c r="H54">
        <v>0.82810785787143104</v>
      </c>
    </row>
    <row r="55" spans="1:8" x14ac:dyDescent="0.45">
      <c r="A55">
        <v>54</v>
      </c>
      <c r="B55">
        <v>0.80873015573208495</v>
      </c>
      <c r="C55">
        <v>0.79223030212663204</v>
      </c>
      <c r="D55">
        <v>0.86421404581663597</v>
      </c>
      <c r="E55">
        <v>0.81719391147166398</v>
      </c>
      <c r="F55">
        <v>0.78486170870167804</v>
      </c>
      <c r="G55">
        <v>0.76625339019788696</v>
      </c>
      <c r="H55">
        <v>0.78898686141610497</v>
      </c>
    </row>
    <row r="56" spans="1:8" x14ac:dyDescent="0.45">
      <c r="A56">
        <v>55</v>
      </c>
      <c r="B56">
        <v>0.82966779337126295</v>
      </c>
      <c r="C56">
        <v>0.76421472777264099</v>
      </c>
      <c r="D56">
        <v>0.79002774133189302</v>
      </c>
      <c r="E56">
        <v>0.78626302904245804</v>
      </c>
      <c r="F56">
        <v>0.89966859994839998</v>
      </c>
      <c r="G56">
        <v>0.81682780689966406</v>
      </c>
      <c r="H56">
        <v>0.72584337393130705</v>
      </c>
    </row>
    <row r="57" spans="1:8" x14ac:dyDescent="0.45">
      <c r="A57">
        <v>56</v>
      </c>
      <c r="B57">
        <v>0.83093617359519401</v>
      </c>
      <c r="C57">
        <v>0.90612150332448105</v>
      </c>
      <c r="D57">
        <v>0.78700194983897698</v>
      </c>
      <c r="E57">
        <v>0.82862959108330103</v>
      </c>
      <c r="F57">
        <v>0.86139537427151602</v>
      </c>
      <c r="G57">
        <v>0.81813281928878101</v>
      </c>
      <c r="H57">
        <v>0.84390651944228801</v>
      </c>
    </row>
    <row r="58" spans="1:8" x14ac:dyDescent="0.45">
      <c r="A58">
        <v>57</v>
      </c>
      <c r="B58">
        <v>0.72860125125678299</v>
      </c>
      <c r="C58">
        <v>0.76367967614572196</v>
      </c>
      <c r="D58">
        <v>0.78119501120878898</v>
      </c>
      <c r="E58">
        <v>0.80427913356346603</v>
      </c>
      <c r="F58">
        <v>0.77785035672343195</v>
      </c>
      <c r="G58">
        <v>0.76404005146141496</v>
      </c>
      <c r="H58">
        <v>0.76345059345515298</v>
      </c>
    </row>
    <row r="59" spans="1:8" x14ac:dyDescent="0.45">
      <c r="A59">
        <v>58</v>
      </c>
      <c r="B59">
        <v>0.82947969376405595</v>
      </c>
      <c r="C59">
        <v>0.86048116031221999</v>
      </c>
      <c r="D59">
        <v>0.76727776567806805</v>
      </c>
      <c r="E59">
        <v>0.89476598460524603</v>
      </c>
      <c r="F59">
        <v>0.78968011190526199</v>
      </c>
      <c r="G59">
        <v>0.78225157007331603</v>
      </c>
      <c r="H59">
        <v>0.80257361491506096</v>
      </c>
    </row>
    <row r="60" spans="1:8" x14ac:dyDescent="0.45">
      <c r="A60">
        <v>59</v>
      </c>
      <c r="B60">
        <v>0.84279523364559905</v>
      </c>
      <c r="C60">
        <v>0.83844367827852295</v>
      </c>
      <c r="D60">
        <v>0.74287307469840802</v>
      </c>
      <c r="E60">
        <v>0.91455999928364196</v>
      </c>
      <c r="F60">
        <v>0.76535969167778595</v>
      </c>
      <c r="G60">
        <v>0.74389979059649602</v>
      </c>
      <c r="H60">
        <v>0.74551785231147005</v>
      </c>
    </row>
    <row r="61" spans="1:8" x14ac:dyDescent="0.45">
      <c r="A61">
        <v>60</v>
      </c>
      <c r="B61">
        <v>0.69038254626678397</v>
      </c>
      <c r="C61">
        <v>0.86292509899778402</v>
      </c>
      <c r="D61">
        <v>0.78829232988851194</v>
      </c>
      <c r="E61">
        <v>0.78689793371739802</v>
      </c>
      <c r="F61">
        <v>0.82008985652725097</v>
      </c>
      <c r="G61">
        <v>0.86379881708446404</v>
      </c>
      <c r="H61">
        <v>0.81286180664442897</v>
      </c>
    </row>
    <row r="62" spans="1:8" x14ac:dyDescent="0.45">
      <c r="A62">
        <v>61</v>
      </c>
      <c r="B62">
        <v>0.79887600966864103</v>
      </c>
      <c r="C62">
        <v>0.84575260307139799</v>
      </c>
      <c r="D62">
        <v>0.82285967836023899</v>
      </c>
      <c r="E62">
        <v>0.86960531087209003</v>
      </c>
      <c r="F62">
        <v>0.87363983774598797</v>
      </c>
      <c r="G62">
        <v>0.82724609542434602</v>
      </c>
      <c r="H62">
        <v>0.78010846602938499</v>
      </c>
    </row>
    <row r="63" spans="1:8" x14ac:dyDescent="0.45">
      <c r="A63">
        <v>62</v>
      </c>
      <c r="B63">
        <v>0.73153010296582599</v>
      </c>
      <c r="C63">
        <v>0.66589574164327703</v>
      </c>
      <c r="D63">
        <v>0.86643244819847198</v>
      </c>
      <c r="E63">
        <v>0.82178860289246303</v>
      </c>
      <c r="F63">
        <v>0.83495410485611099</v>
      </c>
      <c r="G63">
        <v>0.84122590406932796</v>
      </c>
      <c r="H63">
        <v>0.84895924196709505</v>
      </c>
    </row>
    <row r="64" spans="1:8" x14ac:dyDescent="0.45">
      <c r="A64">
        <v>63</v>
      </c>
      <c r="B64">
        <v>0.77218177807930199</v>
      </c>
      <c r="C64">
        <v>0.86757492221583099</v>
      </c>
      <c r="D64">
        <v>0.69335346371755502</v>
      </c>
      <c r="E64">
        <v>0.78065814579777704</v>
      </c>
      <c r="F64">
        <v>0.845767155848548</v>
      </c>
      <c r="G64">
        <v>0.80437083744451499</v>
      </c>
      <c r="H64">
        <v>0.81602995805463296</v>
      </c>
    </row>
    <row r="65" spans="1:8" x14ac:dyDescent="0.45">
      <c r="A65">
        <v>64</v>
      </c>
      <c r="B65">
        <v>0.798475542503297</v>
      </c>
      <c r="C65">
        <v>0.76575492959594804</v>
      </c>
      <c r="D65">
        <v>0.78501849713895799</v>
      </c>
      <c r="E65">
        <v>0.80673605611310595</v>
      </c>
      <c r="F65">
        <v>0.84962780339496202</v>
      </c>
      <c r="G65">
        <v>0.76128265787142602</v>
      </c>
      <c r="H65">
        <v>0.74671973519243195</v>
      </c>
    </row>
    <row r="66" spans="1:8" x14ac:dyDescent="0.45">
      <c r="A66">
        <v>65</v>
      </c>
      <c r="B66">
        <v>0.80986452054814995</v>
      </c>
      <c r="C66">
        <v>0.67415142250306503</v>
      </c>
      <c r="D66">
        <v>0.76942724161336595</v>
      </c>
      <c r="E66">
        <v>0.77399442566927101</v>
      </c>
      <c r="F66">
        <v>0.77760868496041802</v>
      </c>
      <c r="G66">
        <v>0.88335036400301403</v>
      </c>
      <c r="H66">
        <v>0.84352985614919096</v>
      </c>
    </row>
    <row r="67" spans="1:8" x14ac:dyDescent="0.45">
      <c r="A67">
        <v>66</v>
      </c>
      <c r="B67">
        <v>0.79542378239421097</v>
      </c>
      <c r="C67">
        <v>0.73788608366755803</v>
      </c>
      <c r="D67">
        <v>0.82707124796643905</v>
      </c>
      <c r="E67">
        <v>0.75259524909754605</v>
      </c>
      <c r="F67">
        <v>0.75828321535125398</v>
      </c>
      <c r="G67">
        <v>0.80261720392805502</v>
      </c>
      <c r="H67">
        <v>0.81423939579077598</v>
      </c>
    </row>
    <row r="68" spans="1:8" x14ac:dyDescent="0.45">
      <c r="A68">
        <v>67</v>
      </c>
      <c r="B68">
        <v>0.81554382441976103</v>
      </c>
      <c r="C68">
        <v>0.75130632910481099</v>
      </c>
      <c r="D68">
        <v>0.77402914031911796</v>
      </c>
      <c r="E68">
        <v>0.80408374622024503</v>
      </c>
      <c r="F68">
        <v>0.61758996461372895</v>
      </c>
      <c r="G68">
        <v>0.763404578051045</v>
      </c>
      <c r="H68">
        <v>0.90564947846219201</v>
      </c>
    </row>
    <row r="69" spans="1:8" x14ac:dyDescent="0.45">
      <c r="A69">
        <v>68</v>
      </c>
      <c r="B69">
        <v>0.73805082659148902</v>
      </c>
      <c r="C69">
        <v>0.81934612546124896</v>
      </c>
      <c r="D69">
        <v>0.79607702136220404</v>
      </c>
      <c r="E69">
        <v>0.852784829786984</v>
      </c>
      <c r="F69">
        <v>0.79698941494282505</v>
      </c>
      <c r="G69">
        <v>0.89192715643879505</v>
      </c>
      <c r="H69">
        <v>0.85045814789636098</v>
      </c>
    </row>
    <row r="70" spans="1:8" x14ac:dyDescent="0.45">
      <c r="A70">
        <v>69</v>
      </c>
      <c r="B70">
        <v>0.88655293079646103</v>
      </c>
      <c r="C70">
        <v>0.78774328408247396</v>
      </c>
      <c r="D70">
        <v>0.73509899992731198</v>
      </c>
      <c r="E70">
        <v>0.82307903006861705</v>
      </c>
      <c r="F70">
        <v>0.72424428895213999</v>
      </c>
      <c r="G70">
        <v>0.81803421808528098</v>
      </c>
      <c r="H70">
        <v>0.73274285417348795</v>
      </c>
    </row>
    <row r="71" spans="1:8" x14ac:dyDescent="0.45">
      <c r="A71">
        <v>70</v>
      </c>
      <c r="B71">
        <v>0.74884239706964595</v>
      </c>
      <c r="C71">
        <v>0.85991072899126797</v>
      </c>
      <c r="D71">
        <v>0.78174559278067002</v>
      </c>
      <c r="E71">
        <v>0.80547505998264202</v>
      </c>
      <c r="F71">
        <v>0.80046759819640301</v>
      </c>
      <c r="G71">
        <v>0.69896653678949705</v>
      </c>
      <c r="H71">
        <v>0.75593127716661102</v>
      </c>
    </row>
    <row r="72" spans="1:8" x14ac:dyDescent="0.45">
      <c r="A72">
        <v>71</v>
      </c>
      <c r="B72">
        <v>0.71779774928423501</v>
      </c>
      <c r="C72">
        <v>0.78259607551780297</v>
      </c>
      <c r="D72">
        <v>0.83695126790751195</v>
      </c>
      <c r="E72">
        <v>0.75855551437063995</v>
      </c>
      <c r="F72">
        <v>0.83971794845717995</v>
      </c>
      <c r="G72">
        <v>0.73482396195976996</v>
      </c>
      <c r="H72">
        <v>0.84358412106245295</v>
      </c>
    </row>
    <row r="73" spans="1:8" x14ac:dyDescent="0.45">
      <c r="A73">
        <v>72</v>
      </c>
      <c r="B73">
        <v>0.79978030747576601</v>
      </c>
      <c r="C73">
        <v>0.81163546810145704</v>
      </c>
      <c r="D73">
        <v>0.80590747119820305</v>
      </c>
      <c r="E73">
        <v>0.82725189599552096</v>
      </c>
      <c r="F73">
        <v>0.75693398832222802</v>
      </c>
      <c r="G73">
        <v>0.73969493678855203</v>
      </c>
      <c r="H73">
        <v>0.70462388862305003</v>
      </c>
    </row>
    <row r="74" spans="1:8" x14ac:dyDescent="0.45">
      <c r="A74">
        <v>73</v>
      </c>
      <c r="B74">
        <v>0.73502161122903298</v>
      </c>
      <c r="C74">
        <v>0.74781228230485497</v>
      </c>
      <c r="D74">
        <v>0.82996147770650697</v>
      </c>
      <c r="E74">
        <v>0.77849736759335597</v>
      </c>
      <c r="F74">
        <v>0.85987769218579102</v>
      </c>
      <c r="G74">
        <v>0.786872835573317</v>
      </c>
      <c r="H74">
        <v>0.75551872700240397</v>
      </c>
    </row>
    <row r="75" spans="1:8" x14ac:dyDescent="0.45">
      <c r="A75">
        <v>74</v>
      </c>
      <c r="B75">
        <v>0.81313638578597602</v>
      </c>
      <c r="C75">
        <v>0.85668091341434005</v>
      </c>
      <c r="D75">
        <v>0.78968264651301601</v>
      </c>
      <c r="E75">
        <v>0.76042801281282302</v>
      </c>
      <c r="F75">
        <v>0.76681373277171805</v>
      </c>
      <c r="G75">
        <v>0.87006557834599196</v>
      </c>
      <c r="H75">
        <v>0.73029980178780296</v>
      </c>
    </row>
    <row r="76" spans="1:8" x14ac:dyDescent="0.45">
      <c r="A76">
        <v>75</v>
      </c>
      <c r="B76">
        <v>0.85637282700431605</v>
      </c>
      <c r="C76">
        <v>0.71957668137764397</v>
      </c>
      <c r="D76">
        <v>0.74272585326027196</v>
      </c>
      <c r="E76">
        <v>0.80999381319711405</v>
      </c>
      <c r="F76">
        <v>0.82145935012392901</v>
      </c>
      <c r="G76">
        <v>0.81858323177435499</v>
      </c>
      <c r="H76">
        <v>0.68427162518825801</v>
      </c>
    </row>
    <row r="77" spans="1:8" x14ac:dyDescent="0.45">
      <c r="A77">
        <v>76</v>
      </c>
      <c r="B77">
        <v>0.83289773358675201</v>
      </c>
      <c r="C77">
        <v>0.89022169986120903</v>
      </c>
      <c r="D77">
        <v>0.83797923516469697</v>
      </c>
      <c r="E77">
        <v>0.819197797099252</v>
      </c>
      <c r="F77">
        <v>0.85111336665703197</v>
      </c>
      <c r="G77">
        <v>0.77703150473946703</v>
      </c>
      <c r="H77">
        <v>0.812051034270029</v>
      </c>
    </row>
    <row r="78" spans="1:8" x14ac:dyDescent="0.45">
      <c r="A78">
        <v>77</v>
      </c>
      <c r="B78">
        <v>0.84149714506630302</v>
      </c>
      <c r="C78">
        <v>0.83048348332839395</v>
      </c>
      <c r="D78">
        <v>0.76019542943325202</v>
      </c>
      <c r="E78">
        <v>0.77676701018355099</v>
      </c>
      <c r="F78">
        <v>0.86268448384400798</v>
      </c>
      <c r="G78">
        <v>0.83928298075869501</v>
      </c>
      <c r="H78">
        <v>0.80022544742673696</v>
      </c>
    </row>
    <row r="79" spans="1:8" x14ac:dyDescent="0.45">
      <c r="A79">
        <v>78</v>
      </c>
      <c r="B79">
        <v>0.75166460092621201</v>
      </c>
      <c r="C79">
        <v>0.728130923449953</v>
      </c>
      <c r="D79">
        <v>0.85624568785105504</v>
      </c>
      <c r="E79">
        <v>0.768374680281949</v>
      </c>
      <c r="F79">
        <v>0.82481695393938603</v>
      </c>
      <c r="G79">
        <v>0.82619495579702595</v>
      </c>
      <c r="H79">
        <v>0.82348970391422605</v>
      </c>
    </row>
    <row r="80" spans="1:8" x14ac:dyDescent="0.45">
      <c r="A80">
        <v>79</v>
      </c>
      <c r="B80">
        <v>0.81239258278300597</v>
      </c>
      <c r="C80">
        <v>0.82752331216502995</v>
      </c>
      <c r="D80">
        <v>0.80127683760401802</v>
      </c>
      <c r="E80">
        <v>0.75399635343183002</v>
      </c>
      <c r="F80">
        <v>0.87850746039087202</v>
      </c>
      <c r="G80">
        <v>0.83323278374945298</v>
      </c>
      <c r="H80">
        <v>0.72010948917098505</v>
      </c>
    </row>
    <row r="81" spans="1:8" x14ac:dyDescent="0.45">
      <c r="A81">
        <v>80</v>
      </c>
      <c r="B81">
        <v>0.76431463803003397</v>
      </c>
      <c r="C81">
        <v>0.79339004824499704</v>
      </c>
      <c r="D81">
        <v>0.80525301343664202</v>
      </c>
      <c r="E81">
        <v>0.79494902935169298</v>
      </c>
      <c r="F81">
        <v>0.88158813137333703</v>
      </c>
      <c r="G81">
        <v>0.79072090499138004</v>
      </c>
      <c r="H81">
        <v>0.87317559149483603</v>
      </c>
    </row>
    <row r="82" spans="1:8" x14ac:dyDescent="0.45">
      <c r="A82">
        <v>81</v>
      </c>
      <c r="B82">
        <v>0.846835880579211</v>
      </c>
      <c r="C82">
        <v>0.81126965552901897</v>
      </c>
      <c r="D82">
        <v>0.74466567058214705</v>
      </c>
      <c r="E82">
        <v>0.74663721845106001</v>
      </c>
      <c r="F82">
        <v>0.77462592376862405</v>
      </c>
      <c r="G82">
        <v>0.82545690911296099</v>
      </c>
      <c r="H82">
        <v>0.76880669851946704</v>
      </c>
    </row>
    <row r="83" spans="1:8" x14ac:dyDescent="0.45">
      <c r="A83">
        <v>82</v>
      </c>
      <c r="B83">
        <v>0.68124191453170502</v>
      </c>
      <c r="C83">
        <v>0.86664080931698495</v>
      </c>
      <c r="D83">
        <v>0.75410851426791303</v>
      </c>
      <c r="E83">
        <v>0.73981293480469101</v>
      </c>
      <c r="F83">
        <v>0.81159679416008002</v>
      </c>
      <c r="G83">
        <v>0.82318820257578595</v>
      </c>
      <c r="H83">
        <v>0.79000145320124104</v>
      </c>
    </row>
    <row r="84" spans="1:8" x14ac:dyDescent="0.45">
      <c r="A84">
        <v>83</v>
      </c>
      <c r="B84">
        <v>0.80814590076976001</v>
      </c>
      <c r="C84">
        <v>0.83541786732518297</v>
      </c>
      <c r="D84">
        <v>0.84164772332703797</v>
      </c>
      <c r="E84">
        <v>0.81221463143889305</v>
      </c>
      <c r="F84">
        <v>0.80766703209695501</v>
      </c>
      <c r="G84">
        <v>0.75182935550174801</v>
      </c>
      <c r="H84">
        <v>0.851785044467814</v>
      </c>
    </row>
    <row r="85" spans="1:8" x14ac:dyDescent="0.45">
      <c r="A85">
        <v>84</v>
      </c>
      <c r="B85">
        <v>0.75146720535416001</v>
      </c>
      <c r="C85">
        <v>0.82870482975513904</v>
      </c>
      <c r="D85">
        <v>0.82172801900237502</v>
      </c>
      <c r="E85">
        <v>0.873494204290576</v>
      </c>
      <c r="F85">
        <v>0.86766317264489301</v>
      </c>
      <c r="G85">
        <v>0.840745344497002</v>
      </c>
      <c r="H85">
        <v>0.84170633537315498</v>
      </c>
    </row>
    <row r="86" spans="1:8" x14ac:dyDescent="0.45">
      <c r="A86">
        <v>85</v>
      </c>
      <c r="B86">
        <v>0.805948096899335</v>
      </c>
      <c r="C86">
        <v>0.84982099253237697</v>
      </c>
      <c r="D86">
        <v>0.80449286060729897</v>
      </c>
      <c r="E86">
        <v>0.689887193164059</v>
      </c>
      <c r="F86">
        <v>0.83519798728004302</v>
      </c>
      <c r="G86">
        <v>0.87360134354233598</v>
      </c>
      <c r="H86">
        <v>0.88979805235254605</v>
      </c>
    </row>
    <row r="87" spans="1:8" x14ac:dyDescent="0.45">
      <c r="A87">
        <v>86</v>
      </c>
      <c r="B87">
        <v>0.84792665843217097</v>
      </c>
      <c r="C87">
        <v>0.82324177816683797</v>
      </c>
      <c r="D87">
        <v>0.76016473933319395</v>
      </c>
      <c r="E87">
        <v>0.88142984895464505</v>
      </c>
      <c r="F87">
        <v>0.81717708985872695</v>
      </c>
      <c r="G87">
        <v>0.72010103800603598</v>
      </c>
      <c r="H87">
        <v>0.76190607183888304</v>
      </c>
    </row>
    <row r="88" spans="1:8" x14ac:dyDescent="0.45">
      <c r="A88">
        <v>87</v>
      </c>
      <c r="B88">
        <v>0.77348068212967902</v>
      </c>
      <c r="C88">
        <v>0.80866660037270399</v>
      </c>
      <c r="D88">
        <v>0.784781710985619</v>
      </c>
      <c r="E88">
        <v>0.77388369129183998</v>
      </c>
      <c r="F88">
        <v>0.78061826328472605</v>
      </c>
      <c r="G88">
        <v>0.86433223173151097</v>
      </c>
      <c r="H88">
        <v>0.82278402103508497</v>
      </c>
    </row>
    <row r="89" spans="1:8" x14ac:dyDescent="0.45">
      <c r="A89">
        <v>88</v>
      </c>
      <c r="B89">
        <v>0.84627276088036196</v>
      </c>
      <c r="C89">
        <v>0.73676904769559104</v>
      </c>
      <c r="D89">
        <v>0.828060619644157</v>
      </c>
      <c r="E89">
        <v>0.74918279753148198</v>
      </c>
      <c r="F89">
        <v>0.81787358464278204</v>
      </c>
      <c r="G89">
        <v>0.78096161863283897</v>
      </c>
      <c r="H89">
        <v>0.761728060955705</v>
      </c>
    </row>
    <row r="90" spans="1:8" x14ac:dyDescent="0.45">
      <c r="A90">
        <v>89</v>
      </c>
      <c r="B90">
        <v>0.83101740879133701</v>
      </c>
      <c r="C90">
        <v>0.78022364802529798</v>
      </c>
      <c r="D90">
        <v>0.79684197101355603</v>
      </c>
      <c r="E90">
        <v>0.731430036352962</v>
      </c>
      <c r="F90">
        <v>0.81261466926016501</v>
      </c>
      <c r="G90">
        <v>0.87053686364296301</v>
      </c>
      <c r="H90">
        <v>0.76967836335151896</v>
      </c>
    </row>
    <row r="91" spans="1:8" x14ac:dyDescent="0.45">
      <c r="A91">
        <v>90</v>
      </c>
      <c r="B91">
        <v>0.77267841842053497</v>
      </c>
      <c r="C91">
        <v>0.70667004813946199</v>
      </c>
      <c r="D91">
        <v>0.78764709022975399</v>
      </c>
      <c r="E91">
        <v>0.78591984714211405</v>
      </c>
      <c r="F91">
        <v>0.82422873250954698</v>
      </c>
      <c r="G91">
        <v>0.85020740331684097</v>
      </c>
      <c r="H91">
        <v>0.77290474956357502</v>
      </c>
    </row>
    <row r="92" spans="1:8" x14ac:dyDescent="0.45">
      <c r="A92">
        <v>91</v>
      </c>
      <c r="B92">
        <v>0.78711460140047196</v>
      </c>
      <c r="C92">
        <v>0.80034193074091997</v>
      </c>
      <c r="D92">
        <v>0.83815819075706999</v>
      </c>
      <c r="E92">
        <v>0.75793082148918101</v>
      </c>
      <c r="F92">
        <v>0.81488237015530796</v>
      </c>
      <c r="G92">
        <v>0.87486212454863899</v>
      </c>
      <c r="H92">
        <v>0.73791676084269497</v>
      </c>
    </row>
    <row r="93" spans="1:8" x14ac:dyDescent="0.45">
      <c r="A93">
        <v>92</v>
      </c>
      <c r="B93">
        <v>0.70613599973591401</v>
      </c>
      <c r="C93">
        <v>0.74436097754281305</v>
      </c>
      <c r="D93">
        <v>0.80869077423106295</v>
      </c>
      <c r="E93">
        <v>0.77006859137517802</v>
      </c>
      <c r="F93">
        <v>0.71982292166484696</v>
      </c>
      <c r="G93">
        <v>0.80104173160508096</v>
      </c>
      <c r="H93">
        <v>0.80907855741664103</v>
      </c>
    </row>
    <row r="94" spans="1:8" x14ac:dyDescent="0.45">
      <c r="A94">
        <v>93</v>
      </c>
      <c r="B94">
        <v>0.90540752781839196</v>
      </c>
      <c r="C94">
        <v>0.80908875917016199</v>
      </c>
      <c r="D94">
        <v>0.78887524084587302</v>
      </c>
      <c r="E94">
        <v>0.66418162218835397</v>
      </c>
      <c r="F94">
        <v>0.76705014646303304</v>
      </c>
      <c r="G94">
        <v>0.81942311184055705</v>
      </c>
      <c r="H94">
        <v>0.77620433551340895</v>
      </c>
    </row>
    <row r="95" spans="1:8" x14ac:dyDescent="0.45">
      <c r="A95">
        <v>94</v>
      </c>
      <c r="B95">
        <v>0.78885655412208899</v>
      </c>
      <c r="C95">
        <v>0.92130268167033302</v>
      </c>
      <c r="D95">
        <v>0.74340479391117997</v>
      </c>
      <c r="E95">
        <v>0.78840864110479403</v>
      </c>
      <c r="F95">
        <v>0.81346317245694699</v>
      </c>
      <c r="G95">
        <v>0.78965780127745999</v>
      </c>
      <c r="H95">
        <v>0.75664950876969606</v>
      </c>
    </row>
    <row r="96" spans="1:8" x14ac:dyDescent="0.45">
      <c r="A96">
        <v>95</v>
      </c>
      <c r="B96">
        <v>0.74389134526267697</v>
      </c>
      <c r="C96">
        <v>0.81588503456023598</v>
      </c>
      <c r="D96">
        <v>0.84375617843344497</v>
      </c>
      <c r="E96">
        <v>0.87020122131259803</v>
      </c>
      <c r="F96">
        <v>0.83148808987822898</v>
      </c>
      <c r="G96">
        <v>0.84693827931670496</v>
      </c>
      <c r="H96">
        <v>0.78026685205325996</v>
      </c>
    </row>
    <row r="97" spans="1:8" x14ac:dyDescent="0.45">
      <c r="A97">
        <v>96</v>
      </c>
      <c r="B97">
        <v>0.82825631460806104</v>
      </c>
      <c r="C97">
        <v>0.74040890529826298</v>
      </c>
      <c r="D97">
        <v>0.81588989894501296</v>
      </c>
      <c r="E97">
        <v>0.66533158334842601</v>
      </c>
      <c r="F97">
        <v>0.83662123020701795</v>
      </c>
      <c r="G97">
        <v>0.70662228989103304</v>
      </c>
      <c r="H97">
        <v>0.82578087312369797</v>
      </c>
    </row>
    <row r="98" spans="1:8" x14ac:dyDescent="0.45">
      <c r="A98">
        <v>97</v>
      </c>
      <c r="B98">
        <v>0.78477879602207501</v>
      </c>
      <c r="C98">
        <v>0.852813675821818</v>
      </c>
      <c r="D98">
        <v>0.85281844242039095</v>
      </c>
      <c r="E98">
        <v>0.69895947496773903</v>
      </c>
      <c r="F98">
        <v>0.80424109510167896</v>
      </c>
      <c r="G98">
        <v>0.82530395940260004</v>
      </c>
      <c r="H98">
        <v>0.85271350824603098</v>
      </c>
    </row>
    <row r="99" spans="1:8" x14ac:dyDescent="0.45">
      <c r="A99">
        <v>98</v>
      </c>
      <c r="B99">
        <v>0.78552493732776596</v>
      </c>
      <c r="C99">
        <v>0.84970972778892595</v>
      </c>
      <c r="D99">
        <v>0.80577138154002204</v>
      </c>
      <c r="E99">
        <v>0.85847167891089604</v>
      </c>
      <c r="F99">
        <v>0.72963950196489302</v>
      </c>
      <c r="G99">
        <v>0.80589711754184101</v>
      </c>
      <c r="H99">
        <v>0.79595247623445098</v>
      </c>
    </row>
    <row r="100" spans="1:8" x14ac:dyDescent="0.45">
      <c r="A100">
        <v>99</v>
      </c>
      <c r="B100">
        <v>0.75943103906414999</v>
      </c>
      <c r="C100">
        <v>0.69597410148757399</v>
      </c>
      <c r="D100">
        <v>0.87594227409567105</v>
      </c>
      <c r="E100">
        <v>0.80879917267926205</v>
      </c>
      <c r="F100">
        <v>0.83029241073840199</v>
      </c>
      <c r="G100">
        <v>0.69405496676877199</v>
      </c>
      <c r="H100">
        <v>0.73933875708985897</v>
      </c>
    </row>
    <row r="101" spans="1:8" x14ac:dyDescent="0.45">
      <c r="A101">
        <v>100</v>
      </c>
      <c r="B101">
        <v>0.73938212242602797</v>
      </c>
      <c r="C101">
        <v>0.76143860692216503</v>
      </c>
      <c r="D101">
        <v>0.88246611092740002</v>
      </c>
      <c r="E101">
        <v>0.84389487210358904</v>
      </c>
      <c r="F101">
        <v>0.84906352807284202</v>
      </c>
      <c r="G101">
        <v>0.83399440620880505</v>
      </c>
      <c r="H101">
        <v>0.79239229094762398</v>
      </c>
    </row>
    <row r="102" spans="1:8" x14ac:dyDescent="0.45">
      <c r="A102">
        <v>101</v>
      </c>
      <c r="B102">
        <v>0.76829012345474901</v>
      </c>
      <c r="C102">
        <v>0.79623427330959995</v>
      </c>
      <c r="D102">
        <v>0.78086005559125105</v>
      </c>
      <c r="E102">
        <v>0.83416963400655197</v>
      </c>
      <c r="F102">
        <v>0.86835318709283205</v>
      </c>
      <c r="G102">
        <v>0.76792107091582296</v>
      </c>
      <c r="H102">
        <v>0.85255485910919504</v>
      </c>
    </row>
    <row r="103" spans="1:8" x14ac:dyDescent="0.45">
      <c r="A103">
        <v>102</v>
      </c>
      <c r="B103">
        <v>0.84738638206262296</v>
      </c>
      <c r="C103">
        <v>0.69487727366638696</v>
      </c>
      <c r="D103">
        <v>0.84079652211962996</v>
      </c>
      <c r="E103">
        <v>0.80808482480909305</v>
      </c>
      <c r="F103">
        <v>0.83737235658647102</v>
      </c>
      <c r="G103">
        <v>0.80820436989385502</v>
      </c>
      <c r="H103">
        <v>0.81344375845802497</v>
      </c>
    </row>
    <row r="104" spans="1:8" x14ac:dyDescent="0.45">
      <c r="A104">
        <v>103</v>
      </c>
      <c r="B104">
        <v>0.895189682432316</v>
      </c>
      <c r="C104">
        <v>0.87589001265524002</v>
      </c>
      <c r="D104">
        <v>0.88209418453312805</v>
      </c>
      <c r="E104">
        <v>0.82463099215223701</v>
      </c>
      <c r="F104">
        <v>0.82525424663371405</v>
      </c>
      <c r="G104">
        <v>0.77867572279340802</v>
      </c>
      <c r="H104">
        <v>0.84113591983392899</v>
      </c>
    </row>
    <row r="105" spans="1:8" x14ac:dyDescent="0.45">
      <c r="A105">
        <v>104</v>
      </c>
      <c r="B105">
        <v>0.85139621237902297</v>
      </c>
      <c r="C105">
        <v>0.70223975207276801</v>
      </c>
      <c r="D105">
        <v>0.82131264939029003</v>
      </c>
      <c r="E105">
        <v>0.78749338531144897</v>
      </c>
      <c r="F105">
        <v>0.79472567268945804</v>
      </c>
      <c r="G105">
        <v>0.77255613862440298</v>
      </c>
      <c r="H105">
        <v>0.72040119044029705</v>
      </c>
    </row>
    <row r="106" spans="1:8" x14ac:dyDescent="0.45">
      <c r="A106">
        <v>105</v>
      </c>
      <c r="B106">
        <v>0.737890841169897</v>
      </c>
      <c r="C106">
        <v>0.84219218469734303</v>
      </c>
      <c r="D106">
        <v>0.81542100093076997</v>
      </c>
      <c r="E106">
        <v>0.78212704674119604</v>
      </c>
      <c r="F106">
        <v>0.84025200118826704</v>
      </c>
      <c r="G106">
        <v>0.75707958116961405</v>
      </c>
      <c r="H106">
        <v>0.72782240598682402</v>
      </c>
    </row>
    <row r="107" spans="1:8" x14ac:dyDescent="0.45">
      <c r="A107">
        <v>106</v>
      </c>
      <c r="B107">
        <v>0.83437127195258898</v>
      </c>
      <c r="C107">
        <v>0.77555950906603699</v>
      </c>
      <c r="D107">
        <v>0.77160930900143598</v>
      </c>
      <c r="E107">
        <v>0.86198271420842398</v>
      </c>
      <c r="F107">
        <v>0.79707223093830903</v>
      </c>
      <c r="G107">
        <v>0.88197192959066695</v>
      </c>
      <c r="H107">
        <v>0.808472133676431</v>
      </c>
    </row>
    <row r="108" spans="1:8" x14ac:dyDescent="0.45">
      <c r="A108">
        <v>107</v>
      </c>
      <c r="B108">
        <v>0.75055412159307899</v>
      </c>
      <c r="C108">
        <v>0.87104295581010105</v>
      </c>
      <c r="D108">
        <v>0.79956369307223496</v>
      </c>
      <c r="E108">
        <v>0.793980958756072</v>
      </c>
      <c r="F108">
        <v>0.79061913447488397</v>
      </c>
      <c r="G108">
        <v>0.85491341373200702</v>
      </c>
      <c r="H108">
        <v>0.79966940877403003</v>
      </c>
    </row>
    <row r="109" spans="1:8" x14ac:dyDescent="0.45">
      <c r="A109">
        <v>108</v>
      </c>
      <c r="B109">
        <v>0.75268363513504899</v>
      </c>
      <c r="C109">
        <v>0.88777670231265704</v>
      </c>
      <c r="D109">
        <v>0.73699973171789002</v>
      </c>
      <c r="E109">
        <v>0.71860073909906497</v>
      </c>
      <c r="F109">
        <v>0.74243672713075104</v>
      </c>
      <c r="G109">
        <v>0.82983983543154405</v>
      </c>
      <c r="H109">
        <v>0.84220334399630803</v>
      </c>
    </row>
    <row r="110" spans="1:8" x14ac:dyDescent="0.45">
      <c r="A110">
        <v>109</v>
      </c>
      <c r="B110">
        <v>0.76886931263192104</v>
      </c>
      <c r="C110">
        <v>0.77417924603643495</v>
      </c>
      <c r="D110">
        <v>0.72742066509804704</v>
      </c>
      <c r="E110">
        <v>0.815253517938067</v>
      </c>
      <c r="F110">
        <v>0.77955906098924399</v>
      </c>
      <c r="G110">
        <v>0.75835486436124999</v>
      </c>
      <c r="H110">
        <v>0.81325713606584105</v>
      </c>
    </row>
    <row r="111" spans="1:8" x14ac:dyDescent="0.45">
      <c r="A111">
        <v>110</v>
      </c>
      <c r="B111">
        <v>0.84558496549434803</v>
      </c>
      <c r="C111">
        <v>0.79625207308063295</v>
      </c>
      <c r="D111">
        <v>0.90029191845213397</v>
      </c>
      <c r="E111">
        <v>0.78213386379017003</v>
      </c>
      <c r="F111">
        <v>0.90945149836413297</v>
      </c>
      <c r="G111">
        <v>0.81713862796138204</v>
      </c>
      <c r="H111">
        <v>0.84650834548750498</v>
      </c>
    </row>
    <row r="112" spans="1:8" x14ac:dyDescent="0.45">
      <c r="A112">
        <v>111</v>
      </c>
      <c r="B112">
        <v>0.82040014556419005</v>
      </c>
      <c r="C112">
        <v>0.76905293884986803</v>
      </c>
      <c r="D112">
        <v>0.78772746976702102</v>
      </c>
      <c r="E112">
        <v>0.83290438805049605</v>
      </c>
      <c r="F112">
        <v>0.80875642592493502</v>
      </c>
      <c r="G112">
        <v>0.77317521997611505</v>
      </c>
      <c r="H112">
        <v>0.86517932645972195</v>
      </c>
    </row>
    <row r="113" spans="1:8" x14ac:dyDescent="0.45">
      <c r="A113">
        <v>112</v>
      </c>
      <c r="B113">
        <v>0.86180229424704102</v>
      </c>
      <c r="C113">
        <v>0.74647212487429404</v>
      </c>
      <c r="D113">
        <v>0.76167396232760198</v>
      </c>
      <c r="E113">
        <v>0.79517700531115798</v>
      </c>
      <c r="F113">
        <v>0.78364789172752602</v>
      </c>
      <c r="G113">
        <v>0.80331920479993602</v>
      </c>
      <c r="H113">
        <v>0.85765032167205801</v>
      </c>
    </row>
    <row r="114" spans="1:8" x14ac:dyDescent="0.45">
      <c r="A114">
        <v>113</v>
      </c>
      <c r="B114">
        <v>0.74710709496885597</v>
      </c>
      <c r="C114">
        <v>0.79661459089124598</v>
      </c>
      <c r="D114">
        <v>0.78698779555041298</v>
      </c>
      <c r="E114">
        <v>0.759493492529279</v>
      </c>
      <c r="F114">
        <v>0.82164496499531303</v>
      </c>
      <c r="G114">
        <v>0.86370527716058199</v>
      </c>
      <c r="H114">
        <v>0.76598714771679499</v>
      </c>
    </row>
    <row r="115" spans="1:8" x14ac:dyDescent="0.45">
      <c r="A115">
        <v>114</v>
      </c>
      <c r="B115">
        <v>0.83687647647009</v>
      </c>
      <c r="C115">
        <v>0.58796697372637696</v>
      </c>
      <c r="D115">
        <v>0.786041654329107</v>
      </c>
      <c r="E115">
        <v>0.81148202003500602</v>
      </c>
      <c r="F115">
        <v>0.85795903168543397</v>
      </c>
      <c r="G115">
        <v>0.86011010883218897</v>
      </c>
      <c r="H115">
        <v>0.86252562902727603</v>
      </c>
    </row>
    <row r="116" spans="1:8" x14ac:dyDescent="0.45">
      <c r="A116">
        <v>115</v>
      </c>
      <c r="B116">
        <v>0.82706644120170103</v>
      </c>
      <c r="C116">
        <v>0.70780265278508203</v>
      </c>
      <c r="D116">
        <v>0.857945235566409</v>
      </c>
      <c r="E116">
        <v>0.79446781021507695</v>
      </c>
      <c r="F116">
        <v>0.82877332965635697</v>
      </c>
      <c r="G116">
        <v>0.84541528562413204</v>
      </c>
      <c r="H116">
        <v>0.77484076251056799</v>
      </c>
    </row>
    <row r="117" spans="1:8" x14ac:dyDescent="0.45">
      <c r="A117">
        <v>116</v>
      </c>
      <c r="B117">
        <v>0.83078027166702795</v>
      </c>
      <c r="C117">
        <v>0.86396755341182796</v>
      </c>
      <c r="D117">
        <v>0.80213136646266003</v>
      </c>
      <c r="E117">
        <v>0.78893733584898196</v>
      </c>
      <c r="F117">
        <v>0.78762244124980496</v>
      </c>
      <c r="G117">
        <v>0.71419232927968701</v>
      </c>
      <c r="H117">
        <v>0.86000186248856103</v>
      </c>
    </row>
    <row r="118" spans="1:8" x14ac:dyDescent="0.45">
      <c r="A118">
        <v>117</v>
      </c>
      <c r="B118">
        <v>0.86340202740507699</v>
      </c>
      <c r="C118">
        <v>0.78645887954857896</v>
      </c>
      <c r="D118">
        <v>0.81435608007931204</v>
      </c>
      <c r="E118">
        <v>0.75990288527759198</v>
      </c>
      <c r="F118">
        <v>0.76197582776714601</v>
      </c>
      <c r="G118">
        <v>0.801324126953879</v>
      </c>
      <c r="H118">
        <v>0.73643094337590198</v>
      </c>
    </row>
    <row r="119" spans="1:8" x14ac:dyDescent="0.45">
      <c r="A119">
        <v>118</v>
      </c>
      <c r="B119">
        <v>0.84567866086486898</v>
      </c>
      <c r="C119">
        <v>0.76088333822444099</v>
      </c>
      <c r="D119">
        <v>0.72312448809045005</v>
      </c>
      <c r="E119">
        <v>0.75798272946807199</v>
      </c>
      <c r="F119">
        <v>0.78207022573650697</v>
      </c>
      <c r="G119">
        <v>0.90379856080755205</v>
      </c>
      <c r="H119">
        <v>0.77912034089782101</v>
      </c>
    </row>
    <row r="120" spans="1:8" x14ac:dyDescent="0.45">
      <c r="A120">
        <v>119</v>
      </c>
      <c r="B120">
        <v>0.78363312991773704</v>
      </c>
      <c r="C120">
        <v>0.83593128928554905</v>
      </c>
      <c r="D120">
        <v>0.74574739461518902</v>
      </c>
      <c r="E120">
        <v>0.77063493513868098</v>
      </c>
      <c r="F120">
        <v>0.84993603017952801</v>
      </c>
      <c r="G120">
        <v>0.79089689531869101</v>
      </c>
      <c r="H120">
        <v>0.78881560077907398</v>
      </c>
    </row>
    <row r="121" spans="1:8" x14ac:dyDescent="0.45">
      <c r="A121">
        <v>120</v>
      </c>
      <c r="B121">
        <v>0.75137547189336296</v>
      </c>
      <c r="C121">
        <v>0.70906310594094302</v>
      </c>
      <c r="D121">
        <v>0.77298869961882799</v>
      </c>
      <c r="E121">
        <v>0.80515624780310802</v>
      </c>
      <c r="F121">
        <v>0.85120634478406898</v>
      </c>
      <c r="G121">
        <v>0.77697436924496899</v>
      </c>
      <c r="H121">
        <v>0.75919676438355599</v>
      </c>
    </row>
    <row r="122" spans="1:8" x14ac:dyDescent="0.45">
      <c r="A122">
        <v>121</v>
      </c>
      <c r="B122">
        <v>0.77452034746154697</v>
      </c>
      <c r="C122">
        <v>0.83981366544479796</v>
      </c>
      <c r="D122">
        <v>0.804768776603489</v>
      </c>
      <c r="E122">
        <v>0.80739984003109699</v>
      </c>
      <c r="F122">
        <v>0.81731235444726902</v>
      </c>
      <c r="G122">
        <v>0.87941609184583502</v>
      </c>
      <c r="H122">
        <v>0.82599187167279797</v>
      </c>
    </row>
    <row r="123" spans="1:8" x14ac:dyDescent="0.45">
      <c r="A123">
        <v>122</v>
      </c>
      <c r="B123">
        <v>0.78353129016151002</v>
      </c>
      <c r="C123">
        <v>0.75563813356135001</v>
      </c>
      <c r="D123">
        <v>0.846384060893693</v>
      </c>
      <c r="E123">
        <v>0.83264810325880201</v>
      </c>
      <c r="F123">
        <v>0.76682304704722304</v>
      </c>
      <c r="G123">
        <v>0.91475014412646605</v>
      </c>
      <c r="H123">
        <v>0.89283077324266003</v>
      </c>
    </row>
    <row r="124" spans="1:8" x14ac:dyDescent="0.45">
      <c r="A124">
        <v>123</v>
      </c>
      <c r="B124">
        <v>0.77936164973555799</v>
      </c>
      <c r="C124">
        <v>0.77969543868342195</v>
      </c>
      <c r="D124">
        <v>0.88783749936973699</v>
      </c>
      <c r="E124">
        <v>0.82532137024063801</v>
      </c>
      <c r="F124">
        <v>0.85987192081162001</v>
      </c>
      <c r="G124">
        <v>0.81979603414288804</v>
      </c>
      <c r="H124">
        <v>0.77104228657854601</v>
      </c>
    </row>
    <row r="125" spans="1:8" x14ac:dyDescent="0.45">
      <c r="A125">
        <v>124</v>
      </c>
      <c r="B125">
        <v>0.86588268705009597</v>
      </c>
      <c r="C125">
        <v>0.77371533411592397</v>
      </c>
      <c r="D125">
        <v>0.75300032684271201</v>
      </c>
      <c r="E125">
        <v>0.82841283977942903</v>
      </c>
      <c r="F125">
        <v>0.83641381542568405</v>
      </c>
      <c r="G125">
        <v>0.82974542893504499</v>
      </c>
      <c r="H125">
        <v>0.729719948649033</v>
      </c>
    </row>
    <row r="126" spans="1:8" x14ac:dyDescent="0.45">
      <c r="A126">
        <v>125</v>
      </c>
      <c r="B126">
        <v>0.80970394068620799</v>
      </c>
      <c r="C126">
        <v>0.83910727068429103</v>
      </c>
      <c r="D126">
        <v>0.84790286161241901</v>
      </c>
      <c r="E126">
        <v>0.83676070016403803</v>
      </c>
      <c r="F126">
        <v>0.923447059695094</v>
      </c>
      <c r="G126">
        <v>0.81097870246779102</v>
      </c>
      <c r="H126">
        <v>0.88425399834588103</v>
      </c>
    </row>
    <row r="127" spans="1:8" x14ac:dyDescent="0.45">
      <c r="A127">
        <v>126</v>
      </c>
      <c r="B127">
        <v>0.783411330518477</v>
      </c>
      <c r="C127">
        <v>0.66436506123118499</v>
      </c>
      <c r="D127">
        <v>0.84269936917983101</v>
      </c>
      <c r="E127">
        <v>0.80819558542359005</v>
      </c>
      <c r="F127">
        <v>0.79295471717366905</v>
      </c>
      <c r="G127">
        <v>0.80324828217528399</v>
      </c>
      <c r="H127">
        <v>0.78553747758382098</v>
      </c>
    </row>
    <row r="128" spans="1:8" x14ac:dyDescent="0.45">
      <c r="A128">
        <v>127</v>
      </c>
      <c r="B128">
        <v>0.78640936359309799</v>
      </c>
      <c r="C128">
        <v>0.74062431003228102</v>
      </c>
      <c r="D128">
        <v>0.84352597091919401</v>
      </c>
      <c r="E128">
        <v>0.82226495568546898</v>
      </c>
      <c r="F128">
        <v>0.79760652903872697</v>
      </c>
      <c r="G128">
        <v>0.80605152612748998</v>
      </c>
      <c r="H128">
        <v>0.76119244717537105</v>
      </c>
    </row>
    <row r="129" spans="1:8" x14ac:dyDescent="0.45">
      <c r="A129">
        <v>128</v>
      </c>
      <c r="B129">
        <v>0.8670467425192</v>
      </c>
      <c r="C129">
        <v>0.79884355137705698</v>
      </c>
      <c r="D129">
        <v>0.74147323382396302</v>
      </c>
      <c r="E129">
        <v>0.820859996467873</v>
      </c>
      <c r="F129">
        <v>0.69795828934863502</v>
      </c>
      <c r="G129">
        <v>0.87850210794452099</v>
      </c>
      <c r="H129">
        <v>0.80764174791143895</v>
      </c>
    </row>
    <row r="130" spans="1:8" x14ac:dyDescent="0.45">
      <c r="A130">
        <v>129</v>
      </c>
      <c r="B130">
        <v>0.821104490482644</v>
      </c>
      <c r="C130">
        <v>0.73999046774855703</v>
      </c>
      <c r="D130">
        <v>0.84596802876932098</v>
      </c>
      <c r="E130">
        <v>0.86991035237327097</v>
      </c>
      <c r="F130">
        <v>0.88605921876987903</v>
      </c>
      <c r="G130">
        <v>0.86922300860579504</v>
      </c>
      <c r="H130">
        <v>0.83926609657251094</v>
      </c>
    </row>
    <row r="131" spans="1:8" x14ac:dyDescent="0.45">
      <c r="A131">
        <v>130</v>
      </c>
      <c r="B131">
        <v>0.67731810941402204</v>
      </c>
      <c r="C131">
        <v>0.77934782955849202</v>
      </c>
      <c r="D131">
        <v>0.82656879212913703</v>
      </c>
      <c r="E131">
        <v>0.76705751508748499</v>
      </c>
      <c r="F131">
        <v>0.79952341344053202</v>
      </c>
      <c r="G131">
        <v>0.855655135908582</v>
      </c>
      <c r="H131">
        <v>0.80509794629328502</v>
      </c>
    </row>
    <row r="132" spans="1:8" x14ac:dyDescent="0.45">
      <c r="A132">
        <v>131</v>
      </c>
      <c r="B132">
        <v>0.84426821310806499</v>
      </c>
      <c r="C132">
        <v>0.71984614274215097</v>
      </c>
      <c r="D132">
        <v>0.845510037687905</v>
      </c>
      <c r="E132">
        <v>0.784116045428633</v>
      </c>
      <c r="F132">
        <v>0.78340992863780101</v>
      </c>
      <c r="G132">
        <v>0.70906496540767605</v>
      </c>
      <c r="H132">
        <v>0.85421997218956902</v>
      </c>
    </row>
    <row r="133" spans="1:8" x14ac:dyDescent="0.45">
      <c r="A133">
        <v>132</v>
      </c>
      <c r="B133">
        <v>0.79518894383795902</v>
      </c>
      <c r="C133">
        <v>0.673041313172971</v>
      </c>
      <c r="D133">
        <v>0.77780827241190398</v>
      </c>
      <c r="E133">
        <v>0.75149825569840301</v>
      </c>
      <c r="F133">
        <v>0.82447464518023605</v>
      </c>
      <c r="G133">
        <v>0.78634559700646001</v>
      </c>
      <c r="H133">
        <v>0.86039559369732199</v>
      </c>
    </row>
    <row r="134" spans="1:8" x14ac:dyDescent="0.45">
      <c r="A134">
        <v>133</v>
      </c>
      <c r="B134">
        <v>0.74740559138900398</v>
      </c>
      <c r="C134">
        <v>0.75076478173042405</v>
      </c>
      <c r="D134">
        <v>0.82092598956214402</v>
      </c>
      <c r="E134">
        <v>0.79005257818007002</v>
      </c>
      <c r="F134">
        <v>0.78006603644801498</v>
      </c>
      <c r="G134">
        <v>0.76534995243008996</v>
      </c>
      <c r="H134">
        <v>0.79462813749832795</v>
      </c>
    </row>
    <row r="135" spans="1:8" x14ac:dyDescent="0.45">
      <c r="A135">
        <v>134</v>
      </c>
      <c r="B135">
        <v>0.83601572150398196</v>
      </c>
      <c r="C135">
        <v>0.75540440399238296</v>
      </c>
      <c r="D135">
        <v>0.82718044570669402</v>
      </c>
      <c r="E135">
        <v>0.82503109357767901</v>
      </c>
      <c r="F135">
        <v>0.86230134359207999</v>
      </c>
      <c r="G135">
        <v>0.78671831410193305</v>
      </c>
      <c r="H135">
        <v>0.87585916018514598</v>
      </c>
    </row>
    <row r="136" spans="1:8" x14ac:dyDescent="0.45">
      <c r="A136">
        <v>135</v>
      </c>
      <c r="B136">
        <v>0.81845153781922697</v>
      </c>
      <c r="C136">
        <v>0.862225966992751</v>
      </c>
      <c r="D136">
        <v>0.75432067793969104</v>
      </c>
      <c r="E136">
        <v>0.69545398620085297</v>
      </c>
      <c r="F136">
        <v>0.882330147990532</v>
      </c>
      <c r="G136">
        <v>0.85973123231905002</v>
      </c>
      <c r="H136">
        <v>0.87435507724338002</v>
      </c>
    </row>
    <row r="137" spans="1:8" x14ac:dyDescent="0.45">
      <c r="A137">
        <v>136</v>
      </c>
      <c r="B137">
        <v>0.84530596970935201</v>
      </c>
      <c r="C137">
        <v>0.78190822804400195</v>
      </c>
      <c r="D137">
        <v>0.80190882996813695</v>
      </c>
      <c r="E137">
        <v>0.73918703356039706</v>
      </c>
      <c r="F137">
        <v>0.82815999770798199</v>
      </c>
      <c r="G137">
        <v>0.72491469478265702</v>
      </c>
      <c r="H137">
        <v>0.82533504817129</v>
      </c>
    </row>
    <row r="138" spans="1:8" x14ac:dyDescent="0.45">
      <c r="A138">
        <v>137</v>
      </c>
      <c r="B138">
        <v>0.80361039996641503</v>
      </c>
      <c r="C138">
        <v>0.83143747415165803</v>
      </c>
      <c r="D138">
        <v>0.83977242766648597</v>
      </c>
      <c r="E138">
        <v>0.771743410626754</v>
      </c>
      <c r="F138">
        <v>0.83135044752105502</v>
      </c>
      <c r="G138">
        <v>0.85244425253415401</v>
      </c>
      <c r="H138">
        <v>0.88274177712158397</v>
      </c>
    </row>
    <row r="139" spans="1:8" x14ac:dyDescent="0.45">
      <c r="A139">
        <v>138</v>
      </c>
      <c r="B139">
        <v>0.81608526036092399</v>
      </c>
      <c r="C139">
        <v>0.773177347311512</v>
      </c>
      <c r="D139">
        <v>0.83230859505579002</v>
      </c>
      <c r="E139">
        <v>0.85033496920346596</v>
      </c>
      <c r="F139">
        <v>0.799002539796134</v>
      </c>
      <c r="G139">
        <v>0.689710604835162</v>
      </c>
      <c r="H139">
        <v>0.82382911598582098</v>
      </c>
    </row>
    <row r="140" spans="1:8" x14ac:dyDescent="0.45">
      <c r="A140">
        <v>139</v>
      </c>
      <c r="B140">
        <v>0.84589956508638997</v>
      </c>
      <c r="C140">
        <v>0.673613464367667</v>
      </c>
      <c r="D140">
        <v>0.84538352879332601</v>
      </c>
      <c r="E140">
        <v>0.74477945569323201</v>
      </c>
      <c r="F140">
        <v>0.68476320615008501</v>
      </c>
      <c r="G140">
        <v>0.80277412274939897</v>
      </c>
      <c r="H140">
        <v>0.75675075646739798</v>
      </c>
    </row>
    <row r="141" spans="1:8" x14ac:dyDescent="0.45">
      <c r="A141">
        <v>140</v>
      </c>
      <c r="B141">
        <v>0.85872182445897305</v>
      </c>
      <c r="C141">
        <v>0.74173276920268405</v>
      </c>
      <c r="D141">
        <v>0.85784470284369096</v>
      </c>
      <c r="E141">
        <v>0.85399830240966002</v>
      </c>
      <c r="F141">
        <v>0.65692113264168694</v>
      </c>
      <c r="G141">
        <v>0.759269068234528</v>
      </c>
      <c r="H141">
        <v>0.82366302459691998</v>
      </c>
    </row>
    <row r="142" spans="1:8" x14ac:dyDescent="0.45">
      <c r="A142">
        <v>141</v>
      </c>
      <c r="B142">
        <v>0.80581026863770899</v>
      </c>
      <c r="C142">
        <v>0.76320981230498797</v>
      </c>
      <c r="D142">
        <v>0.74301537709847798</v>
      </c>
      <c r="E142">
        <v>0.79142488566676505</v>
      </c>
      <c r="F142">
        <v>0.77833695876416698</v>
      </c>
      <c r="G142">
        <v>0.83201685552135196</v>
      </c>
      <c r="H142">
        <v>0.81372113809684399</v>
      </c>
    </row>
    <row r="143" spans="1:8" x14ac:dyDescent="0.45">
      <c r="A143">
        <v>142</v>
      </c>
      <c r="B143">
        <v>0.83223372488567304</v>
      </c>
      <c r="C143">
        <v>0.72003002510320702</v>
      </c>
      <c r="D143">
        <v>0.82575586756016195</v>
      </c>
      <c r="E143">
        <v>0.75447670041968196</v>
      </c>
      <c r="F143">
        <v>0.794947292484115</v>
      </c>
      <c r="G143">
        <v>0.77864904570051996</v>
      </c>
      <c r="H143">
        <v>0.78713115729474703</v>
      </c>
    </row>
    <row r="144" spans="1:8" x14ac:dyDescent="0.45">
      <c r="A144">
        <v>143</v>
      </c>
      <c r="B144">
        <v>0.78718169744013899</v>
      </c>
      <c r="C144">
        <v>0.80606171131427495</v>
      </c>
      <c r="D144">
        <v>0.85661460736480399</v>
      </c>
      <c r="E144">
        <v>0.84111981893242704</v>
      </c>
      <c r="F144">
        <v>0.84345034479569403</v>
      </c>
      <c r="G144">
        <v>0.80060053456037505</v>
      </c>
      <c r="H144">
        <v>0.82664581379546898</v>
      </c>
    </row>
    <row r="145" spans="1:8" x14ac:dyDescent="0.45">
      <c r="A145">
        <v>144</v>
      </c>
      <c r="B145">
        <v>0.79169524540671499</v>
      </c>
      <c r="C145">
        <v>0.77564669707063305</v>
      </c>
      <c r="D145">
        <v>0.65325581625054097</v>
      </c>
      <c r="E145">
        <v>0.73301948207774204</v>
      </c>
      <c r="F145">
        <v>0.87971417313431799</v>
      </c>
      <c r="G145">
        <v>0.85722054650530899</v>
      </c>
      <c r="H145">
        <v>0.82450504343720799</v>
      </c>
    </row>
    <row r="146" spans="1:8" x14ac:dyDescent="0.45">
      <c r="A146">
        <v>145</v>
      </c>
      <c r="B146">
        <v>0.88321035093976097</v>
      </c>
      <c r="C146">
        <v>0.74296506305112897</v>
      </c>
      <c r="D146">
        <v>0.80346319015609602</v>
      </c>
      <c r="E146">
        <v>0.72436330485493505</v>
      </c>
      <c r="F146">
        <v>0.82039383285095002</v>
      </c>
      <c r="G146">
        <v>0.78153730137417599</v>
      </c>
      <c r="H146">
        <v>0.82200475769970405</v>
      </c>
    </row>
    <row r="147" spans="1:8" x14ac:dyDescent="0.45">
      <c r="A147">
        <v>146</v>
      </c>
      <c r="B147">
        <v>0.832305045267421</v>
      </c>
      <c r="C147">
        <v>0.69141601344460402</v>
      </c>
      <c r="D147">
        <v>0.77146542600163204</v>
      </c>
      <c r="E147">
        <v>0.82931338728428505</v>
      </c>
      <c r="F147">
        <v>0.85817594390951801</v>
      </c>
      <c r="G147">
        <v>0.78876511544028105</v>
      </c>
      <c r="H147">
        <v>0.86999145649658804</v>
      </c>
    </row>
    <row r="148" spans="1:8" x14ac:dyDescent="0.45">
      <c r="A148">
        <v>147</v>
      </c>
      <c r="B148">
        <v>0.83582365178695905</v>
      </c>
      <c r="C148">
        <v>0.84243778363574195</v>
      </c>
      <c r="D148">
        <v>0.84000272095844997</v>
      </c>
      <c r="E148">
        <v>0.84808790958242697</v>
      </c>
      <c r="F148">
        <v>0.905792731401312</v>
      </c>
      <c r="G148">
        <v>0.67928495706757497</v>
      </c>
      <c r="H148">
        <v>0.79868494281880997</v>
      </c>
    </row>
    <row r="149" spans="1:8" x14ac:dyDescent="0.45">
      <c r="A149">
        <v>148</v>
      </c>
      <c r="B149">
        <v>0.84696219559734298</v>
      </c>
      <c r="C149">
        <v>0.66182252116627005</v>
      </c>
      <c r="D149">
        <v>0.82016429931790302</v>
      </c>
      <c r="E149">
        <v>0.86610343367284004</v>
      </c>
      <c r="F149">
        <v>0.70754292857899903</v>
      </c>
      <c r="G149">
        <v>0.91128685209468596</v>
      </c>
      <c r="H149">
        <v>0.86705663377083897</v>
      </c>
    </row>
    <row r="150" spans="1:8" x14ac:dyDescent="0.45">
      <c r="A150">
        <v>149</v>
      </c>
      <c r="B150">
        <v>0.83975113883709596</v>
      </c>
      <c r="C150">
        <v>0.81059912628352204</v>
      </c>
      <c r="D150">
        <v>0.81041859096195501</v>
      </c>
      <c r="E150">
        <v>0.833886035136298</v>
      </c>
      <c r="F150">
        <v>0.754773600105065</v>
      </c>
      <c r="G150">
        <v>0.86662266861557202</v>
      </c>
      <c r="H150">
        <v>0.67230722882095395</v>
      </c>
    </row>
    <row r="151" spans="1:8" x14ac:dyDescent="0.45">
      <c r="A151">
        <v>150</v>
      </c>
      <c r="B151">
        <v>0.72405784254775596</v>
      </c>
      <c r="C151">
        <v>0.77946810049177895</v>
      </c>
      <c r="D151">
        <v>0.85028549948667698</v>
      </c>
      <c r="E151">
        <v>0.75740141108020098</v>
      </c>
      <c r="F151">
        <v>0.86853618052082204</v>
      </c>
      <c r="G151">
        <v>0.79442586822380701</v>
      </c>
      <c r="H151">
        <v>0.75159654637087403</v>
      </c>
    </row>
    <row r="152" spans="1:8" x14ac:dyDescent="0.45">
      <c r="A152">
        <v>151</v>
      </c>
      <c r="B152">
        <v>0.75885805954732299</v>
      </c>
      <c r="C152">
        <v>0.77578889602318901</v>
      </c>
      <c r="D152">
        <v>0.89433167039569295</v>
      </c>
      <c r="E152">
        <v>0.92256451163567998</v>
      </c>
      <c r="F152">
        <v>0.81663595935714195</v>
      </c>
      <c r="G152">
        <v>0.79506088933955799</v>
      </c>
      <c r="H152">
        <v>0.82745778246489299</v>
      </c>
    </row>
    <row r="153" spans="1:8" x14ac:dyDescent="0.45">
      <c r="A153">
        <v>152</v>
      </c>
      <c r="B153">
        <v>0.74155744001297397</v>
      </c>
      <c r="C153">
        <v>0.78141642576285897</v>
      </c>
      <c r="D153">
        <v>0.813452637302707</v>
      </c>
      <c r="E153">
        <v>0.86772058353389303</v>
      </c>
      <c r="F153">
        <v>0.79411746396591598</v>
      </c>
      <c r="G153">
        <v>0.87079470976819096</v>
      </c>
      <c r="H153">
        <v>0.74536555709940899</v>
      </c>
    </row>
    <row r="154" spans="1:8" x14ac:dyDescent="0.45">
      <c r="A154">
        <v>153</v>
      </c>
      <c r="B154">
        <v>0.77737039072388403</v>
      </c>
      <c r="C154">
        <v>0.75473903853499402</v>
      </c>
      <c r="D154">
        <v>0.87219724219591199</v>
      </c>
      <c r="E154">
        <v>0.74972241570013198</v>
      </c>
      <c r="F154">
        <v>0.86783912345444103</v>
      </c>
      <c r="G154">
        <v>0.833077451335971</v>
      </c>
      <c r="H154">
        <v>0.83129892449868004</v>
      </c>
    </row>
    <row r="155" spans="1:8" x14ac:dyDescent="0.45">
      <c r="A155">
        <v>154</v>
      </c>
      <c r="B155">
        <v>0.79537746607786497</v>
      </c>
      <c r="C155">
        <v>0.80960366449309995</v>
      </c>
      <c r="D155">
        <v>0.69917950688594399</v>
      </c>
      <c r="E155">
        <v>0.84442564237123197</v>
      </c>
      <c r="F155">
        <v>0.77220349647292397</v>
      </c>
      <c r="G155">
        <v>0.80777201158085798</v>
      </c>
      <c r="H155">
        <v>0.80988636069365305</v>
      </c>
    </row>
    <row r="156" spans="1:8" x14ac:dyDescent="0.45">
      <c r="A156">
        <v>155</v>
      </c>
      <c r="B156">
        <v>0.766394474142856</v>
      </c>
      <c r="C156">
        <v>0.85519098069855903</v>
      </c>
      <c r="D156">
        <v>0.82669387094825297</v>
      </c>
      <c r="E156">
        <v>0.79571594251776001</v>
      </c>
      <c r="F156">
        <v>0.84461818267731303</v>
      </c>
      <c r="G156">
        <v>0.75618392770758802</v>
      </c>
      <c r="H156">
        <v>0.78916238844805697</v>
      </c>
    </row>
    <row r="157" spans="1:8" x14ac:dyDescent="0.45">
      <c r="A157">
        <v>156</v>
      </c>
      <c r="B157">
        <v>0.79991291797527597</v>
      </c>
      <c r="C157">
        <v>0.80991937737626396</v>
      </c>
      <c r="D157">
        <v>0.88745840444775803</v>
      </c>
      <c r="E157">
        <v>0.71646906672042798</v>
      </c>
      <c r="F157">
        <v>0.83643769491167597</v>
      </c>
      <c r="G157">
        <v>0.916872486006583</v>
      </c>
      <c r="H157">
        <v>0.79176851721893804</v>
      </c>
    </row>
    <row r="158" spans="1:8" x14ac:dyDescent="0.45">
      <c r="A158">
        <v>157</v>
      </c>
      <c r="B158">
        <v>0.84651311092688097</v>
      </c>
      <c r="C158">
        <v>0.62591914949623695</v>
      </c>
      <c r="D158">
        <v>0.85492758781117295</v>
      </c>
      <c r="E158">
        <v>0.704997449057848</v>
      </c>
      <c r="F158">
        <v>0.765369627268914</v>
      </c>
      <c r="G158">
        <v>0.84784614844940798</v>
      </c>
      <c r="H158">
        <v>0.67608302591076097</v>
      </c>
    </row>
    <row r="159" spans="1:8" x14ac:dyDescent="0.45">
      <c r="A159">
        <v>158</v>
      </c>
      <c r="B159">
        <v>0.83586281402236995</v>
      </c>
      <c r="C159">
        <v>0.82727859265358705</v>
      </c>
      <c r="D159">
        <v>0.83002079223171499</v>
      </c>
      <c r="E159">
        <v>0.80201753454094804</v>
      </c>
      <c r="F159">
        <v>0.68437675221768202</v>
      </c>
      <c r="G159">
        <v>0.75552325416668897</v>
      </c>
      <c r="H159">
        <v>0.82438721532753301</v>
      </c>
    </row>
    <row r="160" spans="1:8" x14ac:dyDescent="0.45">
      <c r="A160">
        <v>159</v>
      </c>
      <c r="B160">
        <v>0.79327339781792305</v>
      </c>
      <c r="C160">
        <v>0.87357374580823099</v>
      </c>
      <c r="D160">
        <v>0.80829273923085898</v>
      </c>
      <c r="E160">
        <v>0.797438969355316</v>
      </c>
      <c r="F160">
        <v>0.759846434195659</v>
      </c>
      <c r="G160">
        <v>0.88005922347982102</v>
      </c>
      <c r="H160">
        <v>0.88492494247991504</v>
      </c>
    </row>
    <row r="161" spans="1:8" x14ac:dyDescent="0.45">
      <c r="A161">
        <v>160</v>
      </c>
      <c r="B161">
        <v>0.87712152509473895</v>
      </c>
      <c r="C161">
        <v>0.868796247671903</v>
      </c>
      <c r="D161">
        <v>0.81560486726287895</v>
      </c>
      <c r="E161">
        <v>0.83585492515715998</v>
      </c>
      <c r="F161">
        <v>0.82955248722385799</v>
      </c>
      <c r="G161">
        <v>0.85120251122886004</v>
      </c>
      <c r="H161">
        <v>0.73148964062462496</v>
      </c>
    </row>
    <row r="162" spans="1:8" x14ac:dyDescent="0.45">
      <c r="A162">
        <v>161</v>
      </c>
      <c r="B162">
        <v>0.87231812566788702</v>
      </c>
      <c r="C162">
        <v>0.773316730549644</v>
      </c>
      <c r="D162">
        <v>0.81676314449926402</v>
      </c>
      <c r="E162">
        <v>0.81422656253299597</v>
      </c>
      <c r="F162">
        <v>0.76412841030343903</v>
      </c>
      <c r="G162">
        <v>0.78088839334500704</v>
      </c>
      <c r="H162">
        <v>0.77866023631695203</v>
      </c>
    </row>
    <row r="163" spans="1:8" x14ac:dyDescent="0.45">
      <c r="A163">
        <v>162</v>
      </c>
      <c r="B163">
        <v>0.72018333336997697</v>
      </c>
      <c r="C163">
        <v>0.72632301120887899</v>
      </c>
      <c r="D163">
        <v>0.86339621117549803</v>
      </c>
      <c r="E163">
        <v>0.79537103971279699</v>
      </c>
      <c r="F163">
        <v>0.82321805111594104</v>
      </c>
      <c r="G163">
        <v>0.79408695222340397</v>
      </c>
      <c r="H163">
        <v>0.86511152683693604</v>
      </c>
    </row>
    <row r="164" spans="1:8" x14ac:dyDescent="0.45">
      <c r="A164">
        <v>163</v>
      </c>
      <c r="B164">
        <v>0.80701400171762505</v>
      </c>
      <c r="C164">
        <v>0.70154558945604495</v>
      </c>
      <c r="D164">
        <v>0.89806254761503301</v>
      </c>
      <c r="E164">
        <v>0.767683494342141</v>
      </c>
      <c r="F164">
        <v>0.84991869679172105</v>
      </c>
      <c r="G164">
        <v>0.83069456941556297</v>
      </c>
      <c r="H164">
        <v>0.75963038852128695</v>
      </c>
    </row>
    <row r="165" spans="1:8" x14ac:dyDescent="0.45">
      <c r="A165">
        <v>164</v>
      </c>
      <c r="B165">
        <v>0.74650131974768297</v>
      </c>
      <c r="C165">
        <v>0.84724389767155295</v>
      </c>
      <c r="D165">
        <v>0.80594131492477294</v>
      </c>
      <c r="E165">
        <v>0.85254488678068996</v>
      </c>
      <c r="F165">
        <v>0.87284373488771205</v>
      </c>
      <c r="G165">
        <v>0.67408355721899504</v>
      </c>
      <c r="H165">
        <v>0.68402473743040604</v>
      </c>
    </row>
    <row r="166" spans="1:8" x14ac:dyDescent="0.45">
      <c r="A166">
        <v>165</v>
      </c>
      <c r="B166">
        <v>0.76544836670164895</v>
      </c>
      <c r="C166">
        <v>0.84873829258239997</v>
      </c>
      <c r="D166">
        <v>0.87689910735780596</v>
      </c>
      <c r="E166">
        <v>0.79663229137394798</v>
      </c>
      <c r="F166">
        <v>0.78806436662120904</v>
      </c>
      <c r="G166">
        <v>0.75055437465606201</v>
      </c>
      <c r="H166">
        <v>0.85146752854121999</v>
      </c>
    </row>
    <row r="167" spans="1:8" x14ac:dyDescent="0.45">
      <c r="A167">
        <v>166</v>
      </c>
      <c r="B167">
        <v>0.78697708737420302</v>
      </c>
      <c r="C167">
        <v>0.76297539181720797</v>
      </c>
      <c r="D167">
        <v>0.78503520894015399</v>
      </c>
      <c r="E167">
        <v>0.76329750725609702</v>
      </c>
      <c r="F167">
        <v>0.80377007881703</v>
      </c>
      <c r="G167">
        <v>0.88471877952310696</v>
      </c>
      <c r="H167">
        <v>0.88224124851115504</v>
      </c>
    </row>
    <row r="168" spans="1:8" x14ac:dyDescent="0.45">
      <c r="A168">
        <v>167</v>
      </c>
      <c r="B168">
        <v>0.82901906614395204</v>
      </c>
      <c r="C168">
        <v>0.746279107824383</v>
      </c>
      <c r="D168">
        <v>0.77544490434839697</v>
      </c>
      <c r="E168">
        <v>0.76369136943734095</v>
      </c>
      <c r="F168">
        <v>0.87544155204270702</v>
      </c>
      <c r="G168">
        <v>0.73190528612393702</v>
      </c>
      <c r="H168">
        <v>0.85644843043631802</v>
      </c>
    </row>
    <row r="169" spans="1:8" x14ac:dyDescent="0.45">
      <c r="A169">
        <v>168</v>
      </c>
      <c r="B169">
        <v>0.77989990299421197</v>
      </c>
      <c r="C169">
        <v>0.87961133614626696</v>
      </c>
      <c r="D169">
        <v>0.769499099303395</v>
      </c>
      <c r="E169">
        <v>0.83214736802331202</v>
      </c>
      <c r="F169">
        <v>0.79856865181607195</v>
      </c>
      <c r="G169">
        <v>0.80861888428216</v>
      </c>
      <c r="H169">
        <v>0.76626257678961696</v>
      </c>
    </row>
    <row r="170" spans="1:8" x14ac:dyDescent="0.45">
      <c r="A170">
        <v>169</v>
      </c>
      <c r="B170">
        <v>0.83399495305359495</v>
      </c>
      <c r="C170">
        <v>0.81287537323912495</v>
      </c>
      <c r="D170">
        <v>0.86648461502530905</v>
      </c>
      <c r="E170">
        <v>0.83654568239086802</v>
      </c>
      <c r="F170">
        <v>0.77455164161412204</v>
      </c>
      <c r="G170">
        <v>0.84584738043518204</v>
      </c>
      <c r="H170">
        <v>0.74264579551897203</v>
      </c>
    </row>
    <row r="171" spans="1:8" x14ac:dyDescent="0.45">
      <c r="A171">
        <v>170</v>
      </c>
      <c r="B171">
        <v>0.91039731136370405</v>
      </c>
      <c r="C171">
        <v>0.75582050509529197</v>
      </c>
      <c r="D171">
        <v>0.72137608507954598</v>
      </c>
      <c r="E171">
        <v>0.76027776450802997</v>
      </c>
      <c r="F171">
        <v>0.81660739847740804</v>
      </c>
      <c r="G171">
        <v>0.86164255373984799</v>
      </c>
      <c r="H171">
        <v>0.70168329653638295</v>
      </c>
    </row>
    <row r="172" spans="1:8" x14ac:dyDescent="0.45">
      <c r="A172">
        <v>171</v>
      </c>
      <c r="B172">
        <v>0.82349679799925402</v>
      </c>
      <c r="C172">
        <v>0.77228931178637605</v>
      </c>
      <c r="D172">
        <v>0.80884404081431704</v>
      </c>
      <c r="E172">
        <v>0.82349608394546903</v>
      </c>
      <c r="F172">
        <v>0.83468270061397498</v>
      </c>
      <c r="G172">
        <v>0.78999030742236498</v>
      </c>
      <c r="H172">
        <v>0.81097965626971202</v>
      </c>
    </row>
    <row r="173" spans="1:8" x14ac:dyDescent="0.45">
      <c r="A173">
        <v>172</v>
      </c>
      <c r="B173">
        <v>0.79561908083006305</v>
      </c>
      <c r="C173">
        <v>0.81738937525340905</v>
      </c>
      <c r="D173">
        <v>0.727249173058369</v>
      </c>
      <c r="E173">
        <v>0.73898620453655595</v>
      </c>
      <c r="F173">
        <v>0.68773714104816797</v>
      </c>
      <c r="G173">
        <v>0.735675832813251</v>
      </c>
      <c r="H173">
        <v>0.77447398009349699</v>
      </c>
    </row>
    <row r="174" spans="1:8" x14ac:dyDescent="0.45">
      <c r="A174">
        <v>173</v>
      </c>
      <c r="B174">
        <v>0.85487232186091699</v>
      </c>
      <c r="C174">
        <v>0.79582870805330197</v>
      </c>
      <c r="D174">
        <v>0.72855379565965595</v>
      </c>
      <c r="E174">
        <v>0.76910310973235396</v>
      </c>
      <c r="F174">
        <v>0.72638026260323596</v>
      </c>
      <c r="G174">
        <v>0.84110128581271204</v>
      </c>
      <c r="H174">
        <v>0.89518852600003496</v>
      </c>
    </row>
    <row r="175" spans="1:8" x14ac:dyDescent="0.45">
      <c r="A175">
        <v>174</v>
      </c>
      <c r="B175">
        <v>0.80894994380599405</v>
      </c>
      <c r="C175">
        <v>0.84632286253343803</v>
      </c>
      <c r="D175">
        <v>0.86639020288592805</v>
      </c>
      <c r="E175">
        <v>0.80386875915369305</v>
      </c>
      <c r="F175">
        <v>0.70778819215621402</v>
      </c>
      <c r="G175">
        <v>0.86959605893078296</v>
      </c>
      <c r="H175">
        <v>0.79526170141061003</v>
      </c>
    </row>
    <row r="176" spans="1:8" x14ac:dyDescent="0.45">
      <c r="A176">
        <v>175</v>
      </c>
      <c r="B176">
        <v>0.87896684230335298</v>
      </c>
      <c r="C176">
        <v>0.80840876129457595</v>
      </c>
      <c r="D176">
        <v>0.85747454435257697</v>
      </c>
      <c r="E176">
        <v>0.788695765694853</v>
      </c>
      <c r="F176">
        <v>0.79049803841451505</v>
      </c>
      <c r="G176">
        <v>0.82806288864662603</v>
      </c>
      <c r="H176">
        <v>0.76317680248066699</v>
      </c>
    </row>
    <row r="177" spans="1:8" x14ac:dyDescent="0.45">
      <c r="A177">
        <v>176</v>
      </c>
      <c r="B177">
        <v>0.67872047820721904</v>
      </c>
      <c r="C177">
        <v>0.88882456203405102</v>
      </c>
      <c r="D177">
        <v>0.80773186091314397</v>
      </c>
      <c r="E177">
        <v>0.75766870699314603</v>
      </c>
      <c r="F177">
        <v>0.83598446475819199</v>
      </c>
      <c r="G177">
        <v>0.79931907210703101</v>
      </c>
      <c r="H177">
        <v>0.80079921177355295</v>
      </c>
    </row>
    <row r="178" spans="1:8" x14ac:dyDescent="0.45">
      <c r="A178">
        <v>177</v>
      </c>
      <c r="B178">
        <v>0.87534894205630298</v>
      </c>
      <c r="C178">
        <v>0.69901258342244099</v>
      </c>
      <c r="D178">
        <v>0.79539555156392405</v>
      </c>
      <c r="E178">
        <v>0.87758272612225796</v>
      </c>
      <c r="F178">
        <v>0.75774900456321304</v>
      </c>
      <c r="G178">
        <v>0.88388243955930901</v>
      </c>
      <c r="H178">
        <v>0.75176955375396204</v>
      </c>
    </row>
    <row r="179" spans="1:8" x14ac:dyDescent="0.45">
      <c r="A179">
        <v>178</v>
      </c>
      <c r="B179">
        <v>0.82453966444245996</v>
      </c>
      <c r="C179">
        <v>0.77876491330865105</v>
      </c>
      <c r="D179">
        <v>0.88732978576122701</v>
      </c>
      <c r="E179">
        <v>0.73474486250084003</v>
      </c>
      <c r="F179">
        <v>0.86651751466778104</v>
      </c>
      <c r="G179">
        <v>0.83290548116530405</v>
      </c>
      <c r="H179">
        <v>0.85080339099535895</v>
      </c>
    </row>
    <row r="180" spans="1:8" x14ac:dyDescent="0.45">
      <c r="A180">
        <v>179</v>
      </c>
      <c r="B180">
        <v>0.82411258402235499</v>
      </c>
      <c r="C180">
        <v>0.64887124372085603</v>
      </c>
      <c r="D180">
        <v>0.75519910786701905</v>
      </c>
      <c r="E180">
        <v>0.83549145713421302</v>
      </c>
      <c r="F180">
        <v>0.85398321128087296</v>
      </c>
      <c r="G180">
        <v>0.81800874255996103</v>
      </c>
      <c r="H180">
        <v>0.83287467170215901</v>
      </c>
    </row>
    <row r="181" spans="1:8" x14ac:dyDescent="0.45">
      <c r="A181">
        <v>180</v>
      </c>
      <c r="B181">
        <v>0.78019430606588303</v>
      </c>
      <c r="C181">
        <v>0.78790128774149504</v>
      </c>
      <c r="D181">
        <v>0.81165909877540099</v>
      </c>
      <c r="E181">
        <v>0.79210226158895702</v>
      </c>
      <c r="F181">
        <v>0.73808767990053004</v>
      </c>
      <c r="G181">
        <v>0.76666923525915198</v>
      </c>
      <c r="H181">
        <v>0.72147194014301297</v>
      </c>
    </row>
    <row r="182" spans="1:8" x14ac:dyDescent="0.45">
      <c r="A182">
        <v>181</v>
      </c>
      <c r="B182">
        <v>0.75630480238253905</v>
      </c>
      <c r="C182">
        <v>0.82749140116081399</v>
      </c>
      <c r="D182">
        <v>0.71796503645034204</v>
      </c>
      <c r="E182">
        <v>0.68744080893262105</v>
      </c>
      <c r="F182">
        <v>0.82628591734827805</v>
      </c>
      <c r="G182">
        <v>0.83641194717072698</v>
      </c>
      <c r="H182">
        <v>0.73107413919618702</v>
      </c>
    </row>
    <row r="183" spans="1:8" x14ac:dyDescent="0.45">
      <c r="A183">
        <v>182</v>
      </c>
      <c r="B183">
        <v>0.88454151537458803</v>
      </c>
      <c r="C183">
        <v>0.72794440148675399</v>
      </c>
      <c r="D183">
        <v>0.82082325870692596</v>
      </c>
      <c r="E183">
        <v>0.78084543617759405</v>
      </c>
      <c r="F183">
        <v>0.72372776912548598</v>
      </c>
      <c r="G183">
        <v>0.84290473666112897</v>
      </c>
      <c r="H183">
        <v>0.82130093529929304</v>
      </c>
    </row>
    <row r="184" spans="1:8" x14ac:dyDescent="0.45">
      <c r="A184">
        <v>183</v>
      </c>
      <c r="B184">
        <v>0.90000916728606695</v>
      </c>
      <c r="C184">
        <v>0.64134351157811098</v>
      </c>
      <c r="D184">
        <v>0.81243301628674003</v>
      </c>
      <c r="E184">
        <v>0.89788486364142595</v>
      </c>
      <c r="F184">
        <v>0.83000303159251998</v>
      </c>
      <c r="G184">
        <v>0.84071737475064601</v>
      </c>
      <c r="H184">
        <v>0.79031537619859005</v>
      </c>
    </row>
    <row r="185" spans="1:8" x14ac:dyDescent="0.45">
      <c r="A185">
        <v>184</v>
      </c>
      <c r="B185">
        <v>0.86869040006787202</v>
      </c>
      <c r="C185">
        <v>0.71315758613223901</v>
      </c>
      <c r="D185">
        <v>0.77857284267043603</v>
      </c>
      <c r="E185">
        <v>0.87157680526622905</v>
      </c>
      <c r="F185">
        <v>0.77542491745100195</v>
      </c>
      <c r="G185">
        <v>0.81120613344525605</v>
      </c>
      <c r="H185">
        <v>0.75248024316304596</v>
      </c>
    </row>
    <row r="186" spans="1:8" x14ac:dyDescent="0.45">
      <c r="A186">
        <v>185</v>
      </c>
      <c r="B186">
        <v>0.836004140772168</v>
      </c>
      <c r="C186">
        <v>0.70456610044628498</v>
      </c>
      <c r="D186">
        <v>0.69901141560175994</v>
      </c>
      <c r="E186">
        <v>0.804939336171825</v>
      </c>
      <c r="F186">
        <v>0.81655435849503299</v>
      </c>
      <c r="G186">
        <v>0.87949353844669997</v>
      </c>
      <c r="H186">
        <v>0.80751272437060695</v>
      </c>
    </row>
    <row r="187" spans="1:8" x14ac:dyDescent="0.45">
      <c r="A187">
        <v>186</v>
      </c>
      <c r="B187">
        <v>0.77774629735244305</v>
      </c>
      <c r="C187">
        <v>0.70187265183099201</v>
      </c>
      <c r="D187">
        <v>0.82501208308900598</v>
      </c>
      <c r="E187">
        <v>0.81025764433617797</v>
      </c>
      <c r="F187">
        <v>0.75294891970202005</v>
      </c>
      <c r="G187">
        <v>0.74867131692946898</v>
      </c>
      <c r="H187">
        <v>0.81340595613290201</v>
      </c>
    </row>
    <row r="188" spans="1:8" x14ac:dyDescent="0.45">
      <c r="A188">
        <v>187</v>
      </c>
      <c r="B188">
        <v>0.76121884065776202</v>
      </c>
      <c r="C188">
        <v>0.73476249144689598</v>
      </c>
      <c r="D188">
        <v>0.83718677138831499</v>
      </c>
      <c r="E188">
        <v>0.81333949792966098</v>
      </c>
      <c r="F188">
        <v>0.764627092395048</v>
      </c>
      <c r="G188">
        <v>0.83063799339274902</v>
      </c>
      <c r="H188">
        <v>0.87110017386655203</v>
      </c>
    </row>
    <row r="189" spans="1:8" x14ac:dyDescent="0.45">
      <c r="A189">
        <v>188</v>
      </c>
      <c r="B189">
        <v>0.84045549167535405</v>
      </c>
      <c r="C189">
        <v>0.85562304220768404</v>
      </c>
      <c r="D189">
        <v>0.90237462685000702</v>
      </c>
      <c r="E189">
        <v>0.76857188491637296</v>
      </c>
      <c r="F189">
        <v>0.79062801809647199</v>
      </c>
      <c r="G189">
        <v>0.80907012973763504</v>
      </c>
      <c r="H189">
        <v>0.766847984657967</v>
      </c>
    </row>
    <row r="190" spans="1:8" x14ac:dyDescent="0.45">
      <c r="A190">
        <v>189</v>
      </c>
      <c r="B190">
        <v>0.82913665994673902</v>
      </c>
      <c r="C190">
        <v>0.76825798963310599</v>
      </c>
      <c r="D190">
        <v>0.74654951070747899</v>
      </c>
      <c r="E190">
        <v>0.79121467901284304</v>
      </c>
      <c r="F190">
        <v>0.74158008479983095</v>
      </c>
      <c r="G190">
        <v>0.79137781882681402</v>
      </c>
      <c r="H190">
        <v>0.74663804324961602</v>
      </c>
    </row>
    <row r="191" spans="1:8" x14ac:dyDescent="0.45">
      <c r="A191">
        <v>190</v>
      </c>
      <c r="B191">
        <v>0.76945508850118505</v>
      </c>
      <c r="C191">
        <v>0.86942579915672602</v>
      </c>
      <c r="D191">
        <v>0.80407539489369595</v>
      </c>
      <c r="E191">
        <v>0.858760817592922</v>
      </c>
      <c r="F191">
        <v>0.83284540342983704</v>
      </c>
      <c r="G191">
        <v>0.81110781279801802</v>
      </c>
      <c r="H191">
        <v>0.75435153805779098</v>
      </c>
    </row>
    <row r="192" spans="1:8" x14ac:dyDescent="0.45">
      <c r="A192">
        <v>191</v>
      </c>
      <c r="B192">
        <v>0.75042415343431701</v>
      </c>
      <c r="C192">
        <v>0.68881619855292198</v>
      </c>
      <c r="D192">
        <v>0.85183134443932096</v>
      </c>
      <c r="E192">
        <v>0.85114506295597403</v>
      </c>
      <c r="F192">
        <v>0.80823447266360904</v>
      </c>
      <c r="G192">
        <v>0.79700523982471205</v>
      </c>
      <c r="H192">
        <v>0.779606996217032</v>
      </c>
    </row>
    <row r="193" spans="1:8" x14ac:dyDescent="0.45">
      <c r="A193">
        <v>192</v>
      </c>
      <c r="B193">
        <v>0.76201048549933503</v>
      </c>
      <c r="C193">
        <v>0.87962815399527505</v>
      </c>
      <c r="D193">
        <v>0.755870288831475</v>
      </c>
      <c r="E193">
        <v>0.78156145200641403</v>
      </c>
      <c r="F193">
        <v>0.721492396672759</v>
      </c>
      <c r="G193">
        <v>0.799723863814776</v>
      </c>
      <c r="H193">
        <v>0.89006662043324603</v>
      </c>
    </row>
    <row r="194" spans="1:8" x14ac:dyDescent="0.45">
      <c r="A194">
        <v>193</v>
      </c>
      <c r="B194">
        <v>0.70620174949136405</v>
      </c>
      <c r="C194">
        <v>0.71735866981457697</v>
      </c>
      <c r="D194">
        <v>0.80208762103818498</v>
      </c>
      <c r="E194">
        <v>0.88415032922785297</v>
      </c>
      <c r="F194">
        <v>0.80690129611600903</v>
      </c>
      <c r="G194">
        <v>0.81794366274678798</v>
      </c>
      <c r="H194">
        <v>0.79389245827452504</v>
      </c>
    </row>
    <row r="195" spans="1:8" x14ac:dyDescent="0.45">
      <c r="A195">
        <v>194</v>
      </c>
      <c r="B195">
        <v>0.83394595570072705</v>
      </c>
      <c r="C195">
        <v>0.84027442307015099</v>
      </c>
      <c r="D195">
        <v>0.80548236454842803</v>
      </c>
      <c r="E195">
        <v>0.865055107508789</v>
      </c>
      <c r="F195">
        <v>0.85122282504746705</v>
      </c>
      <c r="G195">
        <v>0.70045824269305601</v>
      </c>
      <c r="H195">
        <v>0.81328511883769405</v>
      </c>
    </row>
    <row r="196" spans="1:8" x14ac:dyDescent="0.45">
      <c r="A196">
        <v>195</v>
      </c>
      <c r="B196">
        <v>0.75302628680246897</v>
      </c>
      <c r="C196">
        <v>0.81638114054283295</v>
      </c>
      <c r="D196">
        <v>0.90204330643465702</v>
      </c>
      <c r="E196">
        <v>0.85933682939806499</v>
      </c>
      <c r="F196">
        <v>0.80610325708879904</v>
      </c>
      <c r="G196">
        <v>0.88607227634458496</v>
      </c>
      <c r="H196">
        <v>0.82427092157427595</v>
      </c>
    </row>
    <row r="197" spans="1:8" x14ac:dyDescent="0.45">
      <c r="A197">
        <v>196</v>
      </c>
      <c r="B197">
        <v>0.80862835794401999</v>
      </c>
      <c r="C197">
        <v>0.77192043977456404</v>
      </c>
      <c r="D197">
        <v>0.84967454489498595</v>
      </c>
      <c r="E197">
        <v>0.74943722877739005</v>
      </c>
      <c r="F197">
        <v>0.85076743208001004</v>
      </c>
      <c r="G197">
        <v>0.83690068373364901</v>
      </c>
      <c r="H197">
        <v>0.80742388999041603</v>
      </c>
    </row>
    <row r="198" spans="1:8" x14ac:dyDescent="0.45">
      <c r="A198">
        <v>197</v>
      </c>
      <c r="B198">
        <v>0.76493895067050599</v>
      </c>
      <c r="C198">
        <v>0.82413693928084097</v>
      </c>
      <c r="D198">
        <v>0.786529547779236</v>
      </c>
      <c r="E198">
        <v>0.75409779111463504</v>
      </c>
      <c r="F198">
        <v>0.75839875890039798</v>
      </c>
      <c r="G198">
        <v>0.77212578244321395</v>
      </c>
      <c r="H198">
        <v>0.78276838027613604</v>
      </c>
    </row>
    <row r="199" spans="1:8" x14ac:dyDescent="0.45">
      <c r="A199">
        <v>198</v>
      </c>
      <c r="B199">
        <v>0.75873181215498997</v>
      </c>
      <c r="C199">
        <v>0.75854768310077403</v>
      </c>
      <c r="D199">
        <v>0.72930583299121698</v>
      </c>
      <c r="E199">
        <v>0.87033085242337305</v>
      </c>
      <c r="F199">
        <v>0.81026757477598199</v>
      </c>
      <c r="G199">
        <v>0.82006763889076995</v>
      </c>
      <c r="H199">
        <v>0.80923376921329204</v>
      </c>
    </row>
    <row r="200" spans="1:8" x14ac:dyDescent="0.45">
      <c r="A200">
        <v>199</v>
      </c>
      <c r="B200">
        <v>0.78760043934020896</v>
      </c>
      <c r="C200">
        <v>0.84172965242923703</v>
      </c>
      <c r="D200">
        <v>0.81400474949278501</v>
      </c>
      <c r="E200">
        <v>0.85801328968479595</v>
      </c>
      <c r="F200">
        <v>0.84847183424422901</v>
      </c>
      <c r="G200">
        <v>0.89235454069553399</v>
      </c>
      <c r="H200">
        <v>0.76553682916383703</v>
      </c>
    </row>
    <row r="201" spans="1:8" x14ac:dyDescent="0.45">
      <c r="A201">
        <v>200</v>
      </c>
      <c r="B201">
        <v>0.816616749034627</v>
      </c>
      <c r="C201">
        <v>0.71897800033048398</v>
      </c>
      <c r="D201">
        <v>0.78255000934999097</v>
      </c>
      <c r="E201">
        <v>0.89531244053605197</v>
      </c>
      <c r="F201">
        <v>0.83625675625261597</v>
      </c>
      <c r="G201">
        <v>0.60364005480858196</v>
      </c>
      <c r="H201">
        <v>0.79909206909719799</v>
      </c>
    </row>
    <row r="202" spans="1:8" x14ac:dyDescent="0.45">
      <c r="A202">
        <v>201</v>
      </c>
      <c r="B202">
        <v>0.74607457117184905</v>
      </c>
      <c r="C202">
        <v>0.78062121334925905</v>
      </c>
      <c r="D202">
        <v>0.74337636676909402</v>
      </c>
      <c r="E202">
        <v>0.76764439190857203</v>
      </c>
      <c r="F202">
        <v>0.86576452576936402</v>
      </c>
      <c r="G202">
        <v>0.76475883878782602</v>
      </c>
      <c r="H202">
        <v>0.77818831556962598</v>
      </c>
    </row>
    <row r="203" spans="1:8" x14ac:dyDescent="0.45">
      <c r="A203">
        <v>202</v>
      </c>
      <c r="B203">
        <v>0.83157900704394305</v>
      </c>
      <c r="C203">
        <v>0.83238340013942302</v>
      </c>
      <c r="D203">
        <v>0.79182333866543997</v>
      </c>
      <c r="E203">
        <v>0.85742879885758305</v>
      </c>
      <c r="F203">
        <v>0.83039857103195103</v>
      </c>
      <c r="G203">
        <v>0.89009144820049002</v>
      </c>
      <c r="H203">
        <v>0.72722424570573996</v>
      </c>
    </row>
    <row r="204" spans="1:8" x14ac:dyDescent="0.45">
      <c r="A204">
        <v>203</v>
      </c>
      <c r="B204">
        <v>0.81255184458924401</v>
      </c>
      <c r="C204">
        <v>0.93760273769439195</v>
      </c>
      <c r="D204">
        <v>0.76458877908339495</v>
      </c>
      <c r="E204">
        <v>0.83899276148405699</v>
      </c>
      <c r="F204">
        <v>0.673529850299596</v>
      </c>
      <c r="G204">
        <v>0.82405540411089495</v>
      </c>
      <c r="H204">
        <v>0.86980182962141495</v>
      </c>
    </row>
    <row r="205" spans="1:8" x14ac:dyDescent="0.45">
      <c r="A205">
        <v>204</v>
      </c>
      <c r="B205">
        <v>0.84292644525649196</v>
      </c>
      <c r="C205">
        <v>0.86487179775864598</v>
      </c>
      <c r="D205">
        <v>0.75157464823527498</v>
      </c>
      <c r="E205">
        <v>0.79432597750020095</v>
      </c>
      <c r="F205">
        <v>0.928316206880205</v>
      </c>
      <c r="G205">
        <v>0.78527374605268296</v>
      </c>
      <c r="H205">
        <v>0.80542999616140298</v>
      </c>
    </row>
    <row r="206" spans="1:8" x14ac:dyDescent="0.45">
      <c r="A206">
        <v>205</v>
      </c>
      <c r="B206">
        <v>0.821488122563512</v>
      </c>
      <c r="C206">
        <v>0.83518205417658598</v>
      </c>
      <c r="D206">
        <v>0.82375346310534903</v>
      </c>
      <c r="E206">
        <v>0.75351873865313801</v>
      </c>
      <c r="F206">
        <v>0.66568480503677396</v>
      </c>
      <c r="G206">
        <v>0.80221689277860897</v>
      </c>
      <c r="H206">
        <v>0.78685283343427803</v>
      </c>
    </row>
    <row r="207" spans="1:8" x14ac:dyDescent="0.45">
      <c r="A207">
        <v>206</v>
      </c>
      <c r="B207">
        <v>0.81413158889267501</v>
      </c>
      <c r="C207">
        <v>0.87926526984505204</v>
      </c>
      <c r="D207">
        <v>0.715533532282292</v>
      </c>
      <c r="E207">
        <v>0.72372459254592703</v>
      </c>
      <c r="F207">
        <v>0.82411372705640595</v>
      </c>
      <c r="G207">
        <v>0.83748255766334101</v>
      </c>
      <c r="H207">
        <v>0.914664691192837</v>
      </c>
    </row>
    <row r="208" spans="1:8" x14ac:dyDescent="0.45">
      <c r="A208">
        <v>207</v>
      </c>
      <c r="B208">
        <v>0.78733622412048299</v>
      </c>
      <c r="C208">
        <v>0.69557447229759795</v>
      </c>
      <c r="D208">
        <v>0.804101763294087</v>
      </c>
      <c r="E208">
        <v>0.82193073213371304</v>
      </c>
      <c r="F208">
        <v>0.84531236328443105</v>
      </c>
      <c r="G208">
        <v>0.746594760002802</v>
      </c>
      <c r="H208">
        <v>0.84893859711268604</v>
      </c>
    </row>
    <row r="209" spans="1:8" x14ac:dyDescent="0.45">
      <c r="A209">
        <v>208</v>
      </c>
      <c r="B209">
        <v>0.85802483046890299</v>
      </c>
      <c r="C209">
        <v>0.78023052482502298</v>
      </c>
      <c r="D209">
        <v>0.88693863550197805</v>
      </c>
      <c r="E209">
        <v>0.85346490038628997</v>
      </c>
      <c r="F209">
        <v>0.68809722292683995</v>
      </c>
      <c r="G209">
        <v>0.84200343598347904</v>
      </c>
      <c r="H209">
        <v>0.73908562936419198</v>
      </c>
    </row>
    <row r="210" spans="1:8" x14ac:dyDescent="0.45">
      <c r="A210">
        <v>209</v>
      </c>
      <c r="B210">
        <v>0.85447670009104504</v>
      </c>
      <c r="C210">
        <v>0.80833160212167698</v>
      </c>
      <c r="D210">
        <v>0.72801416779556805</v>
      </c>
      <c r="E210">
        <v>0.84195640077900802</v>
      </c>
      <c r="F210">
        <v>0.88257195755649698</v>
      </c>
      <c r="G210">
        <v>0.725107191404189</v>
      </c>
      <c r="H210">
        <v>0.82690299859182703</v>
      </c>
    </row>
    <row r="211" spans="1:8" x14ac:dyDescent="0.45">
      <c r="A211">
        <v>210</v>
      </c>
      <c r="B211">
        <v>0.79853514072295695</v>
      </c>
      <c r="C211">
        <v>0.85162439440174498</v>
      </c>
      <c r="D211">
        <v>0.84583160322823403</v>
      </c>
      <c r="E211">
        <v>0.75515305441895897</v>
      </c>
      <c r="F211">
        <v>0.74637730575188799</v>
      </c>
      <c r="G211">
        <v>0.81843483332841005</v>
      </c>
      <c r="H211">
        <v>0.74680668540933504</v>
      </c>
    </row>
    <row r="212" spans="1:8" x14ac:dyDescent="0.45">
      <c r="A212">
        <v>211</v>
      </c>
      <c r="B212">
        <v>0.82005773233740797</v>
      </c>
      <c r="C212">
        <v>0.81230562299174203</v>
      </c>
      <c r="D212">
        <v>0.85760777953446699</v>
      </c>
      <c r="E212">
        <v>0.89297908078219301</v>
      </c>
      <c r="F212">
        <v>0.75802554581624304</v>
      </c>
      <c r="G212">
        <v>0.89545212157662302</v>
      </c>
      <c r="H212">
        <v>0.79705414229522498</v>
      </c>
    </row>
    <row r="213" spans="1:8" x14ac:dyDescent="0.45">
      <c r="A213">
        <v>212</v>
      </c>
      <c r="B213">
        <v>0.85862480494961302</v>
      </c>
      <c r="C213">
        <v>0.74337586843339898</v>
      </c>
      <c r="D213">
        <v>0.81877982845897401</v>
      </c>
      <c r="E213">
        <v>0.86154084077097304</v>
      </c>
      <c r="F213">
        <v>0.88299829371884597</v>
      </c>
      <c r="G213">
        <v>0.77638780355345005</v>
      </c>
      <c r="H213">
        <v>0.81570345783464204</v>
      </c>
    </row>
    <row r="214" spans="1:8" x14ac:dyDescent="0.45">
      <c r="A214">
        <v>213</v>
      </c>
      <c r="B214">
        <v>0.83724481262696604</v>
      </c>
      <c r="C214">
        <v>0.82903815139381798</v>
      </c>
      <c r="D214">
        <v>0.69017529582588399</v>
      </c>
      <c r="E214">
        <v>0.85319051605662399</v>
      </c>
      <c r="F214">
        <v>0.77619547222186103</v>
      </c>
      <c r="G214">
        <v>0.84829576218773295</v>
      </c>
      <c r="H214">
        <v>0.76970935012249098</v>
      </c>
    </row>
    <row r="215" spans="1:8" x14ac:dyDescent="0.45">
      <c r="A215">
        <v>214</v>
      </c>
      <c r="B215">
        <v>0.811167808693944</v>
      </c>
      <c r="C215">
        <v>0.77937093384091305</v>
      </c>
      <c r="D215">
        <v>0.80036016418593803</v>
      </c>
      <c r="E215">
        <v>0.69563582312820005</v>
      </c>
      <c r="F215">
        <v>0.76666872210523596</v>
      </c>
      <c r="G215">
        <v>0.78868981316309095</v>
      </c>
      <c r="H215">
        <v>0.62283458816439097</v>
      </c>
    </row>
    <row r="216" spans="1:8" x14ac:dyDescent="0.45">
      <c r="A216">
        <v>215</v>
      </c>
      <c r="B216">
        <v>0.78024970137152105</v>
      </c>
      <c r="C216">
        <v>0.84289125664943298</v>
      </c>
      <c r="D216">
        <v>0.74402273647991901</v>
      </c>
      <c r="E216">
        <v>0.72672174045764504</v>
      </c>
      <c r="F216">
        <v>0.84839983225760096</v>
      </c>
      <c r="G216">
        <v>0.80225786585310699</v>
      </c>
      <c r="H216">
        <v>0.74950186987221001</v>
      </c>
    </row>
    <row r="217" spans="1:8" x14ac:dyDescent="0.45">
      <c r="A217">
        <v>216</v>
      </c>
      <c r="B217">
        <v>0.74114868208242102</v>
      </c>
      <c r="C217">
        <v>0.81683469659959895</v>
      </c>
      <c r="D217">
        <v>0.87737282367640401</v>
      </c>
      <c r="E217">
        <v>0.85626718279148295</v>
      </c>
      <c r="F217">
        <v>0.82671617704642097</v>
      </c>
      <c r="G217">
        <v>0.81673549561373304</v>
      </c>
      <c r="H217">
        <v>0.85687948009581205</v>
      </c>
    </row>
    <row r="218" spans="1:8" x14ac:dyDescent="0.45">
      <c r="A218">
        <v>217</v>
      </c>
      <c r="B218">
        <v>0.77472780318071899</v>
      </c>
      <c r="C218">
        <v>0.81062633690579899</v>
      </c>
      <c r="D218">
        <v>0.87199695849884395</v>
      </c>
      <c r="E218">
        <v>0.84697012108238701</v>
      </c>
      <c r="F218">
        <v>0.69876478808136899</v>
      </c>
      <c r="G218">
        <v>0.65957469097298604</v>
      </c>
      <c r="H218">
        <v>0.80177321110473798</v>
      </c>
    </row>
    <row r="219" spans="1:8" x14ac:dyDescent="0.45">
      <c r="A219">
        <v>218</v>
      </c>
      <c r="B219">
        <v>0.84150821390363595</v>
      </c>
      <c r="C219">
        <v>0.77232361396559801</v>
      </c>
      <c r="D219">
        <v>0.853283033164011</v>
      </c>
      <c r="E219">
        <v>0.77504964349137895</v>
      </c>
      <c r="F219">
        <v>0.79763376705227296</v>
      </c>
      <c r="G219">
        <v>0.80875787527278897</v>
      </c>
      <c r="H219">
        <v>0.80439605029541805</v>
      </c>
    </row>
    <row r="220" spans="1:8" x14ac:dyDescent="0.45">
      <c r="A220">
        <v>219</v>
      </c>
      <c r="B220">
        <v>0.85015459642211499</v>
      </c>
      <c r="C220">
        <v>0.70445322604859495</v>
      </c>
      <c r="D220">
        <v>0.70255051948792502</v>
      </c>
      <c r="E220">
        <v>0.79756630566021103</v>
      </c>
      <c r="F220">
        <v>0.81398956758487395</v>
      </c>
      <c r="G220">
        <v>0.76099482016982301</v>
      </c>
      <c r="H220">
        <v>0.86920184570969905</v>
      </c>
    </row>
    <row r="221" spans="1:8" x14ac:dyDescent="0.45">
      <c r="A221">
        <v>220</v>
      </c>
      <c r="B221">
        <v>0.83590143965021602</v>
      </c>
      <c r="C221">
        <v>0.73338700733335604</v>
      </c>
      <c r="D221">
        <v>0.78861874787022301</v>
      </c>
      <c r="E221">
        <v>0.79031783041296799</v>
      </c>
      <c r="F221">
        <v>0.73386673987598205</v>
      </c>
      <c r="G221">
        <v>0.87613713906586899</v>
      </c>
      <c r="H221">
        <v>0.80025734177352403</v>
      </c>
    </row>
    <row r="222" spans="1:8" x14ac:dyDescent="0.45">
      <c r="A222">
        <v>221</v>
      </c>
      <c r="B222">
        <v>0.83051287956113695</v>
      </c>
      <c r="C222">
        <v>0.77771253914969296</v>
      </c>
      <c r="D222">
        <v>0.66174293607045098</v>
      </c>
      <c r="E222">
        <v>0.78863947545190105</v>
      </c>
      <c r="F222">
        <v>0.85605337321183705</v>
      </c>
      <c r="G222">
        <v>0.897742626892304</v>
      </c>
      <c r="H222">
        <v>0.77222116910188798</v>
      </c>
    </row>
    <row r="223" spans="1:8" x14ac:dyDescent="0.45">
      <c r="A223">
        <v>222</v>
      </c>
      <c r="B223">
        <v>0.90805767790825997</v>
      </c>
      <c r="C223">
        <v>0.80459563455209904</v>
      </c>
      <c r="D223">
        <v>0.80155147312786901</v>
      </c>
      <c r="E223">
        <v>0.79184228187988404</v>
      </c>
      <c r="F223">
        <v>0.82730892099356201</v>
      </c>
      <c r="G223">
        <v>0.84629330128494695</v>
      </c>
      <c r="H223">
        <v>0.78072193056935302</v>
      </c>
    </row>
    <row r="224" spans="1:8" x14ac:dyDescent="0.45">
      <c r="A224">
        <v>223</v>
      </c>
      <c r="B224">
        <v>0.87127870247828698</v>
      </c>
      <c r="C224">
        <v>0.74314323104338897</v>
      </c>
      <c r="D224">
        <v>0.85914089310409603</v>
      </c>
      <c r="E224">
        <v>0.80770452965170103</v>
      </c>
      <c r="F224">
        <v>0.65695821835969204</v>
      </c>
      <c r="G224">
        <v>0.75236532233623998</v>
      </c>
      <c r="H224">
        <v>0.86383162052259699</v>
      </c>
    </row>
    <row r="225" spans="1:8" x14ac:dyDescent="0.45">
      <c r="A225">
        <v>224</v>
      </c>
      <c r="B225">
        <v>0.75561256793581399</v>
      </c>
      <c r="C225">
        <v>0.82384395496434004</v>
      </c>
      <c r="D225">
        <v>0.85323735965235004</v>
      </c>
      <c r="E225">
        <v>0.740298501296072</v>
      </c>
      <c r="F225">
        <v>0.74846554383972896</v>
      </c>
      <c r="G225">
        <v>0.809421696691623</v>
      </c>
      <c r="H225">
        <v>0.77608457615761495</v>
      </c>
    </row>
    <row r="226" spans="1:8" x14ac:dyDescent="0.45">
      <c r="A226">
        <v>225</v>
      </c>
      <c r="B226">
        <v>0.82025118532431696</v>
      </c>
      <c r="C226">
        <v>0.82220054097135697</v>
      </c>
      <c r="D226">
        <v>0.85303714003720299</v>
      </c>
      <c r="E226">
        <v>0.79343821142544102</v>
      </c>
      <c r="F226">
        <v>0.75043520898713201</v>
      </c>
      <c r="G226">
        <v>0.83181730604527704</v>
      </c>
      <c r="H226">
        <v>0.77534555389123805</v>
      </c>
    </row>
    <row r="227" spans="1:8" x14ac:dyDescent="0.45">
      <c r="A227">
        <v>226</v>
      </c>
      <c r="B227">
        <v>0.89954771627968</v>
      </c>
      <c r="C227">
        <v>0.80103031329143104</v>
      </c>
      <c r="D227">
        <v>0.76405069923688196</v>
      </c>
      <c r="E227">
        <v>0.84509478182698305</v>
      </c>
      <c r="F227">
        <v>0.82180582706650696</v>
      </c>
      <c r="G227">
        <v>0.80238658389686801</v>
      </c>
      <c r="H227">
        <v>0.77265056892510398</v>
      </c>
    </row>
    <row r="228" spans="1:8" x14ac:dyDescent="0.45">
      <c r="A228">
        <v>227</v>
      </c>
      <c r="B228">
        <v>0.90502452921935095</v>
      </c>
      <c r="C228">
        <v>0.84924188101240305</v>
      </c>
      <c r="D228">
        <v>0.71453093826309999</v>
      </c>
      <c r="E228">
        <v>0.708028112218548</v>
      </c>
      <c r="F228">
        <v>0.853794303196312</v>
      </c>
      <c r="G228">
        <v>0.83277531942746397</v>
      </c>
      <c r="H228">
        <v>0.78037258426910305</v>
      </c>
    </row>
    <row r="229" spans="1:8" x14ac:dyDescent="0.45">
      <c r="A229">
        <v>228</v>
      </c>
      <c r="B229">
        <v>0.83720843681733104</v>
      </c>
      <c r="C229">
        <v>0.76580151979307998</v>
      </c>
      <c r="D229">
        <v>0.82521550876968197</v>
      </c>
      <c r="E229">
        <v>0.87109687438875505</v>
      </c>
      <c r="F229">
        <v>0.79727877401378699</v>
      </c>
      <c r="G229">
        <v>0.73562836261322995</v>
      </c>
      <c r="H229">
        <v>0.84362673089802798</v>
      </c>
    </row>
    <row r="230" spans="1:8" x14ac:dyDescent="0.45">
      <c r="A230">
        <v>229</v>
      </c>
      <c r="B230">
        <v>0.77049837077721095</v>
      </c>
      <c r="C230">
        <v>0.68622306635248398</v>
      </c>
      <c r="D230">
        <v>0.78040861797223904</v>
      </c>
      <c r="E230">
        <v>0.809593520109958</v>
      </c>
      <c r="F230">
        <v>0.82495437133090099</v>
      </c>
      <c r="G230">
        <v>0.82042694057466303</v>
      </c>
      <c r="H230">
        <v>0.87881513961017199</v>
      </c>
    </row>
    <row r="231" spans="1:8" x14ac:dyDescent="0.45">
      <c r="A231">
        <v>230</v>
      </c>
      <c r="B231">
        <v>0.81395882028333899</v>
      </c>
      <c r="C231">
        <v>0.82405283063519497</v>
      </c>
      <c r="D231">
        <v>0.74638354450070699</v>
      </c>
      <c r="E231">
        <v>0.88082302681326896</v>
      </c>
      <c r="F231">
        <v>0.81170106640954798</v>
      </c>
      <c r="G231">
        <v>0.800879300604178</v>
      </c>
      <c r="H231">
        <v>0.79935827210093802</v>
      </c>
    </row>
    <row r="232" spans="1:8" x14ac:dyDescent="0.45">
      <c r="A232">
        <v>231</v>
      </c>
      <c r="B232">
        <v>0.77995858821966801</v>
      </c>
      <c r="C232">
        <v>0.74250001637575302</v>
      </c>
      <c r="D232">
        <v>0.79725590865985396</v>
      </c>
      <c r="E232">
        <v>0.84331751719203896</v>
      </c>
      <c r="F232">
        <v>0.78770359846594196</v>
      </c>
      <c r="G232">
        <v>0.71875010166333697</v>
      </c>
      <c r="H232">
        <v>0.75925550164144795</v>
      </c>
    </row>
    <row r="233" spans="1:8" x14ac:dyDescent="0.45">
      <c r="A233">
        <v>232</v>
      </c>
      <c r="B233">
        <v>0.86367632410226103</v>
      </c>
      <c r="C233">
        <v>0.81089062719484195</v>
      </c>
      <c r="D233">
        <v>0.76208266066532704</v>
      </c>
      <c r="E233">
        <v>0.84420850819211302</v>
      </c>
      <c r="F233">
        <v>0.85933825078630999</v>
      </c>
      <c r="G233">
        <v>0.805408142925783</v>
      </c>
      <c r="H233">
        <v>0.71933713303643798</v>
      </c>
    </row>
    <row r="234" spans="1:8" x14ac:dyDescent="0.45">
      <c r="A234">
        <v>233</v>
      </c>
      <c r="B234">
        <v>0.81764231550879096</v>
      </c>
      <c r="C234">
        <v>0.77271588519942802</v>
      </c>
      <c r="D234">
        <v>0.77525869097580502</v>
      </c>
      <c r="E234">
        <v>0.79825202801421102</v>
      </c>
      <c r="F234">
        <v>0.86840215654480302</v>
      </c>
      <c r="G234">
        <v>0.84826828152570699</v>
      </c>
      <c r="H234">
        <v>0.85799657226781001</v>
      </c>
    </row>
    <row r="235" spans="1:8" x14ac:dyDescent="0.45">
      <c r="A235">
        <v>234</v>
      </c>
      <c r="B235">
        <v>0.83142091608698498</v>
      </c>
      <c r="C235">
        <v>0.74227979676421796</v>
      </c>
      <c r="D235">
        <v>0.88250134520304702</v>
      </c>
      <c r="E235">
        <v>0.68104304764257395</v>
      </c>
      <c r="F235">
        <v>0.76316506686369601</v>
      </c>
      <c r="G235">
        <v>0.86198166924643405</v>
      </c>
      <c r="H235">
        <v>0.85599060557815199</v>
      </c>
    </row>
    <row r="236" spans="1:8" x14ac:dyDescent="0.45">
      <c r="A236">
        <v>235</v>
      </c>
      <c r="B236">
        <v>0.851292348223324</v>
      </c>
      <c r="C236">
        <v>0.75443483880425999</v>
      </c>
      <c r="D236">
        <v>0.82942902553065301</v>
      </c>
      <c r="E236">
        <v>0.88175659877299495</v>
      </c>
      <c r="F236">
        <v>0.83847311217866605</v>
      </c>
      <c r="G236">
        <v>0.77500383679465001</v>
      </c>
      <c r="H236">
        <v>0.81053650245658004</v>
      </c>
    </row>
    <row r="237" spans="1:8" x14ac:dyDescent="0.45">
      <c r="A237">
        <v>236</v>
      </c>
      <c r="B237">
        <v>0.84867107702730504</v>
      </c>
      <c r="C237">
        <v>0.78481366267376196</v>
      </c>
      <c r="D237">
        <v>0.71743181852795801</v>
      </c>
      <c r="E237">
        <v>0.83602369322579995</v>
      </c>
      <c r="F237">
        <v>0.70018244759867898</v>
      </c>
      <c r="G237">
        <v>0.77740528095413597</v>
      </c>
      <c r="H237">
        <v>0.75603656683685805</v>
      </c>
    </row>
    <row r="238" spans="1:8" x14ac:dyDescent="0.45">
      <c r="A238">
        <v>237</v>
      </c>
      <c r="B238">
        <v>0.89794841167057904</v>
      </c>
      <c r="C238">
        <v>0.80255192913461204</v>
      </c>
      <c r="D238">
        <v>0.77565986337916204</v>
      </c>
      <c r="E238">
        <v>0.79141442198239298</v>
      </c>
      <c r="F238">
        <v>0.876824072939133</v>
      </c>
      <c r="G238">
        <v>0.80505617049996603</v>
      </c>
      <c r="H238">
        <v>0.82279105096201099</v>
      </c>
    </row>
    <row r="239" spans="1:8" x14ac:dyDescent="0.45">
      <c r="A239">
        <v>238</v>
      </c>
      <c r="B239">
        <v>0.73993454879708798</v>
      </c>
      <c r="C239">
        <v>0.65741621220297897</v>
      </c>
      <c r="D239">
        <v>0.84666903779038605</v>
      </c>
      <c r="E239">
        <v>0.89467736354248895</v>
      </c>
      <c r="F239">
        <v>0.861398021561529</v>
      </c>
      <c r="G239">
        <v>0.85013804985225205</v>
      </c>
      <c r="H239">
        <v>0.87451804764206598</v>
      </c>
    </row>
    <row r="240" spans="1:8" x14ac:dyDescent="0.45">
      <c r="A240">
        <v>239</v>
      </c>
      <c r="B240">
        <v>0.79503591729564504</v>
      </c>
      <c r="C240">
        <v>0.81568382331767697</v>
      </c>
      <c r="D240">
        <v>0.73363520691379502</v>
      </c>
      <c r="E240">
        <v>0.79771553326641598</v>
      </c>
      <c r="F240">
        <v>0.88696985592215405</v>
      </c>
      <c r="G240">
        <v>0.91169709606994698</v>
      </c>
      <c r="H240">
        <v>0.80035444266479505</v>
      </c>
    </row>
    <row r="241" spans="1:8" x14ac:dyDescent="0.45">
      <c r="A241">
        <v>240</v>
      </c>
      <c r="B241">
        <v>0.81616642010791496</v>
      </c>
      <c r="C241">
        <v>0.83048141354064997</v>
      </c>
      <c r="D241">
        <v>0.81105271681528701</v>
      </c>
      <c r="E241">
        <v>0.74773509947850902</v>
      </c>
      <c r="F241">
        <v>0.82944951011054902</v>
      </c>
      <c r="G241">
        <v>0.71220832099284204</v>
      </c>
      <c r="H241">
        <v>0.83658244921899605</v>
      </c>
    </row>
    <row r="242" spans="1:8" x14ac:dyDescent="0.45">
      <c r="A242">
        <v>241</v>
      </c>
      <c r="B242">
        <v>0.76220746239061998</v>
      </c>
      <c r="C242">
        <v>0.85782329490652298</v>
      </c>
      <c r="D242">
        <v>0.73674560668508804</v>
      </c>
      <c r="E242">
        <v>0.79984791108634801</v>
      </c>
      <c r="F242">
        <v>0.85151759609345301</v>
      </c>
      <c r="G242">
        <v>0.89806211700788396</v>
      </c>
      <c r="H242">
        <v>0.78453288119009301</v>
      </c>
    </row>
    <row r="243" spans="1:8" x14ac:dyDescent="0.45">
      <c r="A243">
        <v>242</v>
      </c>
      <c r="B243">
        <v>0.86771650253266996</v>
      </c>
      <c r="C243">
        <v>0.81698753926374901</v>
      </c>
      <c r="D243">
        <v>0.69835226644376902</v>
      </c>
      <c r="E243">
        <v>0.80763186728729097</v>
      </c>
      <c r="F243">
        <v>0.87120857007614305</v>
      </c>
      <c r="G243">
        <v>0.79001763713140305</v>
      </c>
      <c r="H243">
        <v>0.73719103079653503</v>
      </c>
    </row>
    <row r="244" spans="1:8" x14ac:dyDescent="0.45">
      <c r="A244">
        <v>243</v>
      </c>
      <c r="B244">
        <v>0.79837053924326795</v>
      </c>
      <c r="C244">
        <v>0.78928400997715398</v>
      </c>
      <c r="D244">
        <v>0.794915483812348</v>
      </c>
      <c r="E244">
        <v>0.794123942202558</v>
      </c>
      <c r="F244">
        <v>0.73785073915421295</v>
      </c>
      <c r="G244">
        <v>0.86710037026870002</v>
      </c>
      <c r="H244">
        <v>0.92274757925124196</v>
      </c>
    </row>
    <row r="245" spans="1:8" x14ac:dyDescent="0.45">
      <c r="A245">
        <v>244</v>
      </c>
      <c r="B245">
        <v>0.85905890676758401</v>
      </c>
      <c r="C245">
        <v>0.864873098392545</v>
      </c>
      <c r="D245">
        <v>0.78769151155178896</v>
      </c>
      <c r="E245">
        <v>0.80850808152468501</v>
      </c>
      <c r="F245">
        <v>0.83083634899405001</v>
      </c>
      <c r="G245">
        <v>0.76724938826136702</v>
      </c>
      <c r="H245">
        <v>0.83321321547147298</v>
      </c>
    </row>
    <row r="246" spans="1:8" x14ac:dyDescent="0.45">
      <c r="A246">
        <v>245</v>
      </c>
      <c r="B246">
        <v>0.83225788219013397</v>
      </c>
      <c r="C246">
        <v>0.78778455492122901</v>
      </c>
      <c r="D246">
        <v>0.69008547698031797</v>
      </c>
      <c r="E246">
        <v>0.72995049016431801</v>
      </c>
      <c r="F246">
        <v>0.69736635186129203</v>
      </c>
      <c r="G246">
        <v>0.849718713749122</v>
      </c>
      <c r="H246">
        <v>0.68414783107558796</v>
      </c>
    </row>
    <row r="247" spans="1:8" x14ac:dyDescent="0.45">
      <c r="A247">
        <v>246</v>
      </c>
      <c r="B247">
        <v>0.77763761996057101</v>
      </c>
      <c r="C247">
        <v>0.82350209453272605</v>
      </c>
      <c r="D247">
        <v>0.81704979753146101</v>
      </c>
      <c r="E247">
        <v>0.88605312967434202</v>
      </c>
      <c r="F247">
        <v>0.79353111355628903</v>
      </c>
      <c r="G247">
        <v>0.76228309765630298</v>
      </c>
      <c r="H247">
        <v>0.81856687255702298</v>
      </c>
    </row>
    <row r="248" spans="1:8" x14ac:dyDescent="0.45">
      <c r="A248">
        <v>247</v>
      </c>
      <c r="B248">
        <v>0.82450229556807697</v>
      </c>
      <c r="C248">
        <v>0.79326041209393305</v>
      </c>
      <c r="D248">
        <v>0.73341451681704395</v>
      </c>
      <c r="E248">
        <v>0.82701290245053305</v>
      </c>
      <c r="F248">
        <v>0.84924719277457295</v>
      </c>
      <c r="G248">
        <v>0.86257146551096697</v>
      </c>
      <c r="H248">
        <v>0.79582176906240898</v>
      </c>
    </row>
    <row r="249" spans="1:8" x14ac:dyDescent="0.45">
      <c r="A249">
        <v>248</v>
      </c>
      <c r="B249">
        <v>0.75252262823926297</v>
      </c>
      <c r="C249">
        <v>0.75069771305111299</v>
      </c>
      <c r="D249">
        <v>0.891301335591831</v>
      </c>
      <c r="E249">
        <v>0.84994746227053497</v>
      </c>
      <c r="F249">
        <v>0.83917105097980604</v>
      </c>
      <c r="G249">
        <v>0.73300181302321998</v>
      </c>
      <c r="H249">
        <v>0.77287883414710801</v>
      </c>
    </row>
    <row r="250" spans="1:8" x14ac:dyDescent="0.45">
      <c r="A250">
        <v>249</v>
      </c>
      <c r="B250">
        <v>0.83310119818405703</v>
      </c>
      <c r="C250">
        <v>0.837440265346446</v>
      </c>
      <c r="D250">
        <v>0.72186414972691604</v>
      </c>
      <c r="E250">
        <v>0.77005507316541599</v>
      </c>
      <c r="F250">
        <v>0.854205799607202</v>
      </c>
      <c r="G250">
        <v>0.79095943182662898</v>
      </c>
      <c r="H250">
        <v>0.82030148943874803</v>
      </c>
    </row>
    <row r="251" spans="1:8" x14ac:dyDescent="0.45">
      <c r="A251">
        <v>250</v>
      </c>
      <c r="B251">
        <v>0.75957515547430798</v>
      </c>
      <c r="C251">
        <v>0.87065157497776102</v>
      </c>
      <c r="D251">
        <v>0.73406282743268703</v>
      </c>
      <c r="E251">
        <v>0.75256341681468597</v>
      </c>
      <c r="F251">
        <v>0.80932449260864103</v>
      </c>
      <c r="G251">
        <v>0.85761709754381399</v>
      </c>
      <c r="H251">
        <v>0.79831029039524604</v>
      </c>
    </row>
    <row r="252" spans="1:8" x14ac:dyDescent="0.45">
      <c r="A252">
        <v>251</v>
      </c>
      <c r="B252">
        <v>0.83481742537478498</v>
      </c>
      <c r="C252">
        <v>0.776602875465635</v>
      </c>
      <c r="D252">
        <v>0.82024901532101302</v>
      </c>
      <c r="E252">
        <v>0.80134125478794005</v>
      </c>
      <c r="F252">
        <v>0.76986176320118604</v>
      </c>
      <c r="G252">
        <v>0.86482580446037205</v>
      </c>
      <c r="H252">
        <v>0.72314380342461604</v>
      </c>
    </row>
    <row r="253" spans="1:8" x14ac:dyDescent="0.45">
      <c r="A253">
        <v>252</v>
      </c>
      <c r="B253">
        <v>0.85369399548643699</v>
      </c>
      <c r="C253">
        <v>0.73440223341814104</v>
      </c>
      <c r="D253">
        <v>0.76381564993460804</v>
      </c>
      <c r="E253">
        <v>0.86807596381437402</v>
      </c>
      <c r="F253">
        <v>0.84830367595426204</v>
      </c>
      <c r="G253">
        <v>0.70663099088459502</v>
      </c>
      <c r="H253">
        <v>0.75451621191403795</v>
      </c>
    </row>
    <row r="254" spans="1:8" x14ac:dyDescent="0.45">
      <c r="A254">
        <v>253</v>
      </c>
      <c r="B254">
        <v>0.79242446845292303</v>
      </c>
      <c r="C254">
        <v>0.79177318155015297</v>
      </c>
      <c r="D254">
        <v>0.78965557553620702</v>
      </c>
      <c r="E254">
        <v>0.64370176035013804</v>
      </c>
      <c r="F254">
        <v>0.86429326623006297</v>
      </c>
      <c r="G254">
        <v>0.81146211888158304</v>
      </c>
      <c r="H254">
        <v>0.74351683347986597</v>
      </c>
    </row>
    <row r="255" spans="1:8" x14ac:dyDescent="0.45">
      <c r="A255">
        <v>254</v>
      </c>
      <c r="B255">
        <v>0.86994221841222497</v>
      </c>
      <c r="C255">
        <v>0.84173320956064701</v>
      </c>
      <c r="D255">
        <v>0.82361806659020198</v>
      </c>
      <c r="E255">
        <v>0.898180122661555</v>
      </c>
      <c r="F255">
        <v>0.82645469468595301</v>
      </c>
      <c r="G255">
        <v>0.86332248112903198</v>
      </c>
      <c r="H255">
        <v>0.71014337268426797</v>
      </c>
    </row>
    <row r="256" spans="1:8" x14ac:dyDescent="0.45">
      <c r="A256">
        <v>255</v>
      </c>
      <c r="B256">
        <v>0.83183902925362296</v>
      </c>
      <c r="C256">
        <v>0.77967910821036401</v>
      </c>
      <c r="D256">
        <v>0.87979794289493496</v>
      </c>
      <c r="E256">
        <v>0.79345549818101402</v>
      </c>
      <c r="F256">
        <v>0.76010181884998396</v>
      </c>
      <c r="G256">
        <v>0.79307348453917903</v>
      </c>
      <c r="H256">
        <v>0.80226097549069897</v>
      </c>
    </row>
    <row r="257" spans="1:8" x14ac:dyDescent="0.45">
      <c r="A257">
        <v>256</v>
      </c>
      <c r="B257">
        <v>0.82220164589682199</v>
      </c>
      <c r="C257">
        <v>0.74395261298767601</v>
      </c>
      <c r="D257">
        <v>0.76355640831379301</v>
      </c>
      <c r="E257">
        <v>0.82742554728733897</v>
      </c>
      <c r="F257">
        <v>0.766044136006655</v>
      </c>
      <c r="G257">
        <v>0.79270040416858401</v>
      </c>
      <c r="H257">
        <v>0.81373018672772301</v>
      </c>
    </row>
    <row r="258" spans="1:8" x14ac:dyDescent="0.45">
      <c r="A258">
        <v>257</v>
      </c>
      <c r="B258">
        <v>0.80192094212545195</v>
      </c>
      <c r="C258">
        <v>0.84332838698827906</v>
      </c>
      <c r="D258">
        <v>0.70113487198059099</v>
      </c>
      <c r="E258">
        <v>0.78215950635480103</v>
      </c>
      <c r="F258">
        <v>0.82696860127650196</v>
      </c>
      <c r="G258">
        <v>0.83100438969602697</v>
      </c>
      <c r="H258">
        <v>0.77120831548028002</v>
      </c>
    </row>
    <row r="259" spans="1:8" x14ac:dyDescent="0.45">
      <c r="A259">
        <v>258</v>
      </c>
      <c r="B259">
        <v>0.71587528857778604</v>
      </c>
      <c r="C259">
        <v>0.81604930382982399</v>
      </c>
      <c r="D259">
        <v>0.69868037681235096</v>
      </c>
      <c r="E259">
        <v>0.78528217496483999</v>
      </c>
      <c r="F259">
        <v>0.74363257404984795</v>
      </c>
      <c r="G259">
        <v>0.78704830086542998</v>
      </c>
      <c r="H259">
        <v>0.744258397165659</v>
      </c>
    </row>
    <row r="260" spans="1:8" x14ac:dyDescent="0.45">
      <c r="A260">
        <v>259</v>
      </c>
      <c r="B260">
        <v>0.87356685599481299</v>
      </c>
      <c r="C260">
        <v>0.76275436497295201</v>
      </c>
      <c r="D260">
        <v>0.77073459088560603</v>
      </c>
      <c r="E260">
        <v>0.87465212371812195</v>
      </c>
      <c r="F260">
        <v>0.71721660854286795</v>
      </c>
      <c r="G260">
        <v>0.76331492507946697</v>
      </c>
      <c r="H260">
        <v>0.85591308323901105</v>
      </c>
    </row>
    <row r="261" spans="1:8" x14ac:dyDescent="0.45">
      <c r="A261">
        <v>260</v>
      </c>
      <c r="B261">
        <v>0.84159870625013999</v>
      </c>
      <c r="C261">
        <v>0.78463210166102004</v>
      </c>
      <c r="D261">
        <v>0.81526412507704304</v>
      </c>
      <c r="E261">
        <v>0.81707378109728801</v>
      </c>
      <c r="F261">
        <v>0.79660336816005795</v>
      </c>
      <c r="G261">
        <v>0.827390892777919</v>
      </c>
      <c r="H261">
        <v>0.88571153294090299</v>
      </c>
    </row>
    <row r="262" spans="1:8" x14ac:dyDescent="0.45">
      <c r="A262">
        <v>261</v>
      </c>
      <c r="B262">
        <v>0.86961686465912802</v>
      </c>
      <c r="C262">
        <v>0.77771809931084102</v>
      </c>
      <c r="D262">
        <v>0.73981523295227902</v>
      </c>
      <c r="E262">
        <v>0.81581743391311301</v>
      </c>
      <c r="F262">
        <v>0.75095483508882399</v>
      </c>
      <c r="G262">
        <v>0.84055595920340598</v>
      </c>
      <c r="H262">
        <v>0.79883498276262399</v>
      </c>
    </row>
    <row r="263" spans="1:8" x14ac:dyDescent="0.45">
      <c r="A263">
        <v>262</v>
      </c>
      <c r="B263">
        <v>0.804619561759923</v>
      </c>
      <c r="C263">
        <v>0.87158800871953002</v>
      </c>
      <c r="D263">
        <v>0.75522995465520404</v>
      </c>
      <c r="E263">
        <v>0.85265884819996796</v>
      </c>
      <c r="F263">
        <v>0.77488321033542795</v>
      </c>
      <c r="G263">
        <v>0.84668169348437505</v>
      </c>
      <c r="H263">
        <v>0.82559418289349995</v>
      </c>
    </row>
    <row r="264" spans="1:8" x14ac:dyDescent="0.45">
      <c r="A264">
        <v>263</v>
      </c>
      <c r="B264">
        <v>0.80657113855601204</v>
      </c>
      <c r="C264">
        <v>0.788348960908687</v>
      </c>
      <c r="D264">
        <v>0.76396227617298795</v>
      </c>
      <c r="E264">
        <v>0.78719714231745996</v>
      </c>
      <c r="F264">
        <v>0.87099530311078299</v>
      </c>
      <c r="G264">
        <v>0.79098390843636202</v>
      </c>
      <c r="H264">
        <v>0.87744215509968904</v>
      </c>
    </row>
    <row r="265" spans="1:8" x14ac:dyDescent="0.45">
      <c r="A265">
        <v>264</v>
      </c>
      <c r="B265">
        <v>0.83841305829819401</v>
      </c>
      <c r="C265">
        <v>0.86339202123744396</v>
      </c>
      <c r="D265">
        <v>0.69923357285605103</v>
      </c>
      <c r="E265">
        <v>0.78195017956236401</v>
      </c>
      <c r="F265">
        <v>0.83949482366972406</v>
      </c>
      <c r="G265">
        <v>0.73621251628161699</v>
      </c>
      <c r="H265">
        <v>0.83294055100600195</v>
      </c>
    </row>
    <row r="266" spans="1:8" x14ac:dyDescent="0.45">
      <c r="A266">
        <v>265</v>
      </c>
      <c r="B266">
        <v>0.83030825764860205</v>
      </c>
      <c r="C266">
        <v>0.75863667919023003</v>
      </c>
      <c r="D266">
        <v>0.78699811437729905</v>
      </c>
      <c r="E266">
        <v>0.84739181231920002</v>
      </c>
      <c r="F266">
        <v>0.94070530453979895</v>
      </c>
      <c r="G266">
        <v>0.74096869401985199</v>
      </c>
      <c r="H266">
        <v>0.83242160288838796</v>
      </c>
    </row>
    <row r="267" spans="1:8" x14ac:dyDescent="0.45">
      <c r="A267">
        <v>266</v>
      </c>
      <c r="B267">
        <v>0.76200765073330301</v>
      </c>
      <c r="C267">
        <v>0.80044606971534504</v>
      </c>
      <c r="D267">
        <v>0.81569625457517703</v>
      </c>
      <c r="E267">
        <v>0.86487071974849405</v>
      </c>
      <c r="F267">
        <v>0.86608831679445397</v>
      </c>
      <c r="G267">
        <v>0.888693376934098</v>
      </c>
      <c r="H267">
        <v>0.834858027814111</v>
      </c>
    </row>
    <row r="268" spans="1:8" x14ac:dyDescent="0.45">
      <c r="A268">
        <v>267</v>
      </c>
      <c r="B268">
        <v>0.74046806889047101</v>
      </c>
      <c r="C268">
        <v>0.89473709713360905</v>
      </c>
      <c r="D268">
        <v>0.86361210168658298</v>
      </c>
      <c r="E268">
        <v>0.76207455733942198</v>
      </c>
      <c r="F268">
        <v>0.75561884085904096</v>
      </c>
      <c r="G268">
        <v>0.90874796058882601</v>
      </c>
      <c r="H268">
        <v>0.78759170599919404</v>
      </c>
    </row>
    <row r="269" spans="1:8" x14ac:dyDescent="0.45">
      <c r="A269">
        <v>268</v>
      </c>
      <c r="B269">
        <v>0.858972026528948</v>
      </c>
      <c r="C269">
        <v>0.78559042863245698</v>
      </c>
      <c r="D269">
        <v>0.81074072201243597</v>
      </c>
      <c r="E269">
        <v>0.72025822584215704</v>
      </c>
      <c r="F269">
        <v>0.79330156585009803</v>
      </c>
      <c r="G269">
        <v>0.66918821184209298</v>
      </c>
      <c r="H269">
        <v>0.78952747621830099</v>
      </c>
    </row>
    <row r="270" spans="1:8" x14ac:dyDescent="0.45">
      <c r="A270">
        <v>269</v>
      </c>
      <c r="B270">
        <v>0.774288145192635</v>
      </c>
      <c r="C270">
        <v>0.870650820875014</v>
      </c>
      <c r="D270">
        <v>0.77185678687551496</v>
      </c>
      <c r="E270">
        <v>0.836869055805739</v>
      </c>
      <c r="F270">
        <v>0.77874824955472299</v>
      </c>
      <c r="G270">
        <v>0.89120068104785</v>
      </c>
      <c r="H270">
        <v>0.76186711404338603</v>
      </c>
    </row>
    <row r="271" spans="1:8" x14ac:dyDescent="0.45">
      <c r="A271">
        <v>270</v>
      </c>
      <c r="B271">
        <v>0.75069932304849096</v>
      </c>
      <c r="C271">
        <v>0.81356051862196699</v>
      </c>
      <c r="D271">
        <v>0.837739591196063</v>
      </c>
      <c r="E271">
        <v>0.696629117560992</v>
      </c>
      <c r="F271">
        <v>0.77850808368016</v>
      </c>
      <c r="G271">
        <v>0.84268619882175999</v>
      </c>
      <c r="H271">
        <v>0.79822869730341806</v>
      </c>
    </row>
    <row r="272" spans="1:8" x14ac:dyDescent="0.45">
      <c r="A272">
        <v>271</v>
      </c>
      <c r="B272">
        <v>0.81436178887914401</v>
      </c>
      <c r="C272">
        <v>0.79543109041280702</v>
      </c>
      <c r="D272">
        <v>0.83395216853994303</v>
      </c>
      <c r="E272">
        <v>0.65124112147964397</v>
      </c>
      <c r="F272">
        <v>0.77310745471605502</v>
      </c>
      <c r="G272">
        <v>0.79304441471591502</v>
      </c>
      <c r="H272">
        <v>0.782228167848383</v>
      </c>
    </row>
    <row r="273" spans="1:8" x14ac:dyDescent="0.45">
      <c r="A273">
        <v>272</v>
      </c>
      <c r="B273">
        <v>0.85995196327092704</v>
      </c>
      <c r="C273">
        <v>0.75710016126933199</v>
      </c>
      <c r="D273">
        <v>0.710462366819539</v>
      </c>
      <c r="E273">
        <v>0.74310247553724795</v>
      </c>
      <c r="F273">
        <v>0.83363152578973798</v>
      </c>
      <c r="G273">
        <v>0.74483495043349601</v>
      </c>
      <c r="H273">
        <v>0.72001046346398001</v>
      </c>
    </row>
    <row r="274" spans="1:8" x14ac:dyDescent="0.45">
      <c r="A274">
        <v>273</v>
      </c>
      <c r="B274">
        <v>0.83950570863701601</v>
      </c>
      <c r="C274">
        <v>0.75745249166780804</v>
      </c>
      <c r="D274">
        <v>0.79817680783019895</v>
      </c>
      <c r="E274">
        <v>0.80137360887931297</v>
      </c>
      <c r="F274">
        <v>0.83660509186116006</v>
      </c>
      <c r="G274">
        <v>0.78831066950262496</v>
      </c>
      <c r="H274">
        <v>0.81961182320526305</v>
      </c>
    </row>
    <row r="275" spans="1:8" x14ac:dyDescent="0.45">
      <c r="A275">
        <v>274</v>
      </c>
      <c r="B275">
        <v>0.726268665005674</v>
      </c>
      <c r="C275">
        <v>0.706666986379614</v>
      </c>
      <c r="D275">
        <v>0.761875362342883</v>
      </c>
      <c r="E275">
        <v>0.73050614800090796</v>
      </c>
      <c r="F275">
        <v>0.82505120098292295</v>
      </c>
      <c r="G275">
        <v>0.79746196986601003</v>
      </c>
      <c r="H275">
        <v>0.84321838181155295</v>
      </c>
    </row>
    <row r="276" spans="1:8" x14ac:dyDescent="0.45">
      <c r="A276">
        <v>275</v>
      </c>
      <c r="B276">
        <v>0.89633938762812304</v>
      </c>
      <c r="C276">
        <v>0.71446234894004401</v>
      </c>
      <c r="D276">
        <v>0.87987076608474701</v>
      </c>
      <c r="E276">
        <v>0.83504223828937996</v>
      </c>
      <c r="F276">
        <v>0.70775810966415198</v>
      </c>
      <c r="G276">
        <v>0.81749361329784997</v>
      </c>
      <c r="H276">
        <v>0.81242983555779202</v>
      </c>
    </row>
    <row r="277" spans="1:8" x14ac:dyDescent="0.45">
      <c r="A277">
        <v>276</v>
      </c>
      <c r="B277">
        <v>0.85127411813582898</v>
      </c>
      <c r="C277">
        <v>0.79739707551043004</v>
      </c>
      <c r="D277">
        <v>0.76896813440267797</v>
      </c>
      <c r="E277">
        <v>0.76357692293464297</v>
      </c>
      <c r="F277">
        <v>0.88679592471298796</v>
      </c>
      <c r="G277">
        <v>0.80560136672788596</v>
      </c>
      <c r="H277">
        <v>0.76748837087001398</v>
      </c>
    </row>
    <row r="278" spans="1:8" x14ac:dyDescent="0.45">
      <c r="A278">
        <v>277</v>
      </c>
      <c r="B278">
        <v>0.83975541823578004</v>
      </c>
      <c r="C278">
        <v>0.85020346032949401</v>
      </c>
      <c r="D278">
        <v>0.88604978643037402</v>
      </c>
      <c r="E278">
        <v>0.71066491747049598</v>
      </c>
      <c r="F278">
        <v>0.81278134816437397</v>
      </c>
      <c r="G278">
        <v>0.88858703211525003</v>
      </c>
      <c r="H278">
        <v>0.822861717537823</v>
      </c>
    </row>
    <row r="279" spans="1:8" x14ac:dyDescent="0.45">
      <c r="A279">
        <v>278</v>
      </c>
      <c r="B279">
        <v>0.78198025125346504</v>
      </c>
      <c r="C279">
        <v>0.76520542520617996</v>
      </c>
      <c r="D279">
        <v>0.71321694232308397</v>
      </c>
      <c r="E279">
        <v>0.73874625014315698</v>
      </c>
      <c r="F279">
        <v>0.70111866261812805</v>
      </c>
      <c r="G279">
        <v>0.87108312253055398</v>
      </c>
      <c r="H279">
        <v>0.85552023308841096</v>
      </c>
    </row>
    <row r="280" spans="1:8" x14ac:dyDescent="0.45">
      <c r="A280">
        <v>279</v>
      </c>
      <c r="B280">
        <v>0.83969740038703</v>
      </c>
      <c r="C280">
        <v>0.84547885376979903</v>
      </c>
      <c r="D280">
        <v>0.88479897851755096</v>
      </c>
      <c r="E280">
        <v>0.84018407673582196</v>
      </c>
      <c r="F280">
        <v>0.73029150638999296</v>
      </c>
      <c r="G280">
        <v>0.80553811018108201</v>
      </c>
      <c r="H280">
        <v>0.725741975856525</v>
      </c>
    </row>
    <row r="281" spans="1:8" x14ac:dyDescent="0.45">
      <c r="A281">
        <v>280</v>
      </c>
      <c r="B281">
        <v>0.87121893831994002</v>
      </c>
      <c r="C281">
        <v>0.76191091708746295</v>
      </c>
      <c r="D281">
        <v>0.84676875246204497</v>
      </c>
      <c r="E281">
        <v>0.67632758606301402</v>
      </c>
      <c r="F281">
        <v>0.83724149998236597</v>
      </c>
      <c r="G281">
        <v>0.73257810553645497</v>
      </c>
      <c r="H281">
        <v>0.77377281607920401</v>
      </c>
    </row>
    <row r="282" spans="1:8" x14ac:dyDescent="0.45">
      <c r="A282">
        <v>281</v>
      </c>
      <c r="B282">
        <v>0.76599062648708505</v>
      </c>
      <c r="C282">
        <v>0.814355457490613</v>
      </c>
      <c r="D282">
        <v>0.63471184057603003</v>
      </c>
      <c r="E282">
        <v>0.83246878560495896</v>
      </c>
      <c r="F282">
        <v>0.85578962690812199</v>
      </c>
      <c r="G282">
        <v>0.72310405936340205</v>
      </c>
      <c r="H282">
        <v>0.70603279429793697</v>
      </c>
    </row>
    <row r="283" spans="1:8" x14ac:dyDescent="0.45">
      <c r="A283">
        <v>282</v>
      </c>
      <c r="B283">
        <v>0.86933190732751597</v>
      </c>
      <c r="C283">
        <v>0.69407915239863205</v>
      </c>
      <c r="D283">
        <v>0.84323241673938998</v>
      </c>
      <c r="E283">
        <v>0.81194554595638602</v>
      </c>
      <c r="F283">
        <v>0.82444521588817898</v>
      </c>
      <c r="G283">
        <v>0.82736085083492705</v>
      </c>
      <c r="H283">
        <v>0.80755275551141004</v>
      </c>
    </row>
    <row r="284" spans="1:8" x14ac:dyDescent="0.45">
      <c r="A284">
        <v>283</v>
      </c>
      <c r="B284">
        <v>0.766295518650709</v>
      </c>
      <c r="C284">
        <v>0.87365707251588998</v>
      </c>
      <c r="D284">
        <v>0.750571580356445</v>
      </c>
      <c r="E284">
        <v>0.83725952259940695</v>
      </c>
      <c r="F284">
        <v>0.69792671953893104</v>
      </c>
      <c r="G284">
        <v>0.84513318047090302</v>
      </c>
      <c r="H284">
        <v>0.74747623489403503</v>
      </c>
    </row>
    <row r="285" spans="1:8" x14ac:dyDescent="0.45">
      <c r="A285">
        <v>284</v>
      </c>
      <c r="B285">
        <v>0.85051563643820205</v>
      </c>
      <c r="C285">
        <v>0.74357418735744796</v>
      </c>
      <c r="D285">
        <v>0.84683840007724498</v>
      </c>
      <c r="E285">
        <v>0.88111788774854405</v>
      </c>
      <c r="F285">
        <v>0.79514147897181597</v>
      </c>
      <c r="G285">
        <v>0.76884344623489997</v>
      </c>
      <c r="H285">
        <v>0.79417717476986704</v>
      </c>
    </row>
    <row r="286" spans="1:8" x14ac:dyDescent="0.45">
      <c r="A286">
        <v>285</v>
      </c>
      <c r="B286">
        <v>0.80438831794975196</v>
      </c>
      <c r="C286">
        <v>0.73818852061307505</v>
      </c>
      <c r="D286">
        <v>0.81295132945270998</v>
      </c>
      <c r="E286">
        <v>0.76626237150263099</v>
      </c>
      <c r="F286">
        <v>0.81729229111212398</v>
      </c>
      <c r="G286">
        <v>0.80163448518699199</v>
      </c>
      <c r="H286">
        <v>0.83934530843279098</v>
      </c>
    </row>
    <row r="287" spans="1:8" x14ac:dyDescent="0.45">
      <c r="A287">
        <v>286</v>
      </c>
      <c r="B287">
        <v>0.86287516473606796</v>
      </c>
      <c r="C287">
        <v>0.65001905437986596</v>
      </c>
      <c r="D287">
        <v>0.867242604295551</v>
      </c>
      <c r="E287">
        <v>0.88088051356522301</v>
      </c>
      <c r="F287">
        <v>0.76085151883143198</v>
      </c>
      <c r="G287">
        <v>0.819325401500408</v>
      </c>
      <c r="H287">
        <v>0.90274132402889495</v>
      </c>
    </row>
    <row r="288" spans="1:8" x14ac:dyDescent="0.45">
      <c r="A288">
        <v>287</v>
      </c>
      <c r="B288">
        <v>0.77910327326728401</v>
      </c>
      <c r="C288">
        <v>0.85557594622351096</v>
      </c>
      <c r="D288">
        <v>0.76169004305608801</v>
      </c>
      <c r="E288">
        <v>0.868760559684981</v>
      </c>
      <c r="F288">
        <v>0.69370056623370402</v>
      </c>
      <c r="G288">
        <v>0.84810812596673002</v>
      </c>
      <c r="H288">
        <v>0.83827457008105699</v>
      </c>
    </row>
    <row r="289" spans="1:8" x14ac:dyDescent="0.45">
      <c r="A289">
        <v>288</v>
      </c>
      <c r="B289">
        <v>0.84594298946158897</v>
      </c>
      <c r="C289">
        <v>0.66106092658005899</v>
      </c>
      <c r="D289">
        <v>0.811273990167097</v>
      </c>
      <c r="E289">
        <v>0.79798533981334996</v>
      </c>
      <c r="F289">
        <v>0.83504360106523901</v>
      </c>
      <c r="G289">
        <v>0.70307082759209405</v>
      </c>
      <c r="H289">
        <v>0.81592982479549403</v>
      </c>
    </row>
    <row r="290" spans="1:8" x14ac:dyDescent="0.45">
      <c r="A290">
        <v>289</v>
      </c>
      <c r="B290">
        <v>0.85199597130599702</v>
      </c>
      <c r="C290">
        <v>0.71487284585066901</v>
      </c>
      <c r="D290">
        <v>0.83337904666229001</v>
      </c>
      <c r="E290">
        <v>0.78196646929624303</v>
      </c>
      <c r="F290">
        <v>0.73373742435004696</v>
      </c>
      <c r="G290">
        <v>0.79371331990259597</v>
      </c>
      <c r="H290">
        <v>0.90090355304131198</v>
      </c>
    </row>
    <row r="291" spans="1:8" x14ac:dyDescent="0.45">
      <c r="A291">
        <v>290</v>
      </c>
      <c r="B291">
        <v>0.88905843494249004</v>
      </c>
      <c r="C291">
        <v>0.73425634077344404</v>
      </c>
      <c r="D291">
        <v>0.76273729029206705</v>
      </c>
      <c r="E291">
        <v>0.76000309414107503</v>
      </c>
      <c r="F291">
        <v>0.77506840537902899</v>
      </c>
      <c r="G291">
        <v>0.84013391262057902</v>
      </c>
      <c r="H291">
        <v>0.873507862059131</v>
      </c>
    </row>
    <row r="292" spans="1:8" x14ac:dyDescent="0.45">
      <c r="A292">
        <v>291</v>
      </c>
      <c r="B292">
        <v>0.80279457689056399</v>
      </c>
      <c r="C292">
        <v>0.77511901944857198</v>
      </c>
      <c r="D292">
        <v>0.75374031909827499</v>
      </c>
      <c r="E292">
        <v>0.74875585589377602</v>
      </c>
      <c r="F292">
        <v>0.81204461412636497</v>
      </c>
      <c r="G292">
        <v>0.827341439378937</v>
      </c>
      <c r="H292">
        <v>0.63495749291789505</v>
      </c>
    </row>
    <row r="293" spans="1:8" x14ac:dyDescent="0.45">
      <c r="A293">
        <v>292</v>
      </c>
      <c r="B293">
        <v>0.82434148077463199</v>
      </c>
      <c r="C293">
        <v>0.72249804004239004</v>
      </c>
      <c r="D293">
        <v>0.84338750870250101</v>
      </c>
      <c r="E293">
        <v>0.78396496632531598</v>
      </c>
      <c r="F293">
        <v>0.75783514816778896</v>
      </c>
      <c r="G293">
        <v>0.76281654771493301</v>
      </c>
      <c r="H293">
        <v>0.83714925753088798</v>
      </c>
    </row>
    <row r="294" spans="1:8" x14ac:dyDescent="0.45">
      <c r="A294">
        <v>293</v>
      </c>
      <c r="B294">
        <v>0.82762252189892904</v>
      </c>
      <c r="C294">
        <v>0.73460148510131995</v>
      </c>
      <c r="D294">
        <v>0.78249723949994898</v>
      </c>
      <c r="E294">
        <v>0.77700493735904896</v>
      </c>
      <c r="F294">
        <v>0.758251076032601</v>
      </c>
      <c r="G294">
        <v>0.76951818404892103</v>
      </c>
      <c r="H294">
        <v>0.79746015955548999</v>
      </c>
    </row>
    <row r="295" spans="1:8" x14ac:dyDescent="0.45">
      <c r="A295">
        <v>294</v>
      </c>
      <c r="B295">
        <v>0.84221635832124797</v>
      </c>
      <c r="C295">
        <v>0.84366137676041197</v>
      </c>
      <c r="D295">
        <v>0.76230234599575197</v>
      </c>
      <c r="E295">
        <v>0.82325601185401298</v>
      </c>
      <c r="F295">
        <v>0.84503300174916696</v>
      </c>
      <c r="G295">
        <v>0.75198366771214098</v>
      </c>
      <c r="H295">
        <v>0.82274511067266098</v>
      </c>
    </row>
    <row r="296" spans="1:8" x14ac:dyDescent="0.45">
      <c r="A296">
        <v>295</v>
      </c>
      <c r="B296">
        <v>0.78245364215522795</v>
      </c>
      <c r="C296">
        <v>0.76713399426124596</v>
      </c>
      <c r="D296">
        <v>0.81197033143418895</v>
      </c>
      <c r="E296">
        <v>0.770984247414915</v>
      </c>
      <c r="F296">
        <v>0.75295227220366501</v>
      </c>
      <c r="G296">
        <v>0.70771596610408305</v>
      </c>
      <c r="H296">
        <v>0.87424848576986203</v>
      </c>
    </row>
    <row r="297" spans="1:8" x14ac:dyDescent="0.45">
      <c r="A297">
        <v>296</v>
      </c>
      <c r="B297">
        <v>0.77244367444052997</v>
      </c>
      <c r="C297">
        <v>0.76881548006942102</v>
      </c>
      <c r="D297">
        <v>0.80265953626587005</v>
      </c>
      <c r="E297">
        <v>0.75773155080061805</v>
      </c>
      <c r="F297">
        <v>0.83212086167606103</v>
      </c>
      <c r="G297">
        <v>0.71279635074176495</v>
      </c>
      <c r="H297">
        <v>0.86138151281962605</v>
      </c>
    </row>
    <row r="298" spans="1:8" x14ac:dyDescent="0.45">
      <c r="A298">
        <v>297</v>
      </c>
      <c r="B298">
        <v>0.73377316116548896</v>
      </c>
      <c r="C298">
        <v>0.77845275908494305</v>
      </c>
      <c r="D298">
        <v>0.69439190807804596</v>
      </c>
      <c r="E298">
        <v>0.90192885977644099</v>
      </c>
      <c r="F298">
        <v>0.83600787358208695</v>
      </c>
      <c r="G298">
        <v>0.82817316759498905</v>
      </c>
      <c r="H298">
        <v>0.79658676996818301</v>
      </c>
    </row>
    <row r="299" spans="1:8" x14ac:dyDescent="0.45">
      <c r="A299">
        <v>298</v>
      </c>
      <c r="B299">
        <v>0.85433654874932397</v>
      </c>
      <c r="C299">
        <v>0.84312561926510898</v>
      </c>
      <c r="D299">
        <v>0.69553790389928705</v>
      </c>
      <c r="E299">
        <v>0.80318428806344599</v>
      </c>
      <c r="F299">
        <v>0.710967907388249</v>
      </c>
      <c r="G299">
        <v>0.76609503700065695</v>
      </c>
      <c r="H299">
        <v>0.78412611744574401</v>
      </c>
    </row>
    <row r="300" spans="1:8" x14ac:dyDescent="0.45">
      <c r="A300">
        <v>299</v>
      </c>
      <c r="B300">
        <v>0.80558571416779601</v>
      </c>
      <c r="C300">
        <v>0.79560413567170896</v>
      </c>
      <c r="D300">
        <v>0.82473575519318398</v>
      </c>
      <c r="E300">
        <v>0.76831492146957703</v>
      </c>
      <c r="F300">
        <v>0.77224259140823404</v>
      </c>
      <c r="G300">
        <v>0.62878525668808904</v>
      </c>
      <c r="H300">
        <v>0.78556834874292103</v>
      </c>
    </row>
    <row r="301" spans="1:8" x14ac:dyDescent="0.45">
      <c r="A301">
        <v>300</v>
      </c>
      <c r="B301">
        <v>0.77263200862574899</v>
      </c>
      <c r="C301">
        <v>0.88147468292372799</v>
      </c>
      <c r="D301">
        <v>0.73287385996406296</v>
      </c>
      <c r="E301">
        <v>0.80795740020531104</v>
      </c>
      <c r="F301">
        <v>0.85663957023992698</v>
      </c>
      <c r="G301">
        <v>0.83567840528809501</v>
      </c>
      <c r="H301">
        <v>0.77499727889564896</v>
      </c>
    </row>
    <row r="302" spans="1:8" x14ac:dyDescent="0.45">
      <c r="A302">
        <v>301</v>
      </c>
      <c r="B302">
        <v>0.793739728022543</v>
      </c>
      <c r="C302">
        <v>0.83520960176941905</v>
      </c>
      <c r="D302">
        <v>0.82739128023742203</v>
      </c>
      <c r="E302">
        <v>0.78254131770984403</v>
      </c>
      <c r="F302">
        <v>0.730828465172221</v>
      </c>
      <c r="G302">
        <v>0.78320907709134402</v>
      </c>
      <c r="H302">
        <v>0.79494614295086796</v>
      </c>
    </row>
    <row r="303" spans="1:8" x14ac:dyDescent="0.45">
      <c r="A303">
        <v>302</v>
      </c>
      <c r="B303">
        <v>0.84518923527343204</v>
      </c>
      <c r="C303">
        <v>0.74651979629721998</v>
      </c>
      <c r="D303">
        <v>0.80196757491433901</v>
      </c>
      <c r="E303">
        <v>0.78711716343071403</v>
      </c>
      <c r="F303">
        <v>0.846275196244757</v>
      </c>
      <c r="G303">
        <v>0.90233521073885903</v>
      </c>
      <c r="H303">
        <v>0.72494051348031796</v>
      </c>
    </row>
    <row r="304" spans="1:8" x14ac:dyDescent="0.45">
      <c r="A304">
        <v>303</v>
      </c>
      <c r="B304">
        <v>0.80170989266636405</v>
      </c>
      <c r="C304">
        <v>0.68119890887290202</v>
      </c>
      <c r="D304">
        <v>0.71921822490896103</v>
      </c>
      <c r="E304">
        <v>0.88145026818940297</v>
      </c>
      <c r="F304">
        <v>0.75615915130838796</v>
      </c>
      <c r="G304">
        <v>0.84409362476744498</v>
      </c>
      <c r="H304">
        <v>0.74352074067190199</v>
      </c>
    </row>
    <row r="305" spans="1:8" x14ac:dyDescent="0.45">
      <c r="A305">
        <v>304</v>
      </c>
      <c r="B305">
        <v>0.81710095389040704</v>
      </c>
      <c r="C305">
        <v>0.81906572698492597</v>
      </c>
      <c r="D305">
        <v>0.77434898446937295</v>
      </c>
      <c r="E305">
        <v>0.77133577335564396</v>
      </c>
      <c r="F305">
        <v>0.69998752584971102</v>
      </c>
      <c r="G305">
        <v>0.81390413874719603</v>
      </c>
      <c r="H305">
        <v>0.84503664663435896</v>
      </c>
    </row>
    <row r="306" spans="1:8" x14ac:dyDescent="0.45">
      <c r="A306">
        <v>305</v>
      </c>
      <c r="B306">
        <v>0.80873226182211699</v>
      </c>
      <c r="C306">
        <v>0.86995290703602002</v>
      </c>
      <c r="D306">
        <v>0.77316392264226497</v>
      </c>
      <c r="E306">
        <v>0.77199852928754797</v>
      </c>
      <c r="F306">
        <v>0.75033532696820604</v>
      </c>
      <c r="G306">
        <v>0.783980328393722</v>
      </c>
      <c r="H306">
        <v>0.83680544043281402</v>
      </c>
    </row>
    <row r="307" spans="1:8" x14ac:dyDescent="0.45">
      <c r="A307">
        <v>306</v>
      </c>
      <c r="B307">
        <v>0.83441059065201595</v>
      </c>
      <c r="C307">
        <v>0.76505915561889204</v>
      </c>
      <c r="D307">
        <v>0.73490738781751397</v>
      </c>
      <c r="E307">
        <v>0.82284275371446503</v>
      </c>
      <c r="F307">
        <v>0.80120824002589097</v>
      </c>
      <c r="G307">
        <v>0.80179005543438497</v>
      </c>
      <c r="H307">
        <v>0.78032100962414697</v>
      </c>
    </row>
    <row r="308" spans="1:8" x14ac:dyDescent="0.45">
      <c r="A308">
        <v>307</v>
      </c>
      <c r="B308">
        <v>0.85061375832244301</v>
      </c>
      <c r="C308">
        <v>0.67656243990289799</v>
      </c>
      <c r="D308">
        <v>0.83239593230842002</v>
      </c>
      <c r="E308">
        <v>0.77934270606774003</v>
      </c>
      <c r="F308">
        <v>0.74616803205528204</v>
      </c>
      <c r="G308">
        <v>0.91633042844803303</v>
      </c>
      <c r="H308">
        <v>0.74767710425332201</v>
      </c>
    </row>
    <row r="309" spans="1:8" x14ac:dyDescent="0.45">
      <c r="A309">
        <v>308</v>
      </c>
      <c r="B309">
        <v>0.68622229787435196</v>
      </c>
      <c r="C309">
        <v>0.81512709402155203</v>
      </c>
      <c r="D309">
        <v>0.90004536495073195</v>
      </c>
      <c r="E309">
        <v>0.69794527838593301</v>
      </c>
      <c r="F309">
        <v>0.81153140442022398</v>
      </c>
      <c r="G309">
        <v>0.84688160559498105</v>
      </c>
      <c r="H309">
        <v>0.83832465680574098</v>
      </c>
    </row>
    <row r="310" spans="1:8" x14ac:dyDescent="0.45">
      <c r="A310">
        <v>309</v>
      </c>
      <c r="B310">
        <v>0.67477806458265699</v>
      </c>
      <c r="C310">
        <v>0.83605200366230104</v>
      </c>
      <c r="D310">
        <v>0.752919417242226</v>
      </c>
      <c r="E310">
        <v>0.88534644412340002</v>
      </c>
      <c r="F310">
        <v>0.84296862300435305</v>
      </c>
      <c r="G310">
        <v>0.72175545198329405</v>
      </c>
      <c r="H310">
        <v>0.85200762336670599</v>
      </c>
    </row>
    <row r="311" spans="1:8" x14ac:dyDescent="0.45">
      <c r="A311">
        <v>310</v>
      </c>
      <c r="B311">
        <v>0.84784473916187397</v>
      </c>
      <c r="C311">
        <v>0.71750646765631299</v>
      </c>
      <c r="D311">
        <v>0.74808180437254201</v>
      </c>
      <c r="E311">
        <v>0.90798053573152204</v>
      </c>
      <c r="F311">
        <v>0.82088880044747303</v>
      </c>
      <c r="G311">
        <v>0.85286099925975301</v>
      </c>
      <c r="H311">
        <v>0.85357555254783402</v>
      </c>
    </row>
    <row r="312" spans="1:8" x14ac:dyDescent="0.45">
      <c r="A312">
        <v>311</v>
      </c>
      <c r="B312">
        <v>0.75397045170306198</v>
      </c>
      <c r="C312">
        <v>0.69762349954990399</v>
      </c>
      <c r="D312">
        <v>0.84856059457375799</v>
      </c>
      <c r="E312">
        <v>0.702707609450681</v>
      </c>
      <c r="F312">
        <v>0.86444564556369796</v>
      </c>
      <c r="G312">
        <v>0.77327950050877703</v>
      </c>
      <c r="H312">
        <v>0.85075191762886104</v>
      </c>
    </row>
    <row r="313" spans="1:8" x14ac:dyDescent="0.45">
      <c r="A313">
        <v>312</v>
      </c>
      <c r="B313">
        <v>0.76871487794990701</v>
      </c>
      <c r="C313">
        <v>0.80662352765133705</v>
      </c>
      <c r="D313">
        <v>0.70069675057005298</v>
      </c>
      <c r="E313">
        <v>0.79645718788882502</v>
      </c>
      <c r="F313">
        <v>0.75806102391469399</v>
      </c>
      <c r="G313">
        <v>0.82936569540184402</v>
      </c>
      <c r="H313">
        <v>0.78380375139631997</v>
      </c>
    </row>
    <row r="314" spans="1:8" x14ac:dyDescent="0.45">
      <c r="A314">
        <v>313</v>
      </c>
      <c r="B314">
        <v>0.79144324667750399</v>
      </c>
      <c r="C314">
        <v>0.86471915760526896</v>
      </c>
      <c r="D314">
        <v>0.70538009024167003</v>
      </c>
      <c r="E314">
        <v>0.75290527190140999</v>
      </c>
      <c r="F314">
        <v>0.72024471233918996</v>
      </c>
      <c r="G314">
        <v>0.80310198099672303</v>
      </c>
      <c r="H314">
        <v>0.82027843252500199</v>
      </c>
    </row>
    <row r="315" spans="1:8" x14ac:dyDescent="0.45">
      <c r="A315">
        <v>314</v>
      </c>
      <c r="B315">
        <v>0.79845449534865498</v>
      </c>
      <c r="C315">
        <v>0.81367284894789504</v>
      </c>
      <c r="D315">
        <v>0.80268151138138499</v>
      </c>
      <c r="E315">
        <v>0.79822586935135098</v>
      </c>
      <c r="F315">
        <v>0.79163087680439803</v>
      </c>
      <c r="G315">
        <v>0.763459083066794</v>
      </c>
      <c r="H315">
        <v>0.81514510699818599</v>
      </c>
    </row>
    <row r="316" spans="1:8" x14ac:dyDescent="0.45">
      <c r="A316">
        <v>315</v>
      </c>
      <c r="B316">
        <v>0.71856797556455998</v>
      </c>
      <c r="C316">
        <v>0.83712511882361196</v>
      </c>
      <c r="D316">
        <v>0.76220365178018601</v>
      </c>
      <c r="E316">
        <v>0.75310128266768495</v>
      </c>
      <c r="F316">
        <v>0.84730133209129899</v>
      </c>
      <c r="G316">
        <v>0.91428590947890398</v>
      </c>
      <c r="H316">
        <v>0.85163185803368302</v>
      </c>
    </row>
    <row r="317" spans="1:8" x14ac:dyDescent="0.45">
      <c r="A317">
        <v>316</v>
      </c>
      <c r="B317">
        <v>0.81633980292598696</v>
      </c>
      <c r="C317">
        <v>0.69655040202294805</v>
      </c>
      <c r="D317">
        <v>0.83305957156986299</v>
      </c>
      <c r="E317">
        <v>0.83312428640238001</v>
      </c>
      <c r="F317">
        <v>0.89000814952065099</v>
      </c>
      <c r="G317">
        <v>0.83589663749070098</v>
      </c>
      <c r="H317">
        <v>0.810478223270785</v>
      </c>
    </row>
    <row r="318" spans="1:8" x14ac:dyDescent="0.45">
      <c r="A318">
        <v>317</v>
      </c>
      <c r="B318">
        <v>0.87224567322218505</v>
      </c>
      <c r="C318">
        <v>0.77161069802080795</v>
      </c>
      <c r="D318">
        <v>0.83307621497143902</v>
      </c>
      <c r="E318">
        <v>0.76078408951161702</v>
      </c>
      <c r="F318">
        <v>0.71739544185858095</v>
      </c>
      <c r="G318">
        <v>0.74514556286200095</v>
      </c>
      <c r="H318">
        <v>0.77026277758574202</v>
      </c>
    </row>
    <row r="319" spans="1:8" x14ac:dyDescent="0.45">
      <c r="A319">
        <v>318</v>
      </c>
      <c r="B319">
        <v>0.86116478874243696</v>
      </c>
      <c r="C319">
        <v>0.75361434302429497</v>
      </c>
      <c r="D319">
        <v>0.73501788325279105</v>
      </c>
      <c r="E319">
        <v>0.83524841939461003</v>
      </c>
      <c r="F319">
        <v>0.88830006940225104</v>
      </c>
      <c r="G319">
        <v>0.87041672759766997</v>
      </c>
      <c r="H319">
        <v>0.81488865937875199</v>
      </c>
    </row>
    <row r="320" spans="1:8" x14ac:dyDescent="0.45">
      <c r="A320">
        <v>319</v>
      </c>
      <c r="B320">
        <v>0.78344495943944104</v>
      </c>
      <c r="C320">
        <v>0.84394435738186702</v>
      </c>
      <c r="D320">
        <v>0.803914127670743</v>
      </c>
      <c r="E320">
        <v>0.81427689119743096</v>
      </c>
      <c r="F320">
        <v>0.79131416616619699</v>
      </c>
      <c r="G320">
        <v>0.77603866652066</v>
      </c>
      <c r="H320">
        <v>0.88153762878443298</v>
      </c>
    </row>
    <row r="321" spans="1:8" x14ac:dyDescent="0.45">
      <c r="A321">
        <v>320</v>
      </c>
      <c r="B321">
        <v>0.84325577330263701</v>
      </c>
      <c r="C321">
        <v>0.66013763636088196</v>
      </c>
      <c r="D321">
        <v>0.78029782616406895</v>
      </c>
      <c r="E321">
        <v>0.72945843983282999</v>
      </c>
      <c r="F321">
        <v>0.80374040953288295</v>
      </c>
      <c r="G321">
        <v>0.802286210871195</v>
      </c>
      <c r="H321">
        <v>0.88851591254346496</v>
      </c>
    </row>
    <row r="322" spans="1:8" x14ac:dyDescent="0.45">
      <c r="A322">
        <v>321</v>
      </c>
      <c r="B322">
        <v>0.79837317531255303</v>
      </c>
      <c r="C322">
        <v>0.661450842955979</v>
      </c>
      <c r="D322">
        <v>0.84247763040689405</v>
      </c>
      <c r="E322">
        <v>0.82320028918114696</v>
      </c>
      <c r="F322">
        <v>0.850179202260957</v>
      </c>
      <c r="G322">
        <v>0.85259423585530703</v>
      </c>
      <c r="H322">
        <v>0.76078827390442505</v>
      </c>
    </row>
    <row r="323" spans="1:8" x14ac:dyDescent="0.45">
      <c r="A323">
        <v>322</v>
      </c>
      <c r="B323">
        <v>0.78602706248245502</v>
      </c>
      <c r="C323">
        <v>0.78255808987977504</v>
      </c>
      <c r="D323">
        <v>0.83915704367426702</v>
      </c>
      <c r="E323">
        <v>0.67517303902297499</v>
      </c>
      <c r="F323">
        <v>0.79746817199312703</v>
      </c>
      <c r="G323">
        <v>0.79792893233925399</v>
      </c>
      <c r="H323">
        <v>0.80372820828106695</v>
      </c>
    </row>
    <row r="324" spans="1:8" x14ac:dyDescent="0.45">
      <c r="A324">
        <v>323</v>
      </c>
      <c r="B324">
        <v>0.84844144545210998</v>
      </c>
      <c r="C324">
        <v>0.75887805678164499</v>
      </c>
      <c r="D324">
        <v>0.79990647540708304</v>
      </c>
      <c r="E324">
        <v>0.85226593867716405</v>
      </c>
      <c r="F324">
        <v>0.81237762381213896</v>
      </c>
      <c r="G324">
        <v>0.71775567174544797</v>
      </c>
      <c r="H324">
        <v>0.84379311405851898</v>
      </c>
    </row>
    <row r="325" spans="1:8" x14ac:dyDescent="0.45">
      <c r="A325">
        <v>324</v>
      </c>
      <c r="B325">
        <v>0.76236969940083199</v>
      </c>
      <c r="C325">
        <v>0.81452841988139502</v>
      </c>
      <c r="D325">
        <v>0.77568055479293196</v>
      </c>
      <c r="E325">
        <v>0.89803885373091397</v>
      </c>
      <c r="F325">
        <v>0.84129152070804603</v>
      </c>
      <c r="G325">
        <v>0.82878817015686201</v>
      </c>
      <c r="H325">
        <v>0.78231446568088503</v>
      </c>
    </row>
    <row r="326" spans="1:8" x14ac:dyDescent="0.45">
      <c r="A326">
        <v>325</v>
      </c>
      <c r="B326">
        <v>0.74935000832153398</v>
      </c>
      <c r="C326">
        <v>0.79851465236195096</v>
      </c>
      <c r="D326">
        <v>0.67226569268441405</v>
      </c>
      <c r="E326">
        <v>0.81527295552996903</v>
      </c>
      <c r="F326">
        <v>0.77074452353826595</v>
      </c>
      <c r="G326">
        <v>0.88616741233151897</v>
      </c>
      <c r="H326">
        <v>0.85610319417540204</v>
      </c>
    </row>
    <row r="327" spans="1:8" x14ac:dyDescent="0.45">
      <c r="A327">
        <v>326</v>
      </c>
      <c r="B327">
        <v>0.808766814190367</v>
      </c>
      <c r="C327">
        <v>0.87254766977736598</v>
      </c>
      <c r="D327">
        <v>0.76997519348228005</v>
      </c>
      <c r="E327">
        <v>0.83641775541905805</v>
      </c>
      <c r="F327">
        <v>0.92441724793750701</v>
      </c>
      <c r="G327">
        <v>0.86490509169207397</v>
      </c>
      <c r="H327">
        <v>0.68607351970066299</v>
      </c>
    </row>
    <row r="328" spans="1:8" x14ac:dyDescent="0.45">
      <c r="A328">
        <v>327</v>
      </c>
      <c r="B328">
        <v>0.83641603419201205</v>
      </c>
      <c r="C328">
        <v>0.85620291613747201</v>
      </c>
      <c r="D328">
        <v>0.84767790495205597</v>
      </c>
      <c r="E328">
        <v>0.820055600902037</v>
      </c>
      <c r="F328">
        <v>0.81112083138423696</v>
      </c>
      <c r="G328">
        <v>0.83969119783054402</v>
      </c>
      <c r="H328">
        <v>0.725976875245816</v>
      </c>
    </row>
    <row r="329" spans="1:8" x14ac:dyDescent="0.45">
      <c r="A329">
        <v>328</v>
      </c>
      <c r="B329">
        <v>0.72789800658055903</v>
      </c>
      <c r="C329">
        <v>0.80732958971735802</v>
      </c>
      <c r="D329">
        <v>0.72827238667833305</v>
      </c>
      <c r="E329">
        <v>0.87182717487747896</v>
      </c>
      <c r="F329">
        <v>0.81649130496627498</v>
      </c>
      <c r="G329">
        <v>0.83571781041343396</v>
      </c>
      <c r="H329">
        <v>0.88644449851403095</v>
      </c>
    </row>
    <row r="330" spans="1:8" x14ac:dyDescent="0.45">
      <c r="A330">
        <v>329</v>
      </c>
      <c r="B330">
        <v>0.85871660722822396</v>
      </c>
      <c r="C330">
        <v>0.88784920405577505</v>
      </c>
      <c r="D330">
        <v>0.70239649772947699</v>
      </c>
      <c r="E330">
        <v>0.81462600318929501</v>
      </c>
      <c r="F330">
        <v>0.82488408119094703</v>
      </c>
      <c r="G330">
        <v>0.76696129746391295</v>
      </c>
      <c r="H330">
        <v>0.88524075820808601</v>
      </c>
    </row>
    <row r="331" spans="1:8" x14ac:dyDescent="0.45">
      <c r="A331">
        <v>330</v>
      </c>
      <c r="B331">
        <v>0.82813934386163601</v>
      </c>
      <c r="C331">
        <v>0.81155954436774003</v>
      </c>
      <c r="D331">
        <v>0.77504230022632503</v>
      </c>
      <c r="E331">
        <v>0.68702361223830599</v>
      </c>
      <c r="F331">
        <v>0.75016759986387904</v>
      </c>
      <c r="G331">
        <v>0.728021092334315</v>
      </c>
      <c r="H331">
        <v>0.76087800801315897</v>
      </c>
    </row>
    <row r="332" spans="1:8" x14ac:dyDescent="0.45">
      <c r="A332">
        <v>331</v>
      </c>
      <c r="B332">
        <v>0.85225055010222805</v>
      </c>
      <c r="C332">
        <v>0.80167452126428895</v>
      </c>
      <c r="D332">
        <v>0.83322185995107401</v>
      </c>
      <c r="E332">
        <v>0.73537880031482505</v>
      </c>
      <c r="F332">
        <v>0.76617387514539703</v>
      </c>
      <c r="G332">
        <v>0.80194172641901995</v>
      </c>
      <c r="H332">
        <v>0.82355601686967495</v>
      </c>
    </row>
    <row r="333" spans="1:8" x14ac:dyDescent="0.45">
      <c r="A333">
        <v>332</v>
      </c>
      <c r="B333">
        <v>0.88497603124584201</v>
      </c>
      <c r="C333">
        <v>0.75924291474225003</v>
      </c>
      <c r="D333">
        <v>0.74760828281938696</v>
      </c>
      <c r="E333">
        <v>0.83789378107254298</v>
      </c>
      <c r="F333">
        <v>0.76549830121017703</v>
      </c>
      <c r="G333">
        <v>0.790756902373008</v>
      </c>
      <c r="H333">
        <v>0.83466865503003096</v>
      </c>
    </row>
    <row r="334" spans="1:8" x14ac:dyDescent="0.45">
      <c r="A334">
        <v>333</v>
      </c>
      <c r="B334">
        <v>0.85526808043910096</v>
      </c>
      <c r="C334">
        <v>0.85180191870855004</v>
      </c>
      <c r="D334">
        <v>0.82725174006712199</v>
      </c>
      <c r="E334">
        <v>0.67503740096238096</v>
      </c>
      <c r="F334">
        <v>0.84087338293671798</v>
      </c>
      <c r="G334">
        <v>0.88632004271481302</v>
      </c>
      <c r="H334">
        <v>0.83100176525766301</v>
      </c>
    </row>
    <row r="335" spans="1:8" x14ac:dyDescent="0.45">
      <c r="A335">
        <v>334</v>
      </c>
      <c r="B335">
        <v>0.77132473075730001</v>
      </c>
      <c r="C335">
        <v>0.744671601427497</v>
      </c>
      <c r="D335">
        <v>0.80071101667781797</v>
      </c>
      <c r="E335">
        <v>0.81012775471180898</v>
      </c>
      <c r="F335">
        <v>0.84002176241736204</v>
      </c>
      <c r="G335">
        <v>0.75103353093726899</v>
      </c>
      <c r="H335">
        <v>0.74987437413907199</v>
      </c>
    </row>
    <row r="336" spans="1:8" x14ac:dyDescent="0.45">
      <c r="A336">
        <v>335</v>
      </c>
      <c r="B336">
        <v>0.80726595744674101</v>
      </c>
      <c r="C336">
        <v>0.80482208571144898</v>
      </c>
      <c r="D336">
        <v>0.84066507195976503</v>
      </c>
      <c r="E336">
        <v>0.86395862691940395</v>
      </c>
      <c r="F336">
        <v>0.82418924672882699</v>
      </c>
      <c r="G336">
        <v>0.70167899667787803</v>
      </c>
      <c r="H336">
        <v>0.82881371274759996</v>
      </c>
    </row>
    <row r="337" spans="1:8" x14ac:dyDescent="0.45">
      <c r="A337">
        <v>336</v>
      </c>
      <c r="B337">
        <v>0.80676797587414895</v>
      </c>
      <c r="C337">
        <v>0.86940714974876498</v>
      </c>
      <c r="D337">
        <v>0.83179218512798903</v>
      </c>
      <c r="E337">
        <v>0.79306313771824499</v>
      </c>
      <c r="F337">
        <v>0.777546467057593</v>
      </c>
      <c r="G337">
        <v>0.91040056808667702</v>
      </c>
      <c r="H337">
        <v>0.87565872375232001</v>
      </c>
    </row>
    <row r="338" spans="1:8" x14ac:dyDescent="0.45">
      <c r="A338">
        <v>337</v>
      </c>
      <c r="B338">
        <v>0.87214955797986604</v>
      </c>
      <c r="C338">
        <v>0.85766087320148399</v>
      </c>
      <c r="D338">
        <v>0.84118419202392702</v>
      </c>
      <c r="E338">
        <v>0.80302282520600798</v>
      </c>
      <c r="F338">
        <v>0.81446580742077801</v>
      </c>
      <c r="G338">
        <v>0.83227608659476504</v>
      </c>
      <c r="H338">
        <v>0.63862758627974203</v>
      </c>
    </row>
    <row r="339" spans="1:8" x14ac:dyDescent="0.45">
      <c r="A339">
        <v>338</v>
      </c>
      <c r="B339">
        <v>0.83310446025123097</v>
      </c>
      <c r="C339">
        <v>0.80316611812136895</v>
      </c>
      <c r="D339">
        <v>0.86698400399148501</v>
      </c>
      <c r="E339">
        <v>0.78437038733646702</v>
      </c>
      <c r="F339">
        <v>0.90252859374475303</v>
      </c>
      <c r="G339">
        <v>0.81861571294959101</v>
      </c>
      <c r="H339">
        <v>0.88300929742047496</v>
      </c>
    </row>
    <row r="340" spans="1:8" x14ac:dyDescent="0.45">
      <c r="A340">
        <v>339</v>
      </c>
      <c r="B340">
        <v>0.77306999878954896</v>
      </c>
      <c r="C340">
        <v>0.75627305037359804</v>
      </c>
      <c r="D340">
        <v>0.78769846984863401</v>
      </c>
      <c r="E340">
        <v>0.79918679183073804</v>
      </c>
      <c r="F340">
        <v>0.780614317430948</v>
      </c>
      <c r="G340">
        <v>0.78002781663005505</v>
      </c>
      <c r="H340">
        <v>0.88209478133699604</v>
      </c>
    </row>
    <row r="341" spans="1:8" x14ac:dyDescent="0.45">
      <c r="A341">
        <v>340</v>
      </c>
      <c r="B341">
        <v>0.74729603145944601</v>
      </c>
      <c r="C341">
        <v>0.78351472561507596</v>
      </c>
      <c r="D341">
        <v>0.79596219294119397</v>
      </c>
      <c r="E341">
        <v>0.72265434356043901</v>
      </c>
      <c r="F341">
        <v>0.76655426299154705</v>
      </c>
      <c r="G341">
        <v>0.76355581779100801</v>
      </c>
      <c r="H341">
        <v>0.79648678295571795</v>
      </c>
    </row>
    <row r="342" spans="1:8" x14ac:dyDescent="0.45">
      <c r="A342">
        <v>341</v>
      </c>
      <c r="B342">
        <v>0.80933735803456797</v>
      </c>
      <c r="C342">
        <v>0.71770581847931403</v>
      </c>
      <c r="D342">
        <v>0.70502982911660095</v>
      </c>
      <c r="E342">
        <v>0.80685639553508504</v>
      </c>
      <c r="F342">
        <v>0.81536830081642397</v>
      </c>
      <c r="G342">
        <v>0.795623959432045</v>
      </c>
      <c r="H342">
        <v>0.85281803587329896</v>
      </c>
    </row>
    <row r="343" spans="1:8" x14ac:dyDescent="0.45">
      <c r="A343">
        <v>342</v>
      </c>
      <c r="B343">
        <v>0.71257498253435303</v>
      </c>
      <c r="C343">
        <v>0.83059472300457005</v>
      </c>
      <c r="D343">
        <v>0.77901651586587795</v>
      </c>
      <c r="E343">
        <v>0.78275583709356</v>
      </c>
      <c r="F343">
        <v>0.77283005346753897</v>
      </c>
      <c r="G343">
        <v>0.85979330613702298</v>
      </c>
      <c r="H343">
        <v>0.74503107646915401</v>
      </c>
    </row>
    <row r="344" spans="1:8" x14ac:dyDescent="0.45">
      <c r="A344">
        <v>343</v>
      </c>
      <c r="B344">
        <v>0.75622122446359297</v>
      </c>
      <c r="C344">
        <v>0.81009024895779702</v>
      </c>
      <c r="D344">
        <v>0.85136908108272202</v>
      </c>
      <c r="E344">
        <v>0.89169218319909604</v>
      </c>
      <c r="F344">
        <v>0.61961598172680898</v>
      </c>
      <c r="G344">
        <v>0.71658375437591804</v>
      </c>
      <c r="H344">
        <v>0.68395750925981602</v>
      </c>
    </row>
    <row r="345" spans="1:8" x14ac:dyDescent="0.45">
      <c r="A345">
        <v>344</v>
      </c>
      <c r="B345">
        <v>0.82507705863889702</v>
      </c>
      <c r="C345">
        <v>0.810705192681765</v>
      </c>
      <c r="D345">
        <v>0.85423806887012599</v>
      </c>
      <c r="E345">
        <v>0.71742378768076398</v>
      </c>
      <c r="F345">
        <v>0.77720926607038898</v>
      </c>
      <c r="G345">
        <v>0.70614369063773996</v>
      </c>
      <c r="H345">
        <v>0.81593503954104396</v>
      </c>
    </row>
    <row r="346" spans="1:8" x14ac:dyDescent="0.45">
      <c r="A346">
        <v>345</v>
      </c>
      <c r="B346">
        <v>0.82895231162230198</v>
      </c>
      <c r="C346">
        <v>0.82297623565122902</v>
      </c>
      <c r="D346">
        <v>0.80293857963056103</v>
      </c>
      <c r="E346">
        <v>0.82911876123491801</v>
      </c>
      <c r="F346">
        <v>0.72079001080043503</v>
      </c>
      <c r="G346">
        <v>0.82927289788651104</v>
      </c>
      <c r="H346">
        <v>0.75425897654035001</v>
      </c>
    </row>
    <row r="347" spans="1:8" x14ac:dyDescent="0.45">
      <c r="A347">
        <v>346</v>
      </c>
      <c r="B347">
        <v>0.67877574635089</v>
      </c>
      <c r="C347">
        <v>0.77938939355861603</v>
      </c>
      <c r="D347">
        <v>0.76030876040069295</v>
      </c>
      <c r="E347">
        <v>0.808177508736735</v>
      </c>
      <c r="F347">
        <v>0.75829092573999002</v>
      </c>
      <c r="G347">
        <v>0.86643456346371395</v>
      </c>
      <c r="H347">
        <v>0.87957675238497302</v>
      </c>
    </row>
    <row r="348" spans="1:8" x14ac:dyDescent="0.45">
      <c r="A348">
        <v>347</v>
      </c>
      <c r="B348">
        <v>0.75527463488028301</v>
      </c>
      <c r="C348">
        <v>0.81991292519513503</v>
      </c>
      <c r="D348">
        <v>0.74750121979959905</v>
      </c>
      <c r="E348">
        <v>0.85610348838517303</v>
      </c>
      <c r="F348">
        <v>0.79572033206679404</v>
      </c>
      <c r="G348">
        <v>0.81638461812920804</v>
      </c>
      <c r="H348">
        <v>0.81021571543625504</v>
      </c>
    </row>
    <row r="349" spans="1:8" x14ac:dyDescent="0.45">
      <c r="A349">
        <v>348</v>
      </c>
      <c r="B349">
        <v>0.73500892687493202</v>
      </c>
      <c r="C349">
        <v>0.85561082713746195</v>
      </c>
      <c r="D349">
        <v>0.82217403239584197</v>
      </c>
      <c r="E349">
        <v>0.77677238290915296</v>
      </c>
      <c r="F349">
        <v>0.78107517807640703</v>
      </c>
      <c r="G349">
        <v>0.71474309872255803</v>
      </c>
      <c r="H349">
        <v>0.83782598703095601</v>
      </c>
    </row>
    <row r="350" spans="1:8" x14ac:dyDescent="0.45">
      <c r="A350">
        <v>349</v>
      </c>
      <c r="B350">
        <v>0.83549309043498399</v>
      </c>
      <c r="C350">
        <v>0.84699075400147805</v>
      </c>
      <c r="D350">
        <v>0.85909987406163002</v>
      </c>
      <c r="E350">
        <v>0.80613504064006503</v>
      </c>
      <c r="F350">
        <v>0.84638258282993994</v>
      </c>
      <c r="G350">
        <v>0.86004841471025795</v>
      </c>
      <c r="H350">
        <v>0.811719802420096</v>
      </c>
    </row>
    <row r="351" spans="1:8" x14ac:dyDescent="0.45">
      <c r="A351">
        <v>350</v>
      </c>
      <c r="B351">
        <v>0.82060693610739099</v>
      </c>
      <c r="C351">
        <v>0.74473595783573099</v>
      </c>
      <c r="D351">
        <v>0.67099396980293702</v>
      </c>
      <c r="E351">
        <v>0.84810311893039203</v>
      </c>
      <c r="F351">
        <v>0.81208450925346998</v>
      </c>
      <c r="G351">
        <v>0.85590900006158599</v>
      </c>
      <c r="H351">
        <v>0.848065187731607</v>
      </c>
    </row>
    <row r="352" spans="1:8" x14ac:dyDescent="0.45">
      <c r="A352">
        <v>351</v>
      </c>
      <c r="B352">
        <v>0.72296662190882799</v>
      </c>
      <c r="C352">
        <v>0.71255546528828095</v>
      </c>
      <c r="D352">
        <v>0.77113398151412504</v>
      </c>
      <c r="E352">
        <v>0.76066270800654701</v>
      </c>
      <c r="F352">
        <v>0.74265046143047098</v>
      </c>
      <c r="G352">
        <v>0.74446687814183199</v>
      </c>
      <c r="H352">
        <v>0.77172511182654602</v>
      </c>
    </row>
    <row r="353" spans="1:8" x14ac:dyDescent="0.45">
      <c r="A353">
        <v>352</v>
      </c>
      <c r="B353">
        <v>0.79476528424994297</v>
      </c>
      <c r="C353">
        <v>0.75994736687141395</v>
      </c>
      <c r="D353">
        <v>0.72411033941394798</v>
      </c>
      <c r="E353">
        <v>0.75079873727617996</v>
      </c>
      <c r="F353">
        <v>0.79756622742626404</v>
      </c>
      <c r="G353">
        <v>0.83377964674689897</v>
      </c>
      <c r="H353">
        <v>0.78925568877274199</v>
      </c>
    </row>
    <row r="354" spans="1:8" x14ac:dyDescent="0.45">
      <c r="A354">
        <v>353</v>
      </c>
      <c r="B354">
        <v>0.80451407290685195</v>
      </c>
      <c r="C354">
        <v>0.86078461180141597</v>
      </c>
      <c r="D354">
        <v>0.76860330033510704</v>
      </c>
      <c r="E354">
        <v>0.83707848145293295</v>
      </c>
      <c r="F354">
        <v>0.81078245821084305</v>
      </c>
      <c r="G354">
        <v>0.85250199511709202</v>
      </c>
      <c r="H354">
        <v>0.75999482727068501</v>
      </c>
    </row>
    <row r="355" spans="1:8" x14ac:dyDescent="0.45">
      <c r="A355">
        <v>354</v>
      </c>
      <c r="B355">
        <v>0.80803831935930404</v>
      </c>
      <c r="C355">
        <v>0.81493046367538602</v>
      </c>
      <c r="D355">
        <v>0.81644767584836997</v>
      </c>
      <c r="E355">
        <v>0.84095107105048605</v>
      </c>
      <c r="F355">
        <v>0.80186444543863999</v>
      </c>
      <c r="G355">
        <v>0.80340122688523596</v>
      </c>
      <c r="H355">
        <v>0.64551878877735203</v>
      </c>
    </row>
    <row r="356" spans="1:8" x14ac:dyDescent="0.45">
      <c r="A356">
        <v>355</v>
      </c>
      <c r="B356">
        <v>0.74870144317462595</v>
      </c>
      <c r="C356">
        <v>0.69243761851319796</v>
      </c>
      <c r="D356">
        <v>0.808357089963463</v>
      </c>
      <c r="E356">
        <v>0.78417874403113796</v>
      </c>
      <c r="F356">
        <v>0.74466332196414797</v>
      </c>
      <c r="G356">
        <v>0.74494219780594595</v>
      </c>
      <c r="H356">
        <v>0.78076831515494705</v>
      </c>
    </row>
    <row r="357" spans="1:8" x14ac:dyDescent="0.45">
      <c r="A357">
        <v>356</v>
      </c>
      <c r="B357">
        <v>0.78065781386634503</v>
      </c>
      <c r="C357">
        <v>0.77365797892187504</v>
      </c>
      <c r="D357">
        <v>0.76177929252046195</v>
      </c>
      <c r="E357">
        <v>0.75778847325291299</v>
      </c>
      <c r="F357">
        <v>0.67837962609701496</v>
      </c>
      <c r="G357">
        <v>0.80358229525665403</v>
      </c>
      <c r="H357">
        <v>0.77339960495899696</v>
      </c>
    </row>
    <row r="358" spans="1:8" x14ac:dyDescent="0.45">
      <c r="A358">
        <v>357</v>
      </c>
      <c r="B358">
        <v>0.90407560361018102</v>
      </c>
      <c r="C358">
        <v>0.75341300383949406</v>
      </c>
      <c r="D358">
        <v>0.81530839435402103</v>
      </c>
      <c r="E358">
        <v>0.81201863693098297</v>
      </c>
      <c r="F358">
        <v>0.78561492877120997</v>
      </c>
      <c r="G358">
        <v>0.80724414406560796</v>
      </c>
      <c r="H358">
        <v>0.73994619315395704</v>
      </c>
    </row>
    <row r="359" spans="1:8" x14ac:dyDescent="0.45">
      <c r="A359">
        <v>358</v>
      </c>
      <c r="B359">
        <v>0.79967316364523899</v>
      </c>
      <c r="C359">
        <v>0.78022413468586305</v>
      </c>
      <c r="D359">
        <v>0.81537766326280903</v>
      </c>
      <c r="E359">
        <v>0.86775754194868004</v>
      </c>
      <c r="F359">
        <v>0.84535820919712401</v>
      </c>
      <c r="G359">
        <v>0.77869466957009403</v>
      </c>
      <c r="H359">
        <v>0.85154871302954205</v>
      </c>
    </row>
    <row r="360" spans="1:8" x14ac:dyDescent="0.45">
      <c r="A360">
        <v>359</v>
      </c>
      <c r="B360">
        <v>0.89430720440322298</v>
      </c>
      <c r="C360">
        <v>0.71953346971798704</v>
      </c>
      <c r="D360">
        <v>0.81264611694915501</v>
      </c>
      <c r="E360">
        <v>0.78428909181698403</v>
      </c>
      <c r="F360">
        <v>0.78420389951170699</v>
      </c>
      <c r="G360">
        <v>0.90465241216038905</v>
      </c>
      <c r="H360">
        <v>0.82410903443156702</v>
      </c>
    </row>
    <row r="361" spans="1:8" x14ac:dyDescent="0.45">
      <c r="A361">
        <v>360</v>
      </c>
      <c r="B361">
        <v>0.82307368459938901</v>
      </c>
      <c r="C361">
        <v>0.86394442209218503</v>
      </c>
      <c r="D361">
        <v>0.80535976549971</v>
      </c>
      <c r="E361">
        <v>0.86158627135495103</v>
      </c>
      <c r="F361">
        <v>0.82588066731230203</v>
      </c>
      <c r="G361">
        <v>0.795477788911787</v>
      </c>
      <c r="H361">
        <v>0.80745646073091404</v>
      </c>
    </row>
    <row r="362" spans="1:8" x14ac:dyDescent="0.45">
      <c r="A362">
        <v>361</v>
      </c>
      <c r="B362">
        <v>0.831188518358708</v>
      </c>
      <c r="C362">
        <v>0.83072358491873899</v>
      </c>
      <c r="D362">
        <v>0.85284944748350799</v>
      </c>
      <c r="E362">
        <v>0.87180326450797097</v>
      </c>
      <c r="F362">
        <v>0.83110110811358295</v>
      </c>
      <c r="G362">
        <v>0.79679708535878702</v>
      </c>
      <c r="H362">
        <v>0.87445373281973904</v>
      </c>
    </row>
    <row r="363" spans="1:8" x14ac:dyDescent="0.45">
      <c r="A363">
        <v>362</v>
      </c>
      <c r="B363">
        <v>0.835143317227097</v>
      </c>
      <c r="C363">
        <v>0.77754886983139404</v>
      </c>
      <c r="D363">
        <v>0.81771391440294094</v>
      </c>
      <c r="E363">
        <v>0.86141974589005899</v>
      </c>
      <c r="F363">
        <v>0.81820111858264399</v>
      </c>
      <c r="G363">
        <v>0.84659838921604003</v>
      </c>
      <c r="H363">
        <v>0.79768373211134402</v>
      </c>
    </row>
    <row r="364" spans="1:8" x14ac:dyDescent="0.45">
      <c r="A364">
        <v>363</v>
      </c>
      <c r="B364">
        <v>0.88856624805281403</v>
      </c>
      <c r="C364">
        <v>0.83924735495636205</v>
      </c>
      <c r="D364">
        <v>0.79910717990830704</v>
      </c>
      <c r="E364">
        <v>0.89353260319413497</v>
      </c>
      <c r="F364">
        <v>0.85790190943738198</v>
      </c>
      <c r="G364">
        <v>0.81200096448363102</v>
      </c>
      <c r="H364">
        <v>0.771019458034511</v>
      </c>
    </row>
    <row r="365" spans="1:8" x14ac:dyDescent="0.45">
      <c r="A365">
        <v>364</v>
      </c>
      <c r="B365">
        <v>0.76624624932383001</v>
      </c>
      <c r="C365">
        <v>0.88815355233381199</v>
      </c>
      <c r="D365">
        <v>0.83345353033429204</v>
      </c>
      <c r="E365">
        <v>0.80231966584813097</v>
      </c>
      <c r="F365">
        <v>0.74616807422769404</v>
      </c>
      <c r="G365">
        <v>0.78683407775480696</v>
      </c>
      <c r="H365">
        <v>0.89441480230210202</v>
      </c>
    </row>
    <row r="366" spans="1:8" x14ac:dyDescent="0.45">
      <c r="A366">
        <v>365</v>
      </c>
      <c r="B366">
        <v>0.77447126577421399</v>
      </c>
      <c r="C366">
        <v>0.79283591697032996</v>
      </c>
      <c r="D366">
        <v>0.84037757465047702</v>
      </c>
      <c r="E366">
        <v>0.646912738249661</v>
      </c>
      <c r="F366">
        <v>0.862623089540966</v>
      </c>
      <c r="G366">
        <v>0.83428319870809897</v>
      </c>
      <c r="H366">
        <v>0.80408395395158405</v>
      </c>
    </row>
    <row r="367" spans="1:8" x14ac:dyDescent="0.45">
      <c r="A367">
        <v>366</v>
      </c>
      <c r="B367">
        <v>0.72235023008411203</v>
      </c>
      <c r="C367">
        <v>0.80409722938535999</v>
      </c>
      <c r="D367">
        <v>0.71992999460548701</v>
      </c>
      <c r="E367">
        <v>0.79114219658066898</v>
      </c>
      <c r="F367">
        <v>0.87192868457289097</v>
      </c>
      <c r="G367">
        <v>0.77643140212546002</v>
      </c>
      <c r="H367">
        <v>0.79276335693140298</v>
      </c>
    </row>
    <row r="368" spans="1:8" x14ac:dyDescent="0.45">
      <c r="A368">
        <v>367</v>
      </c>
      <c r="B368">
        <v>0.79025520371330005</v>
      </c>
      <c r="C368">
        <v>0.88820295469955002</v>
      </c>
      <c r="D368">
        <v>0.78067615545754898</v>
      </c>
      <c r="E368">
        <v>0.72594776700280395</v>
      </c>
      <c r="F368">
        <v>0.79914457525725702</v>
      </c>
      <c r="G368">
        <v>0.83172528953952696</v>
      </c>
      <c r="H368">
        <v>0.73960097679846803</v>
      </c>
    </row>
    <row r="369" spans="1:8" x14ac:dyDescent="0.45">
      <c r="A369">
        <v>368</v>
      </c>
      <c r="B369">
        <v>0.77035853782329999</v>
      </c>
      <c r="C369">
        <v>0.76997142184212397</v>
      </c>
      <c r="D369">
        <v>0.82009648589211803</v>
      </c>
      <c r="E369">
        <v>0.69665808198672197</v>
      </c>
      <c r="F369">
        <v>0.72703297923947896</v>
      </c>
      <c r="G369">
        <v>0.86735401966728498</v>
      </c>
      <c r="H369">
        <v>0.82937002859600095</v>
      </c>
    </row>
    <row r="370" spans="1:8" x14ac:dyDescent="0.45">
      <c r="A370">
        <v>369</v>
      </c>
      <c r="B370">
        <v>0.84745656132403802</v>
      </c>
      <c r="C370">
        <v>0.66677870468126998</v>
      </c>
      <c r="D370">
        <v>0.769805717765495</v>
      </c>
      <c r="E370">
        <v>0.73284625320340302</v>
      </c>
      <c r="F370">
        <v>0.81357607654988595</v>
      </c>
      <c r="G370">
        <v>0.72578807427719805</v>
      </c>
      <c r="H370">
        <v>0.74534132240852402</v>
      </c>
    </row>
    <row r="371" spans="1:8" x14ac:dyDescent="0.45">
      <c r="A371">
        <v>370</v>
      </c>
      <c r="B371">
        <v>0.84123363587959299</v>
      </c>
      <c r="C371">
        <v>0.83288695724803896</v>
      </c>
      <c r="D371">
        <v>0.734748146650267</v>
      </c>
      <c r="E371">
        <v>0.84987947273252895</v>
      </c>
      <c r="F371">
        <v>0.80554648770289805</v>
      </c>
      <c r="G371">
        <v>0.83627612189580303</v>
      </c>
      <c r="H371">
        <v>0.82679759543568498</v>
      </c>
    </row>
    <row r="372" spans="1:8" x14ac:dyDescent="0.45">
      <c r="A372">
        <v>371</v>
      </c>
      <c r="B372">
        <v>0.76514679145678199</v>
      </c>
      <c r="C372">
        <v>0.76828171164345604</v>
      </c>
      <c r="D372">
        <v>0.83453858956290505</v>
      </c>
      <c r="E372">
        <v>0.88529429767351797</v>
      </c>
      <c r="F372">
        <v>0.85377278939046697</v>
      </c>
      <c r="G372">
        <v>0.89814255150627098</v>
      </c>
      <c r="H372">
        <v>0.83577975848119801</v>
      </c>
    </row>
    <row r="373" spans="1:8" x14ac:dyDescent="0.45">
      <c r="A373">
        <v>372</v>
      </c>
      <c r="B373">
        <v>0.88118868249142301</v>
      </c>
      <c r="C373">
        <v>0.70086178849874603</v>
      </c>
      <c r="D373">
        <v>0.86852193398882804</v>
      </c>
      <c r="E373">
        <v>0.80755540946823101</v>
      </c>
      <c r="F373">
        <v>0.83598167484904795</v>
      </c>
      <c r="G373">
        <v>0.82631088585668</v>
      </c>
      <c r="H373">
        <v>0.79469293281293396</v>
      </c>
    </row>
    <row r="374" spans="1:8" x14ac:dyDescent="0.45">
      <c r="A374">
        <v>373</v>
      </c>
      <c r="B374">
        <v>0.77545847324803896</v>
      </c>
      <c r="C374">
        <v>0.85354168393672902</v>
      </c>
      <c r="D374">
        <v>0.88138986926528895</v>
      </c>
      <c r="E374">
        <v>0.88018991517979095</v>
      </c>
      <c r="F374">
        <v>0.84769983876348498</v>
      </c>
      <c r="G374">
        <v>0.89216442081376701</v>
      </c>
      <c r="H374">
        <v>0.76875412594785297</v>
      </c>
    </row>
    <row r="375" spans="1:8" x14ac:dyDescent="0.45">
      <c r="A375">
        <v>374</v>
      </c>
      <c r="B375">
        <v>0.72677788727627302</v>
      </c>
      <c r="C375">
        <v>0.83977852538745601</v>
      </c>
      <c r="D375">
        <v>0.85346433030523905</v>
      </c>
      <c r="E375">
        <v>0.78932430973317103</v>
      </c>
      <c r="F375">
        <v>0.86643912668691803</v>
      </c>
      <c r="G375">
        <v>0.84589467235007498</v>
      </c>
      <c r="H375">
        <v>0.81851152542884298</v>
      </c>
    </row>
    <row r="376" spans="1:8" x14ac:dyDescent="0.45">
      <c r="A376">
        <v>375</v>
      </c>
      <c r="B376">
        <v>0.82875363630667798</v>
      </c>
      <c r="C376">
        <v>0.75350857620119605</v>
      </c>
      <c r="D376">
        <v>0.90808602243393299</v>
      </c>
      <c r="E376">
        <v>0.83774178633509699</v>
      </c>
      <c r="F376">
        <v>0.84720933158050005</v>
      </c>
      <c r="G376">
        <v>0.74863062220978005</v>
      </c>
      <c r="H376">
        <v>0.86590106482088902</v>
      </c>
    </row>
    <row r="377" spans="1:8" x14ac:dyDescent="0.45">
      <c r="A377">
        <v>376</v>
      </c>
      <c r="B377">
        <v>0.79656830083887198</v>
      </c>
      <c r="C377">
        <v>0.71175483110333004</v>
      </c>
      <c r="D377">
        <v>0.74809574412034896</v>
      </c>
      <c r="E377">
        <v>0.82877021911003901</v>
      </c>
      <c r="F377">
        <v>0.72675796322435804</v>
      </c>
      <c r="G377">
        <v>0.86657438665597497</v>
      </c>
      <c r="H377">
        <v>0.86685856031638298</v>
      </c>
    </row>
    <row r="378" spans="1:8" x14ac:dyDescent="0.45">
      <c r="A378">
        <v>377</v>
      </c>
      <c r="B378">
        <v>0.76499714336998703</v>
      </c>
      <c r="C378">
        <v>0.79650173501434796</v>
      </c>
      <c r="D378">
        <v>0.79838909911465805</v>
      </c>
      <c r="E378">
        <v>0.73920058008901002</v>
      </c>
      <c r="F378">
        <v>0.82374395647190701</v>
      </c>
      <c r="G378">
        <v>0.83851662828184403</v>
      </c>
      <c r="H378">
        <v>0.868500487148959</v>
      </c>
    </row>
    <row r="379" spans="1:8" x14ac:dyDescent="0.45">
      <c r="A379">
        <v>378</v>
      </c>
      <c r="B379">
        <v>0.731413618704014</v>
      </c>
      <c r="C379">
        <v>0.82725460726175304</v>
      </c>
      <c r="D379">
        <v>0.82360336924554001</v>
      </c>
      <c r="E379">
        <v>0.75408630346365801</v>
      </c>
      <c r="F379">
        <v>0.71091129213104798</v>
      </c>
      <c r="G379">
        <v>0.66362886147167899</v>
      </c>
      <c r="H379">
        <v>0.84129041779355296</v>
      </c>
    </row>
    <row r="380" spans="1:8" x14ac:dyDescent="0.45">
      <c r="A380">
        <v>379</v>
      </c>
      <c r="B380">
        <v>0.73042967988624896</v>
      </c>
      <c r="C380">
        <v>0.81527291724457696</v>
      </c>
      <c r="D380">
        <v>0.81496056649073201</v>
      </c>
      <c r="E380">
        <v>0.80198902151200702</v>
      </c>
      <c r="F380">
        <v>0.80972579410965495</v>
      </c>
      <c r="G380">
        <v>0.81576779532051102</v>
      </c>
      <c r="H380">
        <v>0.82113896696362298</v>
      </c>
    </row>
    <row r="381" spans="1:8" x14ac:dyDescent="0.45">
      <c r="A381">
        <v>380</v>
      </c>
      <c r="B381">
        <v>0.77761202754468595</v>
      </c>
      <c r="C381">
        <v>0.81535393079917196</v>
      </c>
      <c r="D381">
        <v>0.75845653039654204</v>
      </c>
      <c r="E381">
        <v>0.85063122028456295</v>
      </c>
      <c r="F381">
        <v>0.84237094112188304</v>
      </c>
      <c r="G381">
        <v>0.75485499978320703</v>
      </c>
      <c r="H381">
        <v>0.84077459202156202</v>
      </c>
    </row>
    <row r="382" spans="1:8" x14ac:dyDescent="0.45">
      <c r="A382">
        <v>381</v>
      </c>
      <c r="B382">
        <v>0.84555411401983605</v>
      </c>
      <c r="C382">
        <v>0.66701849803341395</v>
      </c>
      <c r="D382">
        <v>0.78236483242662203</v>
      </c>
      <c r="E382">
        <v>0.87088624967499595</v>
      </c>
      <c r="F382">
        <v>0.78975512275433501</v>
      </c>
      <c r="G382">
        <v>0.82403536792090204</v>
      </c>
      <c r="H382">
        <v>0.79842562603686795</v>
      </c>
    </row>
    <row r="383" spans="1:8" x14ac:dyDescent="0.45">
      <c r="A383">
        <v>382</v>
      </c>
      <c r="B383">
        <v>0.84773209926579496</v>
      </c>
      <c r="C383">
        <v>0.66694929673513503</v>
      </c>
      <c r="D383">
        <v>0.82409744635736404</v>
      </c>
      <c r="E383">
        <v>0.81012110513389801</v>
      </c>
      <c r="F383">
        <v>0.74897151700061804</v>
      </c>
      <c r="G383">
        <v>0.84333485287492904</v>
      </c>
      <c r="H383">
        <v>0.79812233263252197</v>
      </c>
    </row>
    <row r="384" spans="1:8" x14ac:dyDescent="0.45">
      <c r="A384">
        <v>383</v>
      </c>
      <c r="B384">
        <v>0.83245656021914405</v>
      </c>
      <c r="C384">
        <v>0.80971156252051502</v>
      </c>
      <c r="D384">
        <v>0.76875113754761604</v>
      </c>
      <c r="E384">
        <v>0.81632319426659095</v>
      </c>
      <c r="F384">
        <v>0.89095733533287103</v>
      </c>
      <c r="G384">
        <v>0.75601672049869495</v>
      </c>
      <c r="H384">
        <v>0.85646871794549695</v>
      </c>
    </row>
    <row r="385" spans="1:8" x14ac:dyDescent="0.45">
      <c r="A385">
        <v>384</v>
      </c>
      <c r="B385">
        <v>0.88991758275978905</v>
      </c>
      <c r="C385">
        <v>0.69423568662934598</v>
      </c>
      <c r="D385">
        <v>0.86273756150735104</v>
      </c>
      <c r="E385">
        <v>0.80575617850577896</v>
      </c>
      <c r="F385">
        <v>0.74703859724732502</v>
      </c>
      <c r="G385">
        <v>0.81783661530420204</v>
      </c>
      <c r="H385">
        <v>0.86473664919629101</v>
      </c>
    </row>
    <row r="386" spans="1:8" x14ac:dyDescent="0.45">
      <c r="A386">
        <v>385</v>
      </c>
      <c r="B386">
        <v>0.80881008059174297</v>
      </c>
      <c r="C386">
        <v>0.80719345993902702</v>
      </c>
      <c r="D386">
        <v>0.84574375507560395</v>
      </c>
      <c r="E386">
        <v>0.84899245470669604</v>
      </c>
      <c r="F386">
        <v>0.79798600949754706</v>
      </c>
      <c r="G386">
        <v>0.81788597757290904</v>
      </c>
      <c r="H386">
        <v>0.83417125553097804</v>
      </c>
    </row>
    <row r="387" spans="1:8" x14ac:dyDescent="0.45">
      <c r="A387">
        <v>386</v>
      </c>
      <c r="B387">
        <v>0.78485812576993497</v>
      </c>
      <c r="C387">
        <v>0.839586523064901</v>
      </c>
      <c r="D387">
        <v>0.79169420941950797</v>
      </c>
      <c r="E387">
        <v>0.82476208720170496</v>
      </c>
      <c r="F387">
        <v>0.74289639067439095</v>
      </c>
      <c r="G387">
        <v>0.62799035524219304</v>
      </c>
      <c r="H387">
        <v>0.79989416826161297</v>
      </c>
    </row>
    <row r="388" spans="1:8" x14ac:dyDescent="0.45">
      <c r="A388">
        <v>387</v>
      </c>
      <c r="B388">
        <v>0.78295730259149898</v>
      </c>
      <c r="C388">
        <v>0.77748336760658798</v>
      </c>
      <c r="D388">
        <v>0.76294375288656702</v>
      </c>
      <c r="E388">
        <v>0.73146988648769096</v>
      </c>
      <c r="F388">
        <v>0.81541646637015397</v>
      </c>
      <c r="G388">
        <v>0.87895851711442397</v>
      </c>
      <c r="H388">
        <v>0.77423574476488399</v>
      </c>
    </row>
    <row r="389" spans="1:8" x14ac:dyDescent="0.45">
      <c r="A389">
        <v>388</v>
      </c>
      <c r="B389">
        <v>0.75289823182843896</v>
      </c>
      <c r="C389">
        <v>0.80100157616136203</v>
      </c>
      <c r="D389">
        <v>0.74581926709355595</v>
      </c>
      <c r="E389">
        <v>0.74187889543460594</v>
      </c>
      <c r="F389">
        <v>0.84358547773029202</v>
      </c>
      <c r="G389">
        <v>0.829998478662758</v>
      </c>
      <c r="H389">
        <v>0.83954452998608597</v>
      </c>
    </row>
    <row r="390" spans="1:8" x14ac:dyDescent="0.45">
      <c r="A390">
        <v>389</v>
      </c>
      <c r="B390">
        <v>0.86930171770544995</v>
      </c>
      <c r="C390">
        <v>0.77156001221055903</v>
      </c>
      <c r="D390">
        <v>0.85814791298467696</v>
      </c>
      <c r="E390">
        <v>0.705440429920274</v>
      </c>
      <c r="F390">
        <v>0.78502320812336901</v>
      </c>
      <c r="G390">
        <v>0.68640185877948601</v>
      </c>
      <c r="H390">
        <v>0.74330021336463004</v>
      </c>
    </row>
    <row r="391" spans="1:8" x14ac:dyDescent="0.45">
      <c r="A391">
        <v>390</v>
      </c>
      <c r="B391">
        <v>0.80545115165197501</v>
      </c>
      <c r="C391">
        <v>0.85162950661603398</v>
      </c>
      <c r="D391">
        <v>0.73226660994574599</v>
      </c>
      <c r="E391">
        <v>0.80254495124196401</v>
      </c>
      <c r="F391">
        <v>0.84225101166348904</v>
      </c>
      <c r="G391">
        <v>0.77779975142539304</v>
      </c>
      <c r="H391">
        <v>0.80546575409114296</v>
      </c>
    </row>
    <row r="392" spans="1:8" x14ac:dyDescent="0.45">
      <c r="A392">
        <v>391</v>
      </c>
      <c r="B392">
        <v>0.83863152220417303</v>
      </c>
      <c r="C392">
        <v>0.75710964830141902</v>
      </c>
      <c r="D392">
        <v>0.85088672385245001</v>
      </c>
      <c r="E392">
        <v>0.70588706195915696</v>
      </c>
      <c r="F392">
        <v>0.79875007799832898</v>
      </c>
      <c r="G392">
        <v>0.86134056011744198</v>
      </c>
      <c r="H392">
        <v>0.84791581893397905</v>
      </c>
    </row>
    <row r="393" spans="1:8" x14ac:dyDescent="0.45">
      <c r="A393">
        <v>392</v>
      </c>
      <c r="B393">
        <v>0.83202803267835201</v>
      </c>
      <c r="C393">
        <v>0.77550105291581695</v>
      </c>
      <c r="D393">
        <v>0.84223167564075896</v>
      </c>
      <c r="E393">
        <v>0.74559477289556297</v>
      </c>
      <c r="F393">
        <v>0.70142111183389599</v>
      </c>
      <c r="G393">
        <v>0.86001709035011298</v>
      </c>
      <c r="H393">
        <v>0.83866300997884102</v>
      </c>
    </row>
    <row r="394" spans="1:8" x14ac:dyDescent="0.45">
      <c r="A394">
        <v>393</v>
      </c>
      <c r="B394">
        <v>0.78385300254715995</v>
      </c>
      <c r="C394">
        <v>0.77210430880457803</v>
      </c>
      <c r="D394">
        <v>0.85037639109022101</v>
      </c>
      <c r="E394">
        <v>0.77456393657529699</v>
      </c>
      <c r="F394">
        <v>0.73585173613573795</v>
      </c>
      <c r="G394">
        <v>0.75559406467278201</v>
      </c>
      <c r="H394">
        <v>0.77556328540018504</v>
      </c>
    </row>
    <row r="395" spans="1:8" x14ac:dyDescent="0.45">
      <c r="A395">
        <v>394</v>
      </c>
      <c r="B395">
        <v>0.74727901650893103</v>
      </c>
      <c r="C395">
        <v>0.83056124245557095</v>
      </c>
      <c r="D395">
        <v>0.74073211592567301</v>
      </c>
      <c r="E395">
        <v>0.867257558863755</v>
      </c>
      <c r="F395">
        <v>0.81667181672107103</v>
      </c>
      <c r="G395">
        <v>0.77701742859899503</v>
      </c>
      <c r="H395">
        <v>0.75815900326272101</v>
      </c>
    </row>
    <row r="396" spans="1:8" x14ac:dyDescent="0.45">
      <c r="A396">
        <v>395</v>
      </c>
      <c r="B396">
        <v>0.849965217402738</v>
      </c>
      <c r="C396">
        <v>0.78370395505830504</v>
      </c>
      <c r="D396">
        <v>0.73030658463472398</v>
      </c>
      <c r="E396">
        <v>0.81918181526948897</v>
      </c>
      <c r="F396">
        <v>0.79162805113061196</v>
      </c>
      <c r="G396">
        <v>0.70623854131913599</v>
      </c>
      <c r="H396">
        <v>0.76350210012743103</v>
      </c>
    </row>
    <row r="397" spans="1:8" x14ac:dyDescent="0.45">
      <c r="A397">
        <v>396</v>
      </c>
      <c r="B397">
        <v>0.78796488393015995</v>
      </c>
      <c r="C397">
        <v>0.79491368140288199</v>
      </c>
      <c r="D397">
        <v>0.81186427902540603</v>
      </c>
      <c r="E397">
        <v>0.84963087993072794</v>
      </c>
      <c r="F397">
        <v>0.83168747700426304</v>
      </c>
      <c r="G397">
        <v>0.82457715180826896</v>
      </c>
      <c r="H397">
        <v>0.74695958698462805</v>
      </c>
    </row>
    <row r="398" spans="1:8" x14ac:dyDescent="0.45">
      <c r="A398">
        <v>397</v>
      </c>
      <c r="B398">
        <v>0.72122690154108504</v>
      </c>
      <c r="C398">
        <v>0.75790511307639097</v>
      </c>
      <c r="D398">
        <v>0.76494874011379899</v>
      </c>
      <c r="E398">
        <v>0.78180557888032298</v>
      </c>
      <c r="F398">
        <v>0.90955020928326202</v>
      </c>
      <c r="G398">
        <v>0.77068730415659303</v>
      </c>
      <c r="H398">
        <v>0.79496363559519101</v>
      </c>
    </row>
    <row r="399" spans="1:8" x14ac:dyDescent="0.45">
      <c r="A399">
        <v>398</v>
      </c>
      <c r="B399">
        <v>0.85976481194682597</v>
      </c>
      <c r="C399">
        <v>0.74108677446886695</v>
      </c>
      <c r="D399">
        <v>0.83073005067737804</v>
      </c>
      <c r="E399">
        <v>0.79734124386423399</v>
      </c>
      <c r="F399">
        <v>0.835957926884355</v>
      </c>
      <c r="G399">
        <v>0.71307620894673496</v>
      </c>
      <c r="H399">
        <v>0.68464024895369002</v>
      </c>
    </row>
    <row r="400" spans="1:8" x14ac:dyDescent="0.45">
      <c r="A400">
        <v>399</v>
      </c>
      <c r="B400">
        <v>0.74910943501439298</v>
      </c>
      <c r="C400">
        <v>0.89587026133994097</v>
      </c>
      <c r="D400">
        <v>0.73268734787686096</v>
      </c>
      <c r="E400">
        <v>0.865897670286913</v>
      </c>
      <c r="F400">
        <v>0.87286521061962097</v>
      </c>
      <c r="G400">
        <v>0.83687103385619099</v>
      </c>
      <c r="H400">
        <v>0.88258362077541497</v>
      </c>
    </row>
    <row r="401" spans="1:8" x14ac:dyDescent="0.45">
      <c r="A401">
        <v>400</v>
      </c>
      <c r="B401">
        <v>0.66097420129647999</v>
      </c>
      <c r="C401">
        <v>0.76902368742650096</v>
      </c>
      <c r="D401">
        <v>0.76934146840498496</v>
      </c>
      <c r="E401">
        <v>0.79517362428217797</v>
      </c>
      <c r="F401">
        <v>0.819365052842004</v>
      </c>
      <c r="G401">
        <v>0.74658283954617999</v>
      </c>
      <c r="H401">
        <v>0.87719154423051204</v>
      </c>
    </row>
    <row r="402" spans="1:8" x14ac:dyDescent="0.45">
      <c r="A402">
        <v>401</v>
      </c>
      <c r="B402">
        <v>0.79258123772098898</v>
      </c>
      <c r="C402">
        <v>0.86530306437506099</v>
      </c>
      <c r="D402">
        <v>0.85430260925901103</v>
      </c>
      <c r="E402">
        <v>0.68480753367472103</v>
      </c>
      <c r="F402">
        <v>0.78836063355035202</v>
      </c>
      <c r="G402">
        <v>0.91125649198573599</v>
      </c>
      <c r="H402">
        <v>0.79205936845192504</v>
      </c>
    </row>
    <row r="403" spans="1:8" x14ac:dyDescent="0.45">
      <c r="A403">
        <v>402</v>
      </c>
      <c r="B403">
        <v>0.79481347530405499</v>
      </c>
      <c r="C403">
        <v>0.676275867828116</v>
      </c>
      <c r="D403">
        <v>0.82227750207554096</v>
      </c>
      <c r="E403">
        <v>0.88429787035824203</v>
      </c>
      <c r="F403">
        <v>0.81309631207548405</v>
      </c>
      <c r="G403">
        <v>0.89705161192437599</v>
      </c>
      <c r="H403">
        <v>0.86891515362292904</v>
      </c>
    </row>
    <row r="404" spans="1:8" x14ac:dyDescent="0.45">
      <c r="A404">
        <v>403</v>
      </c>
      <c r="B404">
        <v>0.76165434194859905</v>
      </c>
      <c r="C404">
        <v>0.91126147441432603</v>
      </c>
      <c r="D404">
        <v>0.742704317995459</v>
      </c>
      <c r="E404">
        <v>0.808764874401111</v>
      </c>
      <c r="F404">
        <v>0.64328355066681697</v>
      </c>
      <c r="G404">
        <v>0.81180046083466395</v>
      </c>
      <c r="H404">
        <v>0.83497800951669499</v>
      </c>
    </row>
    <row r="405" spans="1:8" x14ac:dyDescent="0.45">
      <c r="A405">
        <v>404</v>
      </c>
      <c r="B405">
        <v>0.84922335750431399</v>
      </c>
      <c r="C405">
        <v>0.72574533425216903</v>
      </c>
      <c r="D405">
        <v>0.74851263542426605</v>
      </c>
      <c r="E405">
        <v>0.89190430775788998</v>
      </c>
      <c r="F405">
        <v>0.808876911098944</v>
      </c>
      <c r="G405">
        <v>0.70068446358117897</v>
      </c>
      <c r="H405">
        <v>0.81229113117095997</v>
      </c>
    </row>
    <row r="406" spans="1:8" x14ac:dyDescent="0.45">
      <c r="A406">
        <v>405</v>
      </c>
      <c r="B406">
        <v>0.71109574955198396</v>
      </c>
      <c r="C406">
        <v>0.76860723153475197</v>
      </c>
      <c r="D406">
        <v>0.79068550631040602</v>
      </c>
      <c r="E406">
        <v>0.856355589803805</v>
      </c>
      <c r="F406">
        <v>0.79346954037589901</v>
      </c>
      <c r="G406">
        <v>0.834206292690994</v>
      </c>
      <c r="H406">
        <v>0.80751713996200902</v>
      </c>
    </row>
    <row r="407" spans="1:8" x14ac:dyDescent="0.45">
      <c r="A407">
        <v>406</v>
      </c>
      <c r="B407">
        <v>0.80969747677956905</v>
      </c>
      <c r="C407">
        <v>0.84877015286420798</v>
      </c>
      <c r="D407">
        <v>0.74130044138529505</v>
      </c>
      <c r="E407">
        <v>0.87556475112521903</v>
      </c>
      <c r="F407">
        <v>0.77517669180554605</v>
      </c>
      <c r="G407">
        <v>0.77387269573837503</v>
      </c>
      <c r="H407">
        <v>0.73372453550972405</v>
      </c>
    </row>
    <row r="408" spans="1:8" x14ac:dyDescent="0.45">
      <c r="A408">
        <v>407</v>
      </c>
      <c r="B408">
        <v>0.79919113178856704</v>
      </c>
      <c r="C408">
        <v>0.83209282018139796</v>
      </c>
      <c r="D408">
        <v>0.89002874129599796</v>
      </c>
      <c r="E408">
        <v>0.78341272729418499</v>
      </c>
      <c r="F408">
        <v>0.71934634226040495</v>
      </c>
      <c r="G408">
        <v>0.87881097043927603</v>
      </c>
      <c r="H408">
        <v>0.80786636499212405</v>
      </c>
    </row>
    <row r="409" spans="1:8" x14ac:dyDescent="0.45">
      <c r="A409">
        <v>408</v>
      </c>
      <c r="B409">
        <v>0.76273932772431396</v>
      </c>
      <c r="C409">
        <v>0.82778577189068203</v>
      </c>
      <c r="D409">
        <v>0.67522960183489</v>
      </c>
      <c r="E409">
        <v>0.767124986140024</v>
      </c>
      <c r="F409">
        <v>0.80919202124439105</v>
      </c>
      <c r="G409">
        <v>0.92970502982804804</v>
      </c>
      <c r="H409">
        <v>0.88669493117194098</v>
      </c>
    </row>
    <row r="410" spans="1:8" x14ac:dyDescent="0.45">
      <c r="A410">
        <v>409</v>
      </c>
      <c r="B410">
        <v>0.77490155046373699</v>
      </c>
      <c r="C410">
        <v>0.82268247361554503</v>
      </c>
      <c r="D410">
        <v>0.81555270475102903</v>
      </c>
      <c r="E410">
        <v>0.73866569724251396</v>
      </c>
      <c r="F410">
        <v>0.85015578989621099</v>
      </c>
      <c r="G410">
        <v>0.80758025013446999</v>
      </c>
      <c r="H410">
        <v>0.73265682366951101</v>
      </c>
    </row>
    <row r="411" spans="1:8" x14ac:dyDescent="0.45">
      <c r="A411">
        <v>410</v>
      </c>
      <c r="B411">
        <v>0.84056311381281401</v>
      </c>
      <c r="C411">
        <v>0.78255213100842502</v>
      </c>
      <c r="D411">
        <v>0.85917983249865304</v>
      </c>
      <c r="E411">
        <v>0.737022453092121</v>
      </c>
      <c r="F411">
        <v>0.80397009239213502</v>
      </c>
      <c r="G411">
        <v>0.84949510144255302</v>
      </c>
      <c r="H411">
        <v>0.73670864555237803</v>
      </c>
    </row>
    <row r="412" spans="1:8" x14ac:dyDescent="0.45">
      <c r="A412">
        <v>411</v>
      </c>
      <c r="B412">
        <v>0.81256126163182696</v>
      </c>
      <c r="C412">
        <v>0.81128205286857402</v>
      </c>
      <c r="D412">
        <v>0.76740469263603195</v>
      </c>
      <c r="E412">
        <v>0.81119909511160004</v>
      </c>
      <c r="F412">
        <v>0.85640247314412699</v>
      </c>
      <c r="G412">
        <v>0.77315699842288699</v>
      </c>
      <c r="H412">
        <v>0.78714292913255002</v>
      </c>
    </row>
    <row r="413" spans="1:8" x14ac:dyDescent="0.45">
      <c r="A413">
        <v>412</v>
      </c>
      <c r="B413">
        <v>0.83278431219026905</v>
      </c>
      <c r="C413">
        <v>0.73267561336579901</v>
      </c>
      <c r="D413">
        <v>0.77914413240137603</v>
      </c>
      <c r="E413">
        <v>0.85114650458405505</v>
      </c>
      <c r="F413">
        <v>0.80242098939825901</v>
      </c>
      <c r="G413">
        <v>0.84076287735675004</v>
      </c>
      <c r="H413">
        <v>0.823215082780552</v>
      </c>
    </row>
    <row r="414" spans="1:8" x14ac:dyDescent="0.45">
      <c r="A414">
        <v>413</v>
      </c>
      <c r="B414">
        <v>0.83764674389257199</v>
      </c>
      <c r="C414">
        <v>0.78633221919908303</v>
      </c>
      <c r="D414">
        <v>0.80311749477397198</v>
      </c>
      <c r="E414">
        <v>0.76838084467952505</v>
      </c>
      <c r="F414">
        <v>0.73255796163689202</v>
      </c>
      <c r="G414">
        <v>0.79117364497679599</v>
      </c>
      <c r="H414">
        <v>0.79829614260715898</v>
      </c>
    </row>
    <row r="415" spans="1:8" x14ac:dyDescent="0.45">
      <c r="A415">
        <v>414</v>
      </c>
      <c r="B415">
        <v>0.74893966336402096</v>
      </c>
      <c r="C415">
        <v>0.82584742310931203</v>
      </c>
      <c r="D415">
        <v>0.79013223535213795</v>
      </c>
      <c r="E415">
        <v>0.78395969110428698</v>
      </c>
      <c r="F415">
        <v>0.83708548487770196</v>
      </c>
      <c r="G415">
        <v>0.81501411734712303</v>
      </c>
      <c r="H415">
        <v>0.79270501192935805</v>
      </c>
    </row>
    <row r="416" spans="1:8" x14ac:dyDescent="0.45">
      <c r="A416">
        <v>415</v>
      </c>
      <c r="B416">
        <v>0.77033364783301195</v>
      </c>
      <c r="C416">
        <v>0.76533201641729298</v>
      </c>
      <c r="D416">
        <v>0.85097626150940797</v>
      </c>
      <c r="E416">
        <v>0.77361788156728495</v>
      </c>
      <c r="F416">
        <v>0.75224521703450897</v>
      </c>
      <c r="G416">
        <v>0.80857369857934602</v>
      </c>
      <c r="H416">
        <v>0.85245098492458304</v>
      </c>
    </row>
    <row r="417" spans="1:8" x14ac:dyDescent="0.45">
      <c r="A417">
        <v>416</v>
      </c>
      <c r="B417">
        <v>0.87699299658515995</v>
      </c>
      <c r="C417">
        <v>0.78229335622178597</v>
      </c>
      <c r="D417">
        <v>0.81646849786821996</v>
      </c>
      <c r="E417">
        <v>0.69634577721623703</v>
      </c>
      <c r="F417">
        <v>0.80156270582334599</v>
      </c>
      <c r="G417">
        <v>0.70705375302393403</v>
      </c>
      <c r="H417">
        <v>0.85938910588498596</v>
      </c>
    </row>
    <row r="418" spans="1:8" x14ac:dyDescent="0.45">
      <c r="A418">
        <v>417</v>
      </c>
      <c r="B418">
        <v>0.86300833961465695</v>
      </c>
      <c r="C418">
        <v>0.764991409822669</v>
      </c>
      <c r="D418">
        <v>0.80719994983362198</v>
      </c>
      <c r="E418">
        <v>0.83029256965548603</v>
      </c>
      <c r="F418">
        <v>0.73431735092254002</v>
      </c>
      <c r="G418">
        <v>0.81908688245383499</v>
      </c>
      <c r="H418">
        <v>0.71951598283235496</v>
      </c>
    </row>
    <row r="419" spans="1:8" x14ac:dyDescent="0.45">
      <c r="A419">
        <v>418</v>
      </c>
      <c r="B419">
        <v>0.811409945102889</v>
      </c>
      <c r="C419">
        <v>0.75530194957156904</v>
      </c>
      <c r="D419">
        <v>0.72427526509742002</v>
      </c>
      <c r="E419">
        <v>0.73493459349410795</v>
      </c>
      <c r="F419">
        <v>0.72244313643279501</v>
      </c>
      <c r="G419">
        <v>0.881176389208852</v>
      </c>
      <c r="H419">
        <v>0.85055243236600098</v>
      </c>
    </row>
    <row r="420" spans="1:8" x14ac:dyDescent="0.45">
      <c r="A420">
        <v>419</v>
      </c>
      <c r="B420">
        <v>0.83127325044218203</v>
      </c>
      <c r="C420">
        <v>0.76412446219261299</v>
      </c>
      <c r="D420">
        <v>0.84793873526747099</v>
      </c>
      <c r="E420">
        <v>0.77518349488145499</v>
      </c>
      <c r="F420">
        <v>0.77961611321896895</v>
      </c>
      <c r="G420">
        <v>0.76748971499090202</v>
      </c>
      <c r="H420">
        <v>0.77979041069436095</v>
      </c>
    </row>
    <row r="421" spans="1:8" x14ac:dyDescent="0.45">
      <c r="A421">
        <v>420</v>
      </c>
      <c r="B421">
        <v>0.79597051241412498</v>
      </c>
      <c r="C421">
        <v>0.86306988607978496</v>
      </c>
      <c r="D421">
        <v>0.81617634079169199</v>
      </c>
      <c r="E421">
        <v>0.82025533691208397</v>
      </c>
      <c r="F421">
        <v>0.75186192731435897</v>
      </c>
      <c r="G421">
        <v>0.74159762352397296</v>
      </c>
      <c r="H421">
        <v>0.88118905950937798</v>
      </c>
    </row>
    <row r="422" spans="1:8" x14ac:dyDescent="0.45">
      <c r="A422">
        <v>421</v>
      </c>
      <c r="B422">
        <v>0.79762711392443697</v>
      </c>
      <c r="C422">
        <v>0.74553569983597401</v>
      </c>
      <c r="D422">
        <v>0.85021294257542801</v>
      </c>
      <c r="E422">
        <v>0.84297814370247903</v>
      </c>
      <c r="F422">
        <v>0.814696162624029</v>
      </c>
      <c r="G422">
        <v>0.74681248245447795</v>
      </c>
      <c r="H422">
        <v>0.85750700110398204</v>
      </c>
    </row>
    <row r="423" spans="1:8" x14ac:dyDescent="0.45">
      <c r="A423">
        <v>422</v>
      </c>
      <c r="B423">
        <v>0.83629259288212099</v>
      </c>
      <c r="C423">
        <v>0.78168678589975205</v>
      </c>
      <c r="D423">
        <v>0.65318686604624099</v>
      </c>
      <c r="E423">
        <v>0.82566273930130796</v>
      </c>
      <c r="F423">
        <v>0.87333688336327797</v>
      </c>
      <c r="G423">
        <v>0.83340238422990398</v>
      </c>
      <c r="H423">
        <v>0.87062334158341903</v>
      </c>
    </row>
    <row r="424" spans="1:8" x14ac:dyDescent="0.45">
      <c r="A424">
        <v>423</v>
      </c>
      <c r="B424">
        <v>0.75966439068760405</v>
      </c>
      <c r="C424">
        <v>0.741116480038579</v>
      </c>
      <c r="D424">
        <v>0.869073002230625</v>
      </c>
      <c r="E424">
        <v>0.76006180619274399</v>
      </c>
      <c r="F424">
        <v>0.84999024295905601</v>
      </c>
      <c r="G424">
        <v>0.75318094389796797</v>
      </c>
      <c r="H424">
        <v>0.84419939831199597</v>
      </c>
    </row>
    <row r="425" spans="1:8" x14ac:dyDescent="0.45">
      <c r="A425">
        <v>424</v>
      </c>
      <c r="B425">
        <v>0.801756224786354</v>
      </c>
      <c r="C425">
        <v>0.79615671527085197</v>
      </c>
      <c r="D425">
        <v>0.87519180478399095</v>
      </c>
      <c r="E425">
        <v>0.80342166635675405</v>
      </c>
      <c r="F425">
        <v>0.78860712989576298</v>
      </c>
      <c r="G425">
        <v>0.878489881901101</v>
      </c>
      <c r="H425">
        <v>0.86627645439498102</v>
      </c>
    </row>
    <row r="426" spans="1:8" x14ac:dyDescent="0.45">
      <c r="A426">
        <v>425</v>
      </c>
      <c r="B426">
        <v>0.70163919734834401</v>
      </c>
      <c r="C426">
        <v>0.658099773670628</v>
      </c>
      <c r="D426">
        <v>0.85436517928447497</v>
      </c>
      <c r="E426">
        <v>0.80355861451047605</v>
      </c>
      <c r="F426">
        <v>0.63495349126484102</v>
      </c>
      <c r="G426">
        <v>0.829793110500613</v>
      </c>
      <c r="H426">
        <v>0.78824735010460401</v>
      </c>
    </row>
    <row r="427" spans="1:8" x14ac:dyDescent="0.45">
      <c r="A427">
        <v>426</v>
      </c>
      <c r="B427">
        <v>0.73842053855439904</v>
      </c>
      <c r="C427">
        <v>0.73793916611864596</v>
      </c>
      <c r="D427">
        <v>0.768824155587854</v>
      </c>
      <c r="E427">
        <v>0.78880765768304795</v>
      </c>
      <c r="F427">
        <v>0.85153225390264997</v>
      </c>
      <c r="G427">
        <v>0.75413857318598398</v>
      </c>
      <c r="H427">
        <v>0.81084561287808199</v>
      </c>
    </row>
    <row r="428" spans="1:8" x14ac:dyDescent="0.45">
      <c r="A428">
        <v>427</v>
      </c>
      <c r="B428">
        <v>0.85386212622295299</v>
      </c>
      <c r="C428">
        <v>0.77720366729731905</v>
      </c>
      <c r="D428">
        <v>0.61340496699676705</v>
      </c>
      <c r="E428">
        <v>0.86034098526389202</v>
      </c>
      <c r="F428">
        <v>0.83102375281117702</v>
      </c>
      <c r="G428">
        <v>0.85993022963987897</v>
      </c>
      <c r="H428">
        <v>0.761774036701798</v>
      </c>
    </row>
    <row r="429" spans="1:8" x14ac:dyDescent="0.45">
      <c r="A429">
        <v>428</v>
      </c>
      <c r="B429">
        <v>0.81181639717558196</v>
      </c>
      <c r="C429">
        <v>0.78688532568416802</v>
      </c>
      <c r="D429">
        <v>0.80451219954173603</v>
      </c>
      <c r="E429">
        <v>0.86451543682098597</v>
      </c>
      <c r="F429">
        <v>0.82265916644068804</v>
      </c>
      <c r="G429">
        <v>0.72668983605803605</v>
      </c>
      <c r="H429">
        <v>0.79225976843178403</v>
      </c>
    </row>
    <row r="430" spans="1:8" x14ac:dyDescent="0.45">
      <c r="A430">
        <v>429</v>
      </c>
      <c r="B430">
        <v>0.87323551818558298</v>
      </c>
      <c r="C430">
        <v>0.76374438989266102</v>
      </c>
      <c r="D430">
        <v>0.78314116628105901</v>
      </c>
      <c r="E430">
        <v>0.83885696521291098</v>
      </c>
      <c r="F430">
        <v>0.84355759620206705</v>
      </c>
      <c r="G430">
        <v>0.76825376319771899</v>
      </c>
      <c r="H430">
        <v>0.78165582915343101</v>
      </c>
    </row>
    <row r="431" spans="1:8" x14ac:dyDescent="0.45">
      <c r="A431">
        <v>430</v>
      </c>
      <c r="B431">
        <v>0.86663164997511</v>
      </c>
      <c r="C431">
        <v>0.70346652335903603</v>
      </c>
      <c r="D431">
        <v>0.71216113588816099</v>
      </c>
      <c r="E431">
        <v>0.74585356698621397</v>
      </c>
      <c r="F431">
        <v>0.84717220087127798</v>
      </c>
      <c r="G431">
        <v>0.80998202155391996</v>
      </c>
      <c r="H431">
        <v>0.80405426250593903</v>
      </c>
    </row>
    <row r="432" spans="1:8" x14ac:dyDescent="0.45">
      <c r="A432">
        <v>431</v>
      </c>
      <c r="B432">
        <v>0.84473111878307106</v>
      </c>
      <c r="C432">
        <v>0.86207566842848704</v>
      </c>
      <c r="D432">
        <v>0.73056232621059702</v>
      </c>
      <c r="E432">
        <v>0.88644040412846103</v>
      </c>
      <c r="F432">
        <v>0.76474989172292196</v>
      </c>
      <c r="G432">
        <v>0.78845923117063499</v>
      </c>
      <c r="H432">
        <v>0.77253110455581797</v>
      </c>
    </row>
    <row r="433" spans="1:8" x14ac:dyDescent="0.45">
      <c r="A433">
        <v>432</v>
      </c>
      <c r="B433">
        <v>0.79000031886033695</v>
      </c>
      <c r="C433">
        <v>0.787539040563905</v>
      </c>
      <c r="D433">
        <v>0.86772295554124701</v>
      </c>
      <c r="E433">
        <v>0.73968716524259503</v>
      </c>
      <c r="F433">
        <v>0.73293447299005998</v>
      </c>
      <c r="G433">
        <v>0.87297608748855404</v>
      </c>
      <c r="H433">
        <v>0.78238517246841899</v>
      </c>
    </row>
    <row r="434" spans="1:8" x14ac:dyDescent="0.45">
      <c r="A434">
        <v>433</v>
      </c>
      <c r="B434">
        <v>0.869027690168099</v>
      </c>
      <c r="C434">
        <v>0.78283546747908095</v>
      </c>
      <c r="D434">
        <v>0.78071270890004896</v>
      </c>
      <c r="E434">
        <v>0.83280768454262899</v>
      </c>
      <c r="F434">
        <v>0.72773581477794902</v>
      </c>
      <c r="G434">
        <v>0.77724511014534103</v>
      </c>
      <c r="H434">
        <v>0.85886060880138204</v>
      </c>
    </row>
    <row r="435" spans="1:8" x14ac:dyDescent="0.45">
      <c r="A435">
        <v>434</v>
      </c>
      <c r="B435">
        <v>0.75192869657154704</v>
      </c>
      <c r="C435">
        <v>0.695461549144335</v>
      </c>
      <c r="D435">
        <v>0.73115286053630302</v>
      </c>
      <c r="E435">
        <v>0.77803246428455397</v>
      </c>
      <c r="F435">
        <v>0.85250557149696304</v>
      </c>
      <c r="G435">
        <v>0.84447115803299899</v>
      </c>
      <c r="H435">
        <v>0.82324859352659896</v>
      </c>
    </row>
    <row r="436" spans="1:8" x14ac:dyDescent="0.45">
      <c r="A436">
        <v>435</v>
      </c>
      <c r="B436">
        <v>0.79976786984279002</v>
      </c>
      <c r="C436">
        <v>0.76640371957570297</v>
      </c>
      <c r="D436">
        <v>0.85052555217098302</v>
      </c>
      <c r="E436">
        <v>0.73910350693511195</v>
      </c>
      <c r="F436">
        <v>0.80772730822578698</v>
      </c>
      <c r="G436">
        <v>0.92112943656385604</v>
      </c>
      <c r="H436">
        <v>0.81620899299281502</v>
      </c>
    </row>
    <row r="437" spans="1:8" x14ac:dyDescent="0.45">
      <c r="A437">
        <v>436</v>
      </c>
      <c r="B437">
        <v>0.78879078411819203</v>
      </c>
      <c r="C437">
        <v>0.80640125114086902</v>
      </c>
      <c r="D437">
        <v>0.80337712771320102</v>
      </c>
      <c r="E437">
        <v>0.81090404437198205</v>
      </c>
      <c r="F437">
        <v>0.791883412995943</v>
      </c>
      <c r="G437">
        <v>0.74754252316752201</v>
      </c>
      <c r="H437">
        <v>0.79170365125211095</v>
      </c>
    </row>
    <row r="438" spans="1:8" x14ac:dyDescent="0.45">
      <c r="A438">
        <v>437</v>
      </c>
      <c r="B438">
        <v>0.86267709024361205</v>
      </c>
      <c r="C438">
        <v>0.82145770535718998</v>
      </c>
      <c r="D438">
        <v>0.84561409312038804</v>
      </c>
      <c r="E438">
        <v>0.73736658187552395</v>
      </c>
      <c r="F438">
        <v>0.77425328656696102</v>
      </c>
      <c r="G438">
        <v>0.79157973763492795</v>
      </c>
      <c r="H438">
        <v>0.81404185489415304</v>
      </c>
    </row>
    <row r="439" spans="1:8" x14ac:dyDescent="0.45">
      <c r="A439">
        <v>438</v>
      </c>
      <c r="B439">
        <v>0.82307719749707098</v>
      </c>
      <c r="C439">
        <v>0.74004083413561605</v>
      </c>
      <c r="D439">
        <v>0.75348467239647599</v>
      </c>
      <c r="E439">
        <v>0.91302356237128501</v>
      </c>
      <c r="F439">
        <v>0.88616832535280399</v>
      </c>
      <c r="G439">
        <v>0.85214168127146495</v>
      </c>
      <c r="H439">
        <v>0.77837720617907902</v>
      </c>
    </row>
    <row r="440" spans="1:8" x14ac:dyDescent="0.45">
      <c r="A440">
        <v>439</v>
      </c>
      <c r="B440">
        <v>0.82255206621961596</v>
      </c>
      <c r="C440">
        <v>0.80360129391595903</v>
      </c>
      <c r="D440">
        <v>0.82661347214845304</v>
      </c>
      <c r="E440">
        <v>0.840273334226042</v>
      </c>
      <c r="F440">
        <v>0.78135452455062704</v>
      </c>
      <c r="G440">
        <v>0.72721721236112102</v>
      </c>
      <c r="H440">
        <v>0.74558412347795699</v>
      </c>
    </row>
    <row r="441" spans="1:8" x14ac:dyDescent="0.45">
      <c r="A441">
        <v>440</v>
      </c>
      <c r="B441">
        <v>0.84811628097746605</v>
      </c>
      <c r="C441">
        <v>0.742126304615082</v>
      </c>
      <c r="D441">
        <v>0.82360861549982101</v>
      </c>
      <c r="E441">
        <v>0.79413704363121096</v>
      </c>
      <c r="F441">
        <v>0.73053441038828704</v>
      </c>
      <c r="G441">
        <v>0.87213812486421105</v>
      </c>
      <c r="H441">
        <v>0.80049857873003605</v>
      </c>
    </row>
    <row r="442" spans="1:8" x14ac:dyDescent="0.45">
      <c r="A442">
        <v>441</v>
      </c>
      <c r="B442">
        <v>0.84077073108072198</v>
      </c>
      <c r="C442">
        <v>0.72346045755752897</v>
      </c>
      <c r="D442">
        <v>0.79381204056497701</v>
      </c>
      <c r="E442">
        <v>0.85232398866674197</v>
      </c>
      <c r="F442">
        <v>0.87140784117943804</v>
      </c>
      <c r="G442">
        <v>0.73172731263150104</v>
      </c>
      <c r="H442">
        <v>0.68218588584220596</v>
      </c>
    </row>
    <row r="443" spans="1:8" x14ac:dyDescent="0.45">
      <c r="A443">
        <v>442</v>
      </c>
      <c r="B443">
        <v>0.83466537547087205</v>
      </c>
      <c r="C443">
        <v>0.72520981345765401</v>
      </c>
      <c r="D443">
        <v>0.79096159545072597</v>
      </c>
      <c r="E443">
        <v>0.86743750381510998</v>
      </c>
      <c r="F443">
        <v>0.83055179783409805</v>
      </c>
      <c r="G443">
        <v>0.85876782829859599</v>
      </c>
      <c r="H443">
        <v>0.87984438829345601</v>
      </c>
    </row>
    <row r="444" spans="1:8" x14ac:dyDescent="0.45">
      <c r="A444">
        <v>443</v>
      </c>
      <c r="B444">
        <v>0.77324565910034404</v>
      </c>
      <c r="C444">
        <v>0.731253444525791</v>
      </c>
      <c r="D444">
        <v>0.81123690014775696</v>
      </c>
      <c r="E444">
        <v>0.874653228552836</v>
      </c>
      <c r="F444">
        <v>0.78932537641383405</v>
      </c>
      <c r="G444">
        <v>0.68950072963653997</v>
      </c>
      <c r="H444">
        <v>0.77809212693198704</v>
      </c>
    </row>
    <row r="445" spans="1:8" x14ac:dyDescent="0.45">
      <c r="A445">
        <v>444</v>
      </c>
      <c r="B445">
        <v>0.84233050982855595</v>
      </c>
      <c r="C445">
        <v>0.81752339256197004</v>
      </c>
      <c r="D445">
        <v>0.68546479569416496</v>
      </c>
      <c r="E445">
        <v>0.82597614077008896</v>
      </c>
      <c r="F445">
        <v>0.798413325751262</v>
      </c>
      <c r="G445">
        <v>0.75291573071427498</v>
      </c>
      <c r="H445">
        <v>0.80888375153839298</v>
      </c>
    </row>
    <row r="446" spans="1:8" x14ac:dyDescent="0.45">
      <c r="A446">
        <v>445</v>
      </c>
      <c r="B446">
        <v>0.79412024608024301</v>
      </c>
      <c r="C446">
        <v>0.76695780090315202</v>
      </c>
      <c r="D446">
        <v>0.83688429104858197</v>
      </c>
      <c r="E446">
        <v>0.68779165472007397</v>
      </c>
      <c r="F446">
        <v>0.75866755678479303</v>
      </c>
      <c r="G446">
        <v>0.79789907494757895</v>
      </c>
      <c r="H446">
        <v>0.82128034692288898</v>
      </c>
    </row>
    <row r="447" spans="1:8" x14ac:dyDescent="0.45">
      <c r="A447">
        <v>446</v>
      </c>
      <c r="B447">
        <v>0.81704335957984398</v>
      </c>
      <c r="C447">
        <v>0.86182774781085103</v>
      </c>
      <c r="D447">
        <v>0.82611684133811103</v>
      </c>
      <c r="E447">
        <v>0.79939201232970802</v>
      </c>
      <c r="F447">
        <v>0.81002625848362597</v>
      </c>
      <c r="G447">
        <v>0.83822211618376896</v>
      </c>
      <c r="H447">
        <v>0.75855014967114398</v>
      </c>
    </row>
    <row r="448" spans="1:8" x14ac:dyDescent="0.45">
      <c r="A448">
        <v>447</v>
      </c>
      <c r="B448">
        <v>0.72676903768634304</v>
      </c>
      <c r="C448">
        <v>0.78768856400334497</v>
      </c>
      <c r="D448">
        <v>0.78164933525969404</v>
      </c>
      <c r="E448">
        <v>0.76649689370872898</v>
      </c>
      <c r="F448">
        <v>0.85765433466165897</v>
      </c>
      <c r="G448">
        <v>0.78839835907585898</v>
      </c>
      <c r="H448">
        <v>0.811629657547702</v>
      </c>
    </row>
    <row r="449" spans="1:8" x14ac:dyDescent="0.45">
      <c r="A449">
        <v>448</v>
      </c>
      <c r="B449">
        <v>0.82818737971224099</v>
      </c>
      <c r="C449">
        <v>0.80108463267808006</v>
      </c>
      <c r="D449">
        <v>0.83356675991017104</v>
      </c>
      <c r="E449">
        <v>0.78766315427224198</v>
      </c>
      <c r="F449">
        <v>0.90837326577569</v>
      </c>
      <c r="G449">
        <v>0.85584024964515604</v>
      </c>
      <c r="H449">
        <v>0.81495530980709097</v>
      </c>
    </row>
    <row r="450" spans="1:8" x14ac:dyDescent="0.45">
      <c r="A450">
        <v>449</v>
      </c>
      <c r="B450">
        <v>0.87134403959203299</v>
      </c>
      <c r="C450">
        <v>0.81177905216304402</v>
      </c>
      <c r="D450">
        <v>0.73583548118284403</v>
      </c>
      <c r="E450">
        <v>0.82684140129922801</v>
      </c>
      <c r="F450">
        <v>0.84606822557818095</v>
      </c>
      <c r="G450">
        <v>0.71039583487346203</v>
      </c>
      <c r="H450">
        <v>0.77325797229655302</v>
      </c>
    </row>
    <row r="451" spans="1:8" x14ac:dyDescent="0.45">
      <c r="A451">
        <v>450</v>
      </c>
      <c r="B451">
        <v>0.83279414816363395</v>
      </c>
      <c r="C451">
        <v>0.80786150392817002</v>
      </c>
      <c r="D451">
        <v>0.68144615268485997</v>
      </c>
      <c r="E451">
        <v>0.83832045399169597</v>
      </c>
      <c r="F451">
        <v>0.70425857379591195</v>
      </c>
      <c r="G451">
        <v>0.84184665600549102</v>
      </c>
      <c r="H451">
        <v>0.80326430199853605</v>
      </c>
    </row>
    <row r="452" spans="1:8" x14ac:dyDescent="0.45">
      <c r="A452">
        <v>451</v>
      </c>
      <c r="B452">
        <v>0.72415763210504303</v>
      </c>
      <c r="C452">
        <v>0.83847233858154802</v>
      </c>
      <c r="D452">
        <v>0.85065525914664897</v>
      </c>
      <c r="E452">
        <v>0.79299923745745604</v>
      </c>
      <c r="F452">
        <v>0.735133173153801</v>
      </c>
      <c r="G452">
        <v>0.85310124810616295</v>
      </c>
      <c r="H452">
        <v>0.85038854564699795</v>
      </c>
    </row>
    <row r="453" spans="1:8" x14ac:dyDescent="0.45">
      <c r="A453">
        <v>452</v>
      </c>
      <c r="B453">
        <v>0.82708277757747295</v>
      </c>
      <c r="C453">
        <v>0.785987177570585</v>
      </c>
      <c r="D453">
        <v>0.86423131316345303</v>
      </c>
      <c r="E453">
        <v>0.81644783589925496</v>
      </c>
      <c r="F453">
        <v>0.85427128002142605</v>
      </c>
      <c r="G453">
        <v>0.83665223032414204</v>
      </c>
      <c r="H453">
        <v>0.84053335789564998</v>
      </c>
    </row>
    <row r="454" spans="1:8" x14ac:dyDescent="0.45">
      <c r="A454">
        <v>453</v>
      </c>
      <c r="B454">
        <v>0.843349545757065</v>
      </c>
      <c r="C454">
        <v>0.83342668999576797</v>
      </c>
      <c r="D454">
        <v>0.83318618619589901</v>
      </c>
      <c r="E454">
        <v>0.784480579185589</v>
      </c>
      <c r="F454">
        <v>0.80903867391957895</v>
      </c>
      <c r="G454">
        <v>0.73386115888350301</v>
      </c>
      <c r="H454">
        <v>0.87339103496576598</v>
      </c>
    </row>
    <row r="455" spans="1:8" x14ac:dyDescent="0.45">
      <c r="A455">
        <v>454</v>
      </c>
      <c r="B455">
        <v>0.84101440896068003</v>
      </c>
      <c r="C455">
        <v>0.80084643924349697</v>
      </c>
      <c r="D455">
        <v>0.68610387104929305</v>
      </c>
      <c r="E455">
        <v>0.82667049232952505</v>
      </c>
      <c r="F455">
        <v>0.87823016064096904</v>
      </c>
      <c r="G455">
        <v>0.84342897829089303</v>
      </c>
      <c r="H455">
        <v>0.77361348860245105</v>
      </c>
    </row>
    <row r="456" spans="1:8" x14ac:dyDescent="0.45">
      <c r="A456">
        <v>455</v>
      </c>
      <c r="B456">
        <v>0.79426889886521401</v>
      </c>
      <c r="C456">
        <v>0.77168668618362701</v>
      </c>
      <c r="D456">
        <v>0.70643413868716898</v>
      </c>
      <c r="E456">
        <v>0.81225756586875597</v>
      </c>
      <c r="F456">
        <v>0.77882413579741105</v>
      </c>
      <c r="G456">
        <v>0.79939559410676697</v>
      </c>
      <c r="H456">
        <v>0.79051758920238202</v>
      </c>
    </row>
    <row r="457" spans="1:8" x14ac:dyDescent="0.45">
      <c r="A457">
        <v>456</v>
      </c>
      <c r="B457">
        <v>0.89282560179349602</v>
      </c>
      <c r="C457">
        <v>0.73329416212041298</v>
      </c>
      <c r="D457">
        <v>0.67202385669034403</v>
      </c>
      <c r="E457">
        <v>0.86635218132402703</v>
      </c>
      <c r="F457">
        <v>0.82642600784979803</v>
      </c>
      <c r="G457">
        <v>0.78281405241051005</v>
      </c>
      <c r="H457">
        <v>0.83409200480499202</v>
      </c>
    </row>
    <row r="458" spans="1:8" x14ac:dyDescent="0.45">
      <c r="A458">
        <v>457</v>
      </c>
      <c r="B458">
        <v>0.87712360221634</v>
      </c>
      <c r="C458">
        <v>0.72082587734370895</v>
      </c>
      <c r="D458">
        <v>0.78325858390565695</v>
      </c>
      <c r="E458">
        <v>0.74434851976498595</v>
      </c>
      <c r="F458">
        <v>0.78318564303861604</v>
      </c>
      <c r="G458">
        <v>0.767732945784103</v>
      </c>
      <c r="H458">
        <v>0.74495426536176701</v>
      </c>
    </row>
    <row r="459" spans="1:8" x14ac:dyDescent="0.45">
      <c r="A459">
        <v>458</v>
      </c>
      <c r="B459">
        <v>0.82776576392760604</v>
      </c>
      <c r="C459">
        <v>0.73923773686219196</v>
      </c>
      <c r="D459">
        <v>0.85044954681888096</v>
      </c>
      <c r="E459">
        <v>0.833848961055911</v>
      </c>
      <c r="F459">
        <v>0.81778533239664897</v>
      </c>
      <c r="G459">
        <v>0.771679608771216</v>
      </c>
      <c r="H459">
        <v>0.84014165210262604</v>
      </c>
    </row>
    <row r="460" spans="1:8" x14ac:dyDescent="0.45">
      <c r="A460">
        <v>459</v>
      </c>
      <c r="B460">
        <v>0.84037959903992199</v>
      </c>
      <c r="C460">
        <v>0.84191408670080203</v>
      </c>
      <c r="D460">
        <v>0.84156337006022397</v>
      </c>
      <c r="E460">
        <v>0.73219062262426104</v>
      </c>
      <c r="F460">
        <v>0.69161088464513398</v>
      </c>
      <c r="G460">
        <v>0.83277219187691798</v>
      </c>
      <c r="H460">
        <v>0.82141235371890897</v>
      </c>
    </row>
    <row r="461" spans="1:8" x14ac:dyDescent="0.45">
      <c r="A461">
        <v>460</v>
      </c>
      <c r="B461">
        <v>0.80133520861637797</v>
      </c>
      <c r="C461">
        <v>0.75591889799256895</v>
      </c>
      <c r="D461">
        <v>0.78822780921660696</v>
      </c>
      <c r="E461">
        <v>0.90731667052793497</v>
      </c>
      <c r="F461">
        <v>0.82601699811872797</v>
      </c>
      <c r="G461">
        <v>0.76372514649536805</v>
      </c>
      <c r="H461">
        <v>0.74298399816635696</v>
      </c>
    </row>
    <row r="462" spans="1:8" x14ac:dyDescent="0.45">
      <c r="A462">
        <v>461</v>
      </c>
      <c r="B462">
        <v>0.75638060168475596</v>
      </c>
      <c r="C462">
        <v>0.81260186291631598</v>
      </c>
      <c r="D462">
        <v>0.74717373838977796</v>
      </c>
      <c r="E462">
        <v>0.82788176668217595</v>
      </c>
      <c r="F462">
        <v>0.78126995034870095</v>
      </c>
      <c r="G462">
        <v>0.79028114877467504</v>
      </c>
      <c r="H462">
        <v>0.86443478316436395</v>
      </c>
    </row>
    <row r="463" spans="1:8" x14ac:dyDescent="0.45">
      <c r="A463">
        <v>462</v>
      </c>
      <c r="B463">
        <v>0.78891469177405105</v>
      </c>
      <c r="C463">
        <v>0.68644819094097997</v>
      </c>
      <c r="D463">
        <v>0.75051400782283095</v>
      </c>
      <c r="E463">
        <v>0.71336858922113799</v>
      </c>
      <c r="F463">
        <v>0.87118863187020101</v>
      </c>
      <c r="G463">
        <v>0.79929333757736498</v>
      </c>
      <c r="H463">
        <v>0.66757480280463799</v>
      </c>
    </row>
    <row r="464" spans="1:8" x14ac:dyDescent="0.45">
      <c r="A464">
        <v>463</v>
      </c>
      <c r="B464">
        <v>0.83064738438368502</v>
      </c>
      <c r="C464">
        <v>0.73207906609442097</v>
      </c>
      <c r="D464">
        <v>0.67102410622624897</v>
      </c>
      <c r="E464">
        <v>0.82975471683584201</v>
      </c>
      <c r="F464">
        <v>0.85353589559895304</v>
      </c>
      <c r="G464">
        <v>0.88231515367600599</v>
      </c>
      <c r="H464">
        <v>0.83727539288410202</v>
      </c>
    </row>
    <row r="465" spans="1:8" x14ac:dyDescent="0.45">
      <c r="A465">
        <v>464</v>
      </c>
      <c r="B465">
        <v>0.84841363834813699</v>
      </c>
      <c r="C465">
        <v>0.78125668416710603</v>
      </c>
      <c r="D465">
        <v>0.71470915880397901</v>
      </c>
      <c r="E465">
        <v>0.86486045912353604</v>
      </c>
      <c r="F465">
        <v>0.79047624924353799</v>
      </c>
      <c r="G465">
        <v>0.72441998301951005</v>
      </c>
      <c r="H465">
        <v>0.77458787960317699</v>
      </c>
    </row>
    <row r="466" spans="1:8" x14ac:dyDescent="0.45">
      <c r="A466">
        <v>465</v>
      </c>
      <c r="B466">
        <v>0.81765598439628095</v>
      </c>
      <c r="C466">
        <v>0.77030497075450499</v>
      </c>
      <c r="D466">
        <v>0.79519511782327301</v>
      </c>
      <c r="E466">
        <v>0.76956418571771701</v>
      </c>
      <c r="F466">
        <v>0.74207180102397696</v>
      </c>
      <c r="G466">
        <v>0.83616072881728298</v>
      </c>
      <c r="H466">
        <v>0.81310988649050697</v>
      </c>
    </row>
    <row r="467" spans="1:8" x14ac:dyDescent="0.45">
      <c r="A467">
        <v>466</v>
      </c>
      <c r="B467">
        <v>0.86066258823601405</v>
      </c>
      <c r="C467">
        <v>0.66065627979901098</v>
      </c>
      <c r="D467">
        <v>0.858015068134796</v>
      </c>
      <c r="E467">
        <v>0.73614798968846995</v>
      </c>
      <c r="F467">
        <v>0.79472155542488399</v>
      </c>
      <c r="G467">
        <v>0.80941170487556502</v>
      </c>
      <c r="H467">
        <v>0.75550958849598004</v>
      </c>
    </row>
    <row r="468" spans="1:8" x14ac:dyDescent="0.45">
      <c r="A468">
        <v>467</v>
      </c>
      <c r="B468">
        <v>0.87677759911174402</v>
      </c>
      <c r="C468">
        <v>0.78488651676600296</v>
      </c>
      <c r="D468">
        <v>0.68569461238546803</v>
      </c>
      <c r="E468">
        <v>0.66107718931308901</v>
      </c>
      <c r="F468">
        <v>0.80254004008366397</v>
      </c>
      <c r="G468">
        <v>0.83114631423604501</v>
      </c>
      <c r="H468">
        <v>0.86269184628364504</v>
      </c>
    </row>
    <row r="469" spans="1:8" x14ac:dyDescent="0.45">
      <c r="A469">
        <v>468</v>
      </c>
      <c r="B469">
        <v>0.78676755478243998</v>
      </c>
      <c r="C469">
        <v>0.76390951658292705</v>
      </c>
      <c r="D469">
        <v>0.83776434522106402</v>
      </c>
      <c r="E469">
        <v>0.90170025025369405</v>
      </c>
      <c r="F469">
        <v>0.78868810871158901</v>
      </c>
      <c r="G469">
        <v>0.79366213244644301</v>
      </c>
      <c r="H469">
        <v>0.834075865972016</v>
      </c>
    </row>
    <row r="470" spans="1:8" x14ac:dyDescent="0.45">
      <c r="A470">
        <v>469</v>
      </c>
      <c r="B470">
        <v>0.72724516173600096</v>
      </c>
      <c r="C470">
        <v>0.83519432315227204</v>
      </c>
      <c r="D470">
        <v>0.70101660336718696</v>
      </c>
      <c r="E470">
        <v>0.83761346303958695</v>
      </c>
      <c r="F470">
        <v>0.82362107656173</v>
      </c>
      <c r="G470">
        <v>0.77832749322128703</v>
      </c>
      <c r="H470">
        <v>0.86295194120402996</v>
      </c>
    </row>
    <row r="471" spans="1:8" x14ac:dyDescent="0.45">
      <c r="A471">
        <v>470</v>
      </c>
      <c r="B471">
        <v>0.77177766748506704</v>
      </c>
      <c r="C471">
        <v>0.86022280947841701</v>
      </c>
      <c r="D471">
        <v>0.77515116685910801</v>
      </c>
      <c r="E471">
        <v>0.83236843528994997</v>
      </c>
      <c r="F471">
        <v>0.79158405227297801</v>
      </c>
      <c r="G471">
        <v>0.87641673424351296</v>
      </c>
      <c r="H471">
        <v>0.84567869397614204</v>
      </c>
    </row>
    <row r="472" spans="1:8" x14ac:dyDescent="0.45">
      <c r="A472">
        <v>471</v>
      </c>
      <c r="B472">
        <v>0.83301704801451704</v>
      </c>
      <c r="C472">
        <v>0.79323292735640205</v>
      </c>
      <c r="D472">
        <v>0.84987572442765902</v>
      </c>
      <c r="E472">
        <v>0.73627423424721705</v>
      </c>
      <c r="F472">
        <v>0.77379388017708906</v>
      </c>
      <c r="G472">
        <v>0.75170595399416296</v>
      </c>
      <c r="H472">
        <v>0.87314964795824102</v>
      </c>
    </row>
    <row r="473" spans="1:8" x14ac:dyDescent="0.45">
      <c r="A473">
        <v>472</v>
      </c>
      <c r="B473">
        <v>0.76713650219639695</v>
      </c>
      <c r="C473">
        <v>0.80104326436117601</v>
      </c>
      <c r="D473">
        <v>0.80886988841079899</v>
      </c>
      <c r="E473">
        <v>0.80615875100938295</v>
      </c>
      <c r="F473">
        <v>0.79687830820757699</v>
      </c>
      <c r="G473">
        <v>0.75495072645396699</v>
      </c>
      <c r="H473">
        <v>0.81762853928302803</v>
      </c>
    </row>
    <row r="474" spans="1:8" x14ac:dyDescent="0.45">
      <c r="A474">
        <v>473</v>
      </c>
      <c r="B474">
        <v>0.82686111954331698</v>
      </c>
      <c r="C474">
        <v>0.69209394256275403</v>
      </c>
      <c r="D474">
        <v>0.66117597411836904</v>
      </c>
      <c r="E474">
        <v>0.74300791496560503</v>
      </c>
      <c r="F474">
        <v>0.85093460293272505</v>
      </c>
      <c r="G474">
        <v>0.86970096487367599</v>
      </c>
      <c r="H474">
        <v>0.84324340783348395</v>
      </c>
    </row>
    <row r="475" spans="1:8" x14ac:dyDescent="0.45">
      <c r="A475">
        <v>474</v>
      </c>
      <c r="B475">
        <v>0.80575182496158504</v>
      </c>
      <c r="C475">
        <v>0.72011156005390198</v>
      </c>
      <c r="D475">
        <v>0.83009709439828805</v>
      </c>
      <c r="E475">
        <v>0.79246199226419001</v>
      </c>
      <c r="F475">
        <v>0.75178930624801998</v>
      </c>
      <c r="G475">
        <v>0.66109288695657098</v>
      </c>
      <c r="H475">
        <v>0.70626477485567796</v>
      </c>
    </row>
    <row r="476" spans="1:8" x14ac:dyDescent="0.45">
      <c r="A476">
        <v>475</v>
      </c>
      <c r="B476">
        <v>0.86534686926426096</v>
      </c>
      <c r="C476">
        <v>0.74786523022421003</v>
      </c>
      <c r="D476">
        <v>0.832276311563376</v>
      </c>
      <c r="E476">
        <v>0.75948172327743202</v>
      </c>
      <c r="F476">
        <v>0.86579717258694899</v>
      </c>
      <c r="G476">
        <v>0.81346345723897395</v>
      </c>
      <c r="H476">
        <v>0.82523132138023503</v>
      </c>
    </row>
    <row r="477" spans="1:8" x14ac:dyDescent="0.45">
      <c r="A477">
        <v>476</v>
      </c>
      <c r="B477">
        <v>0.78566276268457602</v>
      </c>
      <c r="C477">
        <v>0.83963530113025597</v>
      </c>
      <c r="D477">
        <v>0.82317552384956105</v>
      </c>
      <c r="E477">
        <v>0.76475531635224903</v>
      </c>
      <c r="F477">
        <v>0.81085135691263199</v>
      </c>
      <c r="G477">
        <v>0.74367544957343701</v>
      </c>
      <c r="H477">
        <v>0.76764103920886095</v>
      </c>
    </row>
    <row r="478" spans="1:8" x14ac:dyDescent="0.45">
      <c r="A478">
        <v>477</v>
      </c>
      <c r="B478">
        <v>0.75821135925285799</v>
      </c>
      <c r="C478">
        <v>0.80683691022516701</v>
      </c>
      <c r="D478">
        <v>0.85280322455971802</v>
      </c>
      <c r="E478">
        <v>0.76978892335892501</v>
      </c>
      <c r="F478">
        <v>0.60510629253756698</v>
      </c>
      <c r="G478">
        <v>0.85683153519084398</v>
      </c>
      <c r="H478">
        <v>0.79956142341144398</v>
      </c>
    </row>
    <row r="479" spans="1:8" x14ac:dyDescent="0.45">
      <c r="A479">
        <v>478</v>
      </c>
      <c r="B479">
        <v>0.82635048206453998</v>
      </c>
      <c r="C479">
        <v>0.63115766622078096</v>
      </c>
      <c r="D479">
        <v>0.65716245706444598</v>
      </c>
      <c r="E479">
        <v>0.84281681692183696</v>
      </c>
      <c r="F479">
        <v>0.75867633910954102</v>
      </c>
      <c r="G479">
        <v>0.78428651975416597</v>
      </c>
      <c r="H479">
        <v>0.87206049499348004</v>
      </c>
    </row>
    <row r="480" spans="1:8" x14ac:dyDescent="0.45">
      <c r="A480">
        <v>479</v>
      </c>
      <c r="B480">
        <v>0.846106178802427</v>
      </c>
      <c r="C480">
        <v>0.81225986421183305</v>
      </c>
      <c r="D480">
        <v>0.72117447065381302</v>
      </c>
      <c r="E480">
        <v>0.77046370771530204</v>
      </c>
      <c r="F480">
        <v>0.87533699344916305</v>
      </c>
      <c r="G480">
        <v>0.66965168392599395</v>
      </c>
      <c r="H480">
        <v>0.80511202947057103</v>
      </c>
    </row>
    <row r="481" spans="1:8" x14ac:dyDescent="0.45">
      <c r="A481">
        <v>480</v>
      </c>
      <c r="B481">
        <v>0.791514009201715</v>
      </c>
      <c r="C481">
        <v>0.87054845963885696</v>
      </c>
      <c r="D481">
        <v>0.650515140921054</v>
      </c>
      <c r="E481">
        <v>0.78711198203666399</v>
      </c>
      <c r="F481">
        <v>0.85384980328615701</v>
      </c>
      <c r="G481">
        <v>0.70267300720478998</v>
      </c>
      <c r="H481">
        <v>0.63517514169436895</v>
      </c>
    </row>
    <row r="482" spans="1:8" x14ac:dyDescent="0.45">
      <c r="A482">
        <v>481</v>
      </c>
      <c r="B482">
        <v>0.849964109422645</v>
      </c>
      <c r="C482">
        <v>0.801115635028259</v>
      </c>
      <c r="D482">
        <v>0.87706797072945497</v>
      </c>
      <c r="E482">
        <v>0.75044652111939802</v>
      </c>
      <c r="F482">
        <v>0.81867936768064598</v>
      </c>
      <c r="G482">
        <v>0.92412790839110304</v>
      </c>
      <c r="H482">
        <v>0.88725974818484199</v>
      </c>
    </row>
    <row r="483" spans="1:8" x14ac:dyDescent="0.45">
      <c r="A483">
        <v>482</v>
      </c>
      <c r="B483">
        <v>0.80938472975215203</v>
      </c>
      <c r="C483">
        <v>0.82334887927018996</v>
      </c>
      <c r="D483">
        <v>0.73088818261668698</v>
      </c>
      <c r="E483">
        <v>0.76819719029184597</v>
      </c>
      <c r="F483">
        <v>0.79932735708372304</v>
      </c>
      <c r="G483">
        <v>0.81577865445320696</v>
      </c>
      <c r="H483">
        <v>0.75134286481106105</v>
      </c>
    </row>
    <row r="484" spans="1:8" x14ac:dyDescent="0.45">
      <c r="A484">
        <v>483</v>
      </c>
      <c r="B484">
        <v>0.79893361815895403</v>
      </c>
      <c r="C484">
        <v>0.767842283577856</v>
      </c>
      <c r="D484">
        <v>0.71130127481401195</v>
      </c>
      <c r="E484">
        <v>0.79351504501384895</v>
      </c>
      <c r="F484">
        <v>0.81305901464567598</v>
      </c>
      <c r="G484">
        <v>0.75744054781038805</v>
      </c>
      <c r="H484">
        <v>0.77597714596976897</v>
      </c>
    </row>
    <row r="485" spans="1:8" x14ac:dyDescent="0.45">
      <c r="A485">
        <v>484</v>
      </c>
      <c r="B485">
        <v>0.81684157882348496</v>
      </c>
      <c r="C485">
        <v>0.77203749338306604</v>
      </c>
      <c r="D485">
        <v>0.749268564159009</v>
      </c>
      <c r="E485">
        <v>0.858154792680623</v>
      </c>
      <c r="F485">
        <v>0.75315985528166995</v>
      </c>
      <c r="G485">
        <v>0.79062664014768402</v>
      </c>
      <c r="H485">
        <v>0.69594642331743894</v>
      </c>
    </row>
    <row r="486" spans="1:8" x14ac:dyDescent="0.45">
      <c r="A486">
        <v>485</v>
      </c>
      <c r="B486">
        <v>0.84450857269090096</v>
      </c>
      <c r="C486">
        <v>0.74616892003007895</v>
      </c>
      <c r="D486">
        <v>0.76782546816513397</v>
      </c>
      <c r="E486">
        <v>0.87419857409263302</v>
      </c>
      <c r="F486">
        <v>0.80449591707684198</v>
      </c>
      <c r="G486">
        <v>0.81404118892305899</v>
      </c>
      <c r="H486">
        <v>0.80447335115358698</v>
      </c>
    </row>
    <row r="487" spans="1:8" x14ac:dyDescent="0.45">
      <c r="A487">
        <v>486</v>
      </c>
      <c r="B487">
        <v>0.81837343412609398</v>
      </c>
      <c r="C487">
        <v>0.84402463007063899</v>
      </c>
      <c r="D487">
        <v>0.85250691656533195</v>
      </c>
      <c r="E487">
        <v>0.79677940080606602</v>
      </c>
      <c r="F487">
        <v>0.80880671350891598</v>
      </c>
      <c r="G487">
        <v>0.83879365250052096</v>
      </c>
      <c r="H487">
        <v>0.85092377950058795</v>
      </c>
    </row>
    <row r="488" spans="1:8" x14ac:dyDescent="0.45">
      <c r="A488">
        <v>487</v>
      </c>
      <c r="B488">
        <v>0.806318895227911</v>
      </c>
      <c r="C488">
        <v>0.654369756364095</v>
      </c>
      <c r="D488">
        <v>0.69684737083327797</v>
      </c>
      <c r="E488">
        <v>0.90945437138567597</v>
      </c>
      <c r="F488">
        <v>0.89118422038568801</v>
      </c>
      <c r="G488">
        <v>0.85104494425395605</v>
      </c>
      <c r="H488">
        <v>0.74686714365487805</v>
      </c>
    </row>
    <row r="489" spans="1:8" x14ac:dyDescent="0.45">
      <c r="A489">
        <v>488</v>
      </c>
      <c r="B489">
        <v>0.77292903566303905</v>
      </c>
      <c r="C489">
        <v>0.76023777487064503</v>
      </c>
      <c r="D489">
        <v>0.78945217080761498</v>
      </c>
      <c r="E489">
        <v>0.84658497239691799</v>
      </c>
      <c r="F489">
        <v>0.72134363370325205</v>
      </c>
      <c r="G489">
        <v>0.80190528494443503</v>
      </c>
      <c r="H489">
        <v>0.88680059857328497</v>
      </c>
    </row>
    <row r="490" spans="1:8" x14ac:dyDescent="0.45">
      <c r="A490">
        <v>489</v>
      </c>
      <c r="B490">
        <v>0.87571023172887996</v>
      </c>
      <c r="C490">
        <v>0.77402652507423098</v>
      </c>
      <c r="D490">
        <v>0.83312896068614095</v>
      </c>
      <c r="E490">
        <v>0.67651409325710199</v>
      </c>
      <c r="F490">
        <v>0.86328781611480898</v>
      </c>
      <c r="G490">
        <v>0.84172674158704897</v>
      </c>
      <c r="H490">
        <v>0.825500703304336</v>
      </c>
    </row>
    <row r="491" spans="1:8" x14ac:dyDescent="0.45">
      <c r="A491">
        <v>490</v>
      </c>
      <c r="B491">
        <v>0.82878877708499998</v>
      </c>
      <c r="C491">
        <v>0.80131629355388101</v>
      </c>
      <c r="D491">
        <v>0.76658895282969997</v>
      </c>
      <c r="E491">
        <v>0.83234126918220397</v>
      </c>
      <c r="F491">
        <v>0.78280227870157104</v>
      </c>
      <c r="G491">
        <v>0.72698316522778705</v>
      </c>
      <c r="H491">
        <v>0.71954067296561997</v>
      </c>
    </row>
    <row r="492" spans="1:8" x14ac:dyDescent="0.45">
      <c r="A492">
        <v>491</v>
      </c>
      <c r="B492">
        <v>0.73128257555711995</v>
      </c>
      <c r="C492">
        <v>0.80050169527832504</v>
      </c>
      <c r="D492">
        <v>0.85143111566567697</v>
      </c>
      <c r="E492">
        <v>0.73455818209919699</v>
      </c>
      <c r="F492">
        <v>0.86890845982791798</v>
      </c>
      <c r="G492">
        <v>0.72854369843455602</v>
      </c>
      <c r="H492">
        <v>0.79942132169364599</v>
      </c>
    </row>
    <row r="493" spans="1:8" x14ac:dyDescent="0.45">
      <c r="A493">
        <v>492</v>
      </c>
      <c r="B493">
        <v>0.81766198006052304</v>
      </c>
      <c r="C493">
        <v>0.80385096930862898</v>
      </c>
      <c r="D493">
        <v>0.74133123293513803</v>
      </c>
      <c r="E493">
        <v>0.86255932473830499</v>
      </c>
      <c r="F493">
        <v>0.84445414793019302</v>
      </c>
      <c r="G493">
        <v>0.90384812210613097</v>
      </c>
      <c r="H493">
        <v>0.74490974786734998</v>
      </c>
    </row>
    <row r="494" spans="1:8" x14ac:dyDescent="0.45">
      <c r="A494">
        <v>493</v>
      </c>
      <c r="B494">
        <v>0.793287196791572</v>
      </c>
      <c r="C494">
        <v>0.78580659935804598</v>
      </c>
      <c r="D494">
        <v>0.78422620440783597</v>
      </c>
      <c r="E494">
        <v>0.83596768805958799</v>
      </c>
      <c r="F494">
        <v>0.86430285449890998</v>
      </c>
      <c r="G494">
        <v>0.75923699522645505</v>
      </c>
      <c r="H494">
        <v>0.86986425232767095</v>
      </c>
    </row>
    <row r="495" spans="1:8" x14ac:dyDescent="0.45">
      <c r="A495">
        <v>494</v>
      </c>
      <c r="B495">
        <v>0.85778745794377897</v>
      </c>
      <c r="C495">
        <v>0.799294583706332</v>
      </c>
      <c r="D495">
        <v>0.81088476905874796</v>
      </c>
      <c r="E495">
        <v>0.79792231666429503</v>
      </c>
      <c r="F495">
        <v>0.89747860252441702</v>
      </c>
      <c r="G495">
        <v>0.82940564488872903</v>
      </c>
      <c r="H495">
        <v>0.90600125836741396</v>
      </c>
    </row>
    <row r="496" spans="1:8" x14ac:dyDescent="0.45">
      <c r="A496">
        <v>495</v>
      </c>
      <c r="B496">
        <v>0.685080366929531</v>
      </c>
      <c r="C496">
        <v>0.82778245862301103</v>
      </c>
      <c r="D496">
        <v>0.76339090341542504</v>
      </c>
      <c r="E496">
        <v>0.76206615325671001</v>
      </c>
      <c r="F496">
        <v>0.78617889967952004</v>
      </c>
      <c r="G496">
        <v>0.83574189513319597</v>
      </c>
      <c r="H496">
        <v>0.77688438898794798</v>
      </c>
    </row>
    <row r="497" spans="1:8" x14ac:dyDescent="0.45">
      <c r="A497">
        <v>496</v>
      </c>
      <c r="B497">
        <v>0.78782073967850297</v>
      </c>
      <c r="C497">
        <v>0.82894239110321899</v>
      </c>
      <c r="D497">
        <v>0.84947034595926896</v>
      </c>
      <c r="E497">
        <v>0.78002242658725796</v>
      </c>
      <c r="F497">
        <v>0.86151906493668595</v>
      </c>
      <c r="G497">
        <v>0.85989389344261002</v>
      </c>
      <c r="H497">
        <v>0.82803727195974097</v>
      </c>
    </row>
    <row r="498" spans="1:8" x14ac:dyDescent="0.45">
      <c r="A498">
        <v>497</v>
      </c>
      <c r="B498">
        <v>0.83848535725762896</v>
      </c>
      <c r="C498">
        <v>0.79004362716657095</v>
      </c>
      <c r="D498">
        <v>0.80937409299186902</v>
      </c>
      <c r="E498">
        <v>0.78966557760680001</v>
      </c>
      <c r="F498">
        <v>0.84256616721406596</v>
      </c>
      <c r="G498">
        <v>0.79814719256182698</v>
      </c>
      <c r="H498">
        <v>0.84133403676252605</v>
      </c>
    </row>
    <row r="499" spans="1:8" x14ac:dyDescent="0.45">
      <c r="A499">
        <v>498</v>
      </c>
      <c r="B499">
        <v>0.85878140725996799</v>
      </c>
      <c r="C499">
        <v>0.79779570896320195</v>
      </c>
      <c r="D499">
        <v>0.87633202457277604</v>
      </c>
      <c r="E499">
        <v>0.79658139885180701</v>
      </c>
      <c r="F499">
        <v>0.72692559394732803</v>
      </c>
      <c r="G499">
        <v>0.77346536956703105</v>
      </c>
      <c r="H499">
        <v>0.72736307741210804</v>
      </c>
    </row>
    <row r="500" spans="1:8" x14ac:dyDescent="0.45">
      <c r="A500">
        <v>499</v>
      </c>
      <c r="B500">
        <v>0.83666089977331004</v>
      </c>
      <c r="C500">
        <v>0.74420117102510697</v>
      </c>
      <c r="D500">
        <v>0.81954374935293905</v>
      </c>
      <c r="E500">
        <v>0.78448143497737299</v>
      </c>
      <c r="F500">
        <v>0.78968605059048003</v>
      </c>
      <c r="G500">
        <v>0.83407021193219399</v>
      </c>
      <c r="H500">
        <v>0.70924810388679105</v>
      </c>
    </row>
    <row r="501" spans="1:8" x14ac:dyDescent="0.45">
      <c r="A501">
        <v>500</v>
      </c>
      <c r="B501">
        <v>0.784919029042348</v>
      </c>
      <c r="C501">
        <v>0.76893525446028799</v>
      </c>
      <c r="D501">
        <v>0.72914385368291101</v>
      </c>
      <c r="E501">
        <v>0.827721094916547</v>
      </c>
      <c r="F501">
        <v>0.71634459156470498</v>
      </c>
      <c r="G501">
        <v>0.81778622269282797</v>
      </c>
      <c r="H501">
        <v>0.83669580559489898</v>
      </c>
    </row>
    <row r="502" spans="1:8" x14ac:dyDescent="0.45">
      <c r="A502">
        <v>501</v>
      </c>
      <c r="B502">
        <v>0.82309770326593601</v>
      </c>
      <c r="C502">
        <v>0.79560314213022199</v>
      </c>
      <c r="D502">
        <v>0.816021364064906</v>
      </c>
      <c r="E502">
        <v>0.81751271733331898</v>
      </c>
      <c r="F502">
        <v>0.82277398563787796</v>
      </c>
      <c r="G502">
        <v>0.83731338227038199</v>
      </c>
      <c r="H502">
        <v>0.67545068361191996</v>
      </c>
    </row>
    <row r="503" spans="1:8" x14ac:dyDescent="0.45">
      <c r="A503">
        <v>502</v>
      </c>
      <c r="B503">
        <v>0.84981497069381196</v>
      </c>
      <c r="C503">
        <v>0.83606452656880004</v>
      </c>
      <c r="D503">
        <v>0.77366774986206899</v>
      </c>
      <c r="E503">
        <v>0.75260824847839303</v>
      </c>
      <c r="F503">
        <v>0.85571740156395704</v>
      </c>
      <c r="G503">
        <v>0.76696791504173201</v>
      </c>
      <c r="H503">
        <v>0.89856508996105</v>
      </c>
    </row>
    <row r="504" spans="1:8" x14ac:dyDescent="0.45">
      <c r="A504">
        <v>503</v>
      </c>
      <c r="B504">
        <v>0.77732332294046802</v>
      </c>
      <c r="C504">
        <v>0.74547116172873296</v>
      </c>
      <c r="D504">
        <v>0.85479510682352899</v>
      </c>
      <c r="E504">
        <v>0.73569804264265004</v>
      </c>
      <c r="F504">
        <v>0.76275140851164702</v>
      </c>
      <c r="G504">
        <v>0.84928324503184005</v>
      </c>
      <c r="H504">
        <v>0.88086464940602305</v>
      </c>
    </row>
    <row r="505" spans="1:8" x14ac:dyDescent="0.45">
      <c r="A505">
        <v>504</v>
      </c>
      <c r="B505">
        <v>0.77195052824736998</v>
      </c>
      <c r="C505">
        <v>0.76958641627855495</v>
      </c>
      <c r="D505">
        <v>0.66295525046218395</v>
      </c>
      <c r="E505">
        <v>0.86687044768541099</v>
      </c>
      <c r="F505">
        <v>0.76347336914596797</v>
      </c>
      <c r="G505">
        <v>0.85644712983098803</v>
      </c>
      <c r="H505">
        <v>0.82499386888744997</v>
      </c>
    </row>
    <row r="506" spans="1:8" x14ac:dyDescent="0.45">
      <c r="A506">
        <v>505</v>
      </c>
      <c r="B506">
        <v>0.76851887381205097</v>
      </c>
      <c r="C506">
        <v>0.72297104725192796</v>
      </c>
      <c r="D506">
        <v>0.85040446971526795</v>
      </c>
      <c r="E506">
        <v>0.87785367864021802</v>
      </c>
      <c r="F506">
        <v>0.80716756657043898</v>
      </c>
      <c r="G506">
        <v>0.80275881938223004</v>
      </c>
      <c r="H506">
        <v>0.87075600010351095</v>
      </c>
    </row>
    <row r="507" spans="1:8" x14ac:dyDescent="0.45">
      <c r="A507">
        <v>506</v>
      </c>
      <c r="B507">
        <v>0.84465942722894705</v>
      </c>
      <c r="C507">
        <v>0.80189754481011299</v>
      </c>
      <c r="D507">
        <v>0.87097270741607702</v>
      </c>
      <c r="E507">
        <v>0.73993842233643803</v>
      </c>
      <c r="F507">
        <v>0.742436384040986</v>
      </c>
      <c r="G507">
        <v>0.62616997580987199</v>
      </c>
      <c r="H507">
        <v>0.74100418427232795</v>
      </c>
    </row>
    <row r="508" spans="1:8" x14ac:dyDescent="0.45">
      <c r="A508">
        <v>507</v>
      </c>
      <c r="B508">
        <v>0.803238874201603</v>
      </c>
      <c r="C508">
        <v>0.72480343888957899</v>
      </c>
      <c r="D508">
        <v>0.75078115529938205</v>
      </c>
      <c r="E508">
        <v>0.84288778978422996</v>
      </c>
      <c r="F508">
        <v>0.75411269976974604</v>
      </c>
      <c r="G508">
        <v>0.85742315058004004</v>
      </c>
      <c r="H508">
        <v>0.74430211058735296</v>
      </c>
    </row>
    <row r="509" spans="1:8" x14ac:dyDescent="0.45">
      <c r="A509">
        <v>508</v>
      </c>
      <c r="B509">
        <v>0.78685247284062798</v>
      </c>
      <c r="C509">
        <v>0.84710692873694904</v>
      </c>
      <c r="D509">
        <v>0.79251376195558199</v>
      </c>
      <c r="E509">
        <v>0.79506441377875903</v>
      </c>
      <c r="F509">
        <v>0.83734698841959998</v>
      </c>
      <c r="G509">
        <v>0.743930451551441</v>
      </c>
      <c r="H509">
        <v>0.76130141484879998</v>
      </c>
    </row>
    <row r="510" spans="1:8" x14ac:dyDescent="0.45">
      <c r="A510">
        <v>509</v>
      </c>
      <c r="B510">
        <v>0.76778237578615705</v>
      </c>
      <c r="C510">
        <v>0.80018545811928998</v>
      </c>
      <c r="D510">
        <v>0.81384412006191698</v>
      </c>
      <c r="E510">
        <v>0.80453162692847702</v>
      </c>
      <c r="F510">
        <v>0.83501639183806098</v>
      </c>
      <c r="G510">
        <v>0.74827486102342899</v>
      </c>
      <c r="H510">
        <v>0.84839730637820698</v>
      </c>
    </row>
    <row r="511" spans="1:8" x14ac:dyDescent="0.45">
      <c r="A511">
        <v>510</v>
      </c>
      <c r="B511">
        <v>0.85186821899910903</v>
      </c>
      <c r="C511">
        <v>0.75261144193148699</v>
      </c>
      <c r="D511">
        <v>0.78913510296561995</v>
      </c>
      <c r="E511">
        <v>0.798572367556596</v>
      </c>
      <c r="F511">
        <v>0.82552023439320898</v>
      </c>
      <c r="G511">
        <v>0.79226557026787103</v>
      </c>
      <c r="H511">
        <v>0.76391595114228295</v>
      </c>
    </row>
    <row r="512" spans="1:8" x14ac:dyDescent="0.45">
      <c r="A512">
        <v>511</v>
      </c>
      <c r="B512">
        <v>0.80193837064931806</v>
      </c>
      <c r="C512">
        <v>0.75757186183732805</v>
      </c>
      <c r="D512">
        <v>0.80243900883205899</v>
      </c>
      <c r="E512">
        <v>0.72766745759790397</v>
      </c>
      <c r="F512">
        <v>0.78158201627131296</v>
      </c>
      <c r="G512">
        <v>0.78019932097564104</v>
      </c>
      <c r="H512">
        <v>0.84934840619454</v>
      </c>
    </row>
    <row r="513" spans="1:8" x14ac:dyDescent="0.45">
      <c r="A513">
        <v>512</v>
      </c>
      <c r="B513">
        <v>0.73292650210504096</v>
      </c>
      <c r="C513">
        <v>0.79837544693899698</v>
      </c>
      <c r="D513">
        <v>0.86046006688279597</v>
      </c>
      <c r="E513">
        <v>0.845286375361743</v>
      </c>
      <c r="F513">
        <v>0.74308637359164798</v>
      </c>
      <c r="G513">
        <v>0.81553522229833397</v>
      </c>
      <c r="H513">
        <v>0.87056887455531995</v>
      </c>
    </row>
    <row r="514" spans="1:8" x14ac:dyDescent="0.45">
      <c r="A514">
        <v>513</v>
      </c>
      <c r="B514">
        <v>0.80917063855249804</v>
      </c>
      <c r="C514">
        <v>0.81062964643170898</v>
      </c>
      <c r="D514">
        <v>0.81715821606654704</v>
      </c>
      <c r="E514">
        <v>0.798604052947399</v>
      </c>
      <c r="F514">
        <v>0.828716835877775</v>
      </c>
      <c r="G514">
        <v>0.73977309063194296</v>
      </c>
      <c r="H514">
        <v>0.74351905941483398</v>
      </c>
    </row>
    <row r="515" spans="1:8" x14ac:dyDescent="0.45">
      <c r="A515">
        <v>514</v>
      </c>
      <c r="B515">
        <v>0.87694932276451698</v>
      </c>
      <c r="C515">
        <v>0.82467346951237597</v>
      </c>
      <c r="D515">
        <v>0.75237807255223799</v>
      </c>
      <c r="E515">
        <v>0.81587299438437899</v>
      </c>
      <c r="F515">
        <v>0.903866522455544</v>
      </c>
      <c r="G515">
        <v>0.82679096994999901</v>
      </c>
      <c r="H515">
        <v>0.87391684469082598</v>
      </c>
    </row>
    <row r="516" spans="1:8" x14ac:dyDescent="0.45">
      <c r="A516">
        <v>515</v>
      </c>
      <c r="B516">
        <v>0.77825896617743895</v>
      </c>
      <c r="C516">
        <v>0.87298699504482002</v>
      </c>
      <c r="D516">
        <v>0.86580784053274695</v>
      </c>
      <c r="E516">
        <v>0.75613170710719602</v>
      </c>
      <c r="F516">
        <v>0.73373875466541805</v>
      </c>
      <c r="G516">
        <v>0.86467752053277702</v>
      </c>
      <c r="H516">
        <v>0.89849862265931502</v>
      </c>
    </row>
    <row r="517" spans="1:8" x14ac:dyDescent="0.45">
      <c r="A517">
        <v>516</v>
      </c>
      <c r="B517">
        <v>0.73440424285358996</v>
      </c>
      <c r="C517">
        <v>0.85329850725890699</v>
      </c>
      <c r="D517">
        <v>0.777108311617558</v>
      </c>
      <c r="E517">
        <v>0.873823627048954</v>
      </c>
      <c r="F517">
        <v>0.80210673094154294</v>
      </c>
      <c r="G517">
        <v>0.79917396514778105</v>
      </c>
      <c r="H517">
        <v>0.74497473171301098</v>
      </c>
    </row>
    <row r="518" spans="1:8" x14ac:dyDescent="0.45">
      <c r="A518">
        <v>517</v>
      </c>
      <c r="B518">
        <v>0.83885207847732302</v>
      </c>
      <c r="C518">
        <v>0.84476288147191103</v>
      </c>
      <c r="D518">
        <v>0.88346743681634698</v>
      </c>
      <c r="E518">
        <v>0.85041260372038896</v>
      </c>
      <c r="F518">
        <v>0.85288776485735196</v>
      </c>
      <c r="G518">
        <v>0.89163334634132596</v>
      </c>
      <c r="H518">
        <v>0.82061145852613704</v>
      </c>
    </row>
    <row r="519" spans="1:8" x14ac:dyDescent="0.45">
      <c r="A519">
        <v>518</v>
      </c>
      <c r="B519">
        <v>0.76810866641983599</v>
      </c>
      <c r="C519">
        <v>0.64181412100138602</v>
      </c>
      <c r="D519">
        <v>0.86631267915723897</v>
      </c>
      <c r="E519">
        <v>0.83306451214084798</v>
      </c>
      <c r="F519">
        <v>0.76014759588839897</v>
      </c>
      <c r="G519">
        <v>0.70780385325731299</v>
      </c>
      <c r="H519">
        <v>0.80109267277708696</v>
      </c>
    </row>
    <row r="520" spans="1:8" x14ac:dyDescent="0.45">
      <c r="A520">
        <v>519</v>
      </c>
      <c r="B520">
        <v>0.78834479292127602</v>
      </c>
      <c r="C520">
        <v>0.80366462831372099</v>
      </c>
      <c r="D520">
        <v>0.54463242032786097</v>
      </c>
      <c r="E520">
        <v>0.78686464895390096</v>
      </c>
      <c r="F520">
        <v>0.86569986793758102</v>
      </c>
      <c r="G520">
        <v>0.81040235336824895</v>
      </c>
      <c r="H520">
        <v>0.84392890485173799</v>
      </c>
    </row>
    <row r="521" spans="1:8" x14ac:dyDescent="0.45">
      <c r="A521">
        <v>520</v>
      </c>
      <c r="B521">
        <v>0.84875138701701203</v>
      </c>
      <c r="C521">
        <v>0.86055885761886997</v>
      </c>
      <c r="D521">
        <v>0.81789312686952698</v>
      </c>
      <c r="E521">
        <v>0.81075295120861102</v>
      </c>
      <c r="F521">
        <v>0.79331043598902296</v>
      </c>
      <c r="G521">
        <v>0.78425687749855799</v>
      </c>
      <c r="H521">
        <v>0.84601083886693296</v>
      </c>
    </row>
    <row r="522" spans="1:8" x14ac:dyDescent="0.45">
      <c r="A522">
        <v>521</v>
      </c>
      <c r="B522">
        <v>0.76644638846700897</v>
      </c>
      <c r="C522">
        <v>0.80075472386358204</v>
      </c>
      <c r="D522">
        <v>0.74211448761137699</v>
      </c>
      <c r="E522">
        <v>0.76243599288405195</v>
      </c>
      <c r="F522">
        <v>0.81900074330757</v>
      </c>
      <c r="G522">
        <v>0.79110830836477097</v>
      </c>
      <c r="H522">
        <v>0.83145098391639405</v>
      </c>
    </row>
    <row r="523" spans="1:8" x14ac:dyDescent="0.45">
      <c r="A523">
        <v>522</v>
      </c>
      <c r="B523">
        <v>0.74446476527929595</v>
      </c>
      <c r="C523">
        <v>0.78710479136165501</v>
      </c>
      <c r="D523">
        <v>0.75146760865936502</v>
      </c>
      <c r="E523">
        <v>0.73471845657028501</v>
      </c>
      <c r="F523">
        <v>0.83048546666682899</v>
      </c>
      <c r="G523">
        <v>0.75471277251985203</v>
      </c>
      <c r="H523">
        <v>0.73144549024057903</v>
      </c>
    </row>
    <row r="524" spans="1:8" x14ac:dyDescent="0.45">
      <c r="A524">
        <v>523</v>
      </c>
      <c r="B524">
        <v>0.80851160043820003</v>
      </c>
      <c r="C524">
        <v>0.77280210496386004</v>
      </c>
      <c r="D524">
        <v>0.91246522439696098</v>
      </c>
      <c r="E524">
        <v>0.72323850473962004</v>
      </c>
      <c r="F524">
        <v>0.74959617779813903</v>
      </c>
      <c r="G524">
        <v>0.80725639919641701</v>
      </c>
      <c r="H524">
        <v>0.76450410216301301</v>
      </c>
    </row>
    <row r="525" spans="1:8" x14ac:dyDescent="0.45">
      <c r="A525">
        <v>524</v>
      </c>
      <c r="B525">
        <v>0.83790336256892795</v>
      </c>
      <c r="C525">
        <v>0.84670532397193399</v>
      </c>
      <c r="D525">
        <v>0.86364827423207902</v>
      </c>
      <c r="E525">
        <v>0.75134117224702701</v>
      </c>
      <c r="F525">
        <v>0.80832259087175096</v>
      </c>
      <c r="G525">
        <v>0.73135345714710698</v>
      </c>
      <c r="H525">
        <v>0.87859378095484297</v>
      </c>
    </row>
    <row r="526" spans="1:8" x14ac:dyDescent="0.45">
      <c r="A526">
        <v>525</v>
      </c>
      <c r="B526">
        <v>0.75677055107406699</v>
      </c>
      <c r="C526">
        <v>0.91783057083012498</v>
      </c>
      <c r="D526">
        <v>0.83004681155147098</v>
      </c>
      <c r="E526">
        <v>0.78797902048366897</v>
      </c>
      <c r="F526">
        <v>0.835747289736258</v>
      </c>
      <c r="G526">
        <v>0.87710257679942605</v>
      </c>
      <c r="H526">
        <v>0.73604895268155801</v>
      </c>
    </row>
    <row r="527" spans="1:8" x14ac:dyDescent="0.45">
      <c r="A527">
        <v>526</v>
      </c>
      <c r="B527">
        <v>0.87802751131623702</v>
      </c>
      <c r="C527">
        <v>0.76766128256593902</v>
      </c>
      <c r="D527">
        <v>0.746469247982676</v>
      </c>
      <c r="E527">
        <v>0.71115612707845999</v>
      </c>
      <c r="F527">
        <v>0.78982255549229796</v>
      </c>
      <c r="G527">
        <v>0.78224921288247595</v>
      </c>
      <c r="H527">
        <v>0.87871521069399505</v>
      </c>
    </row>
    <row r="528" spans="1:8" x14ac:dyDescent="0.45">
      <c r="A528">
        <v>527</v>
      </c>
      <c r="B528">
        <v>0.81823420268997904</v>
      </c>
      <c r="C528">
        <v>0.82098568574947295</v>
      </c>
      <c r="D528">
        <v>0.79550176673600204</v>
      </c>
      <c r="E528">
        <v>0.79891937367566102</v>
      </c>
      <c r="F528">
        <v>0.82311733078132998</v>
      </c>
      <c r="G528">
        <v>0.83517486013960196</v>
      </c>
      <c r="H528">
        <v>0.80747834721661904</v>
      </c>
    </row>
    <row r="529" spans="1:8" x14ac:dyDescent="0.45">
      <c r="A529">
        <v>528</v>
      </c>
      <c r="B529">
        <v>0.77300113087978795</v>
      </c>
      <c r="C529">
        <v>0.865576012440604</v>
      </c>
      <c r="D529">
        <v>0.75934740767882603</v>
      </c>
      <c r="E529">
        <v>0.81690292722360702</v>
      </c>
      <c r="F529">
        <v>0.85524675699622399</v>
      </c>
      <c r="G529">
        <v>0.80404952887703995</v>
      </c>
      <c r="H529">
        <v>0.82877812895250402</v>
      </c>
    </row>
    <row r="530" spans="1:8" x14ac:dyDescent="0.45">
      <c r="A530">
        <v>529</v>
      </c>
      <c r="B530">
        <v>0.75834457705581204</v>
      </c>
      <c r="C530">
        <v>0.73120399831056204</v>
      </c>
      <c r="D530">
        <v>0.82107357147533</v>
      </c>
      <c r="E530">
        <v>0.84773766327242295</v>
      </c>
      <c r="F530">
        <v>0.87044889430112904</v>
      </c>
      <c r="G530">
        <v>0.79881192772037501</v>
      </c>
      <c r="H530">
        <v>0.72823709570776796</v>
      </c>
    </row>
    <row r="531" spans="1:8" x14ac:dyDescent="0.45">
      <c r="A531">
        <v>530</v>
      </c>
      <c r="B531">
        <v>0.74922372001170401</v>
      </c>
      <c r="C531">
        <v>0.77712096486609294</v>
      </c>
      <c r="D531">
        <v>0.79531090220905898</v>
      </c>
      <c r="E531">
        <v>0.76884040520380903</v>
      </c>
      <c r="F531">
        <v>0.79006301064380802</v>
      </c>
      <c r="G531">
        <v>0.85336079427160805</v>
      </c>
      <c r="H531">
        <v>0.73258860344462495</v>
      </c>
    </row>
    <row r="532" spans="1:8" x14ac:dyDescent="0.45">
      <c r="A532">
        <v>531</v>
      </c>
      <c r="B532">
        <v>0.83304839078403004</v>
      </c>
      <c r="C532">
        <v>0.85826726081653804</v>
      </c>
      <c r="D532">
        <v>0.78579241528685095</v>
      </c>
      <c r="E532">
        <v>0.78391723092682797</v>
      </c>
      <c r="F532">
        <v>0.77432572620517603</v>
      </c>
      <c r="G532">
        <v>0.87066902022122195</v>
      </c>
      <c r="H532">
        <v>0.78254951700844999</v>
      </c>
    </row>
    <row r="533" spans="1:8" x14ac:dyDescent="0.45">
      <c r="A533">
        <v>532</v>
      </c>
      <c r="B533">
        <v>0.81072322658689799</v>
      </c>
      <c r="C533">
        <v>0.797360169430821</v>
      </c>
      <c r="D533">
        <v>0.82743095906368003</v>
      </c>
      <c r="E533">
        <v>0.83185855472747805</v>
      </c>
      <c r="F533">
        <v>0.84397152902975203</v>
      </c>
      <c r="G533">
        <v>0.86159274700010602</v>
      </c>
      <c r="H533">
        <v>0.82628350514636795</v>
      </c>
    </row>
    <row r="534" spans="1:8" x14ac:dyDescent="0.45">
      <c r="A534">
        <v>533</v>
      </c>
      <c r="B534">
        <v>0.82770991139012795</v>
      </c>
      <c r="C534">
        <v>0.70256414799296896</v>
      </c>
      <c r="D534">
        <v>0.74350286624304396</v>
      </c>
      <c r="E534">
        <v>0.828610151007383</v>
      </c>
      <c r="F534">
        <v>0.78320527735114098</v>
      </c>
      <c r="G534">
        <v>0.816592037459827</v>
      </c>
      <c r="H534">
        <v>0.85245767790646898</v>
      </c>
    </row>
    <row r="535" spans="1:8" x14ac:dyDescent="0.45">
      <c r="A535">
        <v>534</v>
      </c>
      <c r="B535">
        <v>0.73780861269949904</v>
      </c>
      <c r="C535">
        <v>0.79517783141326903</v>
      </c>
      <c r="D535">
        <v>0.83849215332695104</v>
      </c>
      <c r="E535">
        <v>0.780758755226448</v>
      </c>
      <c r="F535">
        <v>0.80074594933871401</v>
      </c>
      <c r="G535">
        <v>0.75745665193460698</v>
      </c>
      <c r="H535">
        <v>0.78202965844072303</v>
      </c>
    </row>
    <row r="536" spans="1:8" x14ac:dyDescent="0.45">
      <c r="A536">
        <v>535</v>
      </c>
      <c r="B536">
        <v>0.83353138843235697</v>
      </c>
      <c r="C536">
        <v>0.81458770226307897</v>
      </c>
      <c r="D536">
        <v>0.79819765454218905</v>
      </c>
      <c r="E536">
        <v>0.83215929020603296</v>
      </c>
      <c r="F536">
        <v>0.78230790411642404</v>
      </c>
      <c r="G536">
        <v>0.73222139725513002</v>
      </c>
      <c r="H536">
        <v>0.77377408626327304</v>
      </c>
    </row>
    <row r="537" spans="1:8" x14ac:dyDescent="0.45">
      <c r="A537">
        <v>536</v>
      </c>
      <c r="B537">
        <v>0.81644870548708004</v>
      </c>
      <c r="C537">
        <v>0.78206604202361896</v>
      </c>
      <c r="D537">
        <v>0.71187528326019101</v>
      </c>
      <c r="E537">
        <v>0.86516962201879499</v>
      </c>
      <c r="F537">
        <v>0.79296989634514203</v>
      </c>
      <c r="G537">
        <v>0.76839015055260196</v>
      </c>
      <c r="H537">
        <v>0.72848355182373203</v>
      </c>
    </row>
    <row r="538" spans="1:8" x14ac:dyDescent="0.45">
      <c r="A538">
        <v>537</v>
      </c>
      <c r="B538">
        <v>0.87171169938554005</v>
      </c>
      <c r="C538">
        <v>0.82372474898787096</v>
      </c>
      <c r="D538">
        <v>0.80415666974042199</v>
      </c>
      <c r="E538">
        <v>0.73623940241247299</v>
      </c>
      <c r="F538">
        <v>0.84048173224147704</v>
      </c>
      <c r="G538">
        <v>0.89049448377953899</v>
      </c>
      <c r="H538">
        <v>0.828508004111286</v>
      </c>
    </row>
    <row r="539" spans="1:8" x14ac:dyDescent="0.45">
      <c r="A539">
        <v>538</v>
      </c>
      <c r="B539">
        <v>0.73898864578522305</v>
      </c>
      <c r="C539">
        <v>0.88639117564914705</v>
      </c>
      <c r="D539">
        <v>0.72194887385320805</v>
      </c>
      <c r="E539">
        <v>0.80897955411315703</v>
      </c>
      <c r="F539">
        <v>0.839192191482518</v>
      </c>
      <c r="G539">
        <v>0.819419410414296</v>
      </c>
      <c r="H539">
        <v>0.87875023630597704</v>
      </c>
    </row>
    <row r="540" spans="1:8" x14ac:dyDescent="0.45">
      <c r="A540">
        <v>539</v>
      </c>
      <c r="B540">
        <v>0.81285962752436502</v>
      </c>
      <c r="C540">
        <v>0.91639285559892902</v>
      </c>
      <c r="D540">
        <v>0.82940370548709597</v>
      </c>
      <c r="E540">
        <v>0.88838872248144696</v>
      </c>
      <c r="F540">
        <v>0.77769708777028301</v>
      </c>
      <c r="G540">
        <v>0.89443003216543104</v>
      </c>
      <c r="H540">
        <v>0.78050302292314899</v>
      </c>
    </row>
    <row r="541" spans="1:8" x14ac:dyDescent="0.45">
      <c r="A541">
        <v>540</v>
      </c>
      <c r="B541">
        <v>0.85848693848389401</v>
      </c>
      <c r="C541">
        <v>0.76723679070208906</v>
      </c>
      <c r="D541">
        <v>0.76778694416103299</v>
      </c>
      <c r="E541">
        <v>0.76384317672854296</v>
      </c>
      <c r="F541">
        <v>0.81274772412689</v>
      </c>
      <c r="G541">
        <v>0.81614828709013099</v>
      </c>
      <c r="H541">
        <v>0.78579224003426695</v>
      </c>
    </row>
    <row r="542" spans="1:8" x14ac:dyDescent="0.45">
      <c r="A542">
        <v>541</v>
      </c>
      <c r="B542">
        <v>0.85312394448928197</v>
      </c>
      <c r="C542">
        <v>0.79891890139420596</v>
      </c>
      <c r="D542">
        <v>0.77570863830367498</v>
      </c>
      <c r="E542">
        <v>0.81681313009895995</v>
      </c>
      <c r="F542">
        <v>0.84455713540510302</v>
      </c>
      <c r="G542">
        <v>0.89897272778743298</v>
      </c>
      <c r="H542">
        <v>0.64538389732083101</v>
      </c>
    </row>
    <row r="543" spans="1:8" x14ac:dyDescent="0.45">
      <c r="A543">
        <v>542</v>
      </c>
      <c r="B543">
        <v>0.79977152286050701</v>
      </c>
      <c r="C543">
        <v>0.87042546554169797</v>
      </c>
      <c r="D543">
        <v>0.68020861973799995</v>
      </c>
      <c r="E543">
        <v>0.81964017024161795</v>
      </c>
      <c r="F543">
        <v>0.78245181942106101</v>
      </c>
      <c r="G543">
        <v>0.88264728192828201</v>
      </c>
      <c r="H543">
        <v>0.84769699066431403</v>
      </c>
    </row>
    <row r="544" spans="1:8" x14ac:dyDescent="0.45">
      <c r="A544">
        <v>543</v>
      </c>
      <c r="B544">
        <v>0.83758254539717902</v>
      </c>
      <c r="C544">
        <v>0.78824665208294398</v>
      </c>
      <c r="D544">
        <v>0.67678011493394097</v>
      </c>
      <c r="E544">
        <v>0.79710967567211399</v>
      </c>
      <c r="F544">
        <v>0.872668243146417</v>
      </c>
      <c r="G544">
        <v>0.81138827216726706</v>
      </c>
      <c r="H544">
        <v>0.80836499550634999</v>
      </c>
    </row>
    <row r="545" spans="1:8" x14ac:dyDescent="0.45">
      <c r="A545">
        <v>544</v>
      </c>
      <c r="B545">
        <v>0.74835823322625705</v>
      </c>
      <c r="C545">
        <v>0.82070743555913706</v>
      </c>
      <c r="D545">
        <v>0.77707706791537901</v>
      </c>
      <c r="E545">
        <v>0.63707998713065495</v>
      </c>
      <c r="F545">
        <v>0.77440332713719295</v>
      </c>
      <c r="G545">
        <v>0.78058987924428302</v>
      </c>
      <c r="H545">
        <v>0.69687955460663897</v>
      </c>
    </row>
    <row r="546" spans="1:8" x14ac:dyDescent="0.45">
      <c r="A546">
        <v>545</v>
      </c>
      <c r="B546">
        <v>0.83499986724158903</v>
      </c>
      <c r="C546">
        <v>0.74868774794747595</v>
      </c>
      <c r="D546">
        <v>0.75831298644251999</v>
      </c>
      <c r="E546">
        <v>0.81422686834466196</v>
      </c>
      <c r="F546">
        <v>0.71422768717635399</v>
      </c>
      <c r="G546">
        <v>0.82497521204798896</v>
      </c>
      <c r="H546">
        <v>0.76897079185927897</v>
      </c>
    </row>
    <row r="547" spans="1:8" x14ac:dyDescent="0.45">
      <c r="A547">
        <v>546</v>
      </c>
      <c r="B547">
        <v>0.86275873315651797</v>
      </c>
      <c r="C547">
        <v>0.79552418855390095</v>
      </c>
      <c r="D547">
        <v>0.88257754759834395</v>
      </c>
      <c r="E547">
        <v>0.69195359067791096</v>
      </c>
      <c r="F547">
        <v>0.78446297667600395</v>
      </c>
      <c r="G547">
        <v>0.86078326394050098</v>
      </c>
      <c r="H547">
        <v>0.86913978680361303</v>
      </c>
    </row>
    <row r="548" spans="1:8" x14ac:dyDescent="0.45">
      <c r="A548">
        <v>547</v>
      </c>
      <c r="B548">
        <v>0.84193497271065898</v>
      </c>
      <c r="C548">
        <v>0.86135409924002504</v>
      </c>
      <c r="D548">
        <v>0.78172972139221797</v>
      </c>
      <c r="E548">
        <v>0.85229154184706901</v>
      </c>
      <c r="F548">
        <v>0.82269375797284505</v>
      </c>
      <c r="G548">
        <v>0.92039297366402795</v>
      </c>
      <c r="H548">
        <v>0.87169036442693004</v>
      </c>
    </row>
    <row r="549" spans="1:8" x14ac:dyDescent="0.45">
      <c r="A549">
        <v>548</v>
      </c>
      <c r="B549">
        <v>0.82151354122001996</v>
      </c>
      <c r="C549">
        <v>0.84674002321806496</v>
      </c>
      <c r="D549">
        <v>0.783967137328207</v>
      </c>
      <c r="E549">
        <v>0.73296463468629403</v>
      </c>
      <c r="F549">
        <v>0.87585827538051597</v>
      </c>
      <c r="G549">
        <v>0.78218426891287496</v>
      </c>
      <c r="H549">
        <v>0.67588921365242605</v>
      </c>
    </row>
    <row r="550" spans="1:8" x14ac:dyDescent="0.45">
      <c r="A550">
        <v>549</v>
      </c>
      <c r="B550">
        <v>0.81075019280232397</v>
      </c>
      <c r="C550">
        <v>0.80946539297224696</v>
      </c>
      <c r="D550">
        <v>0.70843410311355903</v>
      </c>
      <c r="E550">
        <v>0.81611340363002505</v>
      </c>
      <c r="F550">
        <v>0.72339288159427195</v>
      </c>
      <c r="G550">
        <v>0.83316394663051896</v>
      </c>
      <c r="H550">
        <v>0.79426955210246597</v>
      </c>
    </row>
    <row r="551" spans="1:8" x14ac:dyDescent="0.45">
      <c r="A551">
        <v>550</v>
      </c>
      <c r="B551">
        <v>0.78847209071273605</v>
      </c>
      <c r="C551">
        <v>0.77441637604835301</v>
      </c>
      <c r="D551">
        <v>0.72772045044440203</v>
      </c>
      <c r="E551">
        <v>0.89687710852352398</v>
      </c>
      <c r="F551">
        <v>0.74805090195917501</v>
      </c>
      <c r="G551">
        <v>0.86555526028882501</v>
      </c>
      <c r="H551">
        <v>0.74749352537163605</v>
      </c>
    </row>
    <row r="552" spans="1:8" x14ac:dyDescent="0.45">
      <c r="A552">
        <v>551</v>
      </c>
      <c r="B552">
        <v>0.83653072214527002</v>
      </c>
      <c r="C552">
        <v>0.83448110912685203</v>
      </c>
      <c r="D552">
        <v>0.86377343366390602</v>
      </c>
      <c r="E552">
        <v>0.82800147822076298</v>
      </c>
      <c r="F552">
        <v>0.90297307759767798</v>
      </c>
      <c r="G552">
        <v>0.78594198642907598</v>
      </c>
      <c r="H552">
        <v>0.84722291864418697</v>
      </c>
    </row>
    <row r="553" spans="1:8" x14ac:dyDescent="0.45">
      <c r="A553">
        <v>552</v>
      </c>
      <c r="B553">
        <v>0.89441333196232697</v>
      </c>
      <c r="C553">
        <v>0.78970766884938204</v>
      </c>
      <c r="D553">
        <v>0.81401148113342403</v>
      </c>
      <c r="E553">
        <v>0.86089376422167996</v>
      </c>
      <c r="F553">
        <v>0.80706230791242495</v>
      </c>
      <c r="G553">
        <v>0.84778960684414295</v>
      </c>
      <c r="H553">
        <v>0.75822563414251598</v>
      </c>
    </row>
    <row r="554" spans="1:8" x14ac:dyDescent="0.45">
      <c r="A554">
        <v>553</v>
      </c>
      <c r="B554">
        <v>0.80597592808767204</v>
      </c>
      <c r="C554">
        <v>0.86606206854523804</v>
      </c>
      <c r="D554">
        <v>0.85003559567178499</v>
      </c>
      <c r="E554">
        <v>0.80359659873367995</v>
      </c>
      <c r="F554">
        <v>0.82103458734727597</v>
      </c>
      <c r="G554">
        <v>0.901835009782057</v>
      </c>
      <c r="H554">
        <v>0.858510670311179</v>
      </c>
    </row>
    <row r="555" spans="1:8" x14ac:dyDescent="0.45">
      <c r="A555">
        <v>554</v>
      </c>
      <c r="B555">
        <v>0.82547969981192804</v>
      </c>
      <c r="C555">
        <v>0.68997320642779003</v>
      </c>
      <c r="D555">
        <v>0.83251904063149995</v>
      </c>
      <c r="E555">
        <v>0.83672535718190599</v>
      </c>
      <c r="F555">
        <v>0.87665461008488699</v>
      </c>
      <c r="G555">
        <v>0.75998267246106299</v>
      </c>
      <c r="H555">
        <v>0.76845341725615501</v>
      </c>
    </row>
    <row r="556" spans="1:8" x14ac:dyDescent="0.45">
      <c r="A556">
        <v>555</v>
      </c>
      <c r="B556">
        <v>0.89709963481788402</v>
      </c>
      <c r="C556">
        <v>0.80673751454885601</v>
      </c>
      <c r="D556">
        <v>0.71967250783068604</v>
      </c>
      <c r="E556">
        <v>0.72351858518487799</v>
      </c>
      <c r="F556">
        <v>0.85376986320287895</v>
      </c>
      <c r="G556">
        <v>0.85325863789127299</v>
      </c>
      <c r="H556">
        <v>0.81881866155039895</v>
      </c>
    </row>
    <row r="557" spans="1:8" x14ac:dyDescent="0.45">
      <c r="A557">
        <v>556</v>
      </c>
      <c r="B557">
        <v>0.807083778024553</v>
      </c>
      <c r="C557">
        <v>0.83616348593298695</v>
      </c>
      <c r="D557">
        <v>0.80482559622608996</v>
      </c>
      <c r="E557">
        <v>0.74165366116398801</v>
      </c>
      <c r="F557">
        <v>0.67545853473478201</v>
      </c>
      <c r="G557">
        <v>0.795241523576943</v>
      </c>
      <c r="H557">
        <v>0.68200813899602897</v>
      </c>
    </row>
    <row r="558" spans="1:8" x14ac:dyDescent="0.45">
      <c r="A558">
        <v>557</v>
      </c>
      <c r="B558">
        <v>0.809231611916852</v>
      </c>
      <c r="C558">
        <v>0.74662603669197802</v>
      </c>
      <c r="D558">
        <v>0.69043856775558698</v>
      </c>
      <c r="E558">
        <v>0.84439253102734901</v>
      </c>
      <c r="F558">
        <v>0.76153417082942898</v>
      </c>
      <c r="G558">
        <v>0.81307858171646097</v>
      </c>
      <c r="H558">
        <v>0.78465557968232602</v>
      </c>
    </row>
    <row r="559" spans="1:8" x14ac:dyDescent="0.45">
      <c r="A559">
        <v>558</v>
      </c>
      <c r="B559">
        <v>0.86373343753849696</v>
      </c>
      <c r="C559">
        <v>0.80527543889405595</v>
      </c>
      <c r="D559">
        <v>0.85701778226806502</v>
      </c>
      <c r="E559">
        <v>0.826715734883816</v>
      </c>
      <c r="F559">
        <v>0.75854219671506096</v>
      </c>
      <c r="G559">
        <v>0.88744134933285401</v>
      </c>
      <c r="H559">
        <v>0.77298366405572105</v>
      </c>
    </row>
    <row r="560" spans="1:8" x14ac:dyDescent="0.45">
      <c r="A560">
        <v>559</v>
      </c>
      <c r="B560">
        <v>0.78016585273227301</v>
      </c>
      <c r="C560">
        <v>0.86889197958571496</v>
      </c>
      <c r="D560">
        <v>0.74299533920517102</v>
      </c>
      <c r="E560">
        <v>0.73577119641418398</v>
      </c>
      <c r="F560">
        <v>0.84150292573733598</v>
      </c>
      <c r="G560">
        <v>0.80643615238093602</v>
      </c>
      <c r="H560">
        <v>0.79991681141635895</v>
      </c>
    </row>
    <row r="561" spans="1:8" x14ac:dyDescent="0.45">
      <c r="A561">
        <v>560</v>
      </c>
      <c r="B561">
        <v>0.80105226333538104</v>
      </c>
      <c r="C561">
        <v>0.85614698663181799</v>
      </c>
      <c r="D561">
        <v>0.81985239850148905</v>
      </c>
      <c r="E561">
        <v>0.87804108383770496</v>
      </c>
      <c r="F561">
        <v>0.89769746821895302</v>
      </c>
      <c r="G561">
        <v>0.676100689776021</v>
      </c>
      <c r="H561">
        <v>0.86459442428105504</v>
      </c>
    </row>
    <row r="562" spans="1:8" x14ac:dyDescent="0.45">
      <c r="A562">
        <v>561</v>
      </c>
      <c r="B562">
        <v>0.79537767778617097</v>
      </c>
      <c r="C562">
        <v>0.78010489662273697</v>
      </c>
      <c r="D562">
        <v>0.77814939048070197</v>
      </c>
      <c r="E562">
        <v>0.87213785159655299</v>
      </c>
      <c r="F562">
        <v>0.78483988838361096</v>
      </c>
      <c r="G562">
        <v>0.74671800404129296</v>
      </c>
      <c r="H562">
        <v>0.90578517276624004</v>
      </c>
    </row>
    <row r="563" spans="1:8" x14ac:dyDescent="0.45">
      <c r="A563">
        <v>562</v>
      </c>
      <c r="B563">
        <v>0.67983992921673497</v>
      </c>
      <c r="C563">
        <v>0.656596351578005</v>
      </c>
      <c r="D563">
        <v>0.76561124872394004</v>
      </c>
      <c r="E563">
        <v>0.86769176306090101</v>
      </c>
      <c r="F563">
        <v>0.85523782311205399</v>
      </c>
      <c r="G563">
        <v>0.89726159593991095</v>
      </c>
      <c r="H563">
        <v>0.86678849930299595</v>
      </c>
    </row>
    <row r="564" spans="1:8" x14ac:dyDescent="0.45">
      <c r="A564">
        <v>563</v>
      </c>
      <c r="B564">
        <v>0.78817688820946796</v>
      </c>
      <c r="C564">
        <v>0.81089373683176802</v>
      </c>
      <c r="D564">
        <v>0.85393619533808196</v>
      </c>
      <c r="E564">
        <v>0.85247971411237999</v>
      </c>
      <c r="F564">
        <v>0.74423646933690801</v>
      </c>
      <c r="G564">
        <v>0.71610723233893903</v>
      </c>
      <c r="H564">
        <v>0.76333580917043098</v>
      </c>
    </row>
    <row r="565" spans="1:8" x14ac:dyDescent="0.45">
      <c r="A565">
        <v>564</v>
      </c>
      <c r="B565">
        <v>0.82369382677521896</v>
      </c>
      <c r="C565">
        <v>0.754763601155094</v>
      </c>
      <c r="D565">
        <v>0.72909858603088795</v>
      </c>
      <c r="E565">
        <v>0.77857332024159198</v>
      </c>
      <c r="F565">
        <v>0.82637814796306397</v>
      </c>
      <c r="G565">
        <v>0.76473305988168705</v>
      </c>
      <c r="H565">
        <v>0.88379292279559396</v>
      </c>
    </row>
    <row r="566" spans="1:8" x14ac:dyDescent="0.45">
      <c r="A566">
        <v>565</v>
      </c>
      <c r="B566">
        <v>0.79981411079443698</v>
      </c>
      <c r="C566">
        <v>0.84197344678860198</v>
      </c>
      <c r="D566">
        <v>0.88142795937303298</v>
      </c>
      <c r="E566">
        <v>0.82299705245143995</v>
      </c>
      <c r="F566">
        <v>0.65526668051575798</v>
      </c>
      <c r="G566">
        <v>0.87410886276307598</v>
      </c>
      <c r="H566">
        <v>0.74878615573268004</v>
      </c>
    </row>
    <row r="567" spans="1:8" x14ac:dyDescent="0.45">
      <c r="A567">
        <v>566</v>
      </c>
      <c r="B567">
        <v>0.83843770866034795</v>
      </c>
      <c r="C567">
        <v>0.84995922615656805</v>
      </c>
      <c r="D567">
        <v>0.74709243521939595</v>
      </c>
      <c r="E567">
        <v>0.73676890901938796</v>
      </c>
      <c r="F567">
        <v>0.81759384896816101</v>
      </c>
      <c r="G567">
        <v>0.858655635911444</v>
      </c>
      <c r="H567">
        <v>0.78008019665464101</v>
      </c>
    </row>
    <row r="568" spans="1:8" x14ac:dyDescent="0.45">
      <c r="A568">
        <v>567</v>
      </c>
      <c r="B568">
        <v>0.84408432252120802</v>
      </c>
      <c r="C568">
        <v>0.74447355816012295</v>
      </c>
      <c r="D568">
        <v>0.79885672804867702</v>
      </c>
      <c r="E568">
        <v>0.84417861629073698</v>
      </c>
      <c r="F568">
        <v>0.83897467462044095</v>
      </c>
      <c r="G568">
        <v>0.79291240741211799</v>
      </c>
      <c r="H568">
        <v>0.76209698274547799</v>
      </c>
    </row>
    <row r="569" spans="1:8" x14ac:dyDescent="0.45">
      <c r="A569">
        <v>568</v>
      </c>
      <c r="B569">
        <v>0.82985718420934595</v>
      </c>
      <c r="C569">
        <v>0.700163338530989</v>
      </c>
      <c r="D569">
        <v>0.82706676564457204</v>
      </c>
      <c r="E569">
        <v>0.81173367460521795</v>
      </c>
      <c r="F569">
        <v>0.81627027460398305</v>
      </c>
      <c r="G569">
        <v>0.81176285454312302</v>
      </c>
      <c r="H569">
        <v>0.79083608462813704</v>
      </c>
    </row>
    <row r="570" spans="1:8" x14ac:dyDescent="0.45">
      <c r="A570">
        <v>569</v>
      </c>
      <c r="B570">
        <v>0.76223833552097198</v>
      </c>
      <c r="C570">
        <v>0.75593322852224798</v>
      </c>
      <c r="D570">
        <v>0.72275906432532999</v>
      </c>
      <c r="E570">
        <v>0.75990403059568501</v>
      </c>
      <c r="F570">
        <v>0.76225530440118405</v>
      </c>
      <c r="G570">
        <v>0.82478688757016905</v>
      </c>
      <c r="H570">
        <v>0.82289696649786703</v>
      </c>
    </row>
    <row r="571" spans="1:8" x14ac:dyDescent="0.45">
      <c r="A571">
        <v>570</v>
      </c>
      <c r="B571">
        <v>0.76194609844565098</v>
      </c>
      <c r="C571">
        <v>0.79243202988588302</v>
      </c>
      <c r="D571">
        <v>0.81742200149092603</v>
      </c>
      <c r="E571">
        <v>0.90476080401441705</v>
      </c>
      <c r="F571">
        <v>0.72060673601520497</v>
      </c>
      <c r="G571">
        <v>0.80719346340888598</v>
      </c>
      <c r="H571">
        <v>0.78517719339002601</v>
      </c>
    </row>
    <row r="572" spans="1:8" x14ac:dyDescent="0.45">
      <c r="A572">
        <v>571</v>
      </c>
      <c r="B572">
        <v>0.86632232839828205</v>
      </c>
      <c r="C572">
        <v>0.76539856326633604</v>
      </c>
      <c r="D572">
        <v>0.88566457784638397</v>
      </c>
      <c r="E572">
        <v>0.77495913386297199</v>
      </c>
      <c r="F572">
        <v>0.68576512875379003</v>
      </c>
      <c r="G572">
        <v>0.637047222550576</v>
      </c>
      <c r="H572">
        <v>0.87454528515485497</v>
      </c>
    </row>
    <row r="573" spans="1:8" x14ac:dyDescent="0.45">
      <c r="A573">
        <v>572</v>
      </c>
      <c r="B573">
        <v>0.84291832098754005</v>
      </c>
      <c r="C573">
        <v>0.80361122144092101</v>
      </c>
      <c r="D573">
        <v>0.739673287676334</v>
      </c>
      <c r="E573">
        <v>0.80442825329364298</v>
      </c>
      <c r="F573">
        <v>0.81539224889774697</v>
      </c>
      <c r="G573">
        <v>0.76233375409473503</v>
      </c>
      <c r="H573">
        <v>0.85228058370605697</v>
      </c>
    </row>
    <row r="574" spans="1:8" x14ac:dyDescent="0.45">
      <c r="A574">
        <v>573</v>
      </c>
      <c r="B574">
        <v>0.84952987799576896</v>
      </c>
      <c r="C574">
        <v>0.82801170135831603</v>
      </c>
      <c r="D574">
        <v>0.78638040579041801</v>
      </c>
      <c r="E574">
        <v>0.74810757058854105</v>
      </c>
      <c r="F574">
        <v>0.84470194629664996</v>
      </c>
      <c r="G574">
        <v>0.81300381998407301</v>
      </c>
      <c r="H574">
        <v>0.82837498566622003</v>
      </c>
    </row>
    <row r="575" spans="1:8" x14ac:dyDescent="0.45">
      <c r="A575">
        <v>574</v>
      </c>
      <c r="B575">
        <v>0.82805523435297601</v>
      </c>
      <c r="C575">
        <v>0.82187106594607795</v>
      </c>
      <c r="D575">
        <v>0.83636831312720195</v>
      </c>
      <c r="E575">
        <v>0.83707710019658099</v>
      </c>
      <c r="F575">
        <v>0.71214947497130898</v>
      </c>
      <c r="G575">
        <v>0.85541178462187395</v>
      </c>
      <c r="H575">
        <v>0.80926040941802002</v>
      </c>
    </row>
    <row r="576" spans="1:8" x14ac:dyDescent="0.45">
      <c r="A576">
        <v>575</v>
      </c>
      <c r="B576">
        <v>0.80685370873419704</v>
      </c>
      <c r="C576">
        <v>0.87154418485816498</v>
      </c>
      <c r="D576">
        <v>0.71230521462729401</v>
      </c>
      <c r="E576">
        <v>0.80593597405000705</v>
      </c>
      <c r="F576">
        <v>0.84232777153702099</v>
      </c>
      <c r="G576">
        <v>0.86325410063261399</v>
      </c>
      <c r="H576">
        <v>0.72989277647819395</v>
      </c>
    </row>
    <row r="577" spans="1:8" x14ac:dyDescent="0.45">
      <c r="A577">
        <v>576</v>
      </c>
      <c r="B577">
        <v>0.836850512561222</v>
      </c>
      <c r="C577">
        <v>0.79369492872501601</v>
      </c>
      <c r="D577">
        <v>0.77458465949535504</v>
      </c>
      <c r="E577">
        <v>0.75431295458730896</v>
      </c>
      <c r="F577">
        <v>0.71261999214245897</v>
      </c>
      <c r="G577">
        <v>0.85702981936851996</v>
      </c>
      <c r="H577">
        <v>0.806001310536819</v>
      </c>
    </row>
    <row r="578" spans="1:8" x14ac:dyDescent="0.45">
      <c r="A578">
        <v>577</v>
      </c>
      <c r="B578">
        <v>0.81634874165428295</v>
      </c>
      <c r="C578">
        <v>0.81781398239026104</v>
      </c>
      <c r="D578">
        <v>0.73712118882604305</v>
      </c>
      <c r="E578">
        <v>0.89192948568481401</v>
      </c>
      <c r="F578">
        <v>0.71276585036755802</v>
      </c>
      <c r="G578">
        <v>0.85316059596026705</v>
      </c>
      <c r="H578">
        <v>0.87578171097550706</v>
      </c>
    </row>
    <row r="579" spans="1:8" x14ac:dyDescent="0.45">
      <c r="A579">
        <v>578</v>
      </c>
      <c r="B579">
        <v>0.84549565085210598</v>
      </c>
      <c r="C579">
        <v>0.88247687467358604</v>
      </c>
      <c r="D579">
        <v>0.78808053328893402</v>
      </c>
      <c r="E579">
        <v>0.66810612036974903</v>
      </c>
      <c r="F579">
        <v>0.806317641887068</v>
      </c>
      <c r="G579">
        <v>0.72765038048779096</v>
      </c>
      <c r="H579">
        <v>0.73080014192214904</v>
      </c>
    </row>
    <row r="580" spans="1:8" x14ac:dyDescent="0.45">
      <c r="A580">
        <v>579</v>
      </c>
      <c r="B580">
        <v>0.79059686605024904</v>
      </c>
      <c r="C580">
        <v>0.828997680116483</v>
      </c>
      <c r="D580">
        <v>0.87490846660656096</v>
      </c>
      <c r="E580">
        <v>0.87332514167175901</v>
      </c>
      <c r="F580">
        <v>0.79324876199315597</v>
      </c>
      <c r="G580">
        <v>0.80159055992233796</v>
      </c>
      <c r="H580">
        <v>0.88803673365379598</v>
      </c>
    </row>
    <row r="581" spans="1:8" x14ac:dyDescent="0.45">
      <c r="A581">
        <v>580</v>
      </c>
      <c r="B581">
        <v>0.86833481464682505</v>
      </c>
      <c r="C581">
        <v>0.71229756246871001</v>
      </c>
      <c r="D581">
        <v>0.86214601365852805</v>
      </c>
      <c r="E581">
        <v>0.873358286743117</v>
      </c>
      <c r="F581">
        <v>0.74661561979112201</v>
      </c>
      <c r="G581">
        <v>0.851381980175827</v>
      </c>
      <c r="H581">
        <v>0.83934379035519102</v>
      </c>
    </row>
    <row r="582" spans="1:8" x14ac:dyDescent="0.45">
      <c r="A582">
        <v>581</v>
      </c>
      <c r="B582">
        <v>0.82421446408778998</v>
      </c>
      <c r="C582">
        <v>0.71690497953032395</v>
      </c>
      <c r="D582">
        <v>0.82069382216747899</v>
      </c>
      <c r="E582">
        <v>0.69477223599985005</v>
      </c>
      <c r="F582">
        <v>0.70889033391372702</v>
      </c>
      <c r="G582">
        <v>0.91750441679921901</v>
      </c>
      <c r="H582">
        <v>0.87209311496515396</v>
      </c>
    </row>
    <row r="583" spans="1:8" x14ac:dyDescent="0.45">
      <c r="A583">
        <v>582</v>
      </c>
      <c r="B583">
        <v>0.85872061361334695</v>
      </c>
      <c r="C583">
        <v>0.74991662033902995</v>
      </c>
      <c r="D583">
        <v>0.74167823070537897</v>
      </c>
      <c r="E583">
        <v>0.76378692817978999</v>
      </c>
      <c r="F583">
        <v>0.85078568809209798</v>
      </c>
      <c r="G583">
        <v>0.76190418785471303</v>
      </c>
      <c r="H583">
        <v>0.86505243477472304</v>
      </c>
    </row>
    <row r="584" spans="1:8" x14ac:dyDescent="0.45">
      <c r="A584">
        <v>583</v>
      </c>
      <c r="B584">
        <v>0.72646068300711297</v>
      </c>
      <c r="C584">
        <v>0.77878242328313596</v>
      </c>
      <c r="D584">
        <v>0.84963512070905001</v>
      </c>
      <c r="E584">
        <v>0.77304639951120502</v>
      </c>
      <c r="F584">
        <v>0.70477939640681297</v>
      </c>
      <c r="G584">
        <v>0.85912369578717296</v>
      </c>
      <c r="H584">
        <v>0.79560380868868896</v>
      </c>
    </row>
    <row r="585" spans="1:8" x14ac:dyDescent="0.45">
      <c r="A585">
        <v>584</v>
      </c>
      <c r="B585">
        <v>0.80116210626780504</v>
      </c>
      <c r="C585">
        <v>0.76113137187033297</v>
      </c>
      <c r="D585">
        <v>0.67773845400425203</v>
      </c>
      <c r="E585">
        <v>0.82461120542203803</v>
      </c>
      <c r="F585">
        <v>0.83260358600179296</v>
      </c>
      <c r="G585">
        <v>0.82969078430874599</v>
      </c>
      <c r="H585">
        <v>0.73519059449551405</v>
      </c>
    </row>
    <row r="586" spans="1:8" x14ac:dyDescent="0.45">
      <c r="A586">
        <v>585</v>
      </c>
      <c r="B586">
        <v>0.77243683246367001</v>
      </c>
      <c r="C586">
        <v>0.84897270237570199</v>
      </c>
      <c r="D586">
        <v>0.83910309454537002</v>
      </c>
      <c r="E586">
        <v>0.72594799536654597</v>
      </c>
      <c r="F586">
        <v>0.73713425279758604</v>
      </c>
      <c r="G586">
        <v>0.78461905849931002</v>
      </c>
      <c r="H586">
        <v>0.82048723789007105</v>
      </c>
    </row>
    <row r="587" spans="1:8" x14ac:dyDescent="0.45">
      <c r="A587">
        <v>586</v>
      </c>
      <c r="B587">
        <v>0.70569306664431197</v>
      </c>
      <c r="C587">
        <v>0.80958414653583199</v>
      </c>
      <c r="D587">
        <v>0.72280744524983997</v>
      </c>
      <c r="E587">
        <v>0.80476415787976197</v>
      </c>
      <c r="F587">
        <v>0.69214355436358599</v>
      </c>
      <c r="G587">
        <v>0.80715094567697299</v>
      </c>
      <c r="H587">
        <v>0.83325590495740298</v>
      </c>
    </row>
    <row r="588" spans="1:8" x14ac:dyDescent="0.45">
      <c r="A588">
        <v>587</v>
      </c>
      <c r="B588">
        <v>0.76376706368378999</v>
      </c>
      <c r="C588">
        <v>0.71146048642175397</v>
      </c>
      <c r="D588">
        <v>0.75380965075551398</v>
      </c>
      <c r="E588">
        <v>0.86696542925817599</v>
      </c>
      <c r="F588">
        <v>0.81073270084147597</v>
      </c>
      <c r="G588">
        <v>0.74679613483144203</v>
      </c>
      <c r="H588">
        <v>0.86203002276624097</v>
      </c>
    </row>
    <row r="589" spans="1:8" x14ac:dyDescent="0.45">
      <c r="A589">
        <v>588</v>
      </c>
      <c r="B589">
        <v>0.77530966072897201</v>
      </c>
      <c r="C589">
        <v>0.74789333519376699</v>
      </c>
      <c r="D589">
        <v>0.81383671354447296</v>
      </c>
      <c r="E589">
        <v>0.73138318938876301</v>
      </c>
      <c r="F589">
        <v>0.75893780283829704</v>
      </c>
      <c r="G589">
        <v>0.88323637065240801</v>
      </c>
      <c r="H589">
        <v>0.77981135901335497</v>
      </c>
    </row>
    <row r="590" spans="1:8" x14ac:dyDescent="0.45">
      <c r="A590">
        <v>589</v>
      </c>
      <c r="B590">
        <v>0.86743910266103996</v>
      </c>
      <c r="C590">
        <v>0.845327466334032</v>
      </c>
      <c r="D590">
        <v>0.70544642504601196</v>
      </c>
      <c r="E590">
        <v>0.70600531358942997</v>
      </c>
      <c r="F590">
        <v>0.81605626634862805</v>
      </c>
      <c r="G590">
        <v>0.80447980170724598</v>
      </c>
      <c r="H590">
        <v>0.90891854737939803</v>
      </c>
    </row>
    <row r="591" spans="1:8" x14ac:dyDescent="0.45">
      <c r="A591">
        <v>590</v>
      </c>
      <c r="B591">
        <v>0.86017291535484397</v>
      </c>
      <c r="C591">
        <v>0.80484281185226003</v>
      </c>
      <c r="D591">
        <v>0.73542737224701105</v>
      </c>
      <c r="E591">
        <v>0.77555718532891005</v>
      </c>
      <c r="F591">
        <v>0.89290874993098401</v>
      </c>
      <c r="G591">
        <v>0.88232555526137502</v>
      </c>
      <c r="H591">
        <v>0.76065581126981197</v>
      </c>
    </row>
    <row r="592" spans="1:8" x14ac:dyDescent="0.45">
      <c r="A592">
        <v>591</v>
      </c>
      <c r="B592">
        <v>0.804234869752259</v>
      </c>
      <c r="C592">
        <v>0.85235021483081896</v>
      </c>
      <c r="D592">
        <v>0.71866377628928602</v>
      </c>
      <c r="E592">
        <v>0.83672262907988404</v>
      </c>
      <c r="F592">
        <v>0.84205044490552505</v>
      </c>
      <c r="G592">
        <v>0.82669430784805398</v>
      </c>
      <c r="H592">
        <v>0.83122446028062702</v>
      </c>
    </row>
    <row r="593" spans="1:8" x14ac:dyDescent="0.45">
      <c r="A593">
        <v>592</v>
      </c>
      <c r="B593">
        <v>0.854631839476789</v>
      </c>
      <c r="C593">
        <v>0.80724630050633694</v>
      </c>
      <c r="D593">
        <v>0.738795795980973</v>
      </c>
      <c r="E593">
        <v>0.82716490214882998</v>
      </c>
      <c r="F593">
        <v>0.81716109724904396</v>
      </c>
      <c r="G593">
        <v>0.78963673802701695</v>
      </c>
      <c r="H593">
        <v>0.82808174290919501</v>
      </c>
    </row>
    <row r="594" spans="1:8" x14ac:dyDescent="0.45">
      <c r="A594">
        <v>593</v>
      </c>
      <c r="B594">
        <v>0.81968649099700197</v>
      </c>
      <c r="C594">
        <v>0.82450464862365003</v>
      </c>
      <c r="D594">
        <v>0.84423570761708799</v>
      </c>
      <c r="E594">
        <v>0.784723583138211</v>
      </c>
      <c r="F594">
        <v>0.79403439239876605</v>
      </c>
      <c r="G594">
        <v>0.85745116049348002</v>
      </c>
      <c r="H594">
        <v>0.82326205903674299</v>
      </c>
    </row>
    <row r="595" spans="1:8" x14ac:dyDescent="0.45">
      <c r="A595">
        <v>594</v>
      </c>
      <c r="B595">
        <v>0.81897701097839903</v>
      </c>
      <c r="C595">
        <v>0.83507359211189403</v>
      </c>
      <c r="D595">
        <v>0.82379007380611502</v>
      </c>
      <c r="E595">
        <v>0.83470775130623398</v>
      </c>
      <c r="F595">
        <v>0.86795343934157698</v>
      </c>
      <c r="G595">
        <v>0.85042602638513798</v>
      </c>
      <c r="H595">
        <v>0.83017366496752099</v>
      </c>
    </row>
    <row r="596" spans="1:8" x14ac:dyDescent="0.45">
      <c r="A596">
        <v>595</v>
      </c>
      <c r="B596">
        <v>0.933500648336128</v>
      </c>
      <c r="C596">
        <v>0.79288538857163104</v>
      </c>
      <c r="D596">
        <v>0.78602605607462095</v>
      </c>
      <c r="E596">
        <v>0.819638546934634</v>
      </c>
      <c r="F596">
        <v>0.68879961477993201</v>
      </c>
      <c r="G596">
        <v>0.75999043118626397</v>
      </c>
      <c r="H596">
        <v>0.67310874777074603</v>
      </c>
    </row>
    <row r="597" spans="1:8" x14ac:dyDescent="0.45">
      <c r="A597">
        <v>596</v>
      </c>
      <c r="B597">
        <v>0.83115023725704495</v>
      </c>
      <c r="C597">
        <v>0.73074372078782202</v>
      </c>
      <c r="D597">
        <v>0.86476916606895105</v>
      </c>
      <c r="E597">
        <v>0.80903827436306897</v>
      </c>
      <c r="F597">
        <v>0.89378909953286201</v>
      </c>
      <c r="G597">
        <v>0.83026776126781698</v>
      </c>
      <c r="H597">
        <v>0.73839518770971302</v>
      </c>
    </row>
    <row r="598" spans="1:8" x14ac:dyDescent="0.45">
      <c r="A598">
        <v>597</v>
      </c>
      <c r="B598">
        <v>0.77806532115079796</v>
      </c>
      <c r="C598">
        <v>0.83125882222486003</v>
      </c>
      <c r="D598">
        <v>0.78203765753137</v>
      </c>
      <c r="E598">
        <v>0.73102998752527104</v>
      </c>
      <c r="F598">
        <v>0.86477018484202905</v>
      </c>
      <c r="G598">
        <v>0.78396590966352397</v>
      </c>
      <c r="H598">
        <v>0.79912440968605403</v>
      </c>
    </row>
    <row r="599" spans="1:8" x14ac:dyDescent="0.45">
      <c r="A599">
        <v>598</v>
      </c>
      <c r="B599">
        <v>0.83787031085616803</v>
      </c>
      <c r="C599">
        <v>0.90216982054086003</v>
      </c>
      <c r="D599">
        <v>0.88446958522320995</v>
      </c>
      <c r="E599">
        <v>0.85116950324538698</v>
      </c>
      <c r="F599">
        <v>0.92245238939693497</v>
      </c>
      <c r="G599">
        <v>0.83734539143469799</v>
      </c>
      <c r="H599">
        <v>0.86517937473529904</v>
      </c>
    </row>
    <row r="600" spans="1:8" x14ac:dyDescent="0.45">
      <c r="A600">
        <v>599</v>
      </c>
      <c r="B600">
        <v>0.88107567929740005</v>
      </c>
      <c r="C600">
        <v>0.75246152850019399</v>
      </c>
      <c r="D600">
        <v>0.81314040105656005</v>
      </c>
      <c r="E600">
        <v>0.875251498592027</v>
      </c>
      <c r="F600">
        <v>0.69693765570436195</v>
      </c>
      <c r="G600">
        <v>0.83918371491631005</v>
      </c>
      <c r="H600">
        <v>0.84631891949808402</v>
      </c>
    </row>
    <row r="601" spans="1:8" x14ac:dyDescent="0.45">
      <c r="A601">
        <v>600</v>
      </c>
      <c r="B601">
        <v>0.81765976639263505</v>
      </c>
      <c r="C601">
        <v>0.74502877397197498</v>
      </c>
      <c r="D601">
        <v>0.80262080520954104</v>
      </c>
      <c r="E601">
        <v>0.76729396221499202</v>
      </c>
      <c r="F601">
        <v>0.90456351275554003</v>
      </c>
      <c r="G601">
        <v>0.84329899999395996</v>
      </c>
      <c r="H601">
        <v>0.80278409430746001</v>
      </c>
    </row>
    <row r="602" spans="1:8" x14ac:dyDescent="0.45">
      <c r="A602">
        <v>601</v>
      </c>
      <c r="B602">
        <v>0.80249211831184897</v>
      </c>
      <c r="C602">
        <v>0.68150158606461897</v>
      </c>
      <c r="D602">
        <v>0.67664022310391703</v>
      </c>
      <c r="E602">
        <v>0.81346985740849398</v>
      </c>
      <c r="F602">
        <v>0.80796778376247502</v>
      </c>
      <c r="G602">
        <v>0.81796810933214303</v>
      </c>
      <c r="H602">
        <v>0.75884187040013495</v>
      </c>
    </row>
    <row r="603" spans="1:8" x14ac:dyDescent="0.45">
      <c r="A603">
        <v>602</v>
      </c>
      <c r="B603">
        <v>0.861736159488937</v>
      </c>
      <c r="C603">
        <v>0.73972106132086901</v>
      </c>
      <c r="D603">
        <v>0.86511504822837304</v>
      </c>
      <c r="E603">
        <v>0.86130151958067702</v>
      </c>
      <c r="F603">
        <v>0.72475683809175895</v>
      </c>
      <c r="G603">
        <v>0.81636514525733395</v>
      </c>
      <c r="H603">
        <v>0.75730223134170405</v>
      </c>
    </row>
    <row r="604" spans="1:8" x14ac:dyDescent="0.45">
      <c r="A604">
        <v>603</v>
      </c>
      <c r="B604">
        <v>0.71899904826282102</v>
      </c>
      <c r="C604">
        <v>0.780965581693842</v>
      </c>
      <c r="D604">
        <v>0.71765971416171903</v>
      </c>
      <c r="E604">
        <v>0.80852438147462102</v>
      </c>
      <c r="F604">
        <v>0.83571408972426298</v>
      </c>
      <c r="G604">
        <v>0.76835482377208097</v>
      </c>
      <c r="H604">
        <v>0.78204902418621203</v>
      </c>
    </row>
    <row r="605" spans="1:8" x14ac:dyDescent="0.45">
      <c r="A605">
        <v>604</v>
      </c>
      <c r="B605">
        <v>0.82271317281828804</v>
      </c>
      <c r="C605">
        <v>0.80710857623737198</v>
      </c>
      <c r="D605">
        <v>0.800367825033242</v>
      </c>
      <c r="E605">
        <v>0.80956776256847895</v>
      </c>
      <c r="F605">
        <v>0.72268021989303</v>
      </c>
      <c r="G605">
        <v>0.81892126569229895</v>
      </c>
      <c r="H605">
        <v>0.79088168427869598</v>
      </c>
    </row>
    <row r="606" spans="1:8" x14ac:dyDescent="0.45">
      <c r="A606">
        <v>605</v>
      </c>
      <c r="B606">
        <v>0.82164158526569697</v>
      </c>
      <c r="C606">
        <v>0.76586394968181104</v>
      </c>
      <c r="D606">
        <v>0.90089086176058197</v>
      </c>
      <c r="E606">
        <v>0.78446684656092303</v>
      </c>
      <c r="F606">
        <v>0.85475687316087801</v>
      </c>
      <c r="G606">
        <v>0.78671503944219101</v>
      </c>
      <c r="H606">
        <v>0.78394328031838501</v>
      </c>
    </row>
    <row r="607" spans="1:8" x14ac:dyDescent="0.45">
      <c r="A607">
        <v>606</v>
      </c>
      <c r="B607">
        <v>0.86878621712559601</v>
      </c>
      <c r="C607">
        <v>0.81287077264608099</v>
      </c>
      <c r="D607">
        <v>0.81977817599482306</v>
      </c>
      <c r="E607">
        <v>0.86231083318739599</v>
      </c>
      <c r="F607">
        <v>0.70093523527031498</v>
      </c>
      <c r="G607">
        <v>0.82678403284550095</v>
      </c>
      <c r="H607">
        <v>0.76196473502958895</v>
      </c>
    </row>
    <row r="608" spans="1:8" x14ac:dyDescent="0.45">
      <c r="A608">
        <v>607</v>
      </c>
      <c r="B608">
        <v>0.841476008235991</v>
      </c>
      <c r="C608">
        <v>0.72969162643713203</v>
      </c>
      <c r="D608">
        <v>0.88577452448407301</v>
      </c>
      <c r="E608">
        <v>0.79034247362012999</v>
      </c>
      <c r="F608">
        <v>0.69464428759975605</v>
      </c>
      <c r="G608">
        <v>0.761518813303519</v>
      </c>
      <c r="H608">
        <v>0.83270334755824704</v>
      </c>
    </row>
    <row r="609" spans="1:8" x14ac:dyDescent="0.45">
      <c r="A609">
        <v>608</v>
      </c>
      <c r="B609">
        <v>0.79572744985265098</v>
      </c>
      <c r="C609">
        <v>0.85792664085536996</v>
      </c>
      <c r="D609">
        <v>0.77553438211925296</v>
      </c>
      <c r="E609">
        <v>0.87127667933573505</v>
      </c>
      <c r="F609">
        <v>0.83618602076547999</v>
      </c>
      <c r="G609">
        <v>0.78903035932066701</v>
      </c>
      <c r="H609">
        <v>0.89107607139800704</v>
      </c>
    </row>
    <row r="610" spans="1:8" x14ac:dyDescent="0.45">
      <c r="A610">
        <v>609</v>
      </c>
      <c r="B610">
        <v>0.79567639872575902</v>
      </c>
      <c r="C610">
        <v>0.77869811087851104</v>
      </c>
      <c r="D610">
        <v>0.84478948405111498</v>
      </c>
      <c r="E610">
        <v>0.85166693619448397</v>
      </c>
      <c r="F610">
        <v>0.89858584075445502</v>
      </c>
      <c r="G610">
        <v>0.72989674259237403</v>
      </c>
      <c r="H610">
        <v>0.816922509501536</v>
      </c>
    </row>
    <row r="611" spans="1:8" x14ac:dyDescent="0.45">
      <c r="A611">
        <v>610</v>
      </c>
      <c r="B611">
        <v>0.79042584360570001</v>
      </c>
      <c r="C611">
        <v>0.77042514190237199</v>
      </c>
      <c r="D611">
        <v>0.79818345444563799</v>
      </c>
      <c r="E611">
        <v>0.77771745015313398</v>
      </c>
      <c r="F611">
        <v>0.86831774772089398</v>
      </c>
      <c r="G611">
        <v>0.83495703589368997</v>
      </c>
      <c r="H611">
        <v>0.85056155915326903</v>
      </c>
    </row>
    <row r="612" spans="1:8" x14ac:dyDescent="0.45">
      <c r="A612">
        <v>611</v>
      </c>
      <c r="B612">
        <v>0.79431855491373804</v>
      </c>
      <c r="C612">
        <v>0.769486713615818</v>
      </c>
      <c r="D612">
        <v>0.85565490936854405</v>
      </c>
      <c r="E612">
        <v>0.786949372902356</v>
      </c>
      <c r="F612">
        <v>0.79470673694162597</v>
      </c>
      <c r="G612">
        <v>0.91448532257186799</v>
      </c>
      <c r="H612">
        <v>0.85248779981408296</v>
      </c>
    </row>
    <row r="613" spans="1:8" x14ac:dyDescent="0.45">
      <c r="A613">
        <v>612</v>
      </c>
      <c r="B613">
        <v>0.84850812902391504</v>
      </c>
      <c r="C613">
        <v>0.78384478909998201</v>
      </c>
      <c r="D613">
        <v>0.76873992936157798</v>
      </c>
      <c r="E613">
        <v>0.86512073189137495</v>
      </c>
      <c r="F613">
        <v>0.850861585413484</v>
      </c>
      <c r="G613">
        <v>0.74820174922660898</v>
      </c>
      <c r="H613">
        <v>0.79383308553079601</v>
      </c>
    </row>
    <row r="614" spans="1:8" x14ac:dyDescent="0.45">
      <c r="A614">
        <v>613</v>
      </c>
      <c r="B614">
        <v>0.83880664091940405</v>
      </c>
      <c r="C614">
        <v>0.86210862888222595</v>
      </c>
      <c r="D614">
        <v>0.88948253254581</v>
      </c>
      <c r="E614">
        <v>0.83781419208409602</v>
      </c>
      <c r="F614">
        <v>0.82282871552155301</v>
      </c>
      <c r="G614">
        <v>0.825890934290749</v>
      </c>
      <c r="H614">
        <v>0.779712663731563</v>
      </c>
    </row>
    <row r="615" spans="1:8" x14ac:dyDescent="0.45">
      <c r="A615">
        <v>614</v>
      </c>
      <c r="B615">
        <v>0.83465934940210595</v>
      </c>
      <c r="C615">
        <v>0.76176721971917905</v>
      </c>
      <c r="D615">
        <v>0.83792966960684401</v>
      </c>
      <c r="E615">
        <v>0.838499306834669</v>
      </c>
      <c r="F615">
        <v>0.84232081821497695</v>
      </c>
      <c r="G615">
        <v>0.77366776601777798</v>
      </c>
      <c r="H615">
        <v>0.85181922620162098</v>
      </c>
    </row>
    <row r="616" spans="1:8" x14ac:dyDescent="0.45">
      <c r="A616">
        <v>615</v>
      </c>
      <c r="B616">
        <v>0.76990841162902501</v>
      </c>
      <c r="C616">
        <v>0.819008740561052</v>
      </c>
      <c r="D616">
        <v>0.81628375000574205</v>
      </c>
      <c r="E616">
        <v>0.84161884649683805</v>
      </c>
      <c r="F616">
        <v>0.78555253423370797</v>
      </c>
      <c r="G616">
        <v>0.83645223844530503</v>
      </c>
      <c r="H616">
        <v>0.86760577962335095</v>
      </c>
    </row>
    <row r="617" spans="1:8" x14ac:dyDescent="0.45">
      <c r="A617">
        <v>616</v>
      </c>
      <c r="B617">
        <v>0.850480359094958</v>
      </c>
      <c r="C617">
        <v>0.86189791798665205</v>
      </c>
      <c r="D617">
        <v>0.87316075887139399</v>
      </c>
      <c r="E617">
        <v>0.84000087821679303</v>
      </c>
      <c r="F617">
        <v>0.78112597652679905</v>
      </c>
      <c r="G617">
        <v>0.64785935116526105</v>
      </c>
      <c r="H617">
        <v>0.84942836026610002</v>
      </c>
    </row>
    <row r="618" spans="1:8" x14ac:dyDescent="0.45">
      <c r="A618">
        <v>617</v>
      </c>
      <c r="B618">
        <v>0.85139468264823803</v>
      </c>
      <c r="C618">
        <v>0.820593452065428</v>
      </c>
      <c r="D618">
        <v>0.88715008423488195</v>
      </c>
      <c r="E618">
        <v>0.80602334756058203</v>
      </c>
      <c r="F618">
        <v>0.88096816915504506</v>
      </c>
      <c r="G618">
        <v>0.82398750449763403</v>
      </c>
      <c r="H618">
        <v>0.79935232238488396</v>
      </c>
    </row>
    <row r="619" spans="1:8" x14ac:dyDescent="0.45">
      <c r="A619">
        <v>618</v>
      </c>
      <c r="B619">
        <v>0.75023368414656899</v>
      </c>
      <c r="C619">
        <v>0.73784587741490704</v>
      </c>
      <c r="D619">
        <v>0.87031043613924897</v>
      </c>
      <c r="E619">
        <v>0.800788924465898</v>
      </c>
      <c r="F619">
        <v>0.86460047359320502</v>
      </c>
      <c r="G619">
        <v>0.88646055218198805</v>
      </c>
      <c r="H619">
        <v>0.756817036150641</v>
      </c>
    </row>
    <row r="620" spans="1:8" x14ac:dyDescent="0.45">
      <c r="A620">
        <v>619</v>
      </c>
      <c r="B620">
        <v>0.69127340724765096</v>
      </c>
      <c r="C620">
        <v>0.73967051869162104</v>
      </c>
      <c r="D620">
        <v>0.84522889403600898</v>
      </c>
      <c r="E620">
        <v>0.81951637578552805</v>
      </c>
      <c r="F620">
        <v>0.81870076473138298</v>
      </c>
      <c r="G620">
        <v>0.85899201699428596</v>
      </c>
      <c r="H620">
        <v>0.66841293567715498</v>
      </c>
    </row>
    <row r="621" spans="1:8" x14ac:dyDescent="0.45">
      <c r="A621">
        <v>620</v>
      </c>
      <c r="B621">
        <v>0.84785949341967703</v>
      </c>
      <c r="C621">
        <v>0.82037915098300795</v>
      </c>
      <c r="D621">
        <v>0.785093043823895</v>
      </c>
      <c r="E621">
        <v>0.89429473405429705</v>
      </c>
      <c r="F621">
        <v>0.89338796258198705</v>
      </c>
      <c r="G621">
        <v>0.82414371874914405</v>
      </c>
      <c r="H621">
        <v>0.826911593137173</v>
      </c>
    </row>
    <row r="622" spans="1:8" x14ac:dyDescent="0.45">
      <c r="A622">
        <v>621</v>
      </c>
      <c r="B622">
        <v>0.85174341697747902</v>
      </c>
      <c r="C622">
        <v>0.75584241556464804</v>
      </c>
      <c r="D622">
        <v>0.88051021606802604</v>
      </c>
      <c r="E622">
        <v>0.83318150661801404</v>
      </c>
      <c r="F622">
        <v>0.74683272678215196</v>
      </c>
      <c r="G622">
        <v>0.84110478731933602</v>
      </c>
      <c r="H622">
        <v>0.83828486596779905</v>
      </c>
    </row>
    <row r="623" spans="1:8" x14ac:dyDescent="0.45">
      <c r="A623">
        <v>622</v>
      </c>
      <c r="B623">
        <v>0.85861547651122905</v>
      </c>
      <c r="C623">
        <v>0.72118363449796496</v>
      </c>
      <c r="D623">
        <v>0.75438283633424996</v>
      </c>
      <c r="E623">
        <v>0.86477531693355003</v>
      </c>
      <c r="F623">
        <v>0.72335212502406698</v>
      </c>
      <c r="G623">
        <v>0.87690459051857905</v>
      </c>
      <c r="H623">
        <v>0.79758218885989896</v>
      </c>
    </row>
    <row r="624" spans="1:8" x14ac:dyDescent="0.45">
      <c r="A624">
        <v>623</v>
      </c>
      <c r="B624">
        <v>0.81062415921041298</v>
      </c>
      <c r="C624">
        <v>0.88208356918050201</v>
      </c>
      <c r="D624">
        <v>0.766715735248505</v>
      </c>
      <c r="E624">
        <v>0.86621882718094501</v>
      </c>
      <c r="F624">
        <v>0.67412885952249102</v>
      </c>
      <c r="G624">
        <v>0.79056590231514201</v>
      </c>
      <c r="H624">
        <v>0.85765979579602503</v>
      </c>
    </row>
    <row r="625" spans="1:8" x14ac:dyDescent="0.45">
      <c r="A625">
        <v>624</v>
      </c>
      <c r="B625">
        <v>0.80919953287104096</v>
      </c>
      <c r="C625">
        <v>0.83738905339973402</v>
      </c>
      <c r="D625">
        <v>0.84050153450379395</v>
      </c>
      <c r="E625">
        <v>0.78749276869538598</v>
      </c>
      <c r="F625">
        <v>0.86568870350353899</v>
      </c>
      <c r="G625">
        <v>0.82843807652807899</v>
      </c>
      <c r="H625">
        <v>0.74949933959560699</v>
      </c>
    </row>
    <row r="626" spans="1:8" x14ac:dyDescent="0.45">
      <c r="A626">
        <v>625</v>
      </c>
      <c r="B626">
        <v>0.81208801299395705</v>
      </c>
      <c r="C626">
        <v>0.824134261592953</v>
      </c>
      <c r="D626">
        <v>0.73351508081586902</v>
      </c>
      <c r="E626">
        <v>0.79670305755299498</v>
      </c>
      <c r="F626">
        <v>0.81138106634013796</v>
      </c>
      <c r="G626">
        <v>0.81170666683357495</v>
      </c>
      <c r="H626">
        <v>0.67986114284266996</v>
      </c>
    </row>
    <row r="627" spans="1:8" x14ac:dyDescent="0.45">
      <c r="A627">
        <v>626</v>
      </c>
      <c r="B627">
        <v>0.87329910719758697</v>
      </c>
      <c r="C627">
        <v>0.721049304618674</v>
      </c>
      <c r="D627">
        <v>0.72559498001752998</v>
      </c>
      <c r="E627">
        <v>0.81080272227633499</v>
      </c>
      <c r="F627">
        <v>0.76264389388595899</v>
      </c>
      <c r="G627">
        <v>0.80845247032543399</v>
      </c>
      <c r="H627">
        <v>0.88716798395037</v>
      </c>
    </row>
    <row r="628" spans="1:8" x14ac:dyDescent="0.45">
      <c r="A628">
        <v>627</v>
      </c>
      <c r="B628">
        <v>0.83706688396452</v>
      </c>
      <c r="C628">
        <v>0.78320966118574098</v>
      </c>
      <c r="D628">
        <v>0.83515766988760498</v>
      </c>
      <c r="E628">
        <v>0.74377799534056599</v>
      </c>
      <c r="F628">
        <v>0.86055236004101199</v>
      </c>
      <c r="G628">
        <v>0.70214620677431805</v>
      </c>
      <c r="H628">
        <v>0.87716477820670302</v>
      </c>
    </row>
    <row r="629" spans="1:8" x14ac:dyDescent="0.45">
      <c r="A629">
        <v>628</v>
      </c>
      <c r="B629">
        <v>0.83326951250988102</v>
      </c>
      <c r="C629">
        <v>0.80572540897039102</v>
      </c>
      <c r="D629">
        <v>0.746403715469661</v>
      </c>
      <c r="E629">
        <v>0.80208610816278103</v>
      </c>
      <c r="F629">
        <v>0.68500336705835796</v>
      </c>
      <c r="G629">
        <v>0.88917054464219802</v>
      </c>
      <c r="H629">
        <v>0.759561810302813</v>
      </c>
    </row>
    <row r="630" spans="1:8" x14ac:dyDescent="0.45">
      <c r="A630">
        <v>629</v>
      </c>
      <c r="B630">
        <v>0.85334542887836196</v>
      </c>
      <c r="C630">
        <v>0.70544278542278205</v>
      </c>
      <c r="D630">
        <v>0.75663028620035999</v>
      </c>
      <c r="E630">
        <v>0.789450508740281</v>
      </c>
      <c r="F630">
        <v>0.643339309661352</v>
      </c>
      <c r="G630">
        <v>0.75931146187762599</v>
      </c>
      <c r="H630">
        <v>0.702566813641194</v>
      </c>
    </row>
    <row r="631" spans="1:8" x14ac:dyDescent="0.45">
      <c r="A631">
        <v>630</v>
      </c>
      <c r="B631">
        <v>0.80380111078972705</v>
      </c>
      <c r="C631">
        <v>0.78121838134053601</v>
      </c>
      <c r="D631">
        <v>0.84636306481633805</v>
      </c>
      <c r="E631">
        <v>0.83348185652896301</v>
      </c>
      <c r="F631">
        <v>0.81020500826751995</v>
      </c>
      <c r="G631">
        <v>0.66355016013963097</v>
      </c>
      <c r="H631">
        <v>0.75013059435810103</v>
      </c>
    </row>
    <row r="632" spans="1:8" x14ac:dyDescent="0.45">
      <c r="A632">
        <v>631</v>
      </c>
      <c r="B632">
        <v>0.81750636223096396</v>
      </c>
      <c r="C632">
        <v>0.81290682040878404</v>
      </c>
      <c r="D632">
        <v>0.76629200626975302</v>
      </c>
      <c r="E632">
        <v>0.8522643934327</v>
      </c>
      <c r="F632">
        <v>0.79296581305452496</v>
      </c>
      <c r="G632">
        <v>0.74543943461905904</v>
      </c>
      <c r="H632">
        <v>0.83162499891767305</v>
      </c>
    </row>
    <row r="633" spans="1:8" x14ac:dyDescent="0.45">
      <c r="A633">
        <v>632</v>
      </c>
      <c r="B633">
        <v>0.81608308118494699</v>
      </c>
      <c r="C633">
        <v>0.82948660967522403</v>
      </c>
      <c r="D633">
        <v>0.82118983151304303</v>
      </c>
      <c r="E633">
        <v>0.75518777581736896</v>
      </c>
      <c r="F633">
        <v>0.79363316431222697</v>
      </c>
      <c r="G633">
        <v>0.83816863990287205</v>
      </c>
      <c r="H633">
        <v>0.796712407743006</v>
      </c>
    </row>
    <row r="634" spans="1:8" x14ac:dyDescent="0.45">
      <c r="A634">
        <v>633</v>
      </c>
      <c r="B634">
        <v>0.82442175015929098</v>
      </c>
      <c r="C634">
        <v>0.69244156809864599</v>
      </c>
      <c r="D634">
        <v>0.78774336948708601</v>
      </c>
      <c r="E634">
        <v>0.85272857061658403</v>
      </c>
      <c r="F634">
        <v>0.89354265269952404</v>
      </c>
      <c r="G634">
        <v>0.85895051033471503</v>
      </c>
      <c r="H634">
        <v>0.80517300904308298</v>
      </c>
    </row>
    <row r="635" spans="1:8" x14ac:dyDescent="0.45">
      <c r="A635">
        <v>634</v>
      </c>
      <c r="B635">
        <v>0.85913783145119305</v>
      </c>
      <c r="C635">
        <v>0.82392564982280803</v>
      </c>
      <c r="D635">
        <v>0.81574213811610097</v>
      </c>
      <c r="E635">
        <v>0.80474807260313097</v>
      </c>
      <c r="F635">
        <v>0.76736676334683696</v>
      </c>
      <c r="G635">
        <v>0.81862434280366203</v>
      </c>
      <c r="H635">
        <v>0.78927074779014705</v>
      </c>
    </row>
    <row r="636" spans="1:8" x14ac:dyDescent="0.45">
      <c r="A636">
        <v>635</v>
      </c>
      <c r="B636">
        <v>0.72646697599217802</v>
      </c>
      <c r="C636">
        <v>0.76495895010192605</v>
      </c>
      <c r="D636">
        <v>0.70350105395686202</v>
      </c>
      <c r="E636">
        <v>0.81544564378647399</v>
      </c>
      <c r="F636">
        <v>0.77387287264781901</v>
      </c>
      <c r="G636">
        <v>0.83747567144354096</v>
      </c>
      <c r="H636">
        <v>0.79895588432995501</v>
      </c>
    </row>
    <row r="637" spans="1:8" x14ac:dyDescent="0.45">
      <c r="A637">
        <v>636</v>
      </c>
      <c r="B637">
        <v>0.75572538098470998</v>
      </c>
      <c r="C637">
        <v>0.84236211376449799</v>
      </c>
      <c r="D637">
        <v>0.89235770183794805</v>
      </c>
      <c r="E637">
        <v>0.76738403434602598</v>
      </c>
      <c r="F637">
        <v>0.80749079974384697</v>
      </c>
      <c r="G637">
        <v>0.82579608607493105</v>
      </c>
      <c r="H637">
        <v>0.85453655579708698</v>
      </c>
    </row>
    <row r="638" spans="1:8" x14ac:dyDescent="0.45">
      <c r="A638">
        <v>637</v>
      </c>
      <c r="B638">
        <v>0.75317953270467197</v>
      </c>
      <c r="C638">
        <v>0.82858483540004801</v>
      </c>
      <c r="D638">
        <v>0.79145252337117</v>
      </c>
      <c r="E638">
        <v>0.85462632700200802</v>
      </c>
      <c r="F638">
        <v>0.81792602507717405</v>
      </c>
      <c r="G638">
        <v>0.74590167242525496</v>
      </c>
      <c r="H638">
        <v>0.84966263994066005</v>
      </c>
    </row>
    <row r="639" spans="1:8" x14ac:dyDescent="0.45">
      <c r="A639">
        <v>638</v>
      </c>
      <c r="B639">
        <v>0.76870373918542401</v>
      </c>
      <c r="C639">
        <v>0.76688148311406601</v>
      </c>
      <c r="D639">
        <v>0.85450760037760798</v>
      </c>
      <c r="E639">
        <v>0.72792088149197098</v>
      </c>
      <c r="F639">
        <v>0.82441684733824305</v>
      </c>
      <c r="G639">
        <v>0.76099097191072596</v>
      </c>
      <c r="H639">
        <v>0.77832060746552301</v>
      </c>
    </row>
    <row r="640" spans="1:8" x14ac:dyDescent="0.45">
      <c r="A640">
        <v>639</v>
      </c>
      <c r="B640">
        <v>0.78966522429548902</v>
      </c>
      <c r="C640">
        <v>0.74552802037644905</v>
      </c>
      <c r="D640">
        <v>0.88735511444665505</v>
      </c>
      <c r="E640">
        <v>0.85312107051955</v>
      </c>
      <c r="F640">
        <v>0.77001617799741295</v>
      </c>
      <c r="G640">
        <v>0.79222546468827404</v>
      </c>
      <c r="H640">
        <v>0.79970250286024902</v>
      </c>
    </row>
    <row r="641" spans="1:8" x14ac:dyDescent="0.45">
      <c r="A641">
        <v>640</v>
      </c>
      <c r="B641">
        <v>0.77716292689256194</v>
      </c>
      <c r="C641">
        <v>0.79599265106477102</v>
      </c>
      <c r="D641">
        <v>0.76022576815106402</v>
      </c>
      <c r="E641">
        <v>0.813619107816825</v>
      </c>
      <c r="F641">
        <v>0.65409457434181695</v>
      </c>
      <c r="G641">
        <v>0.839456175199365</v>
      </c>
      <c r="H641">
        <v>0.83623036668117301</v>
      </c>
    </row>
    <row r="642" spans="1:8" x14ac:dyDescent="0.45">
      <c r="A642">
        <v>641</v>
      </c>
      <c r="B642">
        <v>0.79400107226901595</v>
      </c>
      <c r="C642">
        <v>0.76736641443778697</v>
      </c>
      <c r="D642">
        <v>0.83657232206840504</v>
      </c>
      <c r="E642">
        <v>0.82551000493319404</v>
      </c>
      <c r="F642">
        <v>0.83317519434848597</v>
      </c>
      <c r="G642">
        <v>0.79435161738437499</v>
      </c>
      <c r="H642">
        <v>0.82844565283149996</v>
      </c>
    </row>
    <row r="643" spans="1:8" x14ac:dyDescent="0.45">
      <c r="A643">
        <v>642</v>
      </c>
      <c r="B643">
        <v>0.841014505147613</v>
      </c>
      <c r="C643">
        <v>0.74677066990153895</v>
      </c>
      <c r="D643">
        <v>0.71123009183240105</v>
      </c>
      <c r="E643">
        <v>0.82773670474764405</v>
      </c>
      <c r="F643">
        <v>0.74606482197222801</v>
      </c>
      <c r="G643">
        <v>0.83063305975256196</v>
      </c>
      <c r="H643">
        <v>0.65710367984132101</v>
      </c>
    </row>
    <row r="644" spans="1:8" x14ac:dyDescent="0.45">
      <c r="A644">
        <v>643</v>
      </c>
      <c r="B644">
        <v>0.81502479816065598</v>
      </c>
      <c r="C644">
        <v>0.77363353629067999</v>
      </c>
      <c r="D644">
        <v>0.85087269239989405</v>
      </c>
      <c r="E644">
        <v>0.80968788548198001</v>
      </c>
      <c r="F644">
        <v>0.81493591461616</v>
      </c>
      <c r="G644">
        <v>0.87524730726279698</v>
      </c>
      <c r="H644">
        <v>0.79143574297566199</v>
      </c>
    </row>
    <row r="645" spans="1:8" x14ac:dyDescent="0.45">
      <c r="A645">
        <v>644</v>
      </c>
      <c r="B645">
        <v>0.74664870472332101</v>
      </c>
      <c r="C645">
        <v>0.873797436810129</v>
      </c>
      <c r="D645">
        <v>0.75517570024161695</v>
      </c>
      <c r="E645">
        <v>0.84991086580108799</v>
      </c>
      <c r="F645">
        <v>0.740191460497992</v>
      </c>
      <c r="G645">
        <v>0.77159206954926396</v>
      </c>
      <c r="H645">
        <v>0.77670846714714203</v>
      </c>
    </row>
    <row r="646" spans="1:8" x14ac:dyDescent="0.45">
      <c r="A646">
        <v>645</v>
      </c>
      <c r="B646">
        <v>0.81721252932912902</v>
      </c>
      <c r="C646">
        <v>0.737949307981694</v>
      </c>
      <c r="D646">
        <v>0.79967995745669096</v>
      </c>
      <c r="E646">
        <v>0.83281059134561697</v>
      </c>
      <c r="F646">
        <v>0.77220116590717802</v>
      </c>
      <c r="G646">
        <v>0.78470809103824901</v>
      </c>
      <c r="H646">
        <v>0.80906260429880394</v>
      </c>
    </row>
    <row r="647" spans="1:8" x14ac:dyDescent="0.45">
      <c r="A647">
        <v>646</v>
      </c>
      <c r="B647">
        <v>0.76383493924696499</v>
      </c>
      <c r="C647">
        <v>0.80685389865101098</v>
      </c>
      <c r="D647">
        <v>0.84760529777271099</v>
      </c>
      <c r="E647">
        <v>0.84150187035127499</v>
      </c>
      <c r="F647">
        <v>0.83607279068566998</v>
      </c>
      <c r="G647">
        <v>0.83318158341507598</v>
      </c>
      <c r="H647">
        <v>0.88759605985715695</v>
      </c>
    </row>
    <row r="648" spans="1:8" x14ac:dyDescent="0.45">
      <c r="A648">
        <v>647</v>
      </c>
      <c r="B648">
        <v>0.82794878029373098</v>
      </c>
      <c r="C648">
        <v>0.924536202868949</v>
      </c>
      <c r="D648">
        <v>0.81064111690196505</v>
      </c>
      <c r="E648">
        <v>0.80461078648667494</v>
      </c>
      <c r="F648">
        <v>0.81363528490372705</v>
      </c>
      <c r="G648">
        <v>0.74430967737484399</v>
      </c>
      <c r="H648">
        <v>0.87065026622396102</v>
      </c>
    </row>
    <row r="649" spans="1:8" x14ac:dyDescent="0.45">
      <c r="A649">
        <v>648</v>
      </c>
      <c r="B649">
        <v>0.87052888934470696</v>
      </c>
      <c r="C649">
        <v>0.77893253652996597</v>
      </c>
      <c r="D649">
        <v>0.83256815889447799</v>
      </c>
      <c r="E649">
        <v>0.84569578866198303</v>
      </c>
      <c r="F649">
        <v>0.79103500586509101</v>
      </c>
      <c r="G649">
        <v>0.78895898398583097</v>
      </c>
      <c r="H649">
        <v>0.87718109725218196</v>
      </c>
    </row>
    <row r="650" spans="1:8" x14ac:dyDescent="0.45">
      <c r="A650">
        <v>649</v>
      </c>
      <c r="B650">
        <v>0.87458070711471203</v>
      </c>
      <c r="C650">
        <v>0.74238400447781006</v>
      </c>
      <c r="D650">
        <v>0.87359449906266495</v>
      </c>
      <c r="E650">
        <v>0.77757214937460695</v>
      </c>
      <c r="F650">
        <v>0.85069860287334098</v>
      </c>
      <c r="G650">
        <v>0.89235003132952695</v>
      </c>
      <c r="H650">
        <v>0.76581621570314895</v>
      </c>
    </row>
    <row r="651" spans="1:8" x14ac:dyDescent="0.45">
      <c r="A651">
        <v>650</v>
      </c>
      <c r="B651">
        <v>0.86311687271696003</v>
      </c>
      <c r="C651">
        <v>0.68400120628806105</v>
      </c>
      <c r="D651">
        <v>0.72638754770344205</v>
      </c>
      <c r="E651">
        <v>0.74427612362957496</v>
      </c>
      <c r="F651">
        <v>0.81702567535614101</v>
      </c>
      <c r="G651">
        <v>0.80181488768602305</v>
      </c>
      <c r="H651">
        <v>0.76146521824134195</v>
      </c>
    </row>
    <row r="652" spans="1:8" x14ac:dyDescent="0.45">
      <c r="A652">
        <v>651</v>
      </c>
      <c r="B652">
        <v>0.72905166773617502</v>
      </c>
      <c r="C652">
        <v>0.81970356549677104</v>
      </c>
      <c r="D652">
        <v>0.81915637647641204</v>
      </c>
      <c r="E652">
        <v>0.82398647221321597</v>
      </c>
      <c r="F652">
        <v>0.82326274085999795</v>
      </c>
      <c r="G652">
        <v>0.88789169535656698</v>
      </c>
      <c r="H652">
        <v>0.80910256369897304</v>
      </c>
    </row>
    <row r="653" spans="1:8" x14ac:dyDescent="0.45">
      <c r="A653">
        <v>652</v>
      </c>
      <c r="B653">
        <v>0.85682272700736894</v>
      </c>
      <c r="C653">
        <v>0.80056549687603495</v>
      </c>
      <c r="D653">
        <v>0.73256023872182197</v>
      </c>
      <c r="E653">
        <v>0.82617582083529695</v>
      </c>
      <c r="F653">
        <v>0.71853541210952698</v>
      </c>
      <c r="G653">
        <v>0.84221691377252195</v>
      </c>
      <c r="H653">
        <v>0.886291918073426</v>
      </c>
    </row>
    <row r="654" spans="1:8" x14ac:dyDescent="0.45">
      <c r="A654">
        <v>653</v>
      </c>
      <c r="B654">
        <v>0.74073423400553495</v>
      </c>
      <c r="C654">
        <v>0.72143635725128197</v>
      </c>
      <c r="D654">
        <v>0.81953257015069603</v>
      </c>
      <c r="E654">
        <v>0.74222806367192296</v>
      </c>
      <c r="F654">
        <v>0.75202019938530795</v>
      </c>
      <c r="G654">
        <v>0.85184223913791202</v>
      </c>
      <c r="H654">
        <v>0.80127494621765305</v>
      </c>
    </row>
    <row r="655" spans="1:8" x14ac:dyDescent="0.45">
      <c r="A655">
        <v>654</v>
      </c>
      <c r="B655">
        <v>0.76746375540808798</v>
      </c>
      <c r="C655">
        <v>0.85062551749719395</v>
      </c>
      <c r="D655">
        <v>0.85446083745995005</v>
      </c>
      <c r="E655">
        <v>0.844631409977324</v>
      </c>
      <c r="F655">
        <v>0.79864569944456199</v>
      </c>
      <c r="G655">
        <v>0.79540374704432504</v>
      </c>
      <c r="H655">
        <v>0.87153209121368802</v>
      </c>
    </row>
    <row r="656" spans="1:8" x14ac:dyDescent="0.45">
      <c r="A656">
        <v>655</v>
      </c>
      <c r="B656">
        <v>0.84324403754134902</v>
      </c>
      <c r="C656">
        <v>0.72678633695998995</v>
      </c>
      <c r="D656">
        <v>0.71745216747005103</v>
      </c>
      <c r="E656">
        <v>0.791102050232385</v>
      </c>
      <c r="F656">
        <v>0.78574778805123302</v>
      </c>
      <c r="G656">
        <v>0.77413321368325805</v>
      </c>
      <c r="H656">
        <v>0.73568627233417605</v>
      </c>
    </row>
    <row r="657" spans="1:8" x14ac:dyDescent="0.45">
      <c r="A657">
        <v>656</v>
      </c>
      <c r="B657">
        <v>0.74074314636698602</v>
      </c>
      <c r="C657">
        <v>0.81372255427329099</v>
      </c>
      <c r="D657">
        <v>0.704829518978771</v>
      </c>
      <c r="E657">
        <v>0.80258319783609999</v>
      </c>
      <c r="F657">
        <v>0.77739412010210796</v>
      </c>
      <c r="G657">
        <v>0.76916177589909496</v>
      </c>
      <c r="H657">
        <v>0.87307902335898202</v>
      </c>
    </row>
    <row r="658" spans="1:8" x14ac:dyDescent="0.45">
      <c r="A658">
        <v>657</v>
      </c>
      <c r="B658">
        <v>0.69065441221217805</v>
      </c>
      <c r="C658">
        <v>0.81908671881783901</v>
      </c>
      <c r="D658">
        <v>0.78940525848078902</v>
      </c>
      <c r="E658">
        <v>0.73595149953635797</v>
      </c>
      <c r="F658">
        <v>0.75838735655604395</v>
      </c>
      <c r="G658">
        <v>0.80667039609089597</v>
      </c>
      <c r="H658">
        <v>0.78485853227489</v>
      </c>
    </row>
    <row r="659" spans="1:8" x14ac:dyDescent="0.45">
      <c r="A659">
        <v>658</v>
      </c>
      <c r="B659">
        <v>0.71863043196325305</v>
      </c>
      <c r="C659">
        <v>0.73817182655528202</v>
      </c>
      <c r="D659">
        <v>0.83768976131460104</v>
      </c>
      <c r="E659">
        <v>0.81453130093253601</v>
      </c>
      <c r="F659">
        <v>0.83110743738806803</v>
      </c>
      <c r="G659">
        <v>0.74076655656882995</v>
      </c>
      <c r="H659">
        <v>0.77703465298151397</v>
      </c>
    </row>
    <row r="660" spans="1:8" x14ac:dyDescent="0.45">
      <c r="A660">
        <v>659</v>
      </c>
      <c r="B660">
        <v>0.75502805023081199</v>
      </c>
      <c r="C660">
        <v>0.85074950750337597</v>
      </c>
      <c r="D660">
        <v>0.73791237157859402</v>
      </c>
      <c r="E660">
        <v>0.81990815213608603</v>
      </c>
      <c r="F660">
        <v>0.74754047212361296</v>
      </c>
      <c r="G660">
        <v>0.82976379324800598</v>
      </c>
      <c r="H660">
        <v>0.74366585553539699</v>
      </c>
    </row>
    <row r="661" spans="1:8" x14ac:dyDescent="0.45">
      <c r="A661">
        <v>660</v>
      </c>
      <c r="B661">
        <v>0.81042873752908096</v>
      </c>
      <c r="C661">
        <v>0.82407444857909595</v>
      </c>
      <c r="D661">
        <v>0.82486102074541601</v>
      </c>
      <c r="E661">
        <v>0.83105270633403705</v>
      </c>
      <c r="F661">
        <v>0.61935131487837702</v>
      </c>
      <c r="G661">
        <v>0.78128648198052897</v>
      </c>
      <c r="H661">
        <v>0.83657309396456703</v>
      </c>
    </row>
    <row r="662" spans="1:8" x14ac:dyDescent="0.45">
      <c r="A662">
        <v>661</v>
      </c>
      <c r="B662">
        <v>0.76763085661747099</v>
      </c>
      <c r="C662">
        <v>0.69244657915624097</v>
      </c>
      <c r="D662">
        <v>0.80318071190442497</v>
      </c>
      <c r="E662">
        <v>0.82586479914183697</v>
      </c>
      <c r="F662">
        <v>0.73646234600314198</v>
      </c>
      <c r="G662">
        <v>0.77557040380720499</v>
      </c>
      <c r="H662">
        <v>0.77276918611075296</v>
      </c>
    </row>
    <row r="663" spans="1:8" x14ac:dyDescent="0.45">
      <c r="A663">
        <v>662</v>
      </c>
      <c r="B663">
        <v>0.79938772329619201</v>
      </c>
      <c r="C663">
        <v>0.836955249292756</v>
      </c>
      <c r="D663">
        <v>0.73520205458385202</v>
      </c>
      <c r="E663">
        <v>0.65838232827134102</v>
      </c>
      <c r="F663">
        <v>0.87392300781342602</v>
      </c>
      <c r="G663">
        <v>0.82746398884069705</v>
      </c>
      <c r="H663">
        <v>0.78538662674918303</v>
      </c>
    </row>
    <row r="664" spans="1:8" x14ac:dyDescent="0.45">
      <c r="A664">
        <v>663</v>
      </c>
      <c r="B664">
        <v>0.82372404551295597</v>
      </c>
      <c r="C664">
        <v>0.77239478977795295</v>
      </c>
      <c r="D664">
        <v>0.802923859182188</v>
      </c>
      <c r="E664">
        <v>0.79089744457325095</v>
      </c>
      <c r="F664">
        <v>0.68388291174389604</v>
      </c>
      <c r="G664">
        <v>0.84295072579732</v>
      </c>
      <c r="H664">
        <v>0.85213663354554503</v>
      </c>
    </row>
    <row r="665" spans="1:8" x14ac:dyDescent="0.45">
      <c r="A665">
        <v>664</v>
      </c>
      <c r="B665">
        <v>0.82654254007155903</v>
      </c>
      <c r="C665">
        <v>0.67966721431329302</v>
      </c>
      <c r="D665">
        <v>0.855164963726738</v>
      </c>
      <c r="E665">
        <v>0.84604304538339803</v>
      </c>
      <c r="F665">
        <v>0.65096505090340195</v>
      </c>
      <c r="G665">
        <v>0.81583039882960995</v>
      </c>
      <c r="H665">
        <v>0.86811675221027595</v>
      </c>
    </row>
    <row r="666" spans="1:8" x14ac:dyDescent="0.45">
      <c r="A666">
        <v>665</v>
      </c>
      <c r="B666">
        <v>0.85984400869650901</v>
      </c>
      <c r="C666">
        <v>0.63768954184542603</v>
      </c>
      <c r="D666">
        <v>0.804735132682738</v>
      </c>
      <c r="E666">
        <v>0.85265077959317603</v>
      </c>
      <c r="F666">
        <v>0.79897438366383899</v>
      </c>
      <c r="G666">
        <v>0.84809273553808795</v>
      </c>
      <c r="H666">
        <v>0.74076912685016505</v>
      </c>
    </row>
    <row r="667" spans="1:8" x14ac:dyDescent="0.45">
      <c r="A667">
        <v>666</v>
      </c>
      <c r="B667">
        <v>0.86112337198479905</v>
      </c>
      <c r="C667">
        <v>0.76400294856939399</v>
      </c>
      <c r="D667">
        <v>0.83412612539823505</v>
      </c>
      <c r="E667">
        <v>0.87346676533541601</v>
      </c>
      <c r="F667">
        <v>0.81072218375599003</v>
      </c>
      <c r="G667">
        <v>0.79663970413143903</v>
      </c>
      <c r="H667">
        <v>0.83947797658016599</v>
      </c>
    </row>
    <row r="668" spans="1:8" x14ac:dyDescent="0.45">
      <c r="A668">
        <v>667</v>
      </c>
      <c r="B668">
        <v>0.77020674484968399</v>
      </c>
      <c r="C668">
        <v>0.71820175976671796</v>
      </c>
      <c r="D668">
        <v>0.78614024187954001</v>
      </c>
      <c r="E668">
        <v>0.85211291924940702</v>
      </c>
      <c r="F668">
        <v>0.84302810556354502</v>
      </c>
      <c r="G668">
        <v>0.78102222356777695</v>
      </c>
      <c r="H668">
        <v>0.73792374954189499</v>
      </c>
    </row>
    <row r="669" spans="1:8" x14ac:dyDescent="0.45">
      <c r="A669">
        <v>668</v>
      </c>
      <c r="B669">
        <v>0.85616559040665297</v>
      </c>
      <c r="C669">
        <v>0.80368901922949598</v>
      </c>
      <c r="D669">
        <v>0.80073139722453901</v>
      </c>
      <c r="E669">
        <v>0.82812269590848098</v>
      </c>
      <c r="F669">
        <v>0.77659031335043405</v>
      </c>
      <c r="G669">
        <v>0.72766589448952501</v>
      </c>
      <c r="H669">
        <v>0.70619315581451003</v>
      </c>
    </row>
    <row r="670" spans="1:8" x14ac:dyDescent="0.45">
      <c r="A670">
        <v>669</v>
      </c>
      <c r="B670">
        <v>0.75404716185374099</v>
      </c>
      <c r="C670">
        <v>0.83662046612880903</v>
      </c>
      <c r="D670">
        <v>0.81458844457657997</v>
      </c>
      <c r="E670">
        <v>0.80192999126775699</v>
      </c>
      <c r="F670">
        <v>0.89497368137128097</v>
      </c>
      <c r="G670">
        <v>0.84577373398053401</v>
      </c>
      <c r="H670">
        <v>0.83945665808107295</v>
      </c>
    </row>
    <row r="671" spans="1:8" x14ac:dyDescent="0.45">
      <c r="A671">
        <v>670</v>
      </c>
      <c r="B671">
        <v>0.855295041899099</v>
      </c>
      <c r="C671">
        <v>0.82403092882148499</v>
      </c>
      <c r="D671">
        <v>0.837101853760996</v>
      </c>
      <c r="E671">
        <v>0.83498678232398704</v>
      </c>
      <c r="F671">
        <v>0.79119297129772903</v>
      </c>
      <c r="G671">
        <v>0.73061077946156905</v>
      </c>
      <c r="H671">
        <v>0.74830470769786095</v>
      </c>
    </row>
    <row r="672" spans="1:8" x14ac:dyDescent="0.45">
      <c r="A672">
        <v>671</v>
      </c>
      <c r="B672">
        <v>0.83982052501747495</v>
      </c>
      <c r="C672">
        <v>0.69416959956587199</v>
      </c>
      <c r="D672">
        <v>0.76302531442059596</v>
      </c>
      <c r="E672">
        <v>0.79795102695860398</v>
      </c>
      <c r="F672">
        <v>0.83698216547823201</v>
      </c>
      <c r="G672">
        <v>0.81176281672304396</v>
      </c>
      <c r="H672">
        <v>0.85297272849274697</v>
      </c>
    </row>
    <row r="673" spans="1:8" x14ac:dyDescent="0.45">
      <c r="A673">
        <v>672</v>
      </c>
      <c r="B673">
        <v>0.83730566981967502</v>
      </c>
      <c r="C673">
        <v>0.808467254362637</v>
      </c>
      <c r="D673">
        <v>0.73615353100344205</v>
      </c>
      <c r="E673">
        <v>0.79753149446467497</v>
      </c>
      <c r="F673">
        <v>0.856111196536821</v>
      </c>
      <c r="G673">
        <v>0.71988330521927801</v>
      </c>
      <c r="H673">
        <v>0.82898910545609295</v>
      </c>
    </row>
    <row r="674" spans="1:8" x14ac:dyDescent="0.45">
      <c r="A674">
        <v>673</v>
      </c>
      <c r="B674">
        <v>0.77929691010756397</v>
      </c>
      <c r="C674">
        <v>0.78228293461967602</v>
      </c>
      <c r="D674">
        <v>0.88716959124907602</v>
      </c>
      <c r="E674">
        <v>0.87122858479715704</v>
      </c>
      <c r="F674">
        <v>0.73044135891814899</v>
      </c>
      <c r="G674">
        <v>0.73767575297054599</v>
      </c>
      <c r="H674">
        <v>0.75949526142447599</v>
      </c>
    </row>
    <row r="675" spans="1:8" x14ac:dyDescent="0.45">
      <c r="A675">
        <v>674</v>
      </c>
      <c r="B675">
        <v>0.73730311322875197</v>
      </c>
      <c r="C675">
        <v>0.73327780832714096</v>
      </c>
      <c r="D675">
        <v>0.73404444116632195</v>
      </c>
      <c r="E675">
        <v>0.779872843843465</v>
      </c>
      <c r="F675">
        <v>0.80576829155797702</v>
      </c>
      <c r="G675">
        <v>0.75222173989183105</v>
      </c>
      <c r="H675">
        <v>0.79485451555648401</v>
      </c>
    </row>
    <row r="676" spans="1:8" x14ac:dyDescent="0.45">
      <c r="A676">
        <v>675</v>
      </c>
      <c r="B676">
        <v>0.65090595682028696</v>
      </c>
      <c r="C676">
        <v>0.77768476282880405</v>
      </c>
      <c r="D676">
        <v>0.75973471542204096</v>
      </c>
      <c r="E676">
        <v>0.85074355775729105</v>
      </c>
      <c r="F676">
        <v>0.835274645470093</v>
      </c>
      <c r="G676">
        <v>0.82942143253600498</v>
      </c>
      <c r="H676">
        <v>0.84469801125894195</v>
      </c>
    </row>
    <row r="677" spans="1:8" x14ac:dyDescent="0.45">
      <c r="A677">
        <v>676</v>
      </c>
      <c r="B677">
        <v>0.73313869693598099</v>
      </c>
      <c r="C677">
        <v>0.78891914494092896</v>
      </c>
      <c r="D677">
        <v>0.80062296127163801</v>
      </c>
      <c r="E677">
        <v>0.85987926870453602</v>
      </c>
      <c r="F677">
        <v>0.75032539740592497</v>
      </c>
      <c r="G677">
        <v>0.82663769293639</v>
      </c>
      <c r="H677">
        <v>0.74684770491839603</v>
      </c>
    </row>
    <row r="678" spans="1:8" x14ac:dyDescent="0.45">
      <c r="A678">
        <v>677</v>
      </c>
      <c r="B678">
        <v>0.90024328471911397</v>
      </c>
      <c r="C678">
        <v>0.81300299173388302</v>
      </c>
      <c r="D678">
        <v>0.75045356342421998</v>
      </c>
      <c r="E678">
        <v>0.82349772632530505</v>
      </c>
      <c r="F678">
        <v>0.84271356121101204</v>
      </c>
      <c r="G678">
        <v>0.75818595176940495</v>
      </c>
      <c r="H678">
        <v>0.87824102190824704</v>
      </c>
    </row>
    <row r="679" spans="1:8" x14ac:dyDescent="0.45">
      <c r="A679">
        <v>678</v>
      </c>
      <c r="B679">
        <v>0.80547440956223104</v>
      </c>
      <c r="C679">
        <v>0.86620251080059896</v>
      </c>
      <c r="D679">
        <v>0.84975377563021204</v>
      </c>
      <c r="E679">
        <v>0.80679315166480603</v>
      </c>
      <c r="F679">
        <v>0.78808275406042505</v>
      </c>
      <c r="G679">
        <v>0.84268601251236896</v>
      </c>
      <c r="H679">
        <v>0.88576962185288399</v>
      </c>
    </row>
    <row r="680" spans="1:8" x14ac:dyDescent="0.45">
      <c r="A680">
        <v>679</v>
      </c>
      <c r="B680">
        <v>0.769009058041209</v>
      </c>
      <c r="C680">
        <v>0.80232518161878297</v>
      </c>
      <c r="D680">
        <v>0.84906329647244805</v>
      </c>
      <c r="E680">
        <v>0.76153580212921002</v>
      </c>
      <c r="F680">
        <v>0.84085421886788803</v>
      </c>
      <c r="G680">
        <v>0.73910704125570303</v>
      </c>
      <c r="H680">
        <v>0.85004831808958503</v>
      </c>
    </row>
    <row r="681" spans="1:8" x14ac:dyDescent="0.45">
      <c r="A681">
        <v>680</v>
      </c>
      <c r="B681">
        <v>0.78991692221150001</v>
      </c>
      <c r="C681">
        <v>0.71850892641803799</v>
      </c>
      <c r="D681">
        <v>0.77729118838969102</v>
      </c>
      <c r="E681">
        <v>0.80240247108060303</v>
      </c>
      <c r="F681">
        <v>0.777263707890538</v>
      </c>
      <c r="G681">
        <v>0.80860768275547001</v>
      </c>
      <c r="H681">
        <v>0.73203184355373796</v>
      </c>
    </row>
    <row r="682" spans="1:8" x14ac:dyDescent="0.45">
      <c r="A682">
        <v>681</v>
      </c>
      <c r="B682">
        <v>0.81052397721016201</v>
      </c>
      <c r="C682">
        <v>0.76193655772603897</v>
      </c>
      <c r="D682">
        <v>0.89807711458181705</v>
      </c>
      <c r="E682">
        <v>0.70565076187678399</v>
      </c>
      <c r="F682">
        <v>0.81551584678065803</v>
      </c>
      <c r="G682">
        <v>0.84564994845496699</v>
      </c>
      <c r="H682">
        <v>0.74093622756236499</v>
      </c>
    </row>
    <row r="683" spans="1:8" x14ac:dyDescent="0.45">
      <c r="A683">
        <v>682</v>
      </c>
      <c r="B683">
        <v>0.83136188448046799</v>
      </c>
      <c r="C683">
        <v>0.83574656032434202</v>
      </c>
      <c r="D683">
        <v>0.87928374960298195</v>
      </c>
      <c r="E683">
        <v>0.84629833865597903</v>
      </c>
      <c r="F683">
        <v>0.84904949455298695</v>
      </c>
      <c r="G683">
        <v>0.74577727832745799</v>
      </c>
      <c r="H683">
        <v>0.74535735090537603</v>
      </c>
    </row>
    <row r="684" spans="1:8" x14ac:dyDescent="0.45">
      <c r="A684">
        <v>683</v>
      </c>
      <c r="B684">
        <v>0.84731822710247595</v>
      </c>
      <c r="C684">
        <v>0.870793356347351</v>
      </c>
      <c r="D684">
        <v>0.79847030799163499</v>
      </c>
      <c r="E684">
        <v>0.849022940561865</v>
      </c>
      <c r="F684">
        <v>0.88734245810613199</v>
      </c>
      <c r="G684">
        <v>0.81849849908791505</v>
      </c>
      <c r="H684">
        <v>0.69531565723917999</v>
      </c>
    </row>
    <row r="685" spans="1:8" x14ac:dyDescent="0.45">
      <c r="A685">
        <v>684</v>
      </c>
      <c r="B685">
        <v>0.806609519403783</v>
      </c>
      <c r="C685">
        <v>0.88585218468078097</v>
      </c>
      <c r="D685">
        <v>0.79298554640730301</v>
      </c>
      <c r="E685">
        <v>0.88101038684961896</v>
      </c>
      <c r="F685">
        <v>0.84141348412344696</v>
      </c>
      <c r="G685">
        <v>0.66022810713142599</v>
      </c>
      <c r="H685">
        <v>0.79136882901749095</v>
      </c>
    </row>
    <row r="686" spans="1:8" x14ac:dyDescent="0.45">
      <c r="A686">
        <v>685</v>
      </c>
      <c r="B686">
        <v>0.71004603046598702</v>
      </c>
      <c r="C686">
        <v>0.81284522546261295</v>
      </c>
      <c r="D686">
        <v>0.84792926021409298</v>
      </c>
      <c r="E686">
        <v>0.86034237185911</v>
      </c>
      <c r="F686">
        <v>0.89492129447247604</v>
      </c>
      <c r="G686">
        <v>0.78513303013767199</v>
      </c>
      <c r="H686">
        <v>0.76156422151354697</v>
      </c>
    </row>
    <row r="687" spans="1:8" x14ac:dyDescent="0.45">
      <c r="A687">
        <v>686</v>
      </c>
      <c r="B687">
        <v>0.81955743778619805</v>
      </c>
      <c r="C687">
        <v>0.69774798330968602</v>
      </c>
      <c r="D687">
        <v>0.79946327758054403</v>
      </c>
      <c r="E687">
        <v>0.79538579180783797</v>
      </c>
      <c r="F687">
        <v>0.77042363313282403</v>
      </c>
      <c r="G687">
        <v>0.76795061179245905</v>
      </c>
      <c r="H687">
        <v>0.76788382455600501</v>
      </c>
    </row>
    <row r="688" spans="1:8" x14ac:dyDescent="0.45">
      <c r="A688">
        <v>687</v>
      </c>
      <c r="B688">
        <v>0.79508384795111597</v>
      </c>
      <c r="C688">
        <v>0.68716759715268605</v>
      </c>
      <c r="D688">
        <v>0.80876913787816995</v>
      </c>
      <c r="E688">
        <v>0.86313683664391705</v>
      </c>
      <c r="F688">
        <v>0.75892336573341401</v>
      </c>
      <c r="G688">
        <v>0.855796594131082</v>
      </c>
      <c r="H688">
        <v>0.81609434237721201</v>
      </c>
    </row>
    <row r="689" spans="1:8" x14ac:dyDescent="0.45">
      <c r="A689">
        <v>688</v>
      </c>
      <c r="B689">
        <v>0.80464209564937295</v>
      </c>
      <c r="C689">
        <v>0.77303376431539195</v>
      </c>
      <c r="D689">
        <v>0.75997487049179502</v>
      </c>
      <c r="E689">
        <v>0.80004579575301904</v>
      </c>
      <c r="F689">
        <v>0.69368499616669999</v>
      </c>
      <c r="G689">
        <v>0.73359692798561804</v>
      </c>
      <c r="H689">
        <v>0.86715423924162305</v>
      </c>
    </row>
    <row r="690" spans="1:8" x14ac:dyDescent="0.45">
      <c r="A690">
        <v>689</v>
      </c>
      <c r="B690">
        <v>0.76525839945812002</v>
      </c>
      <c r="C690">
        <v>0.79055154217374202</v>
      </c>
      <c r="D690">
        <v>0.79115099491486396</v>
      </c>
      <c r="E690">
        <v>0.86562998575970096</v>
      </c>
      <c r="F690">
        <v>0.86392741948838703</v>
      </c>
      <c r="G690">
        <v>0.79215059847761504</v>
      </c>
      <c r="H690">
        <v>0.78994414888120801</v>
      </c>
    </row>
    <row r="691" spans="1:8" x14ac:dyDescent="0.45">
      <c r="A691">
        <v>690</v>
      </c>
      <c r="B691">
        <v>0.83331706119391002</v>
      </c>
      <c r="C691">
        <v>0.760260673926623</v>
      </c>
      <c r="D691">
        <v>0.78670460083437399</v>
      </c>
      <c r="E691">
        <v>0.83943401099489601</v>
      </c>
      <c r="F691">
        <v>0.77415764126603204</v>
      </c>
      <c r="G691">
        <v>0.812006857448201</v>
      </c>
      <c r="H691">
        <v>0.85007531980249795</v>
      </c>
    </row>
    <row r="692" spans="1:8" x14ac:dyDescent="0.45">
      <c r="A692">
        <v>691</v>
      </c>
      <c r="B692">
        <v>0.75060396475404201</v>
      </c>
      <c r="C692">
        <v>0.73356863440440001</v>
      </c>
      <c r="D692">
        <v>0.85458177325878704</v>
      </c>
      <c r="E692">
        <v>0.77742371303409097</v>
      </c>
      <c r="F692">
        <v>0.75293997400451496</v>
      </c>
      <c r="G692">
        <v>0.85663010158974895</v>
      </c>
      <c r="H692">
        <v>0.87357422879303703</v>
      </c>
    </row>
    <row r="693" spans="1:8" x14ac:dyDescent="0.45">
      <c r="A693">
        <v>692</v>
      </c>
      <c r="B693">
        <v>0.81645637604458299</v>
      </c>
      <c r="C693">
        <v>0.76703470371768201</v>
      </c>
      <c r="D693">
        <v>0.77349297134966599</v>
      </c>
      <c r="E693">
        <v>0.78040526652196995</v>
      </c>
      <c r="F693">
        <v>0.84827063681217596</v>
      </c>
      <c r="G693">
        <v>0.84882554368027796</v>
      </c>
      <c r="H693">
        <v>0.82841436850247596</v>
      </c>
    </row>
    <row r="694" spans="1:8" x14ac:dyDescent="0.45">
      <c r="A694">
        <v>693</v>
      </c>
      <c r="B694">
        <v>0.82583203657730997</v>
      </c>
      <c r="C694">
        <v>0.74286115860111301</v>
      </c>
      <c r="D694">
        <v>0.73383524331803895</v>
      </c>
      <c r="E694">
        <v>0.79286755362630201</v>
      </c>
      <c r="F694">
        <v>0.799360669124904</v>
      </c>
      <c r="G694">
        <v>0.74205959943255595</v>
      </c>
      <c r="H694">
        <v>0.88470601455287601</v>
      </c>
    </row>
    <row r="695" spans="1:8" x14ac:dyDescent="0.45">
      <c r="A695">
        <v>694</v>
      </c>
      <c r="B695">
        <v>0.62151860207502496</v>
      </c>
      <c r="C695">
        <v>0.82596315612009197</v>
      </c>
      <c r="D695">
        <v>0.72103193033056201</v>
      </c>
      <c r="E695">
        <v>0.75797589341021998</v>
      </c>
      <c r="F695">
        <v>0.69501103605484704</v>
      </c>
      <c r="G695">
        <v>0.82511384194050796</v>
      </c>
      <c r="H695">
        <v>0.79792448545377104</v>
      </c>
    </row>
    <row r="696" spans="1:8" x14ac:dyDescent="0.45">
      <c r="A696">
        <v>695</v>
      </c>
      <c r="B696">
        <v>0.774892275668841</v>
      </c>
      <c r="C696">
        <v>0.72726019239468598</v>
      </c>
      <c r="D696">
        <v>0.84121599821781701</v>
      </c>
      <c r="E696">
        <v>0.79086270125008895</v>
      </c>
      <c r="F696">
        <v>0.85748846395893097</v>
      </c>
      <c r="G696">
        <v>0.853742883890384</v>
      </c>
      <c r="H696">
        <v>0.80106421297928698</v>
      </c>
    </row>
    <row r="697" spans="1:8" x14ac:dyDescent="0.45">
      <c r="A697">
        <v>696</v>
      </c>
      <c r="B697">
        <v>0.79014746680819903</v>
      </c>
      <c r="C697">
        <v>0.90371636023336399</v>
      </c>
      <c r="D697">
        <v>0.82405746904767796</v>
      </c>
      <c r="E697">
        <v>0.79016293758784095</v>
      </c>
      <c r="F697">
        <v>0.87546841603099901</v>
      </c>
      <c r="G697">
        <v>0.85322622723075603</v>
      </c>
      <c r="H697">
        <v>0.86293940329179297</v>
      </c>
    </row>
    <row r="698" spans="1:8" x14ac:dyDescent="0.45">
      <c r="A698">
        <v>697</v>
      </c>
      <c r="B698">
        <v>0.82238253583878795</v>
      </c>
      <c r="C698">
        <v>0.85963250434592697</v>
      </c>
      <c r="D698">
        <v>0.81131906366607898</v>
      </c>
      <c r="E698">
        <v>0.74383550628728601</v>
      </c>
      <c r="F698">
        <v>0.79842329731047501</v>
      </c>
      <c r="G698">
        <v>0.91711543799063</v>
      </c>
      <c r="H698">
        <v>0.76771937686612601</v>
      </c>
    </row>
    <row r="699" spans="1:8" x14ac:dyDescent="0.45">
      <c r="A699">
        <v>698</v>
      </c>
      <c r="B699">
        <v>0.84788516105855305</v>
      </c>
      <c r="C699">
        <v>0.78574401311697795</v>
      </c>
      <c r="D699">
        <v>0.72267212251826596</v>
      </c>
      <c r="E699">
        <v>0.78917053003863002</v>
      </c>
      <c r="F699">
        <v>0.85995266084786703</v>
      </c>
      <c r="G699">
        <v>0.75442447634885901</v>
      </c>
      <c r="H699">
        <v>0.83645246144841201</v>
      </c>
    </row>
    <row r="700" spans="1:8" x14ac:dyDescent="0.45">
      <c r="A700">
        <v>699</v>
      </c>
      <c r="B700">
        <v>0.751719954134766</v>
      </c>
      <c r="C700">
        <v>0.83091021649561103</v>
      </c>
      <c r="D700">
        <v>0.765007289041997</v>
      </c>
      <c r="E700">
        <v>0.70535205863471595</v>
      </c>
      <c r="F700">
        <v>0.83979325637389202</v>
      </c>
      <c r="G700">
        <v>0.90329763579178601</v>
      </c>
      <c r="H700">
        <v>0.90689157259293895</v>
      </c>
    </row>
    <row r="701" spans="1:8" x14ac:dyDescent="0.45">
      <c r="A701">
        <v>700</v>
      </c>
      <c r="B701">
        <v>0.86829671801728803</v>
      </c>
      <c r="C701">
        <v>0.82539517645030103</v>
      </c>
      <c r="D701">
        <v>0.75175937985280405</v>
      </c>
      <c r="E701">
        <v>0.83037682897624998</v>
      </c>
      <c r="F701">
        <v>0.82283374103395701</v>
      </c>
      <c r="G701">
        <v>0.81185429816974097</v>
      </c>
      <c r="H701">
        <v>0.85024153532173896</v>
      </c>
    </row>
    <row r="702" spans="1:8" x14ac:dyDescent="0.45">
      <c r="A702">
        <v>701</v>
      </c>
      <c r="B702">
        <v>0.78178569479332105</v>
      </c>
      <c r="C702">
        <v>0.85859026124344096</v>
      </c>
      <c r="D702">
        <v>0.77898825496726998</v>
      </c>
      <c r="E702">
        <v>0.81529123892904798</v>
      </c>
      <c r="F702">
        <v>0.82147325719340902</v>
      </c>
      <c r="G702">
        <v>0.64594208397112596</v>
      </c>
      <c r="H702">
        <v>0.89985233036629098</v>
      </c>
    </row>
    <row r="703" spans="1:8" x14ac:dyDescent="0.45">
      <c r="A703">
        <v>702</v>
      </c>
      <c r="B703">
        <v>0.72093628740968796</v>
      </c>
      <c r="C703">
        <v>0.85010119494988001</v>
      </c>
      <c r="D703">
        <v>0.86274294173500499</v>
      </c>
      <c r="E703">
        <v>0.629821559708858</v>
      </c>
      <c r="F703">
        <v>0.90498708133280903</v>
      </c>
      <c r="G703">
        <v>0.86075392210854196</v>
      </c>
      <c r="H703">
        <v>0.72371801999506102</v>
      </c>
    </row>
    <row r="704" spans="1:8" x14ac:dyDescent="0.45">
      <c r="A704">
        <v>703</v>
      </c>
      <c r="B704">
        <v>0.780469094130674</v>
      </c>
      <c r="C704">
        <v>0.81117334008871</v>
      </c>
      <c r="D704">
        <v>0.86664641367898398</v>
      </c>
      <c r="E704">
        <v>0.71583500848679305</v>
      </c>
      <c r="F704">
        <v>0.88351359680530495</v>
      </c>
      <c r="G704">
        <v>0.85361929894742805</v>
      </c>
      <c r="H704">
        <v>0.85423986035590405</v>
      </c>
    </row>
    <row r="705" spans="1:8" x14ac:dyDescent="0.45">
      <c r="A705">
        <v>704</v>
      </c>
      <c r="B705">
        <v>0.85083239282562095</v>
      </c>
      <c r="C705">
        <v>0.787968264753103</v>
      </c>
      <c r="D705">
        <v>0.77858565883365605</v>
      </c>
      <c r="E705">
        <v>0.68954940676593801</v>
      </c>
      <c r="F705">
        <v>0.87148234894813004</v>
      </c>
      <c r="G705">
        <v>0.82060495682553203</v>
      </c>
      <c r="H705">
        <v>0.82377614251442799</v>
      </c>
    </row>
    <row r="706" spans="1:8" x14ac:dyDescent="0.45">
      <c r="A706">
        <v>705</v>
      </c>
      <c r="B706">
        <v>0.840107148941452</v>
      </c>
      <c r="C706">
        <v>0.820867598029978</v>
      </c>
      <c r="D706">
        <v>0.76179685432632105</v>
      </c>
      <c r="E706">
        <v>0.77260100394991604</v>
      </c>
      <c r="F706">
        <v>0.855761153779796</v>
      </c>
      <c r="G706">
        <v>0.85265205239542696</v>
      </c>
      <c r="H706">
        <v>0.91465547156695104</v>
      </c>
    </row>
    <row r="707" spans="1:8" x14ac:dyDescent="0.45">
      <c r="A707">
        <v>706</v>
      </c>
      <c r="B707">
        <v>0.80907045456258198</v>
      </c>
      <c r="C707">
        <v>0.84327431487757398</v>
      </c>
      <c r="D707">
        <v>0.68795459911988099</v>
      </c>
      <c r="E707">
        <v>0.76221701008249798</v>
      </c>
      <c r="F707">
        <v>0.84074645038129303</v>
      </c>
      <c r="G707">
        <v>0.87653077934227097</v>
      </c>
      <c r="H707">
        <v>0.80788374025746101</v>
      </c>
    </row>
    <row r="708" spans="1:8" x14ac:dyDescent="0.45">
      <c r="A708">
        <v>707</v>
      </c>
      <c r="B708">
        <v>0.76885292009250905</v>
      </c>
      <c r="C708">
        <v>0.785420422220097</v>
      </c>
      <c r="D708">
        <v>0.72619869113617197</v>
      </c>
      <c r="E708">
        <v>0.71879743123593198</v>
      </c>
      <c r="F708">
        <v>0.87640421316726003</v>
      </c>
      <c r="G708">
        <v>0.77422737987261503</v>
      </c>
      <c r="H708">
        <v>0.89518597824893098</v>
      </c>
    </row>
    <row r="709" spans="1:8" x14ac:dyDescent="0.45">
      <c r="A709">
        <v>708</v>
      </c>
      <c r="B709">
        <v>0.77156343937913296</v>
      </c>
      <c r="C709">
        <v>0.81058414199556394</v>
      </c>
      <c r="D709">
        <v>0.763097143868254</v>
      </c>
      <c r="E709">
        <v>0.67714128163703702</v>
      </c>
      <c r="F709">
        <v>0.80010576060753302</v>
      </c>
      <c r="G709">
        <v>0.77961293364600504</v>
      </c>
      <c r="H709">
        <v>0.74923828649887003</v>
      </c>
    </row>
    <row r="710" spans="1:8" x14ac:dyDescent="0.45">
      <c r="A710">
        <v>709</v>
      </c>
      <c r="B710">
        <v>0.79500361825832999</v>
      </c>
      <c r="C710">
        <v>0.76343407067600599</v>
      </c>
      <c r="D710">
        <v>0.79110155399429305</v>
      </c>
      <c r="E710">
        <v>0.87715321485644504</v>
      </c>
      <c r="F710">
        <v>0.85608812861709305</v>
      </c>
      <c r="G710">
        <v>0.78180527790767396</v>
      </c>
      <c r="H710">
        <v>0.81847471645302605</v>
      </c>
    </row>
    <row r="711" spans="1:8" x14ac:dyDescent="0.45">
      <c r="A711">
        <v>710</v>
      </c>
      <c r="B711">
        <v>0.70808740466115905</v>
      </c>
      <c r="C711">
        <v>0.83673192696278398</v>
      </c>
      <c r="D711">
        <v>0.83736508887308703</v>
      </c>
      <c r="E711">
        <v>0.83690676201195902</v>
      </c>
      <c r="F711">
        <v>0.86928068609235598</v>
      </c>
      <c r="G711">
        <v>0.92902122266781995</v>
      </c>
      <c r="H711">
        <v>0.76250366500855304</v>
      </c>
    </row>
    <row r="712" spans="1:8" x14ac:dyDescent="0.45">
      <c r="A712">
        <v>711</v>
      </c>
      <c r="B712">
        <v>0.86937958979797103</v>
      </c>
      <c r="C712">
        <v>0.84943293455803703</v>
      </c>
      <c r="D712">
        <v>0.79317584921885997</v>
      </c>
      <c r="E712">
        <v>0.81070502996273197</v>
      </c>
      <c r="F712">
        <v>0.71356237040060899</v>
      </c>
      <c r="G712">
        <v>0.82330442519599001</v>
      </c>
      <c r="H712">
        <v>0.70869035736811703</v>
      </c>
    </row>
    <row r="713" spans="1:8" x14ac:dyDescent="0.45">
      <c r="A713">
        <v>712</v>
      </c>
      <c r="B713">
        <v>0.86752892996134001</v>
      </c>
      <c r="C713">
        <v>0.85109049525227798</v>
      </c>
      <c r="D713">
        <v>0.79688434998887103</v>
      </c>
      <c r="E713">
        <v>0.82804247169866296</v>
      </c>
      <c r="F713">
        <v>0.81564029606085797</v>
      </c>
      <c r="G713">
        <v>0.762528544142003</v>
      </c>
      <c r="H713">
        <v>0.896739107605658</v>
      </c>
    </row>
    <row r="714" spans="1:8" x14ac:dyDescent="0.45">
      <c r="A714">
        <v>713</v>
      </c>
      <c r="B714">
        <v>0.78411747772656804</v>
      </c>
      <c r="C714">
        <v>0.80828499696881595</v>
      </c>
      <c r="D714">
        <v>0.73363250428417504</v>
      </c>
      <c r="E714">
        <v>0.879172061331147</v>
      </c>
      <c r="F714">
        <v>0.79181199643669198</v>
      </c>
      <c r="G714">
        <v>0.70455762125605303</v>
      </c>
      <c r="H714">
        <v>0.61011273601684402</v>
      </c>
    </row>
    <row r="715" spans="1:8" x14ac:dyDescent="0.45">
      <c r="A715">
        <v>714</v>
      </c>
      <c r="B715">
        <v>0.82683410692555503</v>
      </c>
      <c r="C715">
        <v>0.745176444864045</v>
      </c>
      <c r="D715">
        <v>0.72850700190742901</v>
      </c>
      <c r="E715">
        <v>0.82656029695562805</v>
      </c>
      <c r="F715">
        <v>0.79869195060526199</v>
      </c>
      <c r="G715">
        <v>0.745816525224546</v>
      </c>
      <c r="H715">
        <v>0.74739309366832196</v>
      </c>
    </row>
    <row r="716" spans="1:8" x14ac:dyDescent="0.45">
      <c r="A716">
        <v>715</v>
      </c>
      <c r="B716">
        <v>0.83501297205340097</v>
      </c>
      <c r="C716">
        <v>0.89431559201622501</v>
      </c>
      <c r="D716">
        <v>0.77915859832193002</v>
      </c>
      <c r="E716">
        <v>0.77233331926297999</v>
      </c>
      <c r="F716">
        <v>0.775630385770952</v>
      </c>
      <c r="G716">
        <v>0.87049357817359496</v>
      </c>
      <c r="H716">
        <v>0.76215156807848605</v>
      </c>
    </row>
    <row r="717" spans="1:8" x14ac:dyDescent="0.45">
      <c r="A717">
        <v>716</v>
      </c>
      <c r="B717">
        <v>0.81475687391344498</v>
      </c>
      <c r="C717">
        <v>0.72204639307107898</v>
      </c>
      <c r="D717">
        <v>0.86992849427562802</v>
      </c>
      <c r="E717">
        <v>0.86164738424828502</v>
      </c>
      <c r="F717">
        <v>0.86038755683664003</v>
      </c>
      <c r="G717">
        <v>0.79468543185871299</v>
      </c>
      <c r="H717">
        <v>0.76791521403615404</v>
      </c>
    </row>
    <row r="718" spans="1:8" x14ac:dyDescent="0.45">
      <c r="A718">
        <v>717</v>
      </c>
      <c r="B718">
        <v>0.83664850163873095</v>
      </c>
      <c r="C718">
        <v>0.785016250216372</v>
      </c>
      <c r="D718">
        <v>0.82846822466276004</v>
      </c>
      <c r="E718">
        <v>0.80810186835299402</v>
      </c>
      <c r="F718">
        <v>0.81519582978599303</v>
      </c>
      <c r="G718">
        <v>0.70604835177554004</v>
      </c>
      <c r="H718">
        <v>0.76902858964985199</v>
      </c>
    </row>
    <row r="719" spans="1:8" x14ac:dyDescent="0.45">
      <c r="A719">
        <v>718</v>
      </c>
      <c r="B719">
        <v>0.80994332834682004</v>
      </c>
      <c r="C719">
        <v>0.82703959463930199</v>
      </c>
      <c r="D719">
        <v>0.87817465710633602</v>
      </c>
      <c r="E719">
        <v>0.85474776110217499</v>
      </c>
      <c r="F719">
        <v>0.80639465024802603</v>
      </c>
      <c r="G719">
        <v>0.86417440021912895</v>
      </c>
      <c r="H719">
        <v>0.78036485740934303</v>
      </c>
    </row>
    <row r="720" spans="1:8" x14ac:dyDescent="0.45">
      <c r="A720">
        <v>719</v>
      </c>
      <c r="B720">
        <v>0.90867228519827803</v>
      </c>
      <c r="C720">
        <v>0.75272204611470905</v>
      </c>
      <c r="D720">
        <v>0.84611815100144705</v>
      </c>
      <c r="E720">
        <v>0.73201169173818903</v>
      </c>
      <c r="F720">
        <v>0.83087072928212302</v>
      </c>
      <c r="G720">
        <v>0.85155835110594502</v>
      </c>
      <c r="H720">
        <v>0.86952752402107103</v>
      </c>
    </row>
    <row r="721" spans="1:8" x14ac:dyDescent="0.45">
      <c r="A721">
        <v>720</v>
      </c>
      <c r="B721">
        <v>0.71645049751731205</v>
      </c>
      <c r="C721">
        <v>0.79771815468316298</v>
      </c>
      <c r="D721">
        <v>0.89245655332632501</v>
      </c>
      <c r="E721">
        <v>0.76932421496874603</v>
      </c>
      <c r="F721">
        <v>0.79317450201917195</v>
      </c>
      <c r="G721">
        <v>0.88381050423455099</v>
      </c>
      <c r="H721">
        <v>0.87398412742291298</v>
      </c>
    </row>
    <row r="722" spans="1:8" x14ac:dyDescent="0.45">
      <c r="A722">
        <v>721</v>
      </c>
      <c r="B722">
        <v>0.73080314532731605</v>
      </c>
      <c r="C722">
        <v>0.83271657186317605</v>
      </c>
      <c r="D722">
        <v>0.80900992259844196</v>
      </c>
      <c r="E722">
        <v>0.82506931724451804</v>
      </c>
      <c r="F722">
        <v>0.79743936208082</v>
      </c>
      <c r="G722">
        <v>0.78252137453848203</v>
      </c>
      <c r="H722">
        <v>0.83287744228162397</v>
      </c>
    </row>
    <row r="723" spans="1:8" x14ac:dyDescent="0.45">
      <c r="A723">
        <v>722</v>
      </c>
      <c r="B723">
        <v>0.83176765770580896</v>
      </c>
      <c r="C723">
        <v>0.83892076668693405</v>
      </c>
      <c r="D723">
        <v>0.74085368124705098</v>
      </c>
      <c r="E723">
        <v>0.78701033592497904</v>
      </c>
      <c r="F723">
        <v>0.76088549666210303</v>
      </c>
      <c r="G723">
        <v>0.85105537797951003</v>
      </c>
      <c r="H723">
        <v>0.71624548904410301</v>
      </c>
    </row>
    <row r="724" spans="1:8" x14ac:dyDescent="0.45">
      <c r="A724">
        <v>723</v>
      </c>
      <c r="B724">
        <v>0.74833457206496301</v>
      </c>
      <c r="C724">
        <v>0.78644672238797297</v>
      </c>
      <c r="D724">
        <v>0.76491850688407903</v>
      </c>
      <c r="E724">
        <v>0.81186562701357601</v>
      </c>
      <c r="F724">
        <v>0.83800320273384399</v>
      </c>
      <c r="G724">
        <v>0.87665310903608795</v>
      </c>
      <c r="H724">
        <v>0.78325627688170796</v>
      </c>
    </row>
    <row r="725" spans="1:8" x14ac:dyDescent="0.45">
      <c r="A725">
        <v>724</v>
      </c>
      <c r="B725">
        <v>0.82120366123778199</v>
      </c>
      <c r="C725">
        <v>0.83350558135528996</v>
      </c>
      <c r="D725">
        <v>0.67260379166566497</v>
      </c>
      <c r="E725">
        <v>0.77459195275873605</v>
      </c>
      <c r="F725">
        <v>0.75230939425669396</v>
      </c>
      <c r="G725">
        <v>0.81637323371485804</v>
      </c>
      <c r="H725">
        <v>0.86789677635619999</v>
      </c>
    </row>
    <row r="726" spans="1:8" x14ac:dyDescent="0.45">
      <c r="A726">
        <v>725</v>
      </c>
      <c r="B726">
        <v>0.83457139159971105</v>
      </c>
      <c r="C726">
        <v>0.77266806829836698</v>
      </c>
      <c r="D726">
        <v>0.80538267391864105</v>
      </c>
      <c r="E726">
        <v>0.840370371921907</v>
      </c>
      <c r="F726">
        <v>0.76497636405045999</v>
      </c>
      <c r="G726">
        <v>0.76929389862334696</v>
      </c>
      <c r="H726">
        <v>0.72533138631676497</v>
      </c>
    </row>
    <row r="727" spans="1:8" x14ac:dyDescent="0.45">
      <c r="A727">
        <v>726</v>
      </c>
      <c r="B727">
        <v>0.74092714219052902</v>
      </c>
      <c r="C727">
        <v>0.87171784816633102</v>
      </c>
      <c r="D727">
        <v>0.76761331760804996</v>
      </c>
      <c r="E727">
        <v>0.77432850613138104</v>
      </c>
      <c r="F727">
        <v>0.89668626711217203</v>
      </c>
      <c r="G727">
        <v>0.64320299283506799</v>
      </c>
      <c r="H727">
        <v>0.76994544122518505</v>
      </c>
    </row>
    <row r="728" spans="1:8" x14ac:dyDescent="0.45">
      <c r="A728">
        <v>727</v>
      </c>
      <c r="B728">
        <v>0.81622623851173903</v>
      </c>
      <c r="C728">
        <v>0.89226271083937903</v>
      </c>
      <c r="D728">
        <v>0.93604582557313198</v>
      </c>
      <c r="E728">
        <v>0.87691416363395902</v>
      </c>
      <c r="F728">
        <v>0.81448795579077704</v>
      </c>
      <c r="G728">
        <v>0.89317506999052998</v>
      </c>
      <c r="H728">
        <v>0.88101270670032505</v>
      </c>
    </row>
    <row r="729" spans="1:8" x14ac:dyDescent="0.45">
      <c r="A729">
        <v>728</v>
      </c>
      <c r="B729">
        <v>0.71361414184564098</v>
      </c>
      <c r="C729">
        <v>0.86534032307195996</v>
      </c>
      <c r="D729">
        <v>0.85257427351621096</v>
      </c>
      <c r="E729">
        <v>0.74136592394825596</v>
      </c>
      <c r="F729">
        <v>0.76976747223247599</v>
      </c>
      <c r="G729">
        <v>0.75113486304618604</v>
      </c>
      <c r="H729">
        <v>0.90009697899547403</v>
      </c>
    </row>
    <row r="730" spans="1:8" x14ac:dyDescent="0.45">
      <c r="A730">
        <v>729</v>
      </c>
      <c r="B730">
        <v>0.83584952267774104</v>
      </c>
      <c r="C730">
        <v>0.77942473650316602</v>
      </c>
      <c r="D730">
        <v>0.829244308955429</v>
      </c>
      <c r="E730">
        <v>0.88414943821869896</v>
      </c>
      <c r="F730">
        <v>0.83510301745985505</v>
      </c>
      <c r="G730">
        <v>0.884003316665811</v>
      </c>
      <c r="H730">
        <v>0.86245115890600899</v>
      </c>
    </row>
    <row r="731" spans="1:8" x14ac:dyDescent="0.45">
      <c r="A731">
        <v>730</v>
      </c>
      <c r="B731">
        <v>0.75460482684654795</v>
      </c>
      <c r="C731">
        <v>0.82631576657563799</v>
      </c>
      <c r="D731">
        <v>0.81350532228607597</v>
      </c>
      <c r="E731">
        <v>0.82444211542009804</v>
      </c>
      <c r="F731">
        <v>0.83508009175281295</v>
      </c>
      <c r="G731">
        <v>0.85560781929052798</v>
      </c>
      <c r="H731">
        <v>0.77314107427402901</v>
      </c>
    </row>
    <row r="732" spans="1:8" x14ac:dyDescent="0.45">
      <c r="A732">
        <v>731</v>
      </c>
      <c r="B732">
        <v>0.80055543319169797</v>
      </c>
      <c r="C732">
        <v>0.78006784216615299</v>
      </c>
      <c r="D732">
        <v>0.80385896510492905</v>
      </c>
      <c r="E732">
        <v>0.83894369468687402</v>
      </c>
      <c r="F732">
        <v>0.77863511244850303</v>
      </c>
      <c r="G732">
        <v>0.65325723610553799</v>
      </c>
      <c r="H732">
        <v>0.78828164484105701</v>
      </c>
    </row>
    <row r="733" spans="1:8" x14ac:dyDescent="0.45">
      <c r="A733">
        <v>732</v>
      </c>
      <c r="B733">
        <v>0.79612019314910698</v>
      </c>
      <c r="C733">
        <v>0.84409383492636503</v>
      </c>
      <c r="D733">
        <v>0.86084832907078102</v>
      </c>
      <c r="E733">
        <v>0.89339550220126396</v>
      </c>
      <c r="F733">
        <v>0.80165229669848703</v>
      </c>
      <c r="G733">
        <v>0.87354199656435805</v>
      </c>
      <c r="H733">
        <v>0.74286247893142099</v>
      </c>
    </row>
    <row r="734" spans="1:8" x14ac:dyDescent="0.45">
      <c r="A734">
        <v>733</v>
      </c>
      <c r="B734">
        <v>0.82703076680028997</v>
      </c>
      <c r="C734">
        <v>0.85583564344307494</v>
      </c>
      <c r="D734">
        <v>0.82077545370848304</v>
      </c>
      <c r="E734">
        <v>0.80318818447185603</v>
      </c>
      <c r="F734">
        <v>0.85022018537308197</v>
      </c>
      <c r="G734">
        <v>0.83491282765210395</v>
      </c>
      <c r="H734">
        <v>0.76769654250410202</v>
      </c>
    </row>
    <row r="735" spans="1:8" x14ac:dyDescent="0.45">
      <c r="A735">
        <v>734</v>
      </c>
      <c r="B735">
        <v>0.74907377476224202</v>
      </c>
      <c r="C735">
        <v>0.89944092448222102</v>
      </c>
      <c r="D735">
        <v>0.83269768419198997</v>
      </c>
      <c r="E735">
        <v>0.90026856787882403</v>
      </c>
      <c r="F735">
        <v>0.87437317528367198</v>
      </c>
      <c r="G735">
        <v>0.84957806583513196</v>
      </c>
      <c r="H735">
        <v>0.86803484013477705</v>
      </c>
    </row>
    <row r="736" spans="1:8" x14ac:dyDescent="0.45">
      <c r="A736">
        <v>735</v>
      </c>
      <c r="B736">
        <v>0.71029097805519004</v>
      </c>
      <c r="C736">
        <v>0.69141242172468598</v>
      </c>
      <c r="D736">
        <v>0.77187491314155798</v>
      </c>
      <c r="E736">
        <v>0.78592061957855097</v>
      </c>
      <c r="F736">
        <v>0.87202612695444104</v>
      </c>
      <c r="G736">
        <v>0.68618692565507899</v>
      </c>
      <c r="H736">
        <v>0.85457968657804495</v>
      </c>
    </row>
    <row r="737" spans="1:8" x14ac:dyDescent="0.45">
      <c r="A737">
        <v>736</v>
      </c>
      <c r="B737">
        <v>0.79842055827547898</v>
      </c>
      <c r="C737">
        <v>0.753949064678056</v>
      </c>
      <c r="D737">
        <v>0.74082684734698301</v>
      </c>
      <c r="E737">
        <v>0.77437579105475296</v>
      </c>
      <c r="F737">
        <v>0.83811115738624198</v>
      </c>
      <c r="G737">
        <v>0.79429849323885404</v>
      </c>
      <c r="H737">
        <v>0.84564639986284196</v>
      </c>
    </row>
    <row r="738" spans="1:8" x14ac:dyDescent="0.45">
      <c r="A738">
        <v>737</v>
      </c>
      <c r="B738">
        <v>0.81383240075433305</v>
      </c>
      <c r="C738">
        <v>0.77074794086326404</v>
      </c>
      <c r="D738">
        <v>0.70440340014006897</v>
      </c>
      <c r="E738">
        <v>0.83907244527749703</v>
      </c>
      <c r="F738">
        <v>0.79469136129018503</v>
      </c>
      <c r="G738">
        <v>0.79182046675086304</v>
      </c>
      <c r="H738">
        <v>0.819635757248102</v>
      </c>
    </row>
    <row r="739" spans="1:8" x14ac:dyDescent="0.45">
      <c r="A739">
        <v>738</v>
      </c>
      <c r="B739">
        <v>0.79714439222466704</v>
      </c>
      <c r="C739">
        <v>0.73228347146553396</v>
      </c>
      <c r="D739">
        <v>0.74224646693437701</v>
      </c>
      <c r="E739">
        <v>0.75130702858159804</v>
      </c>
      <c r="F739">
        <v>0.77178326824049304</v>
      </c>
      <c r="G739">
        <v>0.836388468786888</v>
      </c>
      <c r="H739">
        <v>0.67993523816711199</v>
      </c>
    </row>
    <row r="740" spans="1:8" x14ac:dyDescent="0.45">
      <c r="A740">
        <v>739</v>
      </c>
      <c r="B740">
        <v>0.81159940715281398</v>
      </c>
      <c r="C740">
        <v>0.86471786852792798</v>
      </c>
      <c r="D740">
        <v>0.69524077318600896</v>
      </c>
      <c r="E740">
        <v>0.82454728743818595</v>
      </c>
      <c r="F740">
        <v>0.71542449277377496</v>
      </c>
      <c r="G740">
        <v>0.788708939871404</v>
      </c>
      <c r="H740">
        <v>0.861613780002767</v>
      </c>
    </row>
    <row r="741" spans="1:8" x14ac:dyDescent="0.45">
      <c r="A741">
        <v>740</v>
      </c>
      <c r="B741">
        <v>0.80571548971640505</v>
      </c>
      <c r="C741">
        <v>0.76704406786762103</v>
      </c>
      <c r="D741">
        <v>0.80946898417250002</v>
      </c>
      <c r="E741">
        <v>0.83519966578465998</v>
      </c>
      <c r="F741">
        <v>0.87972648635237305</v>
      </c>
      <c r="G741">
        <v>0.86090223928401</v>
      </c>
      <c r="H741">
        <v>0.76958276161722305</v>
      </c>
    </row>
    <row r="742" spans="1:8" x14ac:dyDescent="0.45">
      <c r="A742">
        <v>741</v>
      </c>
      <c r="B742">
        <v>0.86041385626438605</v>
      </c>
      <c r="C742">
        <v>0.826671168382205</v>
      </c>
      <c r="D742">
        <v>0.74653318361326804</v>
      </c>
      <c r="E742">
        <v>0.81311686113146697</v>
      </c>
      <c r="F742">
        <v>0.83097198538347405</v>
      </c>
      <c r="G742">
        <v>0.78830141634386797</v>
      </c>
      <c r="H742">
        <v>0.81835196124258303</v>
      </c>
    </row>
    <row r="743" spans="1:8" x14ac:dyDescent="0.45">
      <c r="A743">
        <v>742</v>
      </c>
      <c r="B743">
        <v>0.83881580464080696</v>
      </c>
      <c r="C743">
        <v>0.79746272425700504</v>
      </c>
      <c r="D743">
        <v>0.74639995426499595</v>
      </c>
      <c r="E743">
        <v>0.814023202294751</v>
      </c>
      <c r="F743">
        <v>0.82299473538728796</v>
      </c>
      <c r="G743">
        <v>0.78037412300522802</v>
      </c>
      <c r="H743">
        <v>0.80247084040196404</v>
      </c>
    </row>
    <row r="744" spans="1:8" x14ac:dyDescent="0.45">
      <c r="A744">
        <v>743</v>
      </c>
      <c r="B744">
        <v>0.82201119069714501</v>
      </c>
      <c r="C744">
        <v>0.712191531825766</v>
      </c>
      <c r="D744">
        <v>0.71839718910516803</v>
      </c>
      <c r="E744">
        <v>0.78774869553044502</v>
      </c>
      <c r="F744">
        <v>0.74015556850847497</v>
      </c>
      <c r="G744">
        <v>0.81437675747383698</v>
      </c>
      <c r="H744">
        <v>0.772516016959513</v>
      </c>
    </row>
    <row r="745" spans="1:8" x14ac:dyDescent="0.45">
      <c r="A745">
        <v>744</v>
      </c>
      <c r="B745">
        <v>0.88095231909109395</v>
      </c>
      <c r="C745">
        <v>0.81255761145455796</v>
      </c>
      <c r="D745">
        <v>0.75453217981114495</v>
      </c>
      <c r="E745">
        <v>0.86982544773778503</v>
      </c>
      <c r="F745">
        <v>0.79203032758833103</v>
      </c>
      <c r="G745">
        <v>0.74108256664994998</v>
      </c>
      <c r="H745">
        <v>0.81440941977208603</v>
      </c>
    </row>
    <row r="746" spans="1:8" x14ac:dyDescent="0.45">
      <c r="A746">
        <v>745</v>
      </c>
      <c r="B746">
        <v>0.75840360539178198</v>
      </c>
      <c r="C746">
        <v>0.77862235401631796</v>
      </c>
      <c r="D746">
        <v>0.78326347544247799</v>
      </c>
      <c r="E746">
        <v>0.80238203646711703</v>
      </c>
      <c r="F746">
        <v>0.72834197655445398</v>
      </c>
      <c r="G746">
        <v>0.81842899541666003</v>
      </c>
      <c r="H746">
        <v>0.86376111790889298</v>
      </c>
    </row>
    <row r="747" spans="1:8" x14ac:dyDescent="0.45">
      <c r="A747">
        <v>746</v>
      </c>
      <c r="B747">
        <v>0.81416892178561895</v>
      </c>
      <c r="C747">
        <v>0.81868617511998498</v>
      </c>
      <c r="D747">
        <v>0.88622167342945501</v>
      </c>
      <c r="E747">
        <v>0.65385931635188699</v>
      </c>
      <c r="F747">
        <v>0.81721606207975195</v>
      </c>
      <c r="G747">
        <v>0.710917297372057</v>
      </c>
      <c r="H747">
        <v>0.72631650560154504</v>
      </c>
    </row>
    <row r="748" spans="1:8" x14ac:dyDescent="0.45">
      <c r="A748">
        <v>747</v>
      </c>
      <c r="B748">
        <v>0.79147596164810197</v>
      </c>
      <c r="C748">
        <v>0.79461430374910103</v>
      </c>
      <c r="D748">
        <v>0.77023703235527796</v>
      </c>
      <c r="E748">
        <v>0.71567205428755398</v>
      </c>
      <c r="F748">
        <v>0.78540202424082395</v>
      </c>
      <c r="G748">
        <v>0.878248769013247</v>
      </c>
      <c r="H748">
        <v>0.72325880487754202</v>
      </c>
    </row>
    <row r="749" spans="1:8" x14ac:dyDescent="0.45">
      <c r="A749">
        <v>748</v>
      </c>
      <c r="B749">
        <v>0.89820789035450399</v>
      </c>
      <c r="C749">
        <v>0.810652295361034</v>
      </c>
      <c r="D749">
        <v>0.71701776575069498</v>
      </c>
      <c r="E749">
        <v>0.79624269913720003</v>
      </c>
      <c r="F749">
        <v>0.85490274605073602</v>
      </c>
      <c r="G749">
        <v>0.79296463114613902</v>
      </c>
      <c r="H749">
        <v>0.80215848620678998</v>
      </c>
    </row>
    <row r="750" spans="1:8" x14ac:dyDescent="0.45">
      <c r="A750">
        <v>749</v>
      </c>
      <c r="B750">
        <v>0.81566532444358797</v>
      </c>
      <c r="C750">
        <v>0.72559196014914196</v>
      </c>
      <c r="D750">
        <v>0.78801683297654801</v>
      </c>
      <c r="E750">
        <v>0.69410034007725196</v>
      </c>
      <c r="F750">
        <v>0.78303526384490396</v>
      </c>
      <c r="G750">
        <v>0.72501773779040202</v>
      </c>
      <c r="H750">
        <v>0.83765050179941403</v>
      </c>
    </row>
    <row r="751" spans="1:8" x14ac:dyDescent="0.45">
      <c r="A751">
        <v>750</v>
      </c>
      <c r="B751">
        <v>0.85735372443751601</v>
      </c>
      <c r="C751">
        <v>0.77972522029193603</v>
      </c>
      <c r="D751">
        <v>0.89478858778909798</v>
      </c>
      <c r="E751">
        <v>0.80198826507269705</v>
      </c>
      <c r="F751">
        <v>0.835209123580124</v>
      </c>
      <c r="G751">
        <v>0.79503545281270305</v>
      </c>
      <c r="H751">
        <v>0.86378900169255501</v>
      </c>
    </row>
    <row r="752" spans="1:8" x14ac:dyDescent="0.45">
      <c r="A752">
        <v>751</v>
      </c>
      <c r="B752">
        <v>0.809356472423851</v>
      </c>
      <c r="C752">
        <v>0.80419667198729505</v>
      </c>
      <c r="D752">
        <v>0.88678045364045699</v>
      </c>
      <c r="E752">
        <v>0.84827171370713705</v>
      </c>
      <c r="F752">
        <v>0.696436899007154</v>
      </c>
      <c r="G752">
        <v>0.86501161808965099</v>
      </c>
      <c r="H752">
        <v>0.81715048686705805</v>
      </c>
    </row>
    <row r="753" spans="1:8" x14ac:dyDescent="0.45">
      <c r="A753">
        <v>752</v>
      </c>
      <c r="B753">
        <v>0.83698751716074504</v>
      </c>
      <c r="C753">
        <v>0.77200505681954301</v>
      </c>
      <c r="D753">
        <v>0.89808585685325304</v>
      </c>
      <c r="E753">
        <v>0.77557368220819001</v>
      </c>
      <c r="F753">
        <v>0.84366917927192697</v>
      </c>
      <c r="G753">
        <v>0.78943188958517996</v>
      </c>
      <c r="H753">
        <v>0.72280584397060399</v>
      </c>
    </row>
    <row r="754" spans="1:8" x14ac:dyDescent="0.45">
      <c r="A754">
        <v>753</v>
      </c>
      <c r="B754">
        <v>0.79581728869545598</v>
      </c>
      <c r="C754">
        <v>0.68215586304509401</v>
      </c>
      <c r="D754">
        <v>0.85967196311558802</v>
      </c>
      <c r="E754">
        <v>0.81693689713619699</v>
      </c>
      <c r="F754">
        <v>0.85696558066183104</v>
      </c>
      <c r="G754">
        <v>0.832572080147712</v>
      </c>
      <c r="H754">
        <v>0.86821407530657302</v>
      </c>
    </row>
    <row r="755" spans="1:8" x14ac:dyDescent="0.45">
      <c r="A755">
        <v>754</v>
      </c>
      <c r="B755">
        <v>0.85255857613720698</v>
      </c>
      <c r="C755">
        <v>0.79009700509486402</v>
      </c>
      <c r="D755">
        <v>0.86207885780637405</v>
      </c>
      <c r="E755">
        <v>0.76172138886398399</v>
      </c>
      <c r="F755">
        <v>0.78059195065540599</v>
      </c>
      <c r="G755">
        <v>0.849548191243095</v>
      </c>
      <c r="H755">
        <v>0.78965829240719598</v>
      </c>
    </row>
    <row r="756" spans="1:8" x14ac:dyDescent="0.45">
      <c r="A756">
        <v>755</v>
      </c>
      <c r="B756">
        <v>0.78231305294951703</v>
      </c>
      <c r="C756">
        <v>0.88331126304399699</v>
      </c>
      <c r="D756">
        <v>0.77522838552933004</v>
      </c>
      <c r="E756">
        <v>0.838893492404722</v>
      </c>
      <c r="F756">
        <v>0.77354138364978997</v>
      </c>
      <c r="G756">
        <v>0.75554295998570198</v>
      </c>
      <c r="H756">
        <v>0.82685397517027504</v>
      </c>
    </row>
    <row r="757" spans="1:8" x14ac:dyDescent="0.45">
      <c r="A757">
        <v>756</v>
      </c>
      <c r="B757">
        <v>0.77192311757193099</v>
      </c>
      <c r="C757">
        <v>0.85535464108196102</v>
      </c>
      <c r="D757">
        <v>0.79769987722130598</v>
      </c>
      <c r="E757">
        <v>0.72112948737764504</v>
      </c>
      <c r="F757">
        <v>0.85916915825447604</v>
      </c>
      <c r="G757">
        <v>0.84823141405015701</v>
      </c>
      <c r="H757">
        <v>0.89812970036598505</v>
      </c>
    </row>
    <row r="758" spans="1:8" x14ac:dyDescent="0.45">
      <c r="A758">
        <v>757</v>
      </c>
      <c r="B758">
        <v>0.75480264547557896</v>
      </c>
      <c r="C758">
        <v>0.84078103857026398</v>
      </c>
      <c r="D758">
        <v>0.789861372198988</v>
      </c>
      <c r="E758">
        <v>0.77126448443517504</v>
      </c>
      <c r="F758">
        <v>0.82225664562784995</v>
      </c>
      <c r="G758">
        <v>0.77566851046172003</v>
      </c>
      <c r="H758">
        <v>0.83111720969484504</v>
      </c>
    </row>
    <row r="759" spans="1:8" x14ac:dyDescent="0.45">
      <c r="A759">
        <v>758</v>
      </c>
      <c r="B759">
        <v>0.818759264673948</v>
      </c>
      <c r="C759">
        <v>0.76231874268325694</v>
      </c>
      <c r="D759">
        <v>0.83222599877043002</v>
      </c>
      <c r="E759">
        <v>0.81214237281755997</v>
      </c>
      <c r="F759">
        <v>0.83554318335602895</v>
      </c>
      <c r="G759">
        <v>0.84194688035211596</v>
      </c>
      <c r="H759">
        <v>0.884274132209662</v>
      </c>
    </row>
    <row r="760" spans="1:8" x14ac:dyDescent="0.45">
      <c r="A760">
        <v>759</v>
      </c>
      <c r="B760">
        <v>0.76204219832456499</v>
      </c>
      <c r="C760">
        <v>0.81362681702541295</v>
      </c>
      <c r="D760">
        <v>0.79783071980003595</v>
      </c>
      <c r="E760">
        <v>0.85580990575015803</v>
      </c>
      <c r="F760">
        <v>0.73909885099069395</v>
      </c>
      <c r="G760">
        <v>0.75230858685398905</v>
      </c>
      <c r="H760">
        <v>0.78607967081801</v>
      </c>
    </row>
    <row r="761" spans="1:8" x14ac:dyDescent="0.45">
      <c r="A761">
        <v>760</v>
      </c>
      <c r="B761">
        <v>0.87803125266536297</v>
      </c>
      <c r="C761">
        <v>0.77484787297042901</v>
      </c>
      <c r="D761">
        <v>0.74206725266652795</v>
      </c>
      <c r="E761">
        <v>0.84732097558323705</v>
      </c>
      <c r="F761">
        <v>0.84052044782836899</v>
      </c>
      <c r="G761">
        <v>0.85402357584172595</v>
      </c>
      <c r="H761">
        <v>0.81535480742201405</v>
      </c>
    </row>
    <row r="762" spans="1:8" x14ac:dyDescent="0.45">
      <c r="A762">
        <v>761</v>
      </c>
      <c r="B762">
        <v>0.78039992475168596</v>
      </c>
      <c r="C762">
        <v>0.86564025056580096</v>
      </c>
      <c r="D762">
        <v>0.835420811258759</v>
      </c>
      <c r="E762">
        <v>0.78069900470470499</v>
      </c>
      <c r="F762">
        <v>0.84174869645853401</v>
      </c>
      <c r="G762">
        <v>0.88647793664727603</v>
      </c>
      <c r="H762">
        <v>0.85094869813652096</v>
      </c>
    </row>
    <row r="763" spans="1:8" x14ac:dyDescent="0.45">
      <c r="A763">
        <v>762</v>
      </c>
      <c r="B763">
        <v>0.69840289157462898</v>
      </c>
      <c r="C763">
        <v>0.82838098466145405</v>
      </c>
      <c r="D763">
        <v>0.88107671664211795</v>
      </c>
      <c r="E763">
        <v>0.80752156689020504</v>
      </c>
      <c r="F763">
        <v>0.77367304350529698</v>
      </c>
      <c r="G763">
        <v>0.78660049400194398</v>
      </c>
      <c r="H763">
        <v>0.81487610047528802</v>
      </c>
    </row>
    <row r="764" spans="1:8" x14ac:dyDescent="0.45">
      <c r="A764">
        <v>763</v>
      </c>
      <c r="B764">
        <v>0.78529190279066396</v>
      </c>
      <c r="C764">
        <v>0.800733682968502</v>
      </c>
      <c r="D764">
        <v>0.85167345353202295</v>
      </c>
      <c r="E764">
        <v>0.86474828426464601</v>
      </c>
      <c r="F764">
        <v>0.80121433154491495</v>
      </c>
      <c r="G764">
        <v>0.70891461133949596</v>
      </c>
      <c r="H764">
        <v>0.80598044281076398</v>
      </c>
    </row>
    <row r="765" spans="1:8" x14ac:dyDescent="0.45">
      <c r="A765">
        <v>764</v>
      </c>
      <c r="B765">
        <v>0.72364871104451001</v>
      </c>
      <c r="C765">
        <v>0.81857808996480697</v>
      </c>
      <c r="D765">
        <v>0.82581170978650598</v>
      </c>
      <c r="E765">
        <v>0.67808022208840002</v>
      </c>
      <c r="F765">
        <v>0.76642916460993604</v>
      </c>
      <c r="G765">
        <v>0.69226628207433105</v>
      </c>
      <c r="H765">
        <v>0.85562466835888795</v>
      </c>
    </row>
    <row r="766" spans="1:8" x14ac:dyDescent="0.45">
      <c r="A766">
        <v>765</v>
      </c>
      <c r="B766">
        <v>0.75321309581746798</v>
      </c>
      <c r="C766">
        <v>0.76269418319470295</v>
      </c>
      <c r="D766">
        <v>0.81124132399787696</v>
      </c>
      <c r="E766">
        <v>0.82550250731695096</v>
      </c>
      <c r="F766">
        <v>0.79343183958947205</v>
      </c>
      <c r="G766">
        <v>0.81959105390840403</v>
      </c>
      <c r="H766">
        <v>0.78315484290964399</v>
      </c>
    </row>
    <row r="767" spans="1:8" x14ac:dyDescent="0.45">
      <c r="A767">
        <v>766</v>
      </c>
      <c r="B767">
        <v>0.82926202378728398</v>
      </c>
      <c r="C767">
        <v>0.70475636974459099</v>
      </c>
      <c r="D767">
        <v>0.72798354055375003</v>
      </c>
      <c r="E767">
        <v>0.86280997765317602</v>
      </c>
      <c r="F767">
        <v>0.723630300733905</v>
      </c>
      <c r="G767">
        <v>0.88937917985651604</v>
      </c>
      <c r="H767">
        <v>0.79877416959760505</v>
      </c>
    </row>
    <row r="768" spans="1:8" x14ac:dyDescent="0.45">
      <c r="A768">
        <v>767</v>
      </c>
      <c r="B768">
        <v>0.77170556875805096</v>
      </c>
      <c r="C768">
        <v>0.74953227076554496</v>
      </c>
      <c r="D768">
        <v>0.78048547499446397</v>
      </c>
      <c r="E768">
        <v>0.85003672056234603</v>
      </c>
      <c r="F768">
        <v>0.86339936993016597</v>
      </c>
      <c r="G768">
        <v>0.77837684945975305</v>
      </c>
      <c r="H768">
        <v>0.85843890525063204</v>
      </c>
    </row>
    <row r="769" spans="1:8" x14ac:dyDescent="0.45">
      <c r="A769">
        <v>768</v>
      </c>
      <c r="B769">
        <v>0.78841165852161699</v>
      </c>
      <c r="C769">
        <v>0.82578715290594895</v>
      </c>
      <c r="D769">
        <v>0.76358517854084196</v>
      </c>
      <c r="E769">
        <v>0.71451397613225498</v>
      </c>
      <c r="F769">
        <v>0.73857039440049699</v>
      </c>
      <c r="G769">
        <v>0.70918058844288301</v>
      </c>
      <c r="H769">
        <v>0.80740364916137897</v>
      </c>
    </row>
    <row r="770" spans="1:8" x14ac:dyDescent="0.45">
      <c r="A770">
        <v>769</v>
      </c>
      <c r="B770">
        <v>0.812138040376157</v>
      </c>
      <c r="C770">
        <v>0.887130038224619</v>
      </c>
      <c r="D770">
        <v>0.80708780493801302</v>
      </c>
      <c r="E770">
        <v>0.71892857473209304</v>
      </c>
      <c r="F770">
        <v>0.79669888044905901</v>
      </c>
      <c r="G770">
        <v>0.72471589356493105</v>
      </c>
      <c r="H770">
        <v>0.79943567800903503</v>
      </c>
    </row>
    <row r="771" spans="1:8" x14ac:dyDescent="0.45">
      <c r="A771">
        <v>770</v>
      </c>
      <c r="B771">
        <v>0.80547002650619104</v>
      </c>
      <c r="C771">
        <v>0.84277896213651105</v>
      </c>
      <c r="D771">
        <v>0.76979988474831496</v>
      </c>
      <c r="E771">
        <v>0.70336145953575802</v>
      </c>
      <c r="F771">
        <v>0.81590227976492502</v>
      </c>
      <c r="G771">
        <v>0.80760969267786398</v>
      </c>
      <c r="H771">
        <v>0.79391822628481401</v>
      </c>
    </row>
    <row r="772" spans="1:8" x14ac:dyDescent="0.45">
      <c r="A772">
        <v>771</v>
      </c>
      <c r="B772">
        <v>0.72803363183208203</v>
      </c>
      <c r="C772">
        <v>0.74281602096274502</v>
      </c>
      <c r="D772">
        <v>0.81422466561806195</v>
      </c>
      <c r="E772">
        <v>0.82306268731390597</v>
      </c>
      <c r="F772">
        <v>0.76593513368549104</v>
      </c>
      <c r="G772">
        <v>0.70398270437130295</v>
      </c>
      <c r="H772">
        <v>0.75707893465340104</v>
      </c>
    </row>
    <row r="773" spans="1:8" x14ac:dyDescent="0.45">
      <c r="A773">
        <v>772</v>
      </c>
      <c r="B773">
        <v>0.78051628155526598</v>
      </c>
      <c r="C773">
        <v>0.81215788511727005</v>
      </c>
      <c r="D773">
        <v>0.65354191729325195</v>
      </c>
      <c r="E773">
        <v>0.828084561864185</v>
      </c>
      <c r="F773">
        <v>0.81694504905905396</v>
      </c>
      <c r="G773">
        <v>0.67782309776244998</v>
      </c>
      <c r="H773">
        <v>0.89506951250570799</v>
      </c>
    </row>
    <row r="774" spans="1:8" x14ac:dyDescent="0.45">
      <c r="A774">
        <v>773</v>
      </c>
      <c r="B774">
        <v>0.87781377546672801</v>
      </c>
      <c r="C774">
        <v>0.76909807645918604</v>
      </c>
      <c r="D774">
        <v>0.83865745492618604</v>
      </c>
      <c r="E774">
        <v>0.76490290039074504</v>
      </c>
      <c r="F774">
        <v>0.82794144465677799</v>
      </c>
      <c r="G774">
        <v>0.694052681357757</v>
      </c>
      <c r="H774">
        <v>0.75574983334507195</v>
      </c>
    </row>
    <row r="775" spans="1:8" x14ac:dyDescent="0.45">
      <c r="A775">
        <v>774</v>
      </c>
      <c r="B775">
        <v>0.793596883672543</v>
      </c>
      <c r="C775">
        <v>0.78044481934529497</v>
      </c>
      <c r="D775">
        <v>0.73080844755698804</v>
      </c>
      <c r="E775">
        <v>0.82860919330767802</v>
      </c>
      <c r="F775">
        <v>0.75507035439933301</v>
      </c>
      <c r="G775">
        <v>0.79178918468534598</v>
      </c>
      <c r="H775">
        <v>0.77904630951709097</v>
      </c>
    </row>
    <row r="776" spans="1:8" x14ac:dyDescent="0.45">
      <c r="A776">
        <v>775</v>
      </c>
      <c r="B776">
        <v>0.70363254226070704</v>
      </c>
      <c r="C776">
        <v>0.84747417640109202</v>
      </c>
      <c r="D776">
        <v>0.78448366047221696</v>
      </c>
      <c r="E776">
        <v>0.76498600368509395</v>
      </c>
      <c r="F776">
        <v>0.81460739074522603</v>
      </c>
      <c r="G776">
        <v>0.73107558936941297</v>
      </c>
      <c r="H776">
        <v>0.58014669336546498</v>
      </c>
    </row>
    <row r="777" spans="1:8" x14ac:dyDescent="0.45">
      <c r="A777">
        <v>776</v>
      </c>
      <c r="B777">
        <v>0.74074018972261801</v>
      </c>
      <c r="C777">
        <v>0.73207723436886696</v>
      </c>
      <c r="D777">
        <v>0.78197848751782395</v>
      </c>
      <c r="E777">
        <v>0.83769822244985603</v>
      </c>
      <c r="F777">
        <v>0.76365145759471997</v>
      </c>
      <c r="G777">
        <v>0.80853789905777196</v>
      </c>
      <c r="H777">
        <v>0.84618470471586305</v>
      </c>
    </row>
    <row r="778" spans="1:8" x14ac:dyDescent="0.45">
      <c r="A778">
        <v>777</v>
      </c>
      <c r="B778">
        <v>0.73948578463817904</v>
      </c>
      <c r="C778">
        <v>0.72189428826852098</v>
      </c>
      <c r="D778">
        <v>0.83610928955212105</v>
      </c>
      <c r="E778">
        <v>0.70888250195137303</v>
      </c>
      <c r="F778">
        <v>0.77520362821708799</v>
      </c>
      <c r="G778">
        <v>0.84034203260192197</v>
      </c>
      <c r="H778">
        <v>0.89032897793837695</v>
      </c>
    </row>
    <row r="779" spans="1:8" x14ac:dyDescent="0.45">
      <c r="A779">
        <v>778</v>
      </c>
      <c r="B779">
        <v>0.87507427037705399</v>
      </c>
      <c r="C779">
        <v>0.63533860656497299</v>
      </c>
      <c r="D779">
        <v>0.8119435733725</v>
      </c>
      <c r="E779">
        <v>0.72715952919868199</v>
      </c>
      <c r="F779">
        <v>0.73395804954594102</v>
      </c>
      <c r="G779">
        <v>0.72509977958807603</v>
      </c>
      <c r="H779">
        <v>0.82318282376586804</v>
      </c>
    </row>
    <row r="780" spans="1:8" x14ac:dyDescent="0.45">
      <c r="A780">
        <v>779</v>
      </c>
      <c r="B780">
        <v>0.82681861519839495</v>
      </c>
      <c r="C780">
        <v>0.70354082003825902</v>
      </c>
      <c r="D780">
        <v>0.82148380027863699</v>
      </c>
      <c r="E780">
        <v>0.82807837902408499</v>
      </c>
      <c r="F780">
        <v>0.83156344512262503</v>
      </c>
      <c r="G780">
        <v>0.79918686861149701</v>
      </c>
      <c r="H780">
        <v>0.73267459313106198</v>
      </c>
    </row>
    <row r="781" spans="1:8" x14ac:dyDescent="0.45">
      <c r="A781">
        <v>780</v>
      </c>
      <c r="B781">
        <v>0.79964324130690001</v>
      </c>
      <c r="C781">
        <v>0.72953847857100795</v>
      </c>
      <c r="D781">
        <v>0.88922860093350997</v>
      </c>
      <c r="E781">
        <v>0.733202505667788</v>
      </c>
      <c r="F781">
        <v>0.89012017733187498</v>
      </c>
      <c r="G781">
        <v>0.86873357495203796</v>
      </c>
      <c r="H781">
        <v>0.83643944089134004</v>
      </c>
    </row>
    <row r="782" spans="1:8" x14ac:dyDescent="0.45">
      <c r="A782">
        <v>781</v>
      </c>
      <c r="B782">
        <v>0.80621056889578901</v>
      </c>
      <c r="C782">
        <v>0.74221134793772103</v>
      </c>
      <c r="D782">
        <v>0.84682304444057699</v>
      </c>
      <c r="E782">
        <v>0.83550741789217398</v>
      </c>
      <c r="F782">
        <v>0.76863490160660297</v>
      </c>
      <c r="G782">
        <v>0.81591268516988102</v>
      </c>
      <c r="H782">
        <v>0.75309692732134903</v>
      </c>
    </row>
    <row r="783" spans="1:8" x14ac:dyDescent="0.45">
      <c r="A783">
        <v>782</v>
      </c>
      <c r="B783">
        <v>0.753716912004324</v>
      </c>
      <c r="C783">
        <v>0.78584292630519803</v>
      </c>
      <c r="D783">
        <v>0.77246173401920004</v>
      </c>
      <c r="E783">
        <v>0.76380527749768501</v>
      </c>
      <c r="F783">
        <v>0.85683091633271302</v>
      </c>
      <c r="G783">
        <v>0.81717720355011902</v>
      </c>
      <c r="H783">
        <v>0.83147426379165801</v>
      </c>
    </row>
    <row r="784" spans="1:8" x14ac:dyDescent="0.45">
      <c r="A784">
        <v>783</v>
      </c>
      <c r="B784">
        <v>0.86436024269158496</v>
      </c>
      <c r="C784">
        <v>0.82158559474108595</v>
      </c>
      <c r="D784">
        <v>0.75438101662560797</v>
      </c>
      <c r="E784">
        <v>0.74760157157143003</v>
      </c>
      <c r="F784">
        <v>0.79612542081015103</v>
      </c>
      <c r="G784">
        <v>0.79867275349857803</v>
      </c>
      <c r="H784">
        <v>0.798565176427801</v>
      </c>
    </row>
    <row r="785" spans="1:8" x14ac:dyDescent="0.45">
      <c r="A785">
        <v>784</v>
      </c>
      <c r="B785">
        <v>0.90766012417619202</v>
      </c>
      <c r="C785">
        <v>0.72191865620439399</v>
      </c>
      <c r="D785">
        <v>0.81385437383961901</v>
      </c>
      <c r="E785">
        <v>0.841923582400815</v>
      </c>
      <c r="F785">
        <v>0.81386638578883297</v>
      </c>
      <c r="G785">
        <v>0.83357485837670997</v>
      </c>
      <c r="H785">
        <v>0.75518738374097105</v>
      </c>
    </row>
    <row r="786" spans="1:8" x14ac:dyDescent="0.45">
      <c r="A786">
        <v>785</v>
      </c>
      <c r="B786">
        <v>0.673311464546267</v>
      </c>
      <c r="C786">
        <v>0.876106839392915</v>
      </c>
      <c r="D786">
        <v>0.83698500322288105</v>
      </c>
      <c r="E786">
        <v>0.89564556672529305</v>
      </c>
      <c r="F786">
        <v>0.82056223295388897</v>
      </c>
      <c r="G786">
        <v>0.80345647964608002</v>
      </c>
      <c r="H786">
        <v>0.83990797746075796</v>
      </c>
    </row>
    <row r="787" spans="1:8" x14ac:dyDescent="0.45">
      <c r="A787">
        <v>786</v>
      </c>
      <c r="B787">
        <v>0.79266594623658804</v>
      </c>
      <c r="C787">
        <v>0.62817334935677505</v>
      </c>
      <c r="D787">
        <v>0.87084248409884402</v>
      </c>
      <c r="E787">
        <v>0.78216930180334399</v>
      </c>
      <c r="F787">
        <v>0.842646621468912</v>
      </c>
      <c r="G787">
        <v>0.85304967420660305</v>
      </c>
      <c r="H787">
        <v>0.80784045551911399</v>
      </c>
    </row>
    <row r="788" spans="1:8" x14ac:dyDescent="0.45">
      <c r="A788">
        <v>787</v>
      </c>
      <c r="B788">
        <v>0.84208086583095099</v>
      </c>
      <c r="C788">
        <v>0.76814072082636398</v>
      </c>
      <c r="D788">
        <v>0.70650050006730203</v>
      </c>
      <c r="E788">
        <v>0.74973550606793604</v>
      </c>
      <c r="F788">
        <v>0.87236737625799499</v>
      </c>
      <c r="G788">
        <v>0.78020262736046597</v>
      </c>
      <c r="H788">
        <v>0.89374325214540995</v>
      </c>
    </row>
    <row r="789" spans="1:8" x14ac:dyDescent="0.45">
      <c r="A789">
        <v>788</v>
      </c>
      <c r="B789">
        <v>0.77764755566139399</v>
      </c>
      <c r="C789">
        <v>0.81291890786281495</v>
      </c>
      <c r="D789">
        <v>0.88080479784294397</v>
      </c>
      <c r="E789">
        <v>0.78122086147889502</v>
      </c>
      <c r="F789">
        <v>0.85668371169721902</v>
      </c>
      <c r="G789">
        <v>0.81416072300281705</v>
      </c>
      <c r="H789">
        <v>0.81563026309501596</v>
      </c>
    </row>
    <row r="790" spans="1:8" x14ac:dyDescent="0.45">
      <c r="A790">
        <v>789</v>
      </c>
      <c r="B790">
        <v>0.80635720094833996</v>
      </c>
      <c r="C790">
        <v>0.85875991160095999</v>
      </c>
      <c r="D790">
        <v>0.72713191159887403</v>
      </c>
      <c r="E790">
        <v>0.69896408182562997</v>
      </c>
      <c r="F790">
        <v>0.74224501097062601</v>
      </c>
      <c r="G790">
        <v>0.82065457799033803</v>
      </c>
      <c r="H790">
        <v>0.86496848196186604</v>
      </c>
    </row>
    <row r="791" spans="1:8" x14ac:dyDescent="0.45">
      <c r="A791">
        <v>790</v>
      </c>
      <c r="B791">
        <v>0.79233762955915599</v>
      </c>
      <c r="C791">
        <v>0.81969959465195097</v>
      </c>
      <c r="D791">
        <v>0.76476673432241105</v>
      </c>
      <c r="E791">
        <v>0.84547216801152003</v>
      </c>
      <c r="F791">
        <v>0.79385266012674305</v>
      </c>
      <c r="G791">
        <v>0.84977895421680305</v>
      </c>
      <c r="H791">
        <v>0.84206109760280901</v>
      </c>
    </row>
    <row r="792" spans="1:8" x14ac:dyDescent="0.45">
      <c r="A792">
        <v>791</v>
      </c>
      <c r="B792">
        <v>0.81533446973691104</v>
      </c>
      <c r="C792">
        <v>0.81562639950611304</v>
      </c>
      <c r="D792">
        <v>0.75300799916872896</v>
      </c>
      <c r="E792">
        <v>0.87537333210710999</v>
      </c>
      <c r="F792">
        <v>0.83336201912345198</v>
      </c>
      <c r="G792">
        <v>0.78911815026841503</v>
      </c>
      <c r="H792">
        <v>0.858160042665011</v>
      </c>
    </row>
    <row r="793" spans="1:8" x14ac:dyDescent="0.45">
      <c r="A793">
        <v>792</v>
      </c>
      <c r="B793">
        <v>0.82572422620938102</v>
      </c>
      <c r="C793">
        <v>0.79113959499250797</v>
      </c>
      <c r="D793">
        <v>0.80304388228846801</v>
      </c>
      <c r="E793">
        <v>0.82385428988430998</v>
      </c>
      <c r="F793">
        <v>0.77791351161198896</v>
      </c>
      <c r="G793">
        <v>0.80472158179337905</v>
      </c>
      <c r="H793">
        <v>0.83270363108852596</v>
      </c>
    </row>
    <row r="794" spans="1:8" x14ac:dyDescent="0.45">
      <c r="A794">
        <v>793</v>
      </c>
      <c r="B794">
        <v>0.80738023836005102</v>
      </c>
      <c r="C794">
        <v>0.87118387686371701</v>
      </c>
      <c r="D794">
        <v>0.72722765228243402</v>
      </c>
      <c r="E794">
        <v>0.71082815065985605</v>
      </c>
      <c r="F794">
        <v>0.81026521123981898</v>
      </c>
      <c r="G794">
        <v>0.78539481326659899</v>
      </c>
      <c r="H794">
        <v>0.76523711622997204</v>
      </c>
    </row>
    <row r="795" spans="1:8" x14ac:dyDescent="0.45">
      <c r="A795">
        <v>794</v>
      </c>
      <c r="B795">
        <v>0.77139011068322605</v>
      </c>
      <c r="C795">
        <v>0.74979238606397203</v>
      </c>
      <c r="D795">
        <v>0.77222713248095798</v>
      </c>
      <c r="E795">
        <v>0.82627229874399599</v>
      </c>
      <c r="F795">
        <v>0.70869401856750003</v>
      </c>
      <c r="G795">
        <v>0.79336356277366005</v>
      </c>
      <c r="H795">
        <v>0.80016232432910295</v>
      </c>
    </row>
    <row r="796" spans="1:8" x14ac:dyDescent="0.45">
      <c r="A796">
        <v>795</v>
      </c>
      <c r="B796">
        <v>0.873046328610804</v>
      </c>
      <c r="C796">
        <v>0.78061985686658397</v>
      </c>
      <c r="D796">
        <v>0.79685128408535399</v>
      </c>
      <c r="E796">
        <v>0.78711684519911296</v>
      </c>
      <c r="F796">
        <v>0.68393438965174003</v>
      </c>
      <c r="G796">
        <v>0.764326913530472</v>
      </c>
      <c r="H796">
        <v>0.82867339842658605</v>
      </c>
    </row>
    <row r="797" spans="1:8" x14ac:dyDescent="0.45">
      <c r="A797">
        <v>796</v>
      </c>
      <c r="B797">
        <v>0.81556943553429995</v>
      </c>
      <c r="C797">
        <v>0.81409293547837602</v>
      </c>
      <c r="D797">
        <v>0.879857005765597</v>
      </c>
      <c r="E797">
        <v>0.75414686832351396</v>
      </c>
      <c r="F797">
        <v>0.86430923847739405</v>
      </c>
      <c r="G797">
        <v>0.79807687696571905</v>
      </c>
      <c r="H797">
        <v>0.75536638231798303</v>
      </c>
    </row>
    <row r="798" spans="1:8" x14ac:dyDescent="0.45">
      <c r="A798">
        <v>797</v>
      </c>
      <c r="B798">
        <v>0.76228688631364905</v>
      </c>
      <c r="C798">
        <v>0.77599383161309898</v>
      </c>
      <c r="D798">
        <v>0.81461020611743096</v>
      </c>
      <c r="E798">
        <v>0.74407055070507599</v>
      </c>
      <c r="F798">
        <v>0.82260628463461405</v>
      </c>
      <c r="G798">
        <v>0.78877573307106197</v>
      </c>
      <c r="H798">
        <v>0.77805245109530896</v>
      </c>
    </row>
    <row r="799" spans="1:8" x14ac:dyDescent="0.45">
      <c r="A799">
        <v>798</v>
      </c>
      <c r="B799">
        <v>0.80840340804118704</v>
      </c>
      <c r="C799">
        <v>0.79385077685486405</v>
      </c>
      <c r="D799">
        <v>0.79908637823952799</v>
      </c>
      <c r="E799">
        <v>0.91951701090619298</v>
      </c>
      <c r="F799">
        <v>0.74726109384474404</v>
      </c>
      <c r="G799">
        <v>0.831954629990863</v>
      </c>
      <c r="H799">
        <v>0.82123814982008203</v>
      </c>
    </row>
    <row r="800" spans="1:8" x14ac:dyDescent="0.45">
      <c r="A800">
        <v>799</v>
      </c>
      <c r="B800">
        <v>0.710700362790323</v>
      </c>
      <c r="C800">
        <v>0.85470857606966499</v>
      </c>
      <c r="D800">
        <v>0.78665656235588599</v>
      </c>
      <c r="E800">
        <v>0.79950983990738</v>
      </c>
      <c r="F800">
        <v>0.82613037932076705</v>
      </c>
      <c r="G800">
        <v>0.82509818707548099</v>
      </c>
      <c r="H800">
        <v>0.74872469200426695</v>
      </c>
    </row>
    <row r="801" spans="1:8" x14ac:dyDescent="0.45">
      <c r="A801">
        <v>800</v>
      </c>
      <c r="B801">
        <v>0.78299287530420603</v>
      </c>
      <c r="C801">
        <v>0.87666569164250796</v>
      </c>
      <c r="D801">
        <v>0.72477905985235203</v>
      </c>
      <c r="E801">
        <v>0.79919523965223305</v>
      </c>
      <c r="F801">
        <v>0.77472417426696005</v>
      </c>
      <c r="G801">
        <v>0.84533466472415597</v>
      </c>
      <c r="H801">
        <v>0.84533377534101795</v>
      </c>
    </row>
    <row r="802" spans="1:8" x14ac:dyDescent="0.45">
      <c r="A802">
        <v>801</v>
      </c>
      <c r="B802">
        <v>0.90183642304119904</v>
      </c>
      <c r="C802">
        <v>0.70083837658556802</v>
      </c>
      <c r="D802">
        <v>0.80153832692750504</v>
      </c>
      <c r="E802">
        <v>0.80954116075332405</v>
      </c>
      <c r="F802">
        <v>0.83790890104569005</v>
      </c>
      <c r="G802">
        <v>0.83764400872378197</v>
      </c>
      <c r="H802">
        <v>0.75546281275683802</v>
      </c>
    </row>
    <row r="803" spans="1:8" x14ac:dyDescent="0.45">
      <c r="A803">
        <v>802</v>
      </c>
      <c r="B803">
        <v>0.86010888637882399</v>
      </c>
      <c r="C803">
        <v>0.81263136537652103</v>
      </c>
      <c r="D803">
        <v>0.66510395412476397</v>
      </c>
      <c r="E803">
        <v>0.77488067279749195</v>
      </c>
      <c r="F803">
        <v>0.77750775414741502</v>
      </c>
      <c r="G803">
        <v>0.83839755946321903</v>
      </c>
      <c r="H803">
        <v>0.74088407387012101</v>
      </c>
    </row>
    <row r="804" spans="1:8" x14ac:dyDescent="0.45">
      <c r="A804">
        <v>803</v>
      </c>
      <c r="B804">
        <v>0.73184586228612802</v>
      </c>
      <c r="C804">
        <v>0.75778277351761503</v>
      </c>
      <c r="D804">
        <v>0.81953216210256796</v>
      </c>
      <c r="E804">
        <v>0.83223273594355696</v>
      </c>
      <c r="F804">
        <v>0.810004077853967</v>
      </c>
      <c r="G804">
        <v>0.90247263510422004</v>
      </c>
      <c r="H804">
        <v>0.89484259914744402</v>
      </c>
    </row>
    <row r="805" spans="1:8" x14ac:dyDescent="0.45">
      <c r="A805">
        <v>804</v>
      </c>
      <c r="B805">
        <v>0.845017322515771</v>
      </c>
      <c r="C805">
        <v>0.67741759897729203</v>
      </c>
      <c r="D805">
        <v>0.81989162756634204</v>
      </c>
      <c r="E805">
        <v>0.79355679003324298</v>
      </c>
      <c r="F805">
        <v>0.76876463505014003</v>
      </c>
      <c r="G805">
        <v>0.81639137290979702</v>
      </c>
      <c r="H805">
        <v>0.87370727745895704</v>
      </c>
    </row>
    <row r="806" spans="1:8" x14ac:dyDescent="0.45">
      <c r="A806">
        <v>805</v>
      </c>
      <c r="B806">
        <v>0.80337514044945402</v>
      </c>
      <c r="C806">
        <v>0.80441556022656702</v>
      </c>
      <c r="D806">
        <v>0.80781320327866801</v>
      </c>
      <c r="E806">
        <v>0.85533682834081304</v>
      </c>
      <c r="F806">
        <v>0.82035942762176695</v>
      </c>
      <c r="G806">
        <v>0.87486631154250605</v>
      </c>
      <c r="H806">
        <v>0.82734431692772903</v>
      </c>
    </row>
    <row r="807" spans="1:8" x14ac:dyDescent="0.45">
      <c r="A807">
        <v>806</v>
      </c>
      <c r="B807">
        <v>0.80685811146535402</v>
      </c>
      <c r="C807">
        <v>0.69850365430890604</v>
      </c>
      <c r="D807">
        <v>0.82672800005664304</v>
      </c>
      <c r="E807">
        <v>0.80221167496704204</v>
      </c>
      <c r="F807">
        <v>0.80140352448279795</v>
      </c>
      <c r="G807">
        <v>0.79346175312339096</v>
      </c>
      <c r="H807">
        <v>0.78947113162082905</v>
      </c>
    </row>
    <row r="808" spans="1:8" x14ac:dyDescent="0.45">
      <c r="A808">
        <v>807</v>
      </c>
      <c r="B808">
        <v>0.69909751710958801</v>
      </c>
      <c r="C808">
        <v>0.77405341745908296</v>
      </c>
      <c r="D808">
        <v>0.87954717461698195</v>
      </c>
      <c r="E808">
        <v>0.79120713097972895</v>
      </c>
      <c r="F808">
        <v>0.82752435325530105</v>
      </c>
      <c r="G808">
        <v>0.78753442434876197</v>
      </c>
      <c r="H808">
        <v>0.86667204024938505</v>
      </c>
    </row>
    <row r="809" spans="1:8" x14ac:dyDescent="0.45">
      <c r="A809">
        <v>808</v>
      </c>
      <c r="B809">
        <v>0.85899995482287705</v>
      </c>
      <c r="C809">
        <v>0.87773713975245604</v>
      </c>
      <c r="D809">
        <v>0.69406966799839798</v>
      </c>
      <c r="E809">
        <v>0.73927769702199897</v>
      </c>
      <c r="F809">
        <v>0.83526871807621395</v>
      </c>
      <c r="G809">
        <v>0.81270783815704295</v>
      </c>
      <c r="H809">
        <v>0.79872561357915395</v>
      </c>
    </row>
    <row r="810" spans="1:8" x14ac:dyDescent="0.45">
      <c r="A810">
        <v>809</v>
      </c>
      <c r="B810">
        <v>0.85132104876600001</v>
      </c>
      <c r="C810">
        <v>0.83280591262766901</v>
      </c>
      <c r="D810">
        <v>0.719518548122419</v>
      </c>
      <c r="E810">
        <v>0.79006197297268799</v>
      </c>
      <c r="F810">
        <v>0.73706042736136801</v>
      </c>
      <c r="G810">
        <v>0.73540138705214397</v>
      </c>
      <c r="H810">
        <v>0.801680001498564</v>
      </c>
    </row>
    <row r="811" spans="1:8" x14ac:dyDescent="0.45">
      <c r="A811">
        <v>810</v>
      </c>
      <c r="B811">
        <v>0.82325124807933203</v>
      </c>
      <c r="C811">
        <v>0.731483411269372</v>
      </c>
      <c r="D811">
        <v>0.79412748033401104</v>
      </c>
      <c r="E811">
        <v>0.78751409468564204</v>
      </c>
      <c r="F811">
        <v>0.79972957685563395</v>
      </c>
      <c r="G811">
        <v>0.84769129016520794</v>
      </c>
      <c r="H811">
        <v>0.71236935708035198</v>
      </c>
    </row>
    <row r="812" spans="1:8" x14ac:dyDescent="0.45">
      <c r="A812">
        <v>811</v>
      </c>
      <c r="B812">
        <v>0.781850120194023</v>
      </c>
      <c r="C812">
        <v>0.92036750416532298</v>
      </c>
      <c r="D812">
        <v>0.71634291374330905</v>
      </c>
      <c r="E812">
        <v>0.82135777859367298</v>
      </c>
      <c r="F812">
        <v>0.88576006347390401</v>
      </c>
      <c r="G812">
        <v>0.752798034754112</v>
      </c>
      <c r="H812">
        <v>0.84980334325824602</v>
      </c>
    </row>
    <row r="813" spans="1:8" x14ac:dyDescent="0.45">
      <c r="A813">
        <v>812</v>
      </c>
      <c r="B813">
        <v>0.81921678949843102</v>
      </c>
      <c r="C813">
        <v>0.73728391207237098</v>
      </c>
      <c r="D813">
        <v>0.81895199978012301</v>
      </c>
      <c r="E813">
        <v>0.76926206907349604</v>
      </c>
      <c r="F813">
        <v>0.88247828737329903</v>
      </c>
      <c r="G813">
        <v>0.805366221620744</v>
      </c>
      <c r="H813">
        <v>0.76328977198304604</v>
      </c>
    </row>
    <row r="814" spans="1:8" x14ac:dyDescent="0.45">
      <c r="A814">
        <v>813</v>
      </c>
      <c r="B814">
        <v>0.74938865771363605</v>
      </c>
      <c r="C814">
        <v>0.63353274316263397</v>
      </c>
      <c r="D814">
        <v>0.87840999473361603</v>
      </c>
      <c r="E814">
        <v>0.85738258689040803</v>
      </c>
      <c r="F814">
        <v>0.72801064057569798</v>
      </c>
      <c r="G814">
        <v>0.88888512594691205</v>
      </c>
      <c r="H814">
        <v>0.918386523546325</v>
      </c>
    </row>
    <row r="815" spans="1:8" x14ac:dyDescent="0.45">
      <c r="A815">
        <v>814</v>
      </c>
      <c r="B815">
        <v>0.780901148292655</v>
      </c>
      <c r="C815">
        <v>0.86782440518591097</v>
      </c>
      <c r="D815">
        <v>0.65330374073817099</v>
      </c>
      <c r="E815">
        <v>0.75317156150023701</v>
      </c>
      <c r="F815">
        <v>0.86512558679498897</v>
      </c>
      <c r="G815">
        <v>0.82568380417107301</v>
      </c>
      <c r="H815">
        <v>0.88159571490409705</v>
      </c>
    </row>
    <row r="816" spans="1:8" x14ac:dyDescent="0.45">
      <c r="A816">
        <v>815</v>
      </c>
      <c r="B816">
        <v>0.83161907909103705</v>
      </c>
      <c r="C816">
        <v>0.78895470307256998</v>
      </c>
      <c r="D816">
        <v>0.68048720408406105</v>
      </c>
      <c r="E816">
        <v>0.74307230730375695</v>
      </c>
      <c r="F816">
        <v>0.81196526104994904</v>
      </c>
      <c r="G816">
        <v>0.84878717313726204</v>
      </c>
      <c r="H816">
        <v>0.75072456228517903</v>
      </c>
    </row>
    <row r="817" spans="1:8" x14ac:dyDescent="0.45">
      <c r="A817">
        <v>816</v>
      </c>
      <c r="B817">
        <v>0.77804810209077802</v>
      </c>
      <c r="C817">
        <v>0.80037121133427702</v>
      </c>
      <c r="D817">
        <v>0.75397388525447795</v>
      </c>
      <c r="E817">
        <v>0.788313944707981</v>
      </c>
      <c r="F817">
        <v>0.83346489118552702</v>
      </c>
      <c r="G817">
        <v>0.80903535025178197</v>
      </c>
      <c r="H817">
        <v>0.81187595072770502</v>
      </c>
    </row>
    <row r="818" spans="1:8" x14ac:dyDescent="0.45">
      <c r="A818">
        <v>817</v>
      </c>
      <c r="B818">
        <v>0.79729421676010903</v>
      </c>
      <c r="C818">
        <v>0.71985132720253597</v>
      </c>
      <c r="D818">
        <v>0.778910991218278</v>
      </c>
      <c r="E818">
        <v>0.87253473242778301</v>
      </c>
      <c r="F818">
        <v>0.74757883869378206</v>
      </c>
      <c r="G818">
        <v>0.79265726213680798</v>
      </c>
      <c r="H818">
        <v>0.86646952291201096</v>
      </c>
    </row>
    <row r="819" spans="1:8" x14ac:dyDescent="0.45">
      <c r="A819">
        <v>818</v>
      </c>
      <c r="B819">
        <v>0.76900336692279703</v>
      </c>
      <c r="C819">
        <v>0.75920723705751203</v>
      </c>
      <c r="D819">
        <v>0.82138631788666305</v>
      </c>
      <c r="E819">
        <v>0.88788007099257304</v>
      </c>
      <c r="F819">
        <v>0.77765195164079703</v>
      </c>
      <c r="G819">
        <v>0.80735630714958995</v>
      </c>
      <c r="H819">
        <v>0.67649675737139103</v>
      </c>
    </row>
    <row r="820" spans="1:8" x14ac:dyDescent="0.45">
      <c r="A820">
        <v>819</v>
      </c>
      <c r="B820">
        <v>0.73838035503067301</v>
      </c>
      <c r="C820">
        <v>0.80418620243142702</v>
      </c>
      <c r="D820">
        <v>0.85350287193383201</v>
      </c>
      <c r="E820">
        <v>0.85028032227287198</v>
      </c>
      <c r="F820">
        <v>0.75957074824149895</v>
      </c>
      <c r="G820">
        <v>0.77929135293572604</v>
      </c>
      <c r="H820">
        <v>0.79071781593700596</v>
      </c>
    </row>
    <row r="821" spans="1:8" x14ac:dyDescent="0.45">
      <c r="A821">
        <v>820</v>
      </c>
      <c r="B821">
        <v>0.81944784643603197</v>
      </c>
      <c r="C821">
        <v>0.80189207056775602</v>
      </c>
      <c r="D821">
        <v>0.83269833256401704</v>
      </c>
      <c r="E821">
        <v>0.83850960712118505</v>
      </c>
      <c r="F821">
        <v>0.78362218724189303</v>
      </c>
      <c r="G821">
        <v>0.82369322384241905</v>
      </c>
      <c r="H821">
        <v>0.83987158559862496</v>
      </c>
    </row>
    <row r="822" spans="1:8" x14ac:dyDescent="0.45">
      <c r="A822">
        <v>821</v>
      </c>
      <c r="B822">
        <v>0.74898536692042395</v>
      </c>
      <c r="C822">
        <v>0.80904461622826196</v>
      </c>
      <c r="D822">
        <v>0.72414087517089998</v>
      </c>
      <c r="E822">
        <v>0.71181011483815904</v>
      </c>
      <c r="F822">
        <v>0.72566456903355603</v>
      </c>
      <c r="G822">
        <v>0.83302547414170003</v>
      </c>
      <c r="H822">
        <v>0.74704301848757404</v>
      </c>
    </row>
    <row r="823" spans="1:8" x14ac:dyDescent="0.45">
      <c r="A823">
        <v>822</v>
      </c>
      <c r="B823">
        <v>0.83895349429897903</v>
      </c>
      <c r="C823">
        <v>0.74660974197646801</v>
      </c>
      <c r="D823">
        <v>0.78868086748821897</v>
      </c>
      <c r="E823">
        <v>0.90906603229920702</v>
      </c>
      <c r="F823">
        <v>0.72267482569568797</v>
      </c>
      <c r="G823">
        <v>0.77665665737313705</v>
      </c>
      <c r="H823">
        <v>0.86683004478931203</v>
      </c>
    </row>
    <row r="824" spans="1:8" x14ac:dyDescent="0.45">
      <c r="A824">
        <v>823</v>
      </c>
      <c r="B824">
        <v>0.79347806609181604</v>
      </c>
      <c r="C824">
        <v>0.878378311046774</v>
      </c>
      <c r="D824">
        <v>0.82868925914633895</v>
      </c>
      <c r="E824">
        <v>0.74468663548429104</v>
      </c>
      <c r="F824">
        <v>0.785611460522748</v>
      </c>
      <c r="G824">
        <v>0.79468722606093201</v>
      </c>
      <c r="H824">
        <v>0.87591043757906695</v>
      </c>
    </row>
    <row r="825" spans="1:8" x14ac:dyDescent="0.45">
      <c r="A825">
        <v>824</v>
      </c>
      <c r="B825">
        <v>0.72736454490264901</v>
      </c>
      <c r="C825">
        <v>0.84838669864210803</v>
      </c>
      <c r="D825">
        <v>0.797452648750547</v>
      </c>
      <c r="E825">
        <v>0.79189607934820905</v>
      </c>
      <c r="F825">
        <v>0.85128393647787404</v>
      </c>
      <c r="G825">
        <v>0.86520876216550902</v>
      </c>
      <c r="H825">
        <v>0.88089605281419803</v>
      </c>
    </row>
    <row r="826" spans="1:8" x14ac:dyDescent="0.45">
      <c r="A826">
        <v>825</v>
      </c>
      <c r="B826">
        <v>0.85870934222705697</v>
      </c>
      <c r="C826">
        <v>0.83130662636577501</v>
      </c>
      <c r="D826">
        <v>0.82351893831427003</v>
      </c>
      <c r="E826">
        <v>0.81555910911660201</v>
      </c>
      <c r="F826">
        <v>0.82636433903359197</v>
      </c>
      <c r="G826">
        <v>0.80170925923660097</v>
      </c>
      <c r="H826">
        <v>0.71648200228117997</v>
      </c>
    </row>
    <row r="827" spans="1:8" x14ac:dyDescent="0.45">
      <c r="A827">
        <v>826</v>
      </c>
      <c r="B827">
        <v>0.74162092618029696</v>
      </c>
      <c r="C827">
        <v>0.65784322692967701</v>
      </c>
      <c r="D827">
        <v>0.74200520891545496</v>
      </c>
      <c r="E827">
        <v>0.84773685440073299</v>
      </c>
      <c r="F827">
        <v>0.79071861721366199</v>
      </c>
      <c r="G827">
        <v>0.80981550235155297</v>
      </c>
      <c r="H827">
        <v>0.78153675870091099</v>
      </c>
    </row>
    <row r="828" spans="1:8" x14ac:dyDescent="0.45">
      <c r="A828">
        <v>827</v>
      </c>
      <c r="B828">
        <v>0.66450329281574105</v>
      </c>
      <c r="C828">
        <v>0.83414406941253805</v>
      </c>
      <c r="D828">
        <v>0.857372289106067</v>
      </c>
      <c r="E828">
        <v>0.80736158541693304</v>
      </c>
      <c r="F828">
        <v>0.65416687861273304</v>
      </c>
      <c r="G828">
        <v>0.76834122247070002</v>
      </c>
      <c r="H828">
        <v>0.742928009437686</v>
      </c>
    </row>
    <row r="829" spans="1:8" x14ac:dyDescent="0.45">
      <c r="A829">
        <v>828</v>
      </c>
      <c r="B829">
        <v>0.81999803708857999</v>
      </c>
      <c r="C829">
        <v>0.81627536447857696</v>
      </c>
      <c r="D829">
        <v>0.82361118315155002</v>
      </c>
      <c r="E829">
        <v>0.82652873478734901</v>
      </c>
      <c r="F829">
        <v>0.82321360248434094</v>
      </c>
      <c r="G829">
        <v>0.87483615080157395</v>
      </c>
      <c r="H829">
        <v>0.76063621763950195</v>
      </c>
    </row>
    <row r="830" spans="1:8" x14ac:dyDescent="0.45">
      <c r="A830">
        <v>829</v>
      </c>
      <c r="B830">
        <v>0.88741500809085405</v>
      </c>
      <c r="C830">
        <v>0.73947419120965197</v>
      </c>
      <c r="D830">
        <v>0.76445281416118704</v>
      </c>
      <c r="E830">
        <v>0.63410462533937895</v>
      </c>
      <c r="F830">
        <v>0.716290440666567</v>
      </c>
      <c r="G830">
        <v>0.82442656719005503</v>
      </c>
      <c r="H830">
        <v>0.82307564589129001</v>
      </c>
    </row>
    <row r="831" spans="1:8" x14ac:dyDescent="0.45">
      <c r="A831">
        <v>830</v>
      </c>
      <c r="B831">
        <v>0.80035064121227095</v>
      </c>
      <c r="C831">
        <v>0.77094375861513498</v>
      </c>
      <c r="D831">
        <v>0.79539614745171405</v>
      </c>
      <c r="E831">
        <v>0.85425106202234902</v>
      </c>
      <c r="F831">
        <v>0.803793849788215</v>
      </c>
      <c r="G831">
        <v>0.85377516356676297</v>
      </c>
      <c r="H831">
        <v>0.82940845560583498</v>
      </c>
    </row>
    <row r="832" spans="1:8" x14ac:dyDescent="0.45">
      <c r="A832">
        <v>831</v>
      </c>
      <c r="B832">
        <v>0.861190489149116</v>
      </c>
      <c r="C832">
        <v>0.84249904661771102</v>
      </c>
      <c r="D832">
        <v>0.834516342481462</v>
      </c>
      <c r="E832">
        <v>0.81294865151228601</v>
      </c>
      <c r="F832">
        <v>0.81313534100062701</v>
      </c>
      <c r="G832">
        <v>0.76296425984680405</v>
      </c>
      <c r="H832">
        <v>0.77734580502182604</v>
      </c>
    </row>
    <row r="833" spans="1:8" x14ac:dyDescent="0.45">
      <c r="A833">
        <v>832</v>
      </c>
      <c r="B833">
        <v>0.83144595296212198</v>
      </c>
      <c r="C833">
        <v>0.79002540917922104</v>
      </c>
      <c r="D833">
        <v>0.81253444978397305</v>
      </c>
      <c r="E833">
        <v>0.90605104258636104</v>
      </c>
      <c r="F833">
        <v>0.80820556082844597</v>
      </c>
      <c r="G833">
        <v>0.77755220175672302</v>
      </c>
      <c r="H833">
        <v>0.77073327713000805</v>
      </c>
    </row>
    <row r="834" spans="1:8" x14ac:dyDescent="0.45">
      <c r="A834">
        <v>833</v>
      </c>
      <c r="B834">
        <v>0.82098700282389903</v>
      </c>
      <c r="C834">
        <v>0.78912312504388105</v>
      </c>
      <c r="D834">
        <v>0.82482272420585301</v>
      </c>
      <c r="E834">
        <v>0.832034799340577</v>
      </c>
      <c r="F834">
        <v>0.82400693588738505</v>
      </c>
      <c r="G834">
        <v>0.82995240272150905</v>
      </c>
      <c r="H834">
        <v>0.86331358658516799</v>
      </c>
    </row>
    <row r="835" spans="1:8" x14ac:dyDescent="0.45">
      <c r="A835">
        <v>834</v>
      </c>
      <c r="B835">
        <v>0.73073020274669997</v>
      </c>
      <c r="C835">
        <v>0.76257590190545299</v>
      </c>
      <c r="D835">
        <v>0.75601913519369601</v>
      </c>
      <c r="E835">
        <v>0.89634175336181399</v>
      </c>
      <c r="F835">
        <v>0.73562739503704899</v>
      </c>
      <c r="G835">
        <v>0.82278824108053095</v>
      </c>
      <c r="H835">
        <v>0.68303187320030001</v>
      </c>
    </row>
    <row r="836" spans="1:8" x14ac:dyDescent="0.45">
      <c r="A836">
        <v>835</v>
      </c>
      <c r="B836">
        <v>0.83246201640353801</v>
      </c>
      <c r="C836">
        <v>0.84789852629470597</v>
      </c>
      <c r="D836">
        <v>0.70080659667679301</v>
      </c>
      <c r="E836">
        <v>0.76442021757547396</v>
      </c>
      <c r="F836">
        <v>0.87775365842233299</v>
      </c>
      <c r="G836">
        <v>0.83656593495957599</v>
      </c>
      <c r="H836">
        <v>0.84134168846228996</v>
      </c>
    </row>
    <row r="837" spans="1:8" x14ac:dyDescent="0.45">
      <c r="A837">
        <v>836</v>
      </c>
      <c r="B837">
        <v>0.87562783100712505</v>
      </c>
      <c r="C837">
        <v>0.72679245961291505</v>
      </c>
      <c r="D837">
        <v>0.84473795280050301</v>
      </c>
      <c r="E837">
        <v>0.84684234315168705</v>
      </c>
      <c r="F837">
        <v>0.81734425077463502</v>
      </c>
      <c r="G837">
        <v>0.82203713144430601</v>
      </c>
      <c r="H837">
        <v>0.85066175888920303</v>
      </c>
    </row>
    <row r="838" spans="1:8" x14ac:dyDescent="0.45">
      <c r="A838">
        <v>837</v>
      </c>
      <c r="B838">
        <v>0.807130710440642</v>
      </c>
      <c r="C838">
        <v>0.66465040989853097</v>
      </c>
      <c r="D838">
        <v>0.86011128230806699</v>
      </c>
      <c r="E838">
        <v>0.77915727250298406</v>
      </c>
      <c r="F838">
        <v>0.68197930746905</v>
      </c>
      <c r="G838">
        <v>0.764956731642356</v>
      </c>
      <c r="H838">
        <v>0.84721104997822505</v>
      </c>
    </row>
    <row r="839" spans="1:8" x14ac:dyDescent="0.45">
      <c r="A839">
        <v>838</v>
      </c>
      <c r="B839">
        <v>0.85415692558864298</v>
      </c>
      <c r="C839">
        <v>0.906451467406442</v>
      </c>
      <c r="D839">
        <v>0.85736846596592098</v>
      </c>
      <c r="E839">
        <v>0.79021489367721298</v>
      </c>
      <c r="F839">
        <v>0.87141074948201103</v>
      </c>
      <c r="G839">
        <v>0.74300702427572196</v>
      </c>
      <c r="H839">
        <v>0.68999707951434697</v>
      </c>
    </row>
    <row r="840" spans="1:8" x14ac:dyDescent="0.45">
      <c r="A840">
        <v>839</v>
      </c>
      <c r="B840">
        <v>0.85673191699613604</v>
      </c>
      <c r="C840">
        <v>0.83499067289248896</v>
      </c>
      <c r="D840">
        <v>0.65975302279597103</v>
      </c>
      <c r="E840">
        <v>0.91178189941767196</v>
      </c>
      <c r="F840">
        <v>0.81030967909094798</v>
      </c>
      <c r="G840">
        <v>0.79088763618750502</v>
      </c>
      <c r="H840">
        <v>0.84657566849989496</v>
      </c>
    </row>
    <row r="841" spans="1:8" x14ac:dyDescent="0.45">
      <c r="A841">
        <v>840</v>
      </c>
      <c r="B841">
        <v>0.85666552286943298</v>
      </c>
      <c r="C841">
        <v>0.83952736266885897</v>
      </c>
      <c r="D841">
        <v>0.770095361516421</v>
      </c>
      <c r="E841">
        <v>0.66841917533071504</v>
      </c>
      <c r="F841">
        <v>0.81498623103829804</v>
      </c>
      <c r="G841">
        <v>0.70415368845244897</v>
      </c>
      <c r="H841">
        <v>0.77671835731670602</v>
      </c>
    </row>
    <row r="842" spans="1:8" x14ac:dyDescent="0.45">
      <c r="A842">
        <v>841</v>
      </c>
      <c r="B842">
        <v>0.80563732306134705</v>
      </c>
      <c r="C842">
        <v>0.81489872971112598</v>
      </c>
      <c r="D842">
        <v>0.86413516335426699</v>
      </c>
      <c r="E842">
        <v>0.88859491110299105</v>
      </c>
      <c r="F842">
        <v>0.774678148504785</v>
      </c>
      <c r="G842">
        <v>0.75208707181727696</v>
      </c>
      <c r="H842">
        <v>0.76978757042638002</v>
      </c>
    </row>
    <row r="843" spans="1:8" x14ac:dyDescent="0.45">
      <c r="A843">
        <v>842</v>
      </c>
      <c r="B843">
        <v>0.85515964971532699</v>
      </c>
      <c r="C843">
        <v>0.78003152590068503</v>
      </c>
      <c r="D843">
        <v>0.79790295885995799</v>
      </c>
      <c r="E843">
        <v>0.78542585519066499</v>
      </c>
      <c r="F843">
        <v>0.80323041621031999</v>
      </c>
      <c r="G843">
        <v>0.81750198343223901</v>
      </c>
      <c r="H843">
        <v>0.85053975161109596</v>
      </c>
    </row>
    <row r="844" spans="1:8" x14ac:dyDescent="0.45">
      <c r="A844">
        <v>843</v>
      </c>
      <c r="B844">
        <v>0.78727101707000002</v>
      </c>
      <c r="C844">
        <v>0.79374123515536599</v>
      </c>
      <c r="D844">
        <v>0.82023205713631298</v>
      </c>
      <c r="E844">
        <v>0.81936008058074605</v>
      </c>
      <c r="F844">
        <v>0.77702063344903305</v>
      </c>
      <c r="G844">
        <v>0.77102056285250298</v>
      </c>
      <c r="H844">
        <v>0.82673048017706896</v>
      </c>
    </row>
    <row r="845" spans="1:8" x14ac:dyDescent="0.45">
      <c r="A845">
        <v>844</v>
      </c>
      <c r="B845">
        <v>0.78030246170695705</v>
      </c>
      <c r="C845">
        <v>0.85481702573782004</v>
      </c>
      <c r="D845">
        <v>0.72565373024695001</v>
      </c>
      <c r="E845">
        <v>0.88796489581548099</v>
      </c>
      <c r="F845">
        <v>0.839631071284903</v>
      </c>
      <c r="G845">
        <v>0.859519147739089</v>
      </c>
      <c r="H845">
        <v>0.776007832531737</v>
      </c>
    </row>
    <row r="846" spans="1:8" x14ac:dyDescent="0.45">
      <c r="A846">
        <v>845</v>
      </c>
      <c r="B846">
        <v>0.73977638612239804</v>
      </c>
      <c r="C846">
        <v>0.74810879805517005</v>
      </c>
      <c r="D846">
        <v>0.81747941584503103</v>
      </c>
      <c r="E846">
        <v>0.81979431691430404</v>
      </c>
      <c r="F846">
        <v>0.80712194078569299</v>
      </c>
      <c r="G846">
        <v>0.77816795266422301</v>
      </c>
      <c r="H846">
        <v>0.83171966865572999</v>
      </c>
    </row>
    <row r="847" spans="1:8" x14ac:dyDescent="0.45">
      <c r="A847">
        <v>846</v>
      </c>
      <c r="B847">
        <v>0.83709549728797195</v>
      </c>
      <c r="C847">
        <v>0.78625390750253799</v>
      </c>
      <c r="D847">
        <v>0.90649254183647099</v>
      </c>
      <c r="E847">
        <v>0.90666917474328801</v>
      </c>
      <c r="F847">
        <v>0.832175022802083</v>
      </c>
      <c r="G847">
        <v>0.83080673176370601</v>
      </c>
      <c r="H847">
        <v>0.77874033695379796</v>
      </c>
    </row>
    <row r="848" spans="1:8" x14ac:dyDescent="0.45">
      <c r="A848">
        <v>847</v>
      </c>
      <c r="B848">
        <v>0.77992774027905598</v>
      </c>
      <c r="C848">
        <v>0.73542561156944697</v>
      </c>
      <c r="D848">
        <v>0.73284969584939696</v>
      </c>
      <c r="E848">
        <v>0.81814536183403197</v>
      </c>
      <c r="F848">
        <v>0.83064055533143799</v>
      </c>
      <c r="G848">
        <v>0.86345534608371399</v>
      </c>
      <c r="H848">
        <v>0.76816623493037295</v>
      </c>
    </row>
    <row r="849" spans="1:8" x14ac:dyDescent="0.45">
      <c r="A849">
        <v>848</v>
      </c>
      <c r="B849">
        <v>0.77730178657191595</v>
      </c>
      <c r="C849">
        <v>0.78385937386669902</v>
      </c>
      <c r="D849">
        <v>0.76830948792160003</v>
      </c>
      <c r="E849">
        <v>0.86769655692800596</v>
      </c>
      <c r="F849">
        <v>0.82611987533409204</v>
      </c>
      <c r="G849">
        <v>0.83969488743098697</v>
      </c>
      <c r="H849">
        <v>0.67327175925252802</v>
      </c>
    </row>
    <row r="850" spans="1:8" x14ac:dyDescent="0.45">
      <c r="A850">
        <v>849</v>
      </c>
      <c r="B850">
        <v>0.76149619560764503</v>
      </c>
      <c r="C850">
        <v>0.81570215057329698</v>
      </c>
      <c r="D850">
        <v>0.89134057511157505</v>
      </c>
      <c r="E850">
        <v>0.81105964124405405</v>
      </c>
      <c r="F850">
        <v>0.83383353190189002</v>
      </c>
      <c r="G850">
        <v>0.73728361465151804</v>
      </c>
      <c r="H850">
        <v>0.71803488680515004</v>
      </c>
    </row>
    <row r="851" spans="1:8" x14ac:dyDescent="0.45">
      <c r="A851">
        <v>850</v>
      </c>
      <c r="B851">
        <v>0.78900946218206502</v>
      </c>
      <c r="C851">
        <v>0.80978867560043899</v>
      </c>
      <c r="D851">
        <v>0.76134024699620595</v>
      </c>
      <c r="E851">
        <v>0.81035474223753901</v>
      </c>
      <c r="F851">
        <v>0.75548037877937901</v>
      </c>
      <c r="G851">
        <v>0.68702569662845303</v>
      </c>
      <c r="H851">
        <v>0.74265170848148598</v>
      </c>
    </row>
    <row r="852" spans="1:8" x14ac:dyDescent="0.45">
      <c r="A852">
        <v>851</v>
      </c>
      <c r="B852">
        <v>0.82759789318905497</v>
      </c>
      <c r="C852">
        <v>0.82643847520777003</v>
      </c>
      <c r="D852">
        <v>0.82910400311599797</v>
      </c>
      <c r="E852">
        <v>0.84372209080589899</v>
      </c>
      <c r="F852">
        <v>0.91154995037571296</v>
      </c>
      <c r="G852">
        <v>0.81759561132597902</v>
      </c>
      <c r="H852">
        <v>0.91834007181926203</v>
      </c>
    </row>
    <row r="853" spans="1:8" x14ac:dyDescent="0.45">
      <c r="A853">
        <v>852</v>
      </c>
      <c r="B853">
        <v>0.82868090592984001</v>
      </c>
      <c r="C853">
        <v>0.80417668049200097</v>
      </c>
      <c r="D853">
        <v>0.90820228065826103</v>
      </c>
      <c r="E853">
        <v>0.82840086923030898</v>
      </c>
      <c r="F853">
        <v>0.82715896613206097</v>
      </c>
      <c r="G853">
        <v>0.83341778392221499</v>
      </c>
      <c r="H853">
        <v>0.88476573931319902</v>
      </c>
    </row>
    <row r="854" spans="1:8" x14ac:dyDescent="0.45">
      <c r="A854">
        <v>853</v>
      </c>
      <c r="B854">
        <v>0.86611648300227695</v>
      </c>
      <c r="C854">
        <v>0.73854343446947102</v>
      </c>
      <c r="D854">
        <v>0.83705801588906203</v>
      </c>
      <c r="E854">
        <v>0.81668305309432898</v>
      </c>
      <c r="F854">
        <v>0.86832921652898098</v>
      </c>
      <c r="G854">
        <v>0.89910540946597295</v>
      </c>
      <c r="H854">
        <v>0.80358688022819702</v>
      </c>
    </row>
    <row r="855" spans="1:8" x14ac:dyDescent="0.45">
      <c r="A855">
        <v>854</v>
      </c>
      <c r="B855">
        <v>0.85708441831145199</v>
      </c>
      <c r="C855">
        <v>0.78518387973661297</v>
      </c>
      <c r="D855">
        <v>0.80739949638688602</v>
      </c>
      <c r="E855">
        <v>0.83663939760085304</v>
      </c>
      <c r="F855">
        <v>0.81142540139620001</v>
      </c>
      <c r="G855">
        <v>0.83899479675453703</v>
      </c>
      <c r="H855">
        <v>0.83980023050275698</v>
      </c>
    </row>
    <row r="856" spans="1:8" x14ac:dyDescent="0.45">
      <c r="A856">
        <v>855</v>
      </c>
      <c r="B856">
        <v>0.85206230575473096</v>
      </c>
      <c r="C856">
        <v>0.83218065115246398</v>
      </c>
      <c r="D856">
        <v>0.78957649793885698</v>
      </c>
      <c r="E856">
        <v>0.777459160177846</v>
      </c>
      <c r="F856">
        <v>0.81440280841225599</v>
      </c>
      <c r="G856">
        <v>0.84697385081613097</v>
      </c>
      <c r="H856">
        <v>0.83315009369408199</v>
      </c>
    </row>
    <row r="857" spans="1:8" x14ac:dyDescent="0.45">
      <c r="A857">
        <v>856</v>
      </c>
      <c r="B857">
        <v>0.85430907793649902</v>
      </c>
      <c r="C857">
        <v>0.81667826972117996</v>
      </c>
      <c r="D857">
        <v>0.76619806388444101</v>
      </c>
      <c r="E857">
        <v>0.75386137606483306</v>
      </c>
      <c r="F857">
        <v>0.77907630526423</v>
      </c>
      <c r="G857">
        <v>0.80088075839179296</v>
      </c>
      <c r="H857">
        <v>0.58908674913149195</v>
      </c>
    </row>
    <row r="858" spans="1:8" x14ac:dyDescent="0.45">
      <c r="A858">
        <v>857</v>
      </c>
      <c r="B858">
        <v>0.78491505560469299</v>
      </c>
      <c r="C858">
        <v>0.85845763395707697</v>
      </c>
      <c r="D858">
        <v>0.865347612750754</v>
      </c>
      <c r="E858">
        <v>0.82898493723580802</v>
      </c>
      <c r="F858">
        <v>0.84718565261553902</v>
      </c>
      <c r="G858">
        <v>0.808309042188878</v>
      </c>
      <c r="H858">
        <v>0.78084102518119602</v>
      </c>
    </row>
    <row r="859" spans="1:8" x14ac:dyDescent="0.45">
      <c r="A859">
        <v>858</v>
      </c>
      <c r="B859">
        <v>0.75459400656898601</v>
      </c>
      <c r="C859">
        <v>0.88617957298878902</v>
      </c>
      <c r="D859">
        <v>0.83114202400595505</v>
      </c>
      <c r="E859">
        <v>0.868376996361511</v>
      </c>
      <c r="F859">
        <v>0.80223225044787805</v>
      </c>
      <c r="G859">
        <v>0.80345762161008605</v>
      </c>
      <c r="H859">
        <v>0.72235694400084904</v>
      </c>
    </row>
    <row r="860" spans="1:8" x14ac:dyDescent="0.45">
      <c r="A860">
        <v>859</v>
      </c>
      <c r="B860">
        <v>0.82526227863884905</v>
      </c>
      <c r="C860">
        <v>0.82251591675672597</v>
      </c>
      <c r="D860">
        <v>0.75287706694242895</v>
      </c>
      <c r="E860">
        <v>0.78362301793486899</v>
      </c>
      <c r="F860">
        <v>0.81593724467494799</v>
      </c>
      <c r="G860">
        <v>0.81643532172626299</v>
      </c>
      <c r="H860">
        <v>0.82205456387493003</v>
      </c>
    </row>
    <row r="861" spans="1:8" x14ac:dyDescent="0.45">
      <c r="A861">
        <v>860</v>
      </c>
      <c r="B861">
        <v>0.78580381928100695</v>
      </c>
      <c r="C861">
        <v>0.72735458545752496</v>
      </c>
      <c r="D861">
        <v>0.85045672494579305</v>
      </c>
      <c r="E861">
        <v>0.83715683603070601</v>
      </c>
      <c r="F861">
        <v>0.80876252956880301</v>
      </c>
      <c r="G861">
        <v>0.78457851976452997</v>
      </c>
      <c r="H861">
        <v>0.76333810188923801</v>
      </c>
    </row>
    <row r="862" spans="1:8" x14ac:dyDescent="0.45">
      <c r="A862">
        <v>861</v>
      </c>
      <c r="B862">
        <v>0.88763770302549005</v>
      </c>
      <c r="C862">
        <v>0.79232524050485598</v>
      </c>
      <c r="D862">
        <v>0.79636140064593997</v>
      </c>
      <c r="E862">
        <v>0.842705410605052</v>
      </c>
      <c r="F862">
        <v>0.86364739464998097</v>
      </c>
      <c r="G862">
        <v>0.89118384333037604</v>
      </c>
      <c r="H862">
        <v>0.89027983704407798</v>
      </c>
    </row>
    <row r="863" spans="1:8" x14ac:dyDescent="0.45">
      <c r="A863">
        <v>862</v>
      </c>
      <c r="B863">
        <v>0.80070640064640597</v>
      </c>
      <c r="C863">
        <v>0.84175136915981597</v>
      </c>
      <c r="D863">
        <v>0.85635425495554995</v>
      </c>
      <c r="E863">
        <v>0.83139260190099795</v>
      </c>
      <c r="F863">
        <v>0.82874497428245197</v>
      </c>
      <c r="G863">
        <v>0.79411650847420101</v>
      </c>
      <c r="H863">
        <v>0.73958099795103405</v>
      </c>
    </row>
    <row r="864" spans="1:8" x14ac:dyDescent="0.45">
      <c r="A864">
        <v>863</v>
      </c>
      <c r="B864">
        <v>0.79381055572675396</v>
      </c>
      <c r="C864">
        <v>0.75360107356608996</v>
      </c>
      <c r="D864">
        <v>0.84298642148406</v>
      </c>
      <c r="E864">
        <v>0.86353828360823603</v>
      </c>
      <c r="F864">
        <v>0.72501360282068295</v>
      </c>
      <c r="G864">
        <v>0.75013770453607398</v>
      </c>
      <c r="H864">
        <v>0.72330457022772998</v>
      </c>
    </row>
    <row r="865" spans="1:8" x14ac:dyDescent="0.45">
      <c r="A865">
        <v>864</v>
      </c>
      <c r="B865">
        <v>0.83161003407810896</v>
      </c>
      <c r="C865">
        <v>0.79654602907072802</v>
      </c>
      <c r="D865">
        <v>0.79203598638176897</v>
      </c>
      <c r="E865">
        <v>0.76801368920389601</v>
      </c>
      <c r="F865">
        <v>0.79309909655003896</v>
      </c>
      <c r="G865">
        <v>0.80885964196582605</v>
      </c>
      <c r="H865">
        <v>0.77978989607460802</v>
      </c>
    </row>
    <row r="866" spans="1:8" x14ac:dyDescent="0.45">
      <c r="A866">
        <v>865</v>
      </c>
      <c r="B866">
        <v>0.82408811610754795</v>
      </c>
      <c r="C866">
        <v>0.63939395221740702</v>
      </c>
      <c r="D866">
        <v>0.77556575655666504</v>
      </c>
      <c r="E866">
        <v>0.84153764288684396</v>
      </c>
      <c r="F866">
        <v>0.79221657350978303</v>
      </c>
      <c r="G866">
        <v>0.75636684555438005</v>
      </c>
      <c r="H866">
        <v>0.862107579910803</v>
      </c>
    </row>
    <row r="867" spans="1:8" x14ac:dyDescent="0.45">
      <c r="A867">
        <v>866</v>
      </c>
      <c r="B867">
        <v>0.78419443133351696</v>
      </c>
      <c r="C867">
        <v>0.88544662704356103</v>
      </c>
      <c r="D867">
        <v>0.76337035359289995</v>
      </c>
      <c r="E867">
        <v>0.85539420618709205</v>
      </c>
      <c r="F867">
        <v>0.78919764450100505</v>
      </c>
      <c r="G867">
        <v>0.87907953313270104</v>
      </c>
      <c r="H867">
        <v>0.84452345374633198</v>
      </c>
    </row>
    <row r="868" spans="1:8" x14ac:dyDescent="0.45">
      <c r="A868">
        <v>867</v>
      </c>
      <c r="B868">
        <v>0.77535782934900599</v>
      </c>
      <c r="C868">
        <v>0.84758273674019902</v>
      </c>
      <c r="D868">
        <v>0.85359888744621004</v>
      </c>
      <c r="E868">
        <v>0.70849301547164301</v>
      </c>
      <c r="F868">
        <v>0.77491236706511502</v>
      </c>
      <c r="G868">
        <v>0.84907568649724496</v>
      </c>
      <c r="H868">
        <v>0.83103352459722601</v>
      </c>
    </row>
    <row r="869" spans="1:8" x14ac:dyDescent="0.45">
      <c r="A869">
        <v>868</v>
      </c>
      <c r="B869">
        <v>0.759351342149304</v>
      </c>
      <c r="C869">
        <v>0.72263495771430597</v>
      </c>
      <c r="D869">
        <v>0.82813110163282999</v>
      </c>
      <c r="E869">
        <v>0.79375450624389299</v>
      </c>
      <c r="F869">
        <v>0.70762427858558596</v>
      </c>
      <c r="G869">
        <v>0.81331924331308703</v>
      </c>
      <c r="H869">
        <v>0.77282765380312601</v>
      </c>
    </row>
    <row r="870" spans="1:8" x14ac:dyDescent="0.45">
      <c r="A870">
        <v>869</v>
      </c>
      <c r="B870">
        <v>0.90072158728069296</v>
      </c>
      <c r="C870">
        <v>0.75125768725239594</v>
      </c>
      <c r="D870">
        <v>0.83474716016216899</v>
      </c>
      <c r="E870">
        <v>0.86753538171025701</v>
      </c>
      <c r="F870">
        <v>0.84938100425101204</v>
      </c>
      <c r="G870">
        <v>0.78033584868998296</v>
      </c>
      <c r="H870">
        <v>0.81759751487725496</v>
      </c>
    </row>
    <row r="871" spans="1:8" x14ac:dyDescent="0.45">
      <c r="A871">
        <v>870</v>
      </c>
      <c r="B871">
        <v>0.80806638329162905</v>
      </c>
      <c r="C871">
        <v>0.71364639286375497</v>
      </c>
      <c r="D871">
        <v>0.822042552836319</v>
      </c>
      <c r="E871">
        <v>0.83947466004036198</v>
      </c>
      <c r="F871">
        <v>0.693855630375106</v>
      </c>
      <c r="G871">
        <v>0.85272667481740105</v>
      </c>
      <c r="H871">
        <v>0.79466301279455998</v>
      </c>
    </row>
    <row r="872" spans="1:8" x14ac:dyDescent="0.45">
      <c r="A872">
        <v>871</v>
      </c>
      <c r="B872">
        <v>0.81355838424149696</v>
      </c>
      <c r="C872">
        <v>0.78139859460419503</v>
      </c>
      <c r="D872">
        <v>0.74853612117196999</v>
      </c>
      <c r="E872">
        <v>0.73339563580723</v>
      </c>
      <c r="F872">
        <v>0.78830632185571703</v>
      </c>
      <c r="G872">
        <v>0.79851588115555305</v>
      </c>
      <c r="H872">
        <v>0.83968425397926405</v>
      </c>
    </row>
    <row r="873" spans="1:8" x14ac:dyDescent="0.45">
      <c r="A873">
        <v>872</v>
      </c>
      <c r="B873">
        <v>0.77185645805109504</v>
      </c>
      <c r="C873">
        <v>0.89009380260237203</v>
      </c>
      <c r="D873">
        <v>0.72587066519402499</v>
      </c>
      <c r="E873">
        <v>0.78201669164386201</v>
      </c>
      <c r="F873">
        <v>0.91975582175354398</v>
      </c>
      <c r="G873">
        <v>0.68603209343651295</v>
      </c>
      <c r="H873">
        <v>0.75141874357485305</v>
      </c>
    </row>
    <row r="874" spans="1:8" x14ac:dyDescent="0.45">
      <c r="A874">
        <v>873</v>
      </c>
      <c r="B874">
        <v>0.84537616171834495</v>
      </c>
      <c r="C874">
        <v>0.84790498791094004</v>
      </c>
      <c r="D874">
        <v>0.787458861072588</v>
      </c>
      <c r="E874">
        <v>0.87596287312568999</v>
      </c>
      <c r="F874">
        <v>0.75252541041169696</v>
      </c>
      <c r="G874">
        <v>0.72406266958525001</v>
      </c>
      <c r="H874">
        <v>0.73744962745127696</v>
      </c>
    </row>
    <row r="875" spans="1:8" x14ac:dyDescent="0.45">
      <c r="A875">
        <v>874</v>
      </c>
      <c r="B875">
        <v>0.71697679621122301</v>
      </c>
      <c r="C875">
        <v>0.77683197446789098</v>
      </c>
      <c r="D875">
        <v>0.791310706405012</v>
      </c>
      <c r="E875">
        <v>0.76889249459788001</v>
      </c>
      <c r="F875">
        <v>0.69561387057399005</v>
      </c>
      <c r="G875">
        <v>0.72906725700154895</v>
      </c>
      <c r="H875">
        <v>0.77679509229385102</v>
      </c>
    </row>
    <row r="876" spans="1:8" x14ac:dyDescent="0.45">
      <c r="A876">
        <v>875</v>
      </c>
      <c r="B876">
        <v>0.86304965215575002</v>
      </c>
      <c r="C876">
        <v>0.77874388695001195</v>
      </c>
      <c r="D876">
        <v>0.78359116501333304</v>
      </c>
      <c r="E876">
        <v>0.87035659163454704</v>
      </c>
      <c r="F876">
        <v>0.86744327602085802</v>
      </c>
      <c r="G876">
        <v>0.75621025328715397</v>
      </c>
      <c r="H876">
        <v>0.86862747005448704</v>
      </c>
    </row>
    <row r="877" spans="1:8" x14ac:dyDescent="0.45">
      <c r="A877">
        <v>876</v>
      </c>
      <c r="B877">
        <v>0.87677633373888197</v>
      </c>
      <c r="C877">
        <v>0.73900777247993699</v>
      </c>
      <c r="D877">
        <v>0.75313138572343696</v>
      </c>
      <c r="E877">
        <v>0.719348941735935</v>
      </c>
      <c r="F877">
        <v>0.91004191275252</v>
      </c>
      <c r="G877">
        <v>0.85285873008430702</v>
      </c>
      <c r="H877">
        <v>0.75934207797987796</v>
      </c>
    </row>
    <row r="878" spans="1:8" x14ac:dyDescent="0.45">
      <c r="A878">
        <v>877</v>
      </c>
      <c r="B878">
        <v>0.84840014943570496</v>
      </c>
      <c r="C878">
        <v>0.83937481146631199</v>
      </c>
      <c r="D878">
        <v>0.77788517631911003</v>
      </c>
      <c r="E878">
        <v>0.80043903503175795</v>
      </c>
      <c r="F878">
        <v>0.79071151199474898</v>
      </c>
      <c r="G878">
        <v>0.79170855279474195</v>
      </c>
      <c r="H878">
        <v>0.81211629974283905</v>
      </c>
    </row>
    <row r="879" spans="1:8" x14ac:dyDescent="0.45">
      <c r="A879">
        <v>878</v>
      </c>
      <c r="B879">
        <v>0.80476917998262498</v>
      </c>
      <c r="C879">
        <v>0.66985614463990595</v>
      </c>
      <c r="D879">
        <v>0.79894734298169201</v>
      </c>
      <c r="E879">
        <v>0.80166333106714005</v>
      </c>
      <c r="F879">
        <v>0.72010118997533901</v>
      </c>
      <c r="G879">
        <v>0.74843199938080396</v>
      </c>
      <c r="H879">
        <v>0.76580843270972798</v>
      </c>
    </row>
    <row r="880" spans="1:8" x14ac:dyDescent="0.45">
      <c r="A880">
        <v>879</v>
      </c>
      <c r="B880">
        <v>0.71735082399211603</v>
      </c>
      <c r="C880">
        <v>0.86664141130741201</v>
      </c>
      <c r="D880">
        <v>0.903788599282908</v>
      </c>
      <c r="E880">
        <v>0.79111227470284695</v>
      </c>
      <c r="F880">
        <v>0.775847357237477</v>
      </c>
      <c r="G880">
        <v>0.84408383006439203</v>
      </c>
      <c r="H880">
        <v>0.82681099229018895</v>
      </c>
    </row>
    <row r="881" spans="1:8" x14ac:dyDescent="0.45">
      <c r="A881">
        <v>880</v>
      </c>
      <c r="B881">
        <v>0.80914628660074195</v>
      </c>
      <c r="C881">
        <v>0.811684914170266</v>
      </c>
      <c r="D881">
        <v>0.84196653505823704</v>
      </c>
      <c r="E881">
        <v>0.78858709963098805</v>
      </c>
      <c r="F881">
        <v>0.82475837509795202</v>
      </c>
      <c r="G881">
        <v>0.81782536211115997</v>
      </c>
      <c r="H881">
        <v>0.75968745520626602</v>
      </c>
    </row>
    <row r="882" spans="1:8" x14ac:dyDescent="0.45">
      <c r="A882">
        <v>881</v>
      </c>
      <c r="B882">
        <v>0.87007243155969405</v>
      </c>
      <c r="C882">
        <v>0.87580830595263903</v>
      </c>
      <c r="D882">
        <v>0.75512355162307798</v>
      </c>
      <c r="E882">
        <v>0.84905795766892</v>
      </c>
      <c r="F882">
        <v>0.78076030069778701</v>
      </c>
      <c r="G882">
        <v>0.87319124683458405</v>
      </c>
      <c r="H882">
        <v>0.77335158164084195</v>
      </c>
    </row>
    <row r="883" spans="1:8" x14ac:dyDescent="0.45">
      <c r="A883">
        <v>882</v>
      </c>
      <c r="B883">
        <v>0.73913942020832302</v>
      </c>
      <c r="C883">
        <v>0.779725989309072</v>
      </c>
      <c r="D883">
        <v>0.73542917768809501</v>
      </c>
      <c r="E883">
        <v>0.807421571560621</v>
      </c>
      <c r="F883">
        <v>0.70686649636902599</v>
      </c>
      <c r="G883">
        <v>0.88207819741670801</v>
      </c>
      <c r="H883">
        <v>0.69135197006833804</v>
      </c>
    </row>
    <row r="884" spans="1:8" x14ac:dyDescent="0.45">
      <c r="A884">
        <v>883</v>
      </c>
      <c r="B884">
        <v>0.75496506429857202</v>
      </c>
      <c r="C884">
        <v>0.80324554406632398</v>
      </c>
      <c r="D884">
        <v>0.79841870785500002</v>
      </c>
      <c r="E884">
        <v>0.76176354343307995</v>
      </c>
      <c r="F884">
        <v>0.84097278840686596</v>
      </c>
      <c r="G884">
        <v>0.84475518688312701</v>
      </c>
      <c r="H884">
        <v>0.87271832044575004</v>
      </c>
    </row>
    <row r="885" spans="1:8" x14ac:dyDescent="0.45">
      <c r="A885">
        <v>884</v>
      </c>
      <c r="B885">
        <v>0.817266382635079</v>
      </c>
      <c r="C885">
        <v>0.79504244477099995</v>
      </c>
      <c r="D885">
        <v>0.78609730208582196</v>
      </c>
      <c r="E885">
        <v>0.83966073484705195</v>
      </c>
      <c r="F885">
        <v>0.828450837643538</v>
      </c>
      <c r="G885">
        <v>0.79092522462303905</v>
      </c>
      <c r="H885">
        <v>0.92119978638655198</v>
      </c>
    </row>
    <row r="886" spans="1:8" x14ac:dyDescent="0.45">
      <c r="A886">
        <v>885</v>
      </c>
      <c r="B886">
        <v>0.84042732339048098</v>
      </c>
      <c r="C886">
        <v>0.773487831066904</v>
      </c>
      <c r="D886">
        <v>0.76349262292861497</v>
      </c>
      <c r="E886">
        <v>0.70227705524560102</v>
      </c>
      <c r="F886">
        <v>0.69571927850235704</v>
      </c>
      <c r="G886">
        <v>0.86953001859785595</v>
      </c>
      <c r="H886">
        <v>0.81591476111843897</v>
      </c>
    </row>
    <row r="887" spans="1:8" x14ac:dyDescent="0.45">
      <c r="A887">
        <v>886</v>
      </c>
      <c r="B887">
        <v>0.78398695507028804</v>
      </c>
      <c r="C887">
        <v>0.82211084076886398</v>
      </c>
      <c r="D887">
        <v>0.78885404219831201</v>
      </c>
      <c r="E887">
        <v>0.79723390172982</v>
      </c>
      <c r="F887">
        <v>0.74519864170854599</v>
      </c>
      <c r="G887">
        <v>0.84678097625585202</v>
      </c>
      <c r="H887">
        <v>0.80496118461397903</v>
      </c>
    </row>
    <row r="888" spans="1:8" x14ac:dyDescent="0.45">
      <c r="A888">
        <v>887</v>
      </c>
      <c r="B888">
        <v>0.85089706502519602</v>
      </c>
      <c r="C888">
        <v>0.79472343522061195</v>
      </c>
      <c r="D888">
        <v>0.71765329977854297</v>
      </c>
      <c r="E888">
        <v>0.84246766421359298</v>
      </c>
      <c r="F888">
        <v>0.76898301086856002</v>
      </c>
      <c r="G888">
        <v>0.82192337542401295</v>
      </c>
      <c r="H888">
        <v>0.77614680053255602</v>
      </c>
    </row>
    <row r="889" spans="1:8" x14ac:dyDescent="0.45">
      <c r="A889">
        <v>888</v>
      </c>
      <c r="B889">
        <v>0.83103030893177299</v>
      </c>
      <c r="C889">
        <v>0.85701386333186003</v>
      </c>
      <c r="D889">
        <v>0.72847938303742998</v>
      </c>
      <c r="E889">
        <v>0.72711025516783601</v>
      </c>
      <c r="F889">
        <v>0.85275781089499703</v>
      </c>
      <c r="G889">
        <v>0.79709149739295004</v>
      </c>
      <c r="H889">
        <v>0.78718730309325302</v>
      </c>
    </row>
    <row r="890" spans="1:8" x14ac:dyDescent="0.45">
      <c r="A890">
        <v>889</v>
      </c>
      <c r="B890">
        <v>0.81343310596936402</v>
      </c>
      <c r="C890">
        <v>0.76770736399874395</v>
      </c>
      <c r="D890">
        <v>0.77431414712011004</v>
      </c>
      <c r="E890">
        <v>0.79436190492255798</v>
      </c>
      <c r="F890">
        <v>0.81542499993496398</v>
      </c>
      <c r="G890">
        <v>0.83559947676096902</v>
      </c>
      <c r="H890">
        <v>0.71751967192285404</v>
      </c>
    </row>
    <row r="891" spans="1:8" x14ac:dyDescent="0.45">
      <c r="A891">
        <v>890</v>
      </c>
      <c r="B891">
        <v>0.79513845853790299</v>
      </c>
      <c r="C891">
        <v>0.78568276714396801</v>
      </c>
      <c r="D891">
        <v>0.69599296399166399</v>
      </c>
      <c r="E891">
        <v>0.88944218306357004</v>
      </c>
      <c r="F891">
        <v>0.87691491662766097</v>
      </c>
      <c r="G891">
        <v>0.75109366846585901</v>
      </c>
      <c r="H891">
        <v>0.81629345641992901</v>
      </c>
    </row>
    <row r="892" spans="1:8" x14ac:dyDescent="0.45">
      <c r="A892">
        <v>891</v>
      </c>
      <c r="B892">
        <v>0.80466290262240503</v>
      </c>
      <c r="C892">
        <v>0.94841426543410701</v>
      </c>
      <c r="D892">
        <v>0.75496903532731696</v>
      </c>
      <c r="E892">
        <v>0.83482383389895598</v>
      </c>
      <c r="F892">
        <v>0.77115851304455996</v>
      </c>
      <c r="G892">
        <v>0.75597962747854397</v>
      </c>
      <c r="H892">
        <v>0.85123483938455202</v>
      </c>
    </row>
    <row r="893" spans="1:8" x14ac:dyDescent="0.45">
      <c r="A893">
        <v>892</v>
      </c>
      <c r="B893">
        <v>0.86550292874865098</v>
      </c>
      <c r="C893">
        <v>0.76495689014300905</v>
      </c>
      <c r="D893">
        <v>0.81466550351939204</v>
      </c>
      <c r="E893">
        <v>0.84218410152369205</v>
      </c>
      <c r="F893">
        <v>0.76711283447432599</v>
      </c>
      <c r="G893">
        <v>0.81606714620328302</v>
      </c>
      <c r="H893">
        <v>0.73958214171181003</v>
      </c>
    </row>
    <row r="894" spans="1:8" x14ac:dyDescent="0.45">
      <c r="A894">
        <v>893</v>
      </c>
      <c r="B894">
        <v>0.74726003969508104</v>
      </c>
      <c r="C894">
        <v>0.81642641357488199</v>
      </c>
      <c r="D894">
        <v>0.73730851041629297</v>
      </c>
      <c r="E894">
        <v>0.78307967510238996</v>
      </c>
      <c r="F894">
        <v>0.72915362744842704</v>
      </c>
      <c r="G894">
        <v>0.84742369647814197</v>
      </c>
      <c r="H894">
        <v>0.73119351690080903</v>
      </c>
    </row>
    <row r="895" spans="1:8" x14ac:dyDescent="0.45">
      <c r="A895">
        <v>894</v>
      </c>
      <c r="B895">
        <v>0.79642664780734995</v>
      </c>
      <c r="C895">
        <v>0.79783581412224602</v>
      </c>
      <c r="D895">
        <v>0.835146411531417</v>
      </c>
      <c r="E895">
        <v>0.63933429821204002</v>
      </c>
      <c r="F895">
        <v>0.69973041699494398</v>
      </c>
      <c r="G895">
        <v>0.804141254985559</v>
      </c>
      <c r="H895">
        <v>0.88055203014120298</v>
      </c>
    </row>
    <row r="896" spans="1:8" x14ac:dyDescent="0.45">
      <c r="A896">
        <v>895</v>
      </c>
      <c r="B896">
        <v>0.77734092318469805</v>
      </c>
      <c r="C896">
        <v>0.84064949631366304</v>
      </c>
      <c r="D896">
        <v>0.81090196875657405</v>
      </c>
      <c r="E896">
        <v>0.76887631820486402</v>
      </c>
      <c r="F896">
        <v>0.83486326347321504</v>
      </c>
      <c r="G896">
        <v>0.79826909109432098</v>
      </c>
      <c r="H896">
        <v>0.82110919829210904</v>
      </c>
    </row>
    <row r="897" spans="1:8" x14ac:dyDescent="0.45">
      <c r="A897">
        <v>896</v>
      </c>
      <c r="B897">
        <v>0.72012170974590695</v>
      </c>
      <c r="C897">
        <v>0.88047865225160804</v>
      </c>
      <c r="D897">
        <v>0.85453510633476504</v>
      </c>
      <c r="E897">
        <v>0.83732845766711705</v>
      </c>
      <c r="F897">
        <v>0.88255585199517494</v>
      </c>
      <c r="G897">
        <v>0.84107400412642896</v>
      </c>
      <c r="H897">
        <v>0.85112116630162205</v>
      </c>
    </row>
    <row r="898" spans="1:8" x14ac:dyDescent="0.45">
      <c r="A898">
        <v>897</v>
      </c>
      <c r="B898">
        <v>0.84862021975556501</v>
      </c>
      <c r="C898">
        <v>0.79546879949446703</v>
      </c>
      <c r="D898">
        <v>0.81841254921719597</v>
      </c>
      <c r="E898">
        <v>0.84957625153530603</v>
      </c>
      <c r="F898">
        <v>0.86506127955122303</v>
      </c>
      <c r="G898">
        <v>0.84292047307777695</v>
      </c>
      <c r="H898">
        <v>0.75918179644155404</v>
      </c>
    </row>
    <row r="899" spans="1:8" x14ac:dyDescent="0.45">
      <c r="A899">
        <v>898</v>
      </c>
      <c r="B899">
        <v>0.86723346454972905</v>
      </c>
      <c r="C899">
        <v>0.87159902298969805</v>
      </c>
      <c r="D899">
        <v>0.80226420970573697</v>
      </c>
      <c r="E899">
        <v>0.79021682617663502</v>
      </c>
      <c r="F899">
        <v>0.83522961852417599</v>
      </c>
      <c r="G899">
        <v>0.82501898352319103</v>
      </c>
      <c r="H899">
        <v>0.83763947373971603</v>
      </c>
    </row>
    <row r="900" spans="1:8" x14ac:dyDescent="0.45">
      <c r="A900">
        <v>899</v>
      </c>
      <c r="B900">
        <v>0.89379807349108598</v>
      </c>
      <c r="C900">
        <v>0.84792456563394503</v>
      </c>
      <c r="D900">
        <v>0.78313346605232703</v>
      </c>
      <c r="E900">
        <v>0.83557839933030797</v>
      </c>
      <c r="F900">
        <v>0.83290722497472802</v>
      </c>
      <c r="G900">
        <v>0.81646331961973595</v>
      </c>
      <c r="H900">
        <v>0.80452673697292598</v>
      </c>
    </row>
    <row r="901" spans="1:8" x14ac:dyDescent="0.45">
      <c r="A901">
        <v>900</v>
      </c>
      <c r="B901">
        <v>0.90708608432683402</v>
      </c>
      <c r="C901">
        <v>0.70874873111590198</v>
      </c>
      <c r="D901">
        <v>0.79561018701834696</v>
      </c>
      <c r="E901">
        <v>0.90050341506832199</v>
      </c>
      <c r="F901">
        <v>0.86840222962635005</v>
      </c>
      <c r="G901">
        <v>0.70898701463288205</v>
      </c>
      <c r="H901">
        <v>0.76203079080193303</v>
      </c>
    </row>
    <row r="902" spans="1:8" x14ac:dyDescent="0.45">
      <c r="A902">
        <v>901</v>
      </c>
      <c r="B902">
        <v>0.805694442946712</v>
      </c>
      <c r="C902">
        <v>0.82695051819246901</v>
      </c>
      <c r="D902">
        <v>0.70798972765238899</v>
      </c>
      <c r="E902">
        <v>0.77960676572704701</v>
      </c>
      <c r="F902">
        <v>0.79044559613031296</v>
      </c>
      <c r="G902">
        <v>0.77071085503898895</v>
      </c>
      <c r="H902">
        <v>0.82327051250861905</v>
      </c>
    </row>
    <row r="903" spans="1:8" x14ac:dyDescent="0.45">
      <c r="A903">
        <v>902</v>
      </c>
      <c r="B903">
        <v>0.85630919703823705</v>
      </c>
      <c r="C903">
        <v>0.76301239442352697</v>
      </c>
      <c r="D903">
        <v>0.78066459707080604</v>
      </c>
      <c r="E903">
        <v>0.83599875532870604</v>
      </c>
      <c r="F903">
        <v>0.78521320647289305</v>
      </c>
      <c r="G903">
        <v>0.783363368058416</v>
      </c>
      <c r="H903">
        <v>0.70982063243289295</v>
      </c>
    </row>
    <row r="904" spans="1:8" x14ac:dyDescent="0.45">
      <c r="A904">
        <v>903</v>
      </c>
      <c r="B904">
        <v>0.75653088539340096</v>
      </c>
      <c r="C904">
        <v>0.72740121081196196</v>
      </c>
      <c r="D904">
        <v>0.80438195518391198</v>
      </c>
      <c r="E904">
        <v>0.75048191279405396</v>
      </c>
      <c r="F904">
        <v>0.76999671677624104</v>
      </c>
      <c r="G904">
        <v>0.853145186058338</v>
      </c>
      <c r="H904">
        <v>0.76085534174859504</v>
      </c>
    </row>
    <row r="905" spans="1:8" x14ac:dyDescent="0.45">
      <c r="A905">
        <v>904</v>
      </c>
      <c r="B905">
        <v>0.84409974209322702</v>
      </c>
      <c r="C905">
        <v>0.86313597017203203</v>
      </c>
      <c r="D905">
        <v>0.769242952465515</v>
      </c>
      <c r="E905">
        <v>0.80883304959222402</v>
      </c>
      <c r="F905">
        <v>0.78064456386820502</v>
      </c>
      <c r="G905">
        <v>0.78229141550174597</v>
      </c>
      <c r="H905">
        <v>0.76138139802243598</v>
      </c>
    </row>
    <row r="906" spans="1:8" x14ac:dyDescent="0.45">
      <c r="A906">
        <v>905</v>
      </c>
      <c r="B906">
        <v>0.79844531572898603</v>
      </c>
      <c r="C906">
        <v>0.81736190484409199</v>
      </c>
      <c r="D906">
        <v>0.79574887874514799</v>
      </c>
      <c r="E906">
        <v>0.89751241520409297</v>
      </c>
      <c r="F906">
        <v>0.87874595507368303</v>
      </c>
      <c r="G906">
        <v>0.74374756523454799</v>
      </c>
      <c r="H906">
        <v>0.69444085672156497</v>
      </c>
    </row>
    <row r="907" spans="1:8" x14ac:dyDescent="0.45">
      <c r="A907">
        <v>906</v>
      </c>
      <c r="B907">
        <v>0.85904557901874801</v>
      </c>
      <c r="C907">
        <v>0.86857920029758395</v>
      </c>
      <c r="D907">
        <v>0.84860575403055105</v>
      </c>
      <c r="E907">
        <v>0.74761618217105896</v>
      </c>
      <c r="F907">
        <v>0.78457888002920695</v>
      </c>
      <c r="G907">
        <v>0.71992090983205703</v>
      </c>
      <c r="H907">
        <v>0.74383164220360798</v>
      </c>
    </row>
    <row r="908" spans="1:8" x14ac:dyDescent="0.45">
      <c r="A908">
        <v>907</v>
      </c>
      <c r="B908">
        <v>0.819706359095697</v>
      </c>
      <c r="C908">
        <v>0.68076420290017303</v>
      </c>
      <c r="D908">
        <v>0.78754466819715896</v>
      </c>
      <c r="E908">
        <v>0.75188886569073299</v>
      </c>
      <c r="F908">
        <v>0.79284146695491398</v>
      </c>
      <c r="G908">
        <v>0.884849415923466</v>
      </c>
      <c r="H908">
        <v>0.80095162426391497</v>
      </c>
    </row>
    <row r="909" spans="1:8" x14ac:dyDescent="0.45">
      <c r="A909">
        <v>908</v>
      </c>
      <c r="B909">
        <v>0.78470904181089396</v>
      </c>
      <c r="C909">
        <v>0.70820873544725504</v>
      </c>
      <c r="D909">
        <v>0.83922212210333302</v>
      </c>
      <c r="E909">
        <v>0.75110184755737797</v>
      </c>
      <c r="F909">
        <v>0.80566626904056404</v>
      </c>
      <c r="G909">
        <v>0.71914855405259104</v>
      </c>
      <c r="H909">
        <v>0.79320224378284498</v>
      </c>
    </row>
    <row r="910" spans="1:8" x14ac:dyDescent="0.45">
      <c r="A910">
        <v>909</v>
      </c>
      <c r="B910">
        <v>0.85849178585435004</v>
      </c>
      <c r="C910">
        <v>0.75969643451495505</v>
      </c>
      <c r="D910">
        <v>0.71974049571264598</v>
      </c>
      <c r="E910">
        <v>0.75604482696477004</v>
      </c>
      <c r="F910">
        <v>0.67614767622820404</v>
      </c>
      <c r="G910">
        <v>0.83596090622812103</v>
      </c>
      <c r="H910">
        <v>0.76386402840855105</v>
      </c>
    </row>
    <row r="911" spans="1:8" x14ac:dyDescent="0.45">
      <c r="A911">
        <v>910</v>
      </c>
      <c r="B911">
        <v>0.81213904759316502</v>
      </c>
      <c r="C911">
        <v>0.79266551239623295</v>
      </c>
      <c r="D911">
        <v>0.72170730266706395</v>
      </c>
      <c r="E911">
        <v>0.82196479153683799</v>
      </c>
      <c r="F911">
        <v>0.84076327895936298</v>
      </c>
      <c r="G911">
        <v>0.75520275301920503</v>
      </c>
      <c r="H911">
        <v>0.82030615886112501</v>
      </c>
    </row>
    <row r="912" spans="1:8" x14ac:dyDescent="0.45">
      <c r="A912">
        <v>911</v>
      </c>
      <c r="B912">
        <v>0.85962989335414397</v>
      </c>
      <c r="C912">
        <v>0.80648753048997301</v>
      </c>
      <c r="D912">
        <v>0.73608098600753202</v>
      </c>
      <c r="E912">
        <v>0.89406736777897999</v>
      </c>
      <c r="F912">
        <v>0.83172656817994195</v>
      </c>
      <c r="G912">
        <v>0.80983157011441398</v>
      </c>
      <c r="H912">
        <v>0.70765599208395902</v>
      </c>
    </row>
    <row r="913" spans="1:8" x14ac:dyDescent="0.45">
      <c r="A913">
        <v>912</v>
      </c>
      <c r="B913">
        <v>0.72554391239579097</v>
      </c>
      <c r="C913">
        <v>0.77734886508881396</v>
      </c>
      <c r="D913">
        <v>0.78053622921836596</v>
      </c>
      <c r="E913">
        <v>0.86683063824018303</v>
      </c>
      <c r="F913">
        <v>0.76110722547273701</v>
      </c>
      <c r="G913">
        <v>0.85169188280105301</v>
      </c>
      <c r="H913">
        <v>0.91559124259775404</v>
      </c>
    </row>
    <row r="914" spans="1:8" x14ac:dyDescent="0.45">
      <c r="A914">
        <v>913</v>
      </c>
      <c r="B914">
        <v>0.70420255802915699</v>
      </c>
      <c r="C914">
        <v>0.84012800204250404</v>
      </c>
      <c r="D914">
        <v>0.74606061455739803</v>
      </c>
      <c r="E914">
        <v>0.77918440507180797</v>
      </c>
      <c r="F914">
        <v>0.73610538410425597</v>
      </c>
      <c r="G914">
        <v>0.79907684443448301</v>
      </c>
      <c r="H914">
        <v>0.76400812320195699</v>
      </c>
    </row>
    <row r="915" spans="1:8" x14ac:dyDescent="0.45">
      <c r="A915">
        <v>914</v>
      </c>
      <c r="B915">
        <v>0.85378913223241804</v>
      </c>
      <c r="C915">
        <v>0.76120448483782499</v>
      </c>
      <c r="D915">
        <v>0.78980178174312399</v>
      </c>
      <c r="E915">
        <v>0.66899378876544402</v>
      </c>
      <c r="F915">
        <v>0.80138749216598604</v>
      </c>
      <c r="G915">
        <v>0.76926998193519602</v>
      </c>
      <c r="H915">
        <v>0.84289947349738004</v>
      </c>
    </row>
    <row r="916" spans="1:8" x14ac:dyDescent="0.45">
      <c r="A916">
        <v>915</v>
      </c>
      <c r="B916">
        <v>0.74728899439654095</v>
      </c>
      <c r="C916">
        <v>0.81349317886709505</v>
      </c>
      <c r="D916">
        <v>0.80694625406782405</v>
      </c>
      <c r="E916">
        <v>0.80920376761505897</v>
      </c>
      <c r="F916">
        <v>0.804640597457701</v>
      </c>
      <c r="G916">
        <v>0.84851719737846598</v>
      </c>
      <c r="H916">
        <v>0.73191474689526104</v>
      </c>
    </row>
    <row r="917" spans="1:8" x14ac:dyDescent="0.45">
      <c r="A917">
        <v>916</v>
      </c>
      <c r="B917">
        <v>0.843760991655232</v>
      </c>
      <c r="C917">
        <v>0.70820135274597595</v>
      </c>
      <c r="D917">
        <v>0.83838132257787401</v>
      </c>
      <c r="E917">
        <v>0.76804790717017202</v>
      </c>
      <c r="F917">
        <v>0.775843272079626</v>
      </c>
      <c r="G917">
        <v>0.89322297625112501</v>
      </c>
      <c r="H917">
        <v>0.85477680595798999</v>
      </c>
    </row>
    <row r="918" spans="1:8" x14ac:dyDescent="0.45">
      <c r="A918">
        <v>917</v>
      </c>
      <c r="B918">
        <v>0.86596117717709398</v>
      </c>
      <c r="C918">
        <v>0.79976422738828301</v>
      </c>
      <c r="D918">
        <v>0.82234096226523601</v>
      </c>
      <c r="E918">
        <v>0.83535674740159804</v>
      </c>
      <c r="F918">
        <v>0.81621076473352105</v>
      </c>
      <c r="G918">
        <v>0.78674722740618697</v>
      </c>
      <c r="H918">
        <v>0.72697725863826201</v>
      </c>
    </row>
    <row r="919" spans="1:8" x14ac:dyDescent="0.45">
      <c r="A919">
        <v>918</v>
      </c>
      <c r="B919">
        <v>0.75017504269420499</v>
      </c>
      <c r="C919">
        <v>0.74476613929346802</v>
      </c>
      <c r="D919">
        <v>0.84303890118740399</v>
      </c>
      <c r="E919">
        <v>0.84462314613776002</v>
      </c>
      <c r="F919">
        <v>0.87602413000322599</v>
      </c>
      <c r="G919">
        <v>0.79374529196919397</v>
      </c>
      <c r="H919">
        <v>0.86225309284565499</v>
      </c>
    </row>
    <row r="920" spans="1:8" x14ac:dyDescent="0.45">
      <c r="A920">
        <v>919</v>
      </c>
      <c r="B920">
        <v>0.79675699192401395</v>
      </c>
      <c r="C920">
        <v>0.68994356438642201</v>
      </c>
      <c r="D920">
        <v>0.828779696154894</v>
      </c>
      <c r="E920">
        <v>0.79648484297313205</v>
      </c>
      <c r="F920">
        <v>0.89017335094906502</v>
      </c>
      <c r="G920">
        <v>0.82826299155785998</v>
      </c>
      <c r="H920">
        <v>0.85653775902321305</v>
      </c>
    </row>
    <row r="921" spans="1:8" x14ac:dyDescent="0.45">
      <c r="A921">
        <v>920</v>
      </c>
      <c r="B921">
        <v>0.81632522445886402</v>
      </c>
      <c r="C921">
        <v>0.70537013218804101</v>
      </c>
      <c r="D921">
        <v>0.65010379961193798</v>
      </c>
      <c r="E921">
        <v>0.85200127339168297</v>
      </c>
      <c r="F921">
        <v>0.83010405296544199</v>
      </c>
      <c r="G921">
        <v>0.84410673715114504</v>
      </c>
      <c r="H921">
        <v>0.75175796477068701</v>
      </c>
    </row>
    <row r="922" spans="1:8" x14ac:dyDescent="0.45">
      <c r="A922">
        <v>921</v>
      </c>
      <c r="B922">
        <v>0.75459761328280806</v>
      </c>
      <c r="C922">
        <v>0.78158859891152599</v>
      </c>
      <c r="D922">
        <v>0.677700603196697</v>
      </c>
      <c r="E922">
        <v>0.77476152295609702</v>
      </c>
      <c r="F922">
        <v>0.68126417874393697</v>
      </c>
      <c r="G922">
        <v>0.86409075386655598</v>
      </c>
      <c r="H922">
        <v>0.84670288166657304</v>
      </c>
    </row>
    <row r="923" spans="1:8" x14ac:dyDescent="0.45">
      <c r="A923">
        <v>922</v>
      </c>
      <c r="B923">
        <v>0.81908416770548897</v>
      </c>
      <c r="C923">
        <v>0.79293802156359305</v>
      </c>
      <c r="D923">
        <v>0.83763294875223204</v>
      </c>
      <c r="E923">
        <v>0.70889924048243202</v>
      </c>
      <c r="F923">
        <v>0.76232101216647097</v>
      </c>
      <c r="G923">
        <v>0.80191282323419499</v>
      </c>
      <c r="H923">
        <v>0.77837659477863397</v>
      </c>
    </row>
    <row r="924" spans="1:8" x14ac:dyDescent="0.45">
      <c r="A924">
        <v>923</v>
      </c>
      <c r="B924">
        <v>0.87373109693051898</v>
      </c>
      <c r="C924">
        <v>0.893647252841968</v>
      </c>
      <c r="D924">
        <v>0.90477662830323602</v>
      </c>
      <c r="E924">
        <v>0.86790958102568705</v>
      </c>
      <c r="F924">
        <v>0.79421592984014699</v>
      </c>
      <c r="G924">
        <v>0.75479225261439298</v>
      </c>
      <c r="H924">
        <v>0.72229757481048296</v>
      </c>
    </row>
    <row r="925" spans="1:8" x14ac:dyDescent="0.45">
      <c r="A925">
        <v>924</v>
      </c>
      <c r="B925">
        <v>0.77035590929340003</v>
      </c>
      <c r="C925">
        <v>0.74606783789682796</v>
      </c>
      <c r="D925">
        <v>0.83782163445643199</v>
      </c>
      <c r="E925">
        <v>0.74511194485216803</v>
      </c>
      <c r="F925">
        <v>0.71825207014035297</v>
      </c>
      <c r="G925">
        <v>0.80296278422663103</v>
      </c>
      <c r="H925">
        <v>0.72474843824280899</v>
      </c>
    </row>
    <row r="926" spans="1:8" x14ac:dyDescent="0.45">
      <c r="A926">
        <v>925</v>
      </c>
      <c r="B926">
        <v>0.86417012307353203</v>
      </c>
      <c r="C926">
        <v>0.81173743119637298</v>
      </c>
      <c r="D926">
        <v>0.798964790919519</v>
      </c>
      <c r="E926">
        <v>0.85170011563270198</v>
      </c>
      <c r="F926">
        <v>0.69981497420366301</v>
      </c>
      <c r="G926">
        <v>0.80032049552401596</v>
      </c>
      <c r="H926">
        <v>0.75129537923593304</v>
      </c>
    </row>
    <row r="927" spans="1:8" x14ac:dyDescent="0.45">
      <c r="A927">
        <v>926</v>
      </c>
      <c r="B927">
        <v>0.81885070582159203</v>
      </c>
      <c r="C927">
        <v>0.77935499255728402</v>
      </c>
      <c r="D927">
        <v>0.77751049224806501</v>
      </c>
      <c r="E927">
        <v>0.79449114075348304</v>
      </c>
      <c r="F927">
        <v>0.87518113736227598</v>
      </c>
      <c r="G927">
        <v>0.75842759515080105</v>
      </c>
      <c r="H927">
        <v>0.82207485536622804</v>
      </c>
    </row>
    <row r="928" spans="1:8" x14ac:dyDescent="0.45">
      <c r="A928">
        <v>927</v>
      </c>
      <c r="B928">
        <v>0.77766966357093403</v>
      </c>
      <c r="C928">
        <v>0.76257421214847498</v>
      </c>
      <c r="D928">
        <v>0.80942493737726595</v>
      </c>
      <c r="E928">
        <v>0.73654706999628905</v>
      </c>
      <c r="F928">
        <v>0.74120172332330103</v>
      </c>
      <c r="G928">
        <v>0.81817698202165601</v>
      </c>
      <c r="H928">
        <v>0.85926862649347002</v>
      </c>
    </row>
    <row r="929" spans="1:8" x14ac:dyDescent="0.45">
      <c r="A929">
        <v>928</v>
      </c>
      <c r="B929">
        <v>0.82714067448928796</v>
      </c>
      <c r="C929">
        <v>0.77550035724829203</v>
      </c>
      <c r="D929">
        <v>0.85404875686849901</v>
      </c>
      <c r="E929">
        <v>0.81820008540396605</v>
      </c>
      <c r="F929">
        <v>0.78261086167126104</v>
      </c>
      <c r="G929">
        <v>0.823233318421842</v>
      </c>
      <c r="H929">
        <v>0.76035936565935403</v>
      </c>
    </row>
    <row r="930" spans="1:8" x14ac:dyDescent="0.45">
      <c r="A930">
        <v>929</v>
      </c>
      <c r="B930">
        <v>0.77229726755384598</v>
      </c>
      <c r="C930">
        <v>0.82407840397763699</v>
      </c>
      <c r="D930">
        <v>0.77880646864227199</v>
      </c>
      <c r="E930">
        <v>0.85286268091595296</v>
      </c>
      <c r="F930">
        <v>0.76378567049455004</v>
      </c>
      <c r="G930">
        <v>0.86413084965561804</v>
      </c>
      <c r="H930">
        <v>0.85062096194358205</v>
      </c>
    </row>
    <row r="931" spans="1:8" x14ac:dyDescent="0.45">
      <c r="A931">
        <v>930</v>
      </c>
      <c r="B931">
        <v>0.83396749972404705</v>
      </c>
      <c r="C931">
        <v>0.79072075021039501</v>
      </c>
      <c r="D931">
        <v>0.82990004071284096</v>
      </c>
      <c r="E931">
        <v>0.78531706384542899</v>
      </c>
      <c r="F931">
        <v>0.83790178055182296</v>
      </c>
      <c r="G931">
        <v>0.74385317571019005</v>
      </c>
      <c r="H931">
        <v>0.74570419878135297</v>
      </c>
    </row>
    <row r="932" spans="1:8" x14ac:dyDescent="0.45">
      <c r="A932">
        <v>931</v>
      </c>
      <c r="B932">
        <v>0.78978076350313298</v>
      </c>
      <c r="C932">
        <v>0.73397075088499597</v>
      </c>
      <c r="D932">
        <v>0.78940737537681105</v>
      </c>
      <c r="E932">
        <v>0.85213874739412299</v>
      </c>
      <c r="F932">
        <v>0.79631628037654101</v>
      </c>
      <c r="G932">
        <v>0.81897759968664796</v>
      </c>
      <c r="H932">
        <v>0.78144192472913099</v>
      </c>
    </row>
    <row r="933" spans="1:8" x14ac:dyDescent="0.45">
      <c r="A933">
        <v>932</v>
      </c>
      <c r="B933">
        <v>0.91070553628505702</v>
      </c>
      <c r="C933">
        <v>0.75780047375152204</v>
      </c>
      <c r="D933">
        <v>0.74153593572902998</v>
      </c>
      <c r="E933">
        <v>0.79612274449053899</v>
      </c>
      <c r="F933">
        <v>0.77200660530711196</v>
      </c>
      <c r="G933">
        <v>0.82970245924294495</v>
      </c>
      <c r="H933">
        <v>0.58697705709006198</v>
      </c>
    </row>
    <row r="934" spans="1:8" x14ac:dyDescent="0.45">
      <c r="A934">
        <v>933</v>
      </c>
      <c r="B934">
        <v>0.83979959684313599</v>
      </c>
      <c r="C934">
        <v>0.77972929927906998</v>
      </c>
      <c r="D934">
        <v>0.84116522457153398</v>
      </c>
      <c r="E934">
        <v>0.775349568033042</v>
      </c>
      <c r="F934">
        <v>0.898799729150495</v>
      </c>
      <c r="G934">
        <v>0.84025690114577201</v>
      </c>
      <c r="H934">
        <v>0.79904976748594103</v>
      </c>
    </row>
    <row r="935" spans="1:8" x14ac:dyDescent="0.45">
      <c r="A935">
        <v>934</v>
      </c>
      <c r="B935">
        <v>0.77031647305485296</v>
      </c>
      <c r="C935">
        <v>0.76278871265533199</v>
      </c>
      <c r="D935">
        <v>0.72790805980651496</v>
      </c>
      <c r="E935">
        <v>0.74466130590606905</v>
      </c>
      <c r="F935">
        <v>0.87432552778035799</v>
      </c>
      <c r="G935">
        <v>0.89601010343854004</v>
      </c>
      <c r="H935">
        <v>0.84237305340841795</v>
      </c>
    </row>
    <row r="936" spans="1:8" x14ac:dyDescent="0.45">
      <c r="A936">
        <v>935</v>
      </c>
      <c r="B936">
        <v>0.800930600709851</v>
      </c>
      <c r="C936">
        <v>0.71628368402076503</v>
      </c>
      <c r="D936">
        <v>0.83071207184215701</v>
      </c>
      <c r="E936">
        <v>0.80100631430338198</v>
      </c>
      <c r="F936">
        <v>0.80483936518867005</v>
      </c>
      <c r="G936">
        <v>0.81623804870586303</v>
      </c>
      <c r="H936">
        <v>0.86264694948869403</v>
      </c>
    </row>
    <row r="937" spans="1:8" x14ac:dyDescent="0.45">
      <c r="A937">
        <v>936</v>
      </c>
      <c r="B937">
        <v>0.82477917046103399</v>
      </c>
      <c r="C937">
        <v>0.79765090281859496</v>
      </c>
      <c r="D937">
        <v>0.82754807408334796</v>
      </c>
      <c r="E937">
        <v>0.797069535649372</v>
      </c>
      <c r="F937">
        <v>0.70241741545789405</v>
      </c>
      <c r="G937">
        <v>0.78342274558485503</v>
      </c>
      <c r="H937">
        <v>0.76885340016868997</v>
      </c>
    </row>
    <row r="938" spans="1:8" x14ac:dyDescent="0.45">
      <c r="A938">
        <v>937</v>
      </c>
      <c r="B938">
        <v>0.79370870690154505</v>
      </c>
      <c r="C938">
        <v>0.80282094169927098</v>
      </c>
      <c r="D938">
        <v>0.74221686875389703</v>
      </c>
      <c r="E938">
        <v>0.861891221819992</v>
      </c>
      <c r="F938">
        <v>0.74696178416932901</v>
      </c>
      <c r="G938">
        <v>0.82769481947051404</v>
      </c>
      <c r="H938">
        <v>0.77180669042411998</v>
      </c>
    </row>
    <row r="939" spans="1:8" x14ac:dyDescent="0.45">
      <c r="A939">
        <v>938</v>
      </c>
      <c r="B939">
        <v>0.77089835676288798</v>
      </c>
      <c r="C939">
        <v>0.80143001565358396</v>
      </c>
      <c r="D939">
        <v>0.90503096598083799</v>
      </c>
      <c r="E939">
        <v>0.87914139942664604</v>
      </c>
      <c r="F939">
        <v>0.85444729953367504</v>
      </c>
      <c r="G939">
        <v>0.79706647396128805</v>
      </c>
      <c r="H939">
        <v>0.78007461729826599</v>
      </c>
    </row>
    <row r="940" spans="1:8" x14ac:dyDescent="0.45">
      <c r="A940">
        <v>939</v>
      </c>
      <c r="B940">
        <v>0.73783179261293097</v>
      </c>
      <c r="C940">
        <v>0.88483972476154105</v>
      </c>
      <c r="D940">
        <v>0.79164291807229903</v>
      </c>
      <c r="E940">
        <v>0.74075849237604596</v>
      </c>
      <c r="F940">
        <v>0.87091164289649803</v>
      </c>
      <c r="G940">
        <v>0.792465022823992</v>
      </c>
      <c r="H940">
        <v>0.80715719309752598</v>
      </c>
    </row>
    <row r="941" spans="1:8" x14ac:dyDescent="0.45">
      <c r="A941">
        <v>940</v>
      </c>
      <c r="B941">
        <v>0.77614812370222597</v>
      </c>
      <c r="C941">
        <v>0.72840008901527398</v>
      </c>
      <c r="D941">
        <v>0.84542396844388101</v>
      </c>
      <c r="E941">
        <v>0.75410674488537799</v>
      </c>
      <c r="F941">
        <v>0.79941346355217602</v>
      </c>
      <c r="G941">
        <v>0.86416317774950602</v>
      </c>
      <c r="H941">
        <v>0.86214420128829705</v>
      </c>
    </row>
    <row r="942" spans="1:8" x14ac:dyDescent="0.45">
      <c r="A942">
        <v>941</v>
      </c>
      <c r="B942">
        <v>0.81033136017289198</v>
      </c>
      <c r="C942">
        <v>0.811938415657802</v>
      </c>
      <c r="D942">
        <v>0.90485267404866099</v>
      </c>
      <c r="E942">
        <v>0.76893868909858798</v>
      </c>
      <c r="F942">
        <v>0.84349578912510803</v>
      </c>
      <c r="G942">
        <v>0.80378248599604796</v>
      </c>
      <c r="H942">
        <v>0.80450025967255301</v>
      </c>
    </row>
    <row r="943" spans="1:8" x14ac:dyDescent="0.45">
      <c r="A943">
        <v>942</v>
      </c>
      <c r="B943">
        <v>0.75009091058147503</v>
      </c>
      <c r="C943">
        <v>0.71820388665192003</v>
      </c>
      <c r="D943">
        <v>0.79571049484487699</v>
      </c>
      <c r="E943">
        <v>0.87417834049434395</v>
      </c>
      <c r="F943">
        <v>0.65295077095122001</v>
      </c>
      <c r="G943">
        <v>0.865936434553496</v>
      </c>
      <c r="H943">
        <v>0.83592008654830396</v>
      </c>
    </row>
    <row r="944" spans="1:8" x14ac:dyDescent="0.45">
      <c r="A944">
        <v>943</v>
      </c>
      <c r="B944">
        <v>0.77661757494766404</v>
      </c>
      <c r="C944">
        <v>0.795885790578582</v>
      </c>
      <c r="D944">
        <v>0.86926487229070704</v>
      </c>
      <c r="E944">
        <v>0.80660438369277598</v>
      </c>
      <c r="F944">
        <v>0.86480214601178595</v>
      </c>
      <c r="G944">
        <v>0.77021515545393204</v>
      </c>
      <c r="H944">
        <v>0.75691363420142399</v>
      </c>
    </row>
    <row r="945" spans="1:8" x14ac:dyDescent="0.45">
      <c r="A945">
        <v>944</v>
      </c>
      <c r="B945">
        <v>0.80562813101637099</v>
      </c>
      <c r="C945">
        <v>0.64678196332759297</v>
      </c>
      <c r="D945">
        <v>0.85399201989102203</v>
      </c>
      <c r="E945">
        <v>0.72543531187904697</v>
      </c>
      <c r="F945">
        <v>0.76589096412510504</v>
      </c>
      <c r="G945">
        <v>0.75315741701821304</v>
      </c>
      <c r="H945">
        <v>0.80596263715575001</v>
      </c>
    </row>
    <row r="946" spans="1:8" x14ac:dyDescent="0.45">
      <c r="A946">
        <v>945</v>
      </c>
      <c r="B946">
        <v>0.85366020379060803</v>
      </c>
      <c r="C946">
        <v>0.701720877287899</v>
      </c>
      <c r="D946">
        <v>0.66337619422848904</v>
      </c>
      <c r="E946">
        <v>0.84349359587461503</v>
      </c>
      <c r="F946">
        <v>0.75859428755849201</v>
      </c>
      <c r="G946">
        <v>0.77311254744027202</v>
      </c>
      <c r="H946">
        <v>0.77247401202643495</v>
      </c>
    </row>
    <row r="947" spans="1:8" x14ac:dyDescent="0.45">
      <c r="A947">
        <v>946</v>
      </c>
      <c r="B947">
        <v>0.80711796400177205</v>
      </c>
      <c r="C947">
        <v>0.79959826870902595</v>
      </c>
      <c r="D947">
        <v>0.84587238322211</v>
      </c>
      <c r="E947">
        <v>0.76605931667228899</v>
      </c>
      <c r="F947">
        <v>0.70410772241271702</v>
      </c>
      <c r="G947">
        <v>0.782728060751963</v>
      </c>
      <c r="H947">
        <v>0.86155941426148797</v>
      </c>
    </row>
    <row r="948" spans="1:8" x14ac:dyDescent="0.45">
      <c r="A948">
        <v>947</v>
      </c>
      <c r="B948">
        <v>0.81810998623549003</v>
      </c>
      <c r="C948">
        <v>0.75600525913425398</v>
      </c>
      <c r="D948">
        <v>0.816671333597347</v>
      </c>
      <c r="E948">
        <v>0.83159793419993</v>
      </c>
      <c r="F948">
        <v>0.76386767517322796</v>
      </c>
      <c r="G948">
        <v>0.71438954777338703</v>
      </c>
      <c r="H948">
        <v>0.88579263843602796</v>
      </c>
    </row>
    <row r="949" spans="1:8" x14ac:dyDescent="0.45">
      <c r="A949">
        <v>948</v>
      </c>
      <c r="B949">
        <v>0.80386460610807697</v>
      </c>
      <c r="C949">
        <v>0.817820082181552</v>
      </c>
      <c r="D949">
        <v>0.79088402771517896</v>
      </c>
      <c r="E949">
        <v>0.83098272076548096</v>
      </c>
      <c r="F949">
        <v>0.79947083496161897</v>
      </c>
      <c r="G949">
        <v>0.84380899185979197</v>
      </c>
      <c r="H949">
        <v>0.79736413729855504</v>
      </c>
    </row>
    <row r="950" spans="1:8" x14ac:dyDescent="0.45">
      <c r="A950">
        <v>949</v>
      </c>
      <c r="B950">
        <v>0.81618267871792105</v>
      </c>
      <c r="C950">
        <v>0.63911224054835203</v>
      </c>
      <c r="D950">
        <v>0.813756207008966</v>
      </c>
      <c r="E950">
        <v>0.706030540490448</v>
      </c>
      <c r="F950">
        <v>0.83727789050298196</v>
      </c>
      <c r="G950">
        <v>0.71294345721355901</v>
      </c>
      <c r="H950">
        <v>0.89391700645155103</v>
      </c>
    </row>
    <row r="951" spans="1:8" x14ac:dyDescent="0.45">
      <c r="A951">
        <v>950</v>
      </c>
      <c r="B951">
        <v>0.85353151290361795</v>
      </c>
      <c r="C951">
        <v>0.85533443863243597</v>
      </c>
      <c r="D951">
        <v>0.73825357270455205</v>
      </c>
      <c r="E951">
        <v>0.80493445052219004</v>
      </c>
      <c r="F951">
        <v>0.77158351831328198</v>
      </c>
      <c r="G951">
        <v>0.76199646551798195</v>
      </c>
      <c r="H951">
        <v>0.78348755598993203</v>
      </c>
    </row>
    <row r="952" spans="1:8" x14ac:dyDescent="0.45">
      <c r="A952">
        <v>951</v>
      </c>
      <c r="B952">
        <v>0.84194727260796298</v>
      </c>
      <c r="C952">
        <v>0.84247101871635699</v>
      </c>
      <c r="D952">
        <v>0.78810455727821305</v>
      </c>
      <c r="E952">
        <v>0.80058203702291197</v>
      </c>
      <c r="F952">
        <v>0.82361397416272197</v>
      </c>
      <c r="G952">
        <v>0.86827699838164596</v>
      </c>
      <c r="H952">
        <v>0.83559491464851599</v>
      </c>
    </row>
    <row r="953" spans="1:8" x14ac:dyDescent="0.45">
      <c r="A953">
        <v>952</v>
      </c>
      <c r="B953">
        <v>0.81723900814318196</v>
      </c>
      <c r="C953">
        <v>0.71224726909477298</v>
      </c>
      <c r="D953">
        <v>0.81612845108135101</v>
      </c>
      <c r="E953">
        <v>0.75183774117798696</v>
      </c>
      <c r="F953">
        <v>0.85948290577211395</v>
      </c>
      <c r="G953">
        <v>0.80488236618020403</v>
      </c>
      <c r="H953">
        <v>0.856810574803332</v>
      </c>
    </row>
    <row r="954" spans="1:8" x14ac:dyDescent="0.45">
      <c r="A954">
        <v>953</v>
      </c>
      <c r="B954">
        <v>0.84542356604066604</v>
      </c>
      <c r="C954">
        <v>0.85005902799452904</v>
      </c>
      <c r="D954">
        <v>0.81174232757606701</v>
      </c>
      <c r="E954">
        <v>0.82563744333118905</v>
      </c>
      <c r="F954">
        <v>0.75867948202732305</v>
      </c>
      <c r="G954">
        <v>0.73690674982045301</v>
      </c>
      <c r="H954">
        <v>0.77273167431002898</v>
      </c>
    </row>
    <row r="955" spans="1:8" x14ac:dyDescent="0.45">
      <c r="A955">
        <v>954</v>
      </c>
      <c r="B955">
        <v>0.83837624601664196</v>
      </c>
      <c r="C955">
        <v>0.77016086241136295</v>
      </c>
      <c r="D955">
        <v>0.74289064003191196</v>
      </c>
      <c r="E955">
        <v>0.72033695681832599</v>
      </c>
      <c r="F955">
        <v>0.74719613961137799</v>
      </c>
      <c r="G955">
        <v>0.75816448088141297</v>
      </c>
      <c r="H955">
        <v>0.85972758108380298</v>
      </c>
    </row>
    <row r="956" spans="1:8" x14ac:dyDescent="0.45">
      <c r="A956">
        <v>955</v>
      </c>
      <c r="B956">
        <v>0.80467355852178901</v>
      </c>
      <c r="C956">
        <v>0.82291696804925496</v>
      </c>
      <c r="D956">
        <v>0.86909695188174996</v>
      </c>
      <c r="E956">
        <v>0.76832376005882796</v>
      </c>
      <c r="F956">
        <v>0.78450721952288904</v>
      </c>
      <c r="G956">
        <v>0.70791780517557401</v>
      </c>
      <c r="H956">
        <v>0.75756390609855495</v>
      </c>
    </row>
    <row r="957" spans="1:8" x14ac:dyDescent="0.45">
      <c r="A957">
        <v>956</v>
      </c>
      <c r="B957">
        <v>0.86721505529582099</v>
      </c>
      <c r="C957">
        <v>0.774275130016011</v>
      </c>
      <c r="D957">
        <v>0.80024710999275905</v>
      </c>
      <c r="E957">
        <v>0.66987530886004298</v>
      </c>
      <c r="F957">
        <v>0.87843788696963998</v>
      </c>
      <c r="G957">
        <v>0.85789791567083695</v>
      </c>
      <c r="H957">
        <v>0.83235602606203896</v>
      </c>
    </row>
    <row r="958" spans="1:8" x14ac:dyDescent="0.45">
      <c r="A958">
        <v>957</v>
      </c>
      <c r="B958">
        <v>0.74377440247593396</v>
      </c>
      <c r="C958">
        <v>0.72421454433669896</v>
      </c>
      <c r="D958">
        <v>0.87223076819214396</v>
      </c>
      <c r="E958">
        <v>0.77886285954563095</v>
      </c>
      <c r="F958">
        <v>0.83528130659365996</v>
      </c>
      <c r="G958">
        <v>0.90380780157477303</v>
      </c>
      <c r="H958">
        <v>0.65446056061657298</v>
      </c>
    </row>
    <row r="959" spans="1:8" x14ac:dyDescent="0.45">
      <c r="A959">
        <v>958</v>
      </c>
      <c r="B959">
        <v>0.82746999417843503</v>
      </c>
      <c r="C959">
        <v>0.84615381393567102</v>
      </c>
      <c r="D959">
        <v>0.78870055504578096</v>
      </c>
      <c r="E959">
        <v>0.83518773048909001</v>
      </c>
      <c r="F959">
        <v>0.82557088044017801</v>
      </c>
      <c r="G959">
        <v>0.79472085536979697</v>
      </c>
      <c r="H959">
        <v>0.79178688471947301</v>
      </c>
    </row>
    <row r="960" spans="1:8" x14ac:dyDescent="0.45">
      <c r="A960">
        <v>959</v>
      </c>
      <c r="B960">
        <v>0.88628034921811205</v>
      </c>
      <c r="C960">
        <v>0.86535891182359803</v>
      </c>
      <c r="D960">
        <v>0.75755276997953103</v>
      </c>
      <c r="E960">
        <v>0.86678372133877601</v>
      </c>
      <c r="F960">
        <v>0.73197261225690602</v>
      </c>
      <c r="G960">
        <v>0.79309392368962395</v>
      </c>
      <c r="H960">
        <v>0.76038913315852297</v>
      </c>
    </row>
    <row r="961" spans="1:8" x14ac:dyDescent="0.45">
      <c r="A961">
        <v>960</v>
      </c>
      <c r="B961">
        <v>0.80362439048076595</v>
      </c>
      <c r="C961">
        <v>0.71510376993469804</v>
      </c>
      <c r="D961">
        <v>0.77907494202957905</v>
      </c>
      <c r="E961">
        <v>0.698323906563592</v>
      </c>
      <c r="F961">
        <v>0.76035525089886102</v>
      </c>
      <c r="G961">
        <v>0.85674641479539304</v>
      </c>
      <c r="H961">
        <v>0.72903668740635297</v>
      </c>
    </row>
    <row r="962" spans="1:8" x14ac:dyDescent="0.45">
      <c r="A962">
        <v>961</v>
      </c>
      <c r="B962">
        <v>0.86053169340382396</v>
      </c>
      <c r="C962">
        <v>0.85410927738209197</v>
      </c>
      <c r="D962">
        <v>0.74802510106272901</v>
      </c>
      <c r="E962">
        <v>0.71693157140602903</v>
      </c>
      <c r="F962">
        <v>0.81044705941367901</v>
      </c>
      <c r="G962">
        <v>0.81829380765857596</v>
      </c>
      <c r="H962">
        <v>0.83096934746456796</v>
      </c>
    </row>
    <row r="963" spans="1:8" x14ac:dyDescent="0.45">
      <c r="A963">
        <v>962</v>
      </c>
      <c r="B963">
        <v>0.82277127406446104</v>
      </c>
      <c r="C963">
        <v>0.66342246710587105</v>
      </c>
      <c r="D963">
        <v>0.86029599377935695</v>
      </c>
      <c r="E963">
        <v>0.77848186813714104</v>
      </c>
      <c r="F963">
        <v>0.807148971832224</v>
      </c>
      <c r="G963">
        <v>0.75269981092379801</v>
      </c>
      <c r="H963">
        <v>0.75749478648665103</v>
      </c>
    </row>
    <row r="964" spans="1:8" x14ac:dyDescent="0.45">
      <c r="A964">
        <v>963</v>
      </c>
      <c r="B964">
        <v>0.76026336719726595</v>
      </c>
      <c r="C964">
        <v>0.82205274194933897</v>
      </c>
      <c r="D964">
        <v>0.680981283620259</v>
      </c>
      <c r="E964">
        <v>0.79067243649561403</v>
      </c>
      <c r="F964">
        <v>0.81776496167746104</v>
      </c>
      <c r="G964">
        <v>0.80182984363324805</v>
      </c>
      <c r="H964">
        <v>0.63116609375316401</v>
      </c>
    </row>
    <row r="965" spans="1:8" x14ac:dyDescent="0.45">
      <c r="A965">
        <v>964</v>
      </c>
      <c r="B965">
        <v>0.83768052976946294</v>
      </c>
      <c r="C965">
        <v>0.80876429218288504</v>
      </c>
      <c r="D965">
        <v>0.85662356228806902</v>
      </c>
      <c r="E965">
        <v>0.775995545174751</v>
      </c>
      <c r="F965">
        <v>0.83608520138331199</v>
      </c>
      <c r="G965">
        <v>0.87366555775096799</v>
      </c>
      <c r="H965">
        <v>0.71817701681395996</v>
      </c>
    </row>
    <row r="966" spans="1:8" x14ac:dyDescent="0.45">
      <c r="A966">
        <v>965</v>
      </c>
      <c r="B966">
        <v>0.793899478422744</v>
      </c>
      <c r="C966">
        <v>0.71097010505592895</v>
      </c>
      <c r="D966">
        <v>0.82491049933198801</v>
      </c>
      <c r="E966">
        <v>0.83715281384208995</v>
      </c>
      <c r="F966">
        <v>0.81173605019073602</v>
      </c>
      <c r="G966">
        <v>0.80996863205118697</v>
      </c>
      <c r="H966">
        <v>0.70882498850900999</v>
      </c>
    </row>
    <row r="967" spans="1:8" x14ac:dyDescent="0.45">
      <c r="A967">
        <v>966</v>
      </c>
      <c r="B967">
        <v>0.82649336604767898</v>
      </c>
      <c r="C967">
        <v>0.69383063239660303</v>
      </c>
      <c r="D967">
        <v>0.85805515003856303</v>
      </c>
      <c r="E967">
        <v>0.73306197773519699</v>
      </c>
      <c r="F967">
        <v>0.88457561115250605</v>
      </c>
      <c r="G967">
        <v>0.74597195504062597</v>
      </c>
      <c r="H967">
        <v>0.81490929290466096</v>
      </c>
    </row>
    <row r="968" spans="1:8" x14ac:dyDescent="0.45">
      <c r="A968">
        <v>967</v>
      </c>
      <c r="B968">
        <v>0.85567350080072202</v>
      </c>
      <c r="C968">
        <v>0.72991905208320795</v>
      </c>
      <c r="D968">
        <v>0.87685856287428299</v>
      </c>
      <c r="E968">
        <v>0.83422652658031404</v>
      </c>
      <c r="F968">
        <v>0.82110504440480603</v>
      </c>
      <c r="G968">
        <v>0.83543278666395804</v>
      </c>
      <c r="H968">
        <v>0.76514261124891703</v>
      </c>
    </row>
    <row r="969" spans="1:8" x14ac:dyDescent="0.45">
      <c r="A969">
        <v>968</v>
      </c>
      <c r="B969">
        <v>0.79759851191185205</v>
      </c>
      <c r="C969">
        <v>0.79418132401336095</v>
      </c>
      <c r="D969">
        <v>0.86854418735279904</v>
      </c>
      <c r="E969">
        <v>0.84893684489205301</v>
      </c>
      <c r="F969">
        <v>0.90114169241296804</v>
      </c>
      <c r="G969">
        <v>0.90944631140741705</v>
      </c>
      <c r="H969">
        <v>0.77470840664128204</v>
      </c>
    </row>
    <row r="970" spans="1:8" x14ac:dyDescent="0.45">
      <c r="A970">
        <v>969</v>
      </c>
      <c r="B970">
        <v>0.75143011203628796</v>
      </c>
      <c r="C970">
        <v>0.76111665750619895</v>
      </c>
      <c r="D970">
        <v>0.807146901315135</v>
      </c>
      <c r="E970">
        <v>0.85117308123680901</v>
      </c>
      <c r="F970">
        <v>0.93150071092035402</v>
      </c>
      <c r="G970">
        <v>0.69875738279673305</v>
      </c>
      <c r="H970">
        <v>0.81650017823016696</v>
      </c>
    </row>
    <row r="971" spans="1:8" x14ac:dyDescent="0.45">
      <c r="A971">
        <v>970</v>
      </c>
      <c r="B971">
        <v>0.81599009500529696</v>
      </c>
      <c r="C971">
        <v>0.83439176182891195</v>
      </c>
      <c r="D971">
        <v>0.73882557506658697</v>
      </c>
      <c r="E971">
        <v>0.86748876153814602</v>
      </c>
      <c r="F971">
        <v>0.78661506795191405</v>
      </c>
      <c r="G971">
        <v>0.85519442746094798</v>
      </c>
      <c r="H971">
        <v>0.74090827407691795</v>
      </c>
    </row>
    <row r="972" spans="1:8" x14ac:dyDescent="0.45">
      <c r="A972">
        <v>971</v>
      </c>
      <c r="B972">
        <v>0.74149529403222703</v>
      </c>
      <c r="C972">
        <v>0.78126625470342903</v>
      </c>
      <c r="D972">
        <v>0.81597095018481702</v>
      </c>
      <c r="E972">
        <v>0.74461969507357095</v>
      </c>
      <c r="F972">
        <v>0.81132505913582598</v>
      </c>
      <c r="G972">
        <v>0.89331845293574197</v>
      </c>
      <c r="H972">
        <v>0.86862022706051401</v>
      </c>
    </row>
    <row r="973" spans="1:8" x14ac:dyDescent="0.45">
      <c r="A973">
        <v>972</v>
      </c>
      <c r="B973">
        <v>0.79235327348798201</v>
      </c>
      <c r="C973">
        <v>0.72303383572026703</v>
      </c>
      <c r="D973">
        <v>0.79061421888785999</v>
      </c>
      <c r="E973">
        <v>0.89729212122538904</v>
      </c>
      <c r="F973">
        <v>0.85266892860141197</v>
      </c>
      <c r="G973">
        <v>0.81412613904036601</v>
      </c>
      <c r="H973">
        <v>0.72954306228963794</v>
      </c>
    </row>
    <row r="974" spans="1:8" x14ac:dyDescent="0.45">
      <c r="A974">
        <v>973</v>
      </c>
      <c r="B974">
        <v>0.82336508131279396</v>
      </c>
      <c r="C974">
        <v>0.75480671840143498</v>
      </c>
      <c r="D974">
        <v>0.89199970196039902</v>
      </c>
      <c r="E974">
        <v>0.79632322984828097</v>
      </c>
      <c r="F974">
        <v>0.80839585627996402</v>
      </c>
      <c r="G974">
        <v>0.742301131061052</v>
      </c>
      <c r="H974">
        <v>0.80479247194759895</v>
      </c>
    </row>
    <row r="975" spans="1:8" x14ac:dyDescent="0.45">
      <c r="A975">
        <v>974</v>
      </c>
      <c r="B975">
        <v>0.86056507960466699</v>
      </c>
      <c r="C975">
        <v>0.82413926778524405</v>
      </c>
      <c r="D975">
        <v>0.77391578341600498</v>
      </c>
      <c r="E975">
        <v>0.69982428733002799</v>
      </c>
      <c r="F975">
        <v>0.822422737532158</v>
      </c>
      <c r="G975">
        <v>0.892369155799009</v>
      </c>
      <c r="H975">
        <v>0.84422320749416901</v>
      </c>
    </row>
    <row r="976" spans="1:8" x14ac:dyDescent="0.45">
      <c r="A976">
        <v>975</v>
      </c>
      <c r="B976">
        <v>0.67299265627036398</v>
      </c>
      <c r="C976">
        <v>0.72146443662427995</v>
      </c>
      <c r="D976">
        <v>0.85797536735749802</v>
      </c>
      <c r="E976">
        <v>0.82156200367988397</v>
      </c>
      <c r="F976">
        <v>0.77815983772177399</v>
      </c>
      <c r="G976">
        <v>0.90906185356689795</v>
      </c>
      <c r="H976">
        <v>0.71619323203400598</v>
      </c>
    </row>
    <row r="977" spans="1:8" x14ac:dyDescent="0.45">
      <c r="A977">
        <v>976</v>
      </c>
      <c r="B977">
        <v>0.81642375323750405</v>
      </c>
      <c r="C977">
        <v>0.89625579908074504</v>
      </c>
      <c r="D977">
        <v>0.86488715262814397</v>
      </c>
      <c r="E977">
        <v>0.93390908994146304</v>
      </c>
      <c r="F977">
        <v>0.83347716429999497</v>
      </c>
      <c r="G977">
        <v>0.867650293209553</v>
      </c>
      <c r="H977">
        <v>0.79862681500558397</v>
      </c>
    </row>
    <row r="978" spans="1:8" x14ac:dyDescent="0.45">
      <c r="A978">
        <v>977</v>
      </c>
      <c r="B978">
        <v>0.87537060984632697</v>
      </c>
      <c r="C978">
        <v>0.81873108389171501</v>
      </c>
      <c r="D978">
        <v>0.74871955318462602</v>
      </c>
      <c r="E978">
        <v>0.61412048654041496</v>
      </c>
      <c r="F978">
        <v>0.79860937327711001</v>
      </c>
      <c r="G978">
        <v>0.824942078812128</v>
      </c>
      <c r="H978">
        <v>0.84812393440243505</v>
      </c>
    </row>
    <row r="979" spans="1:8" x14ac:dyDescent="0.45">
      <c r="A979">
        <v>978</v>
      </c>
      <c r="B979">
        <v>0.84685328727992704</v>
      </c>
      <c r="C979">
        <v>0.71940317885364002</v>
      </c>
      <c r="D979">
        <v>0.84057830133952105</v>
      </c>
      <c r="E979">
        <v>0.83350172540124901</v>
      </c>
      <c r="F979">
        <v>0.74371453014574496</v>
      </c>
      <c r="G979">
        <v>0.82133721607926502</v>
      </c>
      <c r="H979">
        <v>0.80293729385791102</v>
      </c>
    </row>
    <row r="980" spans="1:8" x14ac:dyDescent="0.45">
      <c r="A980">
        <v>979</v>
      </c>
      <c r="B980">
        <v>0.77545096471944197</v>
      </c>
      <c r="C980">
        <v>0.64619384049378004</v>
      </c>
      <c r="D980">
        <v>0.88905233902107395</v>
      </c>
      <c r="E980">
        <v>0.66161858345656899</v>
      </c>
      <c r="F980">
        <v>0.79278410560409196</v>
      </c>
      <c r="G980">
        <v>0.81402649711392605</v>
      </c>
      <c r="H980">
        <v>0.75385092557888</v>
      </c>
    </row>
    <row r="981" spans="1:8" x14ac:dyDescent="0.45">
      <c r="A981">
        <v>980</v>
      </c>
      <c r="B981">
        <v>0.82073183847894204</v>
      </c>
      <c r="C981">
        <v>0.70792138357066403</v>
      </c>
      <c r="D981">
        <v>0.82671303816397601</v>
      </c>
      <c r="E981">
        <v>0.83666388895023103</v>
      </c>
      <c r="F981">
        <v>0.801248428389017</v>
      </c>
      <c r="G981">
        <v>0.78293654621177899</v>
      </c>
      <c r="H981">
        <v>0.80690284553996405</v>
      </c>
    </row>
    <row r="982" spans="1:8" x14ac:dyDescent="0.45">
      <c r="A982">
        <v>981</v>
      </c>
      <c r="B982">
        <v>0.75926836724593905</v>
      </c>
      <c r="C982">
        <v>0.84107064078275895</v>
      </c>
      <c r="D982">
        <v>0.73541239252207502</v>
      </c>
      <c r="E982">
        <v>0.90926193684666401</v>
      </c>
      <c r="F982">
        <v>0.85632597575064195</v>
      </c>
      <c r="G982">
        <v>0.79086835954416201</v>
      </c>
      <c r="H982">
        <v>0.75680571415448605</v>
      </c>
    </row>
    <row r="983" spans="1:8" x14ac:dyDescent="0.45">
      <c r="A983">
        <v>982</v>
      </c>
      <c r="B983">
        <v>0.77104596342585896</v>
      </c>
      <c r="C983">
        <v>0.821856761837089</v>
      </c>
      <c r="D983">
        <v>0.78831559207076496</v>
      </c>
      <c r="E983">
        <v>0.86071036778776899</v>
      </c>
      <c r="F983">
        <v>0.90226276883587497</v>
      </c>
      <c r="G983">
        <v>0.83145672546416804</v>
      </c>
      <c r="H983">
        <v>0.71584222080614102</v>
      </c>
    </row>
    <row r="984" spans="1:8" x14ac:dyDescent="0.45">
      <c r="A984">
        <v>983</v>
      </c>
      <c r="B984">
        <v>0.74870770569804301</v>
      </c>
      <c r="C984">
        <v>0.76348816480189796</v>
      </c>
      <c r="D984">
        <v>0.85617715111881998</v>
      </c>
      <c r="E984">
        <v>0.82528652815543202</v>
      </c>
      <c r="F984">
        <v>0.84094063438855504</v>
      </c>
      <c r="G984">
        <v>0.76933213558079905</v>
      </c>
      <c r="H984">
        <v>0.92943689497103699</v>
      </c>
    </row>
    <row r="985" spans="1:8" x14ac:dyDescent="0.45">
      <c r="A985">
        <v>984</v>
      </c>
      <c r="B985">
        <v>0.76759483488927704</v>
      </c>
      <c r="C985">
        <v>0.83844003936690203</v>
      </c>
      <c r="D985">
        <v>0.75217687930224097</v>
      </c>
      <c r="E985">
        <v>0.85226279789192905</v>
      </c>
      <c r="F985">
        <v>0.81016325506084796</v>
      </c>
      <c r="G985">
        <v>0.80267883533200601</v>
      </c>
      <c r="H985">
        <v>0.84506528385310098</v>
      </c>
    </row>
    <row r="986" spans="1:8" x14ac:dyDescent="0.45">
      <c r="A986">
        <v>985</v>
      </c>
      <c r="B986">
        <v>0.83406872965014101</v>
      </c>
      <c r="C986">
        <v>0.71663807624537201</v>
      </c>
      <c r="D986">
        <v>0.75157635465755701</v>
      </c>
      <c r="E986">
        <v>0.94061066078072197</v>
      </c>
      <c r="F986">
        <v>0.86016194409455005</v>
      </c>
      <c r="G986">
        <v>0.80781349187045304</v>
      </c>
      <c r="H986">
        <v>0.84272119719563299</v>
      </c>
    </row>
    <row r="987" spans="1:8" x14ac:dyDescent="0.45">
      <c r="A987">
        <v>986</v>
      </c>
      <c r="B987">
        <v>0.81255453615358098</v>
      </c>
      <c r="C987">
        <v>0.73473131009269599</v>
      </c>
      <c r="D987">
        <v>0.71110678545105399</v>
      </c>
      <c r="E987">
        <v>0.77382289090683498</v>
      </c>
      <c r="F987">
        <v>0.80992335074314903</v>
      </c>
      <c r="G987">
        <v>0.77206579392626895</v>
      </c>
      <c r="H987">
        <v>0.74588018604999196</v>
      </c>
    </row>
    <row r="988" spans="1:8" x14ac:dyDescent="0.45">
      <c r="A988">
        <v>987</v>
      </c>
      <c r="B988">
        <v>0.76023552472184397</v>
      </c>
      <c r="C988">
        <v>0.89362575319302495</v>
      </c>
      <c r="D988">
        <v>0.846095392498314</v>
      </c>
      <c r="E988">
        <v>0.75961427350824495</v>
      </c>
      <c r="F988">
        <v>0.84320169205931195</v>
      </c>
      <c r="G988">
        <v>0.85322109713698302</v>
      </c>
      <c r="H988">
        <v>0.83158774238017497</v>
      </c>
    </row>
    <row r="989" spans="1:8" x14ac:dyDescent="0.45">
      <c r="A989">
        <v>988</v>
      </c>
      <c r="B989">
        <v>0.846827299321389</v>
      </c>
      <c r="C989">
        <v>0.89198136135473705</v>
      </c>
      <c r="D989">
        <v>0.86638338248501301</v>
      </c>
      <c r="E989">
        <v>0.80213408284046195</v>
      </c>
      <c r="F989">
        <v>0.83423930535385404</v>
      </c>
      <c r="G989">
        <v>0.828727644206391</v>
      </c>
      <c r="H989">
        <v>0.84327320770544401</v>
      </c>
    </row>
    <row r="990" spans="1:8" x14ac:dyDescent="0.45">
      <c r="A990">
        <v>989</v>
      </c>
      <c r="B990">
        <v>0.79860397222115898</v>
      </c>
      <c r="C990">
        <v>0.81220613924927898</v>
      </c>
      <c r="D990">
        <v>0.66008357373076398</v>
      </c>
      <c r="E990">
        <v>0.74256510029682499</v>
      </c>
      <c r="F990">
        <v>0.72670463924206996</v>
      </c>
      <c r="G990">
        <v>0.825572779493982</v>
      </c>
      <c r="H990">
        <v>0.75799113233397897</v>
      </c>
    </row>
    <row r="991" spans="1:8" x14ac:dyDescent="0.45">
      <c r="A991">
        <v>990</v>
      </c>
      <c r="B991">
        <v>0.85368329973998003</v>
      </c>
      <c r="C991">
        <v>0.78180266506778195</v>
      </c>
      <c r="D991">
        <v>0.79463199708848797</v>
      </c>
      <c r="E991">
        <v>0.76289278035546404</v>
      </c>
      <c r="F991">
        <v>0.844722627153212</v>
      </c>
      <c r="G991">
        <v>0.81687267219272097</v>
      </c>
      <c r="H991">
        <v>0.75633524372787997</v>
      </c>
    </row>
    <row r="992" spans="1:8" x14ac:dyDescent="0.45">
      <c r="A992">
        <v>991</v>
      </c>
      <c r="B992">
        <v>0.80491145007278397</v>
      </c>
      <c r="C992">
        <v>0.837269210692838</v>
      </c>
      <c r="D992">
        <v>0.83771750489309205</v>
      </c>
      <c r="E992">
        <v>0.76206870729060705</v>
      </c>
      <c r="F992">
        <v>0.81245658509003704</v>
      </c>
      <c r="G992">
        <v>0.637059900248656</v>
      </c>
      <c r="H992">
        <v>0.84018792815538501</v>
      </c>
    </row>
    <row r="993" spans="1:8" x14ac:dyDescent="0.45">
      <c r="A993">
        <v>992</v>
      </c>
      <c r="B993">
        <v>0.798426255567246</v>
      </c>
      <c r="C993">
        <v>0.89274249952207796</v>
      </c>
      <c r="D993">
        <v>0.84430133218514103</v>
      </c>
      <c r="E993">
        <v>0.811832124189383</v>
      </c>
      <c r="F993">
        <v>0.77557116247260705</v>
      </c>
      <c r="G993">
        <v>0.760979385878787</v>
      </c>
      <c r="H993">
        <v>0.78510627643829001</v>
      </c>
    </row>
    <row r="994" spans="1:8" x14ac:dyDescent="0.45">
      <c r="A994">
        <v>993</v>
      </c>
      <c r="B994">
        <v>0.83698875262719497</v>
      </c>
      <c r="C994">
        <v>0.73093877989126199</v>
      </c>
      <c r="D994">
        <v>0.77060648489172301</v>
      </c>
      <c r="E994">
        <v>0.85080664873325895</v>
      </c>
      <c r="F994">
        <v>0.76502383407429997</v>
      </c>
      <c r="G994">
        <v>0.72849142770661002</v>
      </c>
      <c r="H994">
        <v>0.80690827195157799</v>
      </c>
    </row>
    <row r="995" spans="1:8" x14ac:dyDescent="0.45">
      <c r="A995">
        <v>994</v>
      </c>
      <c r="B995">
        <v>0.74179748537321299</v>
      </c>
      <c r="C995">
        <v>0.80914302380898495</v>
      </c>
      <c r="D995">
        <v>0.66932327783690204</v>
      </c>
      <c r="E995">
        <v>0.80157104709209803</v>
      </c>
      <c r="F995">
        <v>0.77895383621472902</v>
      </c>
      <c r="G995">
        <v>0.73261291811597296</v>
      </c>
      <c r="H995">
        <v>0.80307574548987604</v>
      </c>
    </row>
    <row r="996" spans="1:8" x14ac:dyDescent="0.45">
      <c r="A996">
        <v>995</v>
      </c>
      <c r="B996">
        <v>0.85848097094371001</v>
      </c>
      <c r="C996">
        <v>0.84315995986068804</v>
      </c>
      <c r="D996">
        <v>0.81729116492621501</v>
      </c>
      <c r="E996">
        <v>0.73679071286190201</v>
      </c>
      <c r="F996">
        <v>0.82460104538804802</v>
      </c>
      <c r="G996">
        <v>0.654718184674835</v>
      </c>
      <c r="H996">
        <v>0.80680745626692596</v>
      </c>
    </row>
    <row r="997" spans="1:8" x14ac:dyDescent="0.45">
      <c r="A997">
        <v>996</v>
      </c>
      <c r="B997">
        <v>0.73148957776302304</v>
      </c>
      <c r="C997">
        <v>0.76027979764506004</v>
      </c>
      <c r="D997">
        <v>0.85053777743485104</v>
      </c>
      <c r="E997">
        <v>0.84441082955462698</v>
      </c>
      <c r="F997">
        <v>0.79579839316291201</v>
      </c>
      <c r="G997">
        <v>0.81097767115643504</v>
      </c>
      <c r="H997">
        <v>0.628372554484385</v>
      </c>
    </row>
    <row r="998" spans="1:8" x14ac:dyDescent="0.45">
      <c r="A998">
        <v>997</v>
      </c>
      <c r="B998">
        <v>0.86329177093562404</v>
      </c>
      <c r="C998">
        <v>0.85754301659391496</v>
      </c>
      <c r="D998">
        <v>0.72686382821539197</v>
      </c>
      <c r="E998">
        <v>0.83473745539043198</v>
      </c>
      <c r="F998">
        <v>0.82193524395812101</v>
      </c>
      <c r="G998">
        <v>0.82229512211479405</v>
      </c>
      <c r="H998">
        <v>0.83746881184993305</v>
      </c>
    </row>
    <row r="999" spans="1:8" x14ac:dyDescent="0.45">
      <c r="A999">
        <v>998</v>
      </c>
      <c r="B999">
        <v>0.77155157194134405</v>
      </c>
      <c r="C999">
        <v>0.75952435270261098</v>
      </c>
      <c r="D999">
        <v>0.83109931579360896</v>
      </c>
      <c r="E999">
        <v>0.79014142171618196</v>
      </c>
      <c r="F999">
        <v>0.84830196377857703</v>
      </c>
      <c r="G999">
        <v>0.77751426529648704</v>
      </c>
      <c r="H999">
        <v>0.75689786975276296</v>
      </c>
    </row>
    <row r="1000" spans="1:8" x14ac:dyDescent="0.45">
      <c r="A1000">
        <v>999</v>
      </c>
      <c r="B1000">
        <v>0.74295970242487197</v>
      </c>
      <c r="C1000">
        <v>0.71908544411922004</v>
      </c>
      <c r="D1000">
        <v>0.82779674659257796</v>
      </c>
      <c r="E1000">
        <v>0.87521986854372102</v>
      </c>
      <c r="F1000">
        <v>0.77315630669061497</v>
      </c>
      <c r="G1000">
        <v>0.74565594139515201</v>
      </c>
      <c r="H1000">
        <v>0.74161777988408095</v>
      </c>
    </row>
    <row r="1001" spans="1:8" x14ac:dyDescent="0.45">
      <c r="A1001">
        <v>1000</v>
      </c>
      <c r="B1001">
        <v>0.829187463173929</v>
      </c>
      <c r="C1001">
        <v>0.78787270655853303</v>
      </c>
      <c r="D1001">
        <v>0.85881666309097304</v>
      </c>
      <c r="E1001">
        <v>0.86429076793638704</v>
      </c>
      <c r="F1001">
        <v>0.84791034049397895</v>
      </c>
      <c r="G1001">
        <v>0.81945449524728797</v>
      </c>
      <c r="H1001">
        <v>0.81160310818924997</v>
      </c>
    </row>
    <row r="1002" spans="1:8" x14ac:dyDescent="0.45">
      <c r="A1002">
        <v>1001</v>
      </c>
      <c r="B1002">
        <v>0.74221218256251098</v>
      </c>
      <c r="C1002">
        <v>0.67798706992631996</v>
      </c>
      <c r="D1002">
        <v>0.78119147698654301</v>
      </c>
      <c r="E1002">
        <v>0.84763741259379199</v>
      </c>
      <c r="F1002">
        <v>0.88754985896013305</v>
      </c>
      <c r="G1002">
        <v>0.79454811496573396</v>
      </c>
      <c r="H1002">
        <v>0.81436960237238798</v>
      </c>
    </row>
    <row r="1003" spans="1:8" x14ac:dyDescent="0.45">
      <c r="A1003">
        <v>1002</v>
      </c>
      <c r="B1003">
        <v>0.776256990001575</v>
      </c>
      <c r="C1003">
        <v>0.78507394200165204</v>
      </c>
      <c r="D1003">
        <v>0.79036330390213505</v>
      </c>
      <c r="E1003">
        <v>0.87628626719010005</v>
      </c>
      <c r="F1003">
        <v>0.76210467682102001</v>
      </c>
      <c r="G1003">
        <v>0.81056638845726703</v>
      </c>
      <c r="H1003">
        <v>0.88756012423588404</v>
      </c>
    </row>
    <row r="1004" spans="1:8" x14ac:dyDescent="0.45">
      <c r="A1004">
        <v>1003</v>
      </c>
      <c r="B1004">
        <v>0.81058094750303999</v>
      </c>
      <c r="C1004">
        <v>0.73532184287620495</v>
      </c>
      <c r="D1004">
        <v>0.748348802090262</v>
      </c>
      <c r="E1004">
        <v>0.78671981469352903</v>
      </c>
      <c r="F1004">
        <v>0.70708169533216203</v>
      </c>
      <c r="G1004">
        <v>0.86120770904449695</v>
      </c>
      <c r="H1004">
        <v>0.84121645226892805</v>
      </c>
    </row>
    <row r="1005" spans="1:8" x14ac:dyDescent="0.45">
      <c r="A1005">
        <v>1004</v>
      </c>
      <c r="B1005">
        <v>0.87496420553530896</v>
      </c>
      <c r="C1005">
        <v>0.81556307308615195</v>
      </c>
      <c r="D1005">
        <v>0.80806665455598004</v>
      </c>
      <c r="E1005">
        <v>0.79069197794225998</v>
      </c>
      <c r="F1005">
        <v>0.73898274204220904</v>
      </c>
      <c r="G1005">
        <v>0.81367245732457505</v>
      </c>
      <c r="H1005">
        <v>0.78675405255382602</v>
      </c>
    </row>
    <row r="1006" spans="1:8" x14ac:dyDescent="0.45">
      <c r="A1006">
        <v>1005</v>
      </c>
      <c r="B1006">
        <v>0.80741966175136204</v>
      </c>
      <c r="C1006">
        <v>0.73572519182523499</v>
      </c>
      <c r="D1006">
        <v>0.67943814421297299</v>
      </c>
      <c r="E1006">
        <v>0.84636042594227601</v>
      </c>
      <c r="F1006">
        <v>0.80766649951849401</v>
      </c>
      <c r="G1006">
        <v>0.80851234860987897</v>
      </c>
      <c r="H1006">
        <v>0.75151754529321502</v>
      </c>
    </row>
    <row r="1007" spans="1:8" x14ac:dyDescent="0.45">
      <c r="A1007">
        <v>1006</v>
      </c>
      <c r="B1007">
        <v>0.79435544591984597</v>
      </c>
      <c r="C1007">
        <v>0.83545232833974703</v>
      </c>
      <c r="D1007">
        <v>0.73436498909079795</v>
      </c>
      <c r="E1007">
        <v>0.77931782057688204</v>
      </c>
      <c r="F1007">
        <v>0.82656006948804905</v>
      </c>
      <c r="G1007">
        <v>0.85123986180389499</v>
      </c>
      <c r="H1007">
        <v>0.90415417718480295</v>
      </c>
    </row>
    <row r="1008" spans="1:8" x14ac:dyDescent="0.45">
      <c r="A1008">
        <v>1007</v>
      </c>
      <c r="B1008">
        <v>0.77093428876966297</v>
      </c>
      <c r="C1008">
        <v>0.78214316795512195</v>
      </c>
      <c r="D1008">
        <v>0.90991583800883702</v>
      </c>
      <c r="E1008">
        <v>0.752599121315217</v>
      </c>
      <c r="F1008">
        <v>0.84886815039623498</v>
      </c>
      <c r="G1008">
        <v>0.77329235639623195</v>
      </c>
      <c r="H1008">
        <v>0.789428902277998</v>
      </c>
    </row>
    <row r="1009" spans="1:8" x14ac:dyDescent="0.45">
      <c r="A1009">
        <v>1008</v>
      </c>
      <c r="B1009">
        <v>0.73598518403649404</v>
      </c>
      <c r="C1009">
        <v>0.88187918543278498</v>
      </c>
      <c r="D1009">
        <v>0.74913598435922801</v>
      </c>
      <c r="E1009">
        <v>0.86696411540838203</v>
      </c>
      <c r="F1009">
        <v>0.91825059796464903</v>
      </c>
      <c r="G1009">
        <v>0.76510054648657499</v>
      </c>
      <c r="H1009">
        <v>0.85106794506675698</v>
      </c>
    </row>
    <row r="1010" spans="1:8" x14ac:dyDescent="0.45">
      <c r="A1010">
        <v>1009</v>
      </c>
      <c r="B1010">
        <v>0.799169513777786</v>
      </c>
      <c r="C1010">
        <v>0.83531913432182203</v>
      </c>
      <c r="D1010">
        <v>0.69471205724067597</v>
      </c>
      <c r="E1010">
        <v>0.75408968593395898</v>
      </c>
      <c r="F1010">
        <v>0.85327231883584798</v>
      </c>
      <c r="G1010">
        <v>0.78037901129993303</v>
      </c>
      <c r="H1010">
        <v>0.67946948780772298</v>
      </c>
    </row>
    <row r="1011" spans="1:8" x14ac:dyDescent="0.45">
      <c r="A1011">
        <v>1010</v>
      </c>
      <c r="B1011">
        <v>0.74860417503724497</v>
      </c>
      <c r="C1011">
        <v>0.71026306480953905</v>
      </c>
      <c r="D1011">
        <v>0.86274156650630895</v>
      </c>
      <c r="E1011">
        <v>0.899579682103814</v>
      </c>
      <c r="F1011">
        <v>0.87490222420293995</v>
      </c>
      <c r="G1011">
        <v>0.85893168043714696</v>
      </c>
      <c r="H1011">
        <v>0.87318213882912998</v>
      </c>
    </row>
    <row r="1012" spans="1:8" x14ac:dyDescent="0.45">
      <c r="A1012">
        <v>1011</v>
      </c>
      <c r="B1012">
        <v>0.78985259951499398</v>
      </c>
      <c r="C1012">
        <v>0.60134274481717198</v>
      </c>
      <c r="D1012">
        <v>0.87372297748128502</v>
      </c>
      <c r="E1012">
        <v>0.83503487659455</v>
      </c>
      <c r="F1012">
        <v>0.74695551548240302</v>
      </c>
      <c r="G1012">
        <v>0.739845282733126</v>
      </c>
      <c r="H1012">
        <v>0.81038797653970795</v>
      </c>
    </row>
    <row r="1013" spans="1:8" x14ac:dyDescent="0.45">
      <c r="A1013">
        <v>1012</v>
      </c>
      <c r="B1013">
        <v>0.74429129781200098</v>
      </c>
      <c r="C1013">
        <v>0.85518081146285996</v>
      </c>
      <c r="D1013">
        <v>0.82920682344845298</v>
      </c>
      <c r="E1013">
        <v>0.76799025842058899</v>
      </c>
      <c r="F1013">
        <v>0.856870332554999</v>
      </c>
      <c r="G1013">
        <v>0.81445113652499701</v>
      </c>
      <c r="H1013">
        <v>0.84723837391454704</v>
      </c>
    </row>
    <row r="1014" spans="1:8" x14ac:dyDescent="0.45">
      <c r="A1014">
        <v>1013</v>
      </c>
      <c r="B1014">
        <v>0.806616158277631</v>
      </c>
      <c r="C1014">
        <v>0.81740759216860703</v>
      </c>
      <c r="D1014">
        <v>0.75554158398856497</v>
      </c>
      <c r="E1014">
        <v>0.82158713736753097</v>
      </c>
      <c r="F1014">
        <v>0.83568275655955004</v>
      </c>
      <c r="G1014">
        <v>0.70648730724085296</v>
      </c>
      <c r="H1014">
        <v>0.81351802214287605</v>
      </c>
    </row>
    <row r="1015" spans="1:8" x14ac:dyDescent="0.45">
      <c r="A1015">
        <v>1014</v>
      </c>
      <c r="B1015">
        <v>0.69217919996807797</v>
      </c>
      <c r="C1015">
        <v>0.81336466246664896</v>
      </c>
      <c r="D1015">
        <v>0.88315578146231999</v>
      </c>
      <c r="E1015">
        <v>0.77522980322230906</v>
      </c>
      <c r="F1015">
        <v>0.727319953954225</v>
      </c>
      <c r="G1015">
        <v>0.75974160521627698</v>
      </c>
      <c r="H1015">
        <v>0.829271632543367</v>
      </c>
    </row>
    <row r="1016" spans="1:8" x14ac:dyDescent="0.45">
      <c r="A1016">
        <v>1015</v>
      </c>
      <c r="B1016">
        <v>0.87043004375973199</v>
      </c>
      <c r="C1016">
        <v>0.83681788533926604</v>
      </c>
      <c r="D1016">
        <v>0.85672677048855905</v>
      </c>
      <c r="E1016">
        <v>0.80545467491628497</v>
      </c>
      <c r="F1016">
        <v>0.80860806324926804</v>
      </c>
      <c r="G1016">
        <v>0.74858150037968196</v>
      </c>
      <c r="H1016">
        <v>0.84211403756899295</v>
      </c>
    </row>
    <row r="1017" spans="1:8" x14ac:dyDescent="0.45">
      <c r="A1017">
        <v>1016</v>
      </c>
      <c r="B1017">
        <v>0.73940425439005797</v>
      </c>
      <c r="C1017">
        <v>0.75147452819564597</v>
      </c>
      <c r="D1017">
        <v>0.72912484909568698</v>
      </c>
      <c r="E1017">
        <v>0.78725245158916202</v>
      </c>
      <c r="F1017">
        <v>0.72951873312036997</v>
      </c>
      <c r="G1017">
        <v>0.64043921166373396</v>
      </c>
      <c r="H1017">
        <v>0.81850249442823597</v>
      </c>
    </row>
    <row r="1018" spans="1:8" x14ac:dyDescent="0.45">
      <c r="A1018">
        <v>1017</v>
      </c>
      <c r="B1018">
        <v>0.72798753317931897</v>
      </c>
      <c r="C1018">
        <v>0.70774407311406795</v>
      </c>
      <c r="D1018">
        <v>0.77088886867765205</v>
      </c>
      <c r="E1018">
        <v>0.80205484571405605</v>
      </c>
      <c r="F1018">
        <v>0.79217260905203202</v>
      </c>
      <c r="G1018">
        <v>0.74837314079928596</v>
      </c>
      <c r="H1018">
        <v>0.83447748051267401</v>
      </c>
    </row>
    <row r="1019" spans="1:8" x14ac:dyDescent="0.45">
      <c r="A1019">
        <v>1018</v>
      </c>
      <c r="B1019">
        <v>0.777858437284489</v>
      </c>
      <c r="C1019">
        <v>0.81325695491536598</v>
      </c>
      <c r="D1019">
        <v>0.73580956166217903</v>
      </c>
      <c r="E1019">
        <v>0.76672335624575705</v>
      </c>
      <c r="F1019">
        <v>0.87889742096700896</v>
      </c>
      <c r="G1019">
        <v>0.71107679933910395</v>
      </c>
      <c r="H1019">
        <v>0.81421297587136898</v>
      </c>
    </row>
    <row r="1020" spans="1:8" x14ac:dyDescent="0.45">
      <c r="A1020">
        <v>1019</v>
      </c>
      <c r="B1020">
        <v>0.80815816026659404</v>
      </c>
      <c r="C1020">
        <v>0.76403537048688497</v>
      </c>
      <c r="D1020">
        <v>0.79562866979688895</v>
      </c>
      <c r="E1020">
        <v>0.73727852495440704</v>
      </c>
      <c r="F1020">
        <v>0.85095767858291305</v>
      </c>
      <c r="G1020">
        <v>0.77929072096668495</v>
      </c>
      <c r="H1020">
        <v>0.80010054018272003</v>
      </c>
    </row>
    <row r="1021" spans="1:8" x14ac:dyDescent="0.45">
      <c r="A1021">
        <v>1020</v>
      </c>
      <c r="B1021">
        <v>0.79370242214640097</v>
      </c>
      <c r="C1021">
        <v>0.714647945583051</v>
      </c>
      <c r="D1021">
        <v>0.75503895603988502</v>
      </c>
      <c r="E1021">
        <v>0.74663732972116303</v>
      </c>
      <c r="F1021">
        <v>0.772460046723216</v>
      </c>
      <c r="G1021">
        <v>0.85391085142550105</v>
      </c>
      <c r="H1021">
        <v>0.84016252359480903</v>
      </c>
    </row>
    <row r="1022" spans="1:8" x14ac:dyDescent="0.45">
      <c r="A1022">
        <v>1021</v>
      </c>
      <c r="B1022">
        <v>0.851124470247135</v>
      </c>
      <c r="C1022">
        <v>0.85977015658746103</v>
      </c>
      <c r="D1022">
        <v>0.76682082000994201</v>
      </c>
      <c r="E1022">
        <v>0.87545452548541502</v>
      </c>
      <c r="F1022">
        <v>0.775490618051769</v>
      </c>
      <c r="G1022">
        <v>0.749303659116201</v>
      </c>
      <c r="H1022">
        <v>0.72230207164014704</v>
      </c>
    </row>
    <row r="1023" spans="1:8" x14ac:dyDescent="0.45">
      <c r="A1023">
        <v>1022</v>
      </c>
      <c r="B1023">
        <v>0.69561497361164704</v>
      </c>
      <c r="C1023">
        <v>0.83138658007149002</v>
      </c>
      <c r="D1023">
        <v>0.892813621468313</v>
      </c>
      <c r="E1023">
        <v>0.86333788260449495</v>
      </c>
      <c r="F1023">
        <v>0.64541882586973998</v>
      </c>
      <c r="G1023">
        <v>0.85337495673489205</v>
      </c>
      <c r="H1023">
        <v>0.89121897081588097</v>
      </c>
    </row>
    <row r="1024" spans="1:8" x14ac:dyDescent="0.45">
      <c r="A1024">
        <v>1023</v>
      </c>
      <c r="B1024">
        <v>0.87209175161420804</v>
      </c>
      <c r="C1024">
        <v>0.82319837623318504</v>
      </c>
      <c r="D1024">
        <v>0.69775749158146705</v>
      </c>
      <c r="E1024">
        <v>0.79262456153764904</v>
      </c>
      <c r="F1024">
        <v>0.88111345301946897</v>
      </c>
      <c r="G1024">
        <v>0.70588034139795097</v>
      </c>
      <c r="H1024">
        <v>0.86395639192316598</v>
      </c>
    </row>
    <row r="1025" spans="1:8" x14ac:dyDescent="0.45">
      <c r="A1025">
        <v>1024</v>
      </c>
      <c r="B1025">
        <v>0.849537671409898</v>
      </c>
      <c r="C1025">
        <v>0.71931402854271398</v>
      </c>
      <c r="D1025">
        <v>0.75845671126698699</v>
      </c>
      <c r="E1025">
        <v>0.85381827856332104</v>
      </c>
      <c r="F1025">
        <v>0.66651059359046105</v>
      </c>
      <c r="G1025">
        <v>0.72449123484246303</v>
      </c>
      <c r="H1025">
        <v>0.701660572675463</v>
      </c>
    </row>
    <row r="1026" spans="1:8" x14ac:dyDescent="0.45">
      <c r="A1026">
        <v>1025</v>
      </c>
      <c r="B1026">
        <v>0.87682125139229405</v>
      </c>
      <c r="C1026">
        <v>0.89189439772721202</v>
      </c>
      <c r="D1026">
        <v>0.80768668504169605</v>
      </c>
      <c r="E1026">
        <v>0.77184164143975798</v>
      </c>
      <c r="F1026">
        <v>0.90118269604374901</v>
      </c>
      <c r="G1026">
        <v>0.85850457603422603</v>
      </c>
      <c r="H1026">
        <v>0.768732508316604</v>
      </c>
    </row>
    <row r="1027" spans="1:8" x14ac:dyDescent="0.45">
      <c r="A1027">
        <v>1026</v>
      </c>
      <c r="B1027">
        <v>0.83529783996864804</v>
      </c>
      <c r="C1027">
        <v>0.89593155254336998</v>
      </c>
      <c r="D1027">
        <v>0.735005203387325</v>
      </c>
      <c r="E1027">
        <v>0.70629037440962905</v>
      </c>
      <c r="F1027">
        <v>0.81984495342251196</v>
      </c>
      <c r="G1027">
        <v>0.75821660914698097</v>
      </c>
      <c r="H1027">
        <v>0.80503608018235295</v>
      </c>
    </row>
    <row r="1028" spans="1:8" x14ac:dyDescent="0.45">
      <c r="A1028">
        <v>1027</v>
      </c>
      <c r="B1028">
        <v>0.77846534295245795</v>
      </c>
      <c r="C1028">
        <v>0.81114905940927196</v>
      </c>
      <c r="D1028">
        <v>0.86388042273593602</v>
      </c>
      <c r="E1028">
        <v>0.75172514617041197</v>
      </c>
      <c r="F1028">
        <v>0.79062485647263203</v>
      </c>
      <c r="G1028">
        <v>0.78314821510077204</v>
      </c>
      <c r="H1028">
        <v>0.84257992523532599</v>
      </c>
    </row>
    <row r="1029" spans="1:8" x14ac:dyDescent="0.45">
      <c r="A1029">
        <v>1028</v>
      </c>
      <c r="B1029">
        <v>0.84187214379463304</v>
      </c>
      <c r="C1029">
        <v>0.78165036443735503</v>
      </c>
      <c r="D1029">
        <v>0.67796523219413996</v>
      </c>
      <c r="E1029">
        <v>0.87648889091771498</v>
      </c>
      <c r="F1029">
        <v>0.89700390964266996</v>
      </c>
      <c r="G1029">
        <v>0.86494095674550098</v>
      </c>
      <c r="H1029">
        <v>0.81524428437206997</v>
      </c>
    </row>
    <row r="1030" spans="1:8" x14ac:dyDescent="0.45">
      <c r="A1030">
        <v>1029</v>
      </c>
      <c r="B1030">
        <v>0.77073262327820702</v>
      </c>
      <c r="C1030">
        <v>0.775033288791101</v>
      </c>
      <c r="D1030">
        <v>0.86826564850417798</v>
      </c>
      <c r="E1030">
        <v>0.72868917758725005</v>
      </c>
      <c r="F1030">
        <v>0.76411469033341795</v>
      </c>
      <c r="G1030">
        <v>0.80234751553524997</v>
      </c>
      <c r="H1030">
        <v>0.713641900705552</v>
      </c>
    </row>
    <row r="1031" spans="1:8" x14ac:dyDescent="0.45">
      <c r="A1031">
        <v>1030</v>
      </c>
      <c r="B1031">
        <v>0.79476642171057299</v>
      </c>
      <c r="C1031">
        <v>0.87065084224848699</v>
      </c>
      <c r="D1031">
        <v>0.78216627276088502</v>
      </c>
      <c r="E1031">
        <v>0.805189338908329</v>
      </c>
      <c r="F1031">
        <v>0.79886167340262704</v>
      </c>
      <c r="G1031">
        <v>0.84067639442723896</v>
      </c>
      <c r="H1031">
        <v>0.74313531356631801</v>
      </c>
    </row>
    <row r="1032" spans="1:8" x14ac:dyDescent="0.45">
      <c r="A1032">
        <v>1031</v>
      </c>
      <c r="B1032">
        <v>0.75781780886864103</v>
      </c>
      <c r="C1032">
        <v>0.71841544590317197</v>
      </c>
      <c r="D1032">
        <v>0.838539941269414</v>
      </c>
      <c r="E1032">
        <v>0.79373321071879299</v>
      </c>
      <c r="F1032">
        <v>0.84692542754404798</v>
      </c>
      <c r="G1032">
        <v>0.69249118397313203</v>
      </c>
      <c r="H1032">
        <v>0.784685316334373</v>
      </c>
    </row>
    <row r="1033" spans="1:8" x14ac:dyDescent="0.45">
      <c r="A1033">
        <v>1032</v>
      </c>
      <c r="B1033">
        <v>0.81908222547977105</v>
      </c>
      <c r="C1033">
        <v>0.79987677292552395</v>
      </c>
      <c r="D1033">
        <v>0.77137503112699302</v>
      </c>
      <c r="E1033">
        <v>0.85923303642660998</v>
      </c>
      <c r="F1033">
        <v>0.79349096422689702</v>
      </c>
      <c r="G1033">
        <v>0.81592845640168599</v>
      </c>
      <c r="H1033">
        <v>0.82782150040284896</v>
      </c>
    </row>
    <row r="1034" spans="1:8" x14ac:dyDescent="0.45">
      <c r="A1034">
        <v>1033</v>
      </c>
      <c r="B1034">
        <v>0.84391374283563603</v>
      </c>
      <c r="C1034">
        <v>0.83181190783905401</v>
      </c>
      <c r="D1034">
        <v>0.70062822321868901</v>
      </c>
      <c r="E1034">
        <v>0.81861642202826002</v>
      </c>
      <c r="F1034">
        <v>0.85549570852328605</v>
      </c>
      <c r="G1034">
        <v>0.78796158862597798</v>
      </c>
      <c r="H1034">
        <v>0.85598253555389703</v>
      </c>
    </row>
    <row r="1035" spans="1:8" x14ac:dyDescent="0.45">
      <c r="A1035">
        <v>1034</v>
      </c>
      <c r="B1035">
        <v>0.82490831704416301</v>
      </c>
      <c r="C1035">
        <v>0.869493187486434</v>
      </c>
      <c r="D1035">
        <v>0.82708946650878901</v>
      </c>
      <c r="E1035">
        <v>0.85397858411150496</v>
      </c>
      <c r="F1035">
        <v>0.80663909828929004</v>
      </c>
      <c r="G1035">
        <v>0.85243679491730895</v>
      </c>
      <c r="H1035">
        <v>0.74863344060990999</v>
      </c>
    </row>
    <row r="1036" spans="1:8" x14ac:dyDescent="0.45">
      <c r="A1036">
        <v>1035</v>
      </c>
      <c r="B1036">
        <v>0.82432036123867003</v>
      </c>
      <c r="C1036">
        <v>0.75498665417175403</v>
      </c>
      <c r="D1036">
        <v>0.78647257125798398</v>
      </c>
      <c r="E1036">
        <v>0.91475516007808</v>
      </c>
      <c r="F1036">
        <v>0.87173119965526302</v>
      </c>
      <c r="G1036">
        <v>0.75110351526517705</v>
      </c>
      <c r="H1036">
        <v>0.74142448713300502</v>
      </c>
    </row>
    <row r="1037" spans="1:8" x14ac:dyDescent="0.45">
      <c r="A1037">
        <v>1036</v>
      </c>
      <c r="B1037">
        <v>0.72116637219107804</v>
      </c>
      <c r="C1037">
        <v>0.760599613417965</v>
      </c>
      <c r="D1037">
        <v>0.789813985709374</v>
      </c>
      <c r="E1037">
        <v>0.78051786677605905</v>
      </c>
      <c r="F1037">
        <v>0.77497255085465799</v>
      </c>
      <c r="G1037">
        <v>0.70350604043463405</v>
      </c>
      <c r="H1037">
        <v>0.75032848396875196</v>
      </c>
    </row>
    <row r="1038" spans="1:8" x14ac:dyDescent="0.45">
      <c r="A1038">
        <v>1037</v>
      </c>
      <c r="B1038">
        <v>0.78695730418253695</v>
      </c>
      <c r="C1038">
        <v>0.80352866674038104</v>
      </c>
      <c r="D1038">
        <v>0.72135217653612405</v>
      </c>
      <c r="E1038">
        <v>0.87458647015164503</v>
      </c>
      <c r="F1038">
        <v>0.73823249437499805</v>
      </c>
      <c r="G1038">
        <v>0.73321602140571496</v>
      </c>
      <c r="H1038">
        <v>0.811399704371494</v>
      </c>
    </row>
    <row r="1039" spans="1:8" x14ac:dyDescent="0.45">
      <c r="A1039">
        <v>1038</v>
      </c>
      <c r="B1039">
        <v>0.77205317192543199</v>
      </c>
      <c r="C1039">
        <v>0.88974542467778295</v>
      </c>
      <c r="D1039">
        <v>0.77258382677700799</v>
      </c>
      <c r="E1039">
        <v>0.80579290049077001</v>
      </c>
      <c r="F1039">
        <v>0.84999642290691102</v>
      </c>
      <c r="G1039">
        <v>0.74269249183244401</v>
      </c>
      <c r="H1039">
        <v>0.83322859536729899</v>
      </c>
    </row>
    <row r="1040" spans="1:8" x14ac:dyDescent="0.45">
      <c r="A1040">
        <v>1039</v>
      </c>
      <c r="B1040">
        <v>0.80141793193274102</v>
      </c>
      <c r="C1040">
        <v>0.73501085533988297</v>
      </c>
      <c r="D1040">
        <v>0.78560283988068302</v>
      </c>
      <c r="E1040">
        <v>0.82336013013085296</v>
      </c>
      <c r="F1040">
        <v>0.81835674346324605</v>
      </c>
      <c r="G1040">
        <v>0.83361740172666099</v>
      </c>
      <c r="H1040">
        <v>0.78388378239815504</v>
      </c>
    </row>
    <row r="1041" spans="1:8" x14ac:dyDescent="0.45">
      <c r="A1041">
        <v>1040</v>
      </c>
      <c r="B1041">
        <v>0.86557719712483605</v>
      </c>
      <c r="C1041">
        <v>0.76083062901057397</v>
      </c>
      <c r="D1041">
        <v>0.86992019552129696</v>
      </c>
      <c r="E1041">
        <v>0.75998769725471205</v>
      </c>
      <c r="F1041">
        <v>0.882334154531355</v>
      </c>
      <c r="G1041">
        <v>0.72460728136164698</v>
      </c>
      <c r="H1041">
        <v>0.71136895709058401</v>
      </c>
    </row>
    <row r="1042" spans="1:8" x14ac:dyDescent="0.45">
      <c r="A1042">
        <v>1041</v>
      </c>
      <c r="B1042">
        <v>0.83849188543641595</v>
      </c>
      <c r="C1042">
        <v>0.63803445799269498</v>
      </c>
      <c r="D1042">
        <v>0.79922978402214895</v>
      </c>
      <c r="E1042">
        <v>0.88665076812315802</v>
      </c>
      <c r="F1042">
        <v>0.86874109165638302</v>
      </c>
      <c r="G1042">
        <v>0.91280265814725703</v>
      </c>
      <c r="H1042">
        <v>0.81933414851100295</v>
      </c>
    </row>
    <row r="1043" spans="1:8" x14ac:dyDescent="0.45">
      <c r="A1043">
        <v>1042</v>
      </c>
      <c r="B1043">
        <v>0.79478669172578698</v>
      </c>
      <c r="C1043">
        <v>0.75211096845352898</v>
      </c>
      <c r="D1043">
        <v>0.71790964899711796</v>
      </c>
      <c r="E1043">
        <v>0.83249269955316796</v>
      </c>
      <c r="F1043">
        <v>0.81444347950306994</v>
      </c>
      <c r="G1043">
        <v>0.83983165950772998</v>
      </c>
      <c r="H1043">
        <v>0.80969559688081905</v>
      </c>
    </row>
    <row r="1044" spans="1:8" x14ac:dyDescent="0.45">
      <c r="A1044">
        <v>1043</v>
      </c>
      <c r="B1044">
        <v>0.871995478472955</v>
      </c>
      <c r="C1044">
        <v>0.56500628405592301</v>
      </c>
      <c r="D1044">
        <v>0.78548785910135099</v>
      </c>
      <c r="E1044">
        <v>0.86451909632718704</v>
      </c>
      <c r="F1044">
        <v>0.71751887674107395</v>
      </c>
      <c r="G1044">
        <v>0.854413951873922</v>
      </c>
      <c r="H1044">
        <v>0.829827462348255</v>
      </c>
    </row>
    <row r="1045" spans="1:8" x14ac:dyDescent="0.45">
      <c r="A1045">
        <v>1044</v>
      </c>
      <c r="B1045">
        <v>0.79182984021984204</v>
      </c>
      <c r="C1045">
        <v>0.84770231285298103</v>
      </c>
      <c r="D1045">
        <v>0.75627686041993203</v>
      </c>
      <c r="E1045">
        <v>0.71574512028844495</v>
      </c>
      <c r="F1045">
        <v>0.77684368117403602</v>
      </c>
      <c r="G1045">
        <v>0.80613126755736797</v>
      </c>
      <c r="H1045">
        <v>0.74821162412961095</v>
      </c>
    </row>
    <row r="1046" spans="1:8" x14ac:dyDescent="0.45">
      <c r="A1046">
        <v>1045</v>
      </c>
      <c r="B1046">
        <v>0.82238479239690798</v>
      </c>
      <c r="C1046">
        <v>0.89270701727763901</v>
      </c>
      <c r="D1046">
        <v>0.79213491454269003</v>
      </c>
      <c r="E1046">
        <v>0.79990964211419102</v>
      </c>
      <c r="F1046">
        <v>0.85534933222995901</v>
      </c>
      <c r="G1046">
        <v>0.70631796588251605</v>
      </c>
      <c r="H1046">
        <v>0.75007000516915701</v>
      </c>
    </row>
    <row r="1047" spans="1:8" x14ac:dyDescent="0.45">
      <c r="A1047">
        <v>1046</v>
      </c>
      <c r="B1047">
        <v>0.80188246839579402</v>
      </c>
      <c r="C1047">
        <v>0.800519732332856</v>
      </c>
      <c r="D1047">
        <v>0.728500512448223</v>
      </c>
      <c r="E1047">
        <v>0.76738568742875701</v>
      </c>
      <c r="F1047">
        <v>0.86858319454606803</v>
      </c>
      <c r="G1047">
        <v>0.80805575730449597</v>
      </c>
      <c r="H1047">
        <v>0.80103215025780705</v>
      </c>
    </row>
    <row r="1048" spans="1:8" x14ac:dyDescent="0.45">
      <c r="A1048">
        <v>1047</v>
      </c>
      <c r="B1048">
        <v>0.80225660877848004</v>
      </c>
      <c r="C1048">
        <v>0.74230823606715302</v>
      </c>
      <c r="D1048">
        <v>0.882419794432451</v>
      </c>
      <c r="E1048">
        <v>0.80991636371377695</v>
      </c>
      <c r="F1048">
        <v>0.80639074395823795</v>
      </c>
      <c r="G1048">
        <v>0.79665094342356901</v>
      </c>
      <c r="H1048">
        <v>0.72516424619584396</v>
      </c>
    </row>
    <row r="1049" spans="1:8" x14ac:dyDescent="0.45">
      <c r="A1049">
        <v>1048</v>
      </c>
      <c r="B1049">
        <v>0.80054017071546801</v>
      </c>
      <c r="C1049">
        <v>0.81497465698111504</v>
      </c>
      <c r="D1049">
        <v>0.86781086556232101</v>
      </c>
      <c r="E1049">
        <v>0.86016877376187395</v>
      </c>
      <c r="F1049">
        <v>0.80514715925332003</v>
      </c>
      <c r="G1049">
        <v>0.780251012757463</v>
      </c>
      <c r="H1049">
        <v>0.75907840438686602</v>
      </c>
    </row>
    <row r="1050" spans="1:8" x14ac:dyDescent="0.45">
      <c r="A1050">
        <v>1049</v>
      </c>
      <c r="B1050">
        <v>0.77899980143289305</v>
      </c>
      <c r="C1050">
        <v>0.80058335525931801</v>
      </c>
      <c r="D1050">
        <v>0.87496271109685797</v>
      </c>
      <c r="E1050">
        <v>0.89825363285920601</v>
      </c>
      <c r="F1050">
        <v>0.76964574013546605</v>
      </c>
      <c r="G1050">
        <v>0.76179055664701301</v>
      </c>
      <c r="H1050">
        <v>0.80299402067971803</v>
      </c>
    </row>
    <row r="1051" spans="1:8" x14ac:dyDescent="0.45">
      <c r="A1051">
        <v>1050</v>
      </c>
      <c r="B1051">
        <v>0.74157411642405502</v>
      </c>
      <c r="C1051">
        <v>0.78877096233647803</v>
      </c>
      <c r="D1051">
        <v>0.78679475372793795</v>
      </c>
      <c r="E1051">
        <v>0.80880110554865803</v>
      </c>
      <c r="F1051">
        <v>0.68350621065466799</v>
      </c>
      <c r="G1051">
        <v>0.80051967413862002</v>
      </c>
      <c r="H1051">
        <v>0.82120796528571804</v>
      </c>
    </row>
    <row r="1052" spans="1:8" x14ac:dyDescent="0.45">
      <c r="A1052">
        <v>1051</v>
      </c>
      <c r="B1052">
        <v>0.77033080414463595</v>
      </c>
      <c r="C1052">
        <v>0.78321869750763096</v>
      </c>
      <c r="D1052">
        <v>0.69178614758938894</v>
      </c>
      <c r="E1052">
        <v>0.80037355963075496</v>
      </c>
      <c r="F1052">
        <v>0.803407263868398</v>
      </c>
      <c r="G1052">
        <v>0.80250051310921799</v>
      </c>
      <c r="H1052">
        <v>0.86669381434679105</v>
      </c>
    </row>
    <row r="1053" spans="1:8" x14ac:dyDescent="0.45">
      <c r="A1053">
        <v>1052</v>
      </c>
      <c r="B1053">
        <v>0.802363070128851</v>
      </c>
      <c r="C1053">
        <v>0.76928194499483005</v>
      </c>
      <c r="D1053">
        <v>0.74103174894568302</v>
      </c>
      <c r="E1053">
        <v>0.71269082113862703</v>
      </c>
      <c r="F1053">
        <v>0.90225901493473404</v>
      </c>
      <c r="G1053">
        <v>0.76601071258172404</v>
      </c>
      <c r="H1053">
        <v>0.71756303598919102</v>
      </c>
    </row>
    <row r="1054" spans="1:8" x14ac:dyDescent="0.45">
      <c r="A1054">
        <v>1053</v>
      </c>
      <c r="B1054">
        <v>0.84327330444387705</v>
      </c>
      <c r="C1054">
        <v>0.67663827212396699</v>
      </c>
      <c r="D1054">
        <v>0.78359921564647805</v>
      </c>
      <c r="E1054">
        <v>0.73409803310260402</v>
      </c>
      <c r="F1054">
        <v>0.88185577218268096</v>
      </c>
      <c r="G1054">
        <v>0.76721876455744198</v>
      </c>
      <c r="H1054">
        <v>0.72673880444914196</v>
      </c>
    </row>
    <row r="1055" spans="1:8" x14ac:dyDescent="0.45">
      <c r="A1055">
        <v>1054</v>
      </c>
      <c r="B1055">
        <v>0.77442252876505602</v>
      </c>
      <c r="C1055">
        <v>0.66796045978509999</v>
      </c>
      <c r="D1055">
        <v>0.84277580618711301</v>
      </c>
      <c r="E1055">
        <v>0.88183626329179399</v>
      </c>
      <c r="F1055">
        <v>0.78292146763023795</v>
      </c>
      <c r="G1055">
        <v>0.80780557434959599</v>
      </c>
      <c r="H1055">
        <v>0.81883106724336596</v>
      </c>
    </row>
    <row r="1056" spans="1:8" x14ac:dyDescent="0.45">
      <c r="A1056">
        <v>1055</v>
      </c>
      <c r="B1056">
        <v>0.74216839400508805</v>
      </c>
      <c r="C1056">
        <v>0.85622159416636401</v>
      </c>
      <c r="D1056">
        <v>0.788051389130902</v>
      </c>
      <c r="E1056">
        <v>0.74827689140910503</v>
      </c>
      <c r="F1056">
        <v>0.79534780228964197</v>
      </c>
      <c r="G1056">
        <v>0.83680884815383205</v>
      </c>
      <c r="H1056">
        <v>0.84661392961963999</v>
      </c>
    </row>
    <row r="1057" spans="1:8" x14ac:dyDescent="0.45">
      <c r="A1057">
        <v>1056</v>
      </c>
      <c r="B1057">
        <v>0.83341124109310405</v>
      </c>
      <c r="C1057">
        <v>0.76252061612779698</v>
      </c>
      <c r="D1057">
        <v>0.88960693851690797</v>
      </c>
      <c r="E1057">
        <v>0.80607558465464002</v>
      </c>
      <c r="F1057">
        <v>0.77461710906221304</v>
      </c>
      <c r="G1057">
        <v>0.78693622260668705</v>
      </c>
      <c r="H1057">
        <v>0.92669501872988402</v>
      </c>
    </row>
    <row r="1058" spans="1:8" x14ac:dyDescent="0.45">
      <c r="A1058">
        <v>1057</v>
      </c>
      <c r="B1058">
        <v>0.86074117678888395</v>
      </c>
      <c r="C1058">
        <v>0.67800489285979604</v>
      </c>
      <c r="D1058">
        <v>0.77932902126971404</v>
      </c>
      <c r="E1058">
        <v>0.82319052205659404</v>
      </c>
      <c r="F1058">
        <v>0.89209925256295497</v>
      </c>
      <c r="G1058">
        <v>0.76128753314154096</v>
      </c>
      <c r="H1058">
        <v>0.77326863490872699</v>
      </c>
    </row>
    <row r="1059" spans="1:8" x14ac:dyDescent="0.45">
      <c r="A1059">
        <v>1058</v>
      </c>
      <c r="B1059">
        <v>0.79478254370649803</v>
      </c>
      <c r="C1059">
        <v>0.67565646929349099</v>
      </c>
      <c r="D1059">
        <v>0.82432664142955803</v>
      </c>
      <c r="E1059">
        <v>0.85454193645566501</v>
      </c>
      <c r="F1059">
        <v>0.72260879243057397</v>
      </c>
      <c r="G1059">
        <v>0.79814729894951297</v>
      </c>
      <c r="H1059">
        <v>0.75797483650369402</v>
      </c>
    </row>
    <row r="1060" spans="1:8" x14ac:dyDescent="0.45">
      <c r="A1060">
        <v>1059</v>
      </c>
      <c r="B1060">
        <v>0.77485281306114295</v>
      </c>
      <c r="C1060">
        <v>0.76563613519700202</v>
      </c>
      <c r="D1060">
        <v>0.82189499791007703</v>
      </c>
      <c r="E1060">
        <v>0.84244155214040894</v>
      </c>
      <c r="F1060">
        <v>0.88908778075594996</v>
      </c>
      <c r="G1060">
        <v>0.85143164026522999</v>
      </c>
      <c r="H1060">
        <v>0.85227729130907404</v>
      </c>
    </row>
    <row r="1061" spans="1:8" x14ac:dyDescent="0.45">
      <c r="A1061">
        <v>1060</v>
      </c>
      <c r="B1061">
        <v>0.81346137841180499</v>
      </c>
      <c r="C1061">
        <v>0.75631659527709105</v>
      </c>
      <c r="D1061">
        <v>0.70939958366127198</v>
      </c>
      <c r="E1061">
        <v>0.78951626150415999</v>
      </c>
      <c r="F1061">
        <v>0.79231550087859404</v>
      </c>
      <c r="G1061">
        <v>0.87309451653826398</v>
      </c>
      <c r="H1061">
        <v>0.80756851257792905</v>
      </c>
    </row>
    <row r="1062" spans="1:8" x14ac:dyDescent="0.45">
      <c r="A1062">
        <v>1061</v>
      </c>
      <c r="B1062">
        <v>0.73038100162373198</v>
      </c>
      <c r="C1062">
        <v>0.80465576578514197</v>
      </c>
      <c r="D1062">
        <v>0.83232755265684999</v>
      </c>
      <c r="E1062">
        <v>0.76927986342715204</v>
      </c>
      <c r="F1062">
        <v>0.83590413336677405</v>
      </c>
      <c r="G1062">
        <v>0.79139333230992903</v>
      </c>
      <c r="H1062">
        <v>0.83675652406198797</v>
      </c>
    </row>
    <row r="1063" spans="1:8" x14ac:dyDescent="0.45">
      <c r="A1063">
        <v>1062</v>
      </c>
      <c r="B1063">
        <v>0.75716714799004603</v>
      </c>
      <c r="C1063">
        <v>0.75315410155686102</v>
      </c>
      <c r="D1063">
        <v>0.76491830944175099</v>
      </c>
      <c r="E1063">
        <v>0.81186775358391805</v>
      </c>
      <c r="F1063">
        <v>0.873166121752464</v>
      </c>
      <c r="G1063">
        <v>0.85825577475017201</v>
      </c>
      <c r="H1063">
        <v>0.86375825646951898</v>
      </c>
    </row>
    <row r="1064" spans="1:8" x14ac:dyDescent="0.45">
      <c r="A1064">
        <v>1063</v>
      </c>
      <c r="B1064">
        <v>0.79930072292197696</v>
      </c>
      <c r="C1064">
        <v>0.87146164434400797</v>
      </c>
      <c r="D1064">
        <v>0.78279496246246905</v>
      </c>
      <c r="E1064">
        <v>0.89791099171799804</v>
      </c>
      <c r="F1064">
        <v>0.74978687004336997</v>
      </c>
      <c r="G1064">
        <v>0.84892780801817203</v>
      </c>
      <c r="H1064">
        <v>0.82305719265074795</v>
      </c>
    </row>
    <row r="1065" spans="1:8" x14ac:dyDescent="0.45">
      <c r="A1065">
        <v>1064</v>
      </c>
      <c r="B1065">
        <v>0.822798008537307</v>
      </c>
      <c r="C1065">
        <v>0.85742801546737901</v>
      </c>
      <c r="D1065">
        <v>0.75184551973722502</v>
      </c>
      <c r="E1065">
        <v>0.87141712838020202</v>
      </c>
      <c r="F1065">
        <v>0.75000221279016799</v>
      </c>
      <c r="G1065">
        <v>0.83815306833019299</v>
      </c>
      <c r="H1065">
        <v>0.76767158659443102</v>
      </c>
    </row>
    <row r="1066" spans="1:8" x14ac:dyDescent="0.45">
      <c r="A1066">
        <v>1065</v>
      </c>
      <c r="B1066">
        <v>0.73104581647637401</v>
      </c>
      <c r="C1066">
        <v>0.82281677579804902</v>
      </c>
      <c r="D1066">
        <v>0.85194040684924799</v>
      </c>
      <c r="E1066">
        <v>0.86912962876800204</v>
      </c>
      <c r="F1066">
        <v>0.75685074251815099</v>
      </c>
      <c r="G1066">
        <v>0.85724598006768804</v>
      </c>
      <c r="H1066">
        <v>0.81964387393712901</v>
      </c>
    </row>
    <row r="1067" spans="1:8" x14ac:dyDescent="0.45">
      <c r="A1067">
        <v>1066</v>
      </c>
      <c r="B1067">
        <v>0.87492620307344604</v>
      </c>
      <c r="C1067">
        <v>0.89464815417583599</v>
      </c>
      <c r="D1067">
        <v>0.77969076452068797</v>
      </c>
      <c r="E1067">
        <v>0.83562800374841995</v>
      </c>
      <c r="F1067">
        <v>0.65896344281076402</v>
      </c>
      <c r="G1067">
        <v>0.74274098170233604</v>
      </c>
      <c r="H1067">
        <v>0.78917243241444102</v>
      </c>
    </row>
    <row r="1068" spans="1:8" x14ac:dyDescent="0.45">
      <c r="A1068">
        <v>1067</v>
      </c>
      <c r="B1068">
        <v>0.87009462068094201</v>
      </c>
      <c r="C1068">
        <v>0.813963568320207</v>
      </c>
      <c r="D1068">
        <v>0.81676701510753402</v>
      </c>
      <c r="E1068">
        <v>0.74908765743073003</v>
      </c>
      <c r="F1068">
        <v>0.74035683650618</v>
      </c>
      <c r="G1068">
        <v>0.72563638089455396</v>
      </c>
      <c r="H1068">
        <v>0.67964925356209405</v>
      </c>
    </row>
    <row r="1069" spans="1:8" x14ac:dyDescent="0.45">
      <c r="A1069">
        <v>1068</v>
      </c>
      <c r="B1069">
        <v>0.87021689674922997</v>
      </c>
      <c r="C1069">
        <v>0.73892108776153498</v>
      </c>
      <c r="D1069">
        <v>0.83543979497347598</v>
      </c>
      <c r="E1069">
        <v>0.83616519633355202</v>
      </c>
      <c r="F1069">
        <v>0.69037110375217503</v>
      </c>
      <c r="G1069">
        <v>0.80943098317532702</v>
      </c>
      <c r="H1069">
        <v>0.86184815442814899</v>
      </c>
    </row>
    <row r="1070" spans="1:8" x14ac:dyDescent="0.45">
      <c r="A1070">
        <v>1069</v>
      </c>
      <c r="B1070">
        <v>0.78478848230285603</v>
      </c>
      <c r="C1070">
        <v>0.71129569930169101</v>
      </c>
      <c r="D1070">
        <v>0.82726416752798204</v>
      </c>
      <c r="E1070">
        <v>0.79950995747919196</v>
      </c>
      <c r="F1070">
        <v>0.67297683202741199</v>
      </c>
      <c r="G1070">
        <v>0.87012587849254097</v>
      </c>
      <c r="H1070">
        <v>0.74272942540040898</v>
      </c>
    </row>
    <row r="1071" spans="1:8" x14ac:dyDescent="0.45">
      <c r="A1071">
        <v>1070</v>
      </c>
      <c r="B1071">
        <v>0.87070794739924595</v>
      </c>
      <c r="C1071">
        <v>0.84205833262556296</v>
      </c>
      <c r="D1071">
        <v>0.82929689480768198</v>
      </c>
      <c r="E1071">
        <v>0.76359598031553699</v>
      </c>
      <c r="F1071">
        <v>0.67122384585277495</v>
      </c>
      <c r="G1071">
        <v>0.869481081822298</v>
      </c>
      <c r="H1071">
        <v>0.79859386403819399</v>
      </c>
    </row>
    <row r="1072" spans="1:8" x14ac:dyDescent="0.45">
      <c r="A1072">
        <v>1071</v>
      </c>
      <c r="B1072">
        <v>0.84839538566686801</v>
      </c>
      <c r="C1072">
        <v>0.80217423691701695</v>
      </c>
      <c r="D1072">
        <v>0.829249182254712</v>
      </c>
      <c r="E1072">
        <v>0.855613253825941</v>
      </c>
      <c r="F1072">
        <v>0.91228594431318399</v>
      </c>
      <c r="G1072">
        <v>0.88525887204532305</v>
      </c>
      <c r="H1072">
        <v>0.83722500439367498</v>
      </c>
    </row>
    <row r="1073" spans="1:8" x14ac:dyDescent="0.45">
      <c r="A1073">
        <v>1072</v>
      </c>
      <c r="B1073">
        <v>0.85737859063465904</v>
      </c>
      <c r="C1073">
        <v>0.68836533311947101</v>
      </c>
      <c r="D1073">
        <v>0.908906924304271</v>
      </c>
      <c r="E1073">
        <v>0.79044230764177603</v>
      </c>
      <c r="F1073">
        <v>0.78789629065475997</v>
      </c>
      <c r="G1073">
        <v>0.81617152559688799</v>
      </c>
      <c r="H1073">
        <v>0.85607287437439095</v>
      </c>
    </row>
    <row r="1074" spans="1:8" x14ac:dyDescent="0.45">
      <c r="A1074">
        <v>1073</v>
      </c>
      <c r="B1074">
        <v>0.86745417877291697</v>
      </c>
      <c r="C1074">
        <v>0.78287188814884001</v>
      </c>
      <c r="D1074">
        <v>0.67261312706440501</v>
      </c>
      <c r="E1074">
        <v>0.80446481261319003</v>
      </c>
      <c r="F1074">
        <v>0.78045096778279499</v>
      </c>
      <c r="G1074">
        <v>0.85901760459976095</v>
      </c>
      <c r="H1074">
        <v>0.75775895703824903</v>
      </c>
    </row>
    <row r="1075" spans="1:8" x14ac:dyDescent="0.45">
      <c r="A1075">
        <v>1074</v>
      </c>
      <c r="B1075">
        <v>0.66539143056014705</v>
      </c>
      <c r="C1075">
        <v>0.71215167481346897</v>
      </c>
      <c r="D1075">
        <v>0.73013356155689102</v>
      </c>
      <c r="E1075">
        <v>0.85282645361460596</v>
      </c>
      <c r="F1075">
        <v>0.658470028295563</v>
      </c>
      <c r="G1075">
        <v>0.86274704557729598</v>
      </c>
      <c r="H1075">
        <v>0.78461046671258805</v>
      </c>
    </row>
    <row r="1076" spans="1:8" x14ac:dyDescent="0.45">
      <c r="A1076">
        <v>1075</v>
      </c>
      <c r="B1076">
        <v>0.77005043726625499</v>
      </c>
      <c r="C1076">
        <v>0.81661517898444702</v>
      </c>
      <c r="D1076">
        <v>0.83240371374685496</v>
      </c>
      <c r="E1076">
        <v>0.83792301351005005</v>
      </c>
      <c r="F1076">
        <v>0.71803472242464295</v>
      </c>
      <c r="G1076">
        <v>0.83593891455181302</v>
      </c>
      <c r="H1076">
        <v>0.81398079012427504</v>
      </c>
    </row>
    <row r="1077" spans="1:8" x14ac:dyDescent="0.45">
      <c r="A1077">
        <v>1076</v>
      </c>
      <c r="B1077">
        <v>0.82286348628859896</v>
      </c>
      <c r="C1077">
        <v>0.85082087248696803</v>
      </c>
      <c r="D1077">
        <v>0.734780122392382</v>
      </c>
      <c r="E1077">
        <v>0.77292514779000299</v>
      </c>
      <c r="F1077">
        <v>0.83768935165815805</v>
      </c>
      <c r="G1077">
        <v>0.80933123485814096</v>
      </c>
      <c r="H1077">
        <v>0.77573238000467404</v>
      </c>
    </row>
    <row r="1078" spans="1:8" x14ac:dyDescent="0.45">
      <c r="A1078">
        <v>1077</v>
      </c>
      <c r="B1078">
        <v>0.79949992521358604</v>
      </c>
      <c r="C1078">
        <v>0.81679894633114503</v>
      </c>
      <c r="D1078">
        <v>0.74291226296767199</v>
      </c>
      <c r="E1078">
        <v>0.78585942145323995</v>
      </c>
      <c r="F1078">
        <v>0.88627805713719898</v>
      </c>
      <c r="G1078">
        <v>0.783875117415893</v>
      </c>
      <c r="H1078">
        <v>0.68872475345124595</v>
      </c>
    </row>
    <row r="1079" spans="1:8" x14ac:dyDescent="0.45">
      <c r="A1079">
        <v>1078</v>
      </c>
      <c r="B1079">
        <v>0.85563905807956298</v>
      </c>
      <c r="C1079">
        <v>0.88473827671517702</v>
      </c>
      <c r="D1079">
        <v>0.82446978798229797</v>
      </c>
      <c r="E1079">
        <v>0.78350922662162303</v>
      </c>
      <c r="F1079">
        <v>0.93369291436281399</v>
      </c>
      <c r="G1079">
        <v>0.81621925154347796</v>
      </c>
      <c r="H1079">
        <v>0.72548631548490405</v>
      </c>
    </row>
    <row r="1080" spans="1:8" x14ac:dyDescent="0.45">
      <c r="A1080">
        <v>1079</v>
      </c>
      <c r="B1080">
        <v>0.81559155951833395</v>
      </c>
      <c r="C1080">
        <v>0.81852733561433999</v>
      </c>
      <c r="D1080">
        <v>0.92669670156838202</v>
      </c>
      <c r="E1080">
        <v>0.815195399323005</v>
      </c>
      <c r="F1080">
        <v>0.79953022810267005</v>
      </c>
      <c r="G1080">
        <v>0.74665663528346105</v>
      </c>
      <c r="H1080">
        <v>0.81911213140325501</v>
      </c>
    </row>
    <row r="1081" spans="1:8" x14ac:dyDescent="0.45">
      <c r="A1081">
        <v>1080</v>
      </c>
      <c r="B1081">
        <v>0.80511973231520295</v>
      </c>
      <c r="C1081">
        <v>0.90742836906687496</v>
      </c>
      <c r="D1081">
        <v>0.77013775952043395</v>
      </c>
      <c r="E1081">
        <v>0.89332976520759699</v>
      </c>
      <c r="F1081">
        <v>0.83620850469076302</v>
      </c>
      <c r="G1081">
        <v>0.81702373908019499</v>
      </c>
      <c r="H1081">
        <v>0.78433561314521305</v>
      </c>
    </row>
    <row r="1082" spans="1:8" x14ac:dyDescent="0.45">
      <c r="A1082">
        <v>1081</v>
      </c>
      <c r="B1082">
        <v>0.84002235304617001</v>
      </c>
      <c r="C1082">
        <v>0.82803384089085197</v>
      </c>
      <c r="D1082">
        <v>0.84358417238252703</v>
      </c>
      <c r="E1082">
        <v>0.78232701341925104</v>
      </c>
      <c r="F1082">
        <v>0.80882487605264097</v>
      </c>
      <c r="G1082">
        <v>0.82880882067575601</v>
      </c>
      <c r="H1082">
        <v>0.85649774458844097</v>
      </c>
    </row>
    <row r="1083" spans="1:8" x14ac:dyDescent="0.45">
      <c r="A1083">
        <v>1082</v>
      </c>
      <c r="B1083">
        <v>0.78726374604279403</v>
      </c>
      <c r="C1083">
        <v>0.73834423586807896</v>
      </c>
      <c r="D1083">
        <v>0.87328768378745203</v>
      </c>
      <c r="E1083">
        <v>0.86571617407527501</v>
      </c>
      <c r="F1083">
        <v>0.78919348549138202</v>
      </c>
      <c r="G1083">
        <v>0.77066366561357202</v>
      </c>
      <c r="H1083">
        <v>0.75694457762018996</v>
      </c>
    </row>
    <row r="1084" spans="1:8" x14ac:dyDescent="0.45">
      <c r="A1084">
        <v>1083</v>
      </c>
      <c r="B1084">
        <v>0.81265365998654004</v>
      </c>
      <c r="C1084">
        <v>0.81904337529952198</v>
      </c>
      <c r="D1084">
        <v>0.80076743888398105</v>
      </c>
      <c r="E1084">
        <v>0.77437448318610802</v>
      </c>
      <c r="F1084">
        <v>0.77502766916897103</v>
      </c>
      <c r="G1084">
        <v>0.83666299133964706</v>
      </c>
      <c r="H1084">
        <v>0.74936246784646099</v>
      </c>
    </row>
    <row r="1085" spans="1:8" x14ac:dyDescent="0.45">
      <c r="A1085">
        <v>1084</v>
      </c>
      <c r="B1085">
        <v>0.90777818863200499</v>
      </c>
      <c r="C1085">
        <v>0.693479621615816</v>
      </c>
      <c r="D1085">
        <v>0.87151026940298504</v>
      </c>
      <c r="E1085">
        <v>0.866839429338641</v>
      </c>
      <c r="F1085">
        <v>0.71546924919886001</v>
      </c>
      <c r="G1085">
        <v>0.71805305861657898</v>
      </c>
      <c r="H1085">
        <v>0.81478140739038796</v>
      </c>
    </row>
    <row r="1086" spans="1:8" x14ac:dyDescent="0.45">
      <c r="A1086">
        <v>1085</v>
      </c>
      <c r="B1086">
        <v>0.839078506076682</v>
      </c>
      <c r="C1086">
        <v>0.774512246002384</v>
      </c>
      <c r="D1086">
        <v>0.84652441771637899</v>
      </c>
      <c r="E1086">
        <v>0.81581277200130498</v>
      </c>
      <c r="F1086">
        <v>0.70293496340126205</v>
      </c>
      <c r="G1086">
        <v>0.77909958979675198</v>
      </c>
      <c r="H1086">
        <v>0.78733002868288804</v>
      </c>
    </row>
    <row r="1087" spans="1:8" x14ac:dyDescent="0.45">
      <c r="A1087">
        <v>1086</v>
      </c>
      <c r="B1087">
        <v>0.77006682021908202</v>
      </c>
      <c r="C1087">
        <v>0.78199588172561496</v>
      </c>
      <c r="D1087">
        <v>0.64591482035174796</v>
      </c>
      <c r="E1087">
        <v>0.72429878788574398</v>
      </c>
      <c r="F1087">
        <v>0.67824713993090402</v>
      </c>
      <c r="G1087">
        <v>0.76480250737009703</v>
      </c>
      <c r="H1087">
        <v>0.76522733841113599</v>
      </c>
    </row>
    <row r="1088" spans="1:8" x14ac:dyDescent="0.45">
      <c r="A1088">
        <v>1087</v>
      </c>
      <c r="B1088">
        <v>0.86715237920486699</v>
      </c>
      <c r="C1088">
        <v>0.73959377910553603</v>
      </c>
      <c r="D1088">
        <v>0.71184290664208605</v>
      </c>
      <c r="E1088">
        <v>0.72191154736563601</v>
      </c>
      <c r="F1088">
        <v>0.82738636289705203</v>
      </c>
      <c r="G1088">
        <v>0.76602345611628797</v>
      </c>
      <c r="H1088">
        <v>0.84059292816905395</v>
      </c>
    </row>
    <row r="1089" spans="1:8" x14ac:dyDescent="0.45">
      <c r="A1089">
        <v>1088</v>
      </c>
      <c r="B1089">
        <v>0.75139656376778297</v>
      </c>
      <c r="C1089">
        <v>0.79687601540603903</v>
      </c>
      <c r="D1089">
        <v>0.75463136284577703</v>
      </c>
      <c r="E1089">
        <v>0.84155307958986403</v>
      </c>
      <c r="F1089">
        <v>0.84250952834054804</v>
      </c>
      <c r="G1089">
        <v>0.91512037671604995</v>
      </c>
      <c r="H1089">
        <v>0.765214021784826</v>
      </c>
    </row>
    <row r="1090" spans="1:8" x14ac:dyDescent="0.45">
      <c r="A1090">
        <v>1089</v>
      </c>
      <c r="B1090">
        <v>0.79513632534154899</v>
      </c>
      <c r="C1090">
        <v>0.76088556860371104</v>
      </c>
      <c r="D1090">
        <v>0.86772245495002698</v>
      </c>
      <c r="E1090">
        <v>0.83098257066730097</v>
      </c>
      <c r="F1090">
        <v>0.77072249095810796</v>
      </c>
      <c r="G1090">
        <v>0.84247866313588804</v>
      </c>
      <c r="H1090">
        <v>0.78093474595745405</v>
      </c>
    </row>
    <row r="1091" spans="1:8" x14ac:dyDescent="0.45">
      <c r="A1091">
        <v>1090</v>
      </c>
      <c r="B1091">
        <v>0.82016284384749005</v>
      </c>
      <c r="C1091">
        <v>0.849228938336828</v>
      </c>
      <c r="D1091">
        <v>0.82870957889466301</v>
      </c>
      <c r="E1091">
        <v>0.781027569594819</v>
      </c>
      <c r="F1091">
        <v>0.81562590359104603</v>
      </c>
      <c r="G1091">
        <v>0.81082157724605597</v>
      </c>
      <c r="H1091">
        <v>0.65166551578459198</v>
      </c>
    </row>
    <row r="1092" spans="1:8" x14ac:dyDescent="0.45">
      <c r="A1092">
        <v>1091</v>
      </c>
      <c r="B1092">
        <v>0.77677885505997302</v>
      </c>
      <c r="C1092">
        <v>0.88671326464980005</v>
      </c>
      <c r="D1092">
        <v>0.87467969112481503</v>
      </c>
      <c r="E1092">
        <v>0.71397565929345597</v>
      </c>
      <c r="F1092">
        <v>0.81324868437780995</v>
      </c>
      <c r="G1092">
        <v>0.782986000309566</v>
      </c>
      <c r="H1092">
        <v>0.82035383339731804</v>
      </c>
    </row>
    <row r="1093" spans="1:8" x14ac:dyDescent="0.45">
      <c r="A1093">
        <v>1092</v>
      </c>
      <c r="B1093">
        <v>0.79263883080434605</v>
      </c>
      <c r="C1093">
        <v>0.85324490338690795</v>
      </c>
      <c r="D1093">
        <v>0.72798679467219995</v>
      </c>
      <c r="E1093">
        <v>0.80304150193646895</v>
      </c>
      <c r="F1093">
        <v>0.73362566999988599</v>
      </c>
      <c r="G1093">
        <v>0.65675524043650002</v>
      </c>
      <c r="H1093">
        <v>0.774990576121807</v>
      </c>
    </row>
    <row r="1094" spans="1:8" x14ac:dyDescent="0.45">
      <c r="A1094">
        <v>1093</v>
      </c>
      <c r="B1094">
        <v>0.71606219224145895</v>
      </c>
      <c r="C1094">
        <v>0.68481502655219295</v>
      </c>
      <c r="D1094">
        <v>0.80687901333641698</v>
      </c>
      <c r="E1094">
        <v>0.87234537900449605</v>
      </c>
      <c r="F1094">
        <v>0.822539982961626</v>
      </c>
      <c r="G1094">
        <v>0.81179625744358797</v>
      </c>
      <c r="H1094">
        <v>0.68224908914111104</v>
      </c>
    </row>
    <row r="1095" spans="1:8" x14ac:dyDescent="0.45">
      <c r="A1095">
        <v>1094</v>
      </c>
      <c r="B1095">
        <v>0.86738961873086196</v>
      </c>
      <c r="C1095">
        <v>0.799569316889854</v>
      </c>
      <c r="D1095">
        <v>0.82138657089560596</v>
      </c>
      <c r="E1095">
        <v>0.79316013361235005</v>
      </c>
      <c r="F1095">
        <v>0.862077525643408</v>
      </c>
      <c r="G1095">
        <v>0.74510549431042195</v>
      </c>
      <c r="H1095">
        <v>0.73919205695224</v>
      </c>
    </row>
    <row r="1096" spans="1:8" x14ac:dyDescent="0.45">
      <c r="A1096">
        <v>1095</v>
      </c>
      <c r="B1096">
        <v>0.78473168663944604</v>
      </c>
      <c r="C1096">
        <v>0.82622291685890803</v>
      </c>
      <c r="D1096">
        <v>0.74388661775520304</v>
      </c>
      <c r="E1096">
        <v>0.84115585800422399</v>
      </c>
      <c r="F1096">
        <v>0.84321159190848005</v>
      </c>
      <c r="G1096">
        <v>0.81638800356450902</v>
      </c>
      <c r="H1096">
        <v>0.89381825832166195</v>
      </c>
    </row>
    <row r="1097" spans="1:8" x14ac:dyDescent="0.45">
      <c r="A1097">
        <v>1096</v>
      </c>
      <c r="B1097">
        <v>0.801877118636935</v>
      </c>
      <c r="C1097">
        <v>0.78679414181845797</v>
      </c>
      <c r="D1097">
        <v>0.69256305731493495</v>
      </c>
      <c r="E1097">
        <v>0.69608747523318004</v>
      </c>
      <c r="F1097">
        <v>0.81068073786151396</v>
      </c>
      <c r="G1097">
        <v>0.79991836201903999</v>
      </c>
      <c r="H1097">
        <v>0.83083324374938206</v>
      </c>
    </row>
    <row r="1098" spans="1:8" x14ac:dyDescent="0.45">
      <c r="A1098">
        <v>1097</v>
      </c>
      <c r="B1098">
        <v>0.80906609995114098</v>
      </c>
      <c r="C1098">
        <v>0.815515470939293</v>
      </c>
      <c r="D1098">
        <v>0.842350888442707</v>
      </c>
      <c r="E1098">
        <v>0.839224241309385</v>
      </c>
      <c r="F1098">
        <v>0.72714398980668504</v>
      </c>
      <c r="G1098">
        <v>0.76313627917471805</v>
      </c>
      <c r="H1098">
        <v>0.76414568255534798</v>
      </c>
    </row>
    <row r="1099" spans="1:8" x14ac:dyDescent="0.45">
      <c r="A1099">
        <v>1098</v>
      </c>
      <c r="B1099">
        <v>0.80685327169668197</v>
      </c>
      <c r="C1099">
        <v>0.75041129611122404</v>
      </c>
      <c r="D1099">
        <v>0.87312426165013102</v>
      </c>
      <c r="E1099">
        <v>0.81570564796933498</v>
      </c>
      <c r="F1099">
        <v>0.89753478830333699</v>
      </c>
      <c r="G1099">
        <v>0.81827233949478795</v>
      </c>
      <c r="H1099">
        <v>0.81220047633237902</v>
      </c>
    </row>
    <row r="1100" spans="1:8" x14ac:dyDescent="0.45">
      <c r="A1100">
        <v>1099</v>
      </c>
      <c r="B1100">
        <v>0.83450405952458395</v>
      </c>
      <c r="C1100">
        <v>0.77182445524797905</v>
      </c>
      <c r="D1100">
        <v>0.79603543512039299</v>
      </c>
      <c r="E1100">
        <v>0.77713822175723601</v>
      </c>
      <c r="F1100">
        <v>0.80865690414783098</v>
      </c>
      <c r="G1100">
        <v>0.817084748132474</v>
      </c>
      <c r="H1100">
        <v>0.78321128161500797</v>
      </c>
    </row>
    <row r="1101" spans="1:8" x14ac:dyDescent="0.45">
      <c r="A1101">
        <v>1100</v>
      </c>
      <c r="B1101">
        <v>0.82431613790177305</v>
      </c>
      <c r="C1101">
        <v>0.81541783191735895</v>
      </c>
      <c r="D1101">
        <v>0.790390448128095</v>
      </c>
      <c r="E1101">
        <v>0.77822569055732804</v>
      </c>
      <c r="F1101">
        <v>0.772008628719699</v>
      </c>
      <c r="G1101">
        <v>0.78502117519485703</v>
      </c>
      <c r="H1101">
        <v>0.79331791132158203</v>
      </c>
    </row>
    <row r="1102" spans="1:8" x14ac:dyDescent="0.45">
      <c r="A1102">
        <v>1101</v>
      </c>
      <c r="B1102">
        <v>0.83043505880750101</v>
      </c>
      <c r="C1102">
        <v>0.76776764071193404</v>
      </c>
      <c r="D1102">
        <v>0.84401331667221702</v>
      </c>
      <c r="E1102">
        <v>0.79320333765508799</v>
      </c>
      <c r="F1102">
        <v>0.82482882088418397</v>
      </c>
      <c r="G1102">
        <v>0.83552697316095503</v>
      </c>
      <c r="H1102">
        <v>0.79853548111155204</v>
      </c>
    </row>
    <row r="1103" spans="1:8" x14ac:dyDescent="0.45">
      <c r="A1103">
        <v>1102</v>
      </c>
      <c r="B1103">
        <v>0.762226859184303</v>
      </c>
      <c r="C1103">
        <v>0.82451166308401802</v>
      </c>
      <c r="D1103">
        <v>0.84309958552293096</v>
      </c>
      <c r="E1103">
        <v>0.81457421780073702</v>
      </c>
      <c r="F1103">
        <v>0.91103350214421897</v>
      </c>
      <c r="G1103">
        <v>0.81331103492789603</v>
      </c>
      <c r="H1103">
        <v>0.826570911292838</v>
      </c>
    </row>
    <row r="1104" spans="1:8" x14ac:dyDescent="0.45">
      <c r="A1104">
        <v>1103</v>
      </c>
      <c r="B1104">
        <v>0.872075330422867</v>
      </c>
      <c r="C1104">
        <v>0.78301458833506599</v>
      </c>
      <c r="D1104">
        <v>0.83705021279237202</v>
      </c>
      <c r="E1104">
        <v>0.64256587336327298</v>
      </c>
      <c r="F1104">
        <v>0.80288986266484297</v>
      </c>
      <c r="G1104">
        <v>0.84840180147425703</v>
      </c>
      <c r="H1104">
        <v>0.85417539777814999</v>
      </c>
    </row>
    <row r="1105" spans="1:8" x14ac:dyDescent="0.45">
      <c r="A1105">
        <v>1104</v>
      </c>
      <c r="B1105">
        <v>0.89295555174852204</v>
      </c>
      <c r="C1105">
        <v>0.725326940135819</v>
      </c>
      <c r="D1105">
        <v>0.83440079630271602</v>
      </c>
      <c r="E1105">
        <v>0.83397937647181997</v>
      </c>
      <c r="F1105">
        <v>0.78474099279258702</v>
      </c>
      <c r="G1105">
        <v>0.79791642242303995</v>
      </c>
      <c r="H1105">
        <v>0.79555195918060395</v>
      </c>
    </row>
    <row r="1106" spans="1:8" x14ac:dyDescent="0.45">
      <c r="A1106">
        <v>1105</v>
      </c>
      <c r="B1106">
        <v>0.72458744261333297</v>
      </c>
      <c r="C1106">
        <v>0.68670438669075895</v>
      </c>
      <c r="D1106">
        <v>0.74510766757879199</v>
      </c>
      <c r="E1106">
        <v>0.769194289680458</v>
      </c>
      <c r="F1106">
        <v>0.82459439314486205</v>
      </c>
      <c r="G1106">
        <v>0.84993779528036095</v>
      </c>
      <c r="H1106">
        <v>0.76003247404982999</v>
      </c>
    </row>
    <row r="1107" spans="1:8" x14ac:dyDescent="0.45">
      <c r="A1107">
        <v>1106</v>
      </c>
      <c r="B1107">
        <v>0.84909167542971797</v>
      </c>
      <c r="C1107">
        <v>0.78671899353028296</v>
      </c>
      <c r="D1107">
        <v>0.67171272644782398</v>
      </c>
      <c r="E1107">
        <v>0.84646707056584203</v>
      </c>
      <c r="F1107">
        <v>0.78880180430674995</v>
      </c>
      <c r="G1107">
        <v>0.76262755483381595</v>
      </c>
      <c r="H1107">
        <v>0.74198674788555596</v>
      </c>
    </row>
    <row r="1108" spans="1:8" x14ac:dyDescent="0.45">
      <c r="A1108">
        <v>1107</v>
      </c>
      <c r="B1108">
        <v>0.78915623418269298</v>
      </c>
      <c r="C1108">
        <v>0.66332159517798595</v>
      </c>
      <c r="D1108">
        <v>0.81258959117029606</v>
      </c>
      <c r="E1108">
        <v>0.81283936276005497</v>
      </c>
      <c r="F1108">
        <v>0.76273747406544301</v>
      </c>
      <c r="G1108">
        <v>0.828294390969466</v>
      </c>
      <c r="H1108">
        <v>0.84997291902094796</v>
      </c>
    </row>
    <row r="1109" spans="1:8" x14ac:dyDescent="0.45">
      <c r="A1109">
        <v>1108</v>
      </c>
      <c r="B1109">
        <v>0.84737001170858495</v>
      </c>
      <c r="C1109">
        <v>0.78092501090855004</v>
      </c>
      <c r="D1109">
        <v>0.70978025509973797</v>
      </c>
      <c r="E1109">
        <v>0.73340440857954003</v>
      </c>
      <c r="F1109">
        <v>0.69166347815098805</v>
      </c>
      <c r="G1109">
        <v>0.76466207607417702</v>
      </c>
      <c r="H1109">
        <v>0.68989637089599498</v>
      </c>
    </row>
    <row r="1110" spans="1:8" x14ac:dyDescent="0.45">
      <c r="A1110">
        <v>1109</v>
      </c>
      <c r="B1110">
        <v>0.76816796271009502</v>
      </c>
      <c r="C1110">
        <v>0.80453648877541495</v>
      </c>
      <c r="D1110">
        <v>0.77031894227309905</v>
      </c>
      <c r="E1110">
        <v>0.75099637492837601</v>
      </c>
      <c r="F1110">
        <v>0.75641095291958105</v>
      </c>
      <c r="G1110">
        <v>0.84046542288327797</v>
      </c>
      <c r="H1110">
        <v>0.87135562162410996</v>
      </c>
    </row>
    <row r="1111" spans="1:8" x14ac:dyDescent="0.45">
      <c r="A1111">
        <v>1110</v>
      </c>
      <c r="B1111">
        <v>0.82630106271597503</v>
      </c>
      <c r="C1111">
        <v>0.79346964978418399</v>
      </c>
      <c r="D1111">
        <v>0.69028552619678596</v>
      </c>
      <c r="E1111">
        <v>0.83193251320821104</v>
      </c>
      <c r="F1111">
        <v>0.83499031407742996</v>
      </c>
      <c r="G1111">
        <v>0.71445249610249695</v>
      </c>
      <c r="H1111">
        <v>0.70865224471487598</v>
      </c>
    </row>
    <row r="1112" spans="1:8" x14ac:dyDescent="0.45">
      <c r="A1112">
        <v>1111</v>
      </c>
      <c r="B1112">
        <v>0.80299075134953801</v>
      </c>
      <c r="C1112">
        <v>0.784540329991817</v>
      </c>
      <c r="D1112">
        <v>0.79202372623596096</v>
      </c>
      <c r="E1112">
        <v>0.71942123459242502</v>
      </c>
      <c r="F1112">
        <v>0.75508058806937095</v>
      </c>
      <c r="G1112">
        <v>0.81870468336664404</v>
      </c>
      <c r="H1112">
        <v>0.78457035097831296</v>
      </c>
    </row>
    <row r="1113" spans="1:8" x14ac:dyDescent="0.45">
      <c r="A1113">
        <v>1112</v>
      </c>
      <c r="B1113">
        <v>0.82743146461019002</v>
      </c>
      <c r="C1113">
        <v>0.90763805529484998</v>
      </c>
      <c r="D1113">
        <v>0.74616743739864699</v>
      </c>
      <c r="E1113">
        <v>0.71823079962061198</v>
      </c>
      <c r="F1113">
        <v>0.79895889774897499</v>
      </c>
      <c r="G1113">
        <v>0.85129193378163304</v>
      </c>
      <c r="H1113">
        <v>0.79742810616025706</v>
      </c>
    </row>
    <row r="1114" spans="1:8" x14ac:dyDescent="0.45">
      <c r="A1114">
        <v>1113</v>
      </c>
      <c r="B1114">
        <v>0.862898481313356</v>
      </c>
      <c r="C1114">
        <v>0.83512870323482802</v>
      </c>
      <c r="D1114">
        <v>0.84907475432257595</v>
      </c>
      <c r="E1114">
        <v>0.79926920808881396</v>
      </c>
      <c r="F1114">
        <v>0.81311501560653898</v>
      </c>
      <c r="G1114">
        <v>0.894110981387084</v>
      </c>
      <c r="H1114">
        <v>0.76618361661743495</v>
      </c>
    </row>
    <row r="1115" spans="1:8" x14ac:dyDescent="0.45">
      <c r="A1115">
        <v>1114</v>
      </c>
      <c r="B1115">
        <v>0.78846108213495503</v>
      </c>
      <c r="C1115">
        <v>0.82722999809236297</v>
      </c>
      <c r="D1115">
        <v>0.79671857568835802</v>
      </c>
      <c r="E1115">
        <v>0.85699530227672704</v>
      </c>
      <c r="F1115">
        <v>0.82337731231662803</v>
      </c>
      <c r="G1115">
        <v>0.84295720740874502</v>
      </c>
      <c r="H1115">
        <v>0.84088948355592996</v>
      </c>
    </row>
    <row r="1116" spans="1:8" x14ac:dyDescent="0.45">
      <c r="A1116">
        <v>1115</v>
      </c>
      <c r="B1116">
        <v>0.79868431526485295</v>
      </c>
      <c r="C1116">
        <v>0.81467912744216098</v>
      </c>
      <c r="D1116">
        <v>0.83072542840188401</v>
      </c>
      <c r="E1116">
        <v>0.80798844172161199</v>
      </c>
      <c r="F1116">
        <v>0.81318946007355597</v>
      </c>
      <c r="G1116">
        <v>0.89985281305221698</v>
      </c>
      <c r="H1116">
        <v>0.86381946683826805</v>
      </c>
    </row>
    <row r="1117" spans="1:8" x14ac:dyDescent="0.45">
      <c r="A1117">
        <v>1116</v>
      </c>
      <c r="B1117">
        <v>0.84683883687869199</v>
      </c>
      <c r="C1117">
        <v>0.79052775353920401</v>
      </c>
      <c r="D1117">
        <v>0.84402196175241295</v>
      </c>
      <c r="E1117">
        <v>0.80550949636996205</v>
      </c>
      <c r="F1117">
        <v>0.75742089416171798</v>
      </c>
      <c r="G1117">
        <v>0.82491987167812098</v>
      </c>
      <c r="H1117">
        <v>0.76224704518798703</v>
      </c>
    </row>
    <row r="1118" spans="1:8" x14ac:dyDescent="0.45">
      <c r="A1118">
        <v>1117</v>
      </c>
      <c r="B1118">
        <v>0.83493103787700995</v>
      </c>
      <c r="C1118">
        <v>0.78487938877791896</v>
      </c>
      <c r="D1118">
        <v>0.87806816561597401</v>
      </c>
      <c r="E1118">
        <v>0.78302629341034902</v>
      </c>
      <c r="F1118">
        <v>0.73870068583348203</v>
      </c>
      <c r="G1118">
        <v>0.78051843195134996</v>
      </c>
      <c r="H1118">
        <v>0.72304731177061898</v>
      </c>
    </row>
    <row r="1119" spans="1:8" x14ac:dyDescent="0.45">
      <c r="A1119">
        <v>1118</v>
      </c>
      <c r="B1119">
        <v>0.75314909797979301</v>
      </c>
      <c r="C1119">
        <v>0.82244943307315699</v>
      </c>
      <c r="D1119">
        <v>0.78347452839610598</v>
      </c>
      <c r="E1119">
        <v>0.80358528419453501</v>
      </c>
      <c r="F1119">
        <v>0.76661935576094498</v>
      </c>
      <c r="G1119">
        <v>0.79792748262712099</v>
      </c>
      <c r="H1119">
        <v>0.71554916870401297</v>
      </c>
    </row>
    <row r="1120" spans="1:8" x14ac:dyDescent="0.45">
      <c r="A1120">
        <v>1119</v>
      </c>
      <c r="B1120">
        <v>0.79323039929259798</v>
      </c>
      <c r="C1120">
        <v>0.82170530977784895</v>
      </c>
      <c r="D1120">
        <v>0.853905915839695</v>
      </c>
      <c r="E1120">
        <v>0.85367201132007098</v>
      </c>
      <c r="F1120">
        <v>0.84653344884766601</v>
      </c>
      <c r="G1120">
        <v>0.78260198146404103</v>
      </c>
      <c r="H1120">
        <v>0.85360706273569498</v>
      </c>
    </row>
    <row r="1121" spans="1:8" x14ac:dyDescent="0.45">
      <c r="A1121">
        <v>1120</v>
      </c>
      <c r="B1121">
        <v>0.69885715717359798</v>
      </c>
      <c r="C1121">
        <v>0.89082568384979399</v>
      </c>
      <c r="D1121">
        <v>0.76476779546357698</v>
      </c>
      <c r="E1121">
        <v>0.79644121497039</v>
      </c>
      <c r="F1121">
        <v>0.74548722632571496</v>
      </c>
      <c r="G1121">
        <v>0.84016624231233195</v>
      </c>
      <c r="H1121">
        <v>0.80618981181264704</v>
      </c>
    </row>
    <row r="1122" spans="1:8" x14ac:dyDescent="0.45">
      <c r="A1122">
        <v>1121</v>
      </c>
      <c r="B1122">
        <v>0.84653742327632597</v>
      </c>
      <c r="C1122">
        <v>0.80515201181013796</v>
      </c>
      <c r="D1122">
        <v>0.73506798700022902</v>
      </c>
      <c r="E1122">
        <v>0.84123090681874801</v>
      </c>
      <c r="F1122">
        <v>0.85434491465103601</v>
      </c>
      <c r="G1122">
        <v>0.76818673362263401</v>
      </c>
      <c r="H1122">
        <v>0.79118692770792998</v>
      </c>
    </row>
    <row r="1123" spans="1:8" x14ac:dyDescent="0.45">
      <c r="A1123">
        <v>1122</v>
      </c>
      <c r="B1123">
        <v>0.817478347645619</v>
      </c>
      <c r="C1123">
        <v>0.78535898669522897</v>
      </c>
      <c r="D1123">
        <v>0.90175358127914795</v>
      </c>
      <c r="E1123">
        <v>0.83908537182588705</v>
      </c>
      <c r="F1123">
        <v>0.79367058799246903</v>
      </c>
      <c r="G1123">
        <v>0.846106317301068</v>
      </c>
      <c r="H1123">
        <v>0.80153246894695596</v>
      </c>
    </row>
    <row r="1124" spans="1:8" x14ac:dyDescent="0.45">
      <c r="A1124">
        <v>1123</v>
      </c>
      <c r="B1124">
        <v>0.823324489965229</v>
      </c>
      <c r="C1124">
        <v>0.70493012232142005</v>
      </c>
      <c r="D1124">
        <v>0.877658308697157</v>
      </c>
      <c r="E1124">
        <v>0.85563007927597301</v>
      </c>
      <c r="F1124">
        <v>0.837065099742064</v>
      </c>
      <c r="G1124">
        <v>0.84119792791849102</v>
      </c>
      <c r="H1124">
        <v>0.711175650459555</v>
      </c>
    </row>
    <row r="1125" spans="1:8" x14ac:dyDescent="0.45">
      <c r="A1125">
        <v>1124</v>
      </c>
      <c r="B1125">
        <v>0.78994575215107199</v>
      </c>
      <c r="C1125">
        <v>0.83492105114387005</v>
      </c>
      <c r="D1125">
        <v>0.74568224648592596</v>
      </c>
      <c r="E1125">
        <v>0.70257780862647901</v>
      </c>
      <c r="F1125">
        <v>0.77522072009307896</v>
      </c>
      <c r="G1125">
        <v>0.90081306244226</v>
      </c>
      <c r="H1125">
        <v>0.81197419172685104</v>
      </c>
    </row>
    <row r="1126" spans="1:8" x14ac:dyDescent="0.45">
      <c r="A1126">
        <v>1125</v>
      </c>
      <c r="B1126">
        <v>0.82930868944724301</v>
      </c>
      <c r="C1126">
        <v>0.87339321972649797</v>
      </c>
      <c r="D1126">
        <v>0.77895511852489996</v>
      </c>
      <c r="E1126">
        <v>0.79498037660319698</v>
      </c>
      <c r="F1126">
        <v>0.75668614372315601</v>
      </c>
      <c r="G1126">
        <v>0.72208948361105296</v>
      </c>
      <c r="H1126">
        <v>0.84667595380196503</v>
      </c>
    </row>
    <row r="1127" spans="1:8" x14ac:dyDescent="0.45">
      <c r="A1127">
        <v>1126</v>
      </c>
      <c r="B1127">
        <v>0.72325934583675</v>
      </c>
      <c r="C1127">
        <v>0.84341652466705497</v>
      </c>
      <c r="D1127">
        <v>0.87044503417849906</v>
      </c>
      <c r="E1127">
        <v>0.81624914357200795</v>
      </c>
      <c r="F1127">
        <v>0.82967197127949399</v>
      </c>
      <c r="G1127">
        <v>0.817245562858677</v>
      </c>
      <c r="H1127">
        <v>0.84851943962332399</v>
      </c>
    </row>
    <row r="1128" spans="1:8" x14ac:dyDescent="0.45">
      <c r="A1128">
        <v>1127</v>
      </c>
      <c r="B1128">
        <v>0.75020297496557697</v>
      </c>
      <c r="C1128">
        <v>0.89515039259250995</v>
      </c>
      <c r="D1128">
        <v>0.77933994696547304</v>
      </c>
      <c r="E1128">
        <v>0.76724142904280401</v>
      </c>
      <c r="F1128">
        <v>0.91280931323733105</v>
      </c>
      <c r="G1128">
        <v>0.82632572402410998</v>
      </c>
      <c r="H1128">
        <v>0.88562934088550804</v>
      </c>
    </row>
    <row r="1129" spans="1:8" x14ac:dyDescent="0.45">
      <c r="A1129">
        <v>1128</v>
      </c>
      <c r="B1129">
        <v>0.78780108451453801</v>
      </c>
      <c r="C1129">
        <v>0.70181887472933202</v>
      </c>
      <c r="D1129">
        <v>0.86483147538585203</v>
      </c>
      <c r="E1129">
        <v>0.82406293769429895</v>
      </c>
      <c r="F1129">
        <v>0.89218892494603297</v>
      </c>
      <c r="G1129">
        <v>0.77352727974134206</v>
      </c>
      <c r="H1129">
        <v>0.79969831821970805</v>
      </c>
    </row>
    <row r="1130" spans="1:8" x14ac:dyDescent="0.45">
      <c r="A1130">
        <v>1129</v>
      </c>
      <c r="B1130">
        <v>0.83981947142146696</v>
      </c>
      <c r="C1130">
        <v>0.84649298208169799</v>
      </c>
      <c r="D1130">
        <v>0.81709422220416505</v>
      </c>
      <c r="E1130">
        <v>0.66580593458020898</v>
      </c>
      <c r="F1130">
        <v>0.88576529576155805</v>
      </c>
      <c r="G1130">
        <v>0.87673145871195701</v>
      </c>
      <c r="H1130">
        <v>0.90153104855876898</v>
      </c>
    </row>
    <row r="1131" spans="1:8" x14ac:dyDescent="0.45">
      <c r="A1131">
        <v>1130</v>
      </c>
      <c r="B1131">
        <v>0.80149561746683295</v>
      </c>
      <c r="C1131">
        <v>0.658337564296814</v>
      </c>
      <c r="D1131">
        <v>0.74600511458018703</v>
      </c>
      <c r="E1131">
        <v>0.74795683859899897</v>
      </c>
      <c r="F1131">
        <v>0.87736588038902497</v>
      </c>
      <c r="G1131">
        <v>0.74103426523118898</v>
      </c>
      <c r="H1131">
        <v>0.86809637469110301</v>
      </c>
    </row>
    <row r="1132" spans="1:8" x14ac:dyDescent="0.45">
      <c r="A1132">
        <v>1131</v>
      </c>
      <c r="B1132">
        <v>0.75255638195747099</v>
      </c>
      <c r="C1132">
        <v>0.73209353089645002</v>
      </c>
      <c r="D1132">
        <v>0.78889747658508502</v>
      </c>
      <c r="E1132">
        <v>0.74132189198709497</v>
      </c>
      <c r="F1132">
        <v>0.87925372355096398</v>
      </c>
      <c r="G1132">
        <v>0.74503786676446304</v>
      </c>
      <c r="H1132">
        <v>0.82088097624282197</v>
      </c>
    </row>
    <row r="1133" spans="1:8" x14ac:dyDescent="0.45">
      <c r="A1133">
        <v>1132</v>
      </c>
      <c r="B1133">
        <v>0.78735681612993103</v>
      </c>
      <c r="C1133">
        <v>0.664149413836021</v>
      </c>
      <c r="D1133">
        <v>0.80926491710358195</v>
      </c>
      <c r="E1133">
        <v>0.83062190657311996</v>
      </c>
      <c r="F1133">
        <v>0.78843023669143197</v>
      </c>
      <c r="G1133">
        <v>0.78043449451018598</v>
      </c>
      <c r="H1133">
        <v>0.84672137218886601</v>
      </c>
    </row>
    <row r="1134" spans="1:8" x14ac:dyDescent="0.45">
      <c r="A1134">
        <v>1133</v>
      </c>
      <c r="B1134">
        <v>0.72300678606524604</v>
      </c>
      <c r="C1134">
        <v>0.75959050323564303</v>
      </c>
      <c r="D1134">
        <v>0.85491778571495702</v>
      </c>
      <c r="E1134">
        <v>0.84544238704107899</v>
      </c>
      <c r="F1134">
        <v>0.81344219439084997</v>
      </c>
      <c r="G1134">
        <v>0.64360145198265095</v>
      </c>
      <c r="H1134">
        <v>0.81329209108727696</v>
      </c>
    </row>
    <row r="1135" spans="1:8" x14ac:dyDescent="0.45">
      <c r="A1135">
        <v>1134</v>
      </c>
      <c r="B1135">
        <v>0.86287371994608297</v>
      </c>
      <c r="C1135">
        <v>0.83278694527452701</v>
      </c>
      <c r="D1135">
        <v>0.65370517126816896</v>
      </c>
      <c r="E1135">
        <v>0.72003245698481999</v>
      </c>
      <c r="F1135">
        <v>0.83870131567612005</v>
      </c>
      <c r="G1135">
        <v>0.88187039774773701</v>
      </c>
      <c r="H1135">
        <v>0.699716174101219</v>
      </c>
    </row>
    <row r="1136" spans="1:8" x14ac:dyDescent="0.45">
      <c r="A1136">
        <v>1135</v>
      </c>
      <c r="B1136">
        <v>0.90651071765890501</v>
      </c>
      <c r="C1136">
        <v>0.82600718254241701</v>
      </c>
      <c r="D1136">
        <v>0.830519010521928</v>
      </c>
      <c r="E1136">
        <v>0.72334838168982896</v>
      </c>
      <c r="F1136">
        <v>0.80845021270421502</v>
      </c>
      <c r="G1136">
        <v>0.71946090562877996</v>
      </c>
      <c r="H1136">
        <v>0.87331849944652296</v>
      </c>
    </row>
    <row r="1137" spans="1:8" x14ac:dyDescent="0.45">
      <c r="A1137">
        <v>1136</v>
      </c>
      <c r="B1137">
        <v>0.81413530340555595</v>
      </c>
      <c r="C1137">
        <v>0.79189319799361602</v>
      </c>
      <c r="D1137">
        <v>0.75662063132867496</v>
      </c>
      <c r="E1137">
        <v>0.83883162979950299</v>
      </c>
      <c r="F1137">
        <v>0.78224195416848896</v>
      </c>
      <c r="G1137">
        <v>0.74859740717127599</v>
      </c>
      <c r="H1137">
        <v>0.74717834882400003</v>
      </c>
    </row>
    <row r="1138" spans="1:8" x14ac:dyDescent="0.45">
      <c r="A1138">
        <v>1137</v>
      </c>
      <c r="B1138">
        <v>0.790714816397873</v>
      </c>
      <c r="C1138">
        <v>0.69101416352700995</v>
      </c>
      <c r="D1138">
        <v>0.72661836128587498</v>
      </c>
      <c r="E1138">
        <v>0.80704935859589799</v>
      </c>
      <c r="F1138">
        <v>0.69409242803637095</v>
      </c>
      <c r="G1138">
        <v>0.879278205035112</v>
      </c>
      <c r="H1138">
        <v>0.76021555226125703</v>
      </c>
    </row>
    <row r="1139" spans="1:8" x14ac:dyDescent="0.45">
      <c r="A1139">
        <v>1138</v>
      </c>
      <c r="B1139">
        <v>0.75695432512004801</v>
      </c>
      <c r="C1139">
        <v>0.79543706988794705</v>
      </c>
      <c r="D1139">
        <v>0.80143250979218705</v>
      </c>
      <c r="E1139">
        <v>0.71382579031192095</v>
      </c>
      <c r="F1139">
        <v>0.69459410308863601</v>
      </c>
      <c r="G1139">
        <v>0.88695765998884801</v>
      </c>
      <c r="H1139">
        <v>0.85779633870678096</v>
      </c>
    </row>
    <row r="1140" spans="1:8" x14ac:dyDescent="0.45">
      <c r="A1140">
        <v>1139</v>
      </c>
      <c r="B1140">
        <v>0.74083949088789003</v>
      </c>
      <c r="C1140">
        <v>0.75506791341488</v>
      </c>
      <c r="D1140">
        <v>0.78695621947953998</v>
      </c>
      <c r="E1140">
        <v>0.82735526862873798</v>
      </c>
      <c r="F1140">
        <v>0.89566891900265799</v>
      </c>
      <c r="G1140">
        <v>0.79830928438656901</v>
      </c>
      <c r="H1140">
        <v>0.86238710892099402</v>
      </c>
    </row>
    <row r="1141" spans="1:8" x14ac:dyDescent="0.45">
      <c r="A1141">
        <v>1140</v>
      </c>
      <c r="B1141">
        <v>0.837580014933341</v>
      </c>
      <c r="C1141">
        <v>0.813743000617834</v>
      </c>
      <c r="D1141">
        <v>0.71737681573065704</v>
      </c>
      <c r="E1141">
        <v>0.85169924525774399</v>
      </c>
      <c r="F1141">
        <v>0.88423734788735198</v>
      </c>
      <c r="G1141">
        <v>0.85596233804622102</v>
      </c>
      <c r="H1141">
        <v>0.75814832882259697</v>
      </c>
    </row>
    <row r="1142" spans="1:8" x14ac:dyDescent="0.45">
      <c r="A1142">
        <v>1141</v>
      </c>
      <c r="B1142">
        <v>0.84908027913069595</v>
      </c>
      <c r="C1142">
        <v>0.70952256071089004</v>
      </c>
      <c r="D1142">
        <v>0.85922159417196198</v>
      </c>
      <c r="E1142">
        <v>0.807050315450626</v>
      </c>
      <c r="F1142">
        <v>0.87337172046234701</v>
      </c>
      <c r="G1142">
        <v>0.82950987055616898</v>
      </c>
      <c r="H1142">
        <v>0.807973220066736</v>
      </c>
    </row>
    <row r="1143" spans="1:8" x14ac:dyDescent="0.45">
      <c r="A1143">
        <v>1142</v>
      </c>
      <c r="B1143">
        <v>0.795122221889345</v>
      </c>
      <c r="C1143">
        <v>0.777771213177474</v>
      </c>
      <c r="D1143">
        <v>0.79966923467149198</v>
      </c>
      <c r="E1143">
        <v>0.81879828780517105</v>
      </c>
      <c r="F1143">
        <v>0.79685269457305896</v>
      </c>
      <c r="G1143">
        <v>0.82803155270932005</v>
      </c>
      <c r="H1143">
        <v>0.77214892519935197</v>
      </c>
    </row>
    <row r="1144" spans="1:8" x14ac:dyDescent="0.45">
      <c r="A1144">
        <v>1143</v>
      </c>
      <c r="B1144">
        <v>0.78000190955040605</v>
      </c>
      <c r="C1144">
        <v>0.77500580040465405</v>
      </c>
      <c r="D1144">
        <v>0.79879488949706901</v>
      </c>
      <c r="E1144">
        <v>0.69571730740159499</v>
      </c>
      <c r="F1144">
        <v>0.77278219656119995</v>
      </c>
      <c r="G1144">
        <v>0.84070967169504196</v>
      </c>
      <c r="H1144">
        <v>0.76789443995964302</v>
      </c>
    </row>
    <row r="1145" spans="1:8" x14ac:dyDescent="0.45">
      <c r="A1145">
        <v>1144</v>
      </c>
      <c r="B1145">
        <v>0.76060537806985495</v>
      </c>
      <c r="C1145">
        <v>0.67206097550400301</v>
      </c>
      <c r="D1145">
        <v>0.78329599204226796</v>
      </c>
      <c r="E1145">
        <v>0.87049617022557002</v>
      </c>
      <c r="F1145">
        <v>0.76899083764831799</v>
      </c>
      <c r="G1145">
        <v>0.83140893886047296</v>
      </c>
      <c r="H1145">
        <v>0.842824040706042</v>
      </c>
    </row>
    <row r="1146" spans="1:8" x14ac:dyDescent="0.45">
      <c r="A1146">
        <v>1145</v>
      </c>
      <c r="B1146">
        <v>0.80630094092795401</v>
      </c>
      <c r="C1146">
        <v>0.84431146095852105</v>
      </c>
      <c r="D1146">
        <v>0.66443696206027802</v>
      </c>
      <c r="E1146">
        <v>0.77802383762870697</v>
      </c>
      <c r="F1146">
        <v>0.763890282805614</v>
      </c>
      <c r="G1146">
        <v>0.86651222135413197</v>
      </c>
      <c r="H1146">
        <v>0.74106165190064599</v>
      </c>
    </row>
    <row r="1147" spans="1:8" x14ac:dyDescent="0.45">
      <c r="A1147">
        <v>1146</v>
      </c>
      <c r="B1147">
        <v>0.78423707268482701</v>
      </c>
      <c r="C1147">
        <v>0.74037809924498899</v>
      </c>
      <c r="D1147">
        <v>0.87514018067618005</v>
      </c>
      <c r="E1147">
        <v>0.84005342884923195</v>
      </c>
      <c r="F1147">
        <v>0.79851706260775301</v>
      </c>
      <c r="G1147">
        <v>0.71644718855404399</v>
      </c>
      <c r="H1147">
        <v>0.83467576758451301</v>
      </c>
    </row>
    <row r="1148" spans="1:8" x14ac:dyDescent="0.45">
      <c r="A1148">
        <v>1147</v>
      </c>
      <c r="B1148">
        <v>0.76336237788233796</v>
      </c>
      <c r="C1148">
        <v>0.692213620728098</v>
      </c>
      <c r="D1148">
        <v>0.88579121858515397</v>
      </c>
      <c r="E1148">
        <v>0.75142690174710203</v>
      </c>
      <c r="F1148">
        <v>0.77702295720924297</v>
      </c>
      <c r="G1148">
        <v>0.81645060025270599</v>
      </c>
      <c r="H1148">
        <v>0.78838580058836405</v>
      </c>
    </row>
    <row r="1149" spans="1:8" x14ac:dyDescent="0.45">
      <c r="A1149">
        <v>1148</v>
      </c>
      <c r="B1149">
        <v>0.84314354923373402</v>
      </c>
      <c r="C1149">
        <v>0.73797422649810196</v>
      </c>
      <c r="D1149">
        <v>0.86400255537883497</v>
      </c>
      <c r="E1149">
        <v>0.83171339068443095</v>
      </c>
      <c r="F1149">
        <v>0.78366703362180301</v>
      </c>
      <c r="G1149">
        <v>0.63937641537730106</v>
      </c>
      <c r="H1149">
        <v>0.82450835464109395</v>
      </c>
    </row>
    <row r="1150" spans="1:8" x14ac:dyDescent="0.45">
      <c r="A1150">
        <v>1149</v>
      </c>
      <c r="B1150">
        <v>0.89966381074706103</v>
      </c>
      <c r="C1150">
        <v>0.80208748795503504</v>
      </c>
      <c r="D1150">
        <v>0.70542079543686498</v>
      </c>
      <c r="E1150">
        <v>0.701955628067638</v>
      </c>
      <c r="F1150">
        <v>0.81006709591586701</v>
      </c>
      <c r="G1150">
        <v>0.90046895395298698</v>
      </c>
      <c r="H1150">
        <v>0.71272628872544697</v>
      </c>
    </row>
    <row r="1151" spans="1:8" x14ac:dyDescent="0.45">
      <c r="A1151">
        <v>1150</v>
      </c>
      <c r="B1151">
        <v>0.76698356820840896</v>
      </c>
      <c r="C1151">
        <v>0.78102493955004804</v>
      </c>
      <c r="D1151">
        <v>0.734772477916531</v>
      </c>
      <c r="E1151">
        <v>0.85066299039278803</v>
      </c>
      <c r="F1151">
        <v>0.74759157926722697</v>
      </c>
      <c r="G1151">
        <v>0.88497650803822403</v>
      </c>
      <c r="H1151">
        <v>0.884084227653534</v>
      </c>
    </row>
    <row r="1152" spans="1:8" x14ac:dyDescent="0.45">
      <c r="A1152">
        <v>1151</v>
      </c>
      <c r="B1152">
        <v>0.69761665598933598</v>
      </c>
      <c r="C1152">
        <v>0.79744030470192695</v>
      </c>
      <c r="D1152">
        <v>0.74183007121232603</v>
      </c>
      <c r="E1152">
        <v>0.871096756475505</v>
      </c>
      <c r="F1152">
        <v>0.83119948494262397</v>
      </c>
      <c r="G1152">
        <v>0.85854010921299495</v>
      </c>
      <c r="H1152">
        <v>0.84463346858896104</v>
      </c>
    </row>
    <row r="1153" spans="1:8" x14ac:dyDescent="0.45">
      <c r="A1153">
        <v>1152</v>
      </c>
      <c r="B1153">
        <v>0.84562503339217698</v>
      </c>
      <c r="C1153">
        <v>0.78442975604912102</v>
      </c>
      <c r="D1153">
        <v>0.73787016311809095</v>
      </c>
      <c r="E1153">
        <v>0.80695897601447897</v>
      </c>
      <c r="F1153">
        <v>0.87895024832850799</v>
      </c>
      <c r="G1153">
        <v>0.70251658959097496</v>
      </c>
      <c r="H1153">
        <v>0.83031854298502505</v>
      </c>
    </row>
    <row r="1154" spans="1:8" x14ac:dyDescent="0.45">
      <c r="A1154">
        <v>1153</v>
      </c>
      <c r="B1154">
        <v>0.78090271997808303</v>
      </c>
      <c r="C1154">
        <v>0.90961499861099904</v>
      </c>
      <c r="D1154">
        <v>0.85774546299132004</v>
      </c>
      <c r="E1154">
        <v>0.868378083041904</v>
      </c>
      <c r="F1154">
        <v>0.76028647531458304</v>
      </c>
      <c r="G1154">
        <v>0.85881503463048303</v>
      </c>
      <c r="H1154">
        <v>0.80434598097355103</v>
      </c>
    </row>
    <row r="1155" spans="1:8" x14ac:dyDescent="0.45">
      <c r="A1155">
        <v>1154</v>
      </c>
      <c r="B1155">
        <v>0.82950723096910395</v>
      </c>
      <c r="C1155">
        <v>0.76745822478631298</v>
      </c>
      <c r="D1155">
        <v>0.68595422087989499</v>
      </c>
      <c r="E1155">
        <v>0.80360419669739303</v>
      </c>
      <c r="F1155">
        <v>0.83301269206622797</v>
      </c>
      <c r="G1155">
        <v>0.830375455184438</v>
      </c>
      <c r="H1155">
        <v>0.82595289402610805</v>
      </c>
    </row>
    <row r="1156" spans="1:8" x14ac:dyDescent="0.45">
      <c r="A1156">
        <v>1155</v>
      </c>
      <c r="B1156">
        <v>0.74686545160588502</v>
      </c>
      <c r="C1156">
        <v>0.87803225322807199</v>
      </c>
      <c r="D1156">
        <v>0.61549071145053302</v>
      </c>
      <c r="E1156">
        <v>0.82214031910938701</v>
      </c>
      <c r="F1156">
        <v>0.86515095113366602</v>
      </c>
      <c r="G1156">
        <v>0.70944421915280897</v>
      </c>
      <c r="H1156">
        <v>0.91393377867769299</v>
      </c>
    </row>
    <row r="1157" spans="1:8" x14ac:dyDescent="0.45">
      <c r="A1157">
        <v>1156</v>
      </c>
      <c r="B1157">
        <v>0.71850853023852501</v>
      </c>
      <c r="C1157">
        <v>0.85487350280685903</v>
      </c>
      <c r="D1157">
        <v>0.916789609501517</v>
      </c>
      <c r="E1157">
        <v>0.75370474146470001</v>
      </c>
      <c r="F1157">
        <v>0.68556775809899495</v>
      </c>
      <c r="G1157">
        <v>0.85015097027157505</v>
      </c>
      <c r="H1157">
        <v>0.85619501246600704</v>
      </c>
    </row>
    <row r="1158" spans="1:8" x14ac:dyDescent="0.45">
      <c r="A1158">
        <v>1157</v>
      </c>
      <c r="B1158">
        <v>0.865462547727609</v>
      </c>
      <c r="C1158">
        <v>0.84636810154999498</v>
      </c>
      <c r="D1158">
        <v>0.79646075226810997</v>
      </c>
      <c r="E1158">
        <v>0.76565327971857899</v>
      </c>
      <c r="F1158">
        <v>0.81298370175398604</v>
      </c>
      <c r="G1158">
        <v>0.81332438414060404</v>
      </c>
      <c r="H1158">
        <v>0.77902860528734597</v>
      </c>
    </row>
    <row r="1159" spans="1:8" x14ac:dyDescent="0.45">
      <c r="A1159">
        <v>1158</v>
      </c>
      <c r="B1159">
        <v>0.82194334393082902</v>
      </c>
      <c r="C1159">
        <v>0.75451981894577502</v>
      </c>
      <c r="D1159">
        <v>0.82335222729342095</v>
      </c>
      <c r="E1159">
        <v>0.83770257845340701</v>
      </c>
      <c r="F1159">
        <v>0.81705364618801302</v>
      </c>
      <c r="G1159">
        <v>0.80131202409540603</v>
      </c>
      <c r="H1159">
        <v>0.74871402470557702</v>
      </c>
    </row>
    <row r="1160" spans="1:8" x14ac:dyDescent="0.45">
      <c r="A1160">
        <v>1159</v>
      </c>
      <c r="B1160">
        <v>0.76322634386987398</v>
      </c>
      <c r="C1160">
        <v>0.83976979944225605</v>
      </c>
      <c r="D1160">
        <v>0.91542526686248604</v>
      </c>
      <c r="E1160">
        <v>0.77553373660986402</v>
      </c>
      <c r="F1160">
        <v>0.83071955418212995</v>
      </c>
      <c r="G1160">
        <v>0.723529319571384</v>
      </c>
      <c r="H1160">
        <v>0.84506061761927398</v>
      </c>
    </row>
    <row r="1161" spans="1:8" x14ac:dyDescent="0.45">
      <c r="A1161">
        <v>1160</v>
      </c>
      <c r="B1161">
        <v>0.79703376338756105</v>
      </c>
      <c r="C1161">
        <v>0.71097522061094698</v>
      </c>
      <c r="D1161">
        <v>0.80271864477256005</v>
      </c>
      <c r="E1161">
        <v>0.87014151554977703</v>
      </c>
      <c r="F1161">
        <v>0.74173783730221998</v>
      </c>
      <c r="G1161">
        <v>0.850987204825015</v>
      </c>
      <c r="H1161">
        <v>0.89063885481966698</v>
      </c>
    </row>
    <row r="1162" spans="1:8" x14ac:dyDescent="0.45">
      <c r="A1162">
        <v>1161</v>
      </c>
      <c r="B1162">
        <v>0.72146797754337999</v>
      </c>
      <c r="C1162">
        <v>0.78707470087888298</v>
      </c>
      <c r="D1162">
        <v>0.83271935333170699</v>
      </c>
      <c r="E1162">
        <v>0.74609278405078305</v>
      </c>
      <c r="F1162">
        <v>0.76724863033821999</v>
      </c>
      <c r="G1162">
        <v>0.91749610704961804</v>
      </c>
      <c r="H1162">
        <v>0.85743447269103801</v>
      </c>
    </row>
    <row r="1163" spans="1:8" x14ac:dyDescent="0.45">
      <c r="A1163">
        <v>1162</v>
      </c>
      <c r="B1163">
        <v>0.77937829611709497</v>
      </c>
      <c r="C1163">
        <v>0.86256494796671901</v>
      </c>
      <c r="D1163">
        <v>0.83036627782310601</v>
      </c>
      <c r="E1163">
        <v>0.83580390269484495</v>
      </c>
      <c r="F1163">
        <v>0.712322780715959</v>
      </c>
      <c r="G1163">
        <v>0.78674101129485596</v>
      </c>
      <c r="H1163">
        <v>0.71048336723841299</v>
      </c>
    </row>
    <row r="1164" spans="1:8" x14ac:dyDescent="0.45">
      <c r="A1164">
        <v>1163</v>
      </c>
      <c r="B1164">
        <v>0.789990313660211</v>
      </c>
      <c r="C1164">
        <v>0.819032470644113</v>
      </c>
      <c r="D1164">
        <v>0.77071353326831105</v>
      </c>
      <c r="E1164">
        <v>0.860780460955755</v>
      </c>
      <c r="F1164">
        <v>0.78267203893439596</v>
      </c>
      <c r="G1164">
        <v>0.75934869608613198</v>
      </c>
      <c r="H1164">
        <v>0.87039615868710096</v>
      </c>
    </row>
    <row r="1165" spans="1:8" x14ac:dyDescent="0.45">
      <c r="A1165">
        <v>1164</v>
      </c>
      <c r="B1165">
        <v>0.80750403475663601</v>
      </c>
      <c r="C1165">
        <v>0.71821584144079997</v>
      </c>
      <c r="D1165">
        <v>0.74078124325686101</v>
      </c>
      <c r="E1165">
        <v>0.84648699774327496</v>
      </c>
      <c r="F1165">
        <v>0.72179313295750802</v>
      </c>
      <c r="G1165">
        <v>0.72698395109664404</v>
      </c>
      <c r="H1165">
        <v>0.73287133056628595</v>
      </c>
    </row>
    <row r="1166" spans="1:8" x14ac:dyDescent="0.45">
      <c r="A1166">
        <v>1165</v>
      </c>
      <c r="B1166">
        <v>0.83392273951823903</v>
      </c>
      <c r="C1166">
        <v>0.70065792863186704</v>
      </c>
      <c r="D1166">
        <v>0.82977856505701897</v>
      </c>
      <c r="E1166">
        <v>0.73470741541028906</v>
      </c>
      <c r="F1166">
        <v>0.75039448045017298</v>
      </c>
      <c r="G1166">
        <v>0.76830591893854505</v>
      </c>
      <c r="H1166">
        <v>0.88066075650311904</v>
      </c>
    </row>
    <row r="1167" spans="1:8" x14ac:dyDescent="0.45">
      <c r="A1167">
        <v>1166</v>
      </c>
      <c r="B1167">
        <v>0.75877027848509504</v>
      </c>
      <c r="C1167">
        <v>0.88191958702686801</v>
      </c>
      <c r="D1167">
        <v>0.74184261214582303</v>
      </c>
      <c r="E1167">
        <v>0.81914176462851696</v>
      </c>
      <c r="F1167">
        <v>0.76647182590344498</v>
      </c>
      <c r="G1167">
        <v>0.752469885521167</v>
      </c>
      <c r="H1167">
        <v>0.642178297042444</v>
      </c>
    </row>
    <row r="1168" spans="1:8" x14ac:dyDescent="0.45">
      <c r="A1168">
        <v>1167</v>
      </c>
      <c r="B1168">
        <v>0.65236175058403101</v>
      </c>
      <c r="C1168">
        <v>0.78048132446794605</v>
      </c>
      <c r="D1168">
        <v>0.75632828713196498</v>
      </c>
      <c r="E1168">
        <v>0.86683587097190495</v>
      </c>
      <c r="F1168">
        <v>0.76286162751902697</v>
      </c>
      <c r="G1168">
        <v>0.856258955943491</v>
      </c>
      <c r="H1168">
        <v>0.87893491316797701</v>
      </c>
    </row>
    <row r="1169" spans="1:8" x14ac:dyDescent="0.45">
      <c r="A1169">
        <v>1168</v>
      </c>
      <c r="B1169">
        <v>0.75309110230340703</v>
      </c>
      <c r="C1169">
        <v>0.68808994057317097</v>
      </c>
      <c r="D1169">
        <v>0.85856056608445996</v>
      </c>
      <c r="E1169">
        <v>0.74851474461417999</v>
      </c>
      <c r="F1169">
        <v>0.72682976649265596</v>
      </c>
      <c r="G1169">
        <v>0.82599977363876498</v>
      </c>
      <c r="H1169">
        <v>0.87498601160933398</v>
      </c>
    </row>
    <row r="1170" spans="1:8" x14ac:dyDescent="0.45">
      <c r="A1170">
        <v>1169</v>
      </c>
      <c r="B1170">
        <v>0.83698230866157297</v>
      </c>
      <c r="C1170">
        <v>0.84272845071147995</v>
      </c>
      <c r="D1170">
        <v>0.85660721874575796</v>
      </c>
      <c r="E1170">
        <v>0.87166591652619496</v>
      </c>
      <c r="F1170">
        <v>0.82447306308647905</v>
      </c>
      <c r="G1170">
        <v>0.87194962190349601</v>
      </c>
      <c r="H1170">
        <v>0.73673985581169399</v>
      </c>
    </row>
    <row r="1171" spans="1:8" x14ac:dyDescent="0.45">
      <c r="A1171">
        <v>1170</v>
      </c>
      <c r="B1171">
        <v>0.83203212206764798</v>
      </c>
      <c r="C1171">
        <v>0.80459405168690501</v>
      </c>
      <c r="D1171">
        <v>0.74576670156792302</v>
      </c>
      <c r="E1171">
        <v>0.80784865878852397</v>
      </c>
      <c r="F1171">
        <v>0.67566360715211904</v>
      </c>
      <c r="G1171">
        <v>0.79137251469174197</v>
      </c>
      <c r="H1171">
        <v>0.84547653644107501</v>
      </c>
    </row>
    <row r="1172" spans="1:8" x14ac:dyDescent="0.45">
      <c r="A1172">
        <v>1171</v>
      </c>
      <c r="B1172">
        <v>0.81160965326543699</v>
      </c>
      <c r="C1172">
        <v>0.78612452377504605</v>
      </c>
      <c r="D1172">
        <v>0.82390921697833197</v>
      </c>
      <c r="E1172">
        <v>0.71223906573660101</v>
      </c>
      <c r="F1172">
        <v>0.82605922299134904</v>
      </c>
      <c r="G1172">
        <v>0.83757781534012399</v>
      </c>
      <c r="H1172">
        <v>0.84675518165038799</v>
      </c>
    </row>
    <row r="1173" spans="1:8" x14ac:dyDescent="0.45">
      <c r="A1173">
        <v>1172</v>
      </c>
      <c r="B1173">
        <v>0.78859649628236606</v>
      </c>
      <c r="C1173">
        <v>0.83433587756757499</v>
      </c>
      <c r="D1173">
        <v>0.80076366009844802</v>
      </c>
      <c r="E1173">
        <v>0.78638963120341299</v>
      </c>
      <c r="F1173">
        <v>0.79283072757181405</v>
      </c>
      <c r="G1173">
        <v>0.76101613832703197</v>
      </c>
      <c r="H1173">
        <v>0.72597008659333095</v>
      </c>
    </row>
    <row r="1174" spans="1:8" x14ac:dyDescent="0.45">
      <c r="A1174">
        <v>1173</v>
      </c>
      <c r="B1174">
        <v>0.73830967772509304</v>
      </c>
      <c r="C1174">
        <v>0.76301254845149502</v>
      </c>
      <c r="D1174">
        <v>0.86940186462082703</v>
      </c>
      <c r="E1174">
        <v>0.83081813976062502</v>
      </c>
      <c r="F1174">
        <v>0.78500683640014701</v>
      </c>
      <c r="G1174">
        <v>0.778772525489695</v>
      </c>
      <c r="H1174">
        <v>0.87036155093421697</v>
      </c>
    </row>
    <row r="1175" spans="1:8" x14ac:dyDescent="0.45">
      <c r="A1175">
        <v>1174</v>
      </c>
      <c r="B1175">
        <v>0.78392021767569897</v>
      </c>
      <c r="C1175">
        <v>0.90228576589056697</v>
      </c>
      <c r="D1175">
        <v>0.75305192098980001</v>
      </c>
      <c r="E1175">
        <v>0.77464611677245498</v>
      </c>
      <c r="F1175">
        <v>0.77242142142176795</v>
      </c>
      <c r="G1175">
        <v>0.75262976988374597</v>
      </c>
      <c r="H1175">
        <v>0.85019683760672204</v>
      </c>
    </row>
    <row r="1176" spans="1:8" x14ac:dyDescent="0.45">
      <c r="A1176">
        <v>1175</v>
      </c>
      <c r="B1176">
        <v>0.765913355548689</v>
      </c>
      <c r="C1176">
        <v>0.79914419478634802</v>
      </c>
      <c r="D1176">
        <v>0.70735235497348103</v>
      </c>
      <c r="E1176">
        <v>0.82070172144300602</v>
      </c>
      <c r="F1176">
        <v>0.78491630938867696</v>
      </c>
      <c r="G1176">
        <v>0.76946046502230203</v>
      </c>
      <c r="H1176">
        <v>0.79740295194969002</v>
      </c>
    </row>
    <row r="1177" spans="1:8" x14ac:dyDescent="0.45">
      <c r="A1177">
        <v>1176</v>
      </c>
      <c r="B1177">
        <v>0.84743044125453904</v>
      </c>
      <c r="C1177">
        <v>0.88012921178168502</v>
      </c>
      <c r="D1177">
        <v>0.80183638119267298</v>
      </c>
      <c r="E1177">
        <v>0.77835904890719498</v>
      </c>
      <c r="F1177">
        <v>0.763860752982498</v>
      </c>
      <c r="G1177">
        <v>0.84657444470322196</v>
      </c>
      <c r="H1177">
        <v>0.85768264272045103</v>
      </c>
    </row>
    <row r="1178" spans="1:8" x14ac:dyDescent="0.45">
      <c r="A1178">
        <v>1177</v>
      </c>
      <c r="B1178">
        <v>0.82344526308346899</v>
      </c>
      <c r="C1178">
        <v>0.77640130849864397</v>
      </c>
      <c r="D1178">
        <v>0.84259609432277505</v>
      </c>
      <c r="E1178">
        <v>0.843932906031301</v>
      </c>
      <c r="F1178">
        <v>0.85587002035348103</v>
      </c>
      <c r="G1178">
        <v>0.83829363202636198</v>
      </c>
      <c r="H1178">
        <v>0.87249019141935102</v>
      </c>
    </row>
    <row r="1179" spans="1:8" x14ac:dyDescent="0.45">
      <c r="A1179">
        <v>1178</v>
      </c>
      <c r="B1179">
        <v>0.83266890748111999</v>
      </c>
      <c r="C1179">
        <v>0.80220866699779902</v>
      </c>
      <c r="D1179">
        <v>0.80969613965987697</v>
      </c>
      <c r="E1179">
        <v>0.68626757153671902</v>
      </c>
      <c r="F1179">
        <v>0.81349444146829897</v>
      </c>
      <c r="G1179">
        <v>0.75130782407485397</v>
      </c>
      <c r="H1179">
        <v>0.78599165363941104</v>
      </c>
    </row>
    <row r="1180" spans="1:8" x14ac:dyDescent="0.45">
      <c r="A1180">
        <v>1179</v>
      </c>
      <c r="B1180">
        <v>0.78208707334541305</v>
      </c>
      <c r="C1180">
        <v>0.76722483706560896</v>
      </c>
      <c r="D1180">
        <v>0.79728137334818505</v>
      </c>
      <c r="E1180">
        <v>0.80393783453563905</v>
      </c>
      <c r="F1180">
        <v>0.84546463609189104</v>
      </c>
      <c r="G1180">
        <v>0.78262704035621899</v>
      </c>
      <c r="H1180">
        <v>0.75953019386140597</v>
      </c>
    </row>
    <row r="1181" spans="1:8" x14ac:dyDescent="0.45">
      <c r="A1181">
        <v>1180</v>
      </c>
      <c r="B1181">
        <v>0.76497238451785399</v>
      </c>
      <c r="C1181">
        <v>0.71058761322391695</v>
      </c>
      <c r="D1181">
        <v>0.86177545390994204</v>
      </c>
      <c r="E1181">
        <v>0.85025551413476297</v>
      </c>
      <c r="F1181">
        <v>0.74486610347133297</v>
      </c>
      <c r="G1181">
        <v>0.80093772678264197</v>
      </c>
      <c r="H1181">
        <v>0.78140072502728197</v>
      </c>
    </row>
    <row r="1182" spans="1:8" x14ac:dyDescent="0.45">
      <c r="A1182">
        <v>1181</v>
      </c>
      <c r="B1182">
        <v>0.88043138517352604</v>
      </c>
      <c r="C1182">
        <v>0.82577426454987102</v>
      </c>
      <c r="D1182">
        <v>0.81128433351723905</v>
      </c>
      <c r="E1182">
        <v>0.81108307656386303</v>
      </c>
      <c r="F1182">
        <v>0.83820316601166101</v>
      </c>
      <c r="G1182">
        <v>0.721667458276948</v>
      </c>
      <c r="H1182">
        <v>0.70969000947303096</v>
      </c>
    </row>
    <row r="1183" spans="1:8" x14ac:dyDescent="0.45">
      <c r="A1183">
        <v>1182</v>
      </c>
      <c r="B1183">
        <v>0.80005276461817498</v>
      </c>
      <c r="C1183">
        <v>0.82613285425121097</v>
      </c>
      <c r="D1183">
        <v>0.766339886013919</v>
      </c>
      <c r="E1183">
        <v>0.85611778365630697</v>
      </c>
      <c r="F1183">
        <v>0.77002222065010095</v>
      </c>
      <c r="G1183">
        <v>0.87053957274045901</v>
      </c>
      <c r="H1183">
        <v>0.82281867201827796</v>
      </c>
    </row>
    <row r="1184" spans="1:8" x14ac:dyDescent="0.45">
      <c r="A1184">
        <v>1183</v>
      </c>
      <c r="B1184">
        <v>0.81448700954742603</v>
      </c>
      <c r="C1184">
        <v>0.86583632160900004</v>
      </c>
      <c r="D1184">
        <v>0.83026315145193297</v>
      </c>
      <c r="E1184">
        <v>0.86864720054004296</v>
      </c>
      <c r="F1184">
        <v>0.84117942898082398</v>
      </c>
      <c r="G1184">
        <v>0.79416808215774504</v>
      </c>
      <c r="H1184">
        <v>0.855742553538963</v>
      </c>
    </row>
    <row r="1185" spans="1:8" x14ac:dyDescent="0.45">
      <c r="A1185">
        <v>1184</v>
      </c>
      <c r="B1185">
        <v>0.75841538478625103</v>
      </c>
      <c r="C1185">
        <v>0.79946365496930505</v>
      </c>
      <c r="D1185">
        <v>0.78543696169138899</v>
      </c>
      <c r="E1185">
        <v>0.64077286845223302</v>
      </c>
      <c r="F1185">
        <v>0.81930413332656804</v>
      </c>
      <c r="G1185">
        <v>0.68637902671070405</v>
      </c>
      <c r="H1185">
        <v>0.79883442424142304</v>
      </c>
    </row>
    <row r="1186" spans="1:8" x14ac:dyDescent="0.45">
      <c r="A1186">
        <v>1185</v>
      </c>
      <c r="B1186">
        <v>0.74276283527707099</v>
      </c>
      <c r="C1186">
        <v>0.85360190298567096</v>
      </c>
      <c r="D1186">
        <v>0.89919266875014703</v>
      </c>
      <c r="E1186">
        <v>0.83217954471601396</v>
      </c>
      <c r="F1186">
        <v>0.78220173181627894</v>
      </c>
      <c r="G1186">
        <v>0.88936049311709997</v>
      </c>
      <c r="H1186">
        <v>0.71506759283090604</v>
      </c>
    </row>
    <row r="1187" spans="1:8" x14ac:dyDescent="0.45">
      <c r="A1187">
        <v>1186</v>
      </c>
      <c r="B1187">
        <v>0.81242129224742898</v>
      </c>
      <c r="C1187">
        <v>0.783108926613582</v>
      </c>
      <c r="D1187">
        <v>0.88314969384013497</v>
      </c>
      <c r="E1187">
        <v>0.809774023740228</v>
      </c>
      <c r="F1187">
        <v>0.82649410355491904</v>
      </c>
      <c r="G1187">
        <v>0.85389848458391304</v>
      </c>
      <c r="H1187">
        <v>0.72747872597988805</v>
      </c>
    </row>
    <row r="1188" spans="1:8" x14ac:dyDescent="0.45">
      <c r="A1188">
        <v>1187</v>
      </c>
      <c r="B1188">
        <v>0.80040436613080501</v>
      </c>
      <c r="C1188">
        <v>0.74561111592614904</v>
      </c>
      <c r="D1188">
        <v>0.78065896125774803</v>
      </c>
      <c r="E1188">
        <v>0.707409396330417</v>
      </c>
      <c r="F1188">
        <v>0.80405470946161794</v>
      </c>
      <c r="G1188">
        <v>0.80374245628224805</v>
      </c>
      <c r="H1188">
        <v>0.77612885004616705</v>
      </c>
    </row>
    <row r="1189" spans="1:8" x14ac:dyDescent="0.45">
      <c r="A1189">
        <v>1188</v>
      </c>
      <c r="B1189">
        <v>0.86487978348531402</v>
      </c>
      <c r="C1189">
        <v>0.797599225617451</v>
      </c>
      <c r="D1189">
        <v>0.86156882728788597</v>
      </c>
      <c r="E1189">
        <v>0.78119082145313001</v>
      </c>
      <c r="F1189">
        <v>0.86216633169207502</v>
      </c>
      <c r="G1189">
        <v>0.88245487908312703</v>
      </c>
      <c r="H1189">
        <v>0.81428453364341502</v>
      </c>
    </row>
    <row r="1190" spans="1:8" x14ac:dyDescent="0.45">
      <c r="A1190">
        <v>1189</v>
      </c>
      <c r="B1190">
        <v>0.85908567273069303</v>
      </c>
      <c r="C1190">
        <v>0.78012584830004195</v>
      </c>
      <c r="D1190">
        <v>0.86479192680169004</v>
      </c>
      <c r="E1190">
        <v>0.76036398886837298</v>
      </c>
      <c r="F1190">
        <v>0.82298573561713895</v>
      </c>
      <c r="G1190">
        <v>0.74758779983012502</v>
      </c>
      <c r="H1190">
        <v>0.71008985955487802</v>
      </c>
    </row>
    <row r="1191" spans="1:8" x14ac:dyDescent="0.45">
      <c r="A1191">
        <v>1190</v>
      </c>
      <c r="B1191">
        <v>0.769240639142725</v>
      </c>
      <c r="C1191">
        <v>0.757411437066839</v>
      </c>
      <c r="D1191">
        <v>0.84003625777201496</v>
      </c>
      <c r="E1191">
        <v>0.833194997584491</v>
      </c>
      <c r="F1191">
        <v>0.80847881556402201</v>
      </c>
      <c r="G1191">
        <v>0.75367747226621695</v>
      </c>
      <c r="H1191">
        <v>0.72634374065387497</v>
      </c>
    </row>
    <row r="1192" spans="1:8" x14ac:dyDescent="0.45">
      <c r="A1192">
        <v>1191</v>
      </c>
      <c r="B1192">
        <v>0.81767057555050704</v>
      </c>
      <c r="C1192">
        <v>0.83165864615007001</v>
      </c>
      <c r="D1192">
        <v>0.68775063165561401</v>
      </c>
      <c r="E1192">
        <v>0.82014202171163897</v>
      </c>
      <c r="F1192">
        <v>0.82711512746639904</v>
      </c>
      <c r="G1192">
        <v>0.89421859566162099</v>
      </c>
      <c r="H1192">
        <v>0.80861195053590196</v>
      </c>
    </row>
    <row r="1193" spans="1:8" x14ac:dyDescent="0.45">
      <c r="A1193">
        <v>1192</v>
      </c>
      <c r="B1193">
        <v>0.82160173809031001</v>
      </c>
      <c r="C1193">
        <v>0.84780014483565902</v>
      </c>
      <c r="D1193">
        <v>0.71817713531205396</v>
      </c>
      <c r="E1193">
        <v>0.88347978094616797</v>
      </c>
      <c r="F1193">
        <v>0.74698917254688402</v>
      </c>
      <c r="G1193">
        <v>0.72892460432364703</v>
      </c>
      <c r="H1193">
        <v>0.75908471060640703</v>
      </c>
    </row>
    <row r="1194" spans="1:8" x14ac:dyDescent="0.45">
      <c r="A1194">
        <v>1193</v>
      </c>
      <c r="B1194">
        <v>0.78733765383393906</v>
      </c>
      <c r="C1194">
        <v>0.68529273908996102</v>
      </c>
      <c r="D1194">
        <v>0.84987601746505104</v>
      </c>
      <c r="E1194">
        <v>0.75745268409183597</v>
      </c>
      <c r="F1194">
        <v>0.81385554123372605</v>
      </c>
      <c r="G1194">
        <v>0.89150324181356999</v>
      </c>
      <c r="H1194">
        <v>0.73473448754535298</v>
      </c>
    </row>
    <row r="1195" spans="1:8" x14ac:dyDescent="0.45">
      <c r="A1195">
        <v>1194</v>
      </c>
      <c r="B1195">
        <v>0.80846094604924101</v>
      </c>
      <c r="C1195">
        <v>0.79709621699748501</v>
      </c>
      <c r="D1195">
        <v>0.79146710570645895</v>
      </c>
      <c r="E1195">
        <v>0.74533738823608497</v>
      </c>
      <c r="F1195">
        <v>0.75487919035933604</v>
      </c>
      <c r="G1195">
        <v>0.68192598027750295</v>
      </c>
      <c r="H1195">
        <v>0.805146754664811</v>
      </c>
    </row>
    <row r="1196" spans="1:8" x14ac:dyDescent="0.45">
      <c r="A1196">
        <v>1195</v>
      </c>
      <c r="B1196">
        <v>0.78651120846564904</v>
      </c>
      <c r="C1196">
        <v>0.79526622986166295</v>
      </c>
      <c r="D1196">
        <v>0.71534007644055397</v>
      </c>
      <c r="E1196">
        <v>0.78034389885824496</v>
      </c>
      <c r="F1196">
        <v>0.76065723937975804</v>
      </c>
      <c r="G1196">
        <v>0.75370878695888799</v>
      </c>
      <c r="H1196">
        <v>0.83400566888484295</v>
      </c>
    </row>
    <row r="1197" spans="1:8" x14ac:dyDescent="0.45">
      <c r="A1197">
        <v>1196</v>
      </c>
      <c r="B1197">
        <v>0.77983790924817398</v>
      </c>
      <c r="C1197">
        <v>0.708010069051211</v>
      </c>
      <c r="D1197">
        <v>0.80493934492497898</v>
      </c>
      <c r="E1197">
        <v>0.84682173934215099</v>
      </c>
      <c r="F1197">
        <v>0.73495082485282603</v>
      </c>
      <c r="G1197">
        <v>0.77936683535881202</v>
      </c>
      <c r="H1197">
        <v>0.82835395034108705</v>
      </c>
    </row>
    <row r="1198" spans="1:8" x14ac:dyDescent="0.45">
      <c r="A1198">
        <v>1197</v>
      </c>
      <c r="B1198">
        <v>0.86492069555209405</v>
      </c>
      <c r="C1198">
        <v>0.86185261466339003</v>
      </c>
      <c r="D1198">
        <v>0.69228582986452902</v>
      </c>
      <c r="E1198">
        <v>0.81270152771380799</v>
      </c>
      <c r="F1198">
        <v>0.90707032942007604</v>
      </c>
      <c r="G1198">
        <v>0.77192346665696598</v>
      </c>
      <c r="H1198">
        <v>0.79050131340319396</v>
      </c>
    </row>
    <row r="1199" spans="1:8" x14ac:dyDescent="0.45">
      <c r="A1199">
        <v>1198</v>
      </c>
      <c r="B1199">
        <v>0.74188880658616096</v>
      </c>
      <c r="C1199">
        <v>0.85494022926467805</v>
      </c>
      <c r="D1199">
        <v>0.80268644781070597</v>
      </c>
      <c r="E1199">
        <v>0.77983742962732505</v>
      </c>
      <c r="F1199">
        <v>0.812500627206174</v>
      </c>
      <c r="G1199">
        <v>0.823489840066713</v>
      </c>
      <c r="H1199">
        <v>0.75611517697363995</v>
      </c>
    </row>
    <row r="1200" spans="1:8" x14ac:dyDescent="0.45">
      <c r="A1200">
        <v>1199</v>
      </c>
      <c r="B1200">
        <v>0.772405666590122</v>
      </c>
      <c r="C1200">
        <v>0.83319463340126498</v>
      </c>
      <c r="D1200">
        <v>0.78600713841382297</v>
      </c>
      <c r="E1200">
        <v>0.79519453254557504</v>
      </c>
      <c r="F1200">
        <v>0.81136914524527903</v>
      </c>
      <c r="G1200">
        <v>0.83657836477132996</v>
      </c>
      <c r="H1200">
        <v>0.79427929496185901</v>
      </c>
    </row>
    <row r="1201" spans="1:8" x14ac:dyDescent="0.45">
      <c r="A1201">
        <v>1200</v>
      </c>
      <c r="B1201">
        <v>0.76517903080106198</v>
      </c>
      <c r="C1201">
        <v>0.77852224916422896</v>
      </c>
      <c r="D1201">
        <v>0.78120502017883298</v>
      </c>
      <c r="E1201">
        <v>0.75506196734346098</v>
      </c>
      <c r="F1201">
        <v>0.70659576474164798</v>
      </c>
      <c r="G1201">
        <v>0.78605452692115496</v>
      </c>
      <c r="H1201">
        <v>0.81474540065435996</v>
      </c>
    </row>
    <row r="1202" spans="1:8" x14ac:dyDescent="0.45">
      <c r="A1202">
        <v>1201</v>
      </c>
      <c r="B1202">
        <v>0.86548690847659704</v>
      </c>
      <c r="C1202">
        <v>0.77669115906520303</v>
      </c>
      <c r="D1202">
        <v>0.81949364055366303</v>
      </c>
      <c r="E1202">
        <v>0.83251258944218098</v>
      </c>
      <c r="F1202">
        <v>0.75482993076691995</v>
      </c>
      <c r="G1202">
        <v>0.83806773642562704</v>
      </c>
      <c r="H1202">
        <v>0.784819777268841</v>
      </c>
    </row>
    <row r="1203" spans="1:8" x14ac:dyDescent="0.45">
      <c r="A1203">
        <v>1202</v>
      </c>
      <c r="B1203">
        <v>0.84328444330088503</v>
      </c>
      <c r="C1203">
        <v>0.82331334549813595</v>
      </c>
      <c r="D1203">
        <v>0.78356598792140697</v>
      </c>
      <c r="E1203">
        <v>0.68601280730263403</v>
      </c>
      <c r="F1203">
        <v>0.78576580653470796</v>
      </c>
      <c r="G1203">
        <v>0.84412232489365102</v>
      </c>
      <c r="H1203">
        <v>0.81431265724573099</v>
      </c>
    </row>
    <row r="1204" spans="1:8" x14ac:dyDescent="0.45">
      <c r="A1204">
        <v>1203</v>
      </c>
      <c r="B1204">
        <v>0.78190983278761395</v>
      </c>
      <c r="C1204">
        <v>0.73909952603989604</v>
      </c>
      <c r="D1204">
        <v>0.88211932370781898</v>
      </c>
      <c r="E1204">
        <v>0.82103488676465897</v>
      </c>
      <c r="F1204">
        <v>0.83418749881526999</v>
      </c>
      <c r="G1204">
        <v>0.88786080245466004</v>
      </c>
      <c r="H1204">
        <v>0.82123278210111295</v>
      </c>
    </row>
    <row r="1205" spans="1:8" x14ac:dyDescent="0.45">
      <c r="A1205">
        <v>1204</v>
      </c>
      <c r="B1205">
        <v>0.75894589107588395</v>
      </c>
      <c r="C1205">
        <v>0.78540820386146304</v>
      </c>
      <c r="D1205">
        <v>0.71003144803059604</v>
      </c>
      <c r="E1205">
        <v>0.73568360236047703</v>
      </c>
      <c r="F1205">
        <v>0.84130489887710203</v>
      </c>
      <c r="G1205">
        <v>0.68266661068769396</v>
      </c>
      <c r="H1205">
        <v>0.82093746010781798</v>
      </c>
    </row>
    <row r="1206" spans="1:8" x14ac:dyDescent="0.45">
      <c r="A1206">
        <v>1205</v>
      </c>
      <c r="B1206">
        <v>0.80772302778313199</v>
      </c>
      <c r="C1206">
        <v>0.79877996839278897</v>
      </c>
      <c r="D1206">
        <v>0.79434035576246298</v>
      </c>
      <c r="E1206">
        <v>0.82172012346486401</v>
      </c>
      <c r="F1206">
        <v>0.758412179617453</v>
      </c>
      <c r="G1206">
        <v>0.76470559133888405</v>
      </c>
      <c r="H1206">
        <v>0.86894858825480303</v>
      </c>
    </row>
    <row r="1207" spans="1:8" x14ac:dyDescent="0.45">
      <c r="A1207">
        <v>1206</v>
      </c>
      <c r="B1207">
        <v>0.80726099512010496</v>
      </c>
      <c r="C1207">
        <v>0.88285188952648497</v>
      </c>
      <c r="D1207">
        <v>0.91168188631720604</v>
      </c>
      <c r="E1207">
        <v>0.81007768650440404</v>
      </c>
      <c r="F1207">
        <v>0.85190837058769198</v>
      </c>
      <c r="G1207">
        <v>0.83393020286952302</v>
      </c>
      <c r="H1207">
        <v>0.87574872517671398</v>
      </c>
    </row>
    <row r="1208" spans="1:8" x14ac:dyDescent="0.45">
      <c r="A1208">
        <v>1207</v>
      </c>
      <c r="B1208">
        <v>0.87396783980113102</v>
      </c>
      <c r="C1208">
        <v>0.75327186933762902</v>
      </c>
      <c r="D1208">
        <v>0.69513750425545595</v>
      </c>
      <c r="E1208">
        <v>0.78964504926970402</v>
      </c>
      <c r="F1208">
        <v>0.83363568866540705</v>
      </c>
      <c r="G1208">
        <v>0.75079787042717805</v>
      </c>
      <c r="H1208">
        <v>0.82156860365228301</v>
      </c>
    </row>
    <row r="1209" spans="1:8" x14ac:dyDescent="0.45">
      <c r="A1209">
        <v>1208</v>
      </c>
      <c r="B1209">
        <v>0.862323449346865</v>
      </c>
      <c r="C1209">
        <v>0.78919465487130502</v>
      </c>
      <c r="D1209">
        <v>0.77018653401654202</v>
      </c>
      <c r="E1209">
        <v>0.81458291644845604</v>
      </c>
      <c r="F1209">
        <v>0.80809081623147305</v>
      </c>
      <c r="G1209">
        <v>0.80220649806559496</v>
      </c>
      <c r="H1209">
        <v>0.79008246653301795</v>
      </c>
    </row>
    <row r="1210" spans="1:8" x14ac:dyDescent="0.45">
      <c r="A1210">
        <v>1209</v>
      </c>
      <c r="B1210">
        <v>0.87656875413592605</v>
      </c>
      <c r="C1210">
        <v>0.82537179123239601</v>
      </c>
      <c r="D1210">
        <v>0.86749514563051</v>
      </c>
      <c r="E1210">
        <v>0.75854954365098903</v>
      </c>
      <c r="F1210">
        <v>0.80611923334577595</v>
      </c>
      <c r="G1210">
        <v>0.82798691261689805</v>
      </c>
      <c r="H1210">
        <v>0.87319884597087505</v>
      </c>
    </row>
    <row r="1211" spans="1:8" x14ac:dyDescent="0.45">
      <c r="A1211">
        <v>1210</v>
      </c>
      <c r="B1211">
        <v>0.805701355572077</v>
      </c>
      <c r="C1211">
        <v>0.82995557621955995</v>
      </c>
      <c r="D1211">
        <v>0.820320840487751</v>
      </c>
      <c r="E1211">
        <v>0.85144952055324197</v>
      </c>
      <c r="F1211">
        <v>0.77582903460501096</v>
      </c>
      <c r="G1211">
        <v>0.83642823324219495</v>
      </c>
      <c r="H1211">
        <v>0.83426616309906698</v>
      </c>
    </row>
    <row r="1212" spans="1:8" x14ac:dyDescent="0.45">
      <c r="A1212">
        <v>1211</v>
      </c>
      <c r="B1212">
        <v>0.82227239046520295</v>
      </c>
      <c r="C1212">
        <v>0.79411748431875695</v>
      </c>
      <c r="D1212">
        <v>0.70302798800600697</v>
      </c>
      <c r="E1212">
        <v>0.81759098780458095</v>
      </c>
      <c r="F1212">
        <v>0.68715439405745404</v>
      </c>
      <c r="G1212">
        <v>0.79161398097636604</v>
      </c>
      <c r="H1212">
        <v>0.80040755804903196</v>
      </c>
    </row>
    <row r="1213" spans="1:8" x14ac:dyDescent="0.45">
      <c r="A1213">
        <v>1212</v>
      </c>
      <c r="B1213">
        <v>0.78659141175920999</v>
      </c>
      <c r="C1213">
        <v>0.86723294353358205</v>
      </c>
      <c r="D1213">
        <v>0.86004404995453798</v>
      </c>
      <c r="E1213">
        <v>0.76471561830809498</v>
      </c>
      <c r="F1213">
        <v>0.859675723751952</v>
      </c>
      <c r="G1213">
        <v>0.768740182253982</v>
      </c>
      <c r="H1213">
        <v>0.81991156710514401</v>
      </c>
    </row>
    <row r="1214" spans="1:8" x14ac:dyDescent="0.45">
      <c r="A1214">
        <v>1213</v>
      </c>
      <c r="B1214">
        <v>0.79438676890446502</v>
      </c>
      <c r="C1214">
        <v>0.72927617870405603</v>
      </c>
      <c r="D1214">
        <v>0.74801740110247605</v>
      </c>
      <c r="E1214">
        <v>0.87169656868414203</v>
      </c>
      <c r="F1214">
        <v>0.69148822206275695</v>
      </c>
      <c r="G1214">
        <v>0.86710454554729599</v>
      </c>
      <c r="H1214">
        <v>0.82692912575783695</v>
      </c>
    </row>
    <row r="1215" spans="1:8" x14ac:dyDescent="0.45">
      <c r="A1215">
        <v>1214</v>
      </c>
      <c r="B1215">
        <v>0.84979323418632202</v>
      </c>
      <c r="C1215">
        <v>0.65157861557543195</v>
      </c>
      <c r="D1215">
        <v>0.72951453378897901</v>
      </c>
      <c r="E1215">
        <v>0.90100125007899301</v>
      </c>
      <c r="F1215">
        <v>0.82578149299752401</v>
      </c>
      <c r="G1215">
        <v>0.79548454972168603</v>
      </c>
      <c r="H1215">
        <v>0.75397970279416804</v>
      </c>
    </row>
    <row r="1216" spans="1:8" x14ac:dyDescent="0.45">
      <c r="A1216">
        <v>1215</v>
      </c>
      <c r="B1216">
        <v>0.754325887916236</v>
      </c>
      <c r="C1216">
        <v>0.82048918586482</v>
      </c>
      <c r="D1216">
        <v>0.86908016525344201</v>
      </c>
      <c r="E1216">
        <v>0.767210649352703</v>
      </c>
      <c r="F1216">
        <v>0.812362393036973</v>
      </c>
      <c r="G1216">
        <v>0.81604424820751198</v>
      </c>
      <c r="H1216">
        <v>0.79535359766943403</v>
      </c>
    </row>
    <row r="1217" spans="1:8" x14ac:dyDescent="0.45">
      <c r="A1217">
        <v>1216</v>
      </c>
      <c r="B1217">
        <v>0.77929239583865795</v>
      </c>
      <c r="C1217">
        <v>0.88280900179672495</v>
      </c>
      <c r="D1217">
        <v>0.81069229753243899</v>
      </c>
      <c r="E1217">
        <v>0.86332497586918899</v>
      </c>
      <c r="F1217">
        <v>0.80857558767192195</v>
      </c>
      <c r="G1217">
        <v>0.88740504833897504</v>
      </c>
      <c r="H1217">
        <v>0.78506460249222099</v>
      </c>
    </row>
    <row r="1218" spans="1:8" x14ac:dyDescent="0.45">
      <c r="A1218">
        <v>1217</v>
      </c>
      <c r="B1218">
        <v>0.79673353625985499</v>
      </c>
      <c r="C1218">
        <v>0.79240354459708495</v>
      </c>
      <c r="D1218">
        <v>0.74483106896253903</v>
      </c>
      <c r="E1218">
        <v>0.795736707327654</v>
      </c>
      <c r="F1218">
        <v>0.83929118805915204</v>
      </c>
      <c r="G1218">
        <v>0.78009347873129498</v>
      </c>
      <c r="H1218">
        <v>0.79780340378060699</v>
      </c>
    </row>
    <row r="1219" spans="1:8" x14ac:dyDescent="0.45">
      <c r="A1219">
        <v>1218</v>
      </c>
      <c r="B1219">
        <v>0.84679512095148801</v>
      </c>
      <c r="C1219">
        <v>0.89108009519848597</v>
      </c>
      <c r="D1219">
        <v>0.82974217593795896</v>
      </c>
      <c r="E1219">
        <v>0.81220412710062995</v>
      </c>
      <c r="F1219">
        <v>0.91027828664307897</v>
      </c>
      <c r="G1219">
        <v>0.82227982398779498</v>
      </c>
      <c r="H1219">
        <v>0.73705995613238096</v>
      </c>
    </row>
    <row r="1220" spans="1:8" x14ac:dyDescent="0.45">
      <c r="A1220">
        <v>1219</v>
      </c>
      <c r="B1220">
        <v>0.83576663410540197</v>
      </c>
      <c r="C1220">
        <v>0.77571586163940698</v>
      </c>
      <c r="D1220">
        <v>0.83466008976620398</v>
      </c>
      <c r="E1220">
        <v>0.733784610084805</v>
      </c>
      <c r="F1220">
        <v>0.86584994141821103</v>
      </c>
      <c r="G1220">
        <v>0.73643848287996105</v>
      </c>
      <c r="H1220">
        <v>0.61216229640613196</v>
      </c>
    </row>
    <row r="1221" spans="1:8" x14ac:dyDescent="0.45">
      <c r="A1221">
        <v>1220</v>
      </c>
      <c r="B1221">
        <v>0.79633315464677801</v>
      </c>
      <c r="C1221">
        <v>0.86272304508147302</v>
      </c>
      <c r="D1221">
        <v>0.85907740020111001</v>
      </c>
      <c r="E1221">
        <v>0.77594532685783602</v>
      </c>
      <c r="F1221">
        <v>0.75354771544221799</v>
      </c>
      <c r="G1221">
        <v>0.764034017275663</v>
      </c>
      <c r="H1221">
        <v>0.85153966907303902</v>
      </c>
    </row>
    <row r="1222" spans="1:8" x14ac:dyDescent="0.45">
      <c r="A1222">
        <v>1221</v>
      </c>
      <c r="B1222">
        <v>0.82047753474183405</v>
      </c>
      <c r="C1222">
        <v>0.80001341879700005</v>
      </c>
      <c r="D1222">
        <v>0.80762168959235403</v>
      </c>
      <c r="E1222">
        <v>0.84729228620585395</v>
      </c>
      <c r="F1222">
        <v>0.74065598573517899</v>
      </c>
      <c r="G1222">
        <v>0.76607392851303402</v>
      </c>
      <c r="H1222">
        <v>0.77607860222928904</v>
      </c>
    </row>
    <row r="1223" spans="1:8" x14ac:dyDescent="0.45">
      <c r="A1223">
        <v>1222</v>
      </c>
      <c r="B1223">
        <v>0.82928102097746104</v>
      </c>
      <c r="C1223">
        <v>0.65587794410925904</v>
      </c>
      <c r="D1223">
        <v>0.79510192650625799</v>
      </c>
      <c r="E1223">
        <v>0.81982509275003401</v>
      </c>
      <c r="F1223">
        <v>0.76976282702479404</v>
      </c>
      <c r="G1223">
        <v>0.77022666851502497</v>
      </c>
      <c r="H1223">
        <v>0.79216709682103903</v>
      </c>
    </row>
    <row r="1224" spans="1:8" x14ac:dyDescent="0.45">
      <c r="A1224">
        <v>1223</v>
      </c>
      <c r="B1224">
        <v>0.79629851288056197</v>
      </c>
      <c r="C1224">
        <v>0.90832834306063404</v>
      </c>
      <c r="D1224">
        <v>0.84257399107331798</v>
      </c>
      <c r="E1224">
        <v>0.83090326374722101</v>
      </c>
      <c r="F1224">
        <v>0.76441130750818198</v>
      </c>
      <c r="G1224">
        <v>0.82027809075307501</v>
      </c>
      <c r="H1224">
        <v>0.910105053619644</v>
      </c>
    </row>
    <row r="1225" spans="1:8" x14ac:dyDescent="0.45">
      <c r="A1225">
        <v>1224</v>
      </c>
      <c r="B1225">
        <v>0.70341928324518799</v>
      </c>
      <c r="C1225">
        <v>0.81226066426945098</v>
      </c>
      <c r="D1225">
        <v>0.85932998196615495</v>
      </c>
      <c r="E1225">
        <v>0.83457008894268403</v>
      </c>
      <c r="F1225">
        <v>0.78788755820359202</v>
      </c>
      <c r="G1225">
        <v>0.69928943366339302</v>
      </c>
      <c r="H1225">
        <v>0.752523342744988</v>
      </c>
    </row>
    <row r="1226" spans="1:8" x14ac:dyDescent="0.45">
      <c r="A1226">
        <v>1225</v>
      </c>
      <c r="B1226">
        <v>0.74361077770260298</v>
      </c>
      <c r="C1226">
        <v>0.85719673259187801</v>
      </c>
      <c r="D1226">
        <v>0.77962926492337303</v>
      </c>
      <c r="E1226">
        <v>0.75414959764931899</v>
      </c>
      <c r="F1226">
        <v>0.84284862449197495</v>
      </c>
      <c r="G1226">
        <v>0.68196758296595195</v>
      </c>
      <c r="H1226">
        <v>0.84042250648388805</v>
      </c>
    </row>
    <row r="1227" spans="1:8" x14ac:dyDescent="0.45">
      <c r="A1227">
        <v>1226</v>
      </c>
      <c r="B1227">
        <v>0.75060130287368398</v>
      </c>
      <c r="C1227">
        <v>0.78149693304909096</v>
      </c>
      <c r="D1227">
        <v>0.72873618905853799</v>
      </c>
      <c r="E1227">
        <v>0.79014965408119497</v>
      </c>
      <c r="F1227">
        <v>0.78394493100401397</v>
      </c>
      <c r="G1227">
        <v>0.74544255416919702</v>
      </c>
      <c r="H1227">
        <v>0.831953463420121</v>
      </c>
    </row>
    <row r="1228" spans="1:8" x14ac:dyDescent="0.45">
      <c r="A1228">
        <v>1227</v>
      </c>
      <c r="B1228">
        <v>0.85524069781558898</v>
      </c>
      <c r="C1228">
        <v>0.74175962178570098</v>
      </c>
      <c r="D1228">
        <v>0.85094263933880898</v>
      </c>
      <c r="E1228">
        <v>0.82276367966630803</v>
      </c>
      <c r="F1228">
        <v>0.80181597954528905</v>
      </c>
      <c r="G1228">
        <v>0.82624803677973802</v>
      </c>
      <c r="H1228">
        <v>0.79710527737945602</v>
      </c>
    </row>
    <row r="1229" spans="1:8" x14ac:dyDescent="0.45">
      <c r="A1229">
        <v>1228</v>
      </c>
      <c r="B1229">
        <v>0.79176843931826302</v>
      </c>
      <c r="C1229">
        <v>0.80942995797563599</v>
      </c>
      <c r="D1229">
        <v>0.834120920504278</v>
      </c>
      <c r="E1229">
        <v>0.85195145143909601</v>
      </c>
      <c r="F1229">
        <v>0.81528647521360897</v>
      </c>
      <c r="G1229">
        <v>0.80321991635582901</v>
      </c>
      <c r="H1229">
        <v>0.83995082380249997</v>
      </c>
    </row>
    <row r="1230" spans="1:8" x14ac:dyDescent="0.45">
      <c r="A1230">
        <v>1229</v>
      </c>
      <c r="B1230">
        <v>0.70379804679966296</v>
      </c>
      <c r="C1230">
        <v>0.82631696647956698</v>
      </c>
      <c r="D1230">
        <v>0.78527466375789501</v>
      </c>
      <c r="E1230">
        <v>0.85921956395301802</v>
      </c>
      <c r="F1230">
        <v>0.74680161324681105</v>
      </c>
      <c r="G1230">
        <v>0.77408576447489597</v>
      </c>
      <c r="H1230">
        <v>0.89716502166590295</v>
      </c>
    </row>
    <row r="1231" spans="1:8" x14ac:dyDescent="0.45">
      <c r="A1231">
        <v>1230</v>
      </c>
      <c r="B1231">
        <v>0.74521966607693202</v>
      </c>
      <c r="C1231">
        <v>0.74892779507848795</v>
      </c>
      <c r="D1231">
        <v>0.81236045233140397</v>
      </c>
      <c r="E1231">
        <v>0.76621426814103899</v>
      </c>
      <c r="F1231">
        <v>0.84641735807066898</v>
      </c>
      <c r="G1231">
        <v>0.60676714563212197</v>
      </c>
      <c r="H1231">
        <v>0.70484072178727797</v>
      </c>
    </row>
    <row r="1232" spans="1:8" x14ac:dyDescent="0.45">
      <c r="A1232">
        <v>1231</v>
      </c>
      <c r="B1232">
        <v>0.76646526029473605</v>
      </c>
      <c r="C1232">
        <v>0.793125898585744</v>
      </c>
      <c r="D1232">
        <v>0.77178033205769503</v>
      </c>
      <c r="E1232">
        <v>0.72428134195599803</v>
      </c>
      <c r="F1232">
        <v>0.82616023862504895</v>
      </c>
      <c r="G1232">
        <v>0.82719872557177399</v>
      </c>
      <c r="H1232">
        <v>0.87199820976474596</v>
      </c>
    </row>
    <row r="1233" spans="1:8" x14ac:dyDescent="0.45">
      <c r="A1233">
        <v>1232</v>
      </c>
      <c r="B1233">
        <v>0.77901681864063999</v>
      </c>
      <c r="C1233">
        <v>0.71736459180302703</v>
      </c>
      <c r="D1233">
        <v>0.680573103352763</v>
      </c>
      <c r="E1233">
        <v>0.78543011589067901</v>
      </c>
      <c r="F1233">
        <v>0.88050336853672995</v>
      </c>
      <c r="G1233">
        <v>0.78335619191238104</v>
      </c>
      <c r="H1233">
        <v>0.82729938878037101</v>
      </c>
    </row>
    <row r="1234" spans="1:8" x14ac:dyDescent="0.45">
      <c r="A1234">
        <v>1233</v>
      </c>
      <c r="B1234">
        <v>0.78171701033549501</v>
      </c>
      <c r="C1234">
        <v>0.75692568989753395</v>
      </c>
      <c r="D1234">
        <v>0.76011769885699898</v>
      </c>
      <c r="E1234">
        <v>0.75148990284913697</v>
      </c>
      <c r="F1234">
        <v>0.79987999536284804</v>
      </c>
      <c r="G1234">
        <v>0.83491178750184003</v>
      </c>
      <c r="H1234">
        <v>0.84002682093602099</v>
      </c>
    </row>
    <row r="1235" spans="1:8" x14ac:dyDescent="0.45">
      <c r="A1235">
        <v>1234</v>
      </c>
      <c r="B1235">
        <v>0.770330663366394</v>
      </c>
      <c r="C1235">
        <v>0.70272304432216304</v>
      </c>
      <c r="D1235">
        <v>0.85569316124401795</v>
      </c>
      <c r="E1235">
        <v>0.74788435505756901</v>
      </c>
      <c r="F1235">
        <v>0.85552122473500902</v>
      </c>
      <c r="G1235">
        <v>0.84213996330331198</v>
      </c>
      <c r="H1235">
        <v>0.79430993758678603</v>
      </c>
    </row>
    <row r="1236" spans="1:8" x14ac:dyDescent="0.45">
      <c r="A1236">
        <v>1235</v>
      </c>
      <c r="B1236">
        <v>0.84911964480672997</v>
      </c>
      <c r="C1236">
        <v>0.82962772761884995</v>
      </c>
      <c r="D1236">
        <v>0.86629883515333905</v>
      </c>
      <c r="E1236">
        <v>0.79635576114524098</v>
      </c>
      <c r="F1236">
        <v>0.86100140565905303</v>
      </c>
      <c r="G1236">
        <v>0.83109541706254397</v>
      </c>
      <c r="H1236">
        <v>0.71461278361783098</v>
      </c>
    </row>
    <row r="1237" spans="1:8" x14ac:dyDescent="0.45">
      <c r="A1237">
        <v>1236</v>
      </c>
      <c r="B1237">
        <v>0.79392887447410798</v>
      </c>
      <c r="C1237">
        <v>0.77485038709952003</v>
      </c>
      <c r="D1237">
        <v>0.829993189456671</v>
      </c>
      <c r="E1237">
        <v>0.69317347421697695</v>
      </c>
      <c r="F1237">
        <v>0.915796018768259</v>
      </c>
      <c r="G1237">
        <v>0.78918977330458495</v>
      </c>
      <c r="H1237">
        <v>0.90614804472219901</v>
      </c>
    </row>
    <row r="1238" spans="1:8" x14ac:dyDescent="0.45">
      <c r="A1238">
        <v>1237</v>
      </c>
      <c r="B1238">
        <v>0.76614922015983</v>
      </c>
      <c r="C1238">
        <v>0.84376979184408896</v>
      </c>
      <c r="D1238">
        <v>0.83179218346911599</v>
      </c>
      <c r="E1238">
        <v>0.87902213633352899</v>
      </c>
      <c r="F1238">
        <v>0.88562381312972704</v>
      </c>
      <c r="G1238">
        <v>0.84349576899038203</v>
      </c>
      <c r="H1238">
        <v>0.81186064144695402</v>
      </c>
    </row>
    <row r="1239" spans="1:8" x14ac:dyDescent="0.45">
      <c r="A1239">
        <v>1238</v>
      </c>
      <c r="B1239">
        <v>0.80264560002514995</v>
      </c>
      <c r="C1239">
        <v>0.73703902436311097</v>
      </c>
      <c r="D1239">
        <v>0.76351098079634405</v>
      </c>
      <c r="E1239">
        <v>0.83505809039510703</v>
      </c>
      <c r="F1239">
        <v>0.804137834779449</v>
      </c>
      <c r="G1239">
        <v>0.91540662717942101</v>
      </c>
      <c r="H1239">
        <v>0.77757521280228903</v>
      </c>
    </row>
    <row r="1240" spans="1:8" x14ac:dyDescent="0.45">
      <c r="A1240">
        <v>1239</v>
      </c>
      <c r="B1240">
        <v>0.78369393439270396</v>
      </c>
      <c r="C1240">
        <v>0.83495310764998298</v>
      </c>
      <c r="D1240">
        <v>0.82263067932304301</v>
      </c>
      <c r="E1240">
        <v>0.77929374817207497</v>
      </c>
      <c r="F1240">
        <v>0.90679745564960101</v>
      </c>
      <c r="G1240">
        <v>0.86925679435468906</v>
      </c>
      <c r="H1240">
        <v>0.73925976347522304</v>
      </c>
    </row>
    <row r="1241" spans="1:8" x14ac:dyDescent="0.45">
      <c r="A1241">
        <v>1240</v>
      </c>
      <c r="B1241">
        <v>0.81107276755731195</v>
      </c>
      <c r="C1241">
        <v>0.75160640991625605</v>
      </c>
      <c r="D1241">
        <v>0.87695068164226098</v>
      </c>
      <c r="E1241">
        <v>0.86326014561209097</v>
      </c>
      <c r="F1241">
        <v>0.81345196024309396</v>
      </c>
      <c r="G1241">
        <v>0.75838186978091104</v>
      </c>
      <c r="H1241">
        <v>0.80180635507542497</v>
      </c>
    </row>
    <row r="1242" spans="1:8" x14ac:dyDescent="0.45">
      <c r="A1242">
        <v>1241</v>
      </c>
      <c r="B1242">
        <v>0.66965751283080799</v>
      </c>
      <c r="C1242">
        <v>0.85836906715438799</v>
      </c>
      <c r="D1242">
        <v>0.76888856028846697</v>
      </c>
      <c r="E1242">
        <v>0.86892207169310998</v>
      </c>
      <c r="F1242">
        <v>0.75780014722452005</v>
      </c>
      <c r="G1242">
        <v>0.85774805404060395</v>
      </c>
      <c r="H1242">
        <v>0.742565907321174</v>
      </c>
    </row>
    <row r="1243" spans="1:8" x14ac:dyDescent="0.45">
      <c r="A1243">
        <v>1242</v>
      </c>
      <c r="B1243">
        <v>0.76760726114164501</v>
      </c>
      <c r="C1243">
        <v>0.83010230174949695</v>
      </c>
      <c r="D1243">
        <v>0.81228474682798202</v>
      </c>
      <c r="E1243">
        <v>0.871137419113304</v>
      </c>
      <c r="F1243">
        <v>0.75945200447466599</v>
      </c>
      <c r="G1243">
        <v>0.77049575361109601</v>
      </c>
      <c r="H1243">
        <v>0.82135069428830598</v>
      </c>
    </row>
    <row r="1244" spans="1:8" x14ac:dyDescent="0.45">
      <c r="A1244">
        <v>1243</v>
      </c>
      <c r="B1244">
        <v>0.76546660195326199</v>
      </c>
      <c r="C1244">
        <v>0.79391301205095399</v>
      </c>
      <c r="D1244">
        <v>0.70676877830071405</v>
      </c>
      <c r="E1244">
        <v>0.734742749608704</v>
      </c>
      <c r="F1244">
        <v>0.84484420125400495</v>
      </c>
      <c r="G1244">
        <v>0.72373953742379704</v>
      </c>
      <c r="H1244">
        <v>0.77951671202248496</v>
      </c>
    </row>
    <row r="1245" spans="1:8" x14ac:dyDescent="0.45">
      <c r="A1245">
        <v>1244</v>
      </c>
      <c r="B1245">
        <v>0.86857720828382501</v>
      </c>
      <c r="C1245">
        <v>0.84389815965103299</v>
      </c>
      <c r="D1245">
        <v>0.80350187035887699</v>
      </c>
      <c r="E1245">
        <v>0.78637420935957103</v>
      </c>
      <c r="F1245">
        <v>0.75816406990803697</v>
      </c>
      <c r="G1245">
        <v>0.81751229193789998</v>
      </c>
      <c r="H1245">
        <v>0.81133188137448198</v>
      </c>
    </row>
    <row r="1246" spans="1:8" x14ac:dyDescent="0.45">
      <c r="A1246">
        <v>1245</v>
      </c>
      <c r="B1246">
        <v>0.80104745201637995</v>
      </c>
      <c r="C1246">
        <v>0.844879789912931</v>
      </c>
      <c r="D1246">
        <v>0.75253942881262204</v>
      </c>
      <c r="E1246">
        <v>0.79908697389902295</v>
      </c>
      <c r="F1246">
        <v>0.71556171946818103</v>
      </c>
      <c r="G1246">
        <v>0.84086982949519995</v>
      </c>
      <c r="H1246">
        <v>0.83139417889964495</v>
      </c>
    </row>
    <row r="1247" spans="1:8" x14ac:dyDescent="0.45">
      <c r="A1247">
        <v>1246</v>
      </c>
      <c r="B1247">
        <v>0.80623216576261203</v>
      </c>
      <c r="C1247">
        <v>0.77080573761758997</v>
      </c>
      <c r="D1247">
        <v>0.77696710281396997</v>
      </c>
      <c r="E1247">
        <v>0.81380425616386298</v>
      </c>
      <c r="F1247">
        <v>0.84790619263235301</v>
      </c>
      <c r="G1247">
        <v>0.71884521045598304</v>
      </c>
      <c r="H1247">
        <v>0.85475438658943603</v>
      </c>
    </row>
    <row r="1248" spans="1:8" x14ac:dyDescent="0.45">
      <c r="A1248">
        <v>1247</v>
      </c>
      <c r="B1248">
        <v>0.74601516561936998</v>
      </c>
      <c r="C1248">
        <v>0.77005883331435798</v>
      </c>
      <c r="D1248">
        <v>0.74195369120367605</v>
      </c>
      <c r="E1248">
        <v>0.75865796643893002</v>
      </c>
      <c r="F1248">
        <v>0.74174285790324002</v>
      </c>
      <c r="G1248">
        <v>0.80408963669190703</v>
      </c>
      <c r="H1248">
        <v>0.83726385507728496</v>
      </c>
    </row>
    <row r="1249" spans="1:8" x14ac:dyDescent="0.45">
      <c r="A1249">
        <v>1248</v>
      </c>
      <c r="B1249">
        <v>0.79367235311743201</v>
      </c>
      <c r="C1249">
        <v>0.89013710575375304</v>
      </c>
      <c r="D1249">
        <v>0.71760963205874295</v>
      </c>
      <c r="E1249">
        <v>0.85753408670019804</v>
      </c>
      <c r="F1249">
        <v>0.85692874842054101</v>
      </c>
      <c r="G1249">
        <v>0.90218437791339301</v>
      </c>
      <c r="H1249">
        <v>0.84773092765084801</v>
      </c>
    </row>
    <row r="1250" spans="1:8" x14ac:dyDescent="0.45">
      <c r="A1250">
        <v>1249</v>
      </c>
      <c r="B1250">
        <v>0.67419454391645905</v>
      </c>
      <c r="C1250">
        <v>0.82956072894129196</v>
      </c>
      <c r="D1250">
        <v>0.84743645514758104</v>
      </c>
      <c r="E1250">
        <v>0.82397529878696196</v>
      </c>
      <c r="F1250">
        <v>0.76022938714543298</v>
      </c>
      <c r="G1250">
        <v>0.90409805425206002</v>
      </c>
      <c r="H1250">
        <v>0.84268180158108597</v>
      </c>
    </row>
    <row r="1251" spans="1:8" x14ac:dyDescent="0.45">
      <c r="A1251">
        <v>1250</v>
      </c>
      <c r="B1251">
        <v>0.80445500289302196</v>
      </c>
      <c r="C1251">
        <v>0.81333322125779295</v>
      </c>
      <c r="D1251">
        <v>0.72270144877165099</v>
      </c>
      <c r="E1251">
        <v>0.78566296591482598</v>
      </c>
      <c r="F1251">
        <v>0.76707772032266397</v>
      </c>
      <c r="G1251">
        <v>0.90409546965538901</v>
      </c>
      <c r="H1251">
        <v>0.819315627096872</v>
      </c>
    </row>
    <row r="1252" spans="1:8" x14ac:dyDescent="0.45">
      <c r="A1252">
        <v>1251</v>
      </c>
      <c r="B1252">
        <v>0.82470360802331</v>
      </c>
      <c r="C1252">
        <v>0.92376186198411103</v>
      </c>
      <c r="D1252">
        <v>0.79478864649535597</v>
      </c>
      <c r="E1252">
        <v>0.84932551896609898</v>
      </c>
      <c r="F1252">
        <v>0.83368920385077305</v>
      </c>
      <c r="G1252">
        <v>0.86425073552682397</v>
      </c>
      <c r="H1252">
        <v>0.70354641093040804</v>
      </c>
    </row>
    <row r="1253" spans="1:8" x14ac:dyDescent="0.45">
      <c r="A1253">
        <v>1252</v>
      </c>
      <c r="B1253">
        <v>0.83456827540762202</v>
      </c>
      <c r="C1253">
        <v>0.83891635723668501</v>
      </c>
      <c r="D1253">
        <v>0.80827851421236896</v>
      </c>
      <c r="E1253">
        <v>0.86570067535498296</v>
      </c>
      <c r="F1253">
        <v>0.79527019690741896</v>
      </c>
      <c r="G1253">
        <v>0.83288860951016497</v>
      </c>
      <c r="H1253">
        <v>0.75884041995605001</v>
      </c>
    </row>
    <row r="1254" spans="1:8" x14ac:dyDescent="0.45">
      <c r="A1254">
        <v>1253</v>
      </c>
      <c r="B1254">
        <v>0.796822583108028</v>
      </c>
      <c r="C1254">
        <v>0.81501781586187405</v>
      </c>
      <c r="D1254">
        <v>0.61099855399555103</v>
      </c>
      <c r="E1254">
        <v>0.82898647951806603</v>
      </c>
      <c r="F1254">
        <v>0.84813685694691898</v>
      </c>
      <c r="G1254">
        <v>0.81417539826247598</v>
      </c>
      <c r="H1254">
        <v>0.75319608100219004</v>
      </c>
    </row>
    <row r="1255" spans="1:8" x14ac:dyDescent="0.45">
      <c r="A1255">
        <v>1254</v>
      </c>
      <c r="B1255">
        <v>0.88086584768341503</v>
      </c>
      <c r="C1255">
        <v>0.77033589150133597</v>
      </c>
      <c r="D1255">
        <v>0.87204122005274098</v>
      </c>
      <c r="E1255">
        <v>0.78491167192678801</v>
      </c>
      <c r="F1255">
        <v>0.78051828419590596</v>
      </c>
      <c r="G1255">
        <v>0.72003183402211901</v>
      </c>
      <c r="H1255">
        <v>0.81970856548481996</v>
      </c>
    </row>
    <row r="1256" spans="1:8" x14ac:dyDescent="0.45">
      <c r="A1256">
        <v>1255</v>
      </c>
      <c r="B1256">
        <v>0.72359591237385701</v>
      </c>
      <c r="C1256">
        <v>0.75071090839302901</v>
      </c>
      <c r="D1256">
        <v>0.76458838371946303</v>
      </c>
      <c r="E1256">
        <v>0.80897636933594697</v>
      </c>
      <c r="F1256">
        <v>0.79101255171516704</v>
      </c>
      <c r="G1256">
        <v>0.78663535580841104</v>
      </c>
      <c r="H1256">
        <v>0.80211039553485797</v>
      </c>
    </row>
    <row r="1257" spans="1:8" x14ac:dyDescent="0.45">
      <c r="A1257">
        <v>1256</v>
      </c>
      <c r="B1257">
        <v>0.73197615829018303</v>
      </c>
      <c r="C1257">
        <v>0.80665071153259005</v>
      </c>
      <c r="D1257">
        <v>0.82954899224315104</v>
      </c>
      <c r="E1257">
        <v>0.79356559629269896</v>
      </c>
      <c r="F1257">
        <v>0.80574264617671298</v>
      </c>
      <c r="G1257">
        <v>0.78800839046168003</v>
      </c>
      <c r="H1257">
        <v>0.88276460218808495</v>
      </c>
    </row>
    <row r="1258" spans="1:8" x14ac:dyDescent="0.45">
      <c r="A1258">
        <v>1257</v>
      </c>
      <c r="B1258">
        <v>0.87235858256253695</v>
      </c>
      <c r="C1258">
        <v>0.88168402547365199</v>
      </c>
      <c r="D1258">
        <v>0.83730637410231501</v>
      </c>
      <c r="E1258">
        <v>0.67805938421552003</v>
      </c>
      <c r="F1258">
        <v>0.83307498933073898</v>
      </c>
      <c r="G1258">
        <v>0.87256644539662498</v>
      </c>
      <c r="H1258">
        <v>0.74950652098846804</v>
      </c>
    </row>
    <row r="1259" spans="1:8" x14ac:dyDescent="0.45">
      <c r="A1259">
        <v>1258</v>
      </c>
      <c r="B1259">
        <v>0.83762024318134398</v>
      </c>
      <c r="C1259">
        <v>0.77224927114991704</v>
      </c>
      <c r="D1259">
        <v>0.80037292242843106</v>
      </c>
      <c r="E1259">
        <v>0.81023739188468302</v>
      </c>
      <c r="F1259">
        <v>0.76269190951517696</v>
      </c>
      <c r="G1259">
        <v>0.67836377180132701</v>
      </c>
      <c r="H1259">
        <v>0.88496804509758697</v>
      </c>
    </row>
    <row r="1260" spans="1:8" x14ac:dyDescent="0.45">
      <c r="A1260">
        <v>1259</v>
      </c>
      <c r="B1260">
        <v>0.830628521542076</v>
      </c>
      <c r="C1260">
        <v>0.75158894891819406</v>
      </c>
      <c r="D1260">
        <v>0.86432711219811897</v>
      </c>
      <c r="E1260">
        <v>0.82683530249211501</v>
      </c>
      <c r="F1260">
        <v>0.81760080073010599</v>
      </c>
      <c r="G1260">
        <v>0.81646166530646902</v>
      </c>
      <c r="H1260">
        <v>0.82096113771023804</v>
      </c>
    </row>
    <row r="1261" spans="1:8" x14ac:dyDescent="0.45">
      <c r="A1261">
        <v>1260</v>
      </c>
      <c r="B1261">
        <v>0.79921945472199096</v>
      </c>
      <c r="C1261">
        <v>0.84399003735050104</v>
      </c>
      <c r="D1261">
        <v>0.72477814532614504</v>
      </c>
      <c r="E1261">
        <v>0.72100453921643304</v>
      </c>
      <c r="F1261">
        <v>0.65766927640209805</v>
      </c>
      <c r="G1261">
        <v>0.88915343060327801</v>
      </c>
      <c r="H1261">
        <v>0.86055231057080706</v>
      </c>
    </row>
    <row r="1262" spans="1:8" x14ac:dyDescent="0.45">
      <c r="A1262">
        <v>1261</v>
      </c>
      <c r="B1262">
        <v>0.82203868863325602</v>
      </c>
      <c r="C1262">
        <v>0.67935607376590901</v>
      </c>
      <c r="D1262">
        <v>0.68451049442779999</v>
      </c>
      <c r="E1262">
        <v>0.83740458504428705</v>
      </c>
      <c r="F1262">
        <v>0.86286361460807504</v>
      </c>
      <c r="G1262">
        <v>0.81276258866003204</v>
      </c>
      <c r="H1262">
        <v>0.78411780002044096</v>
      </c>
    </row>
    <row r="1263" spans="1:8" x14ac:dyDescent="0.45">
      <c r="A1263">
        <v>1262</v>
      </c>
      <c r="B1263">
        <v>0.79198402892811604</v>
      </c>
      <c r="C1263">
        <v>0.68744776667278595</v>
      </c>
      <c r="D1263">
        <v>0.81450647681225496</v>
      </c>
      <c r="E1263">
        <v>0.71603286363057705</v>
      </c>
      <c r="F1263">
        <v>0.84905748068591402</v>
      </c>
      <c r="G1263">
        <v>0.792592752939276</v>
      </c>
      <c r="H1263">
        <v>0.83588210454314305</v>
      </c>
    </row>
    <row r="1264" spans="1:8" x14ac:dyDescent="0.45">
      <c r="A1264">
        <v>1263</v>
      </c>
      <c r="B1264">
        <v>0.82839647796717797</v>
      </c>
      <c r="C1264">
        <v>0.83127236978591701</v>
      </c>
      <c r="D1264">
        <v>0.64347152917999595</v>
      </c>
      <c r="E1264">
        <v>0.86125972255399696</v>
      </c>
      <c r="F1264">
        <v>0.85446566336915697</v>
      </c>
      <c r="G1264">
        <v>0.69931275551543903</v>
      </c>
      <c r="H1264">
        <v>0.77633061861930197</v>
      </c>
    </row>
    <row r="1265" spans="1:8" x14ac:dyDescent="0.45">
      <c r="A1265">
        <v>1264</v>
      </c>
      <c r="B1265">
        <v>0.72506279278584196</v>
      </c>
      <c r="C1265">
        <v>0.83542538279905398</v>
      </c>
      <c r="D1265">
        <v>0.81513279859716303</v>
      </c>
      <c r="E1265">
        <v>0.850279432255589</v>
      </c>
      <c r="F1265">
        <v>0.66341532737129305</v>
      </c>
      <c r="G1265">
        <v>0.77712450062814198</v>
      </c>
      <c r="H1265">
        <v>0.79120815302543401</v>
      </c>
    </row>
    <row r="1266" spans="1:8" x14ac:dyDescent="0.45">
      <c r="A1266">
        <v>1265</v>
      </c>
      <c r="B1266">
        <v>0.80968098112301801</v>
      </c>
      <c r="C1266">
        <v>0.83281642381824295</v>
      </c>
      <c r="D1266">
        <v>0.88815247087928195</v>
      </c>
      <c r="E1266">
        <v>0.79631635119235</v>
      </c>
      <c r="F1266">
        <v>0.79412285234175894</v>
      </c>
      <c r="G1266">
        <v>0.82553966282332802</v>
      </c>
      <c r="H1266">
        <v>0.81016982598896903</v>
      </c>
    </row>
    <row r="1267" spans="1:8" x14ac:dyDescent="0.45">
      <c r="A1267">
        <v>1266</v>
      </c>
      <c r="B1267">
        <v>0.83377577276450998</v>
      </c>
      <c r="C1267">
        <v>0.68561839012787895</v>
      </c>
      <c r="D1267">
        <v>0.80110881375059195</v>
      </c>
      <c r="E1267">
        <v>0.77094577141075404</v>
      </c>
      <c r="F1267">
        <v>0.863054022591491</v>
      </c>
      <c r="G1267">
        <v>0.79278413079104504</v>
      </c>
      <c r="H1267">
        <v>0.89280260716679405</v>
      </c>
    </row>
    <row r="1268" spans="1:8" x14ac:dyDescent="0.45">
      <c r="A1268">
        <v>1267</v>
      </c>
      <c r="B1268">
        <v>0.84489394765144299</v>
      </c>
      <c r="C1268">
        <v>0.74753070577037395</v>
      </c>
      <c r="D1268">
        <v>0.79229523792444101</v>
      </c>
      <c r="E1268">
        <v>0.76734802602781804</v>
      </c>
      <c r="F1268">
        <v>0.75483314710291305</v>
      </c>
      <c r="G1268">
        <v>0.84686223340772504</v>
      </c>
      <c r="H1268">
        <v>0.78281987669849695</v>
      </c>
    </row>
    <row r="1269" spans="1:8" x14ac:dyDescent="0.45">
      <c r="A1269">
        <v>1268</v>
      </c>
      <c r="B1269">
        <v>0.79619715059839002</v>
      </c>
      <c r="C1269">
        <v>0.82483471222873805</v>
      </c>
      <c r="D1269">
        <v>0.76741079431071901</v>
      </c>
      <c r="E1269">
        <v>0.79231517728730705</v>
      </c>
      <c r="F1269">
        <v>0.83930934100053001</v>
      </c>
      <c r="G1269">
        <v>0.80222943702645999</v>
      </c>
      <c r="H1269">
        <v>0.74871230823285795</v>
      </c>
    </row>
    <row r="1270" spans="1:8" x14ac:dyDescent="0.45">
      <c r="A1270">
        <v>1269</v>
      </c>
      <c r="B1270">
        <v>0.79065408009171201</v>
      </c>
      <c r="C1270">
        <v>0.70586915132167505</v>
      </c>
      <c r="D1270">
        <v>0.73305500518174005</v>
      </c>
      <c r="E1270">
        <v>0.68466957254771998</v>
      </c>
      <c r="F1270">
        <v>0.85784211961268098</v>
      </c>
      <c r="G1270">
        <v>0.84396031493431001</v>
      </c>
      <c r="H1270">
        <v>0.82237116325607695</v>
      </c>
    </row>
    <row r="1271" spans="1:8" x14ac:dyDescent="0.45">
      <c r="A1271">
        <v>1270</v>
      </c>
      <c r="B1271">
        <v>0.82089103749299297</v>
      </c>
      <c r="C1271">
        <v>0.78092855359196001</v>
      </c>
      <c r="D1271">
        <v>0.85996312393849095</v>
      </c>
      <c r="E1271">
        <v>0.78433456855125905</v>
      </c>
      <c r="F1271">
        <v>0.84577932679663204</v>
      </c>
      <c r="G1271">
        <v>0.72031451239318101</v>
      </c>
      <c r="H1271">
        <v>0.87019355330061199</v>
      </c>
    </row>
    <row r="1272" spans="1:8" x14ac:dyDescent="0.45">
      <c r="A1272">
        <v>1271</v>
      </c>
      <c r="B1272">
        <v>0.87623495525328998</v>
      </c>
      <c r="C1272">
        <v>0.84844527951942506</v>
      </c>
      <c r="D1272">
        <v>0.825591692645949</v>
      </c>
      <c r="E1272">
        <v>0.85980193854447395</v>
      </c>
      <c r="F1272">
        <v>0.79632563824467995</v>
      </c>
      <c r="G1272">
        <v>0.89343852450169203</v>
      </c>
      <c r="H1272">
        <v>0.79350912844460697</v>
      </c>
    </row>
    <row r="1273" spans="1:8" x14ac:dyDescent="0.45">
      <c r="A1273">
        <v>1272</v>
      </c>
      <c r="B1273">
        <v>0.72821875124837898</v>
      </c>
      <c r="C1273">
        <v>0.83004943419391697</v>
      </c>
      <c r="D1273">
        <v>0.70311499491727203</v>
      </c>
      <c r="E1273">
        <v>0.77835433963457701</v>
      </c>
      <c r="F1273">
        <v>0.81995055513392701</v>
      </c>
      <c r="G1273">
        <v>0.75835711632497105</v>
      </c>
      <c r="H1273">
        <v>0.80892124387863495</v>
      </c>
    </row>
    <row r="1274" spans="1:8" x14ac:dyDescent="0.45">
      <c r="A1274">
        <v>1273</v>
      </c>
      <c r="B1274">
        <v>0.79751794416361599</v>
      </c>
      <c r="C1274">
        <v>0.86001078029026801</v>
      </c>
      <c r="D1274">
        <v>0.82677476062394195</v>
      </c>
      <c r="E1274">
        <v>0.78448153957896405</v>
      </c>
      <c r="F1274">
        <v>0.81578643138636797</v>
      </c>
      <c r="G1274">
        <v>0.77804835982376797</v>
      </c>
      <c r="H1274">
        <v>0.836575962777802</v>
      </c>
    </row>
    <row r="1275" spans="1:8" x14ac:dyDescent="0.45">
      <c r="A1275">
        <v>1274</v>
      </c>
      <c r="B1275">
        <v>0.830343261256409</v>
      </c>
      <c r="C1275">
        <v>0.91250981096425998</v>
      </c>
      <c r="D1275">
        <v>0.82796220091942696</v>
      </c>
      <c r="E1275">
        <v>0.73212801566622199</v>
      </c>
      <c r="F1275">
        <v>0.86904390502145901</v>
      </c>
      <c r="G1275">
        <v>0.81482543949214803</v>
      </c>
      <c r="H1275">
        <v>0.89873955672225003</v>
      </c>
    </row>
    <row r="1276" spans="1:8" x14ac:dyDescent="0.45">
      <c r="A1276">
        <v>1275</v>
      </c>
      <c r="B1276">
        <v>0.80925257159174702</v>
      </c>
      <c r="C1276">
        <v>0.68820222946800202</v>
      </c>
      <c r="D1276">
        <v>0.73928114953774204</v>
      </c>
      <c r="E1276">
        <v>0.75751020716667306</v>
      </c>
      <c r="F1276">
        <v>0.89576568037608895</v>
      </c>
      <c r="G1276">
        <v>0.76732641961229298</v>
      </c>
      <c r="H1276">
        <v>0.79597710766533802</v>
      </c>
    </row>
    <row r="1277" spans="1:8" x14ac:dyDescent="0.45">
      <c r="A1277">
        <v>1276</v>
      </c>
      <c r="B1277">
        <v>0.77185166364753699</v>
      </c>
      <c r="C1277">
        <v>0.755581548923975</v>
      </c>
      <c r="D1277">
        <v>0.84771121030011998</v>
      </c>
      <c r="E1277">
        <v>0.72409694906273103</v>
      </c>
      <c r="F1277">
        <v>0.84231977694822802</v>
      </c>
      <c r="G1277">
        <v>0.82650540122128502</v>
      </c>
      <c r="H1277">
        <v>0.85407167291909902</v>
      </c>
    </row>
    <row r="1278" spans="1:8" x14ac:dyDescent="0.45">
      <c r="A1278">
        <v>1277</v>
      </c>
      <c r="B1278">
        <v>0.84121534226681105</v>
      </c>
      <c r="C1278">
        <v>0.77659100304380202</v>
      </c>
      <c r="D1278">
        <v>0.85610220919021296</v>
      </c>
      <c r="E1278">
        <v>0.74404995564603804</v>
      </c>
      <c r="F1278">
        <v>0.805600877236056</v>
      </c>
      <c r="G1278">
        <v>0.827302134084824</v>
      </c>
      <c r="H1278">
        <v>0.84701613223051198</v>
      </c>
    </row>
    <row r="1279" spans="1:8" x14ac:dyDescent="0.45">
      <c r="A1279">
        <v>1278</v>
      </c>
      <c r="B1279">
        <v>0.89252290012452395</v>
      </c>
      <c r="C1279">
        <v>0.86929354445217999</v>
      </c>
      <c r="D1279">
        <v>0.79250593431346705</v>
      </c>
      <c r="E1279">
        <v>0.80686365976008001</v>
      </c>
      <c r="F1279">
        <v>0.87407196517484398</v>
      </c>
      <c r="G1279">
        <v>0.85543859519085697</v>
      </c>
      <c r="H1279">
        <v>0.84066292830484601</v>
      </c>
    </row>
    <row r="1280" spans="1:8" x14ac:dyDescent="0.45">
      <c r="A1280">
        <v>1279</v>
      </c>
      <c r="B1280">
        <v>0.81196878780756399</v>
      </c>
      <c r="C1280">
        <v>0.86780510197327998</v>
      </c>
      <c r="D1280">
        <v>0.78383702990297899</v>
      </c>
      <c r="E1280">
        <v>0.79079632571376202</v>
      </c>
      <c r="F1280">
        <v>0.85706904844037202</v>
      </c>
      <c r="G1280">
        <v>0.84920514985196305</v>
      </c>
      <c r="H1280">
        <v>0.81179439537279496</v>
      </c>
    </row>
    <row r="1281" spans="1:8" x14ac:dyDescent="0.45">
      <c r="A1281">
        <v>1280</v>
      </c>
      <c r="B1281">
        <v>0.80026501485795698</v>
      </c>
      <c r="C1281">
        <v>0.85211996809962698</v>
      </c>
      <c r="D1281">
        <v>0.89419237846049904</v>
      </c>
      <c r="E1281">
        <v>0.86757023777568698</v>
      </c>
      <c r="F1281">
        <v>0.75181379849204699</v>
      </c>
      <c r="G1281">
        <v>0.81826766625154301</v>
      </c>
      <c r="H1281">
        <v>0.81948037643165395</v>
      </c>
    </row>
    <row r="1282" spans="1:8" x14ac:dyDescent="0.45">
      <c r="A1282">
        <v>1281</v>
      </c>
      <c r="B1282">
        <v>0.80933708714678598</v>
      </c>
      <c r="C1282">
        <v>0.70560472002661301</v>
      </c>
      <c r="D1282">
        <v>0.80418512123749897</v>
      </c>
      <c r="E1282">
        <v>0.89652200230856205</v>
      </c>
      <c r="F1282">
        <v>0.79931326491089205</v>
      </c>
      <c r="G1282">
        <v>0.82955618010800702</v>
      </c>
      <c r="H1282">
        <v>0.85142644539255397</v>
      </c>
    </row>
    <row r="1283" spans="1:8" x14ac:dyDescent="0.45">
      <c r="A1283">
        <v>1282</v>
      </c>
      <c r="B1283">
        <v>0.78641232636453795</v>
      </c>
      <c r="C1283">
        <v>0.77832237063114496</v>
      </c>
      <c r="D1283">
        <v>0.81190543714244701</v>
      </c>
      <c r="E1283">
        <v>0.82390723622353201</v>
      </c>
      <c r="F1283">
        <v>0.85818596762757005</v>
      </c>
      <c r="G1283">
        <v>0.71730249484513398</v>
      </c>
      <c r="H1283">
        <v>0.89002287472632702</v>
      </c>
    </row>
    <row r="1284" spans="1:8" x14ac:dyDescent="0.45">
      <c r="A1284">
        <v>1283</v>
      </c>
      <c r="B1284">
        <v>0.73552607327209496</v>
      </c>
      <c r="C1284">
        <v>0.79910062426208195</v>
      </c>
      <c r="D1284">
        <v>0.82786369969108298</v>
      </c>
      <c r="E1284">
        <v>0.75895966322219999</v>
      </c>
      <c r="F1284">
        <v>0.84065335104443395</v>
      </c>
      <c r="G1284">
        <v>0.78129101191948702</v>
      </c>
      <c r="H1284">
        <v>0.78744589632798501</v>
      </c>
    </row>
    <row r="1285" spans="1:8" x14ac:dyDescent="0.45">
      <c r="A1285">
        <v>1284</v>
      </c>
      <c r="B1285">
        <v>0.80193936652542697</v>
      </c>
      <c r="C1285">
        <v>0.84027749356366099</v>
      </c>
      <c r="D1285">
        <v>0.77882387356709704</v>
      </c>
      <c r="E1285">
        <v>0.84677997589710097</v>
      </c>
      <c r="F1285">
        <v>0.84523783383381101</v>
      </c>
      <c r="G1285">
        <v>0.75683091686714199</v>
      </c>
      <c r="H1285">
        <v>0.80149475776166401</v>
      </c>
    </row>
    <row r="1286" spans="1:8" x14ac:dyDescent="0.45">
      <c r="A1286">
        <v>1285</v>
      </c>
      <c r="B1286">
        <v>0.77784896909914103</v>
      </c>
      <c r="C1286">
        <v>0.78283015846368198</v>
      </c>
      <c r="D1286">
        <v>0.81959689716530904</v>
      </c>
      <c r="E1286">
        <v>0.90133039909964896</v>
      </c>
      <c r="F1286">
        <v>0.81810242651728504</v>
      </c>
      <c r="G1286">
        <v>0.86426075662169899</v>
      </c>
      <c r="H1286">
        <v>0.69936589404823502</v>
      </c>
    </row>
    <row r="1287" spans="1:8" x14ac:dyDescent="0.45">
      <c r="A1287">
        <v>1286</v>
      </c>
      <c r="B1287">
        <v>0.77725045406154003</v>
      </c>
      <c r="C1287">
        <v>0.81071715288791901</v>
      </c>
      <c r="D1287">
        <v>0.88170700591947004</v>
      </c>
      <c r="E1287">
        <v>0.76168382941501001</v>
      </c>
      <c r="F1287">
        <v>0.80722683745175505</v>
      </c>
      <c r="G1287">
        <v>0.75866162962297501</v>
      </c>
      <c r="H1287">
        <v>0.76267446200113698</v>
      </c>
    </row>
    <row r="1288" spans="1:8" x14ac:dyDescent="0.45">
      <c r="A1288">
        <v>1287</v>
      </c>
      <c r="B1288">
        <v>0.695939131511084</v>
      </c>
      <c r="C1288">
        <v>0.63261622848669796</v>
      </c>
      <c r="D1288">
        <v>0.82234046147308804</v>
      </c>
      <c r="E1288">
        <v>0.78485763961653798</v>
      </c>
      <c r="F1288">
        <v>0.93434560325962701</v>
      </c>
      <c r="G1288">
        <v>0.91223194872065305</v>
      </c>
      <c r="H1288">
        <v>0.829565535511253</v>
      </c>
    </row>
    <row r="1289" spans="1:8" x14ac:dyDescent="0.45">
      <c r="A1289">
        <v>1288</v>
      </c>
      <c r="B1289">
        <v>0.821186801071913</v>
      </c>
      <c r="C1289">
        <v>0.73558002184709304</v>
      </c>
      <c r="D1289">
        <v>0.82767140934078898</v>
      </c>
      <c r="E1289">
        <v>0.75032906272652999</v>
      </c>
      <c r="F1289">
        <v>0.822945244182822</v>
      </c>
      <c r="G1289">
        <v>0.78067102172667502</v>
      </c>
      <c r="H1289">
        <v>0.81860979497577602</v>
      </c>
    </row>
    <row r="1290" spans="1:8" x14ac:dyDescent="0.45">
      <c r="A1290">
        <v>1289</v>
      </c>
      <c r="B1290">
        <v>0.83059384378976098</v>
      </c>
      <c r="C1290">
        <v>0.79034391520449299</v>
      </c>
      <c r="D1290">
        <v>0.82266692051699297</v>
      </c>
      <c r="E1290">
        <v>0.82150293005422603</v>
      </c>
      <c r="F1290">
        <v>0.81307910981017995</v>
      </c>
      <c r="G1290">
        <v>0.77443691504109102</v>
      </c>
      <c r="H1290">
        <v>0.86913237843254698</v>
      </c>
    </row>
    <row r="1291" spans="1:8" x14ac:dyDescent="0.45">
      <c r="A1291">
        <v>1290</v>
      </c>
      <c r="B1291">
        <v>0.82948668637018497</v>
      </c>
      <c r="C1291">
        <v>0.88881426093320004</v>
      </c>
      <c r="D1291">
        <v>0.75653285813390503</v>
      </c>
      <c r="E1291">
        <v>0.85353938844286703</v>
      </c>
      <c r="F1291">
        <v>0.704499173966875</v>
      </c>
      <c r="G1291">
        <v>0.78783197038400199</v>
      </c>
      <c r="H1291">
        <v>0.83208987097979503</v>
      </c>
    </row>
    <row r="1292" spans="1:8" x14ac:dyDescent="0.45">
      <c r="A1292">
        <v>1291</v>
      </c>
      <c r="B1292">
        <v>0.76770904068188295</v>
      </c>
      <c r="C1292">
        <v>0.76093376692760495</v>
      </c>
      <c r="D1292">
        <v>0.70737875679534801</v>
      </c>
      <c r="E1292">
        <v>0.82989378943414405</v>
      </c>
      <c r="F1292">
        <v>0.76958831154935603</v>
      </c>
      <c r="G1292">
        <v>0.77775564255172702</v>
      </c>
      <c r="H1292">
        <v>0.88592975090503601</v>
      </c>
    </row>
    <row r="1293" spans="1:8" x14ac:dyDescent="0.45">
      <c r="A1293">
        <v>1292</v>
      </c>
      <c r="B1293">
        <v>0.82412843456039697</v>
      </c>
      <c r="C1293">
        <v>0.73077646874856494</v>
      </c>
      <c r="D1293">
        <v>0.79659950162209403</v>
      </c>
      <c r="E1293">
        <v>0.74696588509012496</v>
      </c>
      <c r="F1293">
        <v>0.70584114510128204</v>
      </c>
      <c r="G1293">
        <v>0.78582861834190398</v>
      </c>
      <c r="H1293">
        <v>0.84602291509910899</v>
      </c>
    </row>
    <row r="1294" spans="1:8" x14ac:dyDescent="0.45">
      <c r="A1294">
        <v>1293</v>
      </c>
      <c r="B1294">
        <v>0.82482274479158202</v>
      </c>
      <c r="C1294">
        <v>0.80596725119156698</v>
      </c>
      <c r="D1294">
        <v>0.74003342191661903</v>
      </c>
      <c r="E1294">
        <v>0.83736778074410301</v>
      </c>
      <c r="F1294">
        <v>0.70115104323357902</v>
      </c>
      <c r="G1294">
        <v>0.84696478696983701</v>
      </c>
      <c r="H1294">
        <v>0.87234679516410996</v>
      </c>
    </row>
    <row r="1295" spans="1:8" x14ac:dyDescent="0.45">
      <c r="A1295">
        <v>1294</v>
      </c>
      <c r="B1295">
        <v>0.809219116502365</v>
      </c>
      <c r="C1295">
        <v>0.76728300618175604</v>
      </c>
      <c r="D1295">
        <v>0.78385312206642399</v>
      </c>
      <c r="E1295">
        <v>0.72359544756321204</v>
      </c>
      <c r="F1295">
        <v>0.82286088637046295</v>
      </c>
      <c r="G1295">
        <v>0.83133062081518105</v>
      </c>
      <c r="H1295">
        <v>0.79849251281234501</v>
      </c>
    </row>
    <row r="1296" spans="1:8" x14ac:dyDescent="0.45">
      <c r="A1296">
        <v>1295</v>
      </c>
      <c r="B1296">
        <v>0.75309780223635103</v>
      </c>
      <c r="C1296">
        <v>0.83213096013996202</v>
      </c>
      <c r="D1296">
        <v>0.85733052470330895</v>
      </c>
      <c r="E1296">
        <v>0.78187322692866501</v>
      </c>
      <c r="F1296">
        <v>0.84320653375839805</v>
      </c>
      <c r="G1296">
        <v>0.812652931878874</v>
      </c>
      <c r="H1296">
        <v>0.82283614804641303</v>
      </c>
    </row>
    <row r="1297" spans="1:8" x14ac:dyDescent="0.45">
      <c r="A1297">
        <v>1296</v>
      </c>
      <c r="B1297">
        <v>0.89034457172654102</v>
      </c>
      <c r="C1297">
        <v>0.72251850367669901</v>
      </c>
      <c r="D1297">
        <v>0.70631745588294403</v>
      </c>
      <c r="E1297">
        <v>0.80349416810894203</v>
      </c>
      <c r="F1297">
        <v>0.77656963419701597</v>
      </c>
      <c r="G1297">
        <v>0.89753826102735901</v>
      </c>
      <c r="H1297">
        <v>0.65127463416456399</v>
      </c>
    </row>
    <row r="1298" spans="1:8" x14ac:dyDescent="0.45">
      <c r="A1298">
        <v>1297</v>
      </c>
      <c r="B1298">
        <v>0.87433384539844905</v>
      </c>
      <c r="C1298">
        <v>0.717715838517194</v>
      </c>
      <c r="D1298">
        <v>0.75016443901553598</v>
      </c>
      <c r="E1298">
        <v>0.88796117762684701</v>
      </c>
      <c r="F1298">
        <v>0.72764372463859806</v>
      </c>
      <c r="G1298">
        <v>0.77126540769767105</v>
      </c>
      <c r="H1298">
        <v>0.88630610966360202</v>
      </c>
    </row>
    <row r="1299" spans="1:8" x14ac:dyDescent="0.45">
      <c r="A1299">
        <v>1298</v>
      </c>
      <c r="B1299">
        <v>0.842033353688455</v>
      </c>
      <c r="C1299">
        <v>0.76049850863103896</v>
      </c>
      <c r="D1299">
        <v>0.88280932465591599</v>
      </c>
      <c r="E1299">
        <v>0.76461705864307705</v>
      </c>
      <c r="F1299">
        <v>0.807701105703299</v>
      </c>
      <c r="G1299">
        <v>0.67034035141738202</v>
      </c>
      <c r="H1299">
        <v>0.79056016721425304</v>
      </c>
    </row>
    <row r="1300" spans="1:8" x14ac:dyDescent="0.45">
      <c r="A1300">
        <v>1299</v>
      </c>
      <c r="B1300">
        <v>0.79437746719856805</v>
      </c>
      <c r="C1300">
        <v>0.75515240573909903</v>
      </c>
      <c r="D1300">
        <v>0.67419358547480002</v>
      </c>
      <c r="E1300">
        <v>0.81827464291696494</v>
      </c>
      <c r="F1300">
        <v>0.84478622249140001</v>
      </c>
      <c r="G1300">
        <v>0.724264274391624</v>
      </c>
      <c r="H1300">
        <v>0.84699146069102005</v>
      </c>
    </row>
    <row r="1301" spans="1:8" x14ac:dyDescent="0.45">
      <c r="A1301">
        <v>1300</v>
      </c>
      <c r="B1301">
        <v>0.74699022242347901</v>
      </c>
      <c r="C1301">
        <v>0.82566858439142998</v>
      </c>
      <c r="D1301">
        <v>0.80566219905570702</v>
      </c>
      <c r="E1301">
        <v>0.79824587097600097</v>
      </c>
      <c r="F1301">
        <v>0.66449144799198401</v>
      </c>
      <c r="G1301">
        <v>0.79451955483322301</v>
      </c>
      <c r="H1301">
        <v>0.74771853452491099</v>
      </c>
    </row>
    <row r="1302" spans="1:8" x14ac:dyDescent="0.45">
      <c r="A1302">
        <v>1301</v>
      </c>
      <c r="B1302">
        <v>0.80948072865665799</v>
      </c>
      <c r="C1302">
        <v>0.75169966214411699</v>
      </c>
      <c r="D1302">
        <v>0.88701427164781899</v>
      </c>
      <c r="E1302">
        <v>0.85129105970256502</v>
      </c>
      <c r="F1302">
        <v>0.77251942263788698</v>
      </c>
      <c r="G1302">
        <v>0.81670621806162202</v>
      </c>
      <c r="H1302">
        <v>0.85090925305454201</v>
      </c>
    </row>
    <row r="1303" spans="1:8" x14ac:dyDescent="0.45">
      <c r="A1303">
        <v>1302</v>
      </c>
      <c r="B1303">
        <v>0.79091538451240295</v>
      </c>
      <c r="C1303">
        <v>0.870200545686172</v>
      </c>
      <c r="D1303">
        <v>0.75034404675095401</v>
      </c>
      <c r="E1303">
        <v>0.73283129003778402</v>
      </c>
      <c r="F1303">
        <v>0.68221153129848</v>
      </c>
      <c r="G1303">
        <v>0.83917435799324003</v>
      </c>
      <c r="H1303">
        <v>0.83728005733055699</v>
      </c>
    </row>
    <row r="1304" spans="1:8" x14ac:dyDescent="0.45">
      <c r="A1304">
        <v>1303</v>
      </c>
      <c r="B1304">
        <v>0.85487090113270703</v>
      </c>
      <c r="C1304">
        <v>0.81987291935668904</v>
      </c>
      <c r="D1304">
        <v>0.69454895434742603</v>
      </c>
      <c r="E1304">
        <v>0.87105344393640205</v>
      </c>
      <c r="F1304">
        <v>0.81052422258734802</v>
      </c>
      <c r="G1304">
        <v>0.75504468842497197</v>
      </c>
      <c r="H1304">
        <v>0.90257737266772298</v>
      </c>
    </row>
    <row r="1305" spans="1:8" x14ac:dyDescent="0.45">
      <c r="A1305">
        <v>1304</v>
      </c>
      <c r="B1305">
        <v>0.876597629540534</v>
      </c>
      <c r="C1305">
        <v>0.81433148760138596</v>
      </c>
      <c r="D1305">
        <v>0.778677980759932</v>
      </c>
      <c r="E1305">
        <v>0.65211467651737198</v>
      </c>
      <c r="F1305">
        <v>0.88124216894016905</v>
      </c>
      <c r="G1305">
        <v>0.866003750024263</v>
      </c>
      <c r="H1305">
        <v>0.78788847236791004</v>
      </c>
    </row>
    <row r="1306" spans="1:8" x14ac:dyDescent="0.45">
      <c r="A1306">
        <v>1305</v>
      </c>
      <c r="B1306">
        <v>0.78741543361896704</v>
      </c>
      <c r="C1306">
        <v>0.818994232527957</v>
      </c>
      <c r="D1306">
        <v>0.864544116915134</v>
      </c>
      <c r="E1306">
        <v>0.788236366994018</v>
      </c>
      <c r="F1306">
        <v>0.80698372629750903</v>
      </c>
      <c r="G1306">
        <v>0.73125467776194297</v>
      </c>
      <c r="H1306">
        <v>0.80657036877416</v>
      </c>
    </row>
    <row r="1307" spans="1:8" x14ac:dyDescent="0.45">
      <c r="A1307">
        <v>1306</v>
      </c>
      <c r="B1307">
        <v>0.76330321886984198</v>
      </c>
      <c r="C1307">
        <v>0.81203490715795301</v>
      </c>
      <c r="D1307">
        <v>0.86420257654778398</v>
      </c>
      <c r="E1307">
        <v>0.78629655602262505</v>
      </c>
      <c r="F1307">
        <v>0.77241942659034302</v>
      </c>
      <c r="G1307">
        <v>0.74770522076312895</v>
      </c>
      <c r="H1307">
        <v>0.91005835596070295</v>
      </c>
    </row>
    <row r="1308" spans="1:8" x14ac:dyDescent="0.45">
      <c r="A1308">
        <v>1307</v>
      </c>
      <c r="B1308">
        <v>0.82651516602198505</v>
      </c>
      <c r="C1308">
        <v>0.78955065190343299</v>
      </c>
      <c r="D1308">
        <v>0.78344698179692696</v>
      </c>
      <c r="E1308">
        <v>0.80436055915739602</v>
      </c>
      <c r="F1308">
        <v>0.81966709362464696</v>
      </c>
      <c r="G1308">
        <v>0.76010499480326998</v>
      </c>
      <c r="H1308">
        <v>0.77399318517084104</v>
      </c>
    </row>
    <row r="1309" spans="1:8" x14ac:dyDescent="0.45">
      <c r="A1309">
        <v>1308</v>
      </c>
      <c r="B1309">
        <v>0.745961272079395</v>
      </c>
      <c r="C1309">
        <v>0.82182329622075601</v>
      </c>
      <c r="D1309">
        <v>0.88596180145455705</v>
      </c>
      <c r="E1309">
        <v>0.78044872444568303</v>
      </c>
      <c r="F1309">
        <v>0.731432498360712</v>
      </c>
      <c r="G1309">
        <v>0.77732402980029702</v>
      </c>
      <c r="H1309">
        <v>0.77428951794953904</v>
      </c>
    </row>
    <row r="1310" spans="1:8" x14ac:dyDescent="0.45">
      <c r="A1310">
        <v>1309</v>
      </c>
      <c r="B1310">
        <v>0.75797044373526901</v>
      </c>
      <c r="C1310">
        <v>0.80239582395659304</v>
      </c>
      <c r="D1310">
        <v>0.83530315207902694</v>
      </c>
      <c r="E1310">
        <v>0.78660676086345205</v>
      </c>
      <c r="F1310">
        <v>0.87309661032146002</v>
      </c>
      <c r="G1310">
        <v>0.82798536615216001</v>
      </c>
      <c r="H1310">
        <v>0.84258692264585799</v>
      </c>
    </row>
    <row r="1311" spans="1:8" x14ac:dyDescent="0.45">
      <c r="A1311">
        <v>1310</v>
      </c>
      <c r="B1311">
        <v>0.69833703147052595</v>
      </c>
      <c r="C1311">
        <v>0.81252241833802596</v>
      </c>
      <c r="D1311">
        <v>0.65588889646681803</v>
      </c>
      <c r="E1311">
        <v>0.752942950547558</v>
      </c>
      <c r="F1311">
        <v>0.83603145624001896</v>
      </c>
      <c r="G1311">
        <v>0.82456083285068604</v>
      </c>
      <c r="H1311">
        <v>0.82387022990325798</v>
      </c>
    </row>
    <row r="1312" spans="1:8" x14ac:dyDescent="0.45">
      <c r="A1312">
        <v>1311</v>
      </c>
      <c r="B1312">
        <v>0.84211587315254099</v>
      </c>
      <c r="C1312">
        <v>0.81042357059982795</v>
      </c>
      <c r="D1312">
        <v>0.76801939785449402</v>
      </c>
      <c r="E1312">
        <v>0.77274526135958599</v>
      </c>
      <c r="F1312">
        <v>0.88235807081451201</v>
      </c>
      <c r="G1312">
        <v>0.84306845384546103</v>
      </c>
      <c r="H1312">
        <v>0.77829964856904699</v>
      </c>
    </row>
    <row r="1313" spans="1:8" x14ac:dyDescent="0.45">
      <c r="A1313">
        <v>1312</v>
      </c>
      <c r="B1313">
        <v>0.78795739434992895</v>
      </c>
      <c r="C1313">
        <v>0.59505990060807301</v>
      </c>
      <c r="D1313">
        <v>0.88465817729608698</v>
      </c>
      <c r="E1313">
        <v>0.86059389878528503</v>
      </c>
      <c r="F1313">
        <v>0.88262608047534497</v>
      </c>
      <c r="G1313">
        <v>0.80502390404312496</v>
      </c>
      <c r="H1313">
        <v>0.71257574209257701</v>
      </c>
    </row>
    <row r="1314" spans="1:8" x14ac:dyDescent="0.45">
      <c r="A1314">
        <v>1313</v>
      </c>
      <c r="B1314">
        <v>0.75972174150472005</v>
      </c>
      <c r="C1314">
        <v>0.86540224265245602</v>
      </c>
      <c r="D1314">
        <v>0.844933629383117</v>
      </c>
      <c r="E1314">
        <v>0.74867396750812598</v>
      </c>
      <c r="F1314">
        <v>0.85474899247251002</v>
      </c>
      <c r="G1314">
        <v>0.79137322486434203</v>
      </c>
      <c r="H1314">
        <v>0.84414222132842298</v>
      </c>
    </row>
    <row r="1315" spans="1:8" x14ac:dyDescent="0.45">
      <c r="A1315">
        <v>1314</v>
      </c>
      <c r="B1315">
        <v>0.82461953262670995</v>
      </c>
      <c r="C1315">
        <v>0.83526594130002996</v>
      </c>
      <c r="D1315">
        <v>0.80513682665054398</v>
      </c>
      <c r="E1315">
        <v>0.713291981615922</v>
      </c>
      <c r="F1315">
        <v>0.76095020595414098</v>
      </c>
      <c r="G1315">
        <v>0.87782105758664797</v>
      </c>
      <c r="H1315">
        <v>0.81849768858299898</v>
      </c>
    </row>
    <row r="1316" spans="1:8" x14ac:dyDescent="0.45">
      <c r="A1316">
        <v>1315</v>
      </c>
      <c r="B1316">
        <v>0.78697204177875402</v>
      </c>
      <c r="C1316">
        <v>0.77147236120696805</v>
      </c>
      <c r="D1316">
        <v>0.799003733068262</v>
      </c>
      <c r="E1316">
        <v>0.89539023867939405</v>
      </c>
      <c r="F1316">
        <v>0.88231882652704297</v>
      </c>
      <c r="G1316">
        <v>0.78299067866836503</v>
      </c>
      <c r="H1316">
        <v>0.84556389075753702</v>
      </c>
    </row>
    <row r="1317" spans="1:8" x14ac:dyDescent="0.45">
      <c r="A1317">
        <v>1316</v>
      </c>
      <c r="B1317">
        <v>0.741235676215933</v>
      </c>
      <c r="C1317">
        <v>0.77488172795119603</v>
      </c>
      <c r="D1317">
        <v>0.80047460025016504</v>
      </c>
      <c r="E1317">
        <v>0.84102698366448103</v>
      </c>
      <c r="F1317">
        <v>0.75737118801960901</v>
      </c>
      <c r="G1317">
        <v>0.89563634114555501</v>
      </c>
      <c r="H1317">
        <v>0.80189688523424296</v>
      </c>
    </row>
    <row r="1318" spans="1:8" x14ac:dyDescent="0.45">
      <c r="A1318">
        <v>1317</v>
      </c>
      <c r="B1318">
        <v>0.78202410907152298</v>
      </c>
      <c r="C1318">
        <v>0.74740263486065395</v>
      </c>
      <c r="D1318">
        <v>0.75494603105636904</v>
      </c>
      <c r="E1318">
        <v>0.82974030030743995</v>
      </c>
      <c r="F1318">
        <v>0.85386493473777103</v>
      </c>
      <c r="G1318">
        <v>0.87784652960406095</v>
      </c>
      <c r="H1318">
        <v>0.78826879908568803</v>
      </c>
    </row>
    <row r="1319" spans="1:8" x14ac:dyDescent="0.45">
      <c r="A1319">
        <v>1318</v>
      </c>
      <c r="B1319">
        <v>0.85042839508305301</v>
      </c>
      <c r="C1319">
        <v>0.80927152878837105</v>
      </c>
      <c r="D1319">
        <v>0.80817443249194798</v>
      </c>
      <c r="E1319">
        <v>0.81892721381840505</v>
      </c>
      <c r="F1319">
        <v>0.714710599029726</v>
      </c>
      <c r="G1319">
        <v>0.74937900768353505</v>
      </c>
      <c r="H1319">
        <v>0.77515753994953196</v>
      </c>
    </row>
    <row r="1320" spans="1:8" x14ac:dyDescent="0.45">
      <c r="A1320">
        <v>1319</v>
      </c>
      <c r="B1320">
        <v>0.77313316578423597</v>
      </c>
      <c r="C1320">
        <v>0.76535221694644195</v>
      </c>
      <c r="D1320">
        <v>0.87560709492845201</v>
      </c>
      <c r="E1320">
        <v>0.70108600692324496</v>
      </c>
      <c r="F1320">
        <v>0.85934979266107903</v>
      </c>
      <c r="G1320">
        <v>0.82954995598189896</v>
      </c>
      <c r="H1320">
        <v>0.66137885280511599</v>
      </c>
    </row>
    <row r="1321" spans="1:8" x14ac:dyDescent="0.45">
      <c r="A1321">
        <v>1320</v>
      </c>
      <c r="B1321">
        <v>0.82725484107212</v>
      </c>
      <c r="C1321">
        <v>0.77343189080806696</v>
      </c>
      <c r="D1321">
        <v>0.748007418611913</v>
      </c>
      <c r="E1321">
        <v>0.72362710065552105</v>
      </c>
      <c r="F1321">
        <v>0.81210658277679304</v>
      </c>
      <c r="G1321">
        <v>0.79431627585390197</v>
      </c>
      <c r="H1321">
        <v>0.69192685127968201</v>
      </c>
    </row>
    <row r="1322" spans="1:8" x14ac:dyDescent="0.45">
      <c r="A1322">
        <v>1321</v>
      </c>
      <c r="B1322">
        <v>0.82245088002751099</v>
      </c>
      <c r="C1322">
        <v>0.77222203079992302</v>
      </c>
      <c r="D1322">
        <v>0.82159260699705705</v>
      </c>
      <c r="E1322">
        <v>0.61680891988546505</v>
      </c>
      <c r="F1322">
        <v>0.70074506435279704</v>
      </c>
      <c r="G1322">
        <v>0.81134348350804497</v>
      </c>
      <c r="H1322">
        <v>0.72821105920866802</v>
      </c>
    </row>
    <row r="1323" spans="1:8" x14ac:dyDescent="0.45">
      <c r="A1323">
        <v>1322</v>
      </c>
      <c r="B1323">
        <v>0.84043037828341005</v>
      </c>
      <c r="C1323">
        <v>0.81334506201204404</v>
      </c>
      <c r="D1323">
        <v>0.77247250894422204</v>
      </c>
      <c r="E1323">
        <v>0.82861881817725203</v>
      </c>
      <c r="F1323">
        <v>0.83320504997293798</v>
      </c>
      <c r="G1323">
        <v>0.85700078588781703</v>
      </c>
      <c r="H1323">
        <v>0.76318929436344296</v>
      </c>
    </row>
    <row r="1324" spans="1:8" x14ac:dyDescent="0.45">
      <c r="A1324">
        <v>1323</v>
      </c>
      <c r="B1324">
        <v>0.77964811418185598</v>
      </c>
      <c r="C1324">
        <v>0.80372288567466399</v>
      </c>
      <c r="D1324">
        <v>0.79785215967203305</v>
      </c>
      <c r="E1324">
        <v>0.76684861231136303</v>
      </c>
      <c r="F1324">
        <v>0.83598215715320801</v>
      </c>
      <c r="G1324">
        <v>0.78137586191368602</v>
      </c>
      <c r="H1324">
        <v>0.79259051004544701</v>
      </c>
    </row>
    <row r="1325" spans="1:8" x14ac:dyDescent="0.45">
      <c r="A1325">
        <v>1324</v>
      </c>
      <c r="B1325">
        <v>0.79357871534353497</v>
      </c>
      <c r="C1325">
        <v>0.82706192836086201</v>
      </c>
      <c r="D1325">
        <v>0.75540076248196697</v>
      </c>
      <c r="E1325">
        <v>0.78956650360710101</v>
      </c>
      <c r="F1325">
        <v>0.78575499659217496</v>
      </c>
      <c r="G1325">
        <v>0.82846755538203298</v>
      </c>
      <c r="H1325">
        <v>0.81201143429386502</v>
      </c>
    </row>
    <row r="1326" spans="1:8" x14ac:dyDescent="0.45">
      <c r="A1326">
        <v>1325</v>
      </c>
      <c r="B1326">
        <v>0.79981428313767799</v>
      </c>
      <c r="C1326">
        <v>0.81554582663737196</v>
      </c>
      <c r="D1326">
        <v>0.79668094387269806</v>
      </c>
      <c r="E1326">
        <v>0.81273715888502895</v>
      </c>
      <c r="F1326">
        <v>0.76097476269266495</v>
      </c>
      <c r="G1326">
        <v>0.80710695088381101</v>
      </c>
      <c r="H1326">
        <v>0.62829685729332596</v>
      </c>
    </row>
    <row r="1327" spans="1:8" x14ac:dyDescent="0.45">
      <c r="A1327">
        <v>1326</v>
      </c>
      <c r="B1327">
        <v>0.78221433921763295</v>
      </c>
      <c r="C1327">
        <v>0.773742750221736</v>
      </c>
      <c r="D1327">
        <v>0.85687120221200497</v>
      </c>
      <c r="E1327">
        <v>0.87253301395508798</v>
      </c>
      <c r="F1327">
        <v>0.82640242558445198</v>
      </c>
      <c r="G1327">
        <v>0.79527234984453399</v>
      </c>
      <c r="H1327">
        <v>0.81863504324190495</v>
      </c>
    </row>
    <row r="1328" spans="1:8" x14ac:dyDescent="0.45">
      <c r="A1328">
        <v>1327</v>
      </c>
      <c r="B1328">
        <v>0.72578327478315996</v>
      </c>
      <c r="C1328">
        <v>0.76344727261456102</v>
      </c>
      <c r="D1328">
        <v>0.80518801124565198</v>
      </c>
      <c r="E1328">
        <v>0.69303551617210701</v>
      </c>
      <c r="F1328">
        <v>0.84282531571639896</v>
      </c>
      <c r="G1328">
        <v>0.85316311818147295</v>
      </c>
      <c r="H1328">
        <v>0.83460558553901998</v>
      </c>
    </row>
    <row r="1329" spans="1:8" x14ac:dyDescent="0.45">
      <c r="A1329">
        <v>1328</v>
      </c>
      <c r="B1329">
        <v>0.81626382378392703</v>
      </c>
      <c r="C1329">
        <v>0.73781096383866296</v>
      </c>
      <c r="D1329">
        <v>0.80774360765377495</v>
      </c>
      <c r="E1329">
        <v>0.74905202452406605</v>
      </c>
      <c r="F1329">
        <v>0.88304949795821597</v>
      </c>
      <c r="G1329">
        <v>0.74536051323510499</v>
      </c>
      <c r="H1329">
        <v>0.79987864021486299</v>
      </c>
    </row>
    <row r="1330" spans="1:8" x14ac:dyDescent="0.45">
      <c r="A1330">
        <v>1329</v>
      </c>
      <c r="B1330">
        <v>0.74121932086840203</v>
      </c>
      <c r="C1330">
        <v>0.87048105809018805</v>
      </c>
      <c r="D1330">
        <v>0.79032659807293204</v>
      </c>
      <c r="E1330">
        <v>0.75986658889227299</v>
      </c>
      <c r="F1330">
        <v>0.73218718275669203</v>
      </c>
      <c r="G1330">
        <v>0.78291307499433105</v>
      </c>
      <c r="H1330">
        <v>0.84479455780951995</v>
      </c>
    </row>
    <row r="1331" spans="1:8" x14ac:dyDescent="0.45">
      <c r="A1331">
        <v>1330</v>
      </c>
      <c r="B1331">
        <v>0.74822100998161101</v>
      </c>
      <c r="C1331">
        <v>0.82871058956598997</v>
      </c>
      <c r="D1331">
        <v>0.75181939290642996</v>
      </c>
      <c r="E1331">
        <v>0.69366238629292098</v>
      </c>
      <c r="F1331">
        <v>0.82818632673853998</v>
      </c>
      <c r="G1331">
        <v>0.79005117583334905</v>
      </c>
      <c r="H1331">
        <v>0.77319694836183195</v>
      </c>
    </row>
    <row r="1332" spans="1:8" x14ac:dyDescent="0.45">
      <c r="A1332">
        <v>1331</v>
      </c>
      <c r="B1332">
        <v>0.81089611574592801</v>
      </c>
      <c r="C1332">
        <v>0.77212973935561102</v>
      </c>
      <c r="D1332">
        <v>0.75809709053207497</v>
      </c>
      <c r="E1332">
        <v>0.82096467549093599</v>
      </c>
      <c r="F1332">
        <v>0.79201629990112798</v>
      </c>
      <c r="G1332">
        <v>0.85152748796203903</v>
      </c>
      <c r="H1332">
        <v>0.80260009825081402</v>
      </c>
    </row>
    <row r="1333" spans="1:8" x14ac:dyDescent="0.45">
      <c r="A1333">
        <v>1332</v>
      </c>
      <c r="B1333">
        <v>0.815091018128832</v>
      </c>
      <c r="C1333">
        <v>0.69047933167500097</v>
      </c>
      <c r="D1333">
        <v>0.79047733483898097</v>
      </c>
      <c r="E1333">
        <v>0.80461001475383798</v>
      </c>
      <c r="F1333">
        <v>0.83201353273834899</v>
      </c>
      <c r="G1333">
        <v>0.73422358147649303</v>
      </c>
      <c r="H1333">
        <v>0.766770095676923</v>
      </c>
    </row>
    <row r="1334" spans="1:8" x14ac:dyDescent="0.45">
      <c r="A1334">
        <v>1333</v>
      </c>
      <c r="B1334">
        <v>0.77942688905153301</v>
      </c>
      <c r="C1334">
        <v>0.69614354197979</v>
      </c>
      <c r="D1334">
        <v>0.89056829777590096</v>
      </c>
      <c r="E1334">
        <v>0.81230423072563995</v>
      </c>
      <c r="F1334">
        <v>0.76367148968092302</v>
      </c>
      <c r="G1334">
        <v>0.84149861290163597</v>
      </c>
      <c r="H1334">
        <v>0.79293769607156395</v>
      </c>
    </row>
    <row r="1335" spans="1:8" x14ac:dyDescent="0.45">
      <c r="A1335">
        <v>1334</v>
      </c>
      <c r="B1335">
        <v>0.70861748110274103</v>
      </c>
      <c r="C1335">
        <v>0.76267748286577397</v>
      </c>
      <c r="D1335">
        <v>0.808668971487845</v>
      </c>
      <c r="E1335">
        <v>0.78500843991223501</v>
      </c>
      <c r="F1335">
        <v>0.87652992974134103</v>
      </c>
      <c r="G1335">
        <v>0.74099917870100096</v>
      </c>
      <c r="H1335">
        <v>0.84868829398295498</v>
      </c>
    </row>
    <row r="1336" spans="1:8" x14ac:dyDescent="0.45">
      <c r="A1336">
        <v>1335</v>
      </c>
      <c r="B1336">
        <v>0.82470498556633898</v>
      </c>
      <c r="C1336">
        <v>0.73864492633888701</v>
      </c>
      <c r="D1336">
        <v>0.70948253897429403</v>
      </c>
      <c r="E1336">
        <v>0.84877756819203798</v>
      </c>
      <c r="F1336">
        <v>0.79893160889238801</v>
      </c>
      <c r="G1336">
        <v>0.69585214354137404</v>
      </c>
      <c r="H1336">
        <v>0.83822370935562895</v>
      </c>
    </row>
    <row r="1337" spans="1:8" x14ac:dyDescent="0.45">
      <c r="A1337">
        <v>1336</v>
      </c>
      <c r="B1337">
        <v>0.75503324448879405</v>
      </c>
      <c r="C1337">
        <v>0.86311856395235498</v>
      </c>
      <c r="D1337">
        <v>0.79651985620871102</v>
      </c>
      <c r="E1337">
        <v>0.71749890321651999</v>
      </c>
      <c r="F1337">
        <v>0.73392440994409402</v>
      </c>
      <c r="G1337">
        <v>0.77155038732843695</v>
      </c>
      <c r="H1337">
        <v>0.74863589751585802</v>
      </c>
    </row>
    <row r="1338" spans="1:8" x14ac:dyDescent="0.45">
      <c r="A1338">
        <v>1337</v>
      </c>
      <c r="B1338">
        <v>0.71897215879357701</v>
      </c>
      <c r="C1338">
        <v>0.78041897148360595</v>
      </c>
      <c r="D1338">
        <v>0.85256374237537003</v>
      </c>
      <c r="E1338">
        <v>0.687550108832367</v>
      </c>
      <c r="F1338">
        <v>0.80874230851138895</v>
      </c>
      <c r="G1338">
        <v>0.85785184360221001</v>
      </c>
      <c r="H1338">
        <v>0.81307477469212197</v>
      </c>
    </row>
    <row r="1339" spans="1:8" x14ac:dyDescent="0.45">
      <c r="A1339">
        <v>1338</v>
      </c>
      <c r="B1339">
        <v>0.77058146834137098</v>
      </c>
      <c r="C1339">
        <v>0.83719213999433495</v>
      </c>
      <c r="D1339">
        <v>0.77449267866186899</v>
      </c>
      <c r="E1339">
        <v>0.81687820721714699</v>
      </c>
      <c r="F1339">
        <v>0.79776245705474902</v>
      </c>
      <c r="G1339">
        <v>0.74945193352841899</v>
      </c>
      <c r="H1339">
        <v>0.70585095486816096</v>
      </c>
    </row>
    <row r="1340" spans="1:8" x14ac:dyDescent="0.45">
      <c r="A1340">
        <v>1339</v>
      </c>
      <c r="B1340">
        <v>0.78027719394882</v>
      </c>
      <c r="C1340">
        <v>0.84876981150161002</v>
      </c>
      <c r="D1340">
        <v>0.74888038836758197</v>
      </c>
      <c r="E1340">
        <v>0.65781812419479302</v>
      </c>
      <c r="F1340">
        <v>0.68145514188673995</v>
      </c>
      <c r="G1340">
        <v>0.78230587556188902</v>
      </c>
      <c r="H1340">
        <v>0.92040449336997199</v>
      </c>
    </row>
    <row r="1341" spans="1:8" x14ac:dyDescent="0.45">
      <c r="A1341">
        <v>1340</v>
      </c>
      <c r="B1341">
        <v>0.87617185489202198</v>
      </c>
      <c r="C1341">
        <v>0.67872251982200205</v>
      </c>
      <c r="D1341">
        <v>0.82804943015805399</v>
      </c>
      <c r="E1341">
        <v>0.87170472122887999</v>
      </c>
      <c r="F1341">
        <v>0.86007490360161598</v>
      </c>
      <c r="G1341">
        <v>0.83558433168651203</v>
      </c>
      <c r="H1341">
        <v>0.811372250972762</v>
      </c>
    </row>
    <row r="1342" spans="1:8" x14ac:dyDescent="0.45">
      <c r="A1342">
        <v>1341</v>
      </c>
      <c r="B1342">
        <v>0.77833373070421996</v>
      </c>
      <c r="C1342">
        <v>0.78896737657150495</v>
      </c>
      <c r="D1342">
        <v>0.774461883536255</v>
      </c>
      <c r="E1342">
        <v>0.83104889108238</v>
      </c>
      <c r="F1342">
        <v>0.83362616955325297</v>
      </c>
      <c r="G1342">
        <v>0.79130344495854199</v>
      </c>
      <c r="H1342">
        <v>0.77419456292241595</v>
      </c>
    </row>
    <row r="1343" spans="1:8" x14ac:dyDescent="0.45">
      <c r="A1343">
        <v>1342</v>
      </c>
      <c r="B1343">
        <v>0.83515601243404602</v>
      </c>
      <c r="C1343">
        <v>0.81607707287700604</v>
      </c>
      <c r="D1343">
        <v>0.82281426748001196</v>
      </c>
      <c r="E1343">
        <v>0.82096666875964597</v>
      </c>
      <c r="F1343">
        <v>0.83412473160761702</v>
      </c>
      <c r="G1343">
        <v>0.72288429713657698</v>
      </c>
      <c r="H1343">
        <v>0.80139896759095097</v>
      </c>
    </row>
    <row r="1344" spans="1:8" x14ac:dyDescent="0.45">
      <c r="A1344">
        <v>1343</v>
      </c>
      <c r="B1344">
        <v>0.80330972843761295</v>
      </c>
      <c r="C1344">
        <v>0.81300523296715699</v>
      </c>
      <c r="D1344">
        <v>0.82904676803274002</v>
      </c>
      <c r="E1344">
        <v>0.77745347139990995</v>
      </c>
      <c r="F1344">
        <v>0.86042683388062702</v>
      </c>
      <c r="G1344">
        <v>0.76020937335480099</v>
      </c>
      <c r="H1344">
        <v>0.78230546262227496</v>
      </c>
    </row>
    <row r="1345" spans="1:8" x14ac:dyDescent="0.45">
      <c r="A1345">
        <v>1344</v>
      </c>
      <c r="B1345">
        <v>0.77007070880457396</v>
      </c>
      <c r="C1345">
        <v>0.85158012630452795</v>
      </c>
      <c r="D1345">
        <v>0.77672311183069798</v>
      </c>
      <c r="E1345">
        <v>0.79312620969993897</v>
      </c>
      <c r="F1345">
        <v>0.84411195920133697</v>
      </c>
      <c r="G1345">
        <v>0.77508204200069897</v>
      </c>
      <c r="H1345">
        <v>0.84495629354826995</v>
      </c>
    </row>
    <row r="1346" spans="1:8" x14ac:dyDescent="0.45">
      <c r="A1346">
        <v>1345</v>
      </c>
      <c r="B1346">
        <v>0.82110526477442403</v>
      </c>
      <c r="C1346">
        <v>0.83351409920154595</v>
      </c>
      <c r="D1346">
        <v>0.71951736917032205</v>
      </c>
      <c r="E1346">
        <v>0.82044023411007705</v>
      </c>
      <c r="F1346">
        <v>0.74514357830129796</v>
      </c>
      <c r="G1346">
        <v>0.80963034961338898</v>
      </c>
      <c r="H1346">
        <v>0.79019072015511405</v>
      </c>
    </row>
    <row r="1347" spans="1:8" x14ac:dyDescent="0.45">
      <c r="A1347">
        <v>1346</v>
      </c>
      <c r="B1347">
        <v>0.80749559240034596</v>
      </c>
      <c r="C1347">
        <v>0.87530668352501795</v>
      </c>
      <c r="D1347">
        <v>0.89726806555130401</v>
      </c>
      <c r="E1347">
        <v>0.74271894129234495</v>
      </c>
      <c r="F1347">
        <v>0.78292270595809499</v>
      </c>
      <c r="G1347">
        <v>0.82497633692840899</v>
      </c>
      <c r="H1347">
        <v>0.76060434793617004</v>
      </c>
    </row>
    <row r="1348" spans="1:8" x14ac:dyDescent="0.45">
      <c r="A1348">
        <v>1347</v>
      </c>
      <c r="B1348">
        <v>0.72757449848091804</v>
      </c>
      <c r="C1348">
        <v>0.79700062973420005</v>
      </c>
      <c r="D1348">
        <v>0.84020709462376597</v>
      </c>
      <c r="E1348">
        <v>0.68601953223213097</v>
      </c>
      <c r="F1348">
        <v>0.84617470741918499</v>
      </c>
      <c r="G1348">
        <v>0.78406982906273803</v>
      </c>
      <c r="H1348">
        <v>0.86865918658638797</v>
      </c>
    </row>
    <row r="1349" spans="1:8" x14ac:dyDescent="0.45">
      <c r="A1349">
        <v>1348</v>
      </c>
      <c r="B1349">
        <v>0.87331477835984395</v>
      </c>
      <c r="C1349">
        <v>0.67820310397326999</v>
      </c>
      <c r="D1349">
        <v>0.78042511789531499</v>
      </c>
      <c r="E1349">
        <v>0.75740816634077801</v>
      </c>
      <c r="F1349">
        <v>0.85771502064409899</v>
      </c>
      <c r="G1349">
        <v>0.75167441892723597</v>
      </c>
      <c r="H1349">
        <v>0.85190028684228403</v>
      </c>
    </row>
    <row r="1350" spans="1:8" x14ac:dyDescent="0.45">
      <c r="A1350">
        <v>1349</v>
      </c>
      <c r="B1350">
        <v>0.91438714841614499</v>
      </c>
      <c r="C1350">
        <v>0.90101322194740896</v>
      </c>
      <c r="D1350">
        <v>0.74931524427881702</v>
      </c>
      <c r="E1350">
        <v>0.86010158712912199</v>
      </c>
      <c r="F1350">
        <v>0.77937016427198202</v>
      </c>
      <c r="G1350">
        <v>0.80316258514254302</v>
      </c>
      <c r="H1350">
        <v>0.73279383903345796</v>
      </c>
    </row>
    <row r="1351" spans="1:8" x14ac:dyDescent="0.45">
      <c r="A1351">
        <v>1350</v>
      </c>
      <c r="B1351">
        <v>0.76467286613250696</v>
      </c>
      <c r="C1351">
        <v>0.76413507943937298</v>
      </c>
      <c r="D1351">
        <v>0.735172785684025</v>
      </c>
      <c r="E1351">
        <v>0.80253439315629005</v>
      </c>
      <c r="F1351">
        <v>0.78275645373131097</v>
      </c>
      <c r="G1351">
        <v>0.91311869961297798</v>
      </c>
      <c r="H1351">
        <v>0.82229899139678997</v>
      </c>
    </row>
    <row r="1352" spans="1:8" x14ac:dyDescent="0.45">
      <c r="A1352">
        <v>1351</v>
      </c>
      <c r="B1352">
        <v>0.81224936118048596</v>
      </c>
      <c r="C1352">
        <v>0.84540192548724802</v>
      </c>
      <c r="D1352">
        <v>0.79538632887382399</v>
      </c>
      <c r="E1352">
        <v>0.73932683578607195</v>
      </c>
      <c r="F1352">
        <v>0.78993977809622795</v>
      </c>
      <c r="G1352">
        <v>0.77680516751321504</v>
      </c>
      <c r="H1352">
        <v>0.80633814781600699</v>
      </c>
    </row>
    <row r="1353" spans="1:8" x14ac:dyDescent="0.45">
      <c r="A1353">
        <v>1352</v>
      </c>
      <c r="B1353">
        <v>0.79159375420639699</v>
      </c>
      <c r="C1353">
        <v>0.90183779936450703</v>
      </c>
      <c r="D1353">
        <v>0.756930372078084</v>
      </c>
      <c r="E1353">
        <v>0.78611935562235502</v>
      </c>
      <c r="F1353">
        <v>0.82042626756194303</v>
      </c>
      <c r="G1353">
        <v>0.86230602467817796</v>
      </c>
      <c r="H1353">
        <v>0.78886312804408898</v>
      </c>
    </row>
    <row r="1354" spans="1:8" x14ac:dyDescent="0.45">
      <c r="A1354">
        <v>1353</v>
      </c>
      <c r="B1354">
        <v>0.90064014947682902</v>
      </c>
      <c r="C1354">
        <v>0.72040801403251697</v>
      </c>
      <c r="D1354">
        <v>0.78894990643847396</v>
      </c>
      <c r="E1354">
        <v>0.76620833763722196</v>
      </c>
      <c r="F1354">
        <v>0.80857762227687902</v>
      </c>
      <c r="G1354">
        <v>0.82025349140777404</v>
      </c>
      <c r="H1354">
        <v>0.76859903003407204</v>
      </c>
    </row>
    <row r="1355" spans="1:8" x14ac:dyDescent="0.45">
      <c r="A1355">
        <v>1354</v>
      </c>
      <c r="B1355">
        <v>0.77998728627047398</v>
      </c>
      <c r="C1355">
        <v>0.86948205592362404</v>
      </c>
      <c r="D1355">
        <v>0.76966879458187398</v>
      </c>
      <c r="E1355">
        <v>0.81095386673349301</v>
      </c>
      <c r="F1355">
        <v>0.82110959092412805</v>
      </c>
      <c r="G1355">
        <v>0.83174558935384202</v>
      </c>
      <c r="H1355">
        <v>0.746784830222192</v>
      </c>
    </row>
    <row r="1356" spans="1:8" x14ac:dyDescent="0.45">
      <c r="A1356">
        <v>1355</v>
      </c>
      <c r="B1356">
        <v>0.75885301390193605</v>
      </c>
      <c r="C1356">
        <v>0.76941831474095401</v>
      </c>
      <c r="D1356">
        <v>0.79271649213585205</v>
      </c>
      <c r="E1356">
        <v>0.72077296337871699</v>
      </c>
      <c r="F1356">
        <v>0.72292730787937998</v>
      </c>
      <c r="G1356">
        <v>0.89891606316037898</v>
      </c>
      <c r="H1356">
        <v>0.82142603361361599</v>
      </c>
    </row>
    <row r="1357" spans="1:8" x14ac:dyDescent="0.45">
      <c r="A1357">
        <v>1356</v>
      </c>
      <c r="B1357">
        <v>0.82524430654330605</v>
      </c>
      <c r="C1357">
        <v>0.88420217802128198</v>
      </c>
      <c r="D1357">
        <v>0.82404536996510402</v>
      </c>
      <c r="E1357">
        <v>0.88778224888060797</v>
      </c>
      <c r="F1357">
        <v>0.727479450910963</v>
      </c>
      <c r="G1357">
        <v>0.81439935018225795</v>
      </c>
      <c r="H1357">
        <v>0.84789932591900696</v>
      </c>
    </row>
    <row r="1358" spans="1:8" x14ac:dyDescent="0.45">
      <c r="A1358">
        <v>1357</v>
      </c>
      <c r="B1358">
        <v>0.85278294041975999</v>
      </c>
      <c r="C1358">
        <v>0.83740057934423096</v>
      </c>
      <c r="D1358">
        <v>0.70798991185746396</v>
      </c>
      <c r="E1358">
        <v>0.70601312890310797</v>
      </c>
      <c r="F1358">
        <v>0.84801360279624105</v>
      </c>
      <c r="G1358">
        <v>0.82644531252894604</v>
      </c>
      <c r="H1358">
        <v>0.88737068503960703</v>
      </c>
    </row>
    <row r="1359" spans="1:8" x14ac:dyDescent="0.45">
      <c r="A1359">
        <v>1358</v>
      </c>
      <c r="B1359">
        <v>0.88248596770307297</v>
      </c>
      <c r="C1359">
        <v>0.85310188367043704</v>
      </c>
      <c r="D1359">
        <v>0.65667650936648103</v>
      </c>
      <c r="E1359">
        <v>0.74898694524582698</v>
      </c>
      <c r="F1359">
        <v>0.79721540131269397</v>
      </c>
      <c r="G1359">
        <v>0.70451151096031595</v>
      </c>
      <c r="H1359">
        <v>0.84506673108694896</v>
      </c>
    </row>
    <row r="1360" spans="1:8" x14ac:dyDescent="0.45">
      <c r="A1360">
        <v>1359</v>
      </c>
      <c r="B1360">
        <v>0.89771276495344199</v>
      </c>
      <c r="C1360">
        <v>0.79552301519319402</v>
      </c>
      <c r="D1360">
        <v>0.825180176786528</v>
      </c>
      <c r="E1360">
        <v>0.85518766836182503</v>
      </c>
      <c r="F1360">
        <v>0.73609787219004497</v>
      </c>
      <c r="G1360">
        <v>0.81034883758276299</v>
      </c>
      <c r="H1360">
        <v>0.81225077921122801</v>
      </c>
    </row>
    <row r="1361" spans="1:8" x14ac:dyDescent="0.45">
      <c r="A1361">
        <v>1360</v>
      </c>
      <c r="B1361">
        <v>0.82811961772385001</v>
      </c>
      <c r="C1361">
        <v>0.81758103962700901</v>
      </c>
      <c r="D1361">
        <v>0.83504059725414903</v>
      </c>
      <c r="E1361">
        <v>0.65981394676746596</v>
      </c>
      <c r="F1361">
        <v>0.77960854551068304</v>
      </c>
      <c r="G1361">
        <v>0.78678224104486905</v>
      </c>
      <c r="H1361">
        <v>0.782939820299277</v>
      </c>
    </row>
    <row r="1362" spans="1:8" x14ac:dyDescent="0.45">
      <c r="A1362">
        <v>1361</v>
      </c>
      <c r="B1362">
        <v>0.76786100144076197</v>
      </c>
      <c r="C1362">
        <v>0.78247199186350902</v>
      </c>
      <c r="D1362">
        <v>0.76801373752683999</v>
      </c>
      <c r="E1362">
        <v>0.84975486557615598</v>
      </c>
      <c r="F1362">
        <v>0.81933060473036301</v>
      </c>
      <c r="G1362">
        <v>0.75535974401251904</v>
      </c>
      <c r="H1362">
        <v>0.88366123659745499</v>
      </c>
    </row>
    <row r="1363" spans="1:8" x14ac:dyDescent="0.45">
      <c r="A1363">
        <v>1362</v>
      </c>
      <c r="B1363">
        <v>0.83504888110993203</v>
      </c>
      <c r="C1363">
        <v>0.768885587766861</v>
      </c>
      <c r="D1363">
        <v>0.87865353595759299</v>
      </c>
      <c r="E1363">
        <v>0.86371706104821899</v>
      </c>
      <c r="F1363">
        <v>0.86240498496951001</v>
      </c>
      <c r="G1363">
        <v>0.77493788212044201</v>
      </c>
      <c r="H1363">
        <v>0.75015551648908296</v>
      </c>
    </row>
    <row r="1364" spans="1:8" x14ac:dyDescent="0.45">
      <c r="A1364">
        <v>1363</v>
      </c>
      <c r="B1364">
        <v>0.84078520808123303</v>
      </c>
      <c r="C1364">
        <v>0.820954677286167</v>
      </c>
      <c r="D1364">
        <v>0.78770108749578704</v>
      </c>
      <c r="E1364">
        <v>0.83983003374502596</v>
      </c>
      <c r="F1364">
        <v>0.79736398770436201</v>
      </c>
      <c r="G1364">
        <v>0.81659065404713005</v>
      </c>
      <c r="H1364">
        <v>0.74621958063682803</v>
      </c>
    </row>
    <row r="1365" spans="1:8" x14ac:dyDescent="0.45">
      <c r="A1365">
        <v>1364</v>
      </c>
      <c r="B1365">
        <v>0.84814361054490095</v>
      </c>
      <c r="C1365">
        <v>0.79941979549957498</v>
      </c>
      <c r="D1365">
        <v>0.77474781768997403</v>
      </c>
      <c r="E1365">
        <v>0.85310835803662899</v>
      </c>
      <c r="F1365">
        <v>0.90551533798383599</v>
      </c>
      <c r="G1365">
        <v>0.83713950766724499</v>
      </c>
      <c r="H1365">
        <v>0.813600918210311</v>
      </c>
    </row>
    <row r="1366" spans="1:8" x14ac:dyDescent="0.45">
      <c r="A1366">
        <v>1365</v>
      </c>
      <c r="B1366">
        <v>0.83110253540094003</v>
      </c>
      <c r="C1366">
        <v>0.82004414057863195</v>
      </c>
      <c r="D1366">
        <v>0.84138643508176103</v>
      </c>
      <c r="E1366">
        <v>0.91826325621873495</v>
      </c>
      <c r="F1366">
        <v>0.83301397124207399</v>
      </c>
      <c r="G1366">
        <v>0.81156975571647005</v>
      </c>
      <c r="H1366">
        <v>0.83282081808016195</v>
      </c>
    </row>
    <row r="1367" spans="1:8" x14ac:dyDescent="0.45">
      <c r="A1367">
        <v>1366</v>
      </c>
      <c r="B1367">
        <v>0.81693037718905603</v>
      </c>
      <c r="C1367">
        <v>0.72320377802194102</v>
      </c>
      <c r="D1367">
        <v>0.82586967574654102</v>
      </c>
      <c r="E1367">
        <v>0.81933182606196397</v>
      </c>
      <c r="F1367">
        <v>0.74298698805033503</v>
      </c>
      <c r="G1367">
        <v>0.86508769957281695</v>
      </c>
      <c r="H1367">
        <v>0.87030197795656095</v>
      </c>
    </row>
    <row r="1368" spans="1:8" x14ac:dyDescent="0.45">
      <c r="A1368">
        <v>1367</v>
      </c>
      <c r="B1368">
        <v>0.85871568249021502</v>
      </c>
      <c r="C1368">
        <v>0.86905934542869301</v>
      </c>
      <c r="D1368">
        <v>0.79560885622918698</v>
      </c>
      <c r="E1368">
        <v>0.72062088362578802</v>
      </c>
      <c r="F1368">
        <v>0.87305636506536599</v>
      </c>
      <c r="G1368">
        <v>0.76760054889763496</v>
      </c>
      <c r="H1368">
        <v>0.76836823708280599</v>
      </c>
    </row>
    <row r="1369" spans="1:8" x14ac:dyDescent="0.45">
      <c r="A1369">
        <v>1368</v>
      </c>
      <c r="B1369">
        <v>0.84501478726333901</v>
      </c>
      <c r="C1369">
        <v>0.77181511143939596</v>
      </c>
      <c r="D1369">
        <v>0.85440576544944402</v>
      </c>
      <c r="E1369">
        <v>0.73063835064925697</v>
      </c>
      <c r="F1369">
        <v>0.75632767673786405</v>
      </c>
      <c r="G1369">
        <v>0.77670993795596199</v>
      </c>
      <c r="H1369">
        <v>0.85349500898155595</v>
      </c>
    </row>
    <row r="1370" spans="1:8" x14ac:dyDescent="0.45">
      <c r="A1370">
        <v>1369</v>
      </c>
      <c r="B1370">
        <v>0.83960702581564195</v>
      </c>
      <c r="C1370">
        <v>0.80707174184253505</v>
      </c>
      <c r="D1370">
        <v>0.77287761541703004</v>
      </c>
      <c r="E1370">
        <v>0.86289981088669199</v>
      </c>
      <c r="F1370">
        <v>0.71107090638156201</v>
      </c>
      <c r="G1370">
        <v>0.82139339881887596</v>
      </c>
      <c r="H1370">
        <v>0.84194312329254595</v>
      </c>
    </row>
    <row r="1371" spans="1:8" x14ac:dyDescent="0.45">
      <c r="A1371">
        <v>1370</v>
      </c>
      <c r="B1371">
        <v>0.85230672016638798</v>
      </c>
      <c r="C1371">
        <v>0.85181751300479003</v>
      </c>
      <c r="D1371">
        <v>0.76584229963760397</v>
      </c>
      <c r="E1371">
        <v>0.76493907386034499</v>
      </c>
      <c r="F1371">
        <v>0.72540973609108605</v>
      </c>
      <c r="G1371">
        <v>0.86701317893063301</v>
      </c>
      <c r="H1371">
        <v>0.82139757559568005</v>
      </c>
    </row>
    <row r="1372" spans="1:8" x14ac:dyDescent="0.45">
      <c r="A1372">
        <v>1371</v>
      </c>
      <c r="B1372">
        <v>0.80083237806690599</v>
      </c>
      <c r="C1372">
        <v>0.85900255489979305</v>
      </c>
      <c r="D1372">
        <v>0.66617449780618199</v>
      </c>
      <c r="E1372">
        <v>0.70767563629403796</v>
      </c>
      <c r="F1372">
        <v>0.81524358918394702</v>
      </c>
      <c r="G1372">
        <v>0.83464291980874294</v>
      </c>
      <c r="H1372">
        <v>0.81302088605054601</v>
      </c>
    </row>
    <row r="1373" spans="1:8" x14ac:dyDescent="0.45">
      <c r="A1373">
        <v>1372</v>
      </c>
      <c r="B1373">
        <v>0.81042254644568701</v>
      </c>
      <c r="C1373">
        <v>0.75201233351860197</v>
      </c>
      <c r="D1373">
        <v>0.85811452041186498</v>
      </c>
      <c r="E1373">
        <v>0.74828677026097301</v>
      </c>
      <c r="F1373">
        <v>0.80203962499820902</v>
      </c>
      <c r="G1373">
        <v>0.76356193256727101</v>
      </c>
      <c r="H1373">
        <v>0.77112700149151103</v>
      </c>
    </row>
    <row r="1374" spans="1:8" x14ac:dyDescent="0.45">
      <c r="A1374">
        <v>1373</v>
      </c>
      <c r="B1374">
        <v>0.725638030668044</v>
      </c>
      <c r="C1374">
        <v>0.78943519005512697</v>
      </c>
      <c r="D1374">
        <v>0.80079867408747596</v>
      </c>
      <c r="E1374">
        <v>0.78534508200553599</v>
      </c>
      <c r="F1374">
        <v>0.76254478695167305</v>
      </c>
      <c r="G1374">
        <v>0.82412363780911901</v>
      </c>
      <c r="H1374">
        <v>0.81403652093725198</v>
      </c>
    </row>
    <row r="1375" spans="1:8" x14ac:dyDescent="0.45">
      <c r="A1375">
        <v>1374</v>
      </c>
      <c r="B1375">
        <v>0.88119533908997005</v>
      </c>
      <c r="C1375">
        <v>0.78894449706928305</v>
      </c>
      <c r="D1375">
        <v>0.76634606194285904</v>
      </c>
      <c r="E1375">
        <v>0.75683768568705101</v>
      </c>
      <c r="F1375">
        <v>0.83476233881281203</v>
      </c>
      <c r="G1375">
        <v>0.83322741374493203</v>
      </c>
      <c r="H1375">
        <v>0.82237613920848696</v>
      </c>
    </row>
    <row r="1376" spans="1:8" x14ac:dyDescent="0.45">
      <c r="A1376">
        <v>1375</v>
      </c>
      <c r="B1376">
        <v>0.82590395631432501</v>
      </c>
      <c r="C1376">
        <v>0.70009343586106598</v>
      </c>
      <c r="D1376">
        <v>0.79244840961515295</v>
      </c>
      <c r="E1376">
        <v>0.85079415716346996</v>
      </c>
      <c r="F1376">
        <v>0.69577094822614605</v>
      </c>
      <c r="G1376">
        <v>0.80214139551845498</v>
      </c>
      <c r="H1376">
        <v>0.91144396046701404</v>
      </c>
    </row>
    <row r="1377" spans="1:8" x14ac:dyDescent="0.45">
      <c r="A1377">
        <v>1376</v>
      </c>
      <c r="B1377">
        <v>0.77322906870904895</v>
      </c>
      <c r="C1377">
        <v>0.80826191513123002</v>
      </c>
      <c r="D1377">
        <v>0.77842322430551703</v>
      </c>
      <c r="E1377">
        <v>0.83495553588775195</v>
      </c>
      <c r="F1377">
        <v>0.86227776924413901</v>
      </c>
      <c r="G1377">
        <v>0.78452013176117297</v>
      </c>
      <c r="H1377">
        <v>0.86794326100095698</v>
      </c>
    </row>
    <row r="1378" spans="1:8" x14ac:dyDescent="0.45">
      <c r="A1378">
        <v>1377</v>
      </c>
      <c r="B1378">
        <v>0.855884352151001</v>
      </c>
      <c r="C1378">
        <v>0.80795656964099904</v>
      </c>
      <c r="D1378">
        <v>0.82199124528464396</v>
      </c>
      <c r="E1378">
        <v>0.80410600036703495</v>
      </c>
      <c r="F1378">
        <v>0.80896882017211602</v>
      </c>
      <c r="G1378">
        <v>0.693386773989495</v>
      </c>
      <c r="H1378">
        <v>0.79604601681508402</v>
      </c>
    </row>
    <row r="1379" spans="1:8" x14ac:dyDescent="0.45">
      <c r="A1379">
        <v>1378</v>
      </c>
      <c r="B1379">
        <v>0.83179982562073496</v>
      </c>
      <c r="C1379">
        <v>0.75453981237596801</v>
      </c>
      <c r="D1379">
        <v>0.55061787723957401</v>
      </c>
      <c r="E1379">
        <v>0.72598171695609803</v>
      </c>
      <c r="F1379">
        <v>0.82464919147238003</v>
      </c>
      <c r="G1379">
        <v>0.80454860576300102</v>
      </c>
      <c r="H1379">
        <v>0.85710606837067005</v>
      </c>
    </row>
    <row r="1380" spans="1:8" x14ac:dyDescent="0.45">
      <c r="A1380">
        <v>1379</v>
      </c>
      <c r="B1380">
        <v>0.80757411844474403</v>
      </c>
      <c r="C1380">
        <v>0.70533595391939696</v>
      </c>
      <c r="D1380">
        <v>0.86879517214707203</v>
      </c>
      <c r="E1380">
        <v>0.78441887206349403</v>
      </c>
      <c r="F1380">
        <v>0.81093937268539396</v>
      </c>
      <c r="G1380">
        <v>0.85028408686811596</v>
      </c>
      <c r="H1380">
        <v>0.80421097456478696</v>
      </c>
    </row>
    <row r="1381" spans="1:8" x14ac:dyDescent="0.45">
      <c r="A1381">
        <v>1380</v>
      </c>
      <c r="B1381">
        <v>0.72342382230451896</v>
      </c>
      <c r="C1381">
        <v>0.83631706723158405</v>
      </c>
      <c r="D1381">
        <v>0.82618466314973005</v>
      </c>
      <c r="E1381">
        <v>0.88738914548321901</v>
      </c>
      <c r="F1381">
        <v>0.90164221491032503</v>
      </c>
      <c r="G1381">
        <v>0.76390813342196895</v>
      </c>
      <c r="H1381">
        <v>0.83524690168816695</v>
      </c>
    </row>
    <row r="1382" spans="1:8" x14ac:dyDescent="0.45">
      <c r="A1382">
        <v>1381</v>
      </c>
      <c r="B1382">
        <v>0.73967249212050101</v>
      </c>
      <c r="C1382">
        <v>0.77605636063996697</v>
      </c>
      <c r="D1382">
        <v>0.63323956800728998</v>
      </c>
      <c r="E1382">
        <v>0.89445047488625395</v>
      </c>
      <c r="F1382">
        <v>0.76929803126207597</v>
      </c>
      <c r="G1382">
        <v>0.89868290189053801</v>
      </c>
      <c r="H1382">
        <v>0.69044427615223003</v>
      </c>
    </row>
    <row r="1383" spans="1:8" x14ac:dyDescent="0.45">
      <c r="A1383">
        <v>1382</v>
      </c>
      <c r="B1383">
        <v>0.77287632513484805</v>
      </c>
      <c r="C1383">
        <v>0.80029057899063405</v>
      </c>
      <c r="D1383">
        <v>0.72773010949235495</v>
      </c>
      <c r="E1383">
        <v>0.88241766695355806</v>
      </c>
      <c r="F1383">
        <v>0.73899877089224297</v>
      </c>
      <c r="G1383">
        <v>0.83918498736976899</v>
      </c>
      <c r="H1383">
        <v>0.77848173402467602</v>
      </c>
    </row>
    <row r="1384" spans="1:8" x14ac:dyDescent="0.45">
      <c r="A1384">
        <v>1383</v>
      </c>
      <c r="B1384">
        <v>0.84256824075258596</v>
      </c>
      <c r="C1384">
        <v>0.80693444523310398</v>
      </c>
      <c r="D1384">
        <v>0.76326824086580602</v>
      </c>
      <c r="E1384">
        <v>0.72052888979173702</v>
      </c>
      <c r="F1384">
        <v>0.79430677263004101</v>
      </c>
      <c r="G1384">
        <v>0.87811595669995202</v>
      </c>
      <c r="H1384">
        <v>0.80517522140499098</v>
      </c>
    </row>
    <row r="1385" spans="1:8" x14ac:dyDescent="0.45">
      <c r="A1385">
        <v>1384</v>
      </c>
      <c r="B1385">
        <v>0.80752608333423503</v>
      </c>
      <c r="C1385">
        <v>0.87341917562342997</v>
      </c>
      <c r="D1385">
        <v>0.64043076528194798</v>
      </c>
      <c r="E1385">
        <v>0.87915495913640296</v>
      </c>
      <c r="F1385">
        <v>0.88857012919860301</v>
      </c>
      <c r="G1385">
        <v>0.80811188339126305</v>
      </c>
      <c r="H1385">
        <v>0.81766393922510605</v>
      </c>
    </row>
    <row r="1386" spans="1:8" x14ac:dyDescent="0.45">
      <c r="A1386">
        <v>1385</v>
      </c>
      <c r="B1386">
        <v>0.83297564563146897</v>
      </c>
      <c r="C1386">
        <v>0.718518246904154</v>
      </c>
      <c r="D1386">
        <v>0.82126639117808897</v>
      </c>
      <c r="E1386">
        <v>0.72786019026495596</v>
      </c>
      <c r="F1386">
        <v>0.76820542857177798</v>
      </c>
      <c r="G1386">
        <v>0.80443557615259997</v>
      </c>
      <c r="H1386">
        <v>0.77323662765525103</v>
      </c>
    </row>
    <row r="1387" spans="1:8" x14ac:dyDescent="0.45">
      <c r="A1387">
        <v>1386</v>
      </c>
      <c r="B1387">
        <v>0.75207949878324198</v>
      </c>
      <c r="C1387">
        <v>0.76830082629776097</v>
      </c>
      <c r="D1387">
        <v>0.72697282016429499</v>
      </c>
      <c r="E1387">
        <v>0.78217220899954099</v>
      </c>
      <c r="F1387">
        <v>0.75236942643819005</v>
      </c>
      <c r="G1387">
        <v>0.71579894732542404</v>
      </c>
      <c r="H1387">
        <v>0.83311054500995096</v>
      </c>
    </row>
    <row r="1388" spans="1:8" x14ac:dyDescent="0.45">
      <c r="A1388">
        <v>1387</v>
      </c>
      <c r="B1388">
        <v>0.81479092680545495</v>
      </c>
      <c r="C1388">
        <v>0.81573618063282105</v>
      </c>
      <c r="D1388">
        <v>0.79378001520869801</v>
      </c>
      <c r="E1388">
        <v>0.80789237646680301</v>
      </c>
      <c r="F1388">
        <v>0.84567738294991202</v>
      </c>
      <c r="G1388">
        <v>0.80068699190982695</v>
      </c>
      <c r="H1388">
        <v>0.83155025868951704</v>
      </c>
    </row>
    <row r="1389" spans="1:8" x14ac:dyDescent="0.45">
      <c r="A1389">
        <v>1388</v>
      </c>
      <c r="B1389">
        <v>0.83658274167161395</v>
      </c>
      <c r="C1389">
        <v>0.76316876499245501</v>
      </c>
      <c r="D1389">
        <v>0.839587993834914</v>
      </c>
      <c r="E1389">
        <v>0.83487539643742603</v>
      </c>
      <c r="F1389">
        <v>0.83465344331839397</v>
      </c>
      <c r="G1389">
        <v>0.75496463381545797</v>
      </c>
      <c r="H1389">
        <v>0.84338850058524395</v>
      </c>
    </row>
    <row r="1390" spans="1:8" x14ac:dyDescent="0.45">
      <c r="A1390">
        <v>1389</v>
      </c>
      <c r="B1390">
        <v>0.81999528905295405</v>
      </c>
      <c r="C1390">
        <v>0.65207329126475999</v>
      </c>
      <c r="D1390">
        <v>0.89046942171363797</v>
      </c>
      <c r="E1390">
        <v>0.82811681997174003</v>
      </c>
      <c r="F1390">
        <v>0.86626820129472404</v>
      </c>
      <c r="G1390">
        <v>0.78767258528214501</v>
      </c>
      <c r="H1390">
        <v>0.863827633503638</v>
      </c>
    </row>
    <row r="1391" spans="1:8" x14ac:dyDescent="0.45">
      <c r="A1391">
        <v>1390</v>
      </c>
      <c r="B1391">
        <v>0.82351541313674903</v>
      </c>
      <c r="C1391">
        <v>0.84383987019996098</v>
      </c>
      <c r="D1391">
        <v>0.76839459082905603</v>
      </c>
      <c r="E1391">
        <v>0.79787759051260299</v>
      </c>
      <c r="F1391">
        <v>0.81449829515141803</v>
      </c>
      <c r="G1391">
        <v>0.77759605808533805</v>
      </c>
      <c r="H1391">
        <v>0.77905872785483599</v>
      </c>
    </row>
    <row r="1392" spans="1:8" x14ac:dyDescent="0.45">
      <c r="A1392">
        <v>1391</v>
      </c>
      <c r="B1392">
        <v>0.84978735914803105</v>
      </c>
      <c r="C1392">
        <v>0.77399800290453202</v>
      </c>
      <c r="D1392">
        <v>0.70060138580091602</v>
      </c>
      <c r="E1392">
        <v>0.86174397321285501</v>
      </c>
      <c r="F1392">
        <v>0.83856345016698397</v>
      </c>
      <c r="G1392">
        <v>0.83835883779681397</v>
      </c>
      <c r="H1392">
        <v>0.76905843270838703</v>
      </c>
    </row>
    <row r="1393" spans="1:8" x14ac:dyDescent="0.45">
      <c r="A1393">
        <v>1392</v>
      </c>
      <c r="B1393">
        <v>0.82112116709461602</v>
      </c>
      <c r="C1393">
        <v>0.82003436135150798</v>
      </c>
      <c r="D1393">
        <v>0.88140170218383596</v>
      </c>
      <c r="E1393">
        <v>0.84046436998303498</v>
      </c>
      <c r="F1393">
        <v>0.78324991194517501</v>
      </c>
      <c r="G1393">
        <v>0.73465409503264101</v>
      </c>
      <c r="H1393">
        <v>0.80184845262423299</v>
      </c>
    </row>
    <row r="1394" spans="1:8" x14ac:dyDescent="0.45">
      <c r="A1394">
        <v>1393</v>
      </c>
      <c r="B1394">
        <v>0.88367849941412002</v>
      </c>
      <c r="C1394">
        <v>0.84291899948525295</v>
      </c>
      <c r="D1394">
        <v>0.84885350094766399</v>
      </c>
      <c r="E1394">
        <v>0.83645608639704006</v>
      </c>
      <c r="F1394">
        <v>0.84023125512457097</v>
      </c>
      <c r="G1394">
        <v>0.88341711123301203</v>
      </c>
      <c r="H1394">
        <v>0.74286662567410899</v>
      </c>
    </row>
    <row r="1395" spans="1:8" x14ac:dyDescent="0.45">
      <c r="A1395">
        <v>1394</v>
      </c>
      <c r="B1395">
        <v>0.71963982784023806</v>
      </c>
      <c r="C1395">
        <v>0.83241155215267904</v>
      </c>
      <c r="D1395">
        <v>0.78942399700402499</v>
      </c>
      <c r="E1395">
        <v>0.80607789855713097</v>
      </c>
      <c r="F1395">
        <v>0.71789209060796899</v>
      </c>
      <c r="G1395">
        <v>0.75129166230620603</v>
      </c>
      <c r="H1395">
        <v>0.77505044101555298</v>
      </c>
    </row>
    <row r="1396" spans="1:8" x14ac:dyDescent="0.45">
      <c r="A1396">
        <v>1395</v>
      </c>
      <c r="B1396">
        <v>0.76536702162830905</v>
      </c>
      <c r="C1396">
        <v>0.81958262176966201</v>
      </c>
      <c r="D1396">
        <v>0.70533291796931896</v>
      </c>
      <c r="E1396">
        <v>0.85991808009264203</v>
      </c>
      <c r="F1396">
        <v>0.72279172439080197</v>
      </c>
      <c r="G1396">
        <v>0.85568414340592702</v>
      </c>
      <c r="H1396">
        <v>0.70798912840806005</v>
      </c>
    </row>
    <row r="1397" spans="1:8" x14ac:dyDescent="0.45">
      <c r="A1397">
        <v>1396</v>
      </c>
      <c r="B1397">
        <v>0.83366841135073599</v>
      </c>
      <c r="C1397">
        <v>0.82930081490600704</v>
      </c>
      <c r="D1397">
        <v>0.83065480884797804</v>
      </c>
      <c r="E1397">
        <v>0.77737185919462604</v>
      </c>
      <c r="F1397">
        <v>0.80360745034822101</v>
      </c>
      <c r="G1397">
        <v>0.77883431496893496</v>
      </c>
      <c r="H1397">
        <v>0.85984418284628505</v>
      </c>
    </row>
    <row r="1398" spans="1:8" x14ac:dyDescent="0.45">
      <c r="A1398">
        <v>1397</v>
      </c>
      <c r="B1398">
        <v>0.81685671026537798</v>
      </c>
      <c r="C1398">
        <v>0.86545272778994697</v>
      </c>
      <c r="D1398">
        <v>0.71449908970527398</v>
      </c>
      <c r="E1398">
        <v>0.80804332280571101</v>
      </c>
      <c r="F1398">
        <v>0.82560533697449701</v>
      </c>
      <c r="G1398">
        <v>0.81666110212559995</v>
      </c>
      <c r="H1398">
        <v>0.81673602378621801</v>
      </c>
    </row>
    <row r="1399" spans="1:8" x14ac:dyDescent="0.45">
      <c r="A1399">
        <v>1398</v>
      </c>
      <c r="B1399">
        <v>0.88025468718875</v>
      </c>
      <c r="C1399">
        <v>0.78968685842599395</v>
      </c>
      <c r="D1399">
        <v>0.802583221570352</v>
      </c>
      <c r="E1399">
        <v>0.80445983686747002</v>
      </c>
      <c r="F1399">
        <v>0.74181332994277405</v>
      </c>
      <c r="G1399">
        <v>0.78785670415884301</v>
      </c>
      <c r="H1399">
        <v>0.84736033659016297</v>
      </c>
    </row>
    <row r="1400" spans="1:8" x14ac:dyDescent="0.45">
      <c r="A1400">
        <v>1399</v>
      </c>
      <c r="B1400">
        <v>0.85205403511434896</v>
      </c>
      <c r="C1400">
        <v>0.74686902908878205</v>
      </c>
      <c r="D1400">
        <v>0.84427652741154902</v>
      </c>
      <c r="E1400">
        <v>0.74776354979369597</v>
      </c>
      <c r="F1400">
        <v>0.77917457835473602</v>
      </c>
      <c r="G1400">
        <v>0.72081438692531397</v>
      </c>
      <c r="H1400">
        <v>0.84763689528350605</v>
      </c>
    </row>
    <row r="1401" spans="1:8" x14ac:dyDescent="0.45">
      <c r="A1401">
        <v>1400</v>
      </c>
      <c r="B1401">
        <v>0.80652033592013295</v>
      </c>
      <c r="C1401">
        <v>0.833491152432981</v>
      </c>
      <c r="D1401">
        <v>0.74438788820488</v>
      </c>
      <c r="E1401">
        <v>0.84216600117545704</v>
      </c>
      <c r="F1401">
        <v>0.79569268423322004</v>
      </c>
      <c r="G1401">
        <v>0.75169481023753604</v>
      </c>
      <c r="H1401">
        <v>0.80024646506158903</v>
      </c>
    </row>
    <row r="1402" spans="1:8" x14ac:dyDescent="0.45">
      <c r="A1402">
        <v>1401</v>
      </c>
      <c r="B1402">
        <v>0.70794273069262803</v>
      </c>
      <c r="C1402">
        <v>0.74900654442441195</v>
      </c>
      <c r="D1402">
        <v>0.77512241770074897</v>
      </c>
      <c r="E1402">
        <v>0.70192645454275104</v>
      </c>
      <c r="F1402">
        <v>0.84423222964459899</v>
      </c>
      <c r="G1402">
        <v>0.77185272137545302</v>
      </c>
      <c r="H1402">
        <v>0.82795175027522805</v>
      </c>
    </row>
    <row r="1403" spans="1:8" x14ac:dyDescent="0.45">
      <c r="A1403">
        <v>1402</v>
      </c>
      <c r="B1403">
        <v>0.72071546071567005</v>
      </c>
      <c r="C1403">
        <v>0.79765936357882605</v>
      </c>
      <c r="D1403">
        <v>0.70167306377120597</v>
      </c>
      <c r="E1403">
        <v>0.68033786942297303</v>
      </c>
      <c r="F1403">
        <v>0.81703384001967205</v>
      </c>
      <c r="G1403">
        <v>0.84070449017049298</v>
      </c>
      <c r="H1403">
        <v>0.69920175995743195</v>
      </c>
    </row>
    <row r="1404" spans="1:8" x14ac:dyDescent="0.45">
      <c r="A1404">
        <v>1403</v>
      </c>
      <c r="B1404">
        <v>0.84446199066026895</v>
      </c>
      <c r="C1404">
        <v>0.83628431728633101</v>
      </c>
      <c r="D1404">
        <v>0.85724646481877198</v>
      </c>
      <c r="E1404">
        <v>0.77029915286276396</v>
      </c>
      <c r="F1404">
        <v>0.75059638847587296</v>
      </c>
      <c r="G1404">
        <v>0.76800885153029996</v>
      </c>
      <c r="H1404">
        <v>0.81099576955195996</v>
      </c>
    </row>
    <row r="1405" spans="1:8" x14ac:dyDescent="0.45">
      <c r="A1405">
        <v>1404</v>
      </c>
      <c r="B1405">
        <v>0.76415102009069702</v>
      </c>
      <c r="C1405">
        <v>0.72998992446098698</v>
      </c>
      <c r="D1405">
        <v>0.82860278859151604</v>
      </c>
      <c r="E1405">
        <v>0.75853330163232602</v>
      </c>
      <c r="F1405">
        <v>0.80339579526039595</v>
      </c>
      <c r="G1405">
        <v>0.80622509779781104</v>
      </c>
      <c r="H1405">
        <v>0.83149458044368996</v>
      </c>
    </row>
    <row r="1406" spans="1:8" x14ac:dyDescent="0.45">
      <c r="A1406">
        <v>1405</v>
      </c>
      <c r="B1406">
        <v>0.73896894224309995</v>
      </c>
      <c r="C1406">
        <v>0.80669520793030702</v>
      </c>
      <c r="D1406">
        <v>0.80553655845459404</v>
      </c>
      <c r="E1406">
        <v>0.79815860163880203</v>
      </c>
      <c r="F1406">
        <v>0.85220395781007996</v>
      </c>
      <c r="G1406">
        <v>0.80619944600804305</v>
      </c>
      <c r="H1406">
        <v>0.77104584049841596</v>
      </c>
    </row>
    <row r="1407" spans="1:8" x14ac:dyDescent="0.45">
      <c r="A1407">
        <v>1406</v>
      </c>
      <c r="B1407">
        <v>0.87340596147845595</v>
      </c>
      <c r="C1407">
        <v>0.80432689649330202</v>
      </c>
      <c r="D1407">
        <v>0.70040148006942404</v>
      </c>
      <c r="E1407">
        <v>0.76272522559772304</v>
      </c>
      <c r="F1407">
        <v>0.85126596947419098</v>
      </c>
      <c r="G1407">
        <v>0.86833873887690305</v>
      </c>
      <c r="H1407">
        <v>0.72487561538593004</v>
      </c>
    </row>
    <row r="1408" spans="1:8" x14ac:dyDescent="0.45">
      <c r="A1408">
        <v>1407</v>
      </c>
      <c r="B1408">
        <v>0.88038794227126005</v>
      </c>
      <c r="C1408">
        <v>0.67367125364010505</v>
      </c>
      <c r="D1408">
        <v>0.91880787107529205</v>
      </c>
      <c r="E1408">
        <v>0.87452814966480596</v>
      </c>
      <c r="F1408">
        <v>0.74125427332832705</v>
      </c>
      <c r="G1408">
        <v>0.65847197717258599</v>
      </c>
      <c r="H1408">
        <v>0.79852735972660904</v>
      </c>
    </row>
    <row r="1409" spans="1:8" x14ac:dyDescent="0.45">
      <c r="A1409">
        <v>1408</v>
      </c>
      <c r="B1409">
        <v>0.77412419746941497</v>
      </c>
      <c r="C1409">
        <v>0.928511298463775</v>
      </c>
      <c r="D1409">
        <v>0.77551548075326204</v>
      </c>
      <c r="E1409">
        <v>0.75667559896784997</v>
      </c>
      <c r="F1409">
        <v>0.89066072842800004</v>
      </c>
      <c r="G1409">
        <v>0.84381805597144599</v>
      </c>
      <c r="H1409">
        <v>0.83802356194480698</v>
      </c>
    </row>
    <row r="1410" spans="1:8" x14ac:dyDescent="0.45">
      <c r="A1410">
        <v>1409</v>
      </c>
      <c r="B1410">
        <v>0.75923236637497604</v>
      </c>
      <c r="C1410">
        <v>0.81759353176374605</v>
      </c>
      <c r="D1410">
        <v>0.81846809604891002</v>
      </c>
      <c r="E1410">
        <v>0.68504739835601602</v>
      </c>
      <c r="F1410">
        <v>0.81439192206787903</v>
      </c>
      <c r="G1410">
        <v>0.88124502208210398</v>
      </c>
      <c r="H1410">
        <v>0.85111274909266399</v>
      </c>
    </row>
    <row r="1411" spans="1:8" x14ac:dyDescent="0.45">
      <c r="A1411">
        <v>1410</v>
      </c>
      <c r="B1411">
        <v>0.816921790646706</v>
      </c>
      <c r="C1411">
        <v>0.79629577754747305</v>
      </c>
      <c r="D1411">
        <v>0.80817245009276795</v>
      </c>
      <c r="E1411">
        <v>0.74117158480100698</v>
      </c>
      <c r="F1411">
        <v>0.71943287578288695</v>
      </c>
      <c r="G1411">
        <v>0.80836672455338898</v>
      </c>
      <c r="H1411">
        <v>0.78799929251307699</v>
      </c>
    </row>
    <row r="1412" spans="1:8" x14ac:dyDescent="0.45">
      <c r="A1412">
        <v>1411</v>
      </c>
      <c r="B1412">
        <v>0.74477468069105301</v>
      </c>
      <c r="C1412">
        <v>0.85130599186126499</v>
      </c>
      <c r="D1412">
        <v>0.77751259140094398</v>
      </c>
      <c r="E1412">
        <v>0.88027328784450698</v>
      </c>
      <c r="F1412">
        <v>0.859950364827752</v>
      </c>
      <c r="G1412">
        <v>0.81204663229185803</v>
      </c>
      <c r="H1412">
        <v>0.84403434108546105</v>
      </c>
    </row>
    <row r="1413" spans="1:8" x14ac:dyDescent="0.45">
      <c r="A1413">
        <v>1412</v>
      </c>
      <c r="B1413">
        <v>0.87156763400398396</v>
      </c>
      <c r="C1413">
        <v>0.75892091069985901</v>
      </c>
      <c r="D1413">
        <v>0.83311123151543098</v>
      </c>
      <c r="E1413">
        <v>0.87692098740175295</v>
      </c>
      <c r="F1413">
        <v>0.67934239076525904</v>
      </c>
      <c r="G1413">
        <v>0.71995321030530901</v>
      </c>
      <c r="H1413">
        <v>0.83763707410194799</v>
      </c>
    </row>
    <row r="1414" spans="1:8" x14ac:dyDescent="0.45">
      <c r="A1414">
        <v>1413</v>
      </c>
      <c r="B1414">
        <v>0.74897356493919598</v>
      </c>
      <c r="C1414">
        <v>0.82220088816877102</v>
      </c>
      <c r="D1414">
        <v>0.81180730011619295</v>
      </c>
      <c r="E1414">
        <v>0.68164786771265795</v>
      </c>
      <c r="F1414">
        <v>0.85368372893566102</v>
      </c>
      <c r="G1414">
        <v>0.80136967117810498</v>
      </c>
      <c r="H1414">
        <v>0.820975278801089</v>
      </c>
    </row>
    <row r="1415" spans="1:8" x14ac:dyDescent="0.45">
      <c r="A1415">
        <v>1414</v>
      </c>
      <c r="B1415">
        <v>0.79828233611308996</v>
      </c>
      <c r="C1415">
        <v>0.83147901012908498</v>
      </c>
      <c r="D1415">
        <v>0.83722469517186704</v>
      </c>
      <c r="E1415">
        <v>0.80516044554051103</v>
      </c>
      <c r="F1415">
        <v>0.75169545379017999</v>
      </c>
      <c r="G1415">
        <v>0.81841052247102397</v>
      </c>
      <c r="H1415">
        <v>0.69004929674230697</v>
      </c>
    </row>
    <row r="1416" spans="1:8" x14ac:dyDescent="0.45">
      <c r="A1416">
        <v>1415</v>
      </c>
      <c r="B1416">
        <v>0.783107446246464</v>
      </c>
      <c r="C1416">
        <v>0.78648835392122396</v>
      </c>
      <c r="D1416">
        <v>0.85275413073383</v>
      </c>
      <c r="E1416">
        <v>0.75509184030594501</v>
      </c>
      <c r="F1416">
        <v>0.77114065344878702</v>
      </c>
      <c r="G1416">
        <v>0.79803203552538005</v>
      </c>
      <c r="H1416">
        <v>0.81623652960243798</v>
      </c>
    </row>
    <row r="1417" spans="1:8" x14ac:dyDescent="0.45">
      <c r="A1417">
        <v>1416</v>
      </c>
      <c r="B1417">
        <v>0.84011314562025396</v>
      </c>
      <c r="C1417">
        <v>0.75812290121630599</v>
      </c>
      <c r="D1417">
        <v>0.82477601167372505</v>
      </c>
      <c r="E1417">
        <v>0.78203948166958803</v>
      </c>
      <c r="F1417">
        <v>0.80060446066867497</v>
      </c>
      <c r="G1417">
        <v>0.81324676598595502</v>
      </c>
      <c r="H1417">
        <v>0.82602093373358199</v>
      </c>
    </row>
    <row r="1418" spans="1:8" x14ac:dyDescent="0.45">
      <c r="A1418">
        <v>1417</v>
      </c>
      <c r="B1418">
        <v>0.69135129397108097</v>
      </c>
      <c r="C1418">
        <v>0.84332627347140998</v>
      </c>
      <c r="D1418">
        <v>0.74763908037719695</v>
      </c>
      <c r="E1418">
        <v>0.85072390179419499</v>
      </c>
      <c r="F1418">
        <v>0.78275605666013404</v>
      </c>
      <c r="G1418">
        <v>0.84254636235175895</v>
      </c>
      <c r="H1418">
        <v>0.79430294477789098</v>
      </c>
    </row>
    <row r="1419" spans="1:8" x14ac:dyDescent="0.45">
      <c r="A1419">
        <v>1418</v>
      </c>
      <c r="B1419">
        <v>0.85877296969676398</v>
      </c>
      <c r="C1419">
        <v>0.87930321232608</v>
      </c>
      <c r="D1419">
        <v>0.82135427054075505</v>
      </c>
      <c r="E1419">
        <v>0.81826991338440502</v>
      </c>
      <c r="F1419">
        <v>0.86907248621891198</v>
      </c>
      <c r="G1419">
        <v>0.85296312898579096</v>
      </c>
      <c r="H1419">
        <v>0.88591945994209098</v>
      </c>
    </row>
    <row r="1420" spans="1:8" x14ac:dyDescent="0.45">
      <c r="A1420">
        <v>1419</v>
      </c>
      <c r="B1420">
        <v>0.83015012609989902</v>
      </c>
      <c r="C1420">
        <v>0.84072792994856305</v>
      </c>
      <c r="D1420">
        <v>0.66363921216175503</v>
      </c>
      <c r="E1420">
        <v>0.83940258765992604</v>
      </c>
      <c r="F1420">
        <v>0.79794513199753103</v>
      </c>
      <c r="G1420">
        <v>0.80772825872415899</v>
      </c>
      <c r="H1420">
        <v>0.71160535814570502</v>
      </c>
    </row>
    <row r="1421" spans="1:8" x14ac:dyDescent="0.45">
      <c r="A1421">
        <v>1420</v>
      </c>
      <c r="B1421">
        <v>0.74956200414918905</v>
      </c>
      <c r="C1421">
        <v>0.67339665994022502</v>
      </c>
      <c r="D1421">
        <v>0.77805329752703001</v>
      </c>
      <c r="E1421">
        <v>0.94501008502925199</v>
      </c>
      <c r="F1421">
        <v>0.62397195346271195</v>
      </c>
      <c r="G1421">
        <v>0.77824284541018696</v>
      </c>
      <c r="H1421">
        <v>0.79865880401973</v>
      </c>
    </row>
    <row r="1422" spans="1:8" x14ac:dyDescent="0.45">
      <c r="A1422">
        <v>1421</v>
      </c>
      <c r="B1422">
        <v>0.88963582375954597</v>
      </c>
      <c r="C1422">
        <v>0.88352233102689304</v>
      </c>
      <c r="D1422">
        <v>0.760091414296587</v>
      </c>
      <c r="E1422">
        <v>0.75083801698557595</v>
      </c>
      <c r="F1422">
        <v>0.752480657679089</v>
      </c>
      <c r="G1422">
        <v>0.78916657093134401</v>
      </c>
      <c r="H1422">
        <v>0.75820773203637903</v>
      </c>
    </row>
    <row r="1423" spans="1:8" x14ac:dyDescent="0.45">
      <c r="A1423">
        <v>1422</v>
      </c>
      <c r="B1423">
        <v>0.74976839287597896</v>
      </c>
      <c r="C1423">
        <v>0.861800130807998</v>
      </c>
      <c r="D1423">
        <v>0.76693954911088502</v>
      </c>
      <c r="E1423">
        <v>0.84702529094394596</v>
      </c>
      <c r="F1423">
        <v>0.77747061008409801</v>
      </c>
      <c r="G1423">
        <v>0.76865135642723803</v>
      </c>
      <c r="H1423">
        <v>0.806696454993728</v>
      </c>
    </row>
    <row r="1424" spans="1:8" x14ac:dyDescent="0.45">
      <c r="A1424">
        <v>1423</v>
      </c>
      <c r="B1424">
        <v>0.84378077519165595</v>
      </c>
      <c r="C1424">
        <v>0.82991634535366299</v>
      </c>
      <c r="D1424">
        <v>0.89147932469844504</v>
      </c>
      <c r="E1424">
        <v>0.73431827159848195</v>
      </c>
      <c r="F1424">
        <v>0.85916674294139705</v>
      </c>
      <c r="G1424">
        <v>0.85555131304319698</v>
      </c>
      <c r="H1424">
        <v>0.76976459177452705</v>
      </c>
    </row>
    <row r="1425" spans="1:8" x14ac:dyDescent="0.45">
      <c r="A1425">
        <v>1424</v>
      </c>
      <c r="B1425">
        <v>0.77788437109417397</v>
      </c>
      <c r="C1425">
        <v>0.63131597877229395</v>
      </c>
      <c r="D1425">
        <v>0.78276708005923001</v>
      </c>
      <c r="E1425">
        <v>0.85109420252071899</v>
      </c>
      <c r="F1425">
        <v>0.846135166878343</v>
      </c>
      <c r="G1425">
        <v>0.79082168478751802</v>
      </c>
      <c r="H1425">
        <v>0.75872497321571597</v>
      </c>
    </row>
    <row r="1426" spans="1:8" x14ac:dyDescent="0.45">
      <c r="A1426">
        <v>1425</v>
      </c>
      <c r="B1426">
        <v>0.73415518747887498</v>
      </c>
      <c r="C1426">
        <v>0.78633999101594498</v>
      </c>
      <c r="D1426">
        <v>0.70959349559390394</v>
      </c>
      <c r="E1426">
        <v>0.78363769649489101</v>
      </c>
      <c r="F1426">
        <v>0.76893335830176102</v>
      </c>
      <c r="G1426">
        <v>0.77363624225254002</v>
      </c>
      <c r="H1426">
        <v>0.797539393285844</v>
      </c>
    </row>
    <row r="1427" spans="1:8" x14ac:dyDescent="0.45">
      <c r="A1427">
        <v>1426</v>
      </c>
      <c r="B1427">
        <v>0.80075282127061498</v>
      </c>
      <c r="C1427">
        <v>0.72407906604199301</v>
      </c>
      <c r="D1427">
        <v>0.72690721899119004</v>
      </c>
      <c r="E1427">
        <v>0.82453425491352506</v>
      </c>
      <c r="F1427">
        <v>0.81197133559160395</v>
      </c>
      <c r="G1427">
        <v>0.84946168962381896</v>
      </c>
      <c r="H1427">
        <v>0.77582800312337896</v>
      </c>
    </row>
    <row r="1428" spans="1:8" x14ac:dyDescent="0.45">
      <c r="A1428">
        <v>1427</v>
      </c>
      <c r="B1428">
        <v>0.82011028267838604</v>
      </c>
      <c r="C1428">
        <v>0.80174829170148798</v>
      </c>
      <c r="D1428">
        <v>0.75490120182656395</v>
      </c>
      <c r="E1428">
        <v>0.76889732128683597</v>
      </c>
      <c r="F1428">
        <v>0.82015323409808105</v>
      </c>
      <c r="G1428">
        <v>0.83252082125919802</v>
      </c>
      <c r="H1428">
        <v>0.80671861967539404</v>
      </c>
    </row>
    <row r="1429" spans="1:8" x14ac:dyDescent="0.45">
      <c r="A1429">
        <v>1428</v>
      </c>
      <c r="B1429">
        <v>0.70733128361506203</v>
      </c>
      <c r="C1429">
        <v>0.76674138568371197</v>
      </c>
      <c r="D1429">
        <v>0.81940653935978203</v>
      </c>
      <c r="E1429">
        <v>0.783586464326396</v>
      </c>
      <c r="F1429">
        <v>0.74317113576322102</v>
      </c>
      <c r="G1429">
        <v>0.73848653979257695</v>
      </c>
      <c r="H1429">
        <v>0.84182352781681402</v>
      </c>
    </row>
    <row r="1430" spans="1:8" x14ac:dyDescent="0.45">
      <c r="A1430">
        <v>1429</v>
      </c>
      <c r="B1430">
        <v>0.75326027139153595</v>
      </c>
      <c r="C1430">
        <v>0.854939104407477</v>
      </c>
      <c r="D1430">
        <v>0.78184432689532501</v>
      </c>
      <c r="E1430">
        <v>0.79230474675110096</v>
      </c>
      <c r="F1430">
        <v>0.82240493879507803</v>
      </c>
      <c r="G1430">
        <v>0.74029909904592694</v>
      </c>
      <c r="H1430">
        <v>0.84207534317563404</v>
      </c>
    </row>
    <row r="1431" spans="1:8" x14ac:dyDescent="0.45">
      <c r="A1431">
        <v>1430</v>
      </c>
      <c r="B1431">
        <v>0.87857235406533496</v>
      </c>
      <c r="C1431">
        <v>0.70614680132216401</v>
      </c>
      <c r="D1431">
        <v>0.86647263924913998</v>
      </c>
      <c r="E1431">
        <v>0.81851889213884899</v>
      </c>
      <c r="F1431">
        <v>0.76281057167688304</v>
      </c>
      <c r="G1431">
        <v>0.82956934065473498</v>
      </c>
      <c r="H1431">
        <v>0.80127993586826796</v>
      </c>
    </row>
    <row r="1432" spans="1:8" x14ac:dyDescent="0.45">
      <c r="A1432">
        <v>1431</v>
      </c>
      <c r="B1432">
        <v>0.85129086124454501</v>
      </c>
      <c r="C1432">
        <v>0.79421069839167902</v>
      </c>
      <c r="D1432">
        <v>0.87004498876062797</v>
      </c>
      <c r="E1432">
        <v>0.83990871536743905</v>
      </c>
      <c r="F1432">
        <v>0.80469291756860395</v>
      </c>
      <c r="G1432">
        <v>0.81364715969809298</v>
      </c>
      <c r="H1432">
        <v>0.83088351030421104</v>
      </c>
    </row>
    <row r="1433" spans="1:8" x14ac:dyDescent="0.45">
      <c r="A1433">
        <v>1432</v>
      </c>
      <c r="B1433">
        <v>0.81404518968205397</v>
      </c>
      <c r="C1433">
        <v>0.79212931434526501</v>
      </c>
      <c r="D1433">
        <v>0.75537827907368804</v>
      </c>
      <c r="E1433">
        <v>0.82225932378897504</v>
      </c>
      <c r="F1433">
        <v>0.81728029408849201</v>
      </c>
      <c r="G1433">
        <v>0.83655559314598904</v>
      </c>
      <c r="H1433">
        <v>0.764636288756539</v>
      </c>
    </row>
    <row r="1434" spans="1:8" x14ac:dyDescent="0.45">
      <c r="A1434">
        <v>1433</v>
      </c>
      <c r="B1434">
        <v>0.75946664398667296</v>
      </c>
      <c r="C1434">
        <v>0.77505984297454</v>
      </c>
      <c r="D1434">
        <v>0.69673469982442804</v>
      </c>
      <c r="E1434">
        <v>0.82714913136588697</v>
      </c>
      <c r="F1434">
        <v>0.679923863030239</v>
      </c>
      <c r="G1434">
        <v>0.82064251971029201</v>
      </c>
      <c r="H1434">
        <v>0.74739280438912103</v>
      </c>
    </row>
    <row r="1435" spans="1:8" x14ac:dyDescent="0.45">
      <c r="A1435">
        <v>1434</v>
      </c>
      <c r="B1435">
        <v>0.84625716192181299</v>
      </c>
      <c r="C1435">
        <v>0.79964488822593405</v>
      </c>
      <c r="D1435">
        <v>0.69999986819883497</v>
      </c>
      <c r="E1435">
        <v>0.68475125318906505</v>
      </c>
      <c r="F1435">
        <v>0.81642760034105799</v>
      </c>
      <c r="G1435">
        <v>0.86812910414384603</v>
      </c>
      <c r="H1435">
        <v>0.83225656906141499</v>
      </c>
    </row>
    <row r="1436" spans="1:8" x14ac:dyDescent="0.45">
      <c r="A1436">
        <v>1435</v>
      </c>
      <c r="B1436">
        <v>0.84879041814633205</v>
      </c>
      <c r="C1436">
        <v>0.82930359033649803</v>
      </c>
      <c r="D1436">
        <v>0.75723649331547105</v>
      </c>
      <c r="E1436">
        <v>0.85303399835339</v>
      </c>
      <c r="F1436">
        <v>0.85731474447547396</v>
      </c>
      <c r="G1436">
        <v>0.84600510253703098</v>
      </c>
      <c r="H1436">
        <v>0.82499343458419205</v>
      </c>
    </row>
    <row r="1437" spans="1:8" x14ac:dyDescent="0.45">
      <c r="A1437">
        <v>1436</v>
      </c>
      <c r="B1437">
        <v>0.728301386520678</v>
      </c>
      <c r="C1437">
        <v>0.92254297415590902</v>
      </c>
      <c r="D1437">
        <v>0.81508201770904698</v>
      </c>
      <c r="E1437">
        <v>0.79856804380264701</v>
      </c>
      <c r="F1437">
        <v>0.85670284747041003</v>
      </c>
      <c r="G1437">
        <v>0.81695977300761302</v>
      </c>
      <c r="H1437">
        <v>0.74569811132036801</v>
      </c>
    </row>
    <row r="1438" spans="1:8" x14ac:dyDescent="0.45">
      <c r="A1438">
        <v>1437</v>
      </c>
      <c r="B1438">
        <v>0.77799281048606705</v>
      </c>
      <c r="C1438">
        <v>0.79501671050658296</v>
      </c>
      <c r="D1438">
        <v>0.71615031870354295</v>
      </c>
      <c r="E1438">
        <v>0.80887595342364405</v>
      </c>
      <c r="F1438">
        <v>0.81714696576922596</v>
      </c>
      <c r="G1438">
        <v>0.75619227666893296</v>
      </c>
      <c r="H1438">
        <v>0.82815037045195095</v>
      </c>
    </row>
    <row r="1439" spans="1:8" x14ac:dyDescent="0.45">
      <c r="A1439">
        <v>1438</v>
      </c>
      <c r="B1439">
        <v>0.70267238754363703</v>
      </c>
      <c r="C1439">
        <v>0.82910463755166297</v>
      </c>
      <c r="D1439">
        <v>0.776269535237463</v>
      </c>
      <c r="E1439">
        <v>0.81291359066668301</v>
      </c>
      <c r="F1439">
        <v>0.83577071882631604</v>
      </c>
      <c r="G1439">
        <v>0.78368256605114195</v>
      </c>
      <c r="H1439">
        <v>0.86478130816711396</v>
      </c>
    </row>
    <row r="1440" spans="1:8" x14ac:dyDescent="0.45">
      <c r="A1440">
        <v>1439</v>
      </c>
      <c r="B1440">
        <v>0.78448124121622897</v>
      </c>
      <c r="C1440">
        <v>0.89121547340604801</v>
      </c>
      <c r="D1440">
        <v>0.84051926707279201</v>
      </c>
      <c r="E1440">
        <v>0.72905790904870404</v>
      </c>
      <c r="F1440">
        <v>0.76884941844953203</v>
      </c>
      <c r="G1440">
        <v>0.791683269187758</v>
      </c>
      <c r="H1440">
        <v>0.758201261884349</v>
      </c>
    </row>
    <row r="1441" spans="1:8" x14ac:dyDescent="0.45">
      <c r="A1441">
        <v>1440</v>
      </c>
      <c r="B1441">
        <v>0.80817448186539598</v>
      </c>
      <c r="C1441">
        <v>0.85794985816965996</v>
      </c>
      <c r="D1441">
        <v>0.77936302324946405</v>
      </c>
      <c r="E1441">
        <v>0.84814836712335495</v>
      </c>
      <c r="F1441">
        <v>0.73966864202590099</v>
      </c>
      <c r="G1441">
        <v>0.71742819148918002</v>
      </c>
      <c r="H1441">
        <v>0.83840948269464199</v>
      </c>
    </row>
    <row r="1442" spans="1:8" x14ac:dyDescent="0.45">
      <c r="A1442">
        <v>1441</v>
      </c>
      <c r="B1442">
        <v>0.70591197723710997</v>
      </c>
      <c r="C1442">
        <v>0.81160797924757899</v>
      </c>
      <c r="D1442">
        <v>0.68386274263972502</v>
      </c>
      <c r="E1442">
        <v>0.74746966213225896</v>
      </c>
      <c r="F1442">
        <v>0.83598961509643599</v>
      </c>
      <c r="G1442">
        <v>0.875361548192234</v>
      </c>
      <c r="H1442">
        <v>0.75266938160844998</v>
      </c>
    </row>
    <row r="1443" spans="1:8" x14ac:dyDescent="0.45">
      <c r="A1443">
        <v>1442</v>
      </c>
      <c r="B1443">
        <v>0.789986080014766</v>
      </c>
      <c r="C1443">
        <v>0.80013858056106202</v>
      </c>
      <c r="D1443">
        <v>0.73373450090588599</v>
      </c>
      <c r="E1443">
        <v>0.82764428223446496</v>
      </c>
      <c r="F1443">
        <v>0.82858244262874103</v>
      </c>
      <c r="G1443">
        <v>0.89970361224994999</v>
      </c>
      <c r="H1443">
        <v>0.65156913891739898</v>
      </c>
    </row>
    <row r="1444" spans="1:8" x14ac:dyDescent="0.45">
      <c r="A1444">
        <v>1443</v>
      </c>
      <c r="B1444">
        <v>0.772770598515646</v>
      </c>
      <c r="C1444">
        <v>0.72544561062997404</v>
      </c>
      <c r="D1444">
        <v>0.87114340401065704</v>
      </c>
      <c r="E1444">
        <v>0.74847251562268402</v>
      </c>
      <c r="F1444">
        <v>0.79333790003371796</v>
      </c>
      <c r="G1444">
        <v>0.92343453021913602</v>
      </c>
      <c r="H1444">
        <v>0.85159214874524503</v>
      </c>
    </row>
    <row r="1445" spans="1:8" x14ac:dyDescent="0.45">
      <c r="A1445">
        <v>1444</v>
      </c>
      <c r="B1445">
        <v>0.82701949916946105</v>
      </c>
      <c r="C1445">
        <v>0.81080802293653498</v>
      </c>
      <c r="D1445">
        <v>0.75208778377785201</v>
      </c>
      <c r="E1445">
        <v>0.81132116811749599</v>
      </c>
      <c r="F1445">
        <v>0.81434740515336501</v>
      </c>
      <c r="G1445">
        <v>0.83995160147932302</v>
      </c>
      <c r="H1445">
        <v>0.78271225519909504</v>
      </c>
    </row>
    <row r="1446" spans="1:8" x14ac:dyDescent="0.45">
      <c r="A1446">
        <v>1445</v>
      </c>
      <c r="B1446">
        <v>0.83814068173158196</v>
      </c>
      <c r="C1446">
        <v>0.70212349529575502</v>
      </c>
      <c r="D1446">
        <v>0.76901244307551497</v>
      </c>
      <c r="E1446">
        <v>0.75178205272523102</v>
      </c>
      <c r="F1446">
        <v>0.90127628035577301</v>
      </c>
      <c r="G1446">
        <v>0.78073906118121505</v>
      </c>
      <c r="H1446">
        <v>0.83521843115890604</v>
      </c>
    </row>
    <row r="1447" spans="1:8" x14ac:dyDescent="0.45">
      <c r="A1447">
        <v>1446</v>
      </c>
      <c r="B1447">
        <v>0.82733723698691497</v>
      </c>
      <c r="C1447">
        <v>0.69120576062290795</v>
      </c>
      <c r="D1447">
        <v>0.77016936524730595</v>
      </c>
      <c r="E1447">
        <v>0.85069319039212199</v>
      </c>
      <c r="F1447">
        <v>0.85372212542414705</v>
      </c>
      <c r="G1447">
        <v>0.83467168392424396</v>
      </c>
      <c r="H1447">
        <v>0.78929879335659703</v>
      </c>
    </row>
    <row r="1448" spans="1:8" x14ac:dyDescent="0.45">
      <c r="A1448">
        <v>1447</v>
      </c>
      <c r="B1448">
        <v>0.78716555814236999</v>
      </c>
      <c r="C1448">
        <v>0.77076037092157901</v>
      </c>
      <c r="D1448">
        <v>0.81256869577484903</v>
      </c>
      <c r="E1448">
        <v>0.83689255898363002</v>
      </c>
      <c r="F1448">
        <v>0.87790482206285902</v>
      </c>
      <c r="G1448">
        <v>0.74586991229865895</v>
      </c>
      <c r="H1448">
        <v>0.72038701857827303</v>
      </c>
    </row>
    <row r="1449" spans="1:8" x14ac:dyDescent="0.45">
      <c r="A1449">
        <v>1448</v>
      </c>
      <c r="B1449">
        <v>0.78447448802790098</v>
      </c>
      <c r="C1449">
        <v>0.84448260343094905</v>
      </c>
      <c r="D1449">
        <v>0.81834775029801698</v>
      </c>
      <c r="E1449">
        <v>0.70951964309907101</v>
      </c>
      <c r="F1449">
        <v>0.88193014423250904</v>
      </c>
      <c r="G1449">
        <v>0.70947242683383005</v>
      </c>
      <c r="H1449">
        <v>0.72184155932540295</v>
      </c>
    </row>
    <row r="1450" spans="1:8" x14ac:dyDescent="0.45">
      <c r="A1450">
        <v>1449</v>
      </c>
      <c r="B1450">
        <v>0.80678665023946305</v>
      </c>
      <c r="C1450">
        <v>0.77455405770138297</v>
      </c>
      <c r="D1450">
        <v>0.87455357380175403</v>
      </c>
      <c r="E1450">
        <v>0.86939710332897402</v>
      </c>
      <c r="F1450">
        <v>0.79925222151173803</v>
      </c>
      <c r="G1450">
        <v>0.83588422270949603</v>
      </c>
      <c r="H1450">
        <v>0.79023533464080098</v>
      </c>
    </row>
    <row r="1451" spans="1:8" x14ac:dyDescent="0.45">
      <c r="A1451">
        <v>1450</v>
      </c>
      <c r="B1451">
        <v>0.80143987780551296</v>
      </c>
      <c r="C1451">
        <v>0.73272471828755503</v>
      </c>
      <c r="D1451">
        <v>0.909703452193378</v>
      </c>
      <c r="E1451">
        <v>0.88543093133351702</v>
      </c>
      <c r="F1451">
        <v>0.79979659893269806</v>
      </c>
      <c r="G1451">
        <v>0.78295228442220199</v>
      </c>
      <c r="H1451">
        <v>0.868103809678891</v>
      </c>
    </row>
    <row r="1452" spans="1:8" x14ac:dyDescent="0.45">
      <c r="A1452">
        <v>1451</v>
      </c>
      <c r="B1452">
        <v>0.725779877658842</v>
      </c>
      <c r="C1452">
        <v>0.80187584485158003</v>
      </c>
      <c r="D1452">
        <v>0.74718109494344798</v>
      </c>
      <c r="E1452">
        <v>0.81279256251283705</v>
      </c>
      <c r="F1452">
        <v>0.88049712401470503</v>
      </c>
      <c r="G1452">
        <v>0.85550850060129202</v>
      </c>
      <c r="H1452">
        <v>0.80258112539284199</v>
      </c>
    </row>
    <row r="1453" spans="1:8" x14ac:dyDescent="0.45">
      <c r="A1453">
        <v>1452</v>
      </c>
      <c r="B1453">
        <v>0.78539134597693705</v>
      </c>
      <c r="C1453">
        <v>0.74826951979091405</v>
      </c>
      <c r="D1453">
        <v>0.84692674783988398</v>
      </c>
      <c r="E1453">
        <v>0.67519868142818196</v>
      </c>
      <c r="F1453">
        <v>0.73131587747222304</v>
      </c>
      <c r="G1453">
        <v>0.82370401071532295</v>
      </c>
      <c r="H1453">
        <v>0.81070443972280604</v>
      </c>
    </row>
    <row r="1454" spans="1:8" x14ac:dyDescent="0.45">
      <c r="A1454">
        <v>1453</v>
      </c>
      <c r="B1454">
        <v>0.82608799221833795</v>
      </c>
      <c r="C1454">
        <v>0.75287004937025803</v>
      </c>
      <c r="D1454">
        <v>0.63253649067260798</v>
      </c>
      <c r="E1454">
        <v>0.77836896591049798</v>
      </c>
      <c r="F1454">
        <v>0.80406956898517701</v>
      </c>
      <c r="G1454">
        <v>0.735785426102888</v>
      </c>
      <c r="H1454">
        <v>0.70829323376283004</v>
      </c>
    </row>
    <row r="1455" spans="1:8" x14ac:dyDescent="0.45">
      <c r="A1455">
        <v>1454</v>
      </c>
      <c r="B1455">
        <v>0.75924067144267804</v>
      </c>
      <c r="C1455">
        <v>0.83524078701887305</v>
      </c>
      <c r="D1455">
        <v>0.80427108894440302</v>
      </c>
      <c r="E1455">
        <v>0.87309854691413702</v>
      </c>
      <c r="F1455">
        <v>0.87671633662999304</v>
      </c>
      <c r="G1455">
        <v>0.88269407644504405</v>
      </c>
      <c r="H1455">
        <v>0.86798699761202902</v>
      </c>
    </row>
    <row r="1456" spans="1:8" x14ac:dyDescent="0.45">
      <c r="A1456">
        <v>1455</v>
      </c>
      <c r="B1456">
        <v>0.72192218129563601</v>
      </c>
      <c r="C1456">
        <v>0.84884332352242398</v>
      </c>
      <c r="D1456">
        <v>0.86761860728614604</v>
      </c>
      <c r="E1456">
        <v>0.81184239710834105</v>
      </c>
      <c r="F1456">
        <v>0.798518051206071</v>
      </c>
      <c r="G1456">
        <v>0.80871488956183302</v>
      </c>
      <c r="H1456">
        <v>0.87442352084282104</v>
      </c>
    </row>
    <row r="1457" spans="1:8" x14ac:dyDescent="0.45">
      <c r="A1457">
        <v>1456</v>
      </c>
      <c r="B1457">
        <v>0.82875961897028405</v>
      </c>
      <c r="C1457">
        <v>0.78210532473685401</v>
      </c>
      <c r="D1457">
        <v>0.78993818304753904</v>
      </c>
      <c r="E1457">
        <v>0.83119582516601198</v>
      </c>
      <c r="F1457">
        <v>0.828293612744742</v>
      </c>
      <c r="G1457">
        <v>0.81591712094713797</v>
      </c>
      <c r="H1457">
        <v>0.87718308269675405</v>
      </c>
    </row>
    <row r="1458" spans="1:8" x14ac:dyDescent="0.45">
      <c r="A1458">
        <v>1457</v>
      </c>
      <c r="B1458">
        <v>0.90006669391207705</v>
      </c>
      <c r="C1458">
        <v>0.76970283861380395</v>
      </c>
      <c r="D1458">
        <v>0.90842220464346402</v>
      </c>
      <c r="E1458">
        <v>0.77282956155639004</v>
      </c>
      <c r="F1458">
        <v>0.66833444584698498</v>
      </c>
      <c r="G1458">
        <v>0.85408330342799399</v>
      </c>
      <c r="H1458">
        <v>0.81380361545530799</v>
      </c>
    </row>
    <row r="1459" spans="1:8" x14ac:dyDescent="0.45">
      <c r="A1459">
        <v>1458</v>
      </c>
      <c r="B1459">
        <v>0.89174877159504895</v>
      </c>
      <c r="C1459">
        <v>0.75812538083127301</v>
      </c>
      <c r="D1459">
        <v>0.76719664050116199</v>
      </c>
      <c r="E1459">
        <v>0.86074308427344204</v>
      </c>
      <c r="F1459">
        <v>0.83261921298410702</v>
      </c>
      <c r="G1459">
        <v>0.87604964332767599</v>
      </c>
      <c r="H1459">
        <v>0.87154311323557498</v>
      </c>
    </row>
    <row r="1460" spans="1:8" x14ac:dyDescent="0.45">
      <c r="A1460">
        <v>1459</v>
      </c>
      <c r="B1460">
        <v>0.87234407507555101</v>
      </c>
      <c r="C1460">
        <v>0.82451668630388797</v>
      </c>
      <c r="D1460">
        <v>0.79994172494244997</v>
      </c>
      <c r="E1460">
        <v>0.79217027940546703</v>
      </c>
      <c r="F1460">
        <v>0.72100925462042198</v>
      </c>
      <c r="G1460">
        <v>0.84155575884520495</v>
      </c>
      <c r="H1460">
        <v>0.79134525418026602</v>
      </c>
    </row>
    <row r="1461" spans="1:8" x14ac:dyDescent="0.45">
      <c r="A1461">
        <v>1460</v>
      </c>
      <c r="B1461">
        <v>0.71874782463914599</v>
      </c>
      <c r="C1461">
        <v>0.68746179853561395</v>
      </c>
      <c r="D1461">
        <v>0.83221543589679703</v>
      </c>
      <c r="E1461">
        <v>0.91630379518812899</v>
      </c>
      <c r="F1461">
        <v>0.85539710886375597</v>
      </c>
      <c r="G1461">
        <v>0.834023078341531</v>
      </c>
      <c r="H1461">
        <v>0.77097032339660398</v>
      </c>
    </row>
    <row r="1462" spans="1:8" x14ac:dyDescent="0.45">
      <c r="A1462">
        <v>1461</v>
      </c>
      <c r="B1462">
        <v>0.76156487010427898</v>
      </c>
      <c r="C1462">
        <v>0.70205220324512796</v>
      </c>
      <c r="D1462">
        <v>0.71474743527582396</v>
      </c>
      <c r="E1462">
        <v>0.85875213107344806</v>
      </c>
      <c r="F1462">
        <v>0.79413446527723197</v>
      </c>
      <c r="G1462">
        <v>0.840133669018158</v>
      </c>
      <c r="H1462">
        <v>0.86598710679053603</v>
      </c>
    </row>
    <row r="1463" spans="1:8" x14ac:dyDescent="0.45">
      <c r="A1463">
        <v>1462</v>
      </c>
      <c r="B1463">
        <v>0.83106300076020401</v>
      </c>
      <c r="C1463">
        <v>0.70282799229526005</v>
      </c>
      <c r="D1463">
        <v>0.840162243209013</v>
      </c>
      <c r="E1463">
        <v>0.72387309617887197</v>
      </c>
      <c r="F1463">
        <v>0.78939023260969299</v>
      </c>
      <c r="G1463">
        <v>0.83191793675355197</v>
      </c>
      <c r="H1463">
        <v>0.74328837571582496</v>
      </c>
    </row>
    <row r="1464" spans="1:8" x14ac:dyDescent="0.45">
      <c r="A1464">
        <v>1463</v>
      </c>
      <c r="B1464">
        <v>0.84200667659822004</v>
      </c>
      <c r="C1464">
        <v>0.86755374414615105</v>
      </c>
      <c r="D1464">
        <v>0.74899761427779299</v>
      </c>
      <c r="E1464">
        <v>0.77227152597617399</v>
      </c>
      <c r="F1464">
        <v>0.85890775922741802</v>
      </c>
      <c r="G1464">
        <v>0.70440797457481297</v>
      </c>
      <c r="H1464">
        <v>0.80106577294118597</v>
      </c>
    </row>
    <row r="1465" spans="1:8" x14ac:dyDescent="0.45">
      <c r="A1465">
        <v>1464</v>
      </c>
      <c r="B1465">
        <v>0.77473572636869803</v>
      </c>
      <c r="C1465">
        <v>0.72895562961906102</v>
      </c>
      <c r="D1465">
        <v>0.88823527704642702</v>
      </c>
      <c r="E1465">
        <v>0.81378332132540498</v>
      </c>
      <c r="F1465">
        <v>0.76349320090082995</v>
      </c>
      <c r="G1465">
        <v>0.83891435938302195</v>
      </c>
      <c r="H1465">
        <v>0.83172133416596405</v>
      </c>
    </row>
    <row r="1466" spans="1:8" x14ac:dyDescent="0.45">
      <c r="A1466">
        <v>1465</v>
      </c>
      <c r="B1466">
        <v>0.78063313837319603</v>
      </c>
      <c r="C1466">
        <v>0.83327878976584402</v>
      </c>
      <c r="D1466">
        <v>0.77785780529634396</v>
      </c>
      <c r="E1466">
        <v>0.80538632946420996</v>
      </c>
      <c r="F1466">
        <v>0.82975112627167702</v>
      </c>
      <c r="G1466">
        <v>0.76812972187059003</v>
      </c>
      <c r="H1466">
        <v>0.76084812520543899</v>
      </c>
    </row>
    <row r="1467" spans="1:8" x14ac:dyDescent="0.45">
      <c r="A1467">
        <v>1466</v>
      </c>
      <c r="B1467">
        <v>0.79055950097665495</v>
      </c>
      <c r="C1467">
        <v>0.88376767943114898</v>
      </c>
      <c r="D1467">
        <v>0.85254680879605305</v>
      </c>
      <c r="E1467">
        <v>0.88911845584562799</v>
      </c>
      <c r="F1467">
        <v>0.83648716815247004</v>
      </c>
      <c r="G1467">
        <v>0.76790768229881701</v>
      </c>
      <c r="H1467">
        <v>0.87248245423222603</v>
      </c>
    </row>
    <row r="1468" spans="1:8" x14ac:dyDescent="0.45">
      <c r="A1468">
        <v>1467</v>
      </c>
      <c r="B1468">
        <v>0.72467615363195503</v>
      </c>
      <c r="C1468">
        <v>0.76694638715969099</v>
      </c>
      <c r="D1468">
        <v>0.74710037642594596</v>
      </c>
      <c r="E1468">
        <v>0.783523546267896</v>
      </c>
      <c r="F1468">
        <v>0.74015232510919005</v>
      </c>
      <c r="G1468">
        <v>0.80607846880192602</v>
      </c>
      <c r="H1468">
        <v>0.76511884688657394</v>
      </c>
    </row>
    <row r="1469" spans="1:8" x14ac:dyDescent="0.45">
      <c r="A1469">
        <v>1468</v>
      </c>
      <c r="B1469">
        <v>0.77366428717749403</v>
      </c>
      <c r="C1469">
        <v>0.80925881984576997</v>
      </c>
      <c r="D1469">
        <v>0.82486988347094004</v>
      </c>
      <c r="E1469">
        <v>0.85127342227452296</v>
      </c>
      <c r="F1469">
        <v>0.90219637081443405</v>
      </c>
      <c r="G1469">
        <v>0.69685051412042798</v>
      </c>
      <c r="H1469">
        <v>0.78902923166807704</v>
      </c>
    </row>
    <row r="1470" spans="1:8" x14ac:dyDescent="0.45">
      <c r="A1470">
        <v>1469</v>
      </c>
      <c r="B1470">
        <v>0.83566704602042297</v>
      </c>
      <c r="C1470">
        <v>0.86968953676390004</v>
      </c>
      <c r="D1470">
        <v>0.86308925707557305</v>
      </c>
      <c r="E1470">
        <v>0.77185872455452098</v>
      </c>
      <c r="F1470">
        <v>0.84897766241628103</v>
      </c>
      <c r="G1470">
        <v>0.71444748825606097</v>
      </c>
      <c r="H1470">
        <v>0.74346293893110504</v>
      </c>
    </row>
    <row r="1471" spans="1:8" x14ac:dyDescent="0.45">
      <c r="A1471">
        <v>1470</v>
      </c>
      <c r="B1471">
        <v>0.83548761609529199</v>
      </c>
      <c r="C1471">
        <v>0.78335185657823403</v>
      </c>
      <c r="D1471">
        <v>0.76271696060931005</v>
      </c>
      <c r="E1471">
        <v>0.83084068358500895</v>
      </c>
      <c r="F1471">
        <v>0.763313649952716</v>
      </c>
      <c r="G1471">
        <v>0.81393265831387196</v>
      </c>
      <c r="H1471">
        <v>0.86873187585558997</v>
      </c>
    </row>
    <row r="1472" spans="1:8" x14ac:dyDescent="0.45">
      <c r="A1472">
        <v>1471</v>
      </c>
      <c r="B1472">
        <v>0.87459290262106204</v>
      </c>
      <c r="C1472">
        <v>0.80188049511135595</v>
      </c>
      <c r="D1472">
        <v>0.82780433725592395</v>
      </c>
      <c r="E1472">
        <v>0.74644257295769201</v>
      </c>
      <c r="F1472">
        <v>0.78781618277829102</v>
      </c>
      <c r="G1472">
        <v>0.77915224001036198</v>
      </c>
      <c r="H1472">
        <v>0.81902178449705998</v>
      </c>
    </row>
    <row r="1473" spans="1:8" x14ac:dyDescent="0.45">
      <c r="A1473">
        <v>1472</v>
      </c>
      <c r="B1473">
        <v>0.83987867585879405</v>
      </c>
      <c r="C1473">
        <v>0.77021484791806005</v>
      </c>
      <c r="D1473">
        <v>0.85679542102492401</v>
      </c>
      <c r="E1473">
        <v>0.71858586410821002</v>
      </c>
      <c r="F1473">
        <v>0.75508014219852604</v>
      </c>
      <c r="G1473">
        <v>0.81225687394986401</v>
      </c>
      <c r="H1473">
        <v>0.76114606738181101</v>
      </c>
    </row>
    <row r="1474" spans="1:8" x14ac:dyDescent="0.45">
      <c r="A1474">
        <v>1473</v>
      </c>
      <c r="B1474">
        <v>0.80793579455643205</v>
      </c>
      <c r="C1474">
        <v>0.80426934375386205</v>
      </c>
      <c r="D1474">
        <v>0.78420932254965403</v>
      </c>
      <c r="E1474">
        <v>0.76921146607745405</v>
      </c>
      <c r="F1474">
        <v>0.80565049048850201</v>
      </c>
      <c r="G1474">
        <v>0.71714583733097403</v>
      </c>
      <c r="H1474">
        <v>0.78714406734836795</v>
      </c>
    </row>
    <row r="1475" spans="1:8" x14ac:dyDescent="0.45">
      <c r="A1475">
        <v>1474</v>
      </c>
      <c r="B1475">
        <v>0.80307349557170005</v>
      </c>
      <c r="C1475">
        <v>0.85382141925021704</v>
      </c>
      <c r="D1475">
        <v>0.70774532638542298</v>
      </c>
      <c r="E1475">
        <v>0.79673744573212801</v>
      </c>
      <c r="F1475">
        <v>0.903352973185374</v>
      </c>
      <c r="G1475">
        <v>0.77232680843998103</v>
      </c>
      <c r="H1475">
        <v>0.84327216661141102</v>
      </c>
    </row>
    <row r="1476" spans="1:8" x14ac:dyDescent="0.45">
      <c r="A1476">
        <v>1475</v>
      </c>
      <c r="B1476">
        <v>0.76520150964030298</v>
      </c>
      <c r="C1476">
        <v>0.84176527886198105</v>
      </c>
      <c r="D1476">
        <v>0.76397769719481701</v>
      </c>
      <c r="E1476">
        <v>0.821936913018389</v>
      </c>
      <c r="F1476">
        <v>0.86790836207090205</v>
      </c>
      <c r="G1476">
        <v>0.69645980409201902</v>
      </c>
      <c r="H1476">
        <v>0.71592364024267496</v>
      </c>
    </row>
    <row r="1477" spans="1:8" x14ac:dyDescent="0.45">
      <c r="A1477">
        <v>1476</v>
      </c>
      <c r="B1477">
        <v>0.71294336453467999</v>
      </c>
      <c r="C1477">
        <v>0.87239224007312399</v>
      </c>
      <c r="D1477">
        <v>0.79182082852079705</v>
      </c>
      <c r="E1477">
        <v>0.754381555389808</v>
      </c>
      <c r="F1477">
        <v>0.733840892228521</v>
      </c>
      <c r="G1477">
        <v>0.87365502045686905</v>
      </c>
      <c r="H1477">
        <v>0.83309173528846003</v>
      </c>
    </row>
    <row r="1478" spans="1:8" x14ac:dyDescent="0.45">
      <c r="A1478">
        <v>1477</v>
      </c>
      <c r="B1478">
        <v>0.84258948728802296</v>
      </c>
      <c r="C1478">
        <v>0.79036170778179204</v>
      </c>
      <c r="D1478">
        <v>0.69768256588942301</v>
      </c>
      <c r="E1478">
        <v>0.83160860873619202</v>
      </c>
      <c r="F1478">
        <v>0.80958239605382198</v>
      </c>
      <c r="G1478">
        <v>0.71740874625972295</v>
      </c>
      <c r="H1478">
        <v>0.82263235249197397</v>
      </c>
    </row>
    <row r="1479" spans="1:8" x14ac:dyDescent="0.45">
      <c r="A1479">
        <v>1478</v>
      </c>
      <c r="B1479">
        <v>0.66934069610304703</v>
      </c>
      <c r="C1479">
        <v>0.76809655427770696</v>
      </c>
      <c r="D1479">
        <v>0.87422365967215898</v>
      </c>
      <c r="E1479">
        <v>0.843153349075212</v>
      </c>
      <c r="F1479">
        <v>0.84224366692408503</v>
      </c>
      <c r="G1479">
        <v>0.76969129344808995</v>
      </c>
      <c r="H1479">
        <v>0.83653581394866705</v>
      </c>
    </row>
    <row r="1480" spans="1:8" x14ac:dyDescent="0.45">
      <c r="A1480">
        <v>1479</v>
      </c>
      <c r="B1480">
        <v>0.88372744977537998</v>
      </c>
      <c r="C1480">
        <v>0.82641732253175804</v>
      </c>
      <c r="D1480">
        <v>0.848167167060907</v>
      </c>
      <c r="E1480">
        <v>0.83403979454519295</v>
      </c>
      <c r="F1480">
        <v>0.75059952441204503</v>
      </c>
      <c r="G1480">
        <v>0.86196547401204104</v>
      </c>
      <c r="H1480">
        <v>0.82643253674915695</v>
      </c>
    </row>
    <row r="1481" spans="1:8" x14ac:dyDescent="0.45">
      <c r="A1481">
        <v>1480</v>
      </c>
      <c r="B1481">
        <v>0.85584719701976697</v>
      </c>
      <c r="C1481">
        <v>0.84915820449870505</v>
      </c>
      <c r="D1481">
        <v>0.86263780578174498</v>
      </c>
      <c r="E1481">
        <v>0.79098258937010801</v>
      </c>
      <c r="F1481">
        <v>0.81322431799906703</v>
      </c>
      <c r="G1481">
        <v>0.78348509039421899</v>
      </c>
      <c r="H1481">
        <v>0.76077735895432197</v>
      </c>
    </row>
    <row r="1482" spans="1:8" x14ac:dyDescent="0.45">
      <c r="A1482">
        <v>1481</v>
      </c>
      <c r="B1482">
        <v>0.74901927479060904</v>
      </c>
      <c r="C1482">
        <v>0.79831546815827403</v>
      </c>
      <c r="D1482">
        <v>0.81279979778068001</v>
      </c>
      <c r="E1482">
        <v>0.68851076454029403</v>
      </c>
      <c r="F1482">
        <v>0.82053293724151599</v>
      </c>
      <c r="G1482">
        <v>0.83233074103961202</v>
      </c>
      <c r="H1482">
        <v>0.86497378033730599</v>
      </c>
    </row>
    <row r="1483" spans="1:8" x14ac:dyDescent="0.45">
      <c r="A1483">
        <v>1482</v>
      </c>
      <c r="B1483">
        <v>0.81085499092355195</v>
      </c>
      <c r="C1483">
        <v>0.76588050993443502</v>
      </c>
      <c r="D1483">
        <v>0.87564867576310901</v>
      </c>
      <c r="E1483">
        <v>0.80144103220667795</v>
      </c>
      <c r="F1483">
        <v>0.85898455726936396</v>
      </c>
      <c r="G1483">
        <v>0.82734483837042705</v>
      </c>
      <c r="H1483">
        <v>0.73064346090756804</v>
      </c>
    </row>
    <row r="1484" spans="1:8" x14ac:dyDescent="0.45">
      <c r="A1484">
        <v>1483</v>
      </c>
      <c r="B1484">
        <v>0.88245125979550798</v>
      </c>
      <c r="C1484">
        <v>0.74893155894166896</v>
      </c>
      <c r="D1484">
        <v>0.76417624729567002</v>
      </c>
      <c r="E1484">
        <v>0.73837024512073701</v>
      </c>
      <c r="F1484">
        <v>0.78371102998401898</v>
      </c>
      <c r="G1484">
        <v>0.70721749763128705</v>
      </c>
      <c r="H1484">
        <v>0.80269661432431805</v>
      </c>
    </row>
    <row r="1485" spans="1:8" x14ac:dyDescent="0.45">
      <c r="A1485">
        <v>1484</v>
      </c>
      <c r="B1485">
        <v>0.83193715671730695</v>
      </c>
      <c r="C1485">
        <v>0.82140740945950996</v>
      </c>
      <c r="D1485">
        <v>0.79106539114118102</v>
      </c>
      <c r="E1485">
        <v>0.86538380783772095</v>
      </c>
      <c r="F1485">
        <v>0.80222852583879001</v>
      </c>
      <c r="G1485">
        <v>0.82429343591221105</v>
      </c>
      <c r="H1485">
        <v>0.77035822618927097</v>
      </c>
    </row>
    <row r="1486" spans="1:8" x14ac:dyDescent="0.45">
      <c r="A1486">
        <v>1485</v>
      </c>
      <c r="B1486">
        <v>0.80367628169021799</v>
      </c>
      <c r="C1486">
        <v>0.84572882574752495</v>
      </c>
      <c r="D1486">
        <v>0.83788067088595097</v>
      </c>
      <c r="E1486">
        <v>0.80187204717998695</v>
      </c>
      <c r="F1486">
        <v>0.849193161379733</v>
      </c>
      <c r="G1486">
        <v>0.89934731014578595</v>
      </c>
      <c r="H1486">
        <v>0.91281784280239198</v>
      </c>
    </row>
    <row r="1487" spans="1:8" x14ac:dyDescent="0.45">
      <c r="A1487">
        <v>1486</v>
      </c>
      <c r="B1487">
        <v>0.77537803002368799</v>
      </c>
      <c r="C1487">
        <v>0.80571912554664205</v>
      </c>
      <c r="D1487">
        <v>0.78500944571491005</v>
      </c>
      <c r="E1487">
        <v>0.85843277521352701</v>
      </c>
      <c r="F1487">
        <v>0.87028144221197201</v>
      </c>
      <c r="G1487">
        <v>0.80288022712582996</v>
      </c>
      <c r="H1487">
        <v>0.80614045865459705</v>
      </c>
    </row>
    <row r="1488" spans="1:8" x14ac:dyDescent="0.45">
      <c r="A1488">
        <v>1487</v>
      </c>
      <c r="B1488">
        <v>0.78227427774121305</v>
      </c>
      <c r="C1488">
        <v>0.77485700288434001</v>
      </c>
      <c r="D1488">
        <v>0.82077688765744194</v>
      </c>
      <c r="E1488">
        <v>0.90177024639844705</v>
      </c>
      <c r="F1488">
        <v>0.74153904588974495</v>
      </c>
      <c r="G1488">
        <v>0.83351211818966597</v>
      </c>
      <c r="H1488">
        <v>0.79742113118199998</v>
      </c>
    </row>
    <row r="1489" spans="1:8" x14ac:dyDescent="0.45">
      <c r="A1489">
        <v>1488</v>
      </c>
      <c r="B1489">
        <v>0.82530807052462296</v>
      </c>
      <c r="C1489">
        <v>0.836085077030845</v>
      </c>
      <c r="D1489">
        <v>0.83048357500354297</v>
      </c>
      <c r="E1489">
        <v>0.68812176345899001</v>
      </c>
      <c r="F1489">
        <v>0.69808462013570605</v>
      </c>
      <c r="G1489">
        <v>0.69631287060648195</v>
      </c>
      <c r="H1489">
        <v>0.74650686225805496</v>
      </c>
    </row>
    <row r="1490" spans="1:8" x14ac:dyDescent="0.45">
      <c r="A1490">
        <v>1489</v>
      </c>
      <c r="B1490">
        <v>0.79521492155865703</v>
      </c>
      <c r="C1490">
        <v>0.80989808286297305</v>
      </c>
      <c r="D1490">
        <v>0.81537492231563602</v>
      </c>
      <c r="E1490">
        <v>0.72205503474295896</v>
      </c>
      <c r="F1490">
        <v>0.87330183804045203</v>
      </c>
      <c r="G1490">
        <v>0.77901918505827605</v>
      </c>
      <c r="H1490">
        <v>0.81469825535350804</v>
      </c>
    </row>
    <row r="1491" spans="1:8" x14ac:dyDescent="0.45">
      <c r="A1491">
        <v>1490</v>
      </c>
      <c r="B1491">
        <v>0.86169034500909503</v>
      </c>
      <c r="C1491">
        <v>0.84697288677021698</v>
      </c>
      <c r="D1491">
        <v>0.78611123539499494</v>
      </c>
      <c r="E1491">
        <v>0.88875847097409</v>
      </c>
      <c r="F1491">
        <v>0.87676744672487705</v>
      </c>
      <c r="G1491">
        <v>0.82511021476831603</v>
      </c>
      <c r="H1491">
        <v>0.854233535665049</v>
      </c>
    </row>
    <row r="1492" spans="1:8" x14ac:dyDescent="0.45">
      <c r="A1492">
        <v>1491</v>
      </c>
      <c r="B1492">
        <v>0.72289641819491302</v>
      </c>
      <c r="C1492">
        <v>0.77114991726439996</v>
      </c>
      <c r="D1492">
        <v>0.65623176711355502</v>
      </c>
      <c r="E1492">
        <v>0.85787817110043596</v>
      </c>
      <c r="F1492">
        <v>0.84912214589208102</v>
      </c>
      <c r="G1492">
        <v>0.87062925548932901</v>
      </c>
      <c r="H1492">
        <v>0.80740360398658495</v>
      </c>
    </row>
    <row r="1493" spans="1:8" x14ac:dyDescent="0.45">
      <c r="A1493">
        <v>1492</v>
      </c>
      <c r="B1493">
        <v>0.82170333425234299</v>
      </c>
      <c r="C1493">
        <v>0.81387955215548102</v>
      </c>
      <c r="D1493">
        <v>0.80924940176786997</v>
      </c>
      <c r="E1493">
        <v>0.81134809868763602</v>
      </c>
      <c r="F1493">
        <v>0.83971275354850206</v>
      </c>
      <c r="G1493">
        <v>0.74722565044584499</v>
      </c>
      <c r="H1493">
        <v>0.81923561524307797</v>
      </c>
    </row>
    <row r="1494" spans="1:8" x14ac:dyDescent="0.45">
      <c r="A1494">
        <v>1493</v>
      </c>
      <c r="B1494">
        <v>0.75564058233764797</v>
      </c>
      <c r="C1494">
        <v>0.88924585753756002</v>
      </c>
      <c r="D1494">
        <v>0.82181486369833701</v>
      </c>
      <c r="E1494">
        <v>0.72861984042035699</v>
      </c>
      <c r="F1494">
        <v>0.69282455961998701</v>
      </c>
      <c r="G1494">
        <v>0.72134809251351595</v>
      </c>
      <c r="H1494">
        <v>0.82500779187683104</v>
      </c>
    </row>
    <row r="1495" spans="1:8" x14ac:dyDescent="0.45">
      <c r="A1495">
        <v>1494</v>
      </c>
      <c r="B1495">
        <v>0.70362063081805404</v>
      </c>
      <c r="C1495">
        <v>0.828714272156447</v>
      </c>
      <c r="D1495">
        <v>0.850308140813817</v>
      </c>
      <c r="E1495">
        <v>0.78001557325791804</v>
      </c>
      <c r="F1495">
        <v>0.84462463915873098</v>
      </c>
      <c r="G1495">
        <v>0.85827430136332905</v>
      </c>
      <c r="H1495">
        <v>0.75622806711089297</v>
      </c>
    </row>
    <row r="1496" spans="1:8" x14ac:dyDescent="0.45">
      <c r="A1496">
        <v>1495</v>
      </c>
      <c r="B1496">
        <v>0.84995362283023701</v>
      </c>
      <c r="C1496">
        <v>0.83455647392490295</v>
      </c>
      <c r="D1496">
        <v>0.65511095862442004</v>
      </c>
      <c r="E1496">
        <v>0.80562162069763399</v>
      </c>
      <c r="F1496">
        <v>0.83256608314258695</v>
      </c>
      <c r="G1496">
        <v>0.83465708126282201</v>
      </c>
      <c r="H1496">
        <v>0.84834611228524703</v>
      </c>
    </row>
    <row r="1497" spans="1:8" x14ac:dyDescent="0.45">
      <c r="A1497">
        <v>1496</v>
      </c>
      <c r="B1497">
        <v>0.81874810367761996</v>
      </c>
      <c r="C1497">
        <v>0.82130723012490403</v>
      </c>
      <c r="D1497">
        <v>0.81427543962402804</v>
      </c>
      <c r="E1497">
        <v>0.82483288475961103</v>
      </c>
      <c r="F1497">
        <v>0.81194799899125203</v>
      </c>
      <c r="G1497">
        <v>0.74875266657065997</v>
      </c>
      <c r="H1497">
        <v>0.897932950324145</v>
      </c>
    </row>
    <row r="1498" spans="1:8" x14ac:dyDescent="0.45">
      <c r="A1498">
        <v>1497</v>
      </c>
      <c r="B1498">
        <v>0.865040385836226</v>
      </c>
      <c r="C1498">
        <v>0.86148799849567703</v>
      </c>
      <c r="D1498">
        <v>0.68677878129400305</v>
      </c>
      <c r="E1498">
        <v>0.80553770748755005</v>
      </c>
      <c r="F1498">
        <v>0.74562085360559505</v>
      </c>
      <c r="G1498">
        <v>0.85126904437986095</v>
      </c>
      <c r="H1498">
        <v>0.82907978118061298</v>
      </c>
    </row>
    <row r="1499" spans="1:8" x14ac:dyDescent="0.45">
      <c r="A1499">
        <v>1498</v>
      </c>
      <c r="B1499">
        <v>0.90152545167698805</v>
      </c>
      <c r="C1499">
        <v>0.82145907881731295</v>
      </c>
      <c r="D1499">
        <v>0.86986507826344694</v>
      </c>
      <c r="E1499">
        <v>0.87753506610994003</v>
      </c>
      <c r="F1499">
        <v>0.84407705927360399</v>
      </c>
      <c r="G1499">
        <v>0.77304481131005998</v>
      </c>
      <c r="H1499">
        <v>0.91575171010395295</v>
      </c>
    </row>
    <row r="1500" spans="1:8" x14ac:dyDescent="0.45">
      <c r="A1500">
        <v>1499</v>
      </c>
      <c r="B1500">
        <v>0.81250367081431896</v>
      </c>
      <c r="C1500">
        <v>0.71595138467799002</v>
      </c>
      <c r="D1500">
        <v>0.84849438323090098</v>
      </c>
      <c r="E1500">
        <v>0.79448208107715901</v>
      </c>
      <c r="F1500">
        <v>0.82267365865647601</v>
      </c>
      <c r="G1500">
        <v>0.80247478549554496</v>
      </c>
      <c r="H1500">
        <v>0.77758386028556803</v>
      </c>
    </row>
    <row r="1501" spans="1:8" x14ac:dyDescent="0.45">
      <c r="A1501">
        <v>1500</v>
      </c>
      <c r="B1501">
        <v>0.78853761853789395</v>
      </c>
      <c r="C1501">
        <v>0.77361863996423796</v>
      </c>
      <c r="D1501">
        <v>0.798917042994013</v>
      </c>
      <c r="E1501">
        <v>0.88382521484791499</v>
      </c>
      <c r="F1501">
        <v>0.90909028651697799</v>
      </c>
      <c r="G1501">
        <v>0.76971335850753297</v>
      </c>
      <c r="H1501">
        <v>0.84986434131263999</v>
      </c>
    </row>
    <row r="1502" spans="1:8" x14ac:dyDescent="0.45">
      <c r="A1502">
        <v>1501</v>
      </c>
      <c r="B1502">
        <v>0.85838850217542395</v>
      </c>
      <c r="C1502">
        <v>0.74421047302022503</v>
      </c>
      <c r="D1502">
        <v>0.76355388464649099</v>
      </c>
      <c r="E1502">
        <v>0.70636823857868403</v>
      </c>
      <c r="F1502">
        <v>0.86654299972947002</v>
      </c>
      <c r="G1502">
        <v>0.83879709832440397</v>
      </c>
      <c r="H1502">
        <v>0.76997219821902396</v>
      </c>
    </row>
    <row r="1503" spans="1:8" x14ac:dyDescent="0.45">
      <c r="A1503">
        <v>1502</v>
      </c>
      <c r="B1503">
        <v>0.77843488912346104</v>
      </c>
      <c r="C1503">
        <v>0.79788187791279097</v>
      </c>
      <c r="D1503">
        <v>0.87842572150513998</v>
      </c>
      <c r="E1503">
        <v>0.74436756765551704</v>
      </c>
      <c r="F1503">
        <v>0.83799963610036998</v>
      </c>
      <c r="G1503">
        <v>0.69873725045956003</v>
      </c>
      <c r="H1503">
        <v>0.75323290247296404</v>
      </c>
    </row>
    <row r="1504" spans="1:8" x14ac:dyDescent="0.45">
      <c r="A1504">
        <v>1503</v>
      </c>
      <c r="B1504">
        <v>0.81733382510286401</v>
      </c>
      <c r="C1504">
        <v>0.65729208126696503</v>
      </c>
      <c r="D1504">
        <v>0.82999339257162696</v>
      </c>
      <c r="E1504">
        <v>0.83534470106413905</v>
      </c>
      <c r="F1504">
        <v>0.76589846971181197</v>
      </c>
      <c r="G1504">
        <v>0.79869836991351895</v>
      </c>
      <c r="H1504">
        <v>0.72153549157901098</v>
      </c>
    </row>
    <row r="1505" spans="1:8" x14ac:dyDescent="0.45">
      <c r="A1505">
        <v>1504</v>
      </c>
      <c r="B1505">
        <v>0.84281452388450195</v>
      </c>
      <c r="C1505">
        <v>0.82200621246861805</v>
      </c>
      <c r="D1505">
        <v>0.82538529255581705</v>
      </c>
      <c r="E1505">
        <v>0.78306782647178996</v>
      </c>
      <c r="F1505">
        <v>0.86885989389845797</v>
      </c>
      <c r="G1505">
        <v>0.81686182548797104</v>
      </c>
      <c r="H1505">
        <v>0.78565707671834595</v>
      </c>
    </row>
    <row r="1506" spans="1:8" x14ac:dyDescent="0.45">
      <c r="A1506">
        <v>1505</v>
      </c>
      <c r="B1506">
        <v>0.85053942412928596</v>
      </c>
      <c r="C1506">
        <v>0.76141206839840903</v>
      </c>
      <c r="D1506">
        <v>0.80205352508823702</v>
      </c>
      <c r="E1506">
        <v>0.74193563971749399</v>
      </c>
      <c r="F1506">
        <v>0.84229693825099805</v>
      </c>
      <c r="G1506">
        <v>0.81821386583845701</v>
      </c>
      <c r="H1506">
        <v>0.86591415468686606</v>
      </c>
    </row>
    <row r="1507" spans="1:8" x14ac:dyDescent="0.45">
      <c r="A1507">
        <v>1506</v>
      </c>
      <c r="B1507">
        <v>0.75512913231033996</v>
      </c>
      <c r="C1507">
        <v>0.85603056895108098</v>
      </c>
      <c r="D1507">
        <v>0.73716934881324203</v>
      </c>
      <c r="E1507">
        <v>0.79707695103146303</v>
      </c>
      <c r="F1507">
        <v>0.71861069217934004</v>
      </c>
      <c r="G1507">
        <v>0.71046971913613399</v>
      </c>
      <c r="H1507">
        <v>0.74036071272382598</v>
      </c>
    </row>
    <row r="1508" spans="1:8" x14ac:dyDescent="0.45">
      <c r="A1508">
        <v>1507</v>
      </c>
      <c r="B1508">
        <v>0.83404339540547501</v>
      </c>
      <c r="C1508">
        <v>0.79038020402171305</v>
      </c>
      <c r="D1508">
        <v>0.75295495545605695</v>
      </c>
      <c r="E1508">
        <v>0.83765936954622899</v>
      </c>
      <c r="F1508">
        <v>0.78516530057696299</v>
      </c>
      <c r="G1508">
        <v>0.75347429256569798</v>
      </c>
      <c r="H1508">
        <v>0.80177046511748595</v>
      </c>
    </row>
    <row r="1509" spans="1:8" x14ac:dyDescent="0.45">
      <c r="A1509">
        <v>1508</v>
      </c>
      <c r="B1509">
        <v>0.88519030499696005</v>
      </c>
      <c r="C1509">
        <v>0.85926960774275096</v>
      </c>
      <c r="D1509">
        <v>0.81919489395015399</v>
      </c>
      <c r="E1509">
        <v>0.83144398823753296</v>
      </c>
      <c r="F1509">
        <v>0.78653324079880804</v>
      </c>
      <c r="G1509">
        <v>0.75784307594698297</v>
      </c>
      <c r="H1509">
        <v>0.785263052250326</v>
      </c>
    </row>
    <row r="1510" spans="1:8" x14ac:dyDescent="0.45">
      <c r="A1510">
        <v>1509</v>
      </c>
      <c r="B1510">
        <v>0.76105053113662902</v>
      </c>
      <c r="C1510">
        <v>0.86906968981233002</v>
      </c>
      <c r="D1510">
        <v>0.82081969765817697</v>
      </c>
      <c r="E1510">
        <v>0.81252582063136802</v>
      </c>
      <c r="F1510">
        <v>0.84489791498954403</v>
      </c>
      <c r="G1510">
        <v>0.79612502989842804</v>
      </c>
      <c r="H1510">
        <v>0.77378128773263999</v>
      </c>
    </row>
    <row r="1511" spans="1:8" x14ac:dyDescent="0.45">
      <c r="A1511">
        <v>1510</v>
      </c>
      <c r="B1511">
        <v>0.87060507439842005</v>
      </c>
      <c r="C1511">
        <v>0.70818852438442403</v>
      </c>
      <c r="D1511">
        <v>0.80851251410524005</v>
      </c>
      <c r="E1511">
        <v>0.84143093547278103</v>
      </c>
      <c r="F1511">
        <v>0.70618648920613802</v>
      </c>
      <c r="G1511">
        <v>0.74523888981333397</v>
      </c>
      <c r="H1511">
        <v>0.75684449097815598</v>
      </c>
    </row>
    <row r="1512" spans="1:8" x14ac:dyDescent="0.45">
      <c r="A1512">
        <v>1511</v>
      </c>
      <c r="B1512">
        <v>0.769291773697098</v>
      </c>
      <c r="C1512">
        <v>0.82156290943758203</v>
      </c>
      <c r="D1512">
        <v>0.80042611606929803</v>
      </c>
      <c r="E1512">
        <v>0.77789015425524199</v>
      </c>
      <c r="F1512">
        <v>0.87053685032180705</v>
      </c>
      <c r="G1512">
        <v>0.76842782366845697</v>
      </c>
      <c r="H1512">
        <v>0.84753697927189597</v>
      </c>
    </row>
    <row r="1513" spans="1:8" x14ac:dyDescent="0.45">
      <c r="A1513">
        <v>1512</v>
      </c>
      <c r="B1513">
        <v>0.85238477796107803</v>
      </c>
      <c r="C1513">
        <v>0.85321957023603501</v>
      </c>
      <c r="D1513">
        <v>0.72597226048819596</v>
      </c>
      <c r="E1513">
        <v>0.82204041942168105</v>
      </c>
      <c r="F1513">
        <v>0.80984425211018096</v>
      </c>
      <c r="G1513">
        <v>0.81808899667694002</v>
      </c>
      <c r="H1513">
        <v>0.67987933569021297</v>
      </c>
    </row>
    <row r="1514" spans="1:8" x14ac:dyDescent="0.45">
      <c r="A1514">
        <v>1513</v>
      </c>
      <c r="B1514">
        <v>0.82671118933694299</v>
      </c>
      <c r="C1514">
        <v>0.75872654659860495</v>
      </c>
      <c r="D1514">
        <v>0.78187340661812699</v>
      </c>
      <c r="E1514">
        <v>0.83096780401177595</v>
      </c>
      <c r="F1514">
        <v>0.85855748167174795</v>
      </c>
      <c r="G1514">
        <v>0.83385431510609498</v>
      </c>
      <c r="H1514">
        <v>0.77036502892222103</v>
      </c>
    </row>
    <row r="1515" spans="1:8" x14ac:dyDescent="0.45">
      <c r="A1515">
        <v>1514</v>
      </c>
      <c r="B1515">
        <v>0.80808918310686395</v>
      </c>
      <c r="C1515">
        <v>0.78114746949628899</v>
      </c>
      <c r="D1515">
        <v>0.75286466978824795</v>
      </c>
      <c r="E1515">
        <v>0.860789342286017</v>
      </c>
      <c r="F1515">
        <v>0.699911810605783</v>
      </c>
      <c r="G1515">
        <v>0.86356476244611402</v>
      </c>
      <c r="H1515">
        <v>0.76564746568101105</v>
      </c>
    </row>
    <row r="1516" spans="1:8" x14ac:dyDescent="0.45">
      <c r="A1516">
        <v>1515</v>
      </c>
      <c r="B1516">
        <v>0.80253001824871795</v>
      </c>
      <c r="C1516">
        <v>0.77727889386336702</v>
      </c>
      <c r="D1516">
        <v>0.75794353275776105</v>
      </c>
      <c r="E1516">
        <v>0.83661018175351998</v>
      </c>
      <c r="F1516">
        <v>0.862751673351563</v>
      </c>
      <c r="G1516">
        <v>0.83500218197823095</v>
      </c>
      <c r="H1516">
        <v>0.83619425016393001</v>
      </c>
    </row>
    <row r="1517" spans="1:8" x14ac:dyDescent="0.45">
      <c r="A1517">
        <v>1516</v>
      </c>
      <c r="B1517">
        <v>0.84168790362701895</v>
      </c>
      <c r="C1517">
        <v>0.72264219409390296</v>
      </c>
      <c r="D1517">
        <v>0.79776901768192598</v>
      </c>
      <c r="E1517">
        <v>0.73490197485698705</v>
      </c>
      <c r="F1517">
        <v>0.74819161466075201</v>
      </c>
      <c r="G1517">
        <v>0.87214805047661104</v>
      </c>
      <c r="H1517">
        <v>0.821429377706547</v>
      </c>
    </row>
    <row r="1518" spans="1:8" x14ac:dyDescent="0.45">
      <c r="A1518">
        <v>1517</v>
      </c>
      <c r="B1518">
        <v>0.85760188231788004</v>
      </c>
      <c r="C1518">
        <v>0.77577729044616195</v>
      </c>
      <c r="D1518">
        <v>0.82016785751818699</v>
      </c>
      <c r="E1518">
        <v>0.74339058344556497</v>
      </c>
      <c r="F1518">
        <v>0.82495574930611504</v>
      </c>
      <c r="G1518">
        <v>0.79117346174825598</v>
      </c>
      <c r="H1518">
        <v>0.78944823160510902</v>
      </c>
    </row>
    <row r="1519" spans="1:8" x14ac:dyDescent="0.45">
      <c r="A1519">
        <v>1518</v>
      </c>
      <c r="B1519">
        <v>0.842175404337282</v>
      </c>
      <c r="C1519">
        <v>0.83390273313382501</v>
      </c>
      <c r="D1519">
        <v>0.86067759028009505</v>
      </c>
      <c r="E1519">
        <v>0.84613848628686394</v>
      </c>
      <c r="F1519">
        <v>0.80027855128852299</v>
      </c>
      <c r="G1519">
        <v>0.771747125440846</v>
      </c>
      <c r="H1519">
        <v>0.82856164387721398</v>
      </c>
    </row>
    <row r="1520" spans="1:8" x14ac:dyDescent="0.45">
      <c r="A1520">
        <v>1519</v>
      </c>
      <c r="B1520">
        <v>0.79650110779748096</v>
      </c>
      <c r="C1520">
        <v>0.88561887171337195</v>
      </c>
      <c r="D1520">
        <v>0.72024459824058895</v>
      </c>
      <c r="E1520">
        <v>0.83066281837398703</v>
      </c>
      <c r="F1520">
        <v>0.85128538817875199</v>
      </c>
      <c r="G1520">
        <v>0.75138129933526399</v>
      </c>
      <c r="H1520">
        <v>0.76403432425087003</v>
      </c>
    </row>
    <row r="1521" spans="1:8" x14ac:dyDescent="0.45">
      <c r="A1521">
        <v>1520</v>
      </c>
      <c r="B1521">
        <v>0.76614660763779496</v>
      </c>
      <c r="C1521">
        <v>0.82067790614975999</v>
      </c>
      <c r="D1521">
        <v>0.70450527870658097</v>
      </c>
      <c r="E1521">
        <v>0.88776263867861804</v>
      </c>
      <c r="F1521">
        <v>0.84756188721749603</v>
      </c>
      <c r="G1521">
        <v>0.87903982940420999</v>
      </c>
      <c r="H1521">
        <v>0.80274819582722301</v>
      </c>
    </row>
    <row r="1522" spans="1:8" x14ac:dyDescent="0.45">
      <c r="A1522">
        <v>1521</v>
      </c>
      <c r="B1522">
        <v>0.76579298382401095</v>
      </c>
      <c r="C1522">
        <v>0.75747792981173501</v>
      </c>
      <c r="D1522">
        <v>0.85969929263300704</v>
      </c>
      <c r="E1522">
        <v>0.78438168588816404</v>
      </c>
      <c r="F1522">
        <v>0.81714150292888199</v>
      </c>
      <c r="G1522">
        <v>0.77074826728522805</v>
      </c>
      <c r="H1522">
        <v>0.77192925485514696</v>
      </c>
    </row>
    <row r="1523" spans="1:8" x14ac:dyDescent="0.45">
      <c r="A1523">
        <v>1522</v>
      </c>
      <c r="B1523">
        <v>0.78900829246763704</v>
      </c>
      <c r="C1523">
        <v>0.79529227455504603</v>
      </c>
      <c r="D1523">
        <v>0.79044252892556799</v>
      </c>
      <c r="E1523">
        <v>0.75777316940313799</v>
      </c>
      <c r="F1523">
        <v>0.746730234718194</v>
      </c>
      <c r="G1523">
        <v>0.75575930484662002</v>
      </c>
      <c r="H1523">
        <v>0.68991227993522397</v>
      </c>
    </row>
    <row r="1524" spans="1:8" x14ac:dyDescent="0.45">
      <c r="A1524">
        <v>1523</v>
      </c>
      <c r="B1524">
        <v>0.76172368347937003</v>
      </c>
      <c r="C1524">
        <v>0.721634577512408</v>
      </c>
      <c r="D1524">
        <v>0.71220638266249803</v>
      </c>
      <c r="E1524">
        <v>0.81096229855396496</v>
      </c>
      <c r="F1524">
        <v>0.75482854035758995</v>
      </c>
      <c r="G1524">
        <v>0.76482376449647804</v>
      </c>
      <c r="H1524">
        <v>0.81877748927494498</v>
      </c>
    </row>
    <row r="1525" spans="1:8" x14ac:dyDescent="0.45">
      <c r="A1525">
        <v>1524</v>
      </c>
      <c r="B1525">
        <v>0.76788756308330697</v>
      </c>
      <c r="C1525">
        <v>0.77991609934016803</v>
      </c>
      <c r="D1525">
        <v>0.797123335912027</v>
      </c>
      <c r="E1525">
        <v>0.81480795487059499</v>
      </c>
      <c r="F1525">
        <v>0.81666810516125099</v>
      </c>
      <c r="G1525">
        <v>0.85541382018828804</v>
      </c>
      <c r="H1525">
        <v>0.75551950291576797</v>
      </c>
    </row>
    <row r="1526" spans="1:8" x14ac:dyDescent="0.45">
      <c r="A1526">
        <v>1525</v>
      </c>
      <c r="B1526">
        <v>0.80841349592828105</v>
      </c>
      <c r="C1526">
        <v>0.70700703868414505</v>
      </c>
      <c r="D1526">
        <v>0.82799018654186296</v>
      </c>
      <c r="E1526">
        <v>0.76637779520714999</v>
      </c>
      <c r="F1526">
        <v>0.77114930303009099</v>
      </c>
      <c r="G1526">
        <v>0.80229661379804096</v>
      </c>
      <c r="H1526">
        <v>0.84498439273529302</v>
      </c>
    </row>
    <row r="1527" spans="1:8" x14ac:dyDescent="0.45">
      <c r="A1527">
        <v>1526</v>
      </c>
      <c r="B1527">
        <v>0.83009201899579399</v>
      </c>
      <c r="C1527">
        <v>0.80030077022370105</v>
      </c>
      <c r="D1527">
        <v>0.707874809400863</v>
      </c>
      <c r="E1527">
        <v>0.77883645530784096</v>
      </c>
      <c r="F1527">
        <v>0.77325076114797997</v>
      </c>
      <c r="G1527">
        <v>0.67100868450571705</v>
      </c>
      <c r="H1527">
        <v>0.87002545857444802</v>
      </c>
    </row>
    <row r="1528" spans="1:8" x14ac:dyDescent="0.45">
      <c r="A1528">
        <v>1527</v>
      </c>
      <c r="B1528">
        <v>0.82490111873133798</v>
      </c>
      <c r="C1528">
        <v>0.77688526180500606</v>
      </c>
      <c r="D1528">
        <v>0.67083233582350299</v>
      </c>
      <c r="E1528">
        <v>0.72691904658626105</v>
      </c>
      <c r="F1528">
        <v>0.64519148822049199</v>
      </c>
      <c r="G1528">
        <v>0.79464436050977205</v>
      </c>
      <c r="H1528">
        <v>0.81177397917609495</v>
      </c>
    </row>
    <row r="1529" spans="1:8" x14ac:dyDescent="0.45">
      <c r="A1529">
        <v>1528</v>
      </c>
      <c r="B1529">
        <v>0.66996934580641099</v>
      </c>
      <c r="C1529">
        <v>0.83054944173273704</v>
      </c>
      <c r="D1529">
        <v>0.79802521408884497</v>
      </c>
      <c r="E1529">
        <v>0.855077947797656</v>
      </c>
      <c r="F1529">
        <v>0.76907462237507296</v>
      </c>
      <c r="G1529">
        <v>0.79483421930654197</v>
      </c>
      <c r="H1529">
        <v>0.74704045482987502</v>
      </c>
    </row>
    <row r="1530" spans="1:8" x14ac:dyDescent="0.45">
      <c r="A1530">
        <v>1529</v>
      </c>
      <c r="B1530">
        <v>0.83068091715238102</v>
      </c>
      <c r="C1530">
        <v>0.85661868291083298</v>
      </c>
      <c r="D1530">
        <v>0.66051165266471601</v>
      </c>
      <c r="E1530">
        <v>0.847857378303844</v>
      </c>
      <c r="F1530">
        <v>0.81041109024729996</v>
      </c>
      <c r="G1530">
        <v>0.800514904056849</v>
      </c>
      <c r="H1530">
        <v>0.76190953427112895</v>
      </c>
    </row>
    <row r="1531" spans="1:8" x14ac:dyDescent="0.45">
      <c r="A1531">
        <v>1530</v>
      </c>
      <c r="B1531">
        <v>0.82557222715305001</v>
      </c>
      <c r="C1531">
        <v>0.81797389642764295</v>
      </c>
      <c r="D1531">
        <v>0.75708112710421704</v>
      </c>
      <c r="E1531">
        <v>0.783048305285588</v>
      </c>
      <c r="F1531">
        <v>0.85898714387218</v>
      </c>
      <c r="G1531">
        <v>0.83931236951802701</v>
      </c>
      <c r="H1531">
        <v>0.77818968720172199</v>
      </c>
    </row>
    <row r="1532" spans="1:8" x14ac:dyDescent="0.45">
      <c r="A1532">
        <v>1531</v>
      </c>
      <c r="B1532">
        <v>0.81516121479371195</v>
      </c>
      <c r="C1532">
        <v>0.68858748961602301</v>
      </c>
      <c r="D1532">
        <v>0.80865354378441201</v>
      </c>
      <c r="E1532">
        <v>0.79072232385326502</v>
      </c>
      <c r="F1532">
        <v>0.59985097871058801</v>
      </c>
      <c r="G1532">
        <v>0.72831402397009604</v>
      </c>
      <c r="H1532">
        <v>0.82464711212795305</v>
      </c>
    </row>
    <row r="1533" spans="1:8" x14ac:dyDescent="0.45">
      <c r="A1533">
        <v>1532</v>
      </c>
      <c r="B1533">
        <v>0.72868849546682102</v>
      </c>
      <c r="C1533">
        <v>0.87996638036135999</v>
      </c>
      <c r="D1533">
        <v>0.79685573704913604</v>
      </c>
      <c r="E1533">
        <v>0.73266040530099896</v>
      </c>
      <c r="F1533">
        <v>0.84074783428283095</v>
      </c>
      <c r="G1533">
        <v>0.86146122608392595</v>
      </c>
      <c r="H1533">
        <v>0.82110017648145806</v>
      </c>
    </row>
    <row r="1534" spans="1:8" x14ac:dyDescent="0.45">
      <c r="A1534">
        <v>1533</v>
      </c>
      <c r="B1534">
        <v>0.75145373324544695</v>
      </c>
      <c r="C1534">
        <v>0.90374752149378101</v>
      </c>
      <c r="D1534">
        <v>0.77847809852229499</v>
      </c>
      <c r="E1534">
        <v>0.86900573184817498</v>
      </c>
      <c r="F1534">
        <v>0.79844782099130696</v>
      </c>
      <c r="G1534">
        <v>0.87642979984319103</v>
      </c>
      <c r="H1534">
        <v>0.86204484996383202</v>
      </c>
    </row>
    <row r="1535" spans="1:8" x14ac:dyDescent="0.45">
      <c r="A1535">
        <v>1534</v>
      </c>
      <c r="B1535">
        <v>0.83892381256919102</v>
      </c>
      <c r="C1535">
        <v>0.79917046920027801</v>
      </c>
      <c r="D1535">
        <v>0.57575352453758799</v>
      </c>
      <c r="E1535">
        <v>0.83084926625505295</v>
      </c>
      <c r="F1535">
        <v>0.80287461829052398</v>
      </c>
      <c r="G1535">
        <v>0.84244907534681701</v>
      </c>
      <c r="H1535">
        <v>0.66275730665688803</v>
      </c>
    </row>
    <row r="1536" spans="1:8" x14ac:dyDescent="0.45">
      <c r="A1536">
        <v>1535</v>
      </c>
      <c r="B1536">
        <v>0.82862251417489696</v>
      </c>
      <c r="C1536">
        <v>0.86451567016580999</v>
      </c>
      <c r="D1536">
        <v>0.77072090294278695</v>
      </c>
      <c r="E1536">
        <v>0.80370772508418498</v>
      </c>
      <c r="F1536">
        <v>0.88112703776142398</v>
      </c>
      <c r="G1536">
        <v>0.67581478052871702</v>
      </c>
      <c r="H1536">
        <v>0.77927805501099801</v>
      </c>
    </row>
    <row r="1537" spans="1:8" x14ac:dyDescent="0.45">
      <c r="A1537">
        <v>1536</v>
      </c>
      <c r="B1537">
        <v>0.82251289345915202</v>
      </c>
      <c r="C1537">
        <v>0.71142717046975401</v>
      </c>
      <c r="D1537">
        <v>0.80274889158128904</v>
      </c>
      <c r="E1537">
        <v>0.81184217542058301</v>
      </c>
      <c r="F1537">
        <v>0.86317563574204204</v>
      </c>
      <c r="G1537">
        <v>0.80492421049957497</v>
      </c>
      <c r="H1537">
        <v>0.70777681005269699</v>
      </c>
    </row>
    <row r="1538" spans="1:8" x14ac:dyDescent="0.45">
      <c r="A1538">
        <v>1537</v>
      </c>
      <c r="B1538">
        <v>0.73281976550278605</v>
      </c>
      <c r="C1538">
        <v>0.73677517715830398</v>
      </c>
      <c r="D1538">
        <v>0.67273474417217904</v>
      </c>
      <c r="E1538">
        <v>0.77403483095535397</v>
      </c>
      <c r="F1538">
        <v>0.87313309670361705</v>
      </c>
      <c r="G1538">
        <v>0.739726087131924</v>
      </c>
      <c r="H1538">
        <v>0.85859492913793101</v>
      </c>
    </row>
    <row r="1539" spans="1:8" x14ac:dyDescent="0.45">
      <c r="A1539">
        <v>1538</v>
      </c>
      <c r="B1539">
        <v>0.85542866443697496</v>
      </c>
      <c r="C1539">
        <v>0.76027800935430301</v>
      </c>
      <c r="D1539">
        <v>0.709116643062493</v>
      </c>
      <c r="E1539">
        <v>0.80720843509652296</v>
      </c>
      <c r="F1539">
        <v>0.88418870386874704</v>
      </c>
      <c r="G1539">
        <v>0.79461865387427999</v>
      </c>
      <c r="H1539">
        <v>0.70592338718722203</v>
      </c>
    </row>
    <row r="1540" spans="1:8" x14ac:dyDescent="0.45">
      <c r="A1540">
        <v>1539</v>
      </c>
      <c r="B1540">
        <v>0.84369491653028095</v>
      </c>
      <c r="C1540">
        <v>0.760335212308617</v>
      </c>
      <c r="D1540">
        <v>0.72508988084674697</v>
      </c>
      <c r="E1540">
        <v>0.84807176433471398</v>
      </c>
      <c r="F1540">
        <v>0.75131740936703895</v>
      </c>
      <c r="G1540">
        <v>0.80968121631362</v>
      </c>
      <c r="H1540">
        <v>0.73237296733443102</v>
      </c>
    </row>
    <row r="1541" spans="1:8" x14ac:dyDescent="0.45">
      <c r="A1541">
        <v>1540</v>
      </c>
      <c r="B1541">
        <v>0.78685891762340698</v>
      </c>
      <c r="C1541">
        <v>0.87341538665737495</v>
      </c>
      <c r="D1541">
        <v>0.707213751456369</v>
      </c>
      <c r="E1541">
        <v>0.72919768086025205</v>
      </c>
      <c r="F1541">
        <v>0.83799752966200103</v>
      </c>
      <c r="G1541">
        <v>0.84045391266500302</v>
      </c>
      <c r="H1541">
        <v>0.763665377035596</v>
      </c>
    </row>
    <row r="1542" spans="1:8" x14ac:dyDescent="0.45">
      <c r="A1542">
        <v>1541</v>
      </c>
      <c r="B1542">
        <v>0.79860670036468295</v>
      </c>
      <c r="C1542">
        <v>0.74061227544623098</v>
      </c>
      <c r="D1542">
        <v>0.871046275885628</v>
      </c>
      <c r="E1542">
        <v>0.84081580768800801</v>
      </c>
      <c r="F1542">
        <v>0.78338065560723402</v>
      </c>
      <c r="G1542">
        <v>0.80657922890360401</v>
      </c>
      <c r="H1542">
        <v>0.70905879707132402</v>
      </c>
    </row>
    <row r="1543" spans="1:8" x14ac:dyDescent="0.45">
      <c r="A1543">
        <v>1542</v>
      </c>
      <c r="B1543">
        <v>0.81678626619056205</v>
      </c>
      <c r="C1543">
        <v>0.76230147890260902</v>
      </c>
      <c r="D1543">
        <v>0.73368607663883401</v>
      </c>
      <c r="E1543">
        <v>0.77619814607055604</v>
      </c>
      <c r="F1543">
        <v>0.84524008685481999</v>
      </c>
      <c r="G1543">
        <v>0.85437405594946503</v>
      </c>
      <c r="H1543">
        <v>0.73876035195009004</v>
      </c>
    </row>
    <row r="1544" spans="1:8" x14ac:dyDescent="0.45">
      <c r="A1544">
        <v>1543</v>
      </c>
      <c r="B1544">
        <v>0.84550753729456996</v>
      </c>
      <c r="C1544">
        <v>0.77027538437323195</v>
      </c>
      <c r="D1544">
        <v>0.84122667994433198</v>
      </c>
      <c r="E1544">
        <v>0.76629713221898399</v>
      </c>
      <c r="F1544">
        <v>0.71635031081432399</v>
      </c>
      <c r="G1544">
        <v>0.83286986490679904</v>
      </c>
      <c r="H1544">
        <v>0.76211785149395495</v>
      </c>
    </row>
    <row r="1545" spans="1:8" x14ac:dyDescent="0.45">
      <c r="A1545">
        <v>1544</v>
      </c>
      <c r="B1545">
        <v>0.80337930710890904</v>
      </c>
      <c r="C1545">
        <v>0.80121775754763402</v>
      </c>
      <c r="D1545">
        <v>0.859378117702984</v>
      </c>
      <c r="E1545">
        <v>0.87626643433144102</v>
      </c>
      <c r="F1545">
        <v>0.75682788769362497</v>
      </c>
      <c r="G1545">
        <v>0.87274098576741099</v>
      </c>
      <c r="H1545">
        <v>0.79698610611543297</v>
      </c>
    </row>
    <row r="1546" spans="1:8" x14ac:dyDescent="0.45">
      <c r="A1546">
        <v>1545</v>
      </c>
      <c r="B1546">
        <v>0.83453256361531802</v>
      </c>
      <c r="C1546">
        <v>0.65841340653702796</v>
      </c>
      <c r="D1546">
        <v>0.85995027290182002</v>
      </c>
      <c r="E1546">
        <v>0.83004538873203104</v>
      </c>
      <c r="F1546">
        <v>0.90844407209992495</v>
      </c>
      <c r="G1546">
        <v>0.78371255968703302</v>
      </c>
      <c r="H1546">
        <v>0.85211646485483705</v>
      </c>
    </row>
    <row r="1547" spans="1:8" x14ac:dyDescent="0.45">
      <c r="A1547">
        <v>1546</v>
      </c>
      <c r="B1547">
        <v>0.86432759952614402</v>
      </c>
      <c r="C1547">
        <v>0.85473938049467801</v>
      </c>
      <c r="D1547">
        <v>0.84291927915895004</v>
      </c>
      <c r="E1547">
        <v>0.79233748061226095</v>
      </c>
      <c r="F1547">
        <v>0.64791282789370297</v>
      </c>
      <c r="G1547">
        <v>0.84201343956233499</v>
      </c>
      <c r="H1547">
        <v>0.835003165485807</v>
      </c>
    </row>
    <row r="1548" spans="1:8" x14ac:dyDescent="0.45">
      <c r="A1548">
        <v>1547</v>
      </c>
      <c r="B1548">
        <v>0.84327369752498205</v>
      </c>
      <c r="C1548">
        <v>0.82996675223747096</v>
      </c>
      <c r="D1548">
        <v>0.79779635496596801</v>
      </c>
      <c r="E1548">
        <v>0.828248954992853</v>
      </c>
      <c r="F1548">
        <v>0.74208979727893498</v>
      </c>
      <c r="G1548">
        <v>0.85132997072421202</v>
      </c>
      <c r="H1548">
        <v>0.76602971733718295</v>
      </c>
    </row>
    <row r="1549" spans="1:8" x14ac:dyDescent="0.45">
      <c r="A1549">
        <v>1548</v>
      </c>
      <c r="B1549">
        <v>0.74305292125031996</v>
      </c>
      <c r="C1549">
        <v>0.875223194467462</v>
      </c>
      <c r="D1549">
        <v>0.855206902609427</v>
      </c>
      <c r="E1549">
        <v>0.80809150709741095</v>
      </c>
      <c r="F1549">
        <v>0.82188074774575504</v>
      </c>
      <c r="G1549">
        <v>0.82401755016701606</v>
      </c>
      <c r="H1549">
        <v>0.834057482147462</v>
      </c>
    </row>
    <row r="1550" spans="1:8" x14ac:dyDescent="0.45">
      <c r="A1550">
        <v>1549</v>
      </c>
      <c r="B1550">
        <v>0.80814014263984302</v>
      </c>
      <c r="C1550">
        <v>0.77863613748466098</v>
      </c>
      <c r="D1550">
        <v>0.78378613267996899</v>
      </c>
      <c r="E1550">
        <v>0.76558237112969896</v>
      </c>
      <c r="F1550">
        <v>0.82989276540754298</v>
      </c>
      <c r="G1550">
        <v>0.75396146996476199</v>
      </c>
      <c r="H1550">
        <v>0.79763785784872099</v>
      </c>
    </row>
    <row r="1551" spans="1:8" x14ac:dyDescent="0.45">
      <c r="A1551">
        <v>1550</v>
      </c>
      <c r="B1551">
        <v>0.83392489258890701</v>
      </c>
      <c r="C1551">
        <v>0.82416680905861395</v>
      </c>
      <c r="D1551">
        <v>0.82016145183158795</v>
      </c>
      <c r="E1551">
        <v>0.81528823408584605</v>
      </c>
      <c r="F1551">
        <v>0.82539280980627405</v>
      </c>
      <c r="G1551">
        <v>0.85020771544069895</v>
      </c>
      <c r="H1551">
        <v>0.832743889722379</v>
      </c>
    </row>
    <row r="1552" spans="1:8" x14ac:dyDescent="0.45">
      <c r="A1552">
        <v>1551</v>
      </c>
      <c r="B1552">
        <v>0.85080887839305896</v>
      </c>
      <c r="C1552">
        <v>0.84190554892106595</v>
      </c>
      <c r="D1552">
        <v>0.728722538209575</v>
      </c>
      <c r="E1552">
        <v>0.82731893639746601</v>
      </c>
      <c r="F1552">
        <v>0.76821880517859797</v>
      </c>
      <c r="G1552">
        <v>0.758333783199029</v>
      </c>
      <c r="H1552">
        <v>0.77766057395152399</v>
      </c>
    </row>
    <row r="1553" spans="1:8" x14ac:dyDescent="0.45">
      <c r="A1553">
        <v>1552</v>
      </c>
      <c r="B1553">
        <v>0.79585930523891901</v>
      </c>
      <c r="C1553">
        <v>0.78146199721431597</v>
      </c>
      <c r="D1553">
        <v>0.60266901202406997</v>
      </c>
      <c r="E1553">
        <v>0.82031694567174096</v>
      </c>
      <c r="F1553">
        <v>0.88486837230790405</v>
      </c>
      <c r="G1553">
        <v>0.79991600433545196</v>
      </c>
      <c r="H1553">
        <v>0.79201912428480103</v>
      </c>
    </row>
    <row r="1554" spans="1:8" x14ac:dyDescent="0.45">
      <c r="A1554">
        <v>1553</v>
      </c>
      <c r="B1554">
        <v>0.79325680167493096</v>
      </c>
      <c r="C1554">
        <v>0.82488745589764401</v>
      </c>
      <c r="D1554">
        <v>0.84768813246016606</v>
      </c>
      <c r="E1554">
        <v>0.90367924810105804</v>
      </c>
      <c r="F1554">
        <v>0.74639022322397097</v>
      </c>
      <c r="G1554">
        <v>0.86821104511696001</v>
      </c>
      <c r="H1554">
        <v>0.83912596918244897</v>
      </c>
    </row>
    <row r="1555" spans="1:8" x14ac:dyDescent="0.45">
      <c r="A1555">
        <v>1554</v>
      </c>
      <c r="B1555">
        <v>0.782215393270562</v>
      </c>
      <c r="C1555">
        <v>0.78724652288920505</v>
      </c>
      <c r="D1555">
        <v>0.71868681439827298</v>
      </c>
      <c r="E1555">
        <v>0.85773437327703095</v>
      </c>
      <c r="F1555">
        <v>0.86275720864591599</v>
      </c>
      <c r="G1555">
        <v>0.79579504641047805</v>
      </c>
      <c r="H1555">
        <v>0.89295545357960804</v>
      </c>
    </row>
    <row r="1556" spans="1:8" x14ac:dyDescent="0.45">
      <c r="A1556">
        <v>1555</v>
      </c>
      <c r="B1556">
        <v>0.85381059360584899</v>
      </c>
      <c r="C1556">
        <v>0.77984854876104304</v>
      </c>
      <c r="D1556">
        <v>0.88249011921131704</v>
      </c>
      <c r="E1556">
        <v>0.750539468617205</v>
      </c>
      <c r="F1556">
        <v>0.79127882792857296</v>
      </c>
      <c r="G1556">
        <v>0.76945193327757599</v>
      </c>
      <c r="H1556">
        <v>0.82323832632642702</v>
      </c>
    </row>
    <row r="1557" spans="1:8" x14ac:dyDescent="0.45">
      <c r="A1557">
        <v>1556</v>
      </c>
      <c r="B1557">
        <v>0.80333803198252796</v>
      </c>
      <c r="C1557">
        <v>0.71154779287051695</v>
      </c>
      <c r="D1557">
        <v>0.82472217640853196</v>
      </c>
      <c r="E1557">
        <v>0.82410398548355202</v>
      </c>
      <c r="F1557">
        <v>0.84838664694451205</v>
      </c>
      <c r="G1557">
        <v>0.78698715835424005</v>
      </c>
      <c r="H1557">
        <v>0.73847621166907496</v>
      </c>
    </row>
    <row r="1558" spans="1:8" x14ac:dyDescent="0.45">
      <c r="A1558">
        <v>1557</v>
      </c>
      <c r="B1558">
        <v>0.90341359869158999</v>
      </c>
      <c r="C1558">
        <v>0.72196289171163697</v>
      </c>
      <c r="D1558">
        <v>0.79441600507691301</v>
      </c>
      <c r="E1558">
        <v>0.86802516782264705</v>
      </c>
      <c r="F1558">
        <v>0.85378610332407801</v>
      </c>
      <c r="G1558">
        <v>0.69614817993439704</v>
      </c>
      <c r="H1558">
        <v>0.738854108042313</v>
      </c>
    </row>
    <row r="1559" spans="1:8" x14ac:dyDescent="0.45">
      <c r="A1559">
        <v>1558</v>
      </c>
      <c r="B1559">
        <v>0.77021761637449904</v>
      </c>
      <c r="C1559">
        <v>0.79270153163105905</v>
      </c>
      <c r="D1559">
        <v>0.64586121713435596</v>
      </c>
      <c r="E1559">
        <v>0.80355581114640495</v>
      </c>
      <c r="F1559">
        <v>0.71457306512682095</v>
      </c>
      <c r="G1559">
        <v>0.77991783980091101</v>
      </c>
      <c r="H1559">
        <v>0.76810205919508601</v>
      </c>
    </row>
    <row r="1560" spans="1:8" x14ac:dyDescent="0.45">
      <c r="A1560">
        <v>1559</v>
      </c>
      <c r="B1560">
        <v>0.78290010687995804</v>
      </c>
      <c r="C1560">
        <v>0.82209631776424297</v>
      </c>
      <c r="D1560">
        <v>0.77304767191555201</v>
      </c>
      <c r="E1560">
        <v>0.85291092508303001</v>
      </c>
      <c r="F1560">
        <v>0.82204483280859597</v>
      </c>
      <c r="G1560">
        <v>0.81157552030775004</v>
      </c>
      <c r="H1560">
        <v>0.84260813192427897</v>
      </c>
    </row>
    <row r="1561" spans="1:8" x14ac:dyDescent="0.45">
      <c r="A1561">
        <v>1560</v>
      </c>
      <c r="B1561">
        <v>0.75964656317898005</v>
      </c>
      <c r="C1561">
        <v>0.80698588140207095</v>
      </c>
      <c r="D1561">
        <v>0.85519765841601902</v>
      </c>
      <c r="E1561">
        <v>0.78726156994761398</v>
      </c>
      <c r="F1561">
        <v>0.72062960792932695</v>
      </c>
      <c r="G1561">
        <v>0.75192247534541301</v>
      </c>
      <c r="H1561">
        <v>0.91224105090643004</v>
      </c>
    </row>
    <row r="1562" spans="1:8" x14ac:dyDescent="0.45">
      <c r="A1562">
        <v>1561</v>
      </c>
      <c r="B1562">
        <v>0.82142253584467095</v>
      </c>
      <c r="C1562">
        <v>0.76443282528911005</v>
      </c>
      <c r="D1562">
        <v>0.85414342497130002</v>
      </c>
      <c r="E1562">
        <v>0.86141900269070104</v>
      </c>
      <c r="F1562">
        <v>0.79401267485476101</v>
      </c>
      <c r="G1562">
        <v>0.78571284762992499</v>
      </c>
      <c r="H1562">
        <v>0.73616581153893701</v>
      </c>
    </row>
    <row r="1563" spans="1:8" x14ac:dyDescent="0.45">
      <c r="A1563">
        <v>1562</v>
      </c>
      <c r="B1563">
        <v>0.84327466104688498</v>
      </c>
      <c r="C1563">
        <v>0.77119199305292696</v>
      </c>
      <c r="D1563">
        <v>0.85364771073040102</v>
      </c>
      <c r="E1563">
        <v>0.87256827847167195</v>
      </c>
      <c r="F1563">
        <v>0.75667408150656001</v>
      </c>
      <c r="G1563">
        <v>0.83499781398180795</v>
      </c>
      <c r="H1563">
        <v>0.78695562974753097</v>
      </c>
    </row>
    <row r="1564" spans="1:8" x14ac:dyDescent="0.45">
      <c r="A1564">
        <v>1563</v>
      </c>
      <c r="B1564">
        <v>0.80005390319641501</v>
      </c>
      <c r="C1564">
        <v>0.70963443517593605</v>
      </c>
      <c r="D1564">
        <v>0.66777846232877602</v>
      </c>
      <c r="E1564">
        <v>0.826994713010618</v>
      </c>
      <c r="F1564">
        <v>0.77446113678057704</v>
      </c>
      <c r="G1564">
        <v>0.87379683329283497</v>
      </c>
      <c r="H1564">
        <v>0.73884707609639499</v>
      </c>
    </row>
    <row r="1565" spans="1:8" x14ac:dyDescent="0.45">
      <c r="A1565">
        <v>1564</v>
      </c>
      <c r="B1565">
        <v>0.78541549852547399</v>
      </c>
      <c r="C1565">
        <v>0.73741157097469701</v>
      </c>
      <c r="D1565">
        <v>0.85061954758567704</v>
      </c>
      <c r="E1565">
        <v>0.78737652463600805</v>
      </c>
      <c r="F1565">
        <v>0.78285396467027701</v>
      </c>
      <c r="G1565">
        <v>0.76187410333371597</v>
      </c>
      <c r="H1565">
        <v>0.79886390158766796</v>
      </c>
    </row>
    <row r="1566" spans="1:8" x14ac:dyDescent="0.45">
      <c r="A1566">
        <v>1565</v>
      </c>
      <c r="B1566">
        <v>0.74651899688798495</v>
      </c>
      <c r="C1566">
        <v>0.73483922962595905</v>
      </c>
      <c r="D1566">
        <v>0.82776212526894399</v>
      </c>
      <c r="E1566">
        <v>0.751477322204823</v>
      </c>
      <c r="F1566">
        <v>0.87111260908160404</v>
      </c>
      <c r="G1566">
        <v>0.86553596327254301</v>
      </c>
      <c r="H1566">
        <v>0.83181633767475605</v>
      </c>
    </row>
    <row r="1567" spans="1:8" x14ac:dyDescent="0.45">
      <c r="A1567">
        <v>1566</v>
      </c>
      <c r="B1567">
        <v>0.85041302616692604</v>
      </c>
      <c r="C1567">
        <v>0.82303452986845105</v>
      </c>
      <c r="D1567">
        <v>0.74259434920915801</v>
      </c>
      <c r="E1567">
        <v>0.71504670120599401</v>
      </c>
      <c r="F1567">
        <v>0.72588824419050502</v>
      </c>
      <c r="G1567">
        <v>0.83896061873556904</v>
      </c>
      <c r="H1567">
        <v>0.84399834123168105</v>
      </c>
    </row>
    <row r="1568" spans="1:8" x14ac:dyDescent="0.45">
      <c r="A1568">
        <v>1567</v>
      </c>
      <c r="B1568">
        <v>0.87088766006922602</v>
      </c>
      <c r="C1568">
        <v>0.71755923904242702</v>
      </c>
      <c r="D1568">
        <v>0.71116622909732496</v>
      </c>
      <c r="E1568">
        <v>0.84860802530332602</v>
      </c>
      <c r="F1568">
        <v>0.79913016201350995</v>
      </c>
      <c r="G1568">
        <v>0.76829389513127999</v>
      </c>
      <c r="H1568">
        <v>0.83149675097591402</v>
      </c>
    </row>
    <row r="1569" spans="1:8" x14ac:dyDescent="0.45">
      <c r="A1569">
        <v>1568</v>
      </c>
      <c r="B1569">
        <v>0.825272986770757</v>
      </c>
      <c r="C1569">
        <v>0.768474620483108</v>
      </c>
      <c r="D1569">
        <v>0.85745341710526901</v>
      </c>
      <c r="E1569">
        <v>0.71168936204977895</v>
      </c>
      <c r="F1569">
        <v>0.87566387657669797</v>
      </c>
      <c r="G1569">
        <v>0.85413925612831798</v>
      </c>
      <c r="H1569">
        <v>0.85060849944573802</v>
      </c>
    </row>
    <row r="1570" spans="1:8" x14ac:dyDescent="0.45">
      <c r="A1570">
        <v>1569</v>
      </c>
      <c r="B1570">
        <v>0.791346125701612</v>
      </c>
      <c r="C1570">
        <v>0.85411434685839005</v>
      </c>
      <c r="D1570">
        <v>0.62572508905208801</v>
      </c>
      <c r="E1570">
        <v>0.87846320891652496</v>
      </c>
      <c r="F1570">
        <v>0.81705587649618805</v>
      </c>
      <c r="G1570">
        <v>0.77053940255474096</v>
      </c>
      <c r="H1570">
        <v>0.75792044470400499</v>
      </c>
    </row>
    <row r="1571" spans="1:8" x14ac:dyDescent="0.45">
      <c r="A1571">
        <v>1570</v>
      </c>
      <c r="B1571">
        <v>0.78376398850552698</v>
      </c>
      <c r="C1571">
        <v>0.79976037247536402</v>
      </c>
      <c r="D1571">
        <v>0.66359976592023195</v>
      </c>
      <c r="E1571">
        <v>0.80626724096871905</v>
      </c>
      <c r="F1571">
        <v>0.86313745455384705</v>
      </c>
      <c r="G1571">
        <v>0.77454493798956703</v>
      </c>
      <c r="H1571">
        <v>0.78485880860795298</v>
      </c>
    </row>
    <row r="1572" spans="1:8" x14ac:dyDescent="0.45">
      <c r="A1572">
        <v>1571</v>
      </c>
      <c r="B1572">
        <v>0.66054960901069104</v>
      </c>
      <c r="C1572">
        <v>0.85265038158831896</v>
      </c>
      <c r="D1572">
        <v>0.84360320124602095</v>
      </c>
      <c r="E1572">
        <v>0.89164496140126703</v>
      </c>
      <c r="F1572">
        <v>0.909526358363141</v>
      </c>
      <c r="G1572">
        <v>0.77720783125095705</v>
      </c>
      <c r="H1572">
        <v>0.81613773463411199</v>
      </c>
    </row>
    <row r="1573" spans="1:8" x14ac:dyDescent="0.45">
      <c r="A1573">
        <v>1572</v>
      </c>
      <c r="B1573">
        <v>0.80178493358637304</v>
      </c>
      <c r="C1573">
        <v>0.820448000428324</v>
      </c>
      <c r="D1573">
        <v>0.74341775298134705</v>
      </c>
      <c r="E1573">
        <v>0.78062696955664901</v>
      </c>
      <c r="F1573">
        <v>0.73212700323514301</v>
      </c>
      <c r="G1573">
        <v>0.747660106706171</v>
      </c>
      <c r="H1573">
        <v>0.80867067887555999</v>
      </c>
    </row>
    <row r="1574" spans="1:8" x14ac:dyDescent="0.45">
      <c r="A1574">
        <v>1573</v>
      </c>
      <c r="B1574">
        <v>0.85100487730486896</v>
      </c>
      <c r="C1574">
        <v>0.76949627127919795</v>
      </c>
      <c r="D1574">
        <v>0.78140251811776995</v>
      </c>
      <c r="E1574">
        <v>0.765445779584501</v>
      </c>
      <c r="F1574">
        <v>0.80692613616487396</v>
      </c>
      <c r="G1574">
        <v>0.81511563090952699</v>
      </c>
      <c r="H1574">
        <v>0.73142426055804599</v>
      </c>
    </row>
    <row r="1575" spans="1:8" x14ac:dyDescent="0.45">
      <c r="A1575">
        <v>1574</v>
      </c>
      <c r="B1575">
        <v>0.76009574463523</v>
      </c>
      <c r="C1575">
        <v>0.82456306165127802</v>
      </c>
      <c r="D1575">
        <v>0.83239495884807502</v>
      </c>
      <c r="E1575">
        <v>0.70536765664724399</v>
      </c>
      <c r="F1575">
        <v>0.87590405501271895</v>
      </c>
      <c r="G1575">
        <v>0.84193094019446502</v>
      </c>
      <c r="H1575">
        <v>0.78656834712295798</v>
      </c>
    </row>
    <row r="1576" spans="1:8" x14ac:dyDescent="0.45">
      <c r="A1576">
        <v>1575</v>
      </c>
      <c r="B1576">
        <v>0.82737464639969605</v>
      </c>
      <c r="C1576">
        <v>0.73915065733319396</v>
      </c>
      <c r="D1576">
        <v>0.77935134921682303</v>
      </c>
      <c r="E1576">
        <v>0.86373089941415804</v>
      </c>
      <c r="F1576">
        <v>0.751108469765422</v>
      </c>
      <c r="G1576">
        <v>0.84090955291936897</v>
      </c>
      <c r="H1576">
        <v>0.761152535738988</v>
      </c>
    </row>
    <row r="1577" spans="1:8" x14ac:dyDescent="0.45">
      <c r="A1577">
        <v>1576</v>
      </c>
      <c r="B1577">
        <v>0.69401015060452298</v>
      </c>
      <c r="C1577">
        <v>0.73050994891890997</v>
      </c>
      <c r="D1577">
        <v>0.79745391006949595</v>
      </c>
      <c r="E1577">
        <v>0.860158505194214</v>
      </c>
      <c r="F1577">
        <v>0.87248029244400205</v>
      </c>
      <c r="G1577">
        <v>0.86110310776514298</v>
      </c>
      <c r="H1577">
        <v>0.82278490141433602</v>
      </c>
    </row>
    <row r="1578" spans="1:8" x14ac:dyDescent="0.45">
      <c r="A1578">
        <v>1577</v>
      </c>
      <c r="B1578">
        <v>0.90510732758329504</v>
      </c>
      <c r="C1578">
        <v>0.69019557871978898</v>
      </c>
      <c r="D1578">
        <v>0.78308192155359602</v>
      </c>
      <c r="E1578">
        <v>0.818439159378758</v>
      </c>
      <c r="F1578">
        <v>0.76253952486835097</v>
      </c>
      <c r="G1578">
        <v>0.78694439727918797</v>
      </c>
      <c r="H1578">
        <v>0.66825752463850296</v>
      </c>
    </row>
    <row r="1579" spans="1:8" x14ac:dyDescent="0.45">
      <c r="A1579">
        <v>1578</v>
      </c>
      <c r="B1579">
        <v>0.83017648177708403</v>
      </c>
      <c r="C1579">
        <v>0.84398679193750703</v>
      </c>
      <c r="D1579">
        <v>0.74478256559840195</v>
      </c>
      <c r="E1579">
        <v>0.815469263384345</v>
      </c>
      <c r="F1579">
        <v>0.75371009242744702</v>
      </c>
      <c r="G1579">
        <v>0.78996913993208895</v>
      </c>
      <c r="H1579">
        <v>0.84606537678812699</v>
      </c>
    </row>
    <row r="1580" spans="1:8" x14ac:dyDescent="0.45">
      <c r="A1580">
        <v>1579</v>
      </c>
      <c r="B1580">
        <v>0.85424064954332202</v>
      </c>
      <c r="C1580">
        <v>0.822839592038346</v>
      </c>
      <c r="D1580">
        <v>0.89700596608391103</v>
      </c>
      <c r="E1580">
        <v>0.68644875418640505</v>
      </c>
      <c r="F1580">
        <v>0.74328929075512495</v>
      </c>
      <c r="G1580">
        <v>0.81427483164763603</v>
      </c>
      <c r="H1580">
        <v>0.81438931177500595</v>
      </c>
    </row>
    <row r="1581" spans="1:8" x14ac:dyDescent="0.45">
      <c r="A1581">
        <v>1580</v>
      </c>
      <c r="B1581">
        <v>0.77050650998724901</v>
      </c>
      <c r="C1581">
        <v>0.79797081648651702</v>
      </c>
      <c r="D1581">
        <v>0.86206489040710099</v>
      </c>
      <c r="E1581">
        <v>0.82526615474464704</v>
      </c>
      <c r="F1581">
        <v>0.78677413581698596</v>
      </c>
      <c r="G1581">
        <v>0.86037710297784398</v>
      </c>
      <c r="H1581">
        <v>0.83859753667314096</v>
      </c>
    </row>
    <row r="1582" spans="1:8" x14ac:dyDescent="0.45">
      <c r="A1582">
        <v>1581</v>
      </c>
      <c r="B1582">
        <v>0.84659984614481298</v>
      </c>
      <c r="C1582">
        <v>0.67632941132762703</v>
      </c>
      <c r="D1582">
        <v>0.77462930927022</v>
      </c>
      <c r="E1582">
        <v>0.80297443174794703</v>
      </c>
      <c r="F1582">
        <v>0.84886920208310401</v>
      </c>
      <c r="G1582">
        <v>0.65701255905581601</v>
      </c>
      <c r="H1582">
        <v>0.81749043121665799</v>
      </c>
    </row>
    <row r="1583" spans="1:8" x14ac:dyDescent="0.45">
      <c r="A1583">
        <v>1582</v>
      </c>
      <c r="B1583">
        <v>0.76575247199283003</v>
      </c>
      <c r="C1583">
        <v>0.80356519085009104</v>
      </c>
      <c r="D1583">
        <v>0.78384816868737694</v>
      </c>
      <c r="E1583">
        <v>0.74837011402169096</v>
      </c>
      <c r="F1583">
        <v>0.76914050068455797</v>
      </c>
      <c r="G1583">
        <v>0.84250981802395797</v>
      </c>
      <c r="H1583">
        <v>0.810389949920724</v>
      </c>
    </row>
    <row r="1584" spans="1:8" x14ac:dyDescent="0.45">
      <c r="A1584">
        <v>1583</v>
      </c>
      <c r="B1584">
        <v>0.87401085925424904</v>
      </c>
      <c r="C1584">
        <v>0.73126204398595696</v>
      </c>
      <c r="D1584">
        <v>0.79232232432945904</v>
      </c>
      <c r="E1584">
        <v>0.65096146711247405</v>
      </c>
      <c r="F1584">
        <v>0.85579732076762904</v>
      </c>
      <c r="G1584">
        <v>0.81409732068027396</v>
      </c>
      <c r="H1584">
        <v>0.79109962892538399</v>
      </c>
    </row>
    <row r="1585" spans="1:8" x14ac:dyDescent="0.45">
      <c r="A1585">
        <v>1584</v>
      </c>
      <c r="B1585">
        <v>0.77653933425062904</v>
      </c>
      <c r="C1585">
        <v>0.87044312984653305</v>
      </c>
      <c r="D1585">
        <v>0.77416764241299396</v>
      </c>
      <c r="E1585">
        <v>0.79447576919691798</v>
      </c>
      <c r="F1585">
        <v>0.85499985491937203</v>
      </c>
      <c r="G1585">
        <v>0.83620155270589702</v>
      </c>
      <c r="H1585">
        <v>0.81684492541612197</v>
      </c>
    </row>
    <row r="1586" spans="1:8" x14ac:dyDescent="0.45">
      <c r="A1586">
        <v>1585</v>
      </c>
      <c r="B1586">
        <v>0.78678076728075796</v>
      </c>
      <c r="C1586">
        <v>0.84727507923089496</v>
      </c>
      <c r="D1586">
        <v>0.73025418217087901</v>
      </c>
      <c r="E1586">
        <v>0.70887221703530201</v>
      </c>
      <c r="F1586">
        <v>0.837310362932011</v>
      </c>
      <c r="G1586">
        <v>0.83600323940368804</v>
      </c>
      <c r="H1586">
        <v>0.81405704834992598</v>
      </c>
    </row>
    <row r="1587" spans="1:8" x14ac:dyDescent="0.45">
      <c r="A1587">
        <v>1586</v>
      </c>
      <c r="B1587">
        <v>0.77875217280461795</v>
      </c>
      <c r="C1587">
        <v>0.86523499903643097</v>
      </c>
      <c r="D1587">
        <v>0.74102767605151398</v>
      </c>
      <c r="E1587">
        <v>0.86339455380827701</v>
      </c>
      <c r="F1587">
        <v>0.85412602211185495</v>
      </c>
      <c r="G1587">
        <v>0.79230884139258695</v>
      </c>
      <c r="H1587">
        <v>0.79701472665286299</v>
      </c>
    </row>
    <row r="1588" spans="1:8" x14ac:dyDescent="0.45">
      <c r="A1588">
        <v>1587</v>
      </c>
      <c r="B1588">
        <v>0.83489534181845204</v>
      </c>
      <c r="C1588">
        <v>0.63745776659018405</v>
      </c>
      <c r="D1588">
        <v>0.90154370239241199</v>
      </c>
      <c r="E1588">
        <v>0.76467784143600204</v>
      </c>
      <c r="F1588">
        <v>0.83015548278467799</v>
      </c>
      <c r="G1588">
        <v>0.78726101432189199</v>
      </c>
      <c r="H1588">
        <v>0.84909139556051305</v>
      </c>
    </row>
    <row r="1589" spans="1:8" x14ac:dyDescent="0.45">
      <c r="A1589">
        <v>1588</v>
      </c>
      <c r="B1589">
        <v>0.83295242373579703</v>
      </c>
      <c r="C1589">
        <v>0.76496889980730298</v>
      </c>
      <c r="D1589">
        <v>0.73395827847006001</v>
      </c>
      <c r="E1589">
        <v>0.831586697230841</v>
      </c>
      <c r="F1589">
        <v>0.72732746398457204</v>
      </c>
      <c r="G1589">
        <v>0.83570244269744398</v>
      </c>
      <c r="H1589">
        <v>0.79666270286542495</v>
      </c>
    </row>
    <row r="1590" spans="1:8" x14ac:dyDescent="0.45">
      <c r="A1590">
        <v>1589</v>
      </c>
      <c r="B1590">
        <v>0.85114951661902505</v>
      </c>
      <c r="C1590">
        <v>0.750043641505312</v>
      </c>
      <c r="D1590">
        <v>0.84958013050407699</v>
      </c>
      <c r="E1590">
        <v>0.77048205980372197</v>
      </c>
      <c r="F1590">
        <v>0.84528490918576205</v>
      </c>
      <c r="G1590">
        <v>0.73443020912136103</v>
      </c>
      <c r="H1590">
        <v>0.80087333254473203</v>
      </c>
    </row>
    <row r="1591" spans="1:8" x14ac:dyDescent="0.45">
      <c r="A1591">
        <v>1590</v>
      </c>
      <c r="B1591">
        <v>0.81994495086925401</v>
      </c>
      <c r="C1591">
        <v>0.79719808093799804</v>
      </c>
      <c r="D1591">
        <v>0.79764245781396603</v>
      </c>
      <c r="E1591">
        <v>0.85267578351593598</v>
      </c>
      <c r="F1591">
        <v>0.84936382985965297</v>
      </c>
      <c r="G1591">
        <v>0.83764382459985798</v>
      </c>
      <c r="H1591">
        <v>0.70361981402691298</v>
      </c>
    </row>
    <row r="1592" spans="1:8" x14ac:dyDescent="0.45">
      <c r="A1592">
        <v>1591</v>
      </c>
      <c r="B1592">
        <v>0.79922742897872501</v>
      </c>
      <c r="C1592">
        <v>0.806492754266249</v>
      </c>
      <c r="D1592">
        <v>0.67968295834611603</v>
      </c>
      <c r="E1592">
        <v>0.86439455809869603</v>
      </c>
      <c r="F1592">
        <v>0.76147907579325502</v>
      </c>
      <c r="G1592">
        <v>0.84562923680994895</v>
      </c>
      <c r="H1592">
        <v>0.84628861719762305</v>
      </c>
    </row>
    <row r="1593" spans="1:8" x14ac:dyDescent="0.45">
      <c r="A1593">
        <v>1592</v>
      </c>
      <c r="B1593">
        <v>0.68615309034178196</v>
      </c>
      <c r="C1593">
        <v>0.69775613500519096</v>
      </c>
      <c r="D1593">
        <v>0.84570189894824199</v>
      </c>
      <c r="E1593">
        <v>0.87385714148582605</v>
      </c>
      <c r="F1593">
        <v>0.819404360731676</v>
      </c>
      <c r="G1593">
        <v>0.75613102549275002</v>
      </c>
      <c r="H1593">
        <v>0.81066842008445195</v>
      </c>
    </row>
    <row r="1594" spans="1:8" x14ac:dyDescent="0.45">
      <c r="A1594">
        <v>1593</v>
      </c>
      <c r="B1594">
        <v>0.70824538641372004</v>
      </c>
      <c r="C1594">
        <v>0.76997954333574004</v>
      </c>
      <c r="D1594">
        <v>0.79273494721989501</v>
      </c>
      <c r="E1594">
        <v>0.74999168186597098</v>
      </c>
      <c r="F1594">
        <v>0.86162871509416605</v>
      </c>
      <c r="G1594">
        <v>0.829123926873924</v>
      </c>
      <c r="H1594">
        <v>0.72024497107359997</v>
      </c>
    </row>
    <row r="1595" spans="1:8" x14ac:dyDescent="0.45">
      <c r="A1595">
        <v>1594</v>
      </c>
      <c r="B1595">
        <v>0.775386159204281</v>
      </c>
      <c r="C1595">
        <v>0.77874620836875896</v>
      </c>
      <c r="D1595">
        <v>0.81250127323846499</v>
      </c>
      <c r="E1595">
        <v>0.80617434757694795</v>
      </c>
      <c r="F1595">
        <v>0.704078858754843</v>
      </c>
      <c r="G1595">
        <v>0.72506787104279702</v>
      </c>
      <c r="H1595">
        <v>0.82303316468946897</v>
      </c>
    </row>
    <row r="1596" spans="1:8" x14ac:dyDescent="0.45">
      <c r="A1596">
        <v>1595</v>
      </c>
      <c r="B1596">
        <v>0.86674783778811204</v>
      </c>
      <c r="C1596">
        <v>0.74368795698911405</v>
      </c>
      <c r="D1596">
        <v>0.77213001179268403</v>
      </c>
      <c r="E1596">
        <v>0.75089935228562998</v>
      </c>
      <c r="F1596">
        <v>0.74833857331459597</v>
      </c>
      <c r="G1596">
        <v>0.82096029635517598</v>
      </c>
      <c r="H1596">
        <v>0.86898284397597703</v>
      </c>
    </row>
    <row r="1597" spans="1:8" x14ac:dyDescent="0.45">
      <c r="A1597">
        <v>1596</v>
      </c>
      <c r="B1597">
        <v>0.87466593662615799</v>
      </c>
      <c r="C1597">
        <v>0.81419322332594901</v>
      </c>
      <c r="D1597">
        <v>0.82143667265305498</v>
      </c>
      <c r="E1597">
        <v>0.81498807498011006</v>
      </c>
      <c r="F1597">
        <v>0.88210273269615203</v>
      </c>
      <c r="G1597">
        <v>0.68869191354756198</v>
      </c>
      <c r="H1597">
        <v>0.71399230009786896</v>
      </c>
    </row>
    <row r="1598" spans="1:8" x14ac:dyDescent="0.45">
      <c r="A1598">
        <v>1597</v>
      </c>
      <c r="B1598">
        <v>0.80213023600281896</v>
      </c>
      <c r="C1598">
        <v>0.78823779652563897</v>
      </c>
      <c r="D1598">
        <v>0.78995924471829804</v>
      </c>
      <c r="E1598">
        <v>0.78064273820907504</v>
      </c>
      <c r="F1598">
        <v>0.77818456462664098</v>
      </c>
      <c r="G1598">
        <v>0.85984285807535599</v>
      </c>
      <c r="H1598">
        <v>0.80106547584418797</v>
      </c>
    </row>
    <row r="1599" spans="1:8" x14ac:dyDescent="0.45">
      <c r="A1599">
        <v>1598</v>
      </c>
      <c r="B1599">
        <v>0.87442158964799599</v>
      </c>
      <c r="C1599">
        <v>0.79592269793014303</v>
      </c>
      <c r="D1599">
        <v>0.85909212361785403</v>
      </c>
      <c r="E1599">
        <v>0.87228208824478004</v>
      </c>
      <c r="F1599">
        <v>0.70191460047599996</v>
      </c>
      <c r="G1599">
        <v>0.81697452601714404</v>
      </c>
      <c r="H1599">
        <v>0.71156689852355903</v>
      </c>
    </row>
    <row r="1600" spans="1:8" x14ac:dyDescent="0.45">
      <c r="A1600">
        <v>1599</v>
      </c>
      <c r="B1600">
        <v>0.77438631161758997</v>
      </c>
      <c r="C1600">
        <v>0.88051893376951595</v>
      </c>
      <c r="D1600">
        <v>0.86313050606220798</v>
      </c>
      <c r="E1600">
        <v>0.83665582773991098</v>
      </c>
      <c r="F1600">
        <v>0.83132018508605299</v>
      </c>
      <c r="G1600">
        <v>0.81988064560852103</v>
      </c>
      <c r="H1600">
        <v>0.92152750492374003</v>
      </c>
    </row>
    <row r="1601" spans="1:8" x14ac:dyDescent="0.45">
      <c r="A1601">
        <v>1600</v>
      </c>
      <c r="B1601">
        <v>0.73825507674177604</v>
      </c>
      <c r="C1601">
        <v>0.82864694043987097</v>
      </c>
      <c r="D1601">
        <v>0.84939356935583699</v>
      </c>
      <c r="E1601">
        <v>0.80159789380341695</v>
      </c>
      <c r="F1601">
        <v>0.85015712220457396</v>
      </c>
      <c r="G1601">
        <v>0.79864923848429203</v>
      </c>
      <c r="H1601">
        <v>0.73415683915902996</v>
      </c>
    </row>
    <row r="1602" spans="1:8" x14ac:dyDescent="0.45">
      <c r="A1602">
        <v>1601</v>
      </c>
      <c r="B1602">
        <v>0.89611508289123798</v>
      </c>
      <c r="C1602">
        <v>0.72721736329973496</v>
      </c>
      <c r="D1602">
        <v>0.70781946058216205</v>
      </c>
      <c r="E1602">
        <v>0.77041890706846405</v>
      </c>
      <c r="F1602">
        <v>0.846578676184226</v>
      </c>
      <c r="G1602">
        <v>0.77160985667225801</v>
      </c>
      <c r="H1602">
        <v>0.85326190843467198</v>
      </c>
    </row>
    <row r="1603" spans="1:8" x14ac:dyDescent="0.45">
      <c r="A1603">
        <v>1602</v>
      </c>
      <c r="B1603">
        <v>0.83139708700283099</v>
      </c>
      <c r="C1603">
        <v>0.84517727692802302</v>
      </c>
      <c r="D1603">
        <v>0.83175068276413699</v>
      </c>
      <c r="E1603">
        <v>0.85791459182957996</v>
      </c>
      <c r="F1603">
        <v>0.78521197323070202</v>
      </c>
      <c r="G1603">
        <v>0.84199522799871795</v>
      </c>
      <c r="H1603">
        <v>0.81141880496316898</v>
      </c>
    </row>
    <row r="1604" spans="1:8" x14ac:dyDescent="0.45">
      <c r="A1604">
        <v>1603</v>
      </c>
      <c r="B1604">
        <v>0.77838889377019804</v>
      </c>
      <c r="C1604">
        <v>0.80833740950164001</v>
      </c>
      <c r="D1604">
        <v>0.76495374822765605</v>
      </c>
      <c r="E1604">
        <v>0.80673434887857798</v>
      </c>
      <c r="F1604">
        <v>0.864372395628624</v>
      </c>
      <c r="G1604">
        <v>0.77344056033567299</v>
      </c>
      <c r="H1604">
        <v>0.86270602241332195</v>
      </c>
    </row>
    <row r="1605" spans="1:8" x14ac:dyDescent="0.45">
      <c r="A1605">
        <v>1604</v>
      </c>
      <c r="B1605">
        <v>0.84677032387361795</v>
      </c>
      <c r="C1605">
        <v>0.73055315564355205</v>
      </c>
      <c r="D1605">
        <v>0.856109165556035</v>
      </c>
      <c r="E1605">
        <v>0.73568793287840795</v>
      </c>
      <c r="F1605">
        <v>0.880266095206932</v>
      </c>
      <c r="G1605">
        <v>0.79600868298841898</v>
      </c>
      <c r="H1605">
        <v>0.84443047796566795</v>
      </c>
    </row>
    <row r="1606" spans="1:8" x14ac:dyDescent="0.45">
      <c r="A1606">
        <v>1605</v>
      </c>
      <c r="B1606">
        <v>0.76851168489725297</v>
      </c>
      <c r="C1606">
        <v>0.81296636901493702</v>
      </c>
      <c r="D1606">
        <v>0.63538701671269904</v>
      </c>
      <c r="E1606">
        <v>0.86698164869932604</v>
      </c>
      <c r="F1606">
        <v>0.786281482774979</v>
      </c>
      <c r="G1606">
        <v>0.84171248474444404</v>
      </c>
      <c r="H1606">
        <v>0.83770351045751501</v>
      </c>
    </row>
    <row r="1607" spans="1:8" x14ac:dyDescent="0.45">
      <c r="A1607">
        <v>1606</v>
      </c>
      <c r="B1607">
        <v>0.83206540856274602</v>
      </c>
      <c r="C1607">
        <v>0.76968631267837495</v>
      </c>
      <c r="D1607">
        <v>0.76329903990488301</v>
      </c>
      <c r="E1607">
        <v>0.78910593170820797</v>
      </c>
      <c r="F1607">
        <v>0.91668359847095104</v>
      </c>
      <c r="G1607">
        <v>0.79429817158173099</v>
      </c>
      <c r="H1607">
        <v>0.81578223537082595</v>
      </c>
    </row>
    <row r="1608" spans="1:8" x14ac:dyDescent="0.45">
      <c r="A1608">
        <v>1607</v>
      </c>
      <c r="B1608">
        <v>0.86290783414170202</v>
      </c>
      <c r="C1608">
        <v>0.89911068289275398</v>
      </c>
      <c r="D1608">
        <v>0.69070316357985595</v>
      </c>
      <c r="E1608">
        <v>0.75525056835162296</v>
      </c>
      <c r="F1608">
        <v>0.81213968622549104</v>
      </c>
      <c r="G1608">
        <v>0.78646311644855205</v>
      </c>
      <c r="H1608">
        <v>0.83054186215221004</v>
      </c>
    </row>
    <row r="1609" spans="1:8" x14ac:dyDescent="0.45">
      <c r="A1609">
        <v>1608</v>
      </c>
      <c r="B1609">
        <v>0.86651372359232903</v>
      </c>
      <c r="C1609">
        <v>0.82401585697813795</v>
      </c>
      <c r="D1609">
        <v>0.72222434075672104</v>
      </c>
      <c r="E1609">
        <v>0.81714100526303302</v>
      </c>
      <c r="F1609">
        <v>0.87650423003067002</v>
      </c>
      <c r="G1609">
        <v>0.67822001611483396</v>
      </c>
      <c r="H1609">
        <v>0.77261505683655396</v>
      </c>
    </row>
    <row r="1610" spans="1:8" x14ac:dyDescent="0.45">
      <c r="A1610">
        <v>1609</v>
      </c>
      <c r="B1610">
        <v>0.81235586895176204</v>
      </c>
      <c r="C1610">
        <v>0.85595119379822304</v>
      </c>
      <c r="D1610">
        <v>0.87157768502496702</v>
      </c>
      <c r="E1610">
        <v>0.79249014176444899</v>
      </c>
      <c r="F1610">
        <v>0.87202064987752803</v>
      </c>
      <c r="G1610">
        <v>0.81019386205785904</v>
      </c>
      <c r="H1610">
        <v>0.78087305584086097</v>
      </c>
    </row>
    <row r="1611" spans="1:8" x14ac:dyDescent="0.45">
      <c r="A1611">
        <v>1610</v>
      </c>
      <c r="B1611">
        <v>0.833003404850025</v>
      </c>
      <c r="C1611">
        <v>0.81488141246477896</v>
      </c>
      <c r="D1611">
        <v>0.71391433959987405</v>
      </c>
      <c r="E1611">
        <v>0.85067962935442298</v>
      </c>
      <c r="F1611">
        <v>0.71391744232969701</v>
      </c>
      <c r="G1611">
        <v>0.86284245072598198</v>
      </c>
      <c r="H1611">
        <v>0.82558143656909599</v>
      </c>
    </row>
    <row r="1612" spans="1:8" x14ac:dyDescent="0.45">
      <c r="A1612">
        <v>1611</v>
      </c>
      <c r="B1612">
        <v>0.773979351635111</v>
      </c>
      <c r="C1612">
        <v>0.62989653364813702</v>
      </c>
      <c r="D1612">
        <v>0.80066519277466996</v>
      </c>
      <c r="E1612">
        <v>0.819435445119157</v>
      </c>
      <c r="F1612">
        <v>0.77237851907535005</v>
      </c>
      <c r="G1612">
        <v>0.77257096675818004</v>
      </c>
      <c r="H1612">
        <v>0.69906012199897205</v>
      </c>
    </row>
    <row r="1613" spans="1:8" x14ac:dyDescent="0.45">
      <c r="A1613">
        <v>1612</v>
      </c>
      <c r="B1613">
        <v>0.73813165647913404</v>
      </c>
      <c r="C1613">
        <v>0.83506280322771298</v>
      </c>
      <c r="D1613">
        <v>0.788494729749877</v>
      </c>
      <c r="E1613">
        <v>0.82721209394053696</v>
      </c>
      <c r="F1613">
        <v>0.75246527863563595</v>
      </c>
      <c r="G1613">
        <v>0.84154339447202897</v>
      </c>
      <c r="H1613">
        <v>0.83919287688946498</v>
      </c>
    </row>
    <row r="1614" spans="1:8" x14ac:dyDescent="0.45">
      <c r="A1614">
        <v>1613</v>
      </c>
      <c r="B1614">
        <v>0.71446389877808603</v>
      </c>
      <c r="C1614">
        <v>0.76632535650094702</v>
      </c>
      <c r="D1614">
        <v>0.79599459582610599</v>
      </c>
      <c r="E1614">
        <v>0.79855086249734897</v>
      </c>
      <c r="F1614">
        <v>0.77350288412243096</v>
      </c>
      <c r="G1614">
        <v>0.86619889405818895</v>
      </c>
      <c r="H1614">
        <v>0.86172651950268098</v>
      </c>
    </row>
    <row r="1615" spans="1:8" x14ac:dyDescent="0.45">
      <c r="A1615">
        <v>1614</v>
      </c>
      <c r="B1615">
        <v>0.76867354443865699</v>
      </c>
      <c r="C1615">
        <v>0.80003020844916495</v>
      </c>
      <c r="D1615">
        <v>0.83804337239293003</v>
      </c>
      <c r="E1615">
        <v>0.81025927694038302</v>
      </c>
      <c r="F1615">
        <v>0.77504281444241596</v>
      </c>
      <c r="G1615">
        <v>0.82947859738767404</v>
      </c>
      <c r="H1615">
        <v>0.75200692147192005</v>
      </c>
    </row>
    <row r="1616" spans="1:8" x14ac:dyDescent="0.45">
      <c r="A1616">
        <v>1615</v>
      </c>
      <c r="B1616">
        <v>0.88172463989515404</v>
      </c>
      <c r="C1616">
        <v>0.78305715599319403</v>
      </c>
      <c r="D1616">
        <v>0.81536139351957004</v>
      </c>
      <c r="E1616">
        <v>0.83067504996915198</v>
      </c>
      <c r="F1616">
        <v>0.77156582664360696</v>
      </c>
      <c r="G1616">
        <v>0.783004547354342</v>
      </c>
      <c r="H1616">
        <v>0.81660727658306997</v>
      </c>
    </row>
    <row r="1617" spans="1:8" x14ac:dyDescent="0.45">
      <c r="A1617">
        <v>1616</v>
      </c>
      <c r="B1617">
        <v>0.74405371013876298</v>
      </c>
      <c r="C1617">
        <v>0.78999050611587396</v>
      </c>
      <c r="D1617">
        <v>0.78294174266164596</v>
      </c>
      <c r="E1617">
        <v>0.73105861241977299</v>
      </c>
      <c r="F1617">
        <v>0.84845501115057598</v>
      </c>
      <c r="G1617">
        <v>0.75086393457400802</v>
      </c>
      <c r="H1617">
        <v>0.74148359816740095</v>
      </c>
    </row>
    <row r="1618" spans="1:8" x14ac:dyDescent="0.45">
      <c r="A1618">
        <v>1617</v>
      </c>
      <c r="B1618">
        <v>0.84874597623917702</v>
      </c>
      <c r="C1618">
        <v>0.76818832091807498</v>
      </c>
      <c r="D1618">
        <v>0.81496741141812801</v>
      </c>
      <c r="E1618">
        <v>0.77866124584957797</v>
      </c>
      <c r="F1618">
        <v>0.87735540616586905</v>
      </c>
      <c r="G1618">
        <v>0.80377080790753996</v>
      </c>
      <c r="H1618">
        <v>0.83498630188556</v>
      </c>
    </row>
    <row r="1619" spans="1:8" x14ac:dyDescent="0.45">
      <c r="A1619">
        <v>1618</v>
      </c>
      <c r="B1619">
        <v>0.80786789900839395</v>
      </c>
      <c r="C1619">
        <v>0.84687483894247395</v>
      </c>
      <c r="D1619">
        <v>0.80356445417060696</v>
      </c>
      <c r="E1619">
        <v>0.75080275512649097</v>
      </c>
      <c r="F1619">
        <v>0.73511418453697797</v>
      </c>
      <c r="G1619">
        <v>0.77642280689751397</v>
      </c>
      <c r="H1619">
        <v>0.86297163261668697</v>
      </c>
    </row>
    <row r="1620" spans="1:8" x14ac:dyDescent="0.45">
      <c r="A1620">
        <v>1619</v>
      </c>
      <c r="B1620">
        <v>0.81514615090166898</v>
      </c>
      <c r="C1620">
        <v>0.73733887598542103</v>
      </c>
      <c r="D1620">
        <v>0.75808743977243498</v>
      </c>
      <c r="E1620">
        <v>0.74543257040827304</v>
      </c>
      <c r="F1620">
        <v>0.72224212765929796</v>
      </c>
      <c r="G1620">
        <v>0.92538585822108099</v>
      </c>
      <c r="H1620">
        <v>0.88590139714163896</v>
      </c>
    </row>
    <row r="1621" spans="1:8" x14ac:dyDescent="0.45">
      <c r="A1621">
        <v>1620</v>
      </c>
      <c r="B1621">
        <v>0.77649044289993396</v>
      </c>
      <c r="C1621">
        <v>0.63931209265494204</v>
      </c>
      <c r="D1621">
        <v>0.74341468977703695</v>
      </c>
      <c r="E1621">
        <v>0.82704114818031405</v>
      </c>
      <c r="F1621">
        <v>0.80635627769290397</v>
      </c>
      <c r="G1621">
        <v>0.82178287216771595</v>
      </c>
      <c r="H1621">
        <v>0.75049671796196005</v>
      </c>
    </row>
    <row r="1622" spans="1:8" x14ac:dyDescent="0.45">
      <c r="A1622">
        <v>1621</v>
      </c>
      <c r="B1622">
        <v>0.85881440228775896</v>
      </c>
      <c r="C1622">
        <v>0.78395728163029099</v>
      </c>
      <c r="D1622">
        <v>0.83666135324367596</v>
      </c>
      <c r="E1622">
        <v>0.80233459640085203</v>
      </c>
      <c r="F1622">
        <v>0.88056040465413199</v>
      </c>
      <c r="G1622">
        <v>0.84795030422902395</v>
      </c>
      <c r="H1622">
        <v>0.77327131871194599</v>
      </c>
    </row>
    <row r="1623" spans="1:8" x14ac:dyDescent="0.45">
      <c r="A1623">
        <v>1622</v>
      </c>
      <c r="B1623">
        <v>0.78081780846248805</v>
      </c>
      <c r="C1623">
        <v>0.87999528975021801</v>
      </c>
      <c r="D1623">
        <v>0.80083173166817301</v>
      </c>
      <c r="E1623">
        <v>0.87876759746427602</v>
      </c>
      <c r="F1623">
        <v>0.81112920196341898</v>
      </c>
      <c r="G1623">
        <v>0.83663332460948103</v>
      </c>
      <c r="H1623">
        <v>0.8874514649909</v>
      </c>
    </row>
    <row r="1624" spans="1:8" x14ac:dyDescent="0.45">
      <c r="A1624">
        <v>1623</v>
      </c>
      <c r="B1624">
        <v>0.80897483707065898</v>
      </c>
      <c r="C1624">
        <v>0.71524964909265298</v>
      </c>
      <c r="D1624">
        <v>0.84330644111969</v>
      </c>
      <c r="E1624">
        <v>0.77401533073384499</v>
      </c>
      <c r="F1624">
        <v>0.79246008619027397</v>
      </c>
      <c r="G1624">
        <v>0.830545732618727</v>
      </c>
      <c r="H1624">
        <v>0.80417617932510999</v>
      </c>
    </row>
    <row r="1625" spans="1:8" x14ac:dyDescent="0.45">
      <c r="A1625">
        <v>1624</v>
      </c>
      <c r="B1625">
        <v>0.79552256741129801</v>
      </c>
      <c r="C1625">
        <v>0.85122810932567905</v>
      </c>
      <c r="D1625">
        <v>0.77107220818275901</v>
      </c>
      <c r="E1625">
        <v>0.78857987208745095</v>
      </c>
      <c r="F1625">
        <v>0.75657092555870198</v>
      </c>
      <c r="G1625">
        <v>0.84789496938687703</v>
      </c>
      <c r="H1625">
        <v>0.71695630076482597</v>
      </c>
    </row>
    <row r="1626" spans="1:8" x14ac:dyDescent="0.45">
      <c r="A1626">
        <v>1625</v>
      </c>
      <c r="B1626">
        <v>0.75484456855700799</v>
      </c>
      <c r="C1626">
        <v>0.71519982061744403</v>
      </c>
      <c r="D1626">
        <v>0.83530088084290699</v>
      </c>
      <c r="E1626">
        <v>0.802936106851733</v>
      </c>
      <c r="F1626">
        <v>0.80276062946231197</v>
      </c>
      <c r="G1626">
        <v>0.85642120051290205</v>
      </c>
      <c r="H1626">
        <v>0.849775424854043</v>
      </c>
    </row>
    <row r="1627" spans="1:8" x14ac:dyDescent="0.45">
      <c r="A1627">
        <v>1626</v>
      </c>
      <c r="B1627">
        <v>0.81159033255910695</v>
      </c>
      <c r="C1627">
        <v>0.85516847097373905</v>
      </c>
      <c r="D1627">
        <v>0.75251660882550397</v>
      </c>
      <c r="E1627">
        <v>0.79731378677159503</v>
      </c>
      <c r="F1627">
        <v>0.80966384141384296</v>
      </c>
      <c r="G1627">
        <v>0.79696921090654305</v>
      </c>
      <c r="H1627">
        <v>0.63679818991746295</v>
      </c>
    </row>
    <row r="1628" spans="1:8" x14ac:dyDescent="0.45">
      <c r="A1628">
        <v>1627</v>
      </c>
      <c r="B1628">
        <v>0.79384434092303402</v>
      </c>
      <c r="C1628">
        <v>0.80951887722623905</v>
      </c>
      <c r="D1628">
        <v>0.59204517370041898</v>
      </c>
      <c r="E1628">
        <v>0.81813642254665297</v>
      </c>
      <c r="F1628">
        <v>0.79566738377357005</v>
      </c>
      <c r="G1628">
        <v>0.78111687343657399</v>
      </c>
      <c r="H1628">
        <v>0.78548902177135804</v>
      </c>
    </row>
    <row r="1629" spans="1:8" x14ac:dyDescent="0.45">
      <c r="A1629">
        <v>1628</v>
      </c>
      <c r="B1629">
        <v>0.76150183482813505</v>
      </c>
      <c r="C1629">
        <v>0.77693173954549899</v>
      </c>
      <c r="D1629">
        <v>0.73506872354825203</v>
      </c>
      <c r="E1629">
        <v>0.78630466828517998</v>
      </c>
      <c r="F1629">
        <v>0.83189578204930203</v>
      </c>
      <c r="G1629">
        <v>0.88202835724966</v>
      </c>
      <c r="H1629">
        <v>0.83871522178685598</v>
      </c>
    </row>
    <row r="1630" spans="1:8" x14ac:dyDescent="0.45">
      <c r="A1630">
        <v>1629</v>
      </c>
      <c r="B1630">
        <v>0.89909457627466105</v>
      </c>
      <c r="C1630">
        <v>0.83400426981979103</v>
      </c>
      <c r="D1630">
        <v>0.83985423315018304</v>
      </c>
      <c r="E1630">
        <v>0.81569377095294004</v>
      </c>
      <c r="F1630">
        <v>0.814216750634568</v>
      </c>
      <c r="G1630">
        <v>0.815968980044526</v>
      </c>
      <c r="H1630">
        <v>0.78251522399017304</v>
      </c>
    </row>
    <row r="1631" spans="1:8" x14ac:dyDescent="0.45">
      <c r="A1631">
        <v>1630</v>
      </c>
      <c r="B1631">
        <v>0.79279642250082205</v>
      </c>
      <c r="C1631">
        <v>0.81486989176239399</v>
      </c>
      <c r="D1631">
        <v>0.83315372214263295</v>
      </c>
      <c r="E1631">
        <v>0.80488659126636597</v>
      </c>
      <c r="F1631">
        <v>0.81833385183289398</v>
      </c>
      <c r="G1631">
        <v>0.80059641050144503</v>
      </c>
      <c r="H1631">
        <v>0.80593471077994705</v>
      </c>
    </row>
    <row r="1632" spans="1:8" x14ac:dyDescent="0.45">
      <c r="A1632">
        <v>1631</v>
      </c>
      <c r="B1632">
        <v>0.87521669613118303</v>
      </c>
      <c r="C1632">
        <v>0.88019932530182399</v>
      </c>
      <c r="D1632">
        <v>0.81605287976241203</v>
      </c>
      <c r="E1632">
        <v>0.90284134063180899</v>
      </c>
      <c r="F1632">
        <v>0.83827820118336804</v>
      </c>
      <c r="G1632">
        <v>0.83831493686793601</v>
      </c>
      <c r="H1632">
        <v>0.82851866688055298</v>
      </c>
    </row>
    <row r="1633" spans="1:8" x14ac:dyDescent="0.45">
      <c r="A1633">
        <v>1632</v>
      </c>
      <c r="B1633">
        <v>0.77471539288611302</v>
      </c>
      <c r="C1633">
        <v>0.77511848658334204</v>
      </c>
      <c r="D1633">
        <v>0.728776972692466</v>
      </c>
      <c r="E1633">
        <v>0.77426941151338002</v>
      </c>
      <c r="F1633">
        <v>0.82041287741272895</v>
      </c>
      <c r="G1633">
        <v>0.83781186231452498</v>
      </c>
      <c r="H1633">
        <v>0.86908312099521201</v>
      </c>
    </row>
    <row r="1634" spans="1:8" x14ac:dyDescent="0.45">
      <c r="A1634">
        <v>1633</v>
      </c>
      <c r="B1634">
        <v>0.76472677180749804</v>
      </c>
      <c r="C1634">
        <v>0.760999775789032</v>
      </c>
      <c r="D1634">
        <v>0.74914570891052701</v>
      </c>
      <c r="E1634">
        <v>0.77535610819656198</v>
      </c>
      <c r="F1634">
        <v>0.89096001719977702</v>
      </c>
      <c r="G1634">
        <v>0.83753231820269702</v>
      </c>
      <c r="H1634">
        <v>0.79423880345029596</v>
      </c>
    </row>
    <row r="1635" spans="1:8" x14ac:dyDescent="0.45">
      <c r="A1635">
        <v>1634</v>
      </c>
      <c r="B1635">
        <v>0.86026077687261604</v>
      </c>
      <c r="C1635">
        <v>0.76325883504175795</v>
      </c>
      <c r="D1635">
        <v>0.77768664730498305</v>
      </c>
      <c r="E1635">
        <v>0.75679920353882102</v>
      </c>
      <c r="F1635">
        <v>0.73677932975502802</v>
      </c>
      <c r="G1635">
        <v>0.85925181747133805</v>
      </c>
      <c r="H1635">
        <v>0.77403535896775399</v>
      </c>
    </row>
    <row r="1636" spans="1:8" x14ac:dyDescent="0.45">
      <c r="A1636">
        <v>1635</v>
      </c>
      <c r="B1636">
        <v>0.82314257713444405</v>
      </c>
      <c r="C1636">
        <v>0.86447604468818695</v>
      </c>
      <c r="D1636">
        <v>0.80248889985990501</v>
      </c>
      <c r="E1636">
        <v>0.79880631314671402</v>
      </c>
      <c r="F1636">
        <v>0.85231622931783002</v>
      </c>
      <c r="G1636">
        <v>0.87919995050347199</v>
      </c>
      <c r="H1636">
        <v>0.725731346019444</v>
      </c>
    </row>
    <row r="1637" spans="1:8" x14ac:dyDescent="0.45">
      <c r="A1637">
        <v>1636</v>
      </c>
      <c r="B1637">
        <v>0.79398744681792399</v>
      </c>
      <c r="C1637">
        <v>0.90255232902221405</v>
      </c>
      <c r="D1637">
        <v>0.75913763939184398</v>
      </c>
      <c r="E1637">
        <v>0.88001862331210001</v>
      </c>
      <c r="F1637">
        <v>0.86739504986366001</v>
      </c>
      <c r="G1637">
        <v>0.77572035236595605</v>
      </c>
      <c r="H1637">
        <v>0.79250226600200402</v>
      </c>
    </row>
    <row r="1638" spans="1:8" x14ac:dyDescent="0.45">
      <c r="A1638">
        <v>1637</v>
      </c>
      <c r="B1638">
        <v>0.73143231913045503</v>
      </c>
      <c r="C1638">
        <v>0.85218319677775001</v>
      </c>
      <c r="D1638">
        <v>0.57823329257829004</v>
      </c>
      <c r="E1638">
        <v>0.78461166745339395</v>
      </c>
      <c r="F1638">
        <v>0.83320180276414102</v>
      </c>
      <c r="G1638">
        <v>0.86266959938578003</v>
      </c>
      <c r="H1638">
        <v>0.86622920307241502</v>
      </c>
    </row>
    <row r="1639" spans="1:8" x14ac:dyDescent="0.45">
      <c r="A1639">
        <v>1638</v>
      </c>
      <c r="B1639">
        <v>0.74865191832156797</v>
      </c>
      <c r="C1639">
        <v>0.76020070011473395</v>
      </c>
      <c r="D1639">
        <v>0.85699048082109697</v>
      </c>
      <c r="E1639">
        <v>0.82769553845448796</v>
      </c>
      <c r="F1639">
        <v>0.73987901704352899</v>
      </c>
      <c r="G1639">
        <v>0.77846584178676603</v>
      </c>
      <c r="H1639">
        <v>0.80349044300351902</v>
      </c>
    </row>
    <row r="1640" spans="1:8" x14ac:dyDescent="0.45">
      <c r="A1640">
        <v>1639</v>
      </c>
      <c r="B1640">
        <v>0.77281780732470295</v>
      </c>
      <c r="C1640">
        <v>0.80808838528310101</v>
      </c>
      <c r="D1640">
        <v>0.80417135373496196</v>
      </c>
      <c r="E1640">
        <v>0.73740129283867595</v>
      </c>
      <c r="F1640">
        <v>0.79660741622018205</v>
      </c>
      <c r="G1640">
        <v>0.81747919804034397</v>
      </c>
      <c r="H1640">
        <v>0.78936341866997795</v>
      </c>
    </row>
    <row r="1641" spans="1:8" x14ac:dyDescent="0.45">
      <c r="A1641">
        <v>1640</v>
      </c>
      <c r="B1641">
        <v>0.76556138451240496</v>
      </c>
      <c r="C1641">
        <v>0.70079456711431298</v>
      </c>
      <c r="D1641">
        <v>0.77180217995582601</v>
      </c>
      <c r="E1641">
        <v>0.81859695429283696</v>
      </c>
      <c r="F1641">
        <v>0.80581433802646196</v>
      </c>
      <c r="G1641">
        <v>0.78684195648037802</v>
      </c>
      <c r="H1641">
        <v>0.827617230802697</v>
      </c>
    </row>
    <row r="1642" spans="1:8" x14ac:dyDescent="0.45">
      <c r="A1642">
        <v>1641</v>
      </c>
      <c r="B1642">
        <v>0.82790737742897402</v>
      </c>
      <c r="C1642">
        <v>0.69651713795979897</v>
      </c>
      <c r="D1642">
        <v>0.79538369232390305</v>
      </c>
      <c r="E1642">
        <v>0.77303852656638306</v>
      </c>
      <c r="F1642">
        <v>0.81347963384798305</v>
      </c>
      <c r="G1642">
        <v>0.75497141541613599</v>
      </c>
      <c r="H1642">
        <v>0.77926025452112302</v>
      </c>
    </row>
    <row r="1643" spans="1:8" x14ac:dyDescent="0.45">
      <c r="A1643">
        <v>1642</v>
      </c>
      <c r="B1643">
        <v>0.81967633604688395</v>
      </c>
      <c r="C1643">
        <v>0.84064227883891396</v>
      </c>
      <c r="D1643">
        <v>0.83514239349903296</v>
      </c>
      <c r="E1643">
        <v>0.785765398905374</v>
      </c>
      <c r="F1643">
        <v>0.76495062902875099</v>
      </c>
      <c r="G1643">
        <v>0.79638413596062696</v>
      </c>
      <c r="H1643">
        <v>0.74127089757806797</v>
      </c>
    </row>
    <row r="1644" spans="1:8" x14ac:dyDescent="0.45">
      <c r="A1644">
        <v>1643</v>
      </c>
      <c r="B1644">
        <v>0.80678715164236703</v>
      </c>
      <c r="C1644">
        <v>0.76544998059543901</v>
      </c>
      <c r="D1644">
        <v>0.83934571592941998</v>
      </c>
      <c r="E1644">
        <v>0.82272330106428004</v>
      </c>
      <c r="F1644">
        <v>0.81117103962912696</v>
      </c>
      <c r="G1644">
        <v>0.83292362434103895</v>
      </c>
      <c r="H1644">
        <v>0.73778227922255801</v>
      </c>
    </row>
    <row r="1645" spans="1:8" x14ac:dyDescent="0.45">
      <c r="A1645">
        <v>1644</v>
      </c>
      <c r="B1645">
        <v>0.86919291599072601</v>
      </c>
      <c r="C1645">
        <v>0.82627087529390097</v>
      </c>
      <c r="D1645">
        <v>0.80673603510604697</v>
      </c>
      <c r="E1645">
        <v>0.73381545930439296</v>
      </c>
      <c r="F1645">
        <v>0.73882787581971698</v>
      </c>
      <c r="G1645">
        <v>0.76627103839562305</v>
      </c>
      <c r="H1645">
        <v>0.80160287535816399</v>
      </c>
    </row>
    <row r="1646" spans="1:8" x14ac:dyDescent="0.45">
      <c r="A1646">
        <v>1645</v>
      </c>
      <c r="B1646">
        <v>0.77600792385336204</v>
      </c>
      <c r="C1646">
        <v>0.74004588761824497</v>
      </c>
      <c r="D1646">
        <v>0.852668144878719</v>
      </c>
      <c r="E1646">
        <v>0.86221266877869596</v>
      </c>
      <c r="F1646">
        <v>0.77263741796334295</v>
      </c>
      <c r="G1646">
        <v>0.85754242967296801</v>
      </c>
      <c r="H1646">
        <v>0.77944774791794502</v>
      </c>
    </row>
    <row r="1647" spans="1:8" x14ac:dyDescent="0.45">
      <c r="A1647">
        <v>1646</v>
      </c>
      <c r="B1647">
        <v>0.77943538171739202</v>
      </c>
      <c r="C1647">
        <v>0.830369817622437</v>
      </c>
      <c r="D1647">
        <v>0.87016348599402904</v>
      </c>
      <c r="E1647">
        <v>0.80225273341715697</v>
      </c>
      <c r="F1647">
        <v>0.85659627167484698</v>
      </c>
      <c r="G1647">
        <v>0.82352942737456802</v>
      </c>
      <c r="H1647">
        <v>0.76878355548858601</v>
      </c>
    </row>
    <row r="1648" spans="1:8" x14ac:dyDescent="0.45">
      <c r="A1648">
        <v>1647</v>
      </c>
      <c r="B1648">
        <v>0.83515940226279795</v>
      </c>
      <c r="C1648">
        <v>0.83208305030547502</v>
      </c>
      <c r="D1648">
        <v>0.80718808758865401</v>
      </c>
      <c r="E1648">
        <v>0.86592507992557599</v>
      </c>
      <c r="F1648">
        <v>0.88567183402847405</v>
      </c>
      <c r="G1648">
        <v>0.80569885459308399</v>
      </c>
      <c r="H1648">
        <v>0.83851537152768796</v>
      </c>
    </row>
    <row r="1649" spans="1:8" x14ac:dyDescent="0.45">
      <c r="A1649">
        <v>1648</v>
      </c>
      <c r="B1649">
        <v>0.76584649983166198</v>
      </c>
      <c r="C1649">
        <v>0.84371799244845902</v>
      </c>
      <c r="D1649">
        <v>0.74129369707543202</v>
      </c>
      <c r="E1649">
        <v>0.901992525054225</v>
      </c>
      <c r="F1649">
        <v>0.72500597267913802</v>
      </c>
      <c r="G1649">
        <v>0.81997733502216097</v>
      </c>
      <c r="H1649">
        <v>0.79944742206386998</v>
      </c>
    </row>
    <row r="1650" spans="1:8" x14ac:dyDescent="0.45">
      <c r="A1650">
        <v>1649</v>
      </c>
      <c r="B1650">
        <v>0.78559388099401894</v>
      </c>
      <c r="C1650">
        <v>0.76831713059567097</v>
      </c>
      <c r="D1650">
        <v>0.75500435164216095</v>
      </c>
      <c r="E1650">
        <v>0.83917233726864904</v>
      </c>
      <c r="F1650">
        <v>0.80005430966191904</v>
      </c>
      <c r="G1650">
        <v>0.83761125922202695</v>
      </c>
      <c r="H1650">
        <v>0.64863466023781602</v>
      </c>
    </row>
    <row r="1651" spans="1:8" x14ac:dyDescent="0.45">
      <c r="A1651">
        <v>1650</v>
      </c>
      <c r="B1651">
        <v>0.78838463698296701</v>
      </c>
      <c r="C1651">
        <v>0.83017128576264398</v>
      </c>
      <c r="D1651">
        <v>0.855004767702228</v>
      </c>
      <c r="E1651">
        <v>0.83664060623260805</v>
      </c>
      <c r="F1651">
        <v>0.81909170571899004</v>
      </c>
      <c r="G1651">
        <v>0.82054409124884797</v>
      </c>
      <c r="H1651">
        <v>0.83724837021026399</v>
      </c>
    </row>
    <row r="1652" spans="1:8" x14ac:dyDescent="0.45">
      <c r="A1652">
        <v>1651</v>
      </c>
      <c r="B1652">
        <v>0.76721557313704503</v>
      </c>
      <c r="C1652">
        <v>0.66866872518815801</v>
      </c>
      <c r="D1652">
        <v>0.80627900211523995</v>
      </c>
      <c r="E1652">
        <v>0.86410422464320302</v>
      </c>
      <c r="F1652">
        <v>0.88980578273398403</v>
      </c>
      <c r="G1652">
        <v>0.80152950423201097</v>
      </c>
      <c r="H1652">
        <v>0.79231259661667197</v>
      </c>
    </row>
    <row r="1653" spans="1:8" x14ac:dyDescent="0.45">
      <c r="A1653">
        <v>1652</v>
      </c>
      <c r="B1653">
        <v>0.80679839290481103</v>
      </c>
      <c r="C1653">
        <v>0.83855021462628099</v>
      </c>
      <c r="D1653">
        <v>0.78800067049327904</v>
      </c>
      <c r="E1653">
        <v>0.80170795530612005</v>
      </c>
      <c r="F1653">
        <v>0.83141395060449796</v>
      </c>
      <c r="G1653">
        <v>0.835130657732986</v>
      </c>
      <c r="H1653">
        <v>0.78979300150328702</v>
      </c>
    </row>
    <row r="1654" spans="1:8" x14ac:dyDescent="0.45">
      <c r="A1654">
        <v>1653</v>
      </c>
      <c r="B1654">
        <v>0.80647751716937699</v>
      </c>
      <c r="C1654">
        <v>0.64658318975092499</v>
      </c>
      <c r="D1654">
        <v>0.873494006137433</v>
      </c>
      <c r="E1654">
        <v>0.666201228136305</v>
      </c>
      <c r="F1654">
        <v>0.82840585971540903</v>
      </c>
      <c r="G1654">
        <v>0.84819284147827201</v>
      </c>
      <c r="H1654">
        <v>0.81568112530241899</v>
      </c>
    </row>
    <row r="1655" spans="1:8" x14ac:dyDescent="0.45">
      <c r="A1655">
        <v>1654</v>
      </c>
      <c r="B1655">
        <v>0.80164361496341896</v>
      </c>
      <c r="C1655">
        <v>0.69181081636405395</v>
      </c>
      <c r="D1655">
        <v>0.81708687116837297</v>
      </c>
      <c r="E1655">
        <v>0.84448607741126003</v>
      </c>
      <c r="F1655">
        <v>0.72222613436995298</v>
      </c>
      <c r="G1655">
        <v>0.71037645330437904</v>
      </c>
      <c r="H1655">
        <v>0.840506462329069</v>
      </c>
    </row>
    <row r="1656" spans="1:8" x14ac:dyDescent="0.45">
      <c r="A1656">
        <v>1655</v>
      </c>
      <c r="B1656">
        <v>0.83747236453583696</v>
      </c>
      <c r="C1656">
        <v>0.842594750545823</v>
      </c>
      <c r="D1656">
        <v>0.80831808768486801</v>
      </c>
      <c r="E1656">
        <v>0.78703688151455198</v>
      </c>
      <c r="F1656">
        <v>0.85740692625530002</v>
      </c>
      <c r="G1656">
        <v>0.75234086506880105</v>
      </c>
      <c r="H1656">
        <v>0.70814012873103005</v>
      </c>
    </row>
    <row r="1657" spans="1:8" x14ac:dyDescent="0.45">
      <c r="A1657">
        <v>1656</v>
      </c>
      <c r="B1657">
        <v>0.795821397983551</v>
      </c>
      <c r="C1657">
        <v>0.73142904511583695</v>
      </c>
      <c r="D1657">
        <v>0.77680898548325195</v>
      </c>
      <c r="E1657">
        <v>0.78583178411931898</v>
      </c>
      <c r="F1657">
        <v>0.73793155369526797</v>
      </c>
      <c r="G1657">
        <v>0.88745193743088302</v>
      </c>
      <c r="H1657">
        <v>0.82837653211837403</v>
      </c>
    </row>
    <row r="1658" spans="1:8" x14ac:dyDescent="0.45">
      <c r="A1658">
        <v>1657</v>
      </c>
      <c r="B1658">
        <v>0.76742439893842596</v>
      </c>
      <c r="C1658">
        <v>0.70670732183065299</v>
      </c>
      <c r="D1658">
        <v>0.77804348672513202</v>
      </c>
      <c r="E1658">
        <v>0.85187031511573497</v>
      </c>
      <c r="F1658">
        <v>0.708467677791766</v>
      </c>
      <c r="G1658">
        <v>0.78506568280077405</v>
      </c>
      <c r="H1658">
        <v>0.78775509802539601</v>
      </c>
    </row>
    <row r="1659" spans="1:8" x14ac:dyDescent="0.45">
      <c r="A1659">
        <v>1658</v>
      </c>
      <c r="B1659">
        <v>0.7426217639121</v>
      </c>
      <c r="C1659">
        <v>0.81085569970419902</v>
      </c>
      <c r="D1659">
        <v>0.83715648992940295</v>
      </c>
      <c r="E1659">
        <v>0.86494729176585206</v>
      </c>
      <c r="F1659">
        <v>0.75460479090912902</v>
      </c>
      <c r="G1659">
        <v>0.88604095621804202</v>
      </c>
      <c r="H1659">
        <v>0.77424543850600502</v>
      </c>
    </row>
    <row r="1660" spans="1:8" x14ac:dyDescent="0.45">
      <c r="A1660">
        <v>1659</v>
      </c>
      <c r="B1660">
        <v>0.85943697507316297</v>
      </c>
      <c r="C1660">
        <v>0.75925774613573305</v>
      </c>
      <c r="D1660">
        <v>0.90789703951396405</v>
      </c>
      <c r="E1660">
        <v>0.81199001902961998</v>
      </c>
      <c r="F1660">
        <v>0.75490092145121801</v>
      </c>
      <c r="G1660">
        <v>0.86797176010867105</v>
      </c>
      <c r="H1660">
        <v>0.872567355114514</v>
      </c>
    </row>
    <row r="1661" spans="1:8" x14ac:dyDescent="0.45">
      <c r="A1661">
        <v>1660</v>
      </c>
      <c r="B1661">
        <v>0.84455832840621103</v>
      </c>
      <c r="C1661">
        <v>0.76799686353642804</v>
      </c>
      <c r="D1661">
        <v>0.69421006068522495</v>
      </c>
      <c r="E1661">
        <v>0.71623474702247003</v>
      </c>
      <c r="F1661">
        <v>0.77308217725408002</v>
      </c>
      <c r="G1661">
        <v>0.85308184087804895</v>
      </c>
      <c r="H1661">
        <v>0.86777595327299795</v>
      </c>
    </row>
    <row r="1662" spans="1:8" x14ac:dyDescent="0.45">
      <c r="A1662">
        <v>1661</v>
      </c>
      <c r="B1662">
        <v>0.82251650207147198</v>
      </c>
      <c r="C1662">
        <v>0.80667469917421997</v>
      </c>
      <c r="D1662">
        <v>0.74552329282429597</v>
      </c>
      <c r="E1662">
        <v>0.76224838946288198</v>
      </c>
      <c r="F1662">
        <v>0.81206501310467305</v>
      </c>
      <c r="G1662">
        <v>0.828663201491044</v>
      </c>
      <c r="H1662">
        <v>0.79462432289185903</v>
      </c>
    </row>
    <row r="1663" spans="1:8" x14ac:dyDescent="0.45">
      <c r="A1663">
        <v>1662</v>
      </c>
      <c r="B1663">
        <v>0.86509025318780297</v>
      </c>
      <c r="C1663">
        <v>0.62506615175945102</v>
      </c>
      <c r="D1663">
        <v>0.792835983517576</v>
      </c>
      <c r="E1663">
        <v>0.84519732789775004</v>
      </c>
      <c r="F1663">
        <v>0.82253922764879805</v>
      </c>
      <c r="G1663">
        <v>0.69931433854745895</v>
      </c>
      <c r="H1663">
        <v>0.79713190282451796</v>
      </c>
    </row>
    <row r="1664" spans="1:8" x14ac:dyDescent="0.45">
      <c r="A1664">
        <v>1663</v>
      </c>
      <c r="B1664">
        <v>0.80362918232868696</v>
      </c>
      <c r="C1664">
        <v>0.76740311006145001</v>
      </c>
      <c r="D1664">
        <v>0.75907720697358905</v>
      </c>
      <c r="E1664">
        <v>0.90985658289109494</v>
      </c>
      <c r="F1664">
        <v>0.81441876760274601</v>
      </c>
      <c r="G1664">
        <v>0.84699265501048304</v>
      </c>
      <c r="H1664">
        <v>0.82791751920943701</v>
      </c>
    </row>
    <row r="1665" spans="1:8" x14ac:dyDescent="0.45">
      <c r="A1665">
        <v>1664</v>
      </c>
      <c r="B1665">
        <v>0.81922507826130397</v>
      </c>
      <c r="C1665">
        <v>0.72346928832511004</v>
      </c>
      <c r="D1665">
        <v>0.74976828147274299</v>
      </c>
      <c r="E1665">
        <v>0.72708370192661798</v>
      </c>
      <c r="F1665">
        <v>0.85303467987734005</v>
      </c>
      <c r="G1665">
        <v>0.90504850326042896</v>
      </c>
      <c r="H1665">
        <v>0.74823672499832194</v>
      </c>
    </row>
    <row r="1666" spans="1:8" x14ac:dyDescent="0.45">
      <c r="A1666">
        <v>1665</v>
      </c>
      <c r="B1666">
        <v>0.79002533652915097</v>
      </c>
      <c r="C1666">
        <v>0.79869573759901902</v>
      </c>
      <c r="D1666">
        <v>0.79489959760540496</v>
      </c>
      <c r="E1666">
        <v>0.826356831414084</v>
      </c>
      <c r="F1666">
        <v>0.87886361336893803</v>
      </c>
      <c r="G1666">
        <v>0.84022632083938897</v>
      </c>
      <c r="H1666">
        <v>0.76083625060779003</v>
      </c>
    </row>
    <row r="1667" spans="1:8" x14ac:dyDescent="0.45">
      <c r="A1667">
        <v>1666</v>
      </c>
      <c r="B1667">
        <v>0.807001743647491</v>
      </c>
      <c r="C1667">
        <v>0.73318244109888497</v>
      </c>
      <c r="D1667">
        <v>0.79668690068603198</v>
      </c>
      <c r="E1667">
        <v>0.70754774225431605</v>
      </c>
      <c r="F1667">
        <v>0.72464199958988895</v>
      </c>
      <c r="G1667">
        <v>0.80000852027022296</v>
      </c>
      <c r="H1667">
        <v>0.83372779265014196</v>
      </c>
    </row>
    <row r="1668" spans="1:8" x14ac:dyDescent="0.45">
      <c r="A1668">
        <v>1667</v>
      </c>
      <c r="B1668">
        <v>0.87752837861689903</v>
      </c>
      <c r="C1668">
        <v>0.86314522699395102</v>
      </c>
      <c r="D1668">
        <v>0.75226073006645799</v>
      </c>
      <c r="E1668">
        <v>0.734821270747127</v>
      </c>
      <c r="F1668">
        <v>0.77543756906011696</v>
      </c>
      <c r="G1668">
        <v>0.79763005128740505</v>
      </c>
      <c r="H1668">
        <v>0.75696582130208201</v>
      </c>
    </row>
    <row r="1669" spans="1:8" x14ac:dyDescent="0.45">
      <c r="A1669">
        <v>1668</v>
      </c>
      <c r="B1669">
        <v>0.87743448886743203</v>
      </c>
      <c r="C1669">
        <v>0.78770118127898203</v>
      </c>
      <c r="D1669">
        <v>0.66022927067102599</v>
      </c>
      <c r="E1669">
        <v>0.83968447997167195</v>
      </c>
      <c r="F1669">
        <v>0.84936716387742695</v>
      </c>
      <c r="G1669">
        <v>0.87418410300796601</v>
      </c>
      <c r="H1669">
        <v>0.88970513058698897</v>
      </c>
    </row>
    <row r="1670" spans="1:8" x14ac:dyDescent="0.45">
      <c r="A1670">
        <v>1669</v>
      </c>
      <c r="B1670">
        <v>0.80059454313053602</v>
      </c>
      <c r="C1670">
        <v>0.84962079470104201</v>
      </c>
      <c r="D1670">
        <v>0.72208617663450303</v>
      </c>
      <c r="E1670">
        <v>0.84047618941052205</v>
      </c>
      <c r="F1670">
        <v>0.88787902364052596</v>
      </c>
      <c r="G1670">
        <v>0.78699597554464695</v>
      </c>
      <c r="H1670">
        <v>0.75008673296394501</v>
      </c>
    </row>
    <row r="1671" spans="1:8" x14ac:dyDescent="0.45">
      <c r="A1671">
        <v>1670</v>
      </c>
      <c r="B1671">
        <v>0.75548655677197096</v>
      </c>
      <c r="C1671">
        <v>0.87514294657414304</v>
      </c>
      <c r="D1671">
        <v>0.82119205034882004</v>
      </c>
      <c r="E1671">
        <v>0.79461629736657602</v>
      </c>
      <c r="F1671">
        <v>0.79286286340076995</v>
      </c>
      <c r="G1671">
        <v>0.76739306682319597</v>
      </c>
      <c r="H1671">
        <v>0.68870065169863903</v>
      </c>
    </row>
    <row r="1672" spans="1:8" x14ac:dyDescent="0.45">
      <c r="A1672">
        <v>1671</v>
      </c>
      <c r="B1672">
        <v>0.78926575227945805</v>
      </c>
      <c r="C1672">
        <v>0.75377091215762804</v>
      </c>
      <c r="D1672">
        <v>0.83321353016865296</v>
      </c>
      <c r="E1672">
        <v>0.790962699247305</v>
      </c>
      <c r="F1672">
        <v>0.83794949878397296</v>
      </c>
      <c r="G1672">
        <v>0.74607358767325604</v>
      </c>
      <c r="H1672">
        <v>0.78331947572792204</v>
      </c>
    </row>
    <row r="1673" spans="1:8" x14ac:dyDescent="0.45">
      <c r="A1673">
        <v>1672</v>
      </c>
      <c r="B1673">
        <v>0.81973074480630403</v>
      </c>
      <c r="C1673">
        <v>0.77851323457205102</v>
      </c>
      <c r="D1673">
        <v>0.83571533649505603</v>
      </c>
      <c r="E1673">
        <v>0.88988156411938102</v>
      </c>
      <c r="F1673">
        <v>0.84508294373121495</v>
      </c>
      <c r="G1673">
        <v>0.78083253267758101</v>
      </c>
      <c r="H1673">
        <v>0.74579984186718495</v>
      </c>
    </row>
    <row r="1674" spans="1:8" x14ac:dyDescent="0.45">
      <c r="A1674">
        <v>1673</v>
      </c>
      <c r="B1674">
        <v>0.885686989995501</v>
      </c>
      <c r="C1674">
        <v>0.70896574449482996</v>
      </c>
      <c r="D1674">
        <v>0.75832613585285902</v>
      </c>
      <c r="E1674">
        <v>0.79644352211663005</v>
      </c>
      <c r="F1674">
        <v>0.74704674029802198</v>
      </c>
      <c r="G1674">
        <v>0.83259139195362197</v>
      </c>
      <c r="H1674">
        <v>0.64641789630391699</v>
      </c>
    </row>
    <row r="1675" spans="1:8" x14ac:dyDescent="0.45">
      <c r="A1675">
        <v>1674</v>
      </c>
      <c r="B1675">
        <v>0.82496864080420096</v>
      </c>
      <c r="C1675">
        <v>0.79597089693015399</v>
      </c>
      <c r="D1675">
        <v>0.81326761575231099</v>
      </c>
      <c r="E1675">
        <v>0.77313853194120896</v>
      </c>
      <c r="F1675">
        <v>0.80716362683874399</v>
      </c>
      <c r="G1675">
        <v>0.81269649895285001</v>
      </c>
      <c r="H1675">
        <v>0.82313054082710502</v>
      </c>
    </row>
    <row r="1676" spans="1:8" x14ac:dyDescent="0.45">
      <c r="A1676">
        <v>1675</v>
      </c>
      <c r="B1676">
        <v>0.78529632570401198</v>
      </c>
      <c r="C1676">
        <v>0.73829501876875903</v>
      </c>
      <c r="D1676">
        <v>0.86003117132176599</v>
      </c>
      <c r="E1676">
        <v>0.77442264729034704</v>
      </c>
      <c r="F1676">
        <v>0.84367337494370298</v>
      </c>
      <c r="G1676">
        <v>0.74816445921408803</v>
      </c>
      <c r="H1676">
        <v>0.83985573737659602</v>
      </c>
    </row>
    <row r="1677" spans="1:8" x14ac:dyDescent="0.45">
      <c r="A1677">
        <v>1676</v>
      </c>
      <c r="B1677">
        <v>0.84042979021966602</v>
      </c>
      <c r="C1677">
        <v>0.81135881637938601</v>
      </c>
      <c r="D1677">
        <v>0.73791662708303996</v>
      </c>
      <c r="E1677">
        <v>0.79680968500392302</v>
      </c>
      <c r="F1677">
        <v>0.734973344843593</v>
      </c>
      <c r="G1677">
        <v>0.83976690180689695</v>
      </c>
      <c r="H1677">
        <v>0.82566440986993594</v>
      </c>
    </row>
    <row r="1678" spans="1:8" x14ac:dyDescent="0.45">
      <c r="A1678">
        <v>1677</v>
      </c>
      <c r="B1678">
        <v>0.86784221767542702</v>
      </c>
      <c r="C1678">
        <v>0.62748381490860194</v>
      </c>
      <c r="D1678">
        <v>0.85540238243517497</v>
      </c>
      <c r="E1678">
        <v>0.89683110018120105</v>
      </c>
      <c r="F1678">
        <v>0.83732128516591497</v>
      </c>
      <c r="G1678">
        <v>0.85518192290426198</v>
      </c>
      <c r="H1678">
        <v>0.80018745583101603</v>
      </c>
    </row>
    <row r="1679" spans="1:8" x14ac:dyDescent="0.45">
      <c r="A1679">
        <v>1678</v>
      </c>
      <c r="B1679">
        <v>0.86534062049027805</v>
      </c>
      <c r="C1679">
        <v>0.84051406131453699</v>
      </c>
      <c r="D1679">
        <v>0.74466026558131304</v>
      </c>
      <c r="E1679">
        <v>0.80232443835996703</v>
      </c>
      <c r="F1679">
        <v>0.86789439478238495</v>
      </c>
      <c r="G1679">
        <v>0.76898872180922995</v>
      </c>
      <c r="H1679">
        <v>0.70833152367331498</v>
      </c>
    </row>
    <row r="1680" spans="1:8" x14ac:dyDescent="0.45">
      <c r="A1680">
        <v>1679</v>
      </c>
      <c r="B1680">
        <v>0.83257217259551297</v>
      </c>
      <c r="C1680">
        <v>0.83329875430975497</v>
      </c>
      <c r="D1680">
        <v>0.71624407492573094</v>
      </c>
      <c r="E1680">
        <v>0.66193943044881598</v>
      </c>
      <c r="F1680">
        <v>0.81663365296250701</v>
      </c>
      <c r="G1680">
        <v>0.78290176325976701</v>
      </c>
      <c r="H1680">
        <v>0.74024449488689603</v>
      </c>
    </row>
    <row r="1681" spans="1:8" x14ac:dyDescent="0.45">
      <c r="A1681">
        <v>1680</v>
      </c>
      <c r="B1681">
        <v>0.822831698986629</v>
      </c>
      <c r="C1681">
        <v>0.70060848655221097</v>
      </c>
      <c r="D1681">
        <v>0.73748569436627798</v>
      </c>
      <c r="E1681">
        <v>0.68163079026036799</v>
      </c>
      <c r="F1681">
        <v>0.80273409623493797</v>
      </c>
      <c r="G1681">
        <v>0.85319540441742303</v>
      </c>
      <c r="H1681">
        <v>0.73674874711189398</v>
      </c>
    </row>
    <row r="1682" spans="1:8" x14ac:dyDescent="0.45">
      <c r="A1682">
        <v>1681</v>
      </c>
      <c r="B1682">
        <v>0.78201248613220598</v>
      </c>
      <c r="C1682">
        <v>0.692652573108134</v>
      </c>
      <c r="D1682">
        <v>0.78981414540130901</v>
      </c>
      <c r="E1682">
        <v>0.77946511032201904</v>
      </c>
      <c r="F1682">
        <v>0.83879185833952297</v>
      </c>
      <c r="G1682">
        <v>0.87692268954383601</v>
      </c>
      <c r="H1682">
        <v>0.78293223109997301</v>
      </c>
    </row>
    <row r="1683" spans="1:8" x14ac:dyDescent="0.45">
      <c r="A1683">
        <v>1682</v>
      </c>
      <c r="B1683">
        <v>0.77555116250392697</v>
      </c>
      <c r="C1683">
        <v>0.70579829579179298</v>
      </c>
      <c r="D1683">
        <v>0.84162743679900498</v>
      </c>
      <c r="E1683">
        <v>0.866516689709383</v>
      </c>
      <c r="F1683">
        <v>0.76683835757191599</v>
      </c>
      <c r="G1683">
        <v>0.87348392501635796</v>
      </c>
      <c r="H1683">
        <v>0.75637196335517698</v>
      </c>
    </row>
    <row r="1684" spans="1:8" x14ac:dyDescent="0.45">
      <c r="A1684">
        <v>1683</v>
      </c>
      <c r="B1684">
        <v>0.87209505864077896</v>
      </c>
      <c r="C1684">
        <v>0.74160394062133295</v>
      </c>
      <c r="D1684">
        <v>0.73725115492221904</v>
      </c>
      <c r="E1684">
        <v>0.91248623097347104</v>
      </c>
      <c r="F1684">
        <v>0.74251279005783499</v>
      </c>
      <c r="G1684">
        <v>0.82187051478835804</v>
      </c>
      <c r="H1684">
        <v>0.79378857194017305</v>
      </c>
    </row>
    <row r="1685" spans="1:8" x14ac:dyDescent="0.45">
      <c r="A1685">
        <v>1684</v>
      </c>
      <c r="B1685">
        <v>0.81628706471346502</v>
      </c>
      <c r="C1685">
        <v>0.776738703017123</v>
      </c>
      <c r="D1685">
        <v>0.78634155681634499</v>
      </c>
      <c r="E1685">
        <v>0.84344277525420797</v>
      </c>
      <c r="F1685">
        <v>0.67461553272686003</v>
      </c>
      <c r="G1685">
        <v>0.69909658864177004</v>
      </c>
      <c r="H1685">
        <v>0.76640972026200804</v>
      </c>
    </row>
    <row r="1686" spans="1:8" x14ac:dyDescent="0.45">
      <c r="A1686">
        <v>1685</v>
      </c>
      <c r="B1686">
        <v>0.78158936765613396</v>
      </c>
      <c r="C1686">
        <v>0.75736753416787606</v>
      </c>
      <c r="D1686">
        <v>0.840078029717646</v>
      </c>
      <c r="E1686">
        <v>0.704388410238731</v>
      </c>
      <c r="F1686">
        <v>0.75407645930637701</v>
      </c>
      <c r="G1686">
        <v>0.81597147795729397</v>
      </c>
      <c r="H1686">
        <v>0.78626823451227501</v>
      </c>
    </row>
    <row r="1687" spans="1:8" x14ac:dyDescent="0.45">
      <c r="A1687">
        <v>1686</v>
      </c>
      <c r="B1687">
        <v>0.83850277288383701</v>
      </c>
      <c r="C1687">
        <v>0.76281734570278503</v>
      </c>
      <c r="D1687">
        <v>0.74290035563325396</v>
      </c>
      <c r="E1687">
        <v>0.75756552795198895</v>
      </c>
      <c r="F1687">
        <v>0.73204988673962201</v>
      </c>
      <c r="G1687">
        <v>0.81644260625028497</v>
      </c>
      <c r="H1687">
        <v>0.87852691073653799</v>
      </c>
    </row>
    <row r="1688" spans="1:8" x14ac:dyDescent="0.45">
      <c r="A1688">
        <v>1687</v>
      </c>
      <c r="B1688">
        <v>0.83915374350582705</v>
      </c>
      <c r="C1688">
        <v>0.79972669044090705</v>
      </c>
      <c r="D1688">
        <v>0.78994230241181695</v>
      </c>
      <c r="E1688">
        <v>0.86623679401389397</v>
      </c>
      <c r="F1688">
        <v>0.82841477006628805</v>
      </c>
      <c r="G1688">
        <v>0.833559545217327</v>
      </c>
      <c r="H1688">
        <v>0.580988638117787</v>
      </c>
    </row>
    <row r="1689" spans="1:8" x14ac:dyDescent="0.45">
      <c r="A1689">
        <v>1688</v>
      </c>
      <c r="B1689">
        <v>0.83077929741804202</v>
      </c>
      <c r="C1689">
        <v>0.76340244378242095</v>
      </c>
      <c r="D1689">
        <v>0.88261987470106995</v>
      </c>
      <c r="E1689">
        <v>0.75922247518767605</v>
      </c>
      <c r="F1689">
        <v>0.80608159840155102</v>
      </c>
      <c r="G1689">
        <v>0.85165415769828701</v>
      </c>
      <c r="H1689">
        <v>0.78526797826351302</v>
      </c>
    </row>
    <row r="1690" spans="1:8" x14ac:dyDescent="0.45">
      <c r="A1690">
        <v>1689</v>
      </c>
      <c r="B1690">
        <v>0.78992884498001104</v>
      </c>
      <c r="C1690">
        <v>0.84928833953059302</v>
      </c>
      <c r="D1690">
        <v>0.89008288468217001</v>
      </c>
      <c r="E1690">
        <v>0.83847513985153999</v>
      </c>
      <c r="F1690">
        <v>0.87623970435912102</v>
      </c>
      <c r="G1690">
        <v>0.76835661072995498</v>
      </c>
      <c r="H1690">
        <v>0.88117331448398295</v>
      </c>
    </row>
    <row r="1691" spans="1:8" x14ac:dyDescent="0.45">
      <c r="A1691">
        <v>1690</v>
      </c>
      <c r="B1691">
        <v>0.80950221703704295</v>
      </c>
      <c r="C1691">
        <v>0.78228823089711097</v>
      </c>
      <c r="D1691">
        <v>0.771821456861563</v>
      </c>
      <c r="E1691">
        <v>0.78606345824721102</v>
      </c>
      <c r="F1691">
        <v>0.69147002676258995</v>
      </c>
      <c r="G1691">
        <v>0.78668882989712596</v>
      </c>
      <c r="H1691">
        <v>0.827716297961408</v>
      </c>
    </row>
    <row r="1692" spans="1:8" x14ac:dyDescent="0.45">
      <c r="A1692">
        <v>1691</v>
      </c>
      <c r="B1692">
        <v>0.875312631587288</v>
      </c>
      <c r="C1692">
        <v>0.82104923863085599</v>
      </c>
      <c r="D1692">
        <v>0.82199451252502898</v>
      </c>
      <c r="E1692">
        <v>0.68733119237079499</v>
      </c>
      <c r="F1692">
        <v>0.80694576924251304</v>
      </c>
      <c r="G1692">
        <v>0.88644390454251698</v>
      </c>
      <c r="H1692">
        <v>0.804388400889264</v>
      </c>
    </row>
    <row r="1693" spans="1:8" x14ac:dyDescent="0.45">
      <c r="A1693">
        <v>1692</v>
      </c>
      <c r="B1693">
        <v>0.74456708279955597</v>
      </c>
      <c r="C1693">
        <v>0.85185108269155496</v>
      </c>
      <c r="D1693">
        <v>0.87773929894179503</v>
      </c>
      <c r="E1693">
        <v>0.71578695718989105</v>
      </c>
      <c r="F1693">
        <v>0.81822180779585996</v>
      </c>
      <c r="G1693">
        <v>0.89833518320488204</v>
      </c>
      <c r="H1693">
        <v>0.77674523267529205</v>
      </c>
    </row>
    <row r="1694" spans="1:8" x14ac:dyDescent="0.45">
      <c r="A1694">
        <v>1693</v>
      </c>
      <c r="B1694">
        <v>0.74529915809735703</v>
      </c>
      <c r="C1694">
        <v>0.80188703938458095</v>
      </c>
      <c r="D1694">
        <v>0.90026664684092295</v>
      </c>
      <c r="E1694">
        <v>0.83759130544963201</v>
      </c>
      <c r="F1694">
        <v>0.67539249953795699</v>
      </c>
      <c r="G1694">
        <v>0.84447826601565601</v>
      </c>
      <c r="H1694">
        <v>0.87058050147084598</v>
      </c>
    </row>
    <row r="1695" spans="1:8" x14ac:dyDescent="0.45">
      <c r="A1695">
        <v>1694</v>
      </c>
      <c r="B1695">
        <v>0.77142093112495103</v>
      </c>
      <c r="C1695">
        <v>0.73266557848668701</v>
      </c>
      <c r="D1695">
        <v>0.84236807291885196</v>
      </c>
      <c r="E1695">
        <v>0.80388330654162599</v>
      </c>
      <c r="F1695">
        <v>0.84635517949361805</v>
      </c>
      <c r="G1695">
        <v>0.77163929315365998</v>
      </c>
      <c r="H1695">
        <v>0.81113513517291702</v>
      </c>
    </row>
    <row r="1696" spans="1:8" x14ac:dyDescent="0.45">
      <c r="A1696">
        <v>1695</v>
      </c>
      <c r="B1696">
        <v>0.85683906005371102</v>
      </c>
      <c r="C1696">
        <v>0.84388022045201205</v>
      </c>
      <c r="D1696">
        <v>0.63945738930773099</v>
      </c>
      <c r="E1696">
        <v>0.82624287519057105</v>
      </c>
      <c r="F1696">
        <v>0.87705586393147394</v>
      </c>
      <c r="G1696">
        <v>0.80254263376156298</v>
      </c>
      <c r="H1696">
        <v>0.75818751461328404</v>
      </c>
    </row>
    <row r="1697" spans="1:8" x14ac:dyDescent="0.45">
      <c r="A1697">
        <v>1696</v>
      </c>
      <c r="B1697">
        <v>0.76360916791316802</v>
      </c>
      <c r="C1697">
        <v>0.74528398566355603</v>
      </c>
      <c r="D1697">
        <v>0.82626410622080704</v>
      </c>
      <c r="E1697">
        <v>0.80662500281614102</v>
      </c>
      <c r="F1697">
        <v>0.70659860022113696</v>
      </c>
      <c r="G1697">
        <v>0.860933669737597</v>
      </c>
      <c r="H1697">
        <v>0.80896505100168503</v>
      </c>
    </row>
    <row r="1698" spans="1:8" x14ac:dyDescent="0.45">
      <c r="A1698">
        <v>1697</v>
      </c>
      <c r="B1698">
        <v>0.85219676170353997</v>
      </c>
      <c r="C1698">
        <v>0.763946208025294</v>
      </c>
      <c r="D1698">
        <v>0.84693886096251403</v>
      </c>
      <c r="E1698">
        <v>0.83210582091386498</v>
      </c>
      <c r="F1698">
        <v>0.89991620072831102</v>
      </c>
      <c r="G1698">
        <v>0.80904390135189497</v>
      </c>
      <c r="H1698">
        <v>0.86662797313371998</v>
      </c>
    </row>
    <row r="1699" spans="1:8" x14ac:dyDescent="0.45">
      <c r="A1699">
        <v>1698</v>
      </c>
      <c r="B1699">
        <v>0.79047559387993205</v>
      </c>
      <c r="C1699">
        <v>0.83911025700341402</v>
      </c>
      <c r="D1699">
        <v>0.68313498494195302</v>
      </c>
      <c r="E1699">
        <v>0.80650347029938896</v>
      </c>
      <c r="F1699">
        <v>0.832330176877909</v>
      </c>
      <c r="G1699">
        <v>0.89847208173837001</v>
      </c>
      <c r="H1699">
        <v>0.82566933733797898</v>
      </c>
    </row>
    <row r="1700" spans="1:8" x14ac:dyDescent="0.45">
      <c r="A1700">
        <v>1699</v>
      </c>
      <c r="B1700">
        <v>0.82813242917293395</v>
      </c>
      <c r="C1700">
        <v>0.744618037787522</v>
      </c>
      <c r="D1700">
        <v>0.84015320837059304</v>
      </c>
      <c r="E1700">
        <v>0.87437473601916604</v>
      </c>
      <c r="F1700">
        <v>0.75945704839575601</v>
      </c>
      <c r="G1700">
        <v>0.76085368889803096</v>
      </c>
      <c r="H1700">
        <v>0.86404089913301696</v>
      </c>
    </row>
    <row r="1701" spans="1:8" x14ac:dyDescent="0.45">
      <c r="A1701">
        <v>1700</v>
      </c>
      <c r="B1701">
        <v>0.86857154977061501</v>
      </c>
      <c r="C1701">
        <v>0.869634442840299</v>
      </c>
      <c r="D1701">
        <v>0.71905119331239897</v>
      </c>
      <c r="E1701">
        <v>0.77232529218430301</v>
      </c>
      <c r="F1701">
        <v>0.76558968521196702</v>
      </c>
      <c r="G1701">
        <v>0.80988365092552606</v>
      </c>
      <c r="H1701">
        <v>0.80319487987801597</v>
      </c>
    </row>
    <row r="1702" spans="1:8" x14ac:dyDescent="0.45">
      <c r="A1702">
        <v>1701</v>
      </c>
      <c r="B1702">
        <v>0.84457903500026899</v>
      </c>
      <c r="C1702">
        <v>0.77501920591551399</v>
      </c>
      <c r="D1702">
        <v>0.80056548102510205</v>
      </c>
      <c r="E1702">
        <v>0.82692390827145201</v>
      </c>
      <c r="F1702">
        <v>0.78444607101935804</v>
      </c>
      <c r="G1702">
        <v>0.78683148782429801</v>
      </c>
      <c r="H1702">
        <v>0.727076454542949</v>
      </c>
    </row>
    <row r="1703" spans="1:8" x14ac:dyDescent="0.45">
      <c r="A1703">
        <v>1702</v>
      </c>
      <c r="B1703">
        <v>0.80117284205101902</v>
      </c>
      <c r="C1703">
        <v>0.81906010398322504</v>
      </c>
      <c r="D1703">
        <v>0.83852455025638895</v>
      </c>
      <c r="E1703">
        <v>0.81275709653140404</v>
      </c>
      <c r="F1703">
        <v>0.82479776886495304</v>
      </c>
      <c r="G1703">
        <v>0.79456614318429797</v>
      </c>
      <c r="H1703">
        <v>0.81081895824370598</v>
      </c>
    </row>
    <row r="1704" spans="1:8" x14ac:dyDescent="0.45">
      <c r="A1704">
        <v>1703</v>
      </c>
      <c r="B1704">
        <v>0.75668834430213106</v>
      </c>
      <c r="C1704">
        <v>0.69392044086742499</v>
      </c>
      <c r="D1704">
        <v>0.82194103441720801</v>
      </c>
      <c r="E1704">
        <v>0.79837812689836996</v>
      </c>
      <c r="F1704">
        <v>0.72307556047387</v>
      </c>
      <c r="G1704">
        <v>0.84162194590986095</v>
      </c>
      <c r="H1704">
        <v>0.822535453710597</v>
      </c>
    </row>
    <row r="1705" spans="1:8" x14ac:dyDescent="0.45">
      <c r="A1705">
        <v>1704</v>
      </c>
      <c r="B1705">
        <v>0.79191686243043102</v>
      </c>
      <c r="C1705">
        <v>0.86380659454348896</v>
      </c>
      <c r="D1705">
        <v>0.65644447587711596</v>
      </c>
      <c r="E1705">
        <v>0.73205024572062105</v>
      </c>
      <c r="F1705">
        <v>0.87781783527164603</v>
      </c>
      <c r="G1705">
        <v>0.78444480130738503</v>
      </c>
      <c r="H1705">
        <v>0.72913329656881998</v>
      </c>
    </row>
    <row r="1706" spans="1:8" x14ac:dyDescent="0.45">
      <c r="A1706">
        <v>1705</v>
      </c>
      <c r="B1706">
        <v>0.727450155434477</v>
      </c>
      <c r="C1706">
        <v>0.72081113801183805</v>
      </c>
      <c r="D1706">
        <v>0.698766287593243</v>
      </c>
      <c r="E1706">
        <v>0.75737251652626403</v>
      </c>
      <c r="F1706">
        <v>0.843739857543369</v>
      </c>
      <c r="G1706">
        <v>0.80316583263297903</v>
      </c>
      <c r="H1706">
        <v>0.78798502980829299</v>
      </c>
    </row>
    <row r="1707" spans="1:8" x14ac:dyDescent="0.45">
      <c r="A1707">
        <v>1706</v>
      </c>
      <c r="B1707">
        <v>0.77261173075635703</v>
      </c>
      <c r="C1707">
        <v>0.86059910525662298</v>
      </c>
      <c r="D1707">
        <v>0.891368070992269</v>
      </c>
      <c r="E1707">
        <v>0.89872320316625498</v>
      </c>
      <c r="F1707">
        <v>0.82740343350716905</v>
      </c>
      <c r="G1707">
        <v>0.86247592005854501</v>
      </c>
      <c r="H1707">
        <v>0.91554863695958499</v>
      </c>
    </row>
    <row r="1708" spans="1:8" x14ac:dyDescent="0.45">
      <c r="A1708">
        <v>1707</v>
      </c>
      <c r="B1708">
        <v>0.75088257322741303</v>
      </c>
      <c r="C1708">
        <v>0.78885431376704296</v>
      </c>
      <c r="D1708">
        <v>0.87075502222578605</v>
      </c>
      <c r="E1708">
        <v>0.75458394947350604</v>
      </c>
      <c r="F1708">
        <v>0.88427727147840895</v>
      </c>
      <c r="G1708">
        <v>0.83855350208930302</v>
      </c>
      <c r="H1708">
        <v>0.79112414931805097</v>
      </c>
    </row>
    <row r="1709" spans="1:8" x14ac:dyDescent="0.45">
      <c r="A1709">
        <v>1708</v>
      </c>
      <c r="B1709">
        <v>0.72028584155427899</v>
      </c>
      <c r="C1709">
        <v>0.85012287291252098</v>
      </c>
      <c r="D1709">
        <v>0.85577822244663504</v>
      </c>
      <c r="E1709">
        <v>0.78651164690174902</v>
      </c>
      <c r="F1709">
        <v>0.70123689614165197</v>
      </c>
      <c r="G1709">
        <v>0.84468406947477304</v>
      </c>
      <c r="H1709">
        <v>0.74234489498927203</v>
      </c>
    </row>
    <row r="1710" spans="1:8" x14ac:dyDescent="0.45">
      <c r="A1710">
        <v>1709</v>
      </c>
      <c r="B1710">
        <v>0.85931268525107296</v>
      </c>
      <c r="C1710">
        <v>0.71525839754231102</v>
      </c>
      <c r="D1710">
        <v>0.73266215757740105</v>
      </c>
      <c r="E1710">
        <v>0.72360116472546598</v>
      </c>
      <c r="F1710">
        <v>0.83884265057892704</v>
      </c>
      <c r="G1710">
        <v>0.76191569190486697</v>
      </c>
      <c r="H1710">
        <v>0.71895436142021596</v>
      </c>
    </row>
    <row r="1711" spans="1:8" x14ac:dyDescent="0.45">
      <c r="A1711">
        <v>1710</v>
      </c>
      <c r="B1711">
        <v>0.85195152271955499</v>
      </c>
      <c r="C1711">
        <v>0.69209551884486997</v>
      </c>
      <c r="D1711">
        <v>0.83570360805833399</v>
      </c>
      <c r="E1711">
        <v>0.81147806926185895</v>
      </c>
      <c r="F1711">
        <v>0.81183514233075404</v>
      </c>
      <c r="G1711">
        <v>0.81135045063906697</v>
      </c>
      <c r="H1711">
        <v>0.834534716519019</v>
      </c>
    </row>
    <row r="1712" spans="1:8" x14ac:dyDescent="0.45">
      <c r="A1712">
        <v>1711</v>
      </c>
      <c r="B1712">
        <v>0.79493394662522499</v>
      </c>
      <c r="C1712">
        <v>0.85979433291907903</v>
      </c>
      <c r="D1712">
        <v>0.80305578414821199</v>
      </c>
      <c r="E1712">
        <v>0.80393494083457695</v>
      </c>
      <c r="F1712">
        <v>0.81883040093699599</v>
      </c>
      <c r="G1712">
        <v>0.82233881583581503</v>
      </c>
      <c r="H1712">
        <v>0.76631263402785699</v>
      </c>
    </row>
    <row r="1713" spans="1:8" x14ac:dyDescent="0.45">
      <c r="A1713">
        <v>1712</v>
      </c>
      <c r="B1713">
        <v>0.87935416839181502</v>
      </c>
      <c r="C1713">
        <v>0.74314757677662802</v>
      </c>
      <c r="D1713">
        <v>0.87366612321925097</v>
      </c>
      <c r="E1713">
        <v>0.90747204886356703</v>
      </c>
      <c r="F1713">
        <v>0.89685646706605604</v>
      </c>
      <c r="G1713">
        <v>0.83641894844630404</v>
      </c>
      <c r="H1713">
        <v>0.89391149000607695</v>
      </c>
    </row>
    <row r="1714" spans="1:8" x14ac:dyDescent="0.45">
      <c r="A1714">
        <v>1713</v>
      </c>
      <c r="B1714">
        <v>0.82856165142077598</v>
      </c>
      <c r="C1714">
        <v>0.679443603095511</v>
      </c>
      <c r="D1714">
        <v>0.79683510064906005</v>
      </c>
      <c r="E1714">
        <v>0.74948210104287105</v>
      </c>
      <c r="F1714">
        <v>0.75026310758764203</v>
      </c>
      <c r="G1714">
        <v>0.77019162300523902</v>
      </c>
      <c r="H1714">
        <v>0.85450458105515903</v>
      </c>
    </row>
    <row r="1715" spans="1:8" x14ac:dyDescent="0.45">
      <c r="A1715">
        <v>1714</v>
      </c>
      <c r="B1715">
        <v>0.845835718101969</v>
      </c>
      <c r="C1715">
        <v>0.88172393194921705</v>
      </c>
      <c r="D1715">
        <v>0.72903983503109904</v>
      </c>
      <c r="E1715">
        <v>0.81717179031078102</v>
      </c>
      <c r="F1715">
        <v>0.873796242497346</v>
      </c>
      <c r="G1715">
        <v>0.83231607078032699</v>
      </c>
      <c r="H1715">
        <v>0.78547163336687498</v>
      </c>
    </row>
    <row r="1716" spans="1:8" x14ac:dyDescent="0.45">
      <c r="A1716">
        <v>1715</v>
      </c>
      <c r="B1716">
        <v>0.81228293134135998</v>
      </c>
      <c r="C1716">
        <v>0.80664129132945395</v>
      </c>
      <c r="D1716">
        <v>0.81185610018856003</v>
      </c>
      <c r="E1716">
        <v>0.71156884166940104</v>
      </c>
      <c r="F1716">
        <v>0.88412156181231105</v>
      </c>
      <c r="G1716">
        <v>0.75468795070046302</v>
      </c>
      <c r="H1716">
        <v>0.78299584023785895</v>
      </c>
    </row>
    <row r="1717" spans="1:8" x14ac:dyDescent="0.45">
      <c r="A1717">
        <v>1716</v>
      </c>
      <c r="B1717">
        <v>0.84115785217219996</v>
      </c>
      <c r="C1717">
        <v>0.85595792626484601</v>
      </c>
      <c r="D1717">
        <v>0.74518527056380401</v>
      </c>
      <c r="E1717">
        <v>0.841395867803436</v>
      </c>
      <c r="F1717">
        <v>0.84423845159889499</v>
      </c>
      <c r="G1717">
        <v>0.842891084546182</v>
      </c>
      <c r="H1717">
        <v>0.83244557449738399</v>
      </c>
    </row>
    <row r="1718" spans="1:8" x14ac:dyDescent="0.45">
      <c r="A1718">
        <v>1717</v>
      </c>
      <c r="B1718">
        <v>0.81293935867917699</v>
      </c>
      <c r="C1718">
        <v>0.77579940662825198</v>
      </c>
      <c r="D1718">
        <v>0.70687055849735703</v>
      </c>
      <c r="E1718">
        <v>0.719651886003708</v>
      </c>
      <c r="F1718">
        <v>0.81104932767766602</v>
      </c>
      <c r="G1718">
        <v>0.78523810766952995</v>
      </c>
      <c r="H1718">
        <v>0.77220868191444103</v>
      </c>
    </row>
    <row r="1719" spans="1:8" x14ac:dyDescent="0.45">
      <c r="A1719">
        <v>1718</v>
      </c>
      <c r="B1719">
        <v>0.76745512079834899</v>
      </c>
      <c r="C1719">
        <v>0.83417089608151795</v>
      </c>
      <c r="D1719">
        <v>0.71349668870195504</v>
      </c>
      <c r="E1719">
        <v>0.75261417281538201</v>
      </c>
      <c r="F1719">
        <v>0.76987720438379104</v>
      </c>
      <c r="G1719">
        <v>0.86069280775797896</v>
      </c>
      <c r="H1719">
        <v>0.70608782310960705</v>
      </c>
    </row>
    <row r="1720" spans="1:8" x14ac:dyDescent="0.45">
      <c r="A1720">
        <v>1719</v>
      </c>
      <c r="B1720">
        <v>0.78857943654607099</v>
      </c>
      <c r="C1720">
        <v>0.85556581158784295</v>
      </c>
      <c r="D1720">
        <v>0.61215868436446996</v>
      </c>
      <c r="E1720">
        <v>0.82906009501557998</v>
      </c>
      <c r="F1720">
        <v>0.87115341838550697</v>
      </c>
      <c r="G1720">
        <v>0.87984528987838495</v>
      </c>
      <c r="H1720">
        <v>0.83673333157187102</v>
      </c>
    </row>
    <row r="1721" spans="1:8" x14ac:dyDescent="0.45">
      <c r="A1721">
        <v>1720</v>
      </c>
      <c r="B1721">
        <v>0.83573160035273597</v>
      </c>
      <c r="C1721">
        <v>0.75225922940046697</v>
      </c>
      <c r="D1721">
        <v>0.79528184863678897</v>
      </c>
      <c r="E1721">
        <v>0.80675739283766201</v>
      </c>
      <c r="F1721">
        <v>0.74478578164301601</v>
      </c>
      <c r="G1721">
        <v>0.80233490178372002</v>
      </c>
      <c r="H1721">
        <v>0.82356875240427496</v>
      </c>
    </row>
    <row r="1722" spans="1:8" x14ac:dyDescent="0.45">
      <c r="A1722">
        <v>1721</v>
      </c>
      <c r="B1722">
        <v>0.80446886708822396</v>
      </c>
      <c r="C1722">
        <v>0.72982431557401495</v>
      </c>
      <c r="D1722">
        <v>0.79828604505066703</v>
      </c>
      <c r="E1722">
        <v>0.73737092438648599</v>
      </c>
      <c r="F1722">
        <v>0.74610159777030105</v>
      </c>
      <c r="G1722">
        <v>0.74471407564909398</v>
      </c>
      <c r="H1722">
        <v>0.87092894834146295</v>
      </c>
    </row>
    <row r="1723" spans="1:8" x14ac:dyDescent="0.45">
      <c r="A1723">
        <v>1722</v>
      </c>
      <c r="B1723">
        <v>0.73883187251369398</v>
      </c>
      <c r="C1723">
        <v>0.82407457736439305</v>
      </c>
      <c r="D1723">
        <v>0.89787961577469899</v>
      </c>
      <c r="E1723">
        <v>0.80936637791897403</v>
      </c>
      <c r="F1723">
        <v>0.91057967454644595</v>
      </c>
      <c r="G1723">
        <v>0.84164998523109602</v>
      </c>
      <c r="H1723">
        <v>0.87370993794319396</v>
      </c>
    </row>
    <row r="1724" spans="1:8" x14ac:dyDescent="0.45">
      <c r="A1724">
        <v>1723</v>
      </c>
      <c r="B1724">
        <v>0.78528896076197396</v>
      </c>
      <c r="C1724">
        <v>0.91297284371871601</v>
      </c>
      <c r="D1724">
        <v>0.866448288293719</v>
      </c>
      <c r="E1724">
        <v>0.72641907154984298</v>
      </c>
      <c r="F1724">
        <v>0.85281864849954603</v>
      </c>
      <c r="G1724">
        <v>0.75188958421527197</v>
      </c>
      <c r="H1724">
        <v>0.88221501470278196</v>
      </c>
    </row>
    <row r="1725" spans="1:8" x14ac:dyDescent="0.45">
      <c r="A1725">
        <v>1724</v>
      </c>
      <c r="B1725">
        <v>0.81121925441949505</v>
      </c>
      <c r="C1725">
        <v>0.77256290482921197</v>
      </c>
      <c r="D1725">
        <v>0.82533527859418698</v>
      </c>
      <c r="E1725">
        <v>0.77097267389442303</v>
      </c>
      <c r="F1725">
        <v>0.80180267874991495</v>
      </c>
      <c r="G1725">
        <v>0.82469276187680796</v>
      </c>
      <c r="H1725">
        <v>0.83687831137906998</v>
      </c>
    </row>
    <row r="1726" spans="1:8" x14ac:dyDescent="0.45">
      <c r="A1726">
        <v>1725</v>
      </c>
      <c r="B1726">
        <v>0.81183071785427396</v>
      </c>
      <c r="C1726">
        <v>0.69714785143296698</v>
      </c>
      <c r="D1726">
        <v>0.84399005893477597</v>
      </c>
      <c r="E1726">
        <v>0.84119883874412804</v>
      </c>
      <c r="F1726">
        <v>0.82553875611182104</v>
      </c>
      <c r="G1726">
        <v>0.85430081512065204</v>
      </c>
      <c r="H1726">
        <v>0.88960959214330604</v>
      </c>
    </row>
    <row r="1727" spans="1:8" x14ac:dyDescent="0.45">
      <c r="A1727">
        <v>1726</v>
      </c>
      <c r="B1727">
        <v>0.825853870237648</v>
      </c>
      <c r="C1727">
        <v>0.80387656490102</v>
      </c>
      <c r="D1727">
        <v>0.81119385210797301</v>
      </c>
      <c r="E1727">
        <v>0.805847032523068</v>
      </c>
      <c r="F1727">
        <v>0.84743271284202004</v>
      </c>
      <c r="G1727">
        <v>0.70230906851512598</v>
      </c>
      <c r="H1727">
        <v>0.81881676070795295</v>
      </c>
    </row>
    <row r="1728" spans="1:8" x14ac:dyDescent="0.45">
      <c r="A1728">
        <v>1727</v>
      </c>
      <c r="B1728">
        <v>0.66775903830294903</v>
      </c>
      <c r="C1728">
        <v>0.80442711133942701</v>
      </c>
      <c r="D1728">
        <v>0.79791160320724897</v>
      </c>
      <c r="E1728">
        <v>0.82216178207587898</v>
      </c>
      <c r="F1728">
        <v>0.90077408166277495</v>
      </c>
      <c r="G1728">
        <v>0.87193164684692603</v>
      </c>
      <c r="H1728">
        <v>0.81534575137151</v>
      </c>
    </row>
    <row r="1729" spans="1:8" x14ac:dyDescent="0.45">
      <c r="A1729">
        <v>1728</v>
      </c>
      <c r="B1729">
        <v>0.78062193684896597</v>
      </c>
      <c r="C1729">
        <v>0.83333011484519903</v>
      </c>
      <c r="D1729">
        <v>0.88756768179977996</v>
      </c>
      <c r="E1729">
        <v>0.85769038557579902</v>
      </c>
      <c r="F1729">
        <v>0.797642192218044</v>
      </c>
      <c r="G1729">
        <v>0.81329669154250805</v>
      </c>
      <c r="H1729">
        <v>0.80563328133161705</v>
      </c>
    </row>
    <row r="1730" spans="1:8" x14ac:dyDescent="0.45">
      <c r="A1730">
        <v>1729</v>
      </c>
      <c r="B1730">
        <v>0.89145016190913295</v>
      </c>
      <c r="C1730">
        <v>0.79234975942336106</v>
      </c>
      <c r="D1730">
        <v>0.74059201249092799</v>
      </c>
      <c r="E1730">
        <v>0.77040477424120501</v>
      </c>
      <c r="F1730">
        <v>0.80744225552299498</v>
      </c>
      <c r="G1730">
        <v>0.82899320506982799</v>
      </c>
      <c r="H1730">
        <v>0.86892671619325501</v>
      </c>
    </row>
    <row r="1731" spans="1:8" x14ac:dyDescent="0.45">
      <c r="A1731">
        <v>1730</v>
      </c>
      <c r="B1731">
        <v>0.79939828096996501</v>
      </c>
      <c r="C1731">
        <v>0.83256134989041197</v>
      </c>
      <c r="D1731">
        <v>0.88653762056079</v>
      </c>
      <c r="E1731">
        <v>0.68448079520248295</v>
      </c>
      <c r="F1731">
        <v>0.86025911434413405</v>
      </c>
      <c r="G1731">
        <v>0.74359722196219102</v>
      </c>
      <c r="H1731">
        <v>0.86112761107262004</v>
      </c>
    </row>
    <row r="1732" spans="1:8" x14ac:dyDescent="0.45">
      <c r="A1732">
        <v>1731</v>
      </c>
      <c r="B1732">
        <v>0.778431072906975</v>
      </c>
      <c r="C1732">
        <v>0.75991470195590005</v>
      </c>
      <c r="D1732">
        <v>0.79684437086348503</v>
      </c>
      <c r="E1732">
        <v>0.74038631521568199</v>
      </c>
      <c r="F1732">
        <v>0.83482518428829899</v>
      </c>
      <c r="G1732">
        <v>0.79171198452539004</v>
      </c>
      <c r="H1732">
        <v>0.84083925610932098</v>
      </c>
    </row>
    <row r="1733" spans="1:8" x14ac:dyDescent="0.45">
      <c r="A1733">
        <v>1732</v>
      </c>
      <c r="B1733">
        <v>0.752578048921276</v>
      </c>
      <c r="C1733">
        <v>0.78682883673619697</v>
      </c>
      <c r="D1733">
        <v>0.73323475539513205</v>
      </c>
      <c r="E1733">
        <v>0.79012122716794098</v>
      </c>
      <c r="F1733">
        <v>0.71903767857207201</v>
      </c>
      <c r="G1733">
        <v>0.83216011143258295</v>
      </c>
      <c r="H1733">
        <v>0.84813739935616805</v>
      </c>
    </row>
    <row r="1734" spans="1:8" x14ac:dyDescent="0.45">
      <c r="A1734">
        <v>1733</v>
      </c>
      <c r="B1734">
        <v>0.80662715276728003</v>
      </c>
      <c r="C1734">
        <v>0.72294670990196297</v>
      </c>
      <c r="D1734">
        <v>0.69498537097620605</v>
      </c>
      <c r="E1734">
        <v>0.69785778812404498</v>
      </c>
      <c r="F1734">
        <v>0.80557029481668996</v>
      </c>
      <c r="G1734">
        <v>0.77446647920065603</v>
      </c>
      <c r="H1734">
        <v>0.705346304585037</v>
      </c>
    </row>
    <row r="1735" spans="1:8" x14ac:dyDescent="0.45">
      <c r="A1735">
        <v>1734</v>
      </c>
      <c r="B1735">
        <v>0.80989442790987198</v>
      </c>
      <c r="C1735">
        <v>0.73233354992544197</v>
      </c>
      <c r="D1735">
        <v>0.807216595780615</v>
      </c>
      <c r="E1735">
        <v>0.78155576886760902</v>
      </c>
      <c r="F1735">
        <v>0.95137491266239504</v>
      </c>
      <c r="G1735">
        <v>0.76537274669280997</v>
      </c>
      <c r="H1735">
        <v>0.79551392611178495</v>
      </c>
    </row>
    <row r="1736" spans="1:8" x14ac:dyDescent="0.45">
      <c r="A1736">
        <v>1735</v>
      </c>
      <c r="B1736">
        <v>0.82150246501658097</v>
      </c>
      <c r="C1736">
        <v>0.83700551949014301</v>
      </c>
      <c r="D1736">
        <v>0.76465398312797095</v>
      </c>
      <c r="E1736">
        <v>0.72216452037997203</v>
      </c>
      <c r="F1736">
        <v>0.80305297231809403</v>
      </c>
      <c r="G1736">
        <v>0.86990211117046401</v>
      </c>
      <c r="H1736">
        <v>0.80959542309994303</v>
      </c>
    </row>
    <row r="1737" spans="1:8" x14ac:dyDescent="0.45">
      <c r="A1737">
        <v>1736</v>
      </c>
      <c r="B1737">
        <v>0.83358294865429705</v>
      </c>
      <c r="C1737">
        <v>0.74709479230750397</v>
      </c>
      <c r="D1737">
        <v>0.74047692256155895</v>
      </c>
      <c r="E1737">
        <v>0.68058205323224896</v>
      </c>
      <c r="F1737">
        <v>0.82768792559634297</v>
      </c>
      <c r="G1737">
        <v>0.89359799144600405</v>
      </c>
      <c r="H1737">
        <v>0.76530472211671097</v>
      </c>
    </row>
    <row r="1738" spans="1:8" x14ac:dyDescent="0.45">
      <c r="A1738">
        <v>1737</v>
      </c>
      <c r="B1738">
        <v>0.84262771828876504</v>
      </c>
      <c r="C1738">
        <v>0.68039584863839997</v>
      </c>
      <c r="D1738">
        <v>0.83859825757532402</v>
      </c>
      <c r="E1738">
        <v>0.83192827066517805</v>
      </c>
      <c r="F1738">
        <v>0.81087423802014802</v>
      </c>
      <c r="G1738">
        <v>0.74821818592051403</v>
      </c>
      <c r="H1738">
        <v>0.69873975494685103</v>
      </c>
    </row>
    <row r="1739" spans="1:8" x14ac:dyDescent="0.45">
      <c r="A1739">
        <v>1738</v>
      </c>
      <c r="B1739">
        <v>0.75722049075119102</v>
      </c>
      <c r="C1739">
        <v>0.77068406985163795</v>
      </c>
      <c r="D1739">
        <v>0.80617493251032202</v>
      </c>
      <c r="E1739">
        <v>0.78658795415327598</v>
      </c>
      <c r="F1739">
        <v>0.64443877940832095</v>
      </c>
      <c r="G1739">
        <v>0.78432209283180099</v>
      </c>
      <c r="H1739">
        <v>0.81611261996586903</v>
      </c>
    </row>
    <row r="1740" spans="1:8" x14ac:dyDescent="0.45">
      <c r="A1740">
        <v>1739</v>
      </c>
      <c r="B1740">
        <v>0.69893066715010499</v>
      </c>
      <c r="C1740">
        <v>0.84367181154399995</v>
      </c>
      <c r="D1740">
        <v>0.82560915464606299</v>
      </c>
      <c r="E1740">
        <v>0.73001190882507205</v>
      </c>
      <c r="F1740">
        <v>0.87223433828152597</v>
      </c>
      <c r="G1740">
        <v>0.83263780628367101</v>
      </c>
      <c r="H1740">
        <v>0.86313270909182804</v>
      </c>
    </row>
    <row r="1741" spans="1:8" x14ac:dyDescent="0.45">
      <c r="A1741">
        <v>1740</v>
      </c>
      <c r="B1741">
        <v>0.79808341405683803</v>
      </c>
      <c r="C1741">
        <v>0.80134506311806797</v>
      </c>
      <c r="D1741">
        <v>0.79177145336685995</v>
      </c>
      <c r="E1741">
        <v>0.88114368895972806</v>
      </c>
      <c r="F1741">
        <v>0.85581540372263898</v>
      </c>
      <c r="G1741">
        <v>0.86161971962666595</v>
      </c>
      <c r="H1741">
        <v>0.88328043941817103</v>
      </c>
    </row>
    <row r="1742" spans="1:8" x14ac:dyDescent="0.45">
      <c r="A1742">
        <v>1741</v>
      </c>
      <c r="B1742">
        <v>0.74796207506904</v>
      </c>
      <c r="C1742">
        <v>0.81037133307865505</v>
      </c>
      <c r="D1742">
        <v>0.76575521832021998</v>
      </c>
      <c r="E1742">
        <v>0.86622992242943098</v>
      </c>
      <c r="F1742">
        <v>0.76213917908564299</v>
      </c>
      <c r="G1742">
        <v>0.81657195592220799</v>
      </c>
      <c r="H1742">
        <v>0.82925146595858701</v>
      </c>
    </row>
    <row r="1743" spans="1:8" x14ac:dyDescent="0.45">
      <c r="A1743">
        <v>1742</v>
      </c>
      <c r="B1743">
        <v>0.76071429742362895</v>
      </c>
      <c r="C1743">
        <v>0.725745832432519</v>
      </c>
      <c r="D1743">
        <v>0.76443024633934498</v>
      </c>
      <c r="E1743">
        <v>0.87834734241249302</v>
      </c>
      <c r="F1743">
        <v>0.85444534982494602</v>
      </c>
      <c r="G1743">
        <v>0.7496829481524</v>
      </c>
      <c r="H1743">
        <v>0.75805978791131001</v>
      </c>
    </row>
    <row r="1744" spans="1:8" x14ac:dyDescent="0.45">
      <c r="A1744">
        <v>1743</v>
      </c>
      <c r="B1744">
        <v>0.63829008517608199</v>
      </c>
      <c r="C1744">
        <v>0.88446387253973602</v>
      </c>
      <c r="D1744">
        <v>0.80262295258543803</v>
      </c>
      <c r="E1744">
        <v>0.83293429708773303</v>
      </c>
      <c r="F1744">
        <v>0.80923071910890698</v>
      </c>
      <c r="G1744">
        <v>0.86721021198266601</v>
      </c>
      <c r="H1744">
        <v>0.85109952289871704</v>
      </c>
    </row>
    <row r="1745" spans="1:8" x14ac:dyDescent="0.45">
      <c r="A1745">
        <v>1744</v>
      </c>
      <c r="B1745">
        <v>0.80827138924919795</v>
      </c>
      <c r="C1745">
        <v>0.823669901026718</v>
      </c>
      <c r="D1745">
        <v>0.78924526425821295</v>
      </c>
      <c r="E1745">
        <v>0.80123530277953303</v>
      </c>
      <c r="F1745">
        <v>0.728367468416798</v>
      </c>
      <c r="G1745">
        <v>0.71775446185516401</v>
      </c>
      <c r="H1745">
        <v>0.86010847431766102</v>
      </c>
    </row>
    <row r="1746" spans="1:8" x14ac:dyDescent="0.45">
      <c r="A1746">
        <v>1745</v>
      </c>
      <c r="B1746">
        <v>0.64822878510409698</v>
      </c>
      <c r="C1746">
        <v>0.81988338860313204</v>
      </c>
      <c r="D1746">
        <v>0.86587952861534001</v>
      </c>
      <c r="E1746">
        <v>0.74252045035654402</v>
      </c>
      <c r="F1746">
        <v>0.809629225778842</v>
      </c>
      <c r="G1746">
        <v>0.81826698747467397</v>
      </c>
      <c r="H1746">
        <v>0.80134057260342095</v>
      </c>
    </row>
    <row r="1747" spans="1:8" x14ac:dyDescent="0.45">
      <c r="A1747">
        <v>1746</v>
      </c>
      <c r="B1747">
        <v>0.77411523918028902</v>
      </c>
      <c r="C1747">
        <v>0.77515195791716496</v>
      </c>
      <c r="D1747">
        <v>0.83305005023218004</v>
      </c>
      <c r="E1747">
        <v>0.85042781051718797</v>
      </c>
      <c r="F1747">
        <v>0.81407088725037602</v>
      </c>
      <c r="G1747">
        <v>0.77548374366983897</v>
      </c>
      <c r="H1747">
        <v>0.87348953828499099</v>
      </c>
    </row>
    <row r="1748" spans="1:8" x14ac:dyDescent="0.45">
      <c r="A1748">
        <v>1747</v>
      </c>
      <c r="B1748">
        <v>0.75851536127871999</v>
      </c>
      <c r="C1748">
        <v>0.80164012234339899</v>
      </c>
      <c r="D1748">
        <v>0.68755324208760904</v>
      </c>
      <c r="E1748">
        <v>0.79479106101472197</v>
      </c>
      <c r="F1748">
        <v>0.76964781872537302</v>
      </c>
      <c r="G1748">
        <v>0.79598830830211698</v>
      </c>
      <c r="H1748">
        <v>0.73316817372656995</v>
      </c>
    </row>
    <row r="1749" spans="1:8" x14ac:dyDescent="0.45">
      <c r="A1749">
        <v>1748</v>
      </c>
      <c r="B1749">
        <v>0.68114250717977298</v>
      </c>
      <c r="C1749">
        <v>0.73634275516072101</v>
      </c>
      <c r="D1749">
        <v>0.85078599366293595</v>
      </c>
      <c r="E1749">
        <v>0.80040737249662797</v>
      </c>
      <c r="F1749">
        <v>0.80006784404046005</v>
      </c>
      <c r="G1749">
        <v>0.85310836306214599</v>
      </c>
      <c r="H1749">
        <v>0.77372882071191595</v>
      </c>
    </row>
    <row r="1750" spans="1:8" x14ac:dyDescent="0.45">
      <c r="A1750">
        <v>1749</v>
      </c>
      <c r="B1750">
        <v>0.89504196706457995</v>
      </c>
      <c r="C1750">
        <v>0.653893908704826</v>
      </c>
      <c r="D1750">
        <v>0.87068913017738003</v>
      </c>
      <c r="E1750">
        <v>0.77318498278870496</v>
      </c>
      <c r="F1750">
        <v>0.79513717435483999</v>
      </c>
      <c r="G1750">
        <v>0.88095109447892495</v>
      </c>
      <c r="H1750">
        <v>0.70896697755575999</v>
      </c>
    </row>
    <row r="1751" spans="1:8" x14ac:dyDescent="0.45">
      <c r="A1751">
        <v>1750</v>
      </c>
      <c r="B1751">
        <v>0.86165778651323799</v>
      </c>
      <c r="C1751">
        <v>0.76396117956014398</v>
      </c>
      <c r="D1751">
        <v>0.66938110508981696</v>
      </c>
      <c r="E1751">
        <v>0.75185077798977895</v>
      </c>
      <c r="F1751">
        <v>0.84151697550559801</v>
      </c>
      <c r="G1751">
        <v>0.81225775520893695</v>
      </c>
      <c r="H1751">
        <v>0.72842286574285797</v>
      </c>
    </row>
    <row r="1752" spans="1:8" x14ac:dyDescent="0.45">
      <c r="A1752">
        <v>1751</v>
      </c>
      <c r="B1752">
        <v>0.77289153321062698</v>
      </c>
      <c r="C1752">
        <v>0.74769608332373905</v>
      </c>
      <c r="D1752">
        <v>0.80815017704847303</v>
      </c>
      <c r="E1752">
        <v>0.83816707740880803</v>
      </c>
      <c r="F1752">
        <v>0.70895684333926601</v>
      </c>
      <c r="G1752">
        <v>0.74181835375232996</v>
      </c>
      <c r="H1752">
        <v>0.76334406947093003</v>
      </c>
    </row>
    <row r="1753" spans="1:8" x14ac:dyDescent="0.45">
      <c r="A1753">
        <v>1752</v>
      </c>
      <c r="B1753">
        <v>0.79915293993369396</v>
      </c>
      <c r="C1753">
        <v>0.77493639746792897</v>
      </c>
      <c r="D1753">
        <v>0.86848293862416803</v>
      </c>
      <c r="E1753">
        <v>0.74894841353946096</v>
      </c>
      <c r="F1753">
        <v>0.72975780197724405</v>
      </c>
      <c r="G1753">
        <v>0.82989204476427703</v>
      </c>
      <c r="H1753">
        <v>0.80024631728751905</v>
      </c>
    </row>
    <row r="1754" spans="1:8" x14ac:dyDescent="0.45">
      <c r="A1754">
        <v>1753</v>
      </c>
      <c r="B1754">
        <v>0.83253509715750595</v>
      </c>
      <c r="C1754">
        <v>0.706655405631889</v>
      </c>
      <c r="D1754">
        <v>0.84449592739664203</v>
      </c>
      <c r="E1754">
        <v>0.77932260402666698</v>
      </c>
      <c r="F1754">
        <v>0.82578874341629604</v>
      </c>
      <c r="G1754">
        <v>0.63181070028199504</v>
      </c>
      <c r="H1754">
        <v>0.80120646933833295</v>
      </c>
    </row>
    <row r="1755" spans="1:8" x14ac:dyDescent="0.45">
      <c r="A1755">
        <v>1754</v>
      </c>
      <c r="B1755">
        <v>0.85603454861876305</v>
      </c>
      <c r="C1755">
        <v>0.77268968306048402</v>
      </c>
      <c r="D1755">
        <v>0.85090871168345505</v>
      </c>
      <c r="E1755">
        <v>0.84931512857773805</v>
      </c>
      <c r="F1755">
        <v>0.85393327078690895</v>
      </c>
      <c r="G1755">
        <v>0.84530797925281898</v>
      </c>
      <c r="H1755">
        <v>0.79763652466382795</v>
      </c>
    </row>
    <row r="1756" spans="1:8" x14ac:dyDescent="0.45">
      <c r="A1756">
        <v>1755</v>
      </c>
      <c r="B1756">
        <v>0.70743533442724504</v>
      </c>
      <c r="C1756">
        <v>0.86495504526900302</v>
      </c>
      <c r="D1756">
        <v>0.66936178191533102</v>
      </c>
      <c r="E1756">
        <v>0.84032204907694696</v>
      </c>
      <c r="F1756">
        <v>0.87093187036587805</v>
      </c>
      <c r="G1756">
        <v>0.79775634850992105</v>
      </c>
      <c r="H1756">
        <v>0.88363721792295102</v>
      </c>
    </row>
    <row r="1757" spans="1:8" x14ac:dyDescent="0.45">
      <c r="A1757">
        <v>1756</v>
      </c>
      <c r="B1757">
        <v>0.83051152046423105</v>
      </c>
      <c r="C1757">
        <v>0.71749069639668706</v>
      </c>
      <c r="D1757">
        <v>0.86570734679309402</v>
      </c>
      <c r="E1757">
        <v>0.82261792496268005</v>
      </c>
      <c r="F1757">
        <v>0.81325164834702501</v>
      </c>
      <c r="G1757">
        <v>0.79059761788786798</v>
      </c>
      <c r="H1757">
        <v>0.86277220743538396</v>
      </c>
    </row>
    <row r="1758" spans="1:8" x14ac:dyDescent="0.45">
      <c r="A1758">
        <v>1757</v>
      </c>
      <c r="B1758">
        <v>0.84210761798240996</v>
      </c>
      <c r="C1758">
        <v>0.81950854606939405</v>
      </c>
      <c r="D1758">
        <v>0.81560828204071201</v>
      </c>
      <c r="E1758">
        <v>0.77808895334275696</v>
      </c>
      <c r="F1758">
        <v>0.77705826660036603</v>
      </c>
      <c r="G1758">
        <v>0.71982363701930796</v>
      </c>
      <c r="H1758">
        <v>0.76523809372373397</v>
      </c>
    </row>
    <row r="1759" spans="1:8" x14ac:dyDescent="0.45">
      <c r="A1759">
        <v>1758</v>
      </c>
      <c r="B1759">
        <v>0.84753395182189395</v>
      </c>
      <c r="C1759">
        <v>0.79502683828227105</v>
      </c>
      <c r="D1759">
        <v>0.86784030337675899</v>
      </c>
      <c r="E1759">
        <v>0.83491147729581106</v>
      </c>
      <c r="F1759">
        <v>0.80296940367286795</v>
      </c>
      <c r="G1759">
        <v>0.84760612275769998</v>
      </c>
      <c r="H1759">
        <v>0.847909873848672</v>
      </c>
    </row>
    <row r="1760" spans="1:8" x14ac:dyDescent="0.45">
      <c r="A1760">
        <v>1759</v>
      </c>
      <c r="B1760">
        <v>0.69477413999046</v>
      </c>
      <c r="C1760">
        <v>0.82589852081347903</v>
      </c>
      <c r="D1760">
        <v>0.71045359883529102</v>
      </c>
      <c r="E1760">
        <v>0.67505061859503901</v>
      </c>
      <c r="F1760">
        <v>0.85802288988215503</v>
      </c>
      <c r="G1760">
        <v>0.82973321463420502</v>
      </c>
      <c r="H1760">
        <v>0.81467638686187904</v>
      </c>
    </row>
    <row r="1761" spans="1:8" x14ac:dyDescent="0.45">
      <c r="A1761">
        <v>1760</v>
      </c>
      <c r="B1761">
        <v>0.84488515107391404</v>
      </c>
      <c r="C1761">
        <v>0.81901593653193805</v>
      </c>
      <c r="D1761">
        <v>0.79183210041206997</v>
      </c>
      <c r="E1761">
        <v>0.71054066062020105</v>
      </c>
      <c r="F1761">
        <v>0.86936076357734604</v>
      </c>
      <c r="G1761">
        <v>0.77583064162225901</v>
      </c>
      <c r="H1761">
        <v>0.79705409121572302</v>
      </c>
    </row>
    <row r="1762" spans="1:8" x14ac:dyDescent="0.45">
      <c r="A1762">
        <v>1761</v>
      </c>
      <c r="B1762">
        <v>0.775237282505014</v>
      </c>
      <c r="C1762">
        <v>0.69126038349028995</v>
      </c>
      <c r="D1762">
        <v>0.80110718599070696</v>
      </c>
      <c r="E1762">
        <v>0.84842913956032795</v>
      </c>
      <c r="F1762">
        <v>0.90839898959031495</v>
      </c>
      <c r="G1762">
        <v>0.89450975255211895</v>
      </c>
      <c r="H1762">
        <v>0.87285560075466795</v>
      </c>
    </row>
    <row r="1763" spans="1:8" x14ac:dyDescent="0.45">
      <c r="A1763">
        <v>1762</v>
      </c>
      <c r="B1763">
        <v>0.85410092313779395</v>
      </c>
      <c r="C1763">
        <v>0.88054008696547903</v>
      </c>
      <c r="D1763">
        <v>0.82584031934788105</v>
      </c>
      <c r="E1763">
        <v>0.91804194940392003</v>
      </c>
      <c r="F1763">
        <v>0.80230212731584405</v>
      </c>
      <c r="G1763">
        <v>0.78368545010774804</v>
      </c>
      <c r="H1763">
        <v>0.80096443209350299</v>
      </c>
    </row>
    <row r="1764" spans="1:8" x14ac:dyDescent="0.45">
      <c r="A1764">
        <v>1763</v>
      </c>
      <c r="B1764">
        <v>0.81746857437539999</v>
      </c>
      <c r="C1764">
        <v>0.76819646495733596</v>
      </c>
      <c r="D1764">
        <v>0.80073240015321201</v>
      </c>
      <c r="E1764">
        <v>0.71118452190381398</v>
      </c>
      <c r="F1764">
        <v>0.71895066768823601</v>
      </c>
      <c r="G1764">
        <v>0.67368352215477301</v>
      </c>
      <c r="H1764">
        <v>0.79234834020754896</v>
      </c>
    </row>
    <row r="1765" spans="1:8" x14ac:dyDescent="0.45">
      <c r="A1765">
        <v>1764</v>
      </c>
      <c r="B1765">
        <v>0.72116584448055099</v>
      </c>
      <c r="C1765">
        <v>0.884584801128104</v>
      </c>
      <c r="D1765">
        <v>0.84217587021394802</v>
      </c>
      <c r="E1765">
        <v>0.83382434941165395</v>
      </c>
      <c r="F1765">
        <v>0.87290452516425998</v>
      </c>
      <c r="G1765">
        <v>0.81531653068908205</v>
      </c>
      <c r="H1765">
        <v>0.86874660952717397</v>
      </c>
    </row>
    <row r="1766" spans="1:8" x14ac:dyDescent="0.45">
      <c r="A1766">
        <v>1765</v>
      </c>
      <c r="B1766">
        <v>0.875234705989273</v>
      </c>
      <c r="C1766">
        <v>0.68182576939100503</v>
      </c>
      <c r="D1766">
        <v>0.86426880837443698</v>
      </c>
      <c r="E1766">
        <v>0.76325556997118305</v>
      </c>
      <c r="F1766">
        <v>0.75992255510461004</v>
      </c>
      <c r="G1766">
        <v>0.83119914275375395</v>
      </c>
      <c r="H1766">
        <v>0.75887351136884895</v>
      </c>
    </row>
    <row r="1767" spans="1:8" x14ac:dyDescent="0.45">
      <c r="A1767">
        <v>1766</v>
      </c>
      <c r="B1767">
        <v>0.79669759571375398</v>
      </c>
      <c r="C1767">
        <v>0.63261791279238699</v>
      </c>
      <c r="D1767">
        <v>0.67180058812260501</v>
      </c>
      <c r="E1767">
        <v>0.81757440214685595</v>
      </c>
      <c r="F1767">
        <v>0.83205445205363604</v>
      </c>
      <c r="G1767">
        <v>0.76389880192206605</v>
      </c>
      <c r="H1767">
        <v>0.80407596793157299</v>
      </c>
    </row>
    <row r="1768" spans="1:8" x14ac:dyDescent="0.45">
      <c r="A1768">
        <v>1767</v>
      </c>
      <c r="B1768">
        <v>0.832662802107353</v>
      </c>
      <c r="C1768">
        <v>0.80279324436057498</v>
      </c>
      <c r="D1768">
        <v>0.68588017176507698</v>
      </c>
      <c r="E1768">
        <v>0.85437755788123104</v>
      </c>
      <c r="F1768">
        <v>0.84142556647616895</v>
      </c>
      <c r="G1768">
        <v>0.86304412505261796</v>
      </c>
      <c r="H1768">
        <v>0.75015243557328204</v>
      </c>
    </row>
    <row r="1769" spans="1:8" x14ac:dyDescent="0.45">
      <c r="A1769">
        <v>1768</v>
      </c>
      <c r="B1769">
        <v>0.858309125582295</v>
      </c>
      <c r="C1769">
        <v>0.76211368489756004</v>
      </c>
      <c r="D1769">
        <v>0.76458895777508795</v>
      </c>
      <c r="E1769">
        <v>0.72927200622837096</v>
      </c>
      <c r="F1769">
        <v>0.83829441751382505</v>
      </c>
      <c r="G1769">
        <v>0.82869191151419597</v>
      </c>
      <c r="H1769">
        <v>0.78572471892232199</v>
      </c>
    </row>
    <row r="1770" spans="1:8" x14ac:dyDescent="0.45">
      <c r="A1770">
        <v>1769</v>
      </c>
      <c r="B1770">
        <v>0.83520151055559899</v>
      </c>
      <c r="C1770">
        <v>0.83895762565226595</v>
      </c>
      <c r="D1770">
        <v>0.59903322104437595</v>
      </c>
      <c r="E1770">
        <v>0.82699930468095595</v>
      </c>
      <c r="F1770">
        <v>0.80110230973191299</v>
      </c>
      <c r="G1770">
        <v>0.70740305073889498</v>
      </c>
      <c r="H1770">
        <v>0.75230955360134699</v>
      </c>
    </row>
    <row r="1771" spans="1:8" x14ac:dyDescent="0.45">
      <c r="A1771">
        <v>1770</v>
      </c>
      <c r="B1771">
        <v>0.71522438753536599</v>
      </c>
      <c r="C1771">
        <v>0.76379535234711105</v>
      </c>
      <c r="D1771">
        <v>0.77189072635138201</v>
      </c>
      <c r="E1771">
        <v>0.85279608618192004</v>
      </c>
      <c r="F1771">
        <v>0.84834737975980701</v>
      </c>
      <c r="G1771">
        <v>0.83725667381910096</v>
      </c>
      <c r="H1771">
        <v>0.86789499807019899</v>
      </c>
    </row>
    <row r="1772" spans="1:8" x14ac:dyDescent="0.45">
      <c r="A1772">
        <v>1771</v>
      </c>
      <c r="B1772">
        <v>0.79960627116642002</v>
      </c>
      <c r="C1772">
        <v>0.77048219472648105</v>
      </c>
      <c r="D1772">
        <v>0.79905520530354002</v>
      </c>
      <c r="E1772">
        <v>0.863776277340075</v>
      </c>
      <c r="F1772">
        <v>0.86220496393644197</v>
      </c>
      <c r="G1772">
        <v>0.76587674791579696</v>
      </c>
      <c r="H1772">
        <v>0.88219858701387699</v>
      </c>
    </row>
    <row r="1773" spans="1:8" x14ac:dyDescent="0.45">
      <c r="A1773">
        <v>1772</v>
      </c>
      <c r="B1773">
        <v>0.82281789755732304</v>
      </c>
      <c r="C1773">
        <v>0.79699626950546199</v>
      </c>
      <c r="D1773">
        <v>0.82423656000940004</v>
      </c>
      <c r="E1773">
        <v>0.78057853643138198</v>
      </c>
      <c r="F1773">
        <v>0.83329260862141097</v>
      </c>
      <c r="G1773">
        <v>0.75852004161302899</v>
      </c>
      <c r="H1773">
        <v>0.742939177935942</v>
      </c>
    </row>
    <row r="1774" spans="1:8" x14ac:dyDescent="0.45">
      <c r="A1774">
        <v>1773</v>
      </c>
      <c r="B1774">
        <v>0.72636294625807096</v>
      </c>
      <c r="C1774">
        <v>0.88294092452390005</v>
      </c>
      <c r="D1774">
        <v>0.80108260603225101</v>
      </c>
      <c r="E1774">
        <v>0.68385392298780601</v>
      </c>
      <c r="F1774">
        <v>0.79941440882853398</v>
      </c>
      <c r="G1774">
        <v>0.81050933139141301</v>
      </c>
      <c r="H1774">
        <v>0.68110020026136098</v>
      </c>
    </row>
    <row r="1775" spans="1:8" x14ac:dyDescent="0.45">
      <c r="A1775">
        <v>1774</v>
      </c>
      <c r="B1775">
        <v>0.84721646295848996</v>
      </c>
      <c r="C1775">
        <v>0.90260581144503005</v>
      </c>
      <c r="D1775">
        <v>0.84282645373346998</v>
      </c>
      <c r="E1775">
        <v>0.72136911611884602</v>
      </c>
      <c r="F1775">
        <v>0.73883261060349903</v>
      </c>
      <c r="G1775">
        <v>0.84431698297445001</v>
      </c>
      <c r="H1775">
        <v>0.816635093163538</v>
      </c>
    </row>
    <row r="1776" spans="1:8" x14ac:dyDescent="0.45">
      <c r="A1776">
        <v>1775</v>
      </c>
      <c r="B1776">
        <v>0.74556796280509596</v>
      </c>
      <c r="C1776">
        <v>0.79374934054258794</v>
      </c>
      <c r="D1776">
        <v>0.81085824338157597</v>
      </c>
      <c r="E1776">
        <v>0.83850408914619701</v>
      </c>
      <c r="F1776">
        <v>0.79103115468726803</v>
      </c>
      <c r="G1776">
        <v>0.867865334749502</v>
      </c>
      <c r="H1776">
        <v>0.81599252120145505</v>
      </c>
    </row>
    <row r="1777" spans="1:8" x14ac:dyDescent="0.45">
      <c r="A1777">
        <v>1776</v>
      </c>
      <c r="B1777">
        <v>0.79907424103000202</v>
      </c>
      <c r="C1777">
        <v>0.72326867434410003</v>
      </c>
      <c r="D1777">
        <v>0.890134953974969</v>
      </c>
      <c r="E1777">
        <v>0.73046690287962102</v>
      </c>
      <c r="F1777">
        <v>0.79060479732056299</v>
      </c>
      <c r="G1777">
        <v>0.82811509832055097</v>
      </c>
      <c r="H1777">
        <v>0.75018177386528895</v>
      </c>
    </row>
    <row r="1778" spans="1:8" x14ac:dyDescent="0.45">
      <c r="A1778">
        <v>1777</v>
      </c>
      <c r="B1778">
        <v>0.82002547526797798</v>
      </c>
      <c r="C1778">
        <v>0.84639203153841203</v>
      </c>
      <c r="D1778">
        <v>0.84170961850245796</v>
      </c>
      <c r="E1778">
        <v>0.856516722800997</v>
      </c>
      <c r="F1778">
        <v>0.77644119533156997</v>
      </c>
      <c r="G1778">
        <v>0.85007379413753503</v>
      </c>
      <c r="H1778">
        <v>0.86239273520551296</v>
      </c>
    </row>
    <row r="1779" spans="1:8" x14ac:dyDescent="0.45">
      <c r="A1779">
        <v>1778</v>
      </c>
      <c r="B1779">
        <v>0.76439950498838005</v>
      </c>
      <c r="C1779">
        <v>0.718363815723564</v>
      </c>
      <c r="D1779">
        <v>0.83640026755332098</v>
      </c>
      <c r="E1779">
        <v>0.77157204341248098</v>
      </c>
      <c r="F1779">
        <v>0.86994189052066295</v>
      </c>
      <c r="G1779">
        <v>0.73897340290722102</v>
      </c>
      <c r="H1779">
        <v>0.68313314337275</v>
      </c>
    </row>
    <row r="1780" spans="1:8" x14ac:dyDescent="0.45">
      <c r="A1780">
        <v>1779</v>
      </c>
      <c r="B1780">
        <v>0.85585320879724502</v>
      </c>
      <c r="C1780">
        <v>0.77458883473058604</v>
      </c>
      <c r="D1780">
        <v>0.75705889383547298</v>
      </c>
      <c r="E1780">
        <v>0.76059206563009596</v>
      </c>
      <c r="F1780">
        <v>0.74515490281188101</v>
      </c>
      <c r="G1780">
        <v>0.79407879610074195</v>
      </c>
      <c r="H1780">
        <v>0.83882033135832301</v>
      </c>
    </row>
    <row r="1781" spans="1:8" x14ac:dyDescent="0.45">
      <c r="A1781">
        <v>1780</v>
      </c>
      <c r="B1781">
        <v>0.69795247803848603</v>
      </c>
      <c r="C1781">
        <v>0.85091845697186697</v>
      </c>
      <c r="D1781">
        <v>0.81286529520009698</v>
      </c>
      <c r="E1781">
        <v>0.83963284497471002</v>
      </c>
      <c r="F1781">
        <v>0.79386156723207602</v>
      </c>
      <c r="G1781">
        <v>0.79994868419912102</v>
      </c>
      <c r="H1781">
        <v>0.83333551742309198</v>
      </c>
    </row>
    <row r="1782" spans="1:8" x14ac:dyDescent="0.45">
      <c r="A1782">
        <v>1781</v>
      </c>
      <c r="B1782">
        <v>0.70680919291135103</v>
      </c>
      <c r="C1782">
        <v>0.72007330041527995</v>
      </c>
      <c r="D1782">
        <v>0.848563614453128</v>
      </c>
      <c r="E1782">
        <v>0.77918856272697301</v>
      </c>
      <c r="F1782">
        <v>0.78721756693934397</v>
      </c>
      <c r="G1782">
        <v>0.81780414423232195</v>
      </c>
      <c r="H1782">
        <v>0.77038152959548001</v>
      </c>
    </row>
    <row r="1783" spans="1:8" x14ac:dyDescent="0.45">
      <c r="A1783">
        <v>1782</v>
      </c>
      <c r="B1783">
        <v>0.78638771539308205</v>
      </c>
      <c r="C1783">
        <v>0.84941134210967595</v>
      </c>
      <c r="D1783">
        <v>0.82922041138566704</v>
      </c>
      <c r="E1783">
        <v>0.76763239627777602</v>
      </c>
      <c r="F1783">
        <v>0.78303543184302604</v>
      </c>
      <c r="G1783">
        <v>0.85197662982950295</v>
      </c>
      <c r="H1783">
        <v>0.71842582202585203</v>
      </c>
    </row>
    <row r="1784" spans="1:8" x14ac:dyDescent="0.45">
      <c r="A1784">
        <v>1783</v>
      </c>
      <c r="B1784">
        <v>0.76220229552881502</v>
      </c>
      <c r="C1784">
        <v>0.85305405878059704</v>
      </c>
      <c r="D1784">
        <v>0.71905049925946896</v>
      </c>
      <c r="E1784">
        <v>0.81096905658005503</v>
      </c>
      <c r="F1784">
        <v>0.856300765140798</v>
      </c>
      <c r="G1784">
        <v>0.943215629400598</v>
      </c>
      <c r="H1784">
        <v>0.83626851958967396</v>
      </c>
    </row>
    <row r="1785" spans="1:8" x14ac:dyDescent="0.45">
      <c r="A1785">
        <v>1784</v>
      </c>
      <c r="B1785">
        <v>0.859122775933712</v>
      </c>
      <c r="C1785">
        <v>0.73301370078512296</v>
      </c>
      <c r="D1785">
        <v>0.83277544346931598</v>
      </c>
      <c r="E1785">
        <v>0.81160677160402295</v>
      </c>
      <c r="F1785">
        <v>0.71532580168404802</v>
      </c>
      <c r="G1785">
        <v>0.59336214366386797</v>
      </c>
      <c r="H1785">
        <v>0.82073637068197502</v>
      </c>
    </row>
    <row r="1786" spans="1:8" x14ac:dyDescent="0.45">
      <c r="A1786">
        <v>1785</v>
      </c>
      <c r="B1786">
        <v>0.84002042591818404</v>
      </c>
      <c r="C1786">
        <v>0.81211885038222698</v>
      </c>
      <c r="D1786">
        <v>0.78093066746101703</v>
      </c>
      <c r="E1786">
        <v>0.77981175112095302</v>
      </c>
      <c r="F1786">
        <v>0.87949716430767799</v>
      </c>
      <c r="G1786">
        <v>0.76656753646287801</v>
      </c>
      <c r="H1786">
        <v>0.743052612765432</v>
      </c>
    </row>
    <row r="1787" spans="1:8" x14ac:dyDescent="0.45">
      <c r="A1787">
        <v>1786</v>
      </c>
      <c r="B1787">
        <v>0.83945537175228402</v>
      </c>
      <c r="C1787">
        <v>0.75992580847359303</v>
      </c>
      <c r="D1787">
        <v>0.890788122352977</v>
      </c>
      <c r="E1787">
        <v>0.73216642079813199</v>
      </c>
      <c r="F1787">
        <v>0.901286598231825</v>
      </c>
      <c r="G1787">
        <v>0.79444706880721006</v>
      </c>
      <c r="H1787">
        <v>0.80915591842481405</v>
      </c>
    </row>
    <row r="1788" spans="1:8" x14ac:dyDescent="0.45">
      <c r="A1788">
        <v>1787</v>
      </c>
      <c r="B1788">
        <v>0.89929747772159696</v>
      </c>
      <c r="C1788">
        <v>0.69227937881961299</v>
      </c>
      <c r="D1788">
        <v>0.78414382767239998</v>
      </c>
      <c r="E1788">
        <v>0.80386850865606596</v>
      </c>
      <c r="F1788">
        <v>0.81896539334813501</v>
      </c>
      <c r="G1788">
        <v>0.87866870325517499</v>
      </c>
      <c r="H1788">
        <v>0.77082994308444097</v>
      </c>
    </row>
    <row r="1789" spans="1:8" x14ac:dyDescent="0.45">
      <c r="A1789">
        <v>1788</v>
      </c>
      <c r="B1789">
        <v>0.85505918335815301</v>
      </c>
      <c r="C1789">
        <v>0.85499119898223597</v>
      </c>
      <c r="D1789">
        <v>0.77127172881875194</v>
      </c>
      <c r="E1789">
        <v>0.84141196110748795</v>
      </c>
      <c r="F1789">
        <v>0.847073734372494</v>
      </c>
      <c r="G1789">
        <v>0.76512730876540003</v>
      </c>
      <c r="H1789">
        <v>0.91357874206152601</v>
      </c>
    </row>
    <row r="1790" spans="1:8" x14ac:dyDescent="0.45">
      <c r="A1790">
        <v>1789</v>
      </c>
      <c r="B1790">
        <v>0.77924131833246502</v>
      </c>
      <c r="C1790">
        <v>0.81082787415368596</v>
      </c>
      <c r="D1790">
        <v>0.787012751959005</v>
      </c>
      <c r="E1790">
        <v>0.83130073822362205</v>
      </c>
      <c r="F1790">
        <v>0.88405480362682398</v>
      </c>
      <c r="G1790">
        <v>0.81384384815334998</v>
      </c>
      <c r="H1790">
        <v>0.81580003573885596</v>
      </c>
    </row>
    <row r="1791" spans="1:8" x14ac:dyDescent="0.45">
      <c r="A1791">
        <v>1790</v>
      </c>
      <c r="B1791">
        <v>0.75838452303755899</v>
      </c>
      <c r="C1791">
        <v>0.69566445702097701</v>
      </c>
      <c r="D1791">
        <v>0.83462914378730102</v>
      </c>
      <c r="E1791">
        <v>0.75556940983167498</v>
      </c>
      <c r="F1791">
        <v>0.81972307202327999</v>
      </c>
      <c r="G1791">
        <v>0.87674322445960295</v>
      </c>
      <c r="H1791">
        <v>0.74828154306387396</v>
      </c>
    </row>
    <row r="1792" spans="1:8" x14ac:dyDescent="0.45">
      <c r="A1792">
        <v>1791</v>
      </c>
      <c r="B1792">
        <v>0.78263304178578796</v>
      </c>
      <c r="C1792">
        <v>0.81903750202529202</v>
      </c>
      <c r="D1792">
        <v>0.83630940870820303</v>
      </c>
      <c r="E1792">
        <v>0.76488805829060402</v>
      </c>
      <c r="F1792">
        <v>0.71376853494096604</v>
      </c>
      <c r="G1792">
        <v>0.80974877362347897</v>
      </c>
      <c r="H1792">
        <v>0.77102970228969203</v>
      </c>
    </row>
    <row r="1793" spans="1:8" x14ac:dyDescent="0.45">
      <c r="A1793">
        <v>1792</v>
      </c>
      <c r="B1793">
        <v>0.86946037441740898</v>
      </c>
      <c r="C1793">
        <v>0.87099072793161403</v>
      </c>
      <c r="D1793">
        <v>0.808530563739285</v>
      </c>
      <c r="E1793">
        <v>0.77983062924792002</v>
      </c>
      <c r="F1793">
        <v>0.78089761186420303</v>
      </c>
      <c r="G1793">
        <v>0.73788933615962504</v>
      </c>
      <c r="H1793">
        <v>0.78220908410715495</v>
      </c>
    </row>
    <row r="1794" spans="1:8" x14ac:dyDescent="0.45">
      <c r="A1794">
        <v>1793</v>
      </c>
      <c r="B1794">
        <v>0.79308375889309402</v>
      </c>
      <c r="C1794">
        <v>0.80652559124927903</v>
      </c>
      <c r="D1794">
        <v>0.70373273779098999</v>
      </c>
      <c r="E1794">
        <v>0.83485555443776205</v>
      </c>
      <c r="F1794">
        <v>0.85647802057201095</v>
      </c>
      <c r="G1794">
        <v>0.86290386375071104</v>
      </c>
      <c r="H1794">
        <v>0.65497572630507295</v>
      </c>
    </row>
    <row r="1795" spans="1:8" x14ac:dyDescent="0.45">
      <c r="A1795">
        <v>1794</v>
      </c>
      <c r="B1795">
        <v>0.79293685399759695</v>
      </c>
      <c r="C1795">
        <v>0.84954316239600602</v>
      </c>
      <c r="D1795">
        <v>0.65534344155582103</v>
      </c>
      <c r="E1795">
        <v>0.83323656443462901</v>
      </c>
      <c r="F1795">
        <v>0.77354363261652703</v>
      </c>
      <c r="G1795">
        <v>0.86301927432454095</v>
      </c>
      <c r="H1795">
        <v>0.79950759106908198</v>
      </c>
    </row>
    <row r="1796" spans="1:8" x14ac:dyDescent="0.45">
      <c r="A1796">
        <v>1795</v>
      </c>
      <c r="B1796">
        <v>0.84978014424815096</v>
      </c>
      <c r="C1796">
        <v>0.72274244866643</v>
      </c>
      <c r="D1796">
        <v>0.864603267126275</v>
      </c>
      <c r="E1796">
        <v>0.83322264661876</v>
      </c>
      <c r="F1796">
        <v>0.77618665743899995</v>
      </c>
      <c r="G1796">
        <v>0.75196574880671996</v>
      </c>
      <c r="H1796">
        <v>0.77671405055110898</v>
      </c>
    </row>
    <row r="1797" spans="1:8" x14ac:dyDescent="0.45">
      <c r="A1797">
        <v>1796</v>
      </c>
      <c r="B1797">
        <v>0.76595671545253297</v>
      </c>
      <c r="C1797">
        <v>0.84396362777737699</v>
      </c>
      <c r="D1797">
        <v>0.83927085233380705</v>
      </c>
      <c r="E1797">
        <v>0.88488487626212897</v>
      </c>
      <c r="F1797">
        <v>0.87417112378688799</v>
      </c>
      <c r="G1797">
        <v>0.79229425026356504</v>
      </c>
      <c r="H1797">
        <v>0.85115914650212599</v>
      </c>
    </row>
    <row r="1798" spans="1:8" x14ac:dyDescent="0.45">
      <c r="A1798">
        <v>1797</v>
      </c>
      <c r="B1798">
        <v>0.875720780982714</v>
      </c>
      <c r="C1798">
        <v>0.88789042561277298</v>
      </c>
      <c r="D1798">
        <v>0.73604509193822398</v>
      </c>
      <c r="E1798">
        <v>0.86254127189257601</v>
      </c>
      <c r="F1798">
        <v>0.84867954843310001</v>
      </c>
      <c r="G1798">
        <v>0.77999739042729999</v>
      </c>
      <c r="H1798">
        <v>0.80317039858000905</v>
      </c>
    </row>
    <row r="1799" spans="1:8" x14ac:dyDescent="0.45">
      <c r="A1799">
        <v>1798</v>
      </c>
      <c r="B1799">
        <v>0.73395196079510905</v>
      </c>
      <c r="C1799">
        <v>0.80273936202122298</v>
      </c>
      <c r="D1799">
        <v>0.87576676870255898</v>
      </c>
      <c r="E1799">
        <v>0.68937722345005303</v>
      </c>
      <c r="F1799">
        <v>0.83922153992664905</v>
      </c>
      <c r="G1799">
        <v>0.81075786308136299</v>
      </c>
      <c r="H1799">
        <v>0.78904992190717405</v>
      </c>
    </row>
    <row r="1800" spans="1:8" x14ac:dyDescent="0.45">
      <c r="A1800">
        <v>1799</v>
      </c>
      <c r="B1800">
        <v>0.71984305721480202</v>
      </c>
      <c r="C1800">
        <v>0.765294895541071</v>
      </c>
      <c r="D1800">
        <v>0.78041527324562099</v>
      </c>
      <c r="E1800">
        <v>0.79702808378700396</v>
      </c>
      <c r="F1800">
        <v>0.69462458977539898</v>
      </c>
      <c r="G1800">
        <v>0.77564762359028905</v>
      </c>
      <c r="H1800">
        <v>0.91243630618613603</v>
      </c>
    </row>
    <row r="1801" spans="1:8" x14ac:dyDescent="0.45">
      <c r="A1801">
        <v>1800</v>
      </c>
      <c r="B1801">
        <v>0.83652683332000299</v>
      </c>
      <c r="C1801">
        <v>0.85184977723477795</v>
      </c>
      <c r="D1801">
        <v>0.79807617548060095</v>
      </c>
      <c r="E1801">
        <v>0.72215396054718395</v>
      </c>
      <c r="F1801">
        <v>0.75909115013580397</v>
      </c>
      <c r="G1801">
        <v>0.73245484939054994</v>
      </c>
      <c r="H1801">
        <v>0.80164642776553896</v>
      </c>
    </row>
    <row r="1802" spans="1:8" x14ac:dyDescent="0.45">
      <c r="A1802">
        <v>1801</v>
      </c>
      <c r="B1802">
        <v>0.73641412390914995</v>
      </c>
      <c r="C1802">
        <v>0.84610087918223498</v>
      </c>
      <c r="D1802">
        <v>0.75089805792336894</v>
      </c>
      <c r="E1802">
        <v>0.85191162299512002</v>
      </c>
      <c r="F1802">
        <v>0.85720239836204803</v>
      </c>
      <c r="G1802">
        <v>0.79866715931827004</v>
      </c>
      <c r="H1802">
        <v>0.80871136579816905</v>
      </c>
    </row>
    <row r="1803" spans="1:8" x14ac:dyDescent="0.45">
      <c r="A1803">
        <v>1802</v>
      </c>
      <c r="B1803">
        <v>0.83461050947025495</v>
      </c>
      <c r="C1803">
        <v>0.85859252238843498</v>
      </c>
      <c r="D1803">
        <v>0.782856471468794</v>
      </c>
      <c r="E1803">
        <v>0.734238928039054</v>
      </c>
      <c r="F1803">
        <v>0.76763961738320996</v>
      </c>
      <c r="G1803">
        <v>0.81623089852594699</v>
      </c>
      <c r="H1803">
        <v>0.840484902104214</v>
      </c>
    </row>
    <row r="1804" spans="1:8" x14ac:dyDescent="0.45">
      <c r="A1804">
        <v>1803</v>
      </c>
      <c r="B1804">
        <v>0.862696337007134</v>
      </c>
      <c r="C1804">
        <v>0.69728668528789095</v>
      </c>
      <c r="D1804">
        <v>0.69164145041324099</v>
      </c>
      <c r="E1804">
        <v>0.89975641712280097</v>
      </c>
      <c r="F1804">
        <v>0.83982670131957304</v>
      </c>
      <c r="G1804">
        <v>0.77555496989628703</v>
      </c>
      <c r="H1804">
        <v>0.72606371744197595</v>
      </c>
    </row>
    <row r="1805" spans="1:8" x14ac:dyDescent="0.45">
      <c r="A1805">
        <v>1804</v>
      </c>
      <c r="B1805">
        <v>0.87188662694081198</v>
      </c>
      <c r="C1805">
        <v>0.814224820478755</v>
      </c>
      <c r="D1805">
        <v>0.81561266856683901</v>
      </c>
      <c r="E1805">
        <v>0.67309039199615495</v>
      </c>
      <c r="F1805">
        <v>0.77087328578733805</v>
      </c>
      <c r="G1805">
        <v>0.883591282680253</v>
      </c>
      <c r="H1805">
        <v>0.75489667024640195</v>
      </c>
    </row>
    <row r="1806" spans="1:8" x14ac:dyDescent="0.45">
      <c r="A1806">
        <v>1805</v>
      </c>
      <c r="B1806">
        <v>0.84510976678031502</v>
      </c>
      <c r="C1806">
        <v>0.83725667657430602</v>
      </c>
      <c r="D1806">
        <v>0.914801949597846</v>
      </c>
      <c r="E1806">
        <v>0.87463988442486695</v>
      </c>
      <c r="F1806">
        <v>0.78336090074706599</v>
      </c>
      <c r="G1806">
        <v>0.83935796946913899</v>
      </c>
      <c r="H1806">
        <v>0.77460376080197602</v>
      </c>
    </row>
    <row r="1807" spans="1:8" x14ac:dyDescent="0.45">
      <c r="A1807">
        <v>1806</v>
      </c>
      <c r="B1807">
        <v>0.73296173935551401</v>
      </c>
      <c r="C1807">
        <v>0.80975628314872095</v>
      </c>
      <c r="D1807">
        <v>0.80403841540687504</v>
      </c>
      <c r="E1807">
        <v>0.89402593731157498</v>
      </c>
      <c r="F1807">
        <v>0.81325384681959501</v>
      </c>
      <c r="G1807">
        <v>0.70099022640494102</v>
      </c>
      <c r="H1807">
        <v>0.77536595068260095</v>
      </c>
    </row>
    <row r="1808" spans="1:8" x14ac:dyDescent="0.45">
      <c r="A1808">
        <v>1807</v>
      </c>
      <c r="B1808">
        <v>0.87309883022003898</v>
      </c>
      <c r="C1808">
        <v>0.84563551071199705</v>
      </c>
      <c r="D1808">
        <v>0.856500110870415</v>
      </c>
      <c r="E1808">
        <v>0.879876085881243</v>
      </c>
      <c r="F1808">
        <v>0.79086443218915004</v>
      </c>
      <c r="G1808">
        <v>0.77474761179826301</v>
      </c>
      <c r="H1808">
        <v>0.80123229319454503</v>
      </c>
    </row>
    <row r="1809" spans="1:8" x14ac:dyDescent="0.45">
      <c r="A1809">
        <v>1808</v>
      </c>
      <c r="B1809">
        <v>0.78323872242444703</v>
      </c>
      <c r="C1809">
        <v>0.78655844084048998</v>
      </c>
      <c r="D1809">
        <v>0.87306165588497997</v>
      </c>
      <c r="E1809">
        <v>0.85844581257838104</v>
      </c>
      <c r="F1809">
        <v>0.89721164595936898</v>
      </c>
      <c r="G1809">
        <v>0.74959721873803797</v>
      </c>
      <c r="H1809">
        <v>0.72833761433608701</v>
      </c>
    </row>
    <row r="1810" spans="1:8" x14ac:dyDescent="0.45">
      <c r="A1810">
        <v>1809</v>
      </c>
      <c r="B1810">
        <v>0.850943622327344</v>
      </c>
      <c r="C1810">
        <v>0.808881156922996</v>
      </c>
      <c r="D1810">
        <v>0.66702517010073104</v>
      </c>
      <c r="E1810">
        <v>0.89186897742849902</v>
      </c>
      <c r="F1810">
        <v>0.83529379728714503</v>
      </c>
      <c r="G1810">
        <v>0.75034078665645598</v>
      </c>
      <c r="H1810">
        <v>0.75042965136765105</v>
      </c>
    </row>
    <row r="1811" spans="1:8" x14ac:dyDescent="0.45">
      <c r="A1811">
        <v>1810</v>
      </c>
      <c r="B1811">
        <v>0.81974857625923303</v>
      </c>
      <c r="C1811">
        <v>0.76137651133473006</v>
      </c>
      <c r="D1811">
        <v>0.85133943100891996</v>
      </c>
      <c r="E1811">
        <v>0.80673943633884404</v>
      </c>
      <c r="F1811">
        <v>0.75068491282765404</v>
      </c>
      <c r="G1811">
        <v>0.80395184310428403</v>
      </c>
      <c r="H1811">
        <v>0.73664362142036299</v>
      </c>
    </row>
    <row r="1812" spans="1:8" x14ac:dyDescent="0.45">
      <c r="A1812">
        <v>1811</v>
      </c>
      <c r="B1812">
        <v>0.80107569088068598</v>
      </c>
      <c r="C1812">
        <v>0.68627564289577903</v>
      </c>
      <c r="D1812">
        <v>0.83767508643712396</v>
      </c>
      <c r="E1812">
        <v>0.81615832991318704</v>
      </c>
      <c r="F1812">
        <v>0.80079362368559104</v>
      </c>
      <c r="G1812">
        <v>0.83364618947888802</v>
      </c>
      <c r="H1812">
        <v>0.806028689856636</v>
      </c>
    </row>
    <row r="1813" spans="1:8" x14ac:dyDescent="0.45">
      <c r="A1813">
        <v>1812</v>
      </c>
      <c r="B1813">
        <v>0.67886364108383301</v>
      </c>
      <c r="C1813">
        <v>0.76894750484359098</v>
      </c>
      <c r="D1813">
        <v>0.79938869607553198</v>
      </c>
      <c r="E1813">
        <v>0.80878271689986603</v>
      </c>
      <c r="F1813">
        <v>0.87673149678187101</v>
      </c>
      <c r="G1813">
        <v>0.78606560939275705</v>
      </c>
      <c r="H1813">
        <v>0.78034111720706301</v>
      </c>
    </row>
    <row r="1814" spans="1:8" x14ac:dyDescent="0.45">
      <c r="A1814">
        <v>1813</v>
      </c>
      <c r="B1814">
        <v>0.68465007417407997</v>
      </c>
      <c r="C1814">
        <v>0.83511663866536601</v>
      </c>
      <c r="D1814">
        <v>0.67993717737705195</v>
      </c>
      <c r="E1814">
        <v>0.74004551180590195</v>
      </c>
      <c r="F1814">
        <v>0.85232184959330204</v>
      </c>
      <c r="G1814">
        <v>0.79766797505100295</v>
      </c>
      <c r="H1814">
        <v>0.82014394908688304</v>
      </c>
    </row>
    <row r="1815" spans="1:8" x14ac:dyDescent="0.45">
      <c r="A1815">
        <v>1814</v>
      </c>
      <c r="B1815">
        <v>0.808788847657118</v>
      </c>
      <c r="C1815">
        <v>0.80404054550722504</v>
      </c>
      <c r="D1815">
        <v>0.85412629645153804</v>
      </c>
      <c r="E1815">
        <v>0.88380868722393202</v>
      </c>
      <c r="F1815">
        <v>0.85924966928089297</v>
      </c>
      <c r="G1815">
        <v>0.84597596202300496</v>
      </c>
      <c r="H1815">
        <v>0.77934359860631996</v>
      </c>
    </row>
    <row r="1816" spans="1:8" x14ac:dyDescent="0.45">
      <c r="A1816">
        <v>1815</v>
      </c>
      <c r="B1816">
        <v>0.79223094462573296</v>
      </c>
      <c r="C1816">
        <v>0.770230793182903</v>
      </c>
      <c r="D1816">
        <v>0.74412781871799805</v>
      </c>
      <c r="E1816">
        <v>0.81226339311608697</v>
      </c>
      <c r="F1816">
        <v>0.867892759784337</v>
      </c>
      <c r="G1816">
        <v>0.75773967688869903</v>
      </c>
      <c r="H1816">
        <v>0.765810324749157</v>
      </c>
    </row>
    <row r="1817" spans="1:8" x14ac:dyDescent="0.45">
      <c r="A1817">
        <v>1816</v>
      </c>
      <c r="B1817">
        <v>0.79742660801820797</v>
      </c>
      <c r="C1817">
        <v>0.74547738792403095</v>
      </c>
      <c r="D1817">
        <v>0.77798916432363596</v>
      </c>
      <c r="E1817">
        <v>0.813131600923229</v>
      </c>
      <c r="F1817">
        <v>0.88767199710935396</v>
      </c>
      <c r="G1817">
        <v>0.80837074169923295</v>
      </c>
      <c r="H1817">
        <v>0.80397589836725802</v>
      </c>
    </row>
    <row r="1818" spans="1:8" x14ac:dyDescent="0.45">
      <c r="A1818">
        <v>1817</v>
      </c>
      <c r="B1818">
        <v>0.81974538954600995</v>
      </c>
      <c r="C1818">
        <v>0.78112961241137002</v>
      </c>
      <c r="D1818">
        <v>0.92813784731061</v>
      </c>
      <c r="E1818">
        <v>0.80446569607768503</v>
      </c>
      <c r="F1818">
        <v>0.83656117218112902</v>
      </c>
      <c r="G1818">
        <v>0.83351053070649095</v>
      </c>
      <c r="H1818">
        <v>0.79204045251409905</v>
      </c>
    </row>
    <row r="1819" spans="1:8" x14ac:dyDescent="0.45">
      <c r="A1819">
        <v>1818</v>
      </c>
      <c r="B1819">
        <v>0.816669997082901</v>
      </c>
      <c r="C1819">
        <v>0.76575319131250197</v>
      </c>
      <c r="D1819">
        <v>0.77909971251678301</v>
      </c>
      <c r="E1819">
        <v>0.82536749525783804</v>
      </c>
      <c r="F1819">
        <v>0.79329035900028599</v>
      </c>
      <c r="G1819">
        <v>0.81298053061131004</v>
      </c>
      <c r="H1819">
        <v>0.86059793299760001</v>
      </c>
    </row>
    <row r="1820" spans="1:8" x14ac:dyDescent="0.45">
      <c r="A1820">
        <v>1819</v>
      </c>
      <c r="B1820">
        <v>0.86341314509988698</v>
      </c>
      <c r="C1820">
        <v>0.73927404632706895</v>
      </c>
      <c r="D1820">
        <v>0.80375098772692599</v>
      </c>
      <c r="E1820">
        <v>0.76766221267758195</v>
      </c>
      <c r="F1820">
        <v>0.80144169980953395</v>
      </c>
      <c r="G1820">
        <v>0.74451777451649304</v>
      </c>
      <c r="H1820">
        <v>0.80062352880633803</v>
      </c>
    </row>
    <row r="1821" spans="1:8" x14ac:dyDescent="0.45">
      <c r="A1821">
        <v>1820</v>
      </c>
      <c r="B1821">
        <v>0.76716252729137402</v>
      </c>
      <c r="C1821">
        <v>0.79967137153524703</v>
      </c>
      <c r="D1821">
        <v>0.80607828722847297</v>
      </c>
      <c r="E1821">
        <v>0.90350350256831002</v>
      </c>
      <c r="F1821">
        <v>0.81754732594174395</v>
      </c>
      <c r="G1821">
        <v>0.75985250213043698</v>
      </c>
      <c r="H1821">
        <v>0.73840254580270004</v>
      </c>
    </row>
    <row r="1822" spans="1:8" x14ac:dyDescent="0.45">
      <c r="A1822">
        <v>1821</v>
      </c>
      <c r="B1822">
        <v>0.80084183955208599</v>
      </c>
      <c r="C1822">
        <v>0.78078957602411603</v>
      </c>
      <c r="D1822">
        <v>0.81369869153413399</v>
      </c>
      <c r="E1822">
        <v>0.82181396448930699</v>
      </c>
      <c r="F1822">
        <v>0.82686538092589501</v>
      </c>
      <c r="G1822">
        <v>0.91598421732229096</v>
      </c>
      <c r="H1822">
        <v>0.833068118429937</v>
      </c>
    </row>
    <row r="1823" spans="1:8" x14ac:dyDescent="0.45">
      <c r="A1823">
        <v>1822</v>
      </c>
      <c r="B1823">
        <v>0.788188796304785</v>
      </c>
      <c r="C1823">
        <v>0.80921210764223905</v>
      </c>
      <c r="D1823">
        <v>0.89660958012230096</v>
      </c>
      <c r="E1823">
        <v>0.87835838373610597</v>
      </c>
      <c r="F1823">
        <v>0.85129431218301399</v>
      </c>
      <c r="G1823">
        <v>0.84464334078838799</v>
      </c>
      <c r="H1823">
        <v>0.81048920691945303</v>
      </c>
    </row>
    <row r="1824" spans="1:8" x14ac:dyDescent="0.45">
      <c r="A1824">
        <v>1823</v>
      </c>
      <c r="B1824">
        <v>0.84904712832846996</v>
      </c>
      <c r="C1824">
        <v>0.77227555294966699</v>
      </c>
      <c r="D1824">
        <v>0.90061915994909603</v>
      </c>
      <c r="E1824">
        <v>0.754778341669326</v>
      </c>
      <c r="F1824">
        <v>0.82872390075933</v>
      </c>
      <c r="G1824">
        <v>0.80971647748926301</v>
      </c>
      <c r="H1824">
        <v>0.84501352165896604</v>
      </c>
    </row>
    <row r="1825" spans="1:8" x14ac:dyDescent="0.45">
      <c r="A1825">
        <v>1824</v>
      </c>
      <c r="B1825">
        <v>0.78683671362802199</v>
      </c>
      <c r="C1825">
        <v>0.77392676805326599</v>
      </c>
      <c r="D1825">
        <v>0.82714596388901096</v>
      </c>
      <c r="E1825">
        <v>0.79267407399550405</v>
      </c>
      <c r="F1825">
        <v>0.89150602392885203</v>
      </c>
      <c r="G1825">
        <v>0.75659534949865503</v>
      </c>
      <c r="H1825">
        <v>0.78776981941467605</v>
      </c>
    </row>
    <row r="1826" spans="1:8" x14ac:dyDescent="0.45">
      <c r="A1826">
        <v>1825</v>
      </c>
      <c r="B1826">
        <v>0.82673851195979597</v>
      </c>
      <c r="C1826">
        <v>0.75077958610738005</v>
      </c>
      <c r="D1826">
        <v>0.69045868804690302</v>
      </c>
      <c r="E1826">
        <v>0.80540537938920798</v>
      </c>
      <c r="F1826">
        <v>0.83834457593461598</v>
      </c>
      <c r="G1826">
        <v>0.841829812547497</v>
      </c>
      <c r="H1826">
        <v>0.82402423598650798</v>
      </c>
    </row>
    <row r="1827" spans="1:8" x14ac:dyDescent="0.45">
      <c r="A1827">
        <v>1826</v>
      </c>
      <c r="B1827">
        <v>0.75587571457260405</v>
      </c>
      <c r="C1827">
        <v>0.81848519770869999</v>
      </c>
      <c r="D1827">
        <v>0.82260913813442205</v>
      </c>
      <c r="E1827">
        <v>0.84845435064852304</v>
      </c>
      <c r="F1827">
        <v>0.81836211022852401</v>
      </c>
      <c r="G1827">
        <v>0.77953574919514101</v>
      </c>
      <c r="H1827">
        <v>0.90268587698539804</v>
      </c>
    </row>
    <row r="1828" spans="1:8" x14ac:dyDescent="0.45">
      <c r="A1828">
        <v>1827</v>
      </c>
      <c r="B1828">
        <v>0.86666836172501704</v>
      </c>
      <c r="C1828">
        <v>0.74378687839817303</v>
      </c>
      <c r="D1828">
        <v>0.70754822491278002</v>
      </c>
      <c r="E1828">
        <v>0.79806247562922605</v>
      </c>
      <c r="F1828">
        <v>0.83166837501977697</v>
      </c>
      <c r="G1828">
        <v>0.82477407828258997</v>
      </c>
      <c r="H1828">
        <v>0.84058524446733596</v>
      </c>
    </row>
    <row r="1829" spans="1:8" x14ac:dyDescent="0.45">
      <c r="A1829">
        <v>1828</v>
      </c>
      <c r="B1829">
        <v>0.78608702442482303</v>
      </c>
      <c r="C1829">
        <v>0.73236064941817602</v>
      </c>
      <c r="D1829">
        <v>0.74752517489825498</v>
      </c>
      <c r="E1829">
        <v>0.78832615554096996</v>
      </c>
      <c r="F1829">
        <v>0.84815873157737698</v>
      </c>
      <c r="G1829">
        <v>0.78127479239755604</v>
      </c>
      <c r="H1829">
        <v>0.83257043174934597</v>
      </c>
    </row>
    <row r="1830" spans="1:8" x14ac:dyDescent="0.45">
      <c r="A1830">
        <v>1829</v>
      </c>
      <c r="B1830">
        <v>0.77888074795693196</v>
      </c>
      <c r="C1830">
        <v>0.73085199785202504</v>
      </c>
      <c r="D1830">
        <v>0.84051739520018198</v>
      </c>
      <c r="E1830">
        <v>0.71688404122911897</v>
      </c>
      <c r="F1830">
        <v>0.71022258566891305</v>
      </c>
      <c r="G1830">
        <v>0.81846243865537105</v>
      </c>
      <c r="H1830">
        <v>0.69029430748465204</v>
      </c>
    </row>
    <row r="1831" spans="1:8" x14ac:dyDescent="0.45">
      <c r="A1831">
        <v>1830</v>
      </c>
      <c r="B1831">
        <v>0.76028951718499105</v>
      </c>
      <c r="C1831">
        <v>0.763941275066362</v>
      </c>
      <c r="D1831">
        <v>0.75720404165743804</v>
      </c>
      <c r="E1831">
        <v>0.72186502310357203</v>
      </c>
      <c r="F1831">
        <v>0.84006685468616604</v>
      </c>
      <c r="G1831">
        <v>0.84164218641880595</v>
      </c>
      <c r="H1831">
        <v>0.87527161250420504</v>
      </c>
    </row>
    <row r="1832" spans="1:8" x14ac:dyDescent="0.45">
      <c r="A1832">
        <v>1831</v>
      </c>
      <c r="B1832">
        <v>0.837197371958045</v>
      </c>
      <c r="C1832">
        <v>0.84707056601120301</v>
      </c>
      <c r="D1832">
        <v>0.74984709021542395</v>
      </c>
      <c r="E1832">
        <v>0.88287350279140298</v>
      </c>
      <c r="F1832">
        <v>0.64758465966614498</v>
      </c>
      <c r="G1832">
        <v>0.82683694296868504</v>
      </c>
      <c r="H1832">
        <v>0.79832216938796996</v>
      </c>
    </row>
    <row r="1833" spans="1:8" x14ac:dyDescent="0.45">
      <c r="A1833">
        <v>1832</v>
      </c>
      <c r="B1833">
        <v>0.75744666936555505</v>
      </c>
      <c r="C1833">
        <v>0.847982920686844</v>
      </c>
      <c r="D1833">
        <v>0.71249734548769805</v>
      </c>
      <c r="E1833">
        <v>0.77834339287129495</v>
      </c>
      <c r="F1833">
        <v>0.88339008084457704</v>
      </c>
      <c r="G1833">
        <v>0.79113591669795702</v>
      </c>
      <c r="H1833">
        <v>0.81881420347452005</v>
      </c>
    </row>
    <row r="1834" spans="1:8" x14ac:dyDescent="0.45">
      <c r="A1834">
        <v>1833</v>
      </c>
      <c r="B1834">
        <v>0.86119870783781105</v>
      </c>
      <c r="C1834">
        <v>0.74660968064011501</v>
      </c>
      <c r="D1834">
        <v>0.75081766559986096</v>
      </c>
      <c r="E1834">
        <v>0.71397167723877697</v>
      </c>
      <c r="F1834">
        <v>0.79230051645870103</v>
      </c>
      <c r="G1834">
        <v>0.77707515531572702</v>
      </c>
      <c r="H1834">
        <v>0.86189514600493999</v>
      </c>
    </row>
    <row r="1835" spans="1:8" x14ac:dyDescent="0.45">
      <c r="A1835">
        <v>1834</v>
      </c>
      <c r="B1835">
        <v>0.77725704724252798</v>
      </c>
      <c r="C1835">
        <v>0.737404541041635</v>
      </c>
      <c r="D1835">
        <v>0.66184579335912597</v>
      </c>
      <c r="E1835">
        <v>0.78419364887051501</v>
      </c>
      <c r="F1835">
        <v>0.88019633654442897</v>
      </c>
      <c r="G1835">
        <v>0.81629562477442597</v>
      </c>
      <c r="H1835">
        <v>0.74028988733738199</v>
      </c>
    </row>
    <row r="1836" spans="1:8" x14ac:dyDescent="0.45">
      <c r="A1836">
        <v>1835</v>
      </c>
      <c r="B1836">
        <v>0.82996470913842302</v>
      </c>
      <c r="C1836">
        <v>0.80633659589127604</v>
      </c>
      <c r="D1836">
        <v>0.83425923608845998</v>
      </c>
      <c r="E1836">
        <v>0.82503170070853904</v>
      </c>
      <c r="F1836">
        <v>0.72263769209872697</v>
      </c>
      <c r="G1836">
        <v>0.81773382953753204</v>
      </c>
      <c r="H1836">
        <v>0.78611443760129196</v>
      </c>
    </row>
    <row r="1837" spans="1:8" x14ac:dyDescent="0.45">
      <c r="A1837">
        <v>1836</v>
      </c>
      <c r="B1837">
        <v>0.80291120128139803</v>
      </c>
      <c r="C1837">
        <v>0.80240662540052099</v>
      </c>
      <c r="D1837">
        <v>0.66253235691705803</v>
      </c>
      <c r="E1837">
        <v>0.77818543453656996</v>
      </c>
      <c r="F1837">
        <v>0.82392206858107098</v>
      </c>
      <c r="G1837">
        <v>0.79003143821896105</v>
      </c>
      <c r="H1837">
        <v>0.802537549889071</v>
      </c>
    </row>
    <row r="1838" spans="1:8" x14ac:dyDescent="0.45">
      <c r="A1838">
        <v>1837</v>
      </c>
      <c r="B1838">
        <v>0.71090951849151096</v>
      </c>
      <c r="C1838">
        <v>0.80909787581156101</v>
      </c>
      <c r="D1838">
        <v>0.77808996881662595</v>
      </c>
      <c r="E1838">
        <v>0.84274679632946004</v>
      </c>
      <c r="F1838">
        <v>0.79644309012789505</v>
      </c>
      <c r="G1838">
        <v>0.83071894015761605</v>
      </c>
      <c r="H1838">
        <v>0.73760657331999202</v>
      </c>
    </row>
    <row r="1839" spans="1:8" x14ac:dyDescent="0.45">
      <c r="A1839">
        <v>1838</v>
      </c>
      <c r="B1839">
        <v>0.75204805122151597</v>
      </c>
      <c r="C1839">
        <v>0.83989536011627297</v>
      </c>
      <c r="D1839">
        <v>0.81109367568657798</v>
      </c>
      <c r="E1839">
        <v>0.87850555661268004</v>
      </c>
      <c r="F1839">
        <v>0.78577998282999795</v>
      </c>
      <c r="G1839">
        <v>0.73913380768715897</v>
      </c>
      <c r="H1839">
        <v>0.86175503522511698</v>
      </c>
    </row>
    <row r="1840" spans="1:8" x14ac:dyDescent="0.45">
      <c r="A1840">
        <v>1839</v>
      </c>
      <c r="B1840">
        <v>0.76321225637103796</v>
      </c>
      <c r="C1840">
        <v>0.781520077069357</v>
      </c>
      <c r="D1840">
        <v>0.79393766734908999</v>
      </c>
      <c r="E1840">
        <v>0.86957787112835605</v>
      </c>
      <c r="F1840">
        <v>0.79937247783910004</v>
      </c>
      <c r="G1840">
        <v>0.80808731048019999</v>
      </c>
      <c r="H1840">
        <v>0.845010021267116</v>
      </c>
    </row>
    <row r="1841" spans="1:8" x14ac:dyDescent="0.45">
      <c r="A1841">
        <v>1840</v>
      </c>
      <c r="B1841">
        <v>0.78858450682747905</v>
      </c>
      <c r="C1841">
        <v>0.81200871187408796</v>
      </c>
      <c r="D1841">
        <v>0.64383592120051802</v>
      </c>
      <c r="E1841">
        <v>0.82221591988673504</v>
      </c>
      <c r="F1841">
        <v>0.78922217706625297</v>
      </c>
      <c r="G1841">
        <v>0.76798021441209496</v>
      </c>
      <c r="H1841">
        <v>0.78604289428331298</v>
      </c>
    </row>
    <row r="1842" spans="1:8" x14ac:dyDescent="0.45">
      <c r="A1842">
        <v>1841</v>
      </c>
      <c r="B1842">
        <v>0.80922871056302104</v>
      </c>
      <c r="C1842">
        <v>0.744492265305154</v>
      </c>
      <c r="D1842">
        <v>0.748639764024016</v>
      </c>
      <c r="E1842">
        <v>0.75687121023080095</v>
      </c>
      <c r="F1842">
        <v>0.82556241723809398</v>
      </c>
      <c r="G1842">
        <v>0.79888693107564301</v>
      </c>
      <c r="H1842">
        <v>0.82100045820642698</v>
      </c>
    </row>
    <row r="1843" spans="1:8" x14ac:dyDescent="0.45">
      <c r="A1843">
        <v>1842</v>
      </c>
      <c r="B1843">
        <v>0.74363341414324002</v>
      </c>
      <c r="C1843">
        <v>0.80357339201305999</v>
      </c>
      <c r="D1843">
        <v>0.75477716960590102</v>
      </c>
      <c r="E1843">
        <v>0.74204072030016299</v>
      </c>
      <c r="F1843">
        <v>0.74012303022807502</v>
      </c>
      <c r="G1843">
        <v>0.79782171106033295</v>
      </c>
      <c r="H1843">
        <v>0.813315606088996</v>
      </c>
    </row>
    <row r="1844" spans="1:8" x14ac:dyDescent="0.45">
      <c r="A1844">
        <v>1843</v>
      </c>
      <c r="B1844">
        <v>0.77419981022760398</v>
      </c>
      <c r="C1844">
        <v>0.84335834076457405</v>
      </c>
      <c r="D1844">
        <v>0.81196298446085102</v>
      </c>
      <c r="E1844">
        <v>0.75545398596437796</v>
      </c>
      <c r="F1844">
        <v>0.72219871308654404</v>
      </c>
      <c r="G1844">
        <v>0.86654933359949704</v>
      </c>
      <c r="H1844">
        <v>0.75985180565257204</v>
      </c>
    </row>
    <row r="1845" spans="1:8" x14ac:dyDescent="0.45">
      <c r="A1845">
        <v>1844</v>
      </c>
      <c r="B1845">
        <v>0.83967892014880496</v>
      </c>
      <c r="C1845">
        <v>0.72219255569128604</v>
      </c>
      <c r="D1845">
        <v>0.79900287387498203</v>
      </c>
      <c r="E1845">
        <v>0.85270924061325204</v>
      </c>
      <c r="F1845">
        <v>0.85459306385394396</v>
      </c>
      <c r="G1845">
        <v>0.72022097625139503</v>
      </c>
      <c r="H1845">
        <v>0.85569871382535601</v>
      </c>
    </row>
    <row r="1846" spans="1:8" x14ac:dyDescent="0.45">
      <c r="A1846">
        <v>1845</v>
      </c>
      <c r="B1846">
        <v>0.80951265905647696</v>
      </c>
      <c r="C1846">
        <v>0.68341104409287301</v>
      </c>
      <c r="D1846">
        <v>0.853356142201944</v>
      </c>
      <c r="E1846">
        <v>0.78337999968827399</v>
      </c>
      <c r="F1846">
        <v>0.76579592931553997</v>
      </c>
      <c r="G1846">
        <v>0.86414413708582505</v>
      </c>
      <c r="H1846">
        <v>0.82225264643628204</v>
      </c>
    </row>
    <row r="1847" spans="1:8" x14ac:dyDescent="0.45">
      <c r="A1847">
        <v>1846</v>
      </c>
      <c r="B1847">
        <v>0.79899192996398105</v>
      </c>
      <c r="C1847">
        <v>0.71186053969696605</v>
      </c>
      <c r="D1847">
        <v>0.80142816081652501</v>
      </c>
      <c r="E1847">
        <v>0.81406952770593399</v>
      </c>
      <c r="F1847">
        <v>0.80305758305887298</v>
      </c>
      <c r="G1847">
        <v>0.78210096213841895</v>
      </c>
      <c r="H1847">
        <v>0.80984739682973805</v>
      </c>
    </row>
    <row r="1848" spans="1:8" x14ac:dyDescent="0.45">
      <c r="A1848">
        <v>1847</v>
      </c>
      <c r="B1848">
        <v>0.78362207374428405</v>
      </c>
      <c r="C1848">
        <v>0.87409931891139303</v>
      </c>
      <c r="D1848">
        <v>0.88326383080354198</v>
      </c>
      <c r="E1848">
        <v>0.85115419381343405</v>
      </c>
      <c r="F1848">
        <v>0.86548360013166903</v>
      </c>
      <c r="G1848">
        <v>0.86573526786932098</v>
      </c>
      <c r="H1848">
        <v>0.73817058652183798</v>
      </c>
    </row>
    <row r="1849" spans="1:8" x14ac:dyDescent="0.45">
      <c r="A1849">
        <v>1848</v>
      </c>
      <c r="B1849">
        <v>0.85555251505382701</v>
      </c>
      <c r="C1849">
        <v>0.85130472477604302</v>
      </c>
      <c r="D1849">
        <v>0.68248422999581804</v>
      </c>
      <c r="E1849">
        <v>0.79371811913734402</v>
      </c>
      <c r="F1849">
        <v>0.79217576587576499</v>
      </c>
      <c r="G1849">
        <v>0.86914890347940599</v>
      </c>
      <c r="H1849">
        <v>0.765547439762015</v>
      </c>
    </row>
    <row r="1850" spans="1:8" x14ac:dyDescent="0.45">
      <c r="A1850">
        <v>1849</v>
      </c>
      <c r="B1850">
        <v>0.85368459775982797</v>
      </c>
      <c r="C1850">
        <v>0.87446575552101902</v>
      </c>
      <c r="D1850">
        <v>0.83680040060307803</v>
      </c>
      <c r="E1850">
        <v>0.80060558905392398</v>
      </c>
      <c r="F1850">
        <v>0.72256565429113495</v>
      </c>
      <c r="G1850">
        <v>0.887962437675615</v>
      </c>
      <c r="H1850">
        <v>0.83562110490802199</v>
      </c>
    </row>
    <row r="1851" spans="1:8" x14ac:dyDescent="0.45">
      <c r="A1851">
        <v>1850</v>
      </c>
      <c r="B1851">
        <v>0.846187399736539</v>
      </c>
      <c r="C1851">
        <v>0.81582003613061005</v>
      </c>
      <c r="D1851">
        <v>0.77281133198229202</v>
      </c>
      <c r="E1851">
        <v>0.81779621234672695</v>
      </c>
      <c r="F1851">
        <v>0.71401451586280396</v>
      </c>
      <c r="G1851">
        <v>0.82356473931224095</v>
      </c>
      <c r="H1851">
        <v>0.71899206448202901</v>
      </c>
    </row>
    <row r="1852" spans="1:8" x14ac:dyDescent="0.45">
      <c r="A1852">
        <v>1851</v>
      </c>
      <c r="B1852">
        <v>0.82620040009319795</v>
      </c>
      <c r="C1852">
        <v>0.83521308493382296</v>
      </c>
      <c r="D1852">
        <v>0.81521657562999095</v>
      </c>
      <c r="E1852">
        <v>0.80185841540858205</v>
      </c>
      <c r="F1852">
        <v>0.81169709686676506</v>
      </c>
      <c r="G1852">
        <v>0.800105277868704</v>
      </c>
      <c r="H1852">
        <v>0.76578538728329504</v>
      </c>
    </row>
    <row r="1853" spans="1:8" x14ac:dyDescent="0.45">
      <c r="A1853">
        <v>1852</v>
      </c>
      <c r="B1853">
        <v>0.83381549371715102</v>
      </c>
      <c r="C1853">
        <v>0.73653250947898496</v>
      </c>
      <c r="D1853">
        <v>0.77564984056854502</v>
      </c>
      <c r="E1853">
        <v>0.78083144265902904</v>
      </c>
      <c r="F1853">
        <v>0.72018478418410803</v>
      </c>
      <c r="G1853">
        <v>0.74068099405533205</v>
      </c>
      <c r="H1853">
        <v>0.80565643288474897</v>
      </c>
    </row>
    <row r="1854" spans="1:8" x14ac:dyDescent="0.45">
      <c r="A1854">
        <v>1853</v>
      </c>
      <c r="B1854">
        <v>0.80331421913650003</v>
      </c>
      <c r="C1854">
        <v>0.68689643082990304</v>
      </c>
      <c r="D1854">
        <v>0.83851067138029201</v>
      </c>
      <c r="E1854">
        <v>0.79842430596802005</v>
      </c>
      <c r="F1854">
        <v>0.81336398721401604</v>
      </c>
      <c r="G1854">
        <v>0.83740698622074305</v>
      </c>
      <c r="H1854">
        <v>0.80576006438435899</v>
      </c>
    </row>
    <row r="1855" spans="1:8" x14ac:dyDescent="0.45">
      <c r="A1855">
        <v>1854</v>
      </c>
      <c r="B1855">
        <v>0.87752403023661696</v>
      </c>
      <c r="C1855">
        <v>0.79768702272916803</v>
      </c>
      <c r="D1855">
        <v>0.75332470776625204</v>
      </c>
      <c r="E1855">
        <v>0.82309599876126505</v>
      </c>
      <c r="F1855">
        <v>0.73500478203541297</v>
      </c>
      <c r="G1855">
        <v>0.85510946677954303</v>
      </c>
      <c r="H1855">
        <v>0.89758802028556905</v>
      </c>
    </row>
    <row r="1856" spans="1:8" x14ac:dyDescent="0.45">
      <c r="A1856">
        <v>1855</v>
      </c>
      <c r="B1856">
        <v>0.81248512541892604</v>
      </c>
      <c r="C1856">
        <v>0.71595350882418896</v>
      </c>
      <c r="D1856">
        <v>0.79526976943462402</v>
      </c>
      <c r="E1856">
        <v>0.89868328219331595</v>
      </c>
      <c r="F1856">
        <v>0.79691538539042395</v>
      </c>
      <c r="G1856">
        <v>0.80305308562839295</v>
      </c>
      <c r="H1856">
        <v>0.88170469609590896</v>
      </c>
    </row>
    <row r="1857" spans="1:8" x14ac:dyDescent="0.45">
      <c r="A1857">
        <v>1856</v>
      </c>
      <c r="B1857">
        <v>0.81835591175678102</v>
      </c>
      <c r="C1857">
        <v>0.80966235951124899</v>
      </c>
      <c r="D1857">
        <v>0.79034924444027899</v>
      </c>
      <c r="E1857">
        <v>0.80132893781555303</v>
      </c>
      <c r="F1857">
        <v>0.82821938174112897</v>
      </c>
      <c r="G1857">
        <v>0.83605038308882595</v>
      </c>
      <c r="H1857">
        <v>0.82188747277059204</v>
      </c>
    </row>
    <row r="1858" spans="1:8" x14ac:dyDescent="0.45">
      <c r="A1858">
        <v>1857</v>
      </c>
      <c r="B1858">
        <v>0.78390889034854205</v>
      </c>
      <c r="C1858">
        <v>0.85143865068396896</v>
      </c>
      <c r="D1858">
        <v>0.87877190608445599</v>
      </c>
      <c r="E1858">
        <v>0.83065598361059201</v>
      </c>
      <c r="F1858">
        <v>0.84437945740997</v>
      </c>
      <c r="G1858">
        <v>0.82341325365617202</v>
      </c>
      <c r="H1858">
        <v>0.72611885877953797</v>
      </c>
    </row>
    <row r="1859" spans="1:8" x14ac:dyDescent="0.45">
      <c r="A1859">
        <v>1858</v>
      </c>
      <c r="B1859">
        <v>0.80337178767065598</v>
      </c>
      <c r="C1859">
        <v>0.71601711469327201</v>
      </c>
      <c r="D1859">
        <v>0.77556591719575196</v>
      </c>
      <c r="E1859">
        <v>0.81805646189352799</v>
      </c>
      <c r="F1859">
        <v>0.75503699514939004</v>
      </c>
      <c r="G1859">
        <v>0.89442252394812605</v>
      </c>
      <c r="H1859">
        <v>0.82579083064375203</v>
      </c>
    </row>
    <row r="1860" spans="1:8" x14ac:dyDescent="0.45">
      <c r="A1860">
        <v>1859</v>
      </c>
      <c r="B1860">
        <v>0.84306848513937904</v>
      </c>
      <c r="C1860">
        <v>0.62951550417146995</v>
      </c>
      <c r="D1860">
        <v>0.76673591321067502</v>
      </c>
      <c r="E1860">
        <v>0.74809003944441199</v>
      </c>
      <c r="F1860">
        <v>0.87960186168750398</v>
      </c>
      <c r="G1860">
        <v>0.87898987176394605</v>
      </c>
      <c r="H1860">
        <v>0.82872214136199296</v>
      </c>
    </row>
    <row r="1861" spans="1:8" x14ac:dyDescent="0.45">
      <c r="A1861">
        <v>1860</v>
      </c>
      <c r="B1861">
        <v>0.87622518173471997</v>
      </c>
      <c r="C1861">
        <v>0.84945696420788697</v>
      </c>
      <c r="D1861">
        <v>0.83136264276548899</v>
      </c>
      <c r="E1861">
        <v>0.81298454215739802</v>
      </c>
      <c r="F1861">
        <v>0.79329298660437098</v>
      </c>
      <c r="G1861">
        <v>0.74533490298611005</v>
      </c>
      <c r="H1861">
        <v>0.80583447109076001</v>
      </c>
    </row>
    <row r="1862" spans="1:8" x14ac:dyDescent="0.45">
      <c r="A1862">
        <v>1861</v>
      </c>
      <c r="B1862">
        <v>0.88782205334957898</v>
      </c>
      <c r="C1862">
        <v>0.86097368985391298</v>
      </c>
      <c r="D1862">
        <v>0.85162561513175306</v>
      </c>
      <c r="E1862">
        <v>0.71683936498902101</v>
      </c>
      <c r="F1862">
        <v>0.84508180357077201</v>
      </c>
      <c r="G1862">
        <v>0.82154104042088805</v>
      </c>
      <c r="H1862">
        <v>0.80153851167142998</v>
      </c>
    </row>
    <row r="1863" spans="1:8" x14ac:dyDescent="0.45">
      <c r="A1863">
        <v>1862</v>
      </c>
      <c r="B1863">
        <v>0.77821196587347097</v>
      </c>
      <c r="C1863">
        <v>0.83701091936170802</v>
      </c>
      <c r="D1863">
        <v>0.81209673597867804</v>
      </c>
      <c r="E1863">
        <v>0.70118924978223995</v>
      </c>
      <c r="F1863">
        <v>0.69632247934747904</v>
      </c>
      <c r="G1863">
        <v>0.84167584960500097</v>
      </c>
      <c r="H1863">
        <v>0.71618953876317804</v>
      </c>
    </row>
    <row r="1864" spans="1:8" x14ac:dyDescent="0.45">
      <c r="A1864">
        <v>1863</v>
      </c>
      <c r="B1864">
        <v>0.74508493588097202</v>
      </c>
      <c r="C1864">
        <v>0.71672550796893497</v>
      </c>
      <c r="D1864">
        <v>0.77276529336532096</v>
      </c>
      <c r="E1864">
        <v>0.80436594656196303</v>
      </c>
      <c r="F1864">
        <v>0.83180345838258496</v>
      </c>
      <c r="G1864">
        <v>0.78424792564388002</v>
      </c>
      <c r="H1864">
        <v>0.77809257058064696</v>
      </c>
    </row>
    <row r="1865" spans="1:8" x14ac:dyDescent="0.45">
      <c r="A1865">
        <v>1864</v>
      </c>
      <c r="B1865">
        <v>0.82152093353772704</v>
      </c>
      <c r="C1865">
        <v>0.79865686533324998</v>
      </c>
      <c r="D1865">
        <v>0.74967762171053798</v>
      </c>
      <c r="E1865">
        <v>0.75302548589840501</v>
      </c>
      <c r="F1865">
        <v>0.86784094578353199</v>
      </c>
      <c r="G1865">
        <v>0.678265510823861</v>
      </c>
      <c r="H1865">
        <v>0.778665883363029</v>
      </c>
    </row>
    <row r="1866" spans="1:8" x14ac:dyDescent="0.45">
      <c r="A1866">
        <v>1865</v>
      </c>
      <c r="B1866">
        <v>0.76779811945214704</v>
      </c>
      <c r="C1866">
        <v>0.83524884516620901</v>
      </c>
      <c r="D1866">
        <v>0.81096544482067101</v>
      </c>
      <c r="E1866">
        <v>0.85479966272966001</v>
      </c>
      <c r="F1866">
        <v>0.84138292043114904</v>
      </c>
      <c r="G1866">
        <v>0.84035182728924496</v>
      </c>
      <c r="H1866">
        <v>0.75101269913991897</v>
      </c>
    </row>
    <row r="1867" spans="1:8" x14ac:dyDescent="0.45">
      <c r="A1867">
        <v>1866</v>
      </c>
      <c r="B1867">
        <v>0.80879154906612505</v>
      </c>
      <c r="C1867">
        <v>0.80531347019588395</v>
      </c>
      <c r="D1867">
        <v>0.80303442556934002</v>
      </c>
      <c r="E1867">
        <v>0.76866114562367904</v>
      </c>
      <c r="F1867">
        <v>0.86539484726426197</v>
      </c>
      <c r="G1867">
        <v>0.80502032966104198</v>
      </c>
      <c r="H1867">
        <v>0.80195179884971701</v>
      </c>
    </row>
    <row r="1868" spans="1:8" x14ac:dyDescent="0.45">
      <c r="A1868">
        <v>1867</v>
      </c>
      <c r="B1868">
        <v>0.76594234272885198</v>
      </c>
      <c r="C1868">
        <v>0.85091091674816</v>
      </c>
      <c r="D1868">
        <v>0.909106969043463</v>
      </c>
      <c r="E1868">
        <v>0.88274152625218905</v>
      </c>
      <c r="F1868">
        <v>0.82136402907882899</v>
      </c>
      <c r="G1868">
        <v>0.81815933546262798</v>
      </c>
      <c r="H1868">
        <v>0.89055214689246198</v>
      </c>
    </row>
    <row r="1869" spans="1:8" x14ac:dyDescent="0.45">
      <c r="A1869">
        <v>1868</v>
      </c>
      <c r="B1869">
        <v>0.75010936822406404</v>
      </c>
      <c r="C1869">
        <v>0.77234892915763897</v>
      </c>
      <c r="D1869">
        <v>0.71137572020622697</v>
      </c>
      <c r="E1869">
        <v>0.83140205286988</v>
      </c>
      <c r="F1869">
        <v>0.76935329831293398</v>
      </c>
      <c r="G1869">
        <v>0.81092288052849504</v>
      </c>
      <c r="H1869">
        <v>0.84961978955020601</v>
      </c>
    </row>
    <row r="1870" spans="1:8" x14ac:dyDescent="0.45">
      <c r="A1870">
        <v>1869</v>
      </c>
      <c r="B1870">
        <v>0.79378457055798601</v>
      </c>
      <c r="C1870">
        <v>0.84785332318446305</v>
      </c>
      <c r="D1870">
        <v>0.75339924217754395</v>
      </c>
      <c r="E1870">
        <v>0.84656273377617397</v>
      </c>
      <c r="F1870">
        <v>0.83102639408920798</v>
      </c>
      <c r="G1870">
        <v>0.72195868370879501</v>
      </c>
      <c r="H1870">
        <v>0.84949961034084598</v>
      </c>
    </row>
    <row r="1871" spans="1:8" x14ac:dyDescent="0.45">
      <c r="A1871">
        <v>1870</v>
      </c>
      <c r="B1871">
        <v>0.80637747747736499</v>
      </c>
      <c r="C1871">
        <v>0.84157745689628005</v>
      </c>
      <c r="D1871">
        <v>0.76580833048671004</v>
      </c>
      <c r="E1871">
        <v>0.62959162056088103</v>
      </c>
      <c r="F1871">
        <v>0.84612511003325097</v>
      </c>
      <c r="G1871">
        <v>0.86965865485842297</v>
      </c>
      <c r="H1871">
        <v>0.77019126699794105</v>
      </c>
    </row>
    <row r="1872" spans="1:8" x14ac:dyDescent="0.45">
      <c r="A1872">
        <v>1871</v>
      </c>
      <c r="B1872">
        <v>0.843514973490742</v>
      </c>
      <c r="C1872">
        <v>0.62407828934100795</v>
      </c>
      <c r="D1872">
        <v>0.75951465233861004</v>
      </c>
      <c r="E1872">
        <v>0.88585489138728202</v>
      </c>
      <c r="F1872">
        <v>0.79041304265914003</v>
      </c>
      <c r="G1872">
        <v>0.76469872447918097</v>
      </c>
      <c r="H1872">
        <v>0.87177962332156</v>
      </c>
    </row>
    <row r="1873" spans="1:8" x14ac:dyDescent="0.45">
      <c r="A1873">
        <v>1872</v>
      </c>
      <c r="B1873">
        <v>0.78604199759127602</v>
      </c>
      <c r="C1873">
        <v>0.71421071517111601</v>
      </c>
      <c r="D1873">
        <v>0.792822785855959</v>
      </c>
      <c r="E1873">
        <v>0.83116028029883104</v>
      </c>
      <c r="F1873">
        <v>0.87050903123377499</v>
      </c>
      <c r="G1873">
        <v>0.85969565422430405</v>
      </c>
      <c r="H1873">
        <v>0.81608599995831299</v>
      </c>
    </row>
    <row r="1874" spans="1:8" x14ac:dyDescent="0.45">
      <c r="A1874">
        <v>1873</v>
      </c>
      <c r="B1874">
        <v>0.80571107919188401</v>
      </c>
      <c r="C1874">
        <v>0.85223000826266304</v>
      </c>
      <c r="D1874">
        <v>0.76840866404954999</v>
      </c>
      <c r="E1874">
        <v>0.86135905964616999</v>
      </c>
      <c r="F1874">
        <v>0.91693872274297505</v>
      </c>
      <c r="G1874">
        <v>0.88429033048233796</v>
      </c>
      <c r="H1874">
        <v>0.87972522781699802</v>
      </c>
    </row>
    <row r="1875" spans="1:8" x14ac:dyDescent="0.45">
      <c r="A1875">
        <v>1874</v>
      </c>
      <c r="B1875">
        <v>0.74345407250550499</v>
      </c>
      <c r="C1875">
        <v>0.87024571764830505</v>
      </c>
      <c r="D1875">
        <v>0.75106664471981699</v>
      </c>
      <c r="E1875">
        <v>0.83776400434198595</v>
      </c>
      <c r="F1875">
        <v>0.78698652367828004</v>
      </c>
      <c r="G1875">
        <v>0.91465062133202901</v>
      </c>
      <c r="H1875">
        <v>0.842066361833675</v>
      </c>
    </row>
    <row r="1876" spans="1:8" x14ac:dyDescent="0.45">
      <c r="A1876">
        <v>1875</v>
      </c>
      <c r="B1876">
        <v>0.80497355863527598</v>
      </c>
      <c r="C1876">
        <v>0.87473783132005301</v>
      </c>
      <c r="D1876">
        <v>0.707644332455036</v>
      </c>
      <c r="E1876">
        <v>0.74592977182200204</v>
      </c>
      <c r="F1876">
        <v>0.76550012970136505</v>
      </c>
      <c r="G1876">
        <v>0.79350294431722501</v>
      </c>
      <c r="H1876">
        <v>0.69021408738386403</v>
      </c>
    </row>
    <row r="1877" spans="1:8" x14ac:dyDescent="0.45">
      <c r="A1877">
        <v>1876</v>
      </c>
      <c r="B1877">
        <v>0.77510234659327804</v>
      </c>
      <c r="C1877">
        <v>0.74937829714624904</v>
      </c>
      <c r="D1877">
        <v>0.79992812400100899</v>
      </c>
      <c r="E1877">
        <v>0.82475688803790304</v>
      </c>
      <c r="F1877">
        <v>0.76622472851247903</v>
      </c>
      <c r="G1877">
        <v>0.76921233513665199</v>
      </c>
      <c r="H1877">
        <v>0.81715322671300095</v>
      </c>
    </row>
    <row r="1878" spans="1:8" x14ac:dyDescent="0.45">
      <c r="A1878">
        <v>1877</v>
      </c>
      <c r="B1878">
        <v>0.836344621021889</v>
      </c>
      <c r="C1878">
        <v>0.77662284115727898</v>
      </c>
      <c r="D1878">
        <v>0.76949250424988702</v>
      </c>
      <c r="E1878">
        <v>0.83704008477612002</v>
      </c>
      <c r="F1878">
        <v>0.76687823799242105</v>
      </c>
      <c r="G1878">
        <v>0.76241028844601</v>
      </c>
      <c r="H1878">
        <v>0.82151629406494497</v>
      </c>
    </row>
    <row r="1879" spans="1:8" x14ac:dyDescent="0.45">
      <c r="A1879">
        <v>1878</v>
      </c>
      <c r="B1879">
        <v>0.82589397116762497</v>
      </c>
      <c r="C1879">
        <v>0.71015235482572603</v>
      </c>
      <c r="D1879">
        <v>0.74822643042509196</v>
      </c>
      <c r="E1879">
        <v>0.77601498684558401</v>
      </c>
      <c r="F1879">
        <v>0.816284920468894</v>
      </c>
      <c r="G1879">
        <v>0.78349285965330495</v>
      </c>
      <c r="H1879">
        <v>0.76843351575846697</v>
      </c>
    </row>
    <row r="1880" spans="1:8" x14ac:dyDescent="0.45">
      <c r="A1880">
        <v>1879</v>
      </c>
      <c r="B1880">
        <v>0.82691820010226003</v>
      </c>
      <c r="C1880">
        <v>0.71037880990734303</v>
      </c>
      <c r="D1880">
        <v>0.78509779005441405</v>
      </c>
      <c r="E1880">
        <v>0.93974856107242799</v>
      </c>
      <c r="F1880">
        <v>0.86557389105084803</v>
      </c>
      <c r="G1880">
        <v>0.77334716611170995</v>
      </c>
      <c r="H1880">
        <v>0.78020860922596302</v>
      </c>
    </row>
    <row r="1881" spans="1:8" x14ac:dyDescent="0.45">
      <c r="A1881">
        <v>1880</v>
      </c>
      <c r="B1881">
        <v>0.79835471530070501</v>
      </c>
      <c r="C1881">
        <v>0.82492096018792405</v>
      </c>
      <c r="D1881">
        <v>0.84422980832488603</v>
      </c>
      <c r="E1881">
        <v>0.68605705686750695</v>
      </c>
      <c r="F1881">
        <v>0.86264420889281401</v>
      </c>
      <c r="G1881">
        <v>0.87417238243194995</v>
      </c>
      <c r="H1881">
        <v>0.79899023358607801</v>
      </c>
    </row>
    <row r="1882" spans="1:8" x14ac:dyDescent="0.45">
      <c r="A1882">
        <v>1881</v>
      </c>
      <c r="B1882">
        <v>0.827276189136819</v>
      </c>
      <c r="C1882">
        <v>0.82824308742281005</v>
      </c>
      <c r="D1882">
        <v>0.81427962196354897</v>
      </c>
      <c r="E1882">
        <v>0.84931055105725695</v>
      </c>
      <c r="F1882">
        <v>0.86891375552516803</v>
      </c>
      <c r="G1882">
        <v>0.78876303154256899</v>
      </c>
      <c r="H1882">
        <v>0.75370333317591898</v>
      </c>
    </row>
    <row r="1883" spans="1:8" x14ac:dyDescent="0.45">
      <c r="A1883">
        <v>1882</v>
      </c>
      <c r="B1883">
        <v>0.66875725680321396</v>
      </c>
      <c r="C1883">
        <v>0.71757812947675503</v>
      </c>
      <c r="D1883">
        <v>0.77276812341157897</v>
      </c>
      <c r="E1883">
        <v>0.79219382241397895</v>
      </c>
      <c r="F1883">
        <v>0.83271359109763898</v>
      </c>
      <c r="G1883">
        <v>0.73779454395795296</v>
      </c>
      <c r="H1883">
        <v>0.83810744237836898</v>
      </c>
    </row>
    <row r="1884" spans="1:8" x14ac:dyDescent="0.45">
      <c r="A1884">
        <v>1883</v>
      </c>
      <c r="B1884">
        <v>0.77193968597447404</v>
      </c>
      <c r="C1884">
        <v>0.79724746329935103</v>
      </c>
      <c r="D1884">
        <v>0.79419947728201301</v>
      </c>
      <c r="E1884">
        <v>0.85620946296488099</v>
      </c>
      <c r="F1884">
        <v>0.8313988336125</v>
      </c>
      <c r="G1884">
        <v>0.89552930431410804</v>
      </c>
      <c r="H1884">
        <v>0.81254710829238697</v>
      </c>
    </row>
    <row r="1885" spans="1:8" x14ac:dyDescent="0.45">
      <c r="A1885">
        <v>1884</v>
      </c>
      <c r="B1885">
        <v>0.79499305472137105</v>
      </c>
      <c r="C1885">
        <v>0.81974027414026096</v>
      </c>
      <c r="D1885">
        <v>0.81726943379232497</v>
      </c>
      <c r="E1885">
        <v>0.77086394923607204</v>
      </c>
      <c r="F1885">
        <v>0.83253612786019104</v>
      </c>
      <c r="G1885">
        <v>0.77488235701689401</v>
      </c>
      <c r="H1885">
        <v>0.78558401881472295</v>
      </c>
    </row>
    <row r="1886" spans="1:8" x14ac:dyDescent="0.45">
      <c r="A1886">
        <v>1885</v>
      </c>
      <c r="B1886">
        <v>0.77959651955117404</v>
      </c>
      <c r="C1886">
        <v>0.89407647176124105</v>
      </c>
      <c r="D1886">
        <v>0.68633763438205997</v>
      </c>
      <c r="E1886">
        <v>0.857667561194558</v>
      </c>
      <c r="F1886">
        <v>0.91023510696658805</v>
      </c>
      <c r="G1886">
        <v>0.83706958772342899</v>
      </c>
      <c r="H1886">
        <v>0.86858950571740101</v>
      </c>
    </row>
    <row r="1887" spans="1:8" x14ac:dyDescent="0.45">
      <c r="A1887">
        <v>1886</v>
      </c>
      <c r="B1887">
        <v>0.82680189048102304</v>
      </c>
      <c r="C1887">
        <v>0.72518857713704798</v>
      </c>
      <c r="D1887">
        <v>0.79546754958142296</v>
      </c>
      <c r="E1887">
        <v>0.73197821974948496</v>
      </c>
      <c r="F1887">
        <v>0.75348850586934601</v>
      </c>
      <c r="G1887">
        <v>0.83386492515732102</v>
      </c>
      <c r="H1887">
        <v>0.78324553573761102</v>
      </c>
    </row>
    <row r="1888" spans="1:8" x14ac:dyDescent="0.45">
      <c r="A1888">
        <v>1887</v>
      </c>
      <c r="B1888">
        <v>0.78886254600918104</v>
      </c>
      <c r="C1888">
        <v>0.71822451328076298</v>
      </c>
      <c r="D1888">
        <v>0.83625014053785796</v>
      </c>
      <c r="E1888">
        <v>0.77255948655150197</v>
      </c>
      <c r="F1888">
        <v>0.69638013683895605</v>
      </c>
      <c r="G1888">
        <v>0.69116453259753896</v>
      </c>
      <c r="H1888">
        <v>0.82176413686482697</v>
      </c>
    </row>
    <row r="1889" spans="1:8" x14ac:dyDescent="0.45">
      <c r="A1889">
        <v>1888</v>
      </c>
      <c r="B1889">
        <v>0.86396393839346597</v>
      </c>
      <c r="C1889">
        <v>0.77866974123338095</v>
      </c>
      <c r="D1889">
        <v>0.86606909305062796</v>
      </c>
      <c r="E1889">
        <v>0.79307721980512202</v>
      </c>
      <c r="F1889">
        <v>0.75814298968913796</v>
      </c>
      <c r="G1889">
        <v>0.86937211493119504</v>
      </c>
      <c r="H1889">
        <v>0.81893340351838095</v>
      </c>
    </row>
    <row r="1890" spans="1:8" x14ac:dyDescent="0.45">
      <c r="A1890">
        <v>1889</v>
      </c>
      <c r="B1890">
        <v>0.80510545140716605</v>
      </c>
      <c r="C1890">
        <v>0.82797507017303396</v>
      </c>
      <c r="D1890">
        <v>0.78608335013675101</v>
      </c>
      <c r="E1890">
        <v>0.87119038708491103</v>
      </c>
      <c r="F1890">
        <v>0.86737348047331397</v>
      </c>
      <c r="G1890">
        <v>0.792610365208399</v>
      </c>
      <c r="H1890">
        <v>0.72776817207851896</v>
      </c>
    </row>
    <row r="1891" spans="1:8" x14ac:dyDescent="0.45">
      <c r="A1891">
        <v>1890</v>
      </c>
      <c r="B1891">
        <v>0.77799405742582795</v>
      </c>
      <c r="C1891">
        <v>0.69515567372073594</v>
      </c>
      <c r="D1891">
        <v>0.84458409645516697</v>
      </c>
      <c r="E1891">
        <v>0.74103155684502298</v>
      </c>
      <c r="F1891">
        <v>0.82353383625988796</v>
      </c>
      <c r="G1891">
        <v>0.76520520446824603</v>
      </c>
      <c r="H1891">
        <v>0.74341692764783796</v>
      </c>
    </row>
    <row r="1892" spans="1:8" x14ac:dyDescent="0.45">
      <c r="A1892">
        <v>1891</v>
      </c>
      <c r="B1892">
        <v>0.81083622300131397</v>
      </c>
      <c r="C1892">
        <v>0.67332075170128503</v>
      </c>
      <c r="D1892">
        <v>0.79871743278543905</v>
      </c>
      <c r="E1892">
        <v>0.75535534320678499</v>
      </c>
      <c r="F1892">
        <v>0.85822913899098296</v>
      </c>
      <c r="G1892">
        <v>0.74108087089318897</v>
      </c>
      <c r="H1892">
        <v>0.76068332761815505</v>
      </c>
    </row>
    <row r="1893" spans="1:8" x14ac:dyDescent="0.45">
      <c r="A1893">
        <v>1892</v>
      </c>
      <c r="B1893">
        <v>0.83283332345623995</v>
      </c>
      <c r="C1893">
        <v>0.72804637775379</v>
      </c>
      <c r="D1893">
        <v>0.76559517048643999</v>
      </c>
      <c r="E1893">
        <v>0.77891985359625804</v>
      </c>
      <c r="F1893">
        <v>0.83667726940600196</v>
      </c>
      <c r="G1893">
        <v>0.70476298578257002</v>
      </c>
      <c r="H1893">
        <v>0.78231079895841404</v>
      </c>
    </row>
    <row r="1894" spans="1:8" x14ac:dyDescent="0.45">
      <c r="A1894">
        <v>1893</v>
      </c>
      <c r="B1894">
        <v>0.74527982258856096</v>
      </c>
      <c r="C1894">
        <v>0.76508318921640295</v>
      </c>
      <c r="D1894">
        <v>0.90787575147856303</v>
      </c>
      <c r="E1894">
        <v>0.73292141687879697</v>
      </c>
      <c r="F1894">
        <v>0.784396309889409</v>
      </c>
      <c r="G1894">
        <v>0.81775055253837903</v>
      </c>
      <c r="H1894">
        <v>0.84642065357492302</v>
      </c>
    </row>
    <row r="1895" spans="1:8" x14ac:dyDescent="0.45">
      <c r="A1895">
        <v>1894</v>
      </c>
      <c r="B1895">
        <v>0.80948568355536199</v>
      </c>
      <c r="C1895">
        <v>0.83932585206557697</v>
      </c>
      <c r="D1895">
        <v>0.72263399238682802</v>
      </c>
      <c r="E1895">
        <v>0.88386865200037501</v>
      </c>
      <c r="F1895">
        <v>0.81281398782263403</v>
      </c>
      <c r="G1895">
        <v>0.86347019277230397</v>
      </c>
      <c r="H1895">
        <v>0.81792815610045499</v>
      </c>
    </row>
    <row r="1896" spans="1:8" x14ac:dyDescent="0.45">
      <c r="A1896">
        <v>1895</v>
      </c>
      <c r="B1896">
        <v>0.808835336020162</v>
      </c>
      <c r="C1896">
        <v>0.85450369617020205</v>
      </c>
      <c r="D1896">
        <v>0.83112983372789695</v>
      </c>
      <c r="E1896">
        <v>0.670935833859022</v>
      </c>
      <c r="F1896">
        <v>0.83280487708976303</v>
      </c>
      <c r="G1896">
        <v>0.751395294634574</v>
      </c>
      <c r="H1896">
        <v>0.804422063182896</v>
      </c>
    </row>
    <row r="1897" spans="1:8" x14ac:dyDescent="0.45">
      <c r="A1897">
        <v>1896</v>
      </c>
      <c r="B1897">
        <v>0.83139290492887297</v>
      </c>
      <c r="C1897">
        <v>0.64521787611825998</v>
      </c>
      <c r="D1897">
        <v>0.84627677486671005</v>
      </c>
      <c r="E1897">
        <v>0.92058891931970999</v>
      </c>
      <c r="F1897">
        <v>0.73956888777788399</v>
      </c>
      <c r="G1897">
        <v>0.74808500381519505</v>
      </c>
      <c r="H1897">
        <v>0.88541056027196796</v>
      </c>
    </row>
    <row r="1898" spans="1:8" x14ac:dyDescent="0.45">
      <c r="A1898">
        <v>1897</v>
      </c>
      <c r="B1898">
        <v>0.79821599917875297</v>
      </c>
      <c r="C1898">
        <v>0.82613883172929103</v>
      </c>
      <c r="D1898">
        <v>0.86938790445127101</v>
      </c>
      <c r="E1898">
        <v>0.89021920600682303</v>
      </c>
      <c r="F1898">
        <v>0.86849473112279596</v>
      </c>
      <c r="G1898">
        <v>0.79208663611112995</v>
      </c>
      <c r="H1898">
        <v>0.83489790531962604</v>
      </c>
    </row>
    <row r="1899" spans="1:8" x14ac:dyDescent="0.45">
      <c r="A1899">
        <v>1898</v>
      </c>
      <c r="B1899">
        <v>0.86113124416768605</v>
      </c>
      <c r="C1899">
        <v>0.84438267000035605</v>
      </c>
      <c r="D1899">
        <v>0.85945957002089202</v>
      </c>
      <c r="E1899">
        <v>0.864904641936174</v>
      </c>
      <c r="F1899">
        <v>0.77577598423899297</v>
      </c>
      <c r="G1899">
        <v>0.79526471681897604</v>
      </c>
      <c r="H1899">
        <v>0.76431022113623603</v>
      </c>
    </row>
    <row r="1900" spans="1:8" x14ac:dyDescent="0.45">
      <c r="A1900">
        <v>1899</v>
      </c>
      <c r="B1900">
        <v>0.81688656473979504</v>
      </c>
      <c r="C1900">
        <v>0.79593315533573605</v>
      </c>
      <c r="D1900">
        <v>0.83906711996320305</v>
      </c>
      <c r="E1900">
        <v>0.86532861375008996</v>
      </c>
      <c r="F1900">
        <v>0.83206753199835504</v>
      </c>
      <c r="G1900">
        <v>0.85215376732446202</v>
      </c>
      <c r="H1900">
        <v>0.855694212639737</v>
      </c>
    </row>
    <row r="1901" spans="1:8" x14ac:dyDescent="0.45">
      <c r="A1901">
        <v>1900</v>
      </c>
      <c r="B1901">
        <v>0.73068894704632203</v>
      </c>
      <c r="C1901">
        <v>0.70566866574403597</v>
      </c>
      <c r="D1901">
        <v>0.82881728492351203</v>
      </c>
      <c r="E1901">
        <v>0.80265291060689903</v>
      </c>
      <c r="F1901">
        <v>0.77566540894955005</v>
      </c>
      <c r="G1901">
        <v>0.77442979660317801</v>
      </c>
      <c r="H1901">
        <v>0.79791415698299295</v>
      </c>
    </row>
    <row r="1902" spans="1:8" x14ac:dyDescent="0.45">
      <c r="A1902">
        <v>1901</v>
      </c>
      <c r="B1902">
        <v>0.77379387448744896</v>
      </c>
      <c r="C1902">
        <v>0.76166260160782695</v>
      </c>
      <c r="D1902">
        <v>0.84626601181931904</v>
      </c>
      <c r="E1902">
        <v>0.77309006847746098</v>
      </c>
      <c r="F1902">
        <v>0.71268507238905598</v>
      </c>
      <c r="G1902">
        <v>0.78683124390342996</v>
      </c>
      <c r="H1902">
        <v>0.776459066987087</v>
      </c>
    </row>
    <row r="1903" spans="1:8" x14ac:dyDescent="0.45">
      <c r="A1903">
        <v>1902</v>
      </c>
      <c r="B1903">
        <v>0.83682090417072497</v>
      </c>
      <c r="C1903">
        <v>0.83381116525479904</v>
      </c>
      <c r="D1903">
        <v>0.85741412228111102</v>
      </c>
      <c r="E1903">
        <v>0.66822786461358397</v>
      </c>
      <c r="F1903">
        <v>0.76414285966517004</v>
      </c>
      <c r="G1903">
        <v>0.74903616549031105</v>
      </c>
      <c r="H1903">
        <v>0.81687374440070404</v>
      </c>
    </row>
    <row r="1904" spans="1:8" x14ac:dyDescent="0.45">
      <c r="A1904">
        <v>1903</v>
      </c>
      <c r="B1904">
        <v>0.80319135229614702</v>
      </c>
      <c r="C1904">
        <v>0.69249981300760999</v>
      </c>
      <c r="D1904">
        <v>0.78666466732483098</v>
      </c>
      <c r="E1904">
        <v>0.82883763346882</v>
      </c>
      <c r="F1904">
        <v>0.73957677416951495</v>
      </c>
      <c r="G1904">
        <v>0.82022684215582098</v>
      </c>
      <c r="H1904">
        <v>0.79478043041766</v>
      </c>
    </row>
    <row r="1905" spans="1:8" x14ac:dyDescent="0.45">
      <c r="A1905">
        <v>1904</v>
      </c>
      <c r="B1905">
        <v>0.75142336299310597</v>
      </c>
      <c r="C1905">
        <v>0.76730251156513796</v>
      </c>
      <c r="D1905">
        <v>0.84354579701396404</v>
      </c>
      <c r="E1905">
        <v>0.780211043792569</v>
      </c>
      <c r="F1905">
        <v>0.76017955279971905</v>
      </c>
      <c r="G1905">
        <v>0.71235704018478296</v>
      </c>
      <c r="H1905">
        <v>0.69226546578658399</v>
      </c>
    </row>
    <row r="1906" spans="1:8" x14ac:dyDescent="0.45">
      <c r="A1906">
        <v>1905</v>
      </c>
      <c r="B1906">
        <v>0.81671601708031905</v>
      </c>
      <c r="C1906">
        <v>0.81390838771718999</v>
      </c>
      <c r="D1906">
        <v>0.77366820045281004</v>
      </c>
      <c r="E1906">
        <v>0.83477114274618403</v>
      </c>
      <c r="F1906">
        <v>0.78662959153103995</v>
      </c>
      <c r="G1906">
        <v>0.81322857735991405</v>
      </c>
      <c r="H1906">
        <v>0.80771384638261401</v>
      </c>
    </row>
    <row r="1907" spans="1:8" x14ac:dyDescent="0.45">
      <c r="A1907">
        <v>1906</v>
      </c>
      <c r="B1907">
        <v>0.81037846698815796</v>
      </c>
      <c r="C1907">
        <v>0.76969324959639995</v>
      </c>
      <c r="D1907">
        <v>0.85223914063914996</v>
      </c>
      <c r="E1907">
        <v>0.76526713740900498</v>
      </c>
      <c r="F1907">
        <v>0.77346149882938897</v>
      </c>
      <c r="G1907">
        <v>0.79556767474698797</v>
      </c>
      <c r="H1907">
        <v>0.85599939612148002</v>
      </c>
    </row>
    <row r="1908" spans="1:8" x14ac:dyDescent="0.45">
      <c r="A1908">
        <v>1907</v>
      </c>
      <c r="B1908">
        <v>0.81678729066673905</v>
      </c>
      <c r="C1908">
        <v>0.72772797963301294</v>
      </c>
      <c r="D1908">
        <v>0.85655648918690597</v>
      </c>
      <c r="E1908">
        <v>0.80101809181879802</v>
      </c>
      <c r="F1908">
        <v>0.83954850360023503</v>
      </c>
      <c r="G1908">
        <v>0.85062831984965004</v>
      </c>
      <c r="H1908">
        <v>0.84664422979121201</v>
      </c>
    </row>
    <row r="1909" spans="1:8" x14ac:dyDescent="0.45">
      <c r="A1909">
        <v>1908</v>
      </c>
      <c r="B1909">
        <v>0.84863617947977998</v>
      </c>
      <c r="C1909">
        <v>0.85170505159616805</v>
      </c>
      <c r="D1909">
        <v>0.85134934012570496</v>
      </c>
      <c r="E1909">
        <v>0.75400206150655702</v>
      </c>
      <c r="F1909">
        <v>0.84305685576309997</v>
      </c>
      <c r="G1909">
        <v>0.81790346516060797</v>
      </c>
      <c r="H1909">
        <v>0.70886753098661603</v>
      </c>
    </row>
    <row r="1910" spans="1:8" x14ac:dyDescent="0.45">
      <c r="A1910">
        <v>1909</v>
      </c>
      <c r="B1910">
        <v>0.84765142841105601</v>
      </c>
      <c r="C1910">
        <v>0.72470913158194605</v>
      </c>
      <c r="D1910">
        <v>0.90597448969363203</v>
      </c>
      <c r="E1910">
        <v>0.85409436964640595</v>
      </c>
      <c r="F1910">
        <v>0.778090027994636</v>
      </c>
      <c r="G1910">
        <v>0.88907115178919505</v>
      </c>
      <c r="H1910">
        <v>0.78093891044512198</v>
      </c>
    </row>
    <row r="1911" spans="1:8" x14ac:dyDescent="0.45">
      <c r="A1911">
        <v>1910</v>
      </c>
      <c r="B1911">
        <v>0.84102242861924303</v>
      </c>
      <c r="C1911">
        <v>0.78644155273541605</v>
      </c>
      <c r="D1911">
        <v>0.82040154820038003</v>
      </c>
      <c r="E1911">
        <v>0.85361019785245795</v>
      </c>
      <c r="F1911">
        <v>0.85322019478479405</v>
      </c>
      <c r="G1911">
        <v>0.64386477265043596</v>
      </c>
      <c r="H1911">
        <v>0.78567376179025605</v>
      </c>
    </row>
    <row r="1912" spans="1:8" x14ac:dyDescent="0.45">
      <c r="A1912">
        <v>1911</v>
      </c>
      <c r="B1912">
        <v>0.80806045314412001</v>
      </c>
      <c r="C1912">
        <v>0.86001669025264504</v>
      </c>
      <c r="D1912">
        <v>0.79030979005757196</v>
      </c>
      <c r="E1912">
        <v>0.77933482260513498</v>
      </c>
      <c r="F1912">
        <v>0.91505838711562004</v>
      </c>
      <c r="G1912">
        <v>0.81717063725070105</v>
      </c>
      <c r="H1912">
        <v>0.73227963006600005</v>
      </c>
    </row>
    <row r="1913" spans="1:8" x14ac:dyDescent="0.45">
      <c r="A1913">
        <v>1912</v>
      </c>
      <c r="B1913">
        <v>0.74228991709838099</v>
      </c>
      <c r="C1913">
        <v>0.80641811666018004</v>
      </c>
      <c r="D1913">
        <v>0.85672018084306301</v>
      </c>
      <c r="E1913">
        <v>0.78088078349586298</v>
      </c>
      <c r="F1913">
        <v>0.77274808532320904</v>
      </c>
      <c r="G1913">
        <v>0.73906078486980398</v>
      </c>
      <c r="H1913">
        <v>0.83280343551557401</v>
      </c>
    </row>
    <row r="1914" spans="1:8" x14ac:dyDescent="0.45">
      <c r="A1914">
        <v>1913</v>
      </c>
      <c r="B1914">
        <v>0.78202233312312996</v>
      </c>
      <c r="C1914">
        <v>0.83116958313732603</v>
      </c>
      <c r="D1914">
        <v>0.89142699324082197</v>
      </c>
      <c r="E1914">
        <v>0.88306255888674001</v>
      </c>
      <c r="F1914">
        <v>0.84404720528673005</v>
      </c>
      <c r="G1914">
        <v>0.693761489638694</v>
      </c>
      <c r="H1914">
        <v>0.91612018301244402</v>
      </c>
    </row>
    <row r="1915" spans="1:8" x14ac:dyDescent="0.45">
      <c r="A1915">
        <v>1914</v>
      </c>
      <c r="B1915">
        <v>0.87455391353600398</v>
      </c>
      <c r="C1915">
        <v>0.76197685026183004</v>
      </c>
      <c r="D1915">
        <v>0.83276037016429005</v>
      </c>
      <c r="E1915">
        <v>0.77595184515163595</v>
      </c>
      <c r="F1915">
        <v>0.69840382003470902</v>
      </c>
      <c r="G1915">
        <v>0.82015580459007498</v>
      </c>
      <c r="H1915">
        <v>0.80928621474533102</v>
      </c>
    </row>
    <row r="1916" spans="1:8" x14ac:dyDescent="0.45">
      <c r="A1916">
        <v>1915</v>
      </c>
      <c r="B1916">
        <v>0.85334407509797405</v>
      </c>
      <c r="C1916">
        <v>0.73588937147780598</v>
      </c>
      <c r="D1916">
        <v>0.77128374011298695</v>
      </c>
      <c r="E1916">
        <v>0.81351440241378303</v>
      </c>
      <c r="F1916">
        <v>0.78632716539140302</v>
      </c>
      <c r="G1916">
        <v>0.83573275728343199</v>
      </c>
      <c r="H1916">
        <v>0.80408081295401701</v>
      </c>
    </row>
    <row r="1917" spans="1:8" x14ac:dyDescent="0.45">
      <c r="A1917">
        <v>1916</v>
      </c>
      <c r="B1917">
        <v>0.87672078646095397</v>
      </c>
      <c r="C1917">
        <v>0.72293430813940096</v>
      </c>
      <c r="D1917">
        <v>0.56570319443058803</v>
      </c>
      <c r="E1917">
        <v>0.83099965268437004</v>
      </c>
      <c r="F1917">
        <v>0.85635367427708298</v>
      </c>
      <c r="G1917">
        <v>0.75460266605344595</v>
      </c>
      <c r="H1917">
        <v>0.76214391396539805</v>
      </c>
    </row>
    <row r="1918" spans="1:8" x14ac:dyDescent="0.45">
      <c r="A1918">
        <v>1917</v>
      </c>
      <c r="B1918">
        <v>0.78659376107071599</v>
      </c>
      <c r="C1918">
        <v>0.84262593419338505</v>
      </c>
      <c r="D1918">
        <v>0.66000323992842902</v>
      </c>
      <c r="E1918">
        <v>0.83264805232744599</v>
      </c>
      <c r="F1918">
        <v>0.83744964279995504</v>
      </c>
      <c r="G1918">
        <v>0.74364255893655995</v>
      </c>
      <c r="H1918">
        <v>0.78476538972502596</v>
      </c>
    </row>
    <row r="1919" spans="1:8" x14ac:dyDescent="0.45">
      <c r="A1919">
        <v>1918</v>
      </c>
      <c r="B1919">
        <v>0.76835094191425501</v>
      </c>
      <c r="C1919">
        <v>0.76776323212761299</v>
      </c>
      <c r="D1919">
        <v>0.81037379669251497</v>
      </c>
      <c r="E1919">
        <v>0.80302131433898305</v>
      </c>
      <c r="F1919">
        <v>0.77553433291287599</v>
      </c>
      <c r="G1919">
        <v>0.893204350914098</v>
      </c>
      <c r="H1919">
        <v>0.79491310504439405</v>
      </c>
    </row>
    <row r="1920" spans="1:8" x14ac:dyDescent="0.45">
      <c r="A1920">
        <v>1919</v>
      </c>
      <c r="B1920">
        <v>0.75680106730412899</v>
      </c>
      <c r="C1920">
        <v>0.89857812797947501</v>
      </c>
      <c r="D1920">
        <v>0.73706804805651205</v>
      </c>
      <c r="E1920">
        <v>0.84723194751174602</v>
      </c>
      <c r="F1920">
        <v>0.87707089188696896</v>
      </c>
      <c r="G1920">
        <v>0.73258565511364804</v>
      </c>
      <c r="H1920">
        <v>0.73843011931070901</v>
      </c>
    </row>
    <row r="1921" spans="1:8" x14ac:dyDescent="0.45">
      <c r="A1921">
        <v>1920</v>
      </c>
      <c r="B1921">
        <v>0.800449995958465</v>
      </c>
      <c r="C1921">
        <v>0.75299216278233205</v>
      </c>
      <c r="D1921">
        <v>0.74433576565548498</v>
      </c>
      <c r="E1921">
        <v>0.75724779433480005</v>
      </c>
      <c r="F1921">
        <v>0.82031186083169305</v>
      </c>
      <c r="G1921">
        <v>0.78726842975143796</v>
      </c>
      <c r="H1921">
        <v>0.90055731705507702</v>
      </c>
    </row>
    <row r="1922" spans="1:8" x14ac:dyDescent="0.45">
      <c r="A1922">
        <v>1921</v>
      </c>
      <c r="B1922">
        <v>0.861668020522943</v>
      </c>
      <c r="C1922">
        <v>0.84512944640633703</v>
      </c>
      <c r="D1922">
        <v>0.84696854197437199</v>
      </c>
      <c r="E1922">
        <v>0.79292915668552799</v>
      </c>
      <c r="F1922">
        <v>0.77399931000688904</v>
      </c>
      <c r="G1922">
        <v>0.74834119514766795</v>
      </c>
      <c r="H1922">
        <v>0.81937485831559298</v>
      </c>
    </row>
    <row r="1923" spans="1:8" x14ac:dyDescent="0.45">
      <c r="A1923">
        <v>1922</v>
      </c>
      <c r="B1923">
        <v>0.79627663625713296</v>
      </c>
      <c r="C1923">
        <v>0.71718547034866598</v>
      </c>
      <c r="D1923">
        <v>0.74970808263095801</v>
      </c>
      <c r="E1923">
        <v>0.85043032457244205</v>
      </c>
      <c r="F1923">
        <v>0.71803072791713796</v>
      </c>
      <c r="G1923">
        <v>0.84438408957083699</v>
      </c>
      <c r="H1923">
        <v>0.77264365880673203</v>
      </c>
    </row>
    <row r="1924" spans="1:8" x14ac:dyDescent="0.45">
      <c r="A1924">
        <v>1923</v>
      </c>
      <c r="B1924">
        <v>0.81277627304694999</v>
      </c>
      <c r="C1924">
        <v>0.66428118421410898</v>
      </c>
      <c r="D1924">
        <v>0.83961669319966903</v>
      </c>
      <c r="E1924">
        <v>0.75704155887686098</v>
      </c>
      <c r="F1924">
        <v>0.764330163159328</v>
      </c>
      <c r="G1924">
        <v>0.83803298380663904</v>
      </c>
      <c r="H1924">
        <v>0.78390541987417395</v>
      </c>
    </row>
    <row r="1925" spans="1:8" x14ac:dyDescent="0.45">
      <c r="A1925">
        <v>1924</v>
      </c>
      <c r="B1925">
        <v>0.83099973891629697</v>
      </c>
      <c r="C1925">
        <v>0.68554621808713201</v>
      </c>
      <c r="D1925">
        <v>0.89612090705820402</v>
      </c>
      <c r="E1925">
        <v>0.78960546582616398</v>
      </c>
      <c r="F1925">
        <v>0.81471030167413305</v>
      </c>
      <c r="G1925">
        <v>0.77189698016160901</v>
      </c>
      <c r="H1925">
        <v>0.75557209249315604</v>
      </c>
    </row>
    <row r="1926" spans="1:8" x14ac:dyDescent="0.45">
      <c r="A1926">
        <v>1925</v>
      </c>
      <c r="B1926">
        <v>0.80256126998382404</v>
      </c>
      <c r="C1926">
        <v>0.72093384468948696</v>
      </c>
      <c r="D1926">
        <v>0.81054131178830702</v>
      </c>
      <c r="E1926">
        <v>0.74165613255248197</v>
      </c>
      <c r="F1926">
        <v>0.84209674099062104</v>
      </c>
      <c r="G1926">
        <v>0.90775514671952795</v>
      </c>
      <c r="H1926">
        <v>0.77438878993870097</v>
      </c>
    </row>
    <row r="1927" spans="1:8" x14ac:dyDescent="0.45">
      <c r="A1927">
        <v>1926</v>
      </c>
      <c r="B1927">
        <v>0.81596543936911103</v>
      </c>
      <c r="C1927">
        <v>0.77188455316625004</v>
      </c>
      <c r="D1927">
        <v>0.75862353584076003</v>
      </c>
      <c r="E1927">
        <v>0.81977608367266397</v>
      </c>
      <c r="F1927">
        <v>0.80177398024693303</v>
      </c>
      <c r="G1927">
        <v>0.74821343469322599</v>
      </c>
      <c r="H1927">
        <v>0.80705659063466095</v>
      </c>
    </row>
    <row r="1928" spans="1:8" x14ac:dyDescent="0.45">
      <c r="A1928">
        <v>1927</v>
      </c>
      <c r="B1928">
        <v>0.76224387015279704</v>
      </c>
      <c r="C1928">
        <v>0.84960886696041704</v>
      </c>
      <c r="D1928">
        <v>0.88161613052235999</v>
      </c>
      <c r="E1928">
        <v>0.83576103006312596</v>
      </c>
      <c r="F1928">
        <v>0.82155135712693605</v>
      </c>
      <c r="G1928">
        <v>0.88228523944116399</v>
      </c>
      <c r="H1928">
        <v>0.78084513251463095</v>
      </c>
    </row>
    <row r="1929" spans="1:8" x14ac:dyDescent="0.45">
      <c r="A1929">
        <v>1928</v>
      </c>
      <c r="B1929">
        <v>0.80978577180129196</v>
      </c>
      <c r="C1929">
        <v>0.90185803542668896</v>
      </c>
      <c r="D1929">
        <v>0.77959908470718997</v>
      </c>
      <c r="E1929">
        <v>0.87393949250393399</v>
      </c>
      <c r="F1929">
        <v>0.89172868352747603</v>
      </c>
      <c r="G1929">
        <v>0.83243042529583999</v>
      </c>
      <c r="H1929">
        <v>0.73767272806485096</v>
      </c>
    </row>
    <row r="1930" spans="1:8" x14ac:dyDescent="0.45">
      <c r="A1930">
        <v>1929</v>
      </c>
      <c r="B1930">
        <v>0.79895621117381899</v>
      </c>
      <c r="C1930">
        <v>0.72112588532309296</v>
      </c>
      <c r="D1930">
        <v>0.700382509953416</v>
      </c>
      <c r="E1930">
        <v>0.86365904907340796</v>
      </c>
      <c r="F1930">
        <v>0.85028332001999396</v>
      </c>
      <c r="G1930">
        <v>0.72382057649565801</v>
      </c>
      <c r="H1930">
        <v>0.83115663273052298</v>
      </c>
    </row>
    <row r="1931" spans="1:8" x14ac:dyDescent="0.45">
      <c r="A1931">
        <v>1930</v>
      </c>
      <c r="B1931">
        <v>0.87041143653664199</v>
      </c>
      <c r="C1931">
        <v>0.70034232496823301</v>
      </c>
      <c r="D1931">
        <v>0.81087732251698996</v>
      </c>
      <c r="E1931">
        <v>0.804449250887314</v>
      </c>
      <c r="F1931">
        <v>0.81367249737176095</v>
      </c>
      <c r="G1931">
        <v>0.80107564212768301</v>
      </c>
      <c r="H1931">
        <v>0.88813705116892006</v>
      </c>
    </row>
    <row r="1932" spans="1:8" x14ac:dyDescent="0.45">
      <c r="A1932">
        <v>1931</v>
      </c>
      <c r="B1932">
        <v>0.79503193687653095</v>
      </c>
      <c r="C1932">
        <v>0.86664089441450998</v>
      </c>
      <c r="D1932">
        <v>0.73510029413692302</v>
      </c>
      <c r="E1932">
        <v>0.72627644681466497</v>
      </c>
      <c r="F1932">
        <v>0.86408858103327602</v>
      </c>
      <c r="G1932">
        <v>0.80984540846522302</v>
      </c>
      <c r="H1932">
        <v>0.84471394181058002</v>
      </c>
    </row>
    <row r="1933" spans="1:8" x14ac:dyDescent="0.45">
      <c r="A1933">
        <v>1932</v>
      </c>
      <c r="B1933">
        <v>0.89676537514254695</v>
      </c>
      <c r="C1933">
        <v>0.78923011265378595</v>
      </c>
      <c r="D1933">
        <v>0.87271685184300396</v>
      </c>
      <c r="E1933">
        <v>0.87610954442493205</v>
      </c>
      <c r="F1933">
        <v>0.72923227436944904</v>
      </c>
      <c r="G1933">
        <v>0.77515764228412598</v>
      </c>
      <c r="H1933">
        <v>0.82704736705464099</v>
      </c>
    </row>
    <row r="1934" spans="1:8" x14ac:dyDescent="0.45">
      <c r="A1934">
        <v>1933</v>
      </c>
      <c r="B1934">
        <v>0.750222873916217</v>
      </c>
      <c r="C1934">
        <v>0.83451003496154896</v>
      </c>
      <c r="D1934">
        <v>0.85069832466587703</v>
      </c>
      <c r="E1934">
        <v>0.86065927830608502</v>
      </c>
      <c r="F1934">
        <v>0.79826057975470199</v>
      </c>
      <c r="G1934">
        <v>0.87623244969790703</v>
      </c>
      <c r="H1934">
        <v>0.76136199443090002</v>
      </c>
    </row>
    <row r="1935" spans="1:8" x14ac:dyDescent="0.45">
      <c r="A1935">
        <v>1934</v>
      </c>
      <c r="B1935">
        <v>0.736433660768118</v>
      </c>
      <c r="C1935">
        <v>0.81977269209789805</v>
      </c>
      <c r="D1935">
        <v>0.81719970328312497</v>
      </c>
      <c r="E1935">
        <v>0.80360465351117705</v>
      </c>
      <c r="F1935">
        <v>0.85126673349500104</v>
      </c>
      <c r="G1935">
        <v>0.80796078575068597</v>
      </c>
      <c r="H1935">
        <v>0.68234684638046506</v>
      </c>
    </row>
    <row r="1936" spans="1:8" x14ac:dyDescent="0.45">
      <c r="A1936">
        <v>1935</v>
      </c>
      <c r="B1936">
        <v>0.87705926996755801</v>
      </c>
      <c r="C1936">
        <v>0.85414121591969705</v>
      </c>
      <c r="D1936">
        <v>0.86287852934314802</v>
      </c>
      <c r="E1936">
        <v>0.87635464897146098</v>
      </c>
      <c r="F1936">
        <v>0.83505883112954604</v>
      </c>
      <c r="G1936">
        <v>0.81821055211659099</v>
      </c>
      <c r="H1936">
        <v>0.80694411344488404</v>
      </c>
    </row>
    <row r="1937" spans="1:8" x14ac:dyDescent="0.45">
      <c r="A1937">
        <v>1936</v>
      </c>
      <c r="B1937">
        <v>0.93833622768823</v>
      </c>
      <c r="C1937">
        <v>0.68740238931724396</v>
      </c>
      <c r="D1937">
        <v>0.80765658850106703</v>
      </c>
      <c r="E1937">
        <v>0.73624189508284799</v>
      </c>
      <c r="F1937">
        <v>0.86112229617702996</v>
      </c>
      <c r="G1937">
        <v>0.81609334097654596</v>
      </c>
      <c r="H1937">
        <v>0.77590506025323902</v>
      </c>
    </row>
    <row r="1938" spans="1:8" x14ac:dyDescent="0.45">
      <c r="A1938">
        <v>1937</v>
      </c>
      <c r="B1938">
        <v>0.79054954378598297</v>
      </c>
      <c r="C1938">
        <v>0.86065953515282001</v>
      </c>
      <c r="D1938">
        <v>0.76182281278085295</v>
      </c>
      <c r="E1938">
        <v>0.73325407684271704</v>
      </c>
      <c r="F1938">
        <v>0.81151320971626595</v>
      </c>
      <c r="G1938">
        <v>0.85897964955099204</v>
      </c>
      <c r="H1938">
        <v>0.85175704606424396</v>
      </c>
    </row>
    <row r="1939" spans="1:8" x14ac:dyDescent="0.45">
      <c r="A1939">
        <v>1938</v>
      </c>
      <c r="B1939">
        <v>0.81060998036732201</v>
      </c>
      <c r="C1939">
        <v>0.81639457867750298</v>
      </c>
      <c r="D1939">
        <v>0.76516047619809202</v>
      </c>
      <c r="E1939">
        <v>0.81050173580623197</v>
      </c>
      <c r="F1939">
        <v>0.87032956888071</v>
      </c>
      <c r="G1939">
        <v>0.77567591275064296</v>
      </c>
      <c r="H1939">
        <v>0.78578962533666197</v>
      </c>
    </row>
    <row r="1940" spans="1:8" x14ac:dyDescent="0.45">
      <c r="A1940">
        <v>1939</v>
      </c>
      <c r="B1940">
        <v>0.84029815195994295</v>
      </c>
      <c r="C1940">
        <v>0.83735568951942696</v>
      </c>
      <c r="D1940">
        <v>0.85899611253994801</v>
      </c>
      <c r="E1940">
        <v>0.80478885235846798</v>
      </c>
      <c r="F1940">
        <v>0.65460839562488804</v>
      </c>
      <c r="G1940">
        <v>0.736149409820821</v>
      </c>
      <c r="H1940">
        <v>0.83204943838547896</v>
      </c>
    </row>
    <row r="1941" spans="1:8" x14ac:dyDescent="0.45">
      <c r="A1941">
        <v>1940</v>
      </c>
      <c r="B1941">
        <v>0.79954710305092103</v>
      </c>
      <c r="C1941">
        <v>0.819544195627533</v>
      </c>
      <c r="D1941">
        <v>0.75840874457871799</v>
      </c>
      <c r="E1941">
        <v>0.75016004751662302</v>
      </c>
      <c r="F1941">
        <v>0.85954335942129501</v>
      </c>
      <c r="G1941">
        <v>0.74162898516647902</v>
      </c>
      <c r="H1941">
        <v>0.75145777211161202</v>
      </c>
    </row>
    <row r="1942" spans="1:8" x14ac:dyDescent="0.45">
      <c r="A1942">
        <v>1941</v>
      </c>
      <c r="B1942">
        <v>0.81299906868280203</v>
      </c>
      <c r="C1942">
        <v>0.89223500254951105</v>
      </c>
      <c r="D1942">
        <v>0.82953753244609896</v>
      </c>
      <c r="E1942">
        <v>0.75768895154710503</v>
      </c>
      <c r="F1942">
        <v>0.785656075601875</v>
      </c>
      <c r="G1942">
        <v>0.80545446930053899</v>
      </c>
      <c r="H1942">
        <v>0.74233976780168598</v>
      </c>
    </row>
    <row r="1943" spans="1:8" x14ac:dyDescent="0.45">
      <c r="A1943">
        <v>1942</v>
      </c>
      <c r="B1943">
        <v>0.80189024226995498</v>
      </c>
      <c r="C1943">
        <v>0.84806044725673602</v>
      </c>
      <c r="D1943">
        <v>0.66646876851211001</v>
      </c>
      <c r="E1943">
        <v>0.82034329493231595</v>
      </c>
      <c r="F1943">
        <v>0.76844811517850697</v>
      </c>
      <c r="G1943">
        <v>0.88042995119327705</v>
      </c>
      <c r="H1943">
        <v>0.78414494984904304</v>
      </c>
    </row>
    <row r="1944" spans="1:8" x14ac:dyDescent="0.45">
      <c r="A1944">
        <v>1943</v>
      </c>
      <c r="B1944">
        <v>0.83201996934760103</v>
      </c>
      <c r="C1944">
        <v>0.70847023342559001</v>
      </c>
      <c r="D1944">
        <v>0.85297748118878303</v>
      </c>
      <c r="E1944">
        <v>0.91241732891509297</v>
      </c>
      <c r="F1944">
        <v>0.88658581321695795</v>
      </c>
      <c r="G1944">
        <v>0.71180962260883396</v>
      </c>
      <c r="H1944">
        <v>0.81025328702965205</v>
      </c>
    </row>
    <row r="1945" spans="1:8" x14ac:dyDescent="0.45">
      <c r="A1945">
        <v>1944</v>
      </c>
      <c r="B1945">
        <v>0.80752882287748096</v>
      </c>
      <c r="C1945">
        <v>0.69645114661478102</v>
      </c>
      <c r="D1945">
        <v>0.80455629246992699</v>
      </c>
      <c r="E1945">
        <v>0.84155694700544603</v>
      </c>
      <c r="F1945">
        <v>0.83302253051880604</v>
      </c>
      <c r="G1945">
        <v>0.80315932202932205</v>
      </c>
      <c r="H1945">
        <v>0.77358623111484104</v>
      </c>
    </row>
    <row r="1946" spans="1:8" x14ac:dyDescent="0.45">
      <c r="A1946">
        <v>1945</v>
      </c>
      <c r="B1946">
        <v>0.82722100054139602</v>
      </c>
      <c r="C1946">
        <v>0.75774971973377903</v>
      </c>
      <c r="D1946">
        <v>0.81871988489256797</v>
      </c>
      <c r="E1946">
        <v>0.87960201358544099</v>
      </c>
      <c r="F1946">
        <v>0.80885308440076098</v>
      </c>
      <c r="G1946">
        <v>0.73204815763575604</v>
      </c>
      <c r="H1946">
        <v>0.74753472936570098</v>
      </c>
    </row>
    <row r="1947" spans="1:8" x14ac:dyDescent="0.45">
      <c r="A1947">
        <v>1946</v>
      </c>
      <c r="B1947">
        <v>0.86979452952804204</v>
      </c>
      <c r="C1947">
        <v>0.83290426218782698</v>
      </c>
      <c r="D1947">
        <v>0.85529193298835704</v>
      </c>
      <c r="E1947">
        <v>0.78000241982419904</v>
      </c>
      <c r="F1947">
        <v>0.85249641028727996</v>
      </c>
      <c r="G1947">
        <v>0.84919255432005203</v>
      </c>
      <c r="H1947">
        <v>0.88653285625553802</v>
      </c>
    </row>
    <row r="1948" spans="1:8" x14ac:dyDescent="0.45">
      <c r="A1948">
        <v>1947</v>
      </c>
      <c r="B1948">
        <v>0.85948203488291597</v>
      </c>
      <c r="C1948">
        <v>0.82778533984829294</v>
      </c>
      <c r="D1948">
        <v>0.89400876442134303</v>
      </c>
      <c r="E1948">
        <v>0.68636693929024495</v>
      </c>
      <c r="F1948">
        <v>0.886157186075063</v>
      </c>
      <c r="G1948">
        <v>0.74696385922115305</v>
      </c>
      <c r="H1948">
        <v>0.72860912669384303</v>
      </c>
    </row>
    <row r="1949" spans="1:8" x14ac:dyDescent="0.45">
      <c r="A1949">
        <v>1948</v>
      </c>
      <c r="B1949">
        <v>0.84924283202441897</v>
      </c>
      <c r="C1949">
        <v>0.858283800676516</v>
      </c>
      <c r="D1949">
        <v>0.81021687437810896</v>
      </c>
      <c r="E1949">
        <v>0.83822516830279103</v>
      </c>
      <c r="F1949">
        <v>0.94430706505843498</v>
      </c>
      <c r="G1949">
        <v>0.85352252062233802</v>
      </c>
      <c r="H1949">
        <v>0.84666691164638797</v>
      </c>
    </row>
    <row r="1950" spans="1:8" x14ac:dyDescent="0.45">
      <c r="A1950">
        <v>1949</v>
      </c>
      <c r="B1950">
        <v>0.89606828349786105</v>
      </c>
      <c r="C1950">
        <v>0.76433931836115299</v>
      </c>
      <c r="D1950">
        <v>0.77262052299447403</v>
      </c>
      <c r="E1950">
        <v>0.84742215879956795</v>
      </c>
      <c r="F1950">
        <v>0.75631451332599298</v>
      </c>
      <c r="G1950">
        <v>0.87594592956011197</v>
      </c>
      <c r="H1950">
        <v>0.73459330332877204</v>
      </c>
    </row>
    <row r="1951" spans="1:8" x14ac:dyDescent="0.45">
      <c r="A1951">
        <v>1950</v>
      </c>
      <c r="B1951">
        <v>0.77446588494496804</v>
      </c>
      <c r="C1951">
        <v>0.81865170137704801</v>
      </c>
      <c r="D1951">
        <v>0.77020599887841601</v>
      </c>
      <c r="E1951">
        <v>0.82765304473607404</v>
      </c>
      <c r="F1951">
        <v>0.81051485123737899</v>
      </c>
      <c r="G1951">
        <v>0.77766956733408998</v>
      </c>
      <c r="H1951">
        <v>0.83718533942036899</v>
      </c>
    </row>
    <row r="1952" spans="1:8" x14ac:dyDescent="0.45">
      <c r="A1952">
        <v>1951</v>
      </c>
      <c r="B1952">
        <v>0.82416847983312302</v>
      </c>
      <c r="C1952">
        <v>0.83049559768517101</v>
      </c>
      <c r="D1952">
        <v>0.88115150354613003</v>
      </c>
      <c r="E1952">
        <v>0.83657839997395</v>
      </c>
      <c r="F1952">
        <v>0.81496847738917499</v>
      </c>
      <c r="G1952">
        <v>0.736530339442102</v>
      </c>
      <c r="H1952">
        <v>0.815545504092695</v>
      </c>
    </row>
    <row r="1953" spans="1:8" x14ac:dyDescent="0.45">
      <c r="A1953">
        <v>1952</v>
      </c>
      <c r="B1953">
        <v>0.84582015078614703</v>
      </c>
      <c r="C1953">
        <v>0.85202800741641005</v>
      </c>
      <c r="D1953">
        <v>0.79416956628958202</v>
      </c>
      <c r="E1953">
        <v>0.77246541065629304</v>
      </c>
      <c r="F1953">
        <v>0.79432216307338599</v>
      </c>
      <c r="G1953">
        <v>0.86555241597729704</v>
      </c>
      <c r="H1953">
        <v>0.74514799428888101</v>
      </c>
    </row>
    <row r="1954" spans="1:8" x14ac:dyDescent="0.45">
      <c r="A1954">
        <v>1953</v>
      </c>
      <c r="B1954">
        <v>0.80386827378488201</v>
      </c>
      <c r="C1954">
        <v>0.83097204419904203</v>
      </c>
      <c r="D1954">
        <v>0.839525660480826</v>
      </c>
      <c r="E1954">
        <v>0.78980459217874099</v>
      </c>
      <c r="F1954">
        <v>0.72956757097689595</v>
      </c>
      <c r="G1954">
        <v>0.88755618593306795</v>
      </c>
      <c r="H1954">
        <v>0.91575116490189001</v>
      </c>
    </row>
    <row r="1955" spans="1:8" x14ac:dyDescent="0.45">
      <c r="A1955">
        <v>1954</v>
      </c>
      <c r="B1955">
        <v>0.75122046581509105</v>
      </c>
      <c r="C1955">
        <v>0.74603875259259</v>
      </c>
      <c r="D1955">
        <v>0.89131038140877095</v>
      </c>
      <c r="E1955">
        <v>0.83752048748057295</v>
      </c>
      <c r="F1955">
        <v>0.79711393579353396</v>
      </c>
      <c r="G1955">
        <v>0.69905331124424797</v>
      </c>
      <c r="H1955">
        <v>0.80318625090715201</v>
      </c>
    </row>
    <row r="1956" spans="1:8" x14ac:dyDescent="0.45">
      <c r="A1956">
        <v>1955</v>
      </c>
      <c r="B1956">
        <v>0.86294426032452298</v>
      </c>
      <c r="C1956">
        <v>0.80577845900423595</v>
      </c>
      <c r="D1956">
        <v>0.75109374436132204</v>
      </c>
      <c r="E1956">
        <v>0.77419248966816701</v>
      </c>
      <c r="F1956">
        <v>0.85147403046570302</v>
      </c>
      <c r="G1956">
        <v>0.83033371436475101</v>
      </c>
      <c r="H1956">
        <v>0.79876983245313804</v>
      </c>
    </row>
    <row r="1957" spans="1:8" x14ac:dyDescent="0.45">
      <c r="A1957">
        <v>1956</v>
      </c>
      <c r="B1957">
        <v>0.844808391002144</v>
      </c>
      <c r="C1957">
        <v>0.71640167395448595</v>
      </c>
      <c r="D1957">
        <v>0.79635953300390405</v>
      </c>
      <c r="E1957">
        <v>0.76205188746640895</v>
      </c>
      <c r="F1957">
        <v>0.73324627761759997</v>
      </c>
      <c r="G1957">
        <v>0.784330064407609</v>
      </c>
      <c r="H1957">
        <v>0.84056886417870702</v>
      </c>
    </row>
    <row r="1958" spans="1:8" x14ac:dyDescent="0.45">
      <c r="A1958">
        <v>1957</v>
      </c>
      <c r="B1958">
        <v>0.83798781978600601</v>
      </c>
      <c r="C1958">
        <v>0.80851560350777696</v>
      </c>
      <c r="D1958">
        <v>0.79880988675424802</v>
      </c>
      <c r="E1958">
        <v>0.87118030628812204</v>
      </c>
      <c r="F1958">
        <v>0.84759324507319</v>
      </c>
      <c r="G1958">
        <v>0.84887814165194797</v>
      </c>
      <c r="H1958">
        <v>0.73549421086612699</v>
      </c>
    </row>
    <row r="1959" spans="1:8" x14ac:dyDescent="0.45">
      <c r="A1959">
        <v>1958</v>
      </c>
      <c r="B1959">
        <v>0.82620826024518201</v>
      </c>
      <c r="C1959">
        <v>0.81632961228154899</v>
      </c>
      <c r="D1959">
        <v>0.80632002537559699</v>
      </c>
      <c r="E1959">
        <v>0.85652493919730399</v>
      </c>
      <c r="F1959">
        <v>0.85248270012151806</v>
      </c>
      <c r="G1959">
        <v>0.74461347191402105</v>
      </c>
      <c r="H1959">
        <v>0.80333039789207605</v>
      </c>
    </row>
    <row r="1960" spans="1:8" x14ac:dyDescent="0.45">
      <c r="A1960">
        <v>1959</v>
      </c>
      <c r="B1960">
        <v>0.80221922165930004</v>
      </c>
      <c r="C1960">
        <v>0.79271836296923903</v>
      </c>
      <c r="D1960">
        <v>0.85941249149294596</v>
      </c>
      <c r="E1960">
        <v>0.77647023381515101</v>
      </c>
      <c r="F1960">
        <v>0.72067580232242001</v>
      </c>
      <c r="G1960">
        <v>0.79401093500184805</v>
      </c>
      <c r="H1960">
        <v>0.86838513508684101</v>
      </c>
    </row>
    <row r="1961" spans="1:8" x14ac:dyDescent="0.45">
      <c r="A1961">
        <v>1960</v>
      </c>
      <c r="B1961">
        <v>0.84841859754926996</v>
      </c>
      <c r="C1961">
        <v>0.914736702560068</v>
      </c>
      <c r="D1961">
        <v>0.87435530009430396</v>
      </c>
      <c r="E1961">
        <v>0.69414905815832495</v>
      </c>
      <c r="F1961">
        <v>0.88231138124901898</v>
      </c>
      <c r="G1961">
        <v>0.87054803390031898</v>
      </c>
      <c r="H1961">
        <v>0.75534250032832295</v>
      </c>
    </row>
    <row r="1962" spans="1:8" x14ac:dyDescent="0.45">
      <c r="A1962">
        <v>1961</v>
      </c>
      <c r="B1962">
        <v>0.82699247120165098</v>
      </c>
      <c r="C1962">
        <v>0.829095086645256</v>
      </c>
      <c r="D1962">
        <v>0.69832238343767705</v>
      </c>
      <c r="E1962">
        <v>0.84826480855761099</v>
      </c>
      <c r="F1962">
        <v>0.917730637418259</v>
      </c>
      <c r="G1962">
        <v>0.76540154913087299</v>
      </c>
      <c r="H1962">
        <v>0.82782797947480802</v>
      </c>
    </row>
    <row r="1963" spans="1:8" x14ac:dyDescent="0.45">
      <c r="A1963">
        <v>1962</v>
      </c>
      <c r="B1963">
        <v>0.83664705189133803</v>
      </c>
      <c r="C1963">
        <v>0.806600558334577</v>
      </c>
      <c r="D1963">
        <v>0.74716588023181996</v>
      </c>
      <c r="E1963">
        <v>0.72002978651497695</v>
      </c>
      <c r="F1963">
        <v>0.83692028185378198</v>
      </c>
      <c r="G1963">
        <v>0.81446598712909002</v>
      </c>
      <c r="H1963">
        <v>0.79528873241799303</v>
      </c>
    </row>
    <row r="1964" spans="1:8" x14ac:dyDescent="0.45">
      <c r="A1964">
        <v>1963</v>
      </c>
      <c r="B1964">
        <v>0.88385254185975204</v>
      </c>
      <c r="C1964">
        <v>0.69655600525397998</v>
      </c>
      <c r="D1964">
        <v>0.84759751023948904</v>
      </c>
      <c r="E1964">
        <v>0.74084906278712703</v>
      </c>
      <c r="F1964">
        <v>0.78235648765390997</v>
      </c>
      <c r="G1964">
        <v>0.82487075708017299</v>
      </c>
      <c r="H1964">
        <v>0.74674305230543003</v>
      </c>
    </row>
    <row r="1965" spans="1:8" x14ac:dyDescent="0.45">
      <c r="A1965">
        <v>1964</v>
      </c>
      <c r="B1965">
        <v>0.85568987654670103</v>
      </c>
      <c r="C1965">
        <v>0.85941477153718704</v>
      </c>
      <c r="D1965">
        <v>0.79037544578809205</v>
      </c>
      <c r="E1965">
        <v>0.86837811916074603</v>
      </c>
      <c r="F1965">
        <v>0.78629750467076498</v>
      </c>
      <c r="G1965">
        <v>0.86204431884895805</v>
      </c>
      <c r="H1965">
        <v>0.925520282855956</v>
      </c>
    </row>
    <row r="1966" spans="1:8" x14ac:dyDescent="0.45">
      <c r="A1966">
        <v>1965</v>
      </c>
      <c r="B1966">
        <v>0.788088886039499</v>
      </c>
      <c r="C1966">
        <v>0.78886255421278095</v>
      </c>
      <c r="D1966">
        <v>0.79286628649692403</v>
      </c>
      <c r="E1966">
        <v>0.92790055567664598</v>
      </c>
      <c r="F1966">
        <v>0.71437540294328505</v>
      </c>
      <c r="G1966">
        <v>0.84751606488897502</v>
      </c>
      <c r="H1966">
        <v>0.83017427120592702</v>
      </c>
    </row>
    <row r="1967" spans="1:8" x14ac:dyDescent="0.45">
      <c r="A1967">
        <v>1966</v>
      </c>
      <c r="B1967">
        <v>0.85146171644584601</v>
      </c>
      <c r="C1967">
        <v>0.84181323041064005</v>
      </c>
      <c r="D1967">
        <v>0.85749413940646202</v>
      </c>
      <c r="E1967">
        <v>0.73616934172955495</v>
      </c>
      <c r="F1967">
        <v>0.78357192244641205</v>
      </c>
      <c r="G1967">
        <v>0.77697143863030504</v>
      </c>
      <c r="H1967">
        <v>0.78169938100226599</v>
      </c>
    </row>
    <row r="1968" spans="1:8" x14ac:dyDescent="0.45">
      <c r="A1968">
        <v>1967</v>
      </c>
      <c r="B1968">
        <v>0.82494417612721105</v>
      </c>
      <c r="C1968">
        <v>0.63330442299409695</v>
      </c>
      <c r="D1968">
        <v>0.781092197074857</v>
      </c>
      <c r="E1968">
        <v>0.76603510309758904</v>
      </c>
      <c r="F1968">
        <v>0.85479930523954895</v>
      </c>
      <c r="G1968">
        <v>0.83271229822994797</v>
      </c>
      <c r="H1968">
        <v>0.78635581360509799</v>
      </c>
    </row>
    <row r="1969" spans="1:8" x14ac:dyDescent="0.45">
      <c r="A1969">
        <v>1968</v>
      </c>
      <c r="B1969">
        <v>0.830867854377069</v>
      </c>
      <c r="C1969">
        <v>0.85358843639358695</v>
      </c>
      <c r="D1969">
        <v>0.68068571977208703</v>
      </c>
      <c r="E1969">
        <v>0.854985139042718</v>
      </c>
      <c r="F1969">
        <v>0.75031329633777399</v>
      </c>
      <c r="G1969">
        <v>0.77477241911021699</v>
      </c>
      <c r="H1969">
        <v>0.825291568138105</v>
      </c>
    </row>
    <row r="1970" spans="1:8" x14ac:dyDescent="0.45">
      <c r="A1970">
        <v>1969</v>
      </c>
      <c r="B1970">
        <v>0.73880590142915203</v>
      </c>
      <c r="C1970">
        <v>0.78222077873990803</v>
      </c>
      <c r="D1970">
        <v>0.67721409650192499</v>
      </c>
      <c r="E1970">
        <v>0.78871684089028304</v>
      </c>
      <c r="F1970">
        <v>0.82171209440249304</v>
      </c>
      <c r="G1970">
        <v>0.779387510427205</v>
      </c>
      <c r="H1970">
        <v>0.72746896931327398</v>
      </c>
    </row>
    <row r="1971" spans="1:8" x14ac:dyDescent="0.45">
      <c r="A1971">
        <v>1970</v>
      </c>
      <c r="B1971">
        <v>0.74013223483536095</v>
      </c>
      <c r="C1971">
        <v>0.77555744348440103</v>
      </c>
      <c r="D1971">
        <v>0.74897401917553696</v>
      </c>
      <c r="E1971">
        <v>0.75907867934844797</v>
      </c>
      <c r="F1971">
        <v>0.85309488737519701</v>
      </c>
      <c r="G1971">
        <v>0.89888936851665902</v>
      </c>
      <c r="H1971">
        <v>0.78357469027818705</v>
      </c>
    </row>
    <row r="1972" spans="1:8" x14ac:dyDescent="0.45">
      <c r="A1972">
        <v>1971</v>
      </c>
      <c r="B1972">
        <v>0.75629029988969099</v>
      </c>
      <c r="C1972">
        <v>0.74940909940127198</v>
      </c>
      <c r="D1972">
        <v>0.813006970462399</v>
      </c>
      <c r="E1972">
        <v>0.76169231521403602</v>
      </c>
      <c r="F1972">
        <v>0.73957748315902705</v>
      </c>
      <c r="G1972">
        <v>0.81010897414945704</v>
      </c>
      <c r="H1972">
        <v>0.74297246018892504</v>
      </c>
    </row>
    <row r="1973" spans="1:8" x14ac:dyDescent="0.45">
      <c r="A1973">
        <v>1972</v>
      </c>
      <c r="B1973">
        <v>0.742014972495461</v>
      </c>
      <c r="C1973">
        <v>0.821424794957341</v>
      </c>
      <c r="D1973">
        <v>0.75941891445522702</v>
      </c>
      <c r="E1973">
        <v>0.82030498978858302</v>
      </c>
      <c r="F1973">
        <v>0.78971326047047397</v>
      </c>
      <c r="G1973">
        <v>0.84318122789259098</v>
      </c>
      <c r="H1973">
        <v>0.86494440926822602</v>
      </c>
    </row>
    <row r="1974" spans="1:8" x14ac:dyDescent="0.45">
      <c r="A1974">
        <v>1973</v>
      </c>
      <c r="B1974">
        <v>0.79700112570475401</v>
      </c>
      <c r="C1974">
        <v>0.76900456024695596</v>
      </c>
      <c r="D1974">
        <v>0.81233167660394101</v>
      </c>
      <c r="E1974">
        <v>0.75647824529639096</v>
      </c>
      <c r="F1974">
        <v>0.79605510898989795</v>
      </c>
      <c r="G1974">
        <v>0.83859196258704805</v>
      </c>
      <c r="H1974">
        <v>0.76964892587474498</v>
      </c>
    </row>
    <row r="1975" spans="1:8" x14ac:dyDescent="0.45">
      <c r="A1975">
        <v>1974</v>
      </c>
      <c r="B1975">
        <v>0.84470398101250799</v>
      </c>
      <c r="C1975">
        <v>0.88059540133344905</v>
      </c>
      <c r="D1975">
        <v>0.71226367791753498</v>
      </c>
      <c r="E1975">
        <v>0.80762787356837396</v>
      </c>
      <c r="F1975">
        <v>0.84283424556522701</v>
      </c>
      <c r="G1975">
        <v>0.73081403291097302</v>
      </c>
      <c r="H1975">
        <v>0.62027503153730601</v>
      </c>
    </row>
    <row r="1976" spans="1:8" x14ac:dyDescent="0.45">
      <c r="A1976">
        <v>1975</v>
      </c>
      <c r="B1976">
        <v>0.69289929448943299</v>
      </c>
      <c r="C1976">
        <v>0.854885741366885</v>
      </c>
      <c r="D1976">
        <v>0.79517643663853799</v>
      </c>
      <c r="E1976">
        <v>0.858003120643545</v>
      </c>
      <c r="F1976">
        <v>0.85958478089533996</v>
      </c>
      <c r="G1976">
        <v>0.81285458090201501</v>
      </c>
      <c r="H1976">
        <v>0.74932501186928402</v>
      </c>
    </row>
    <row r="1977" spans="1:8" x14ac:dyDescent="0.45">
      <c r="A1977">
        <v>1976</v>
      </c>
      <c r="B1977">
        <v>0.72112726912687497</v>
      </c>
      <c r="C1977">
        <v>0.79857030744053803</v>
      </c>
      <c r="D1977">
        <v>0.81597027605791606</v>
      </c>
      <c r="E1977">
        <v>0.81761068030691797</v>
      </c>
      <c r="F1977">
        <v>0.78849788780677599</v>
      </c>
      <c r="G1977">
        <v>0.79300371848598195</v>
      </c>
      <c r="H1977">
        <v>0.79729744512993395</v>
      </c>
    </row>
    <row r="1978" spans="1:8" x14ac:dyDescent="0.45">
      <c r="A1978">
        <v>1977</v>
      </c>
      <c r="B1978">
        <v>0.76849793109518705</v>
      </c>
      <c r="C1978">
        <v>0.81904576541805596</v>
      </c>
      <c r="D1978">
        <v>0.75203945540042405</v>
      </c>
      <c r="E1978">
        <v>0.84770064855111305</v>
      </c>
      <c r="F1978">
        <v>0.82086174700028502</v>
      </c>
      <c r="G1978">
        <v>0.86693279724080297</v>
      </c>
      <c r="H1978">
        <v>0.77158951296060196</v>
      </c>
    </row>
    <row r="1979" spans="1:8" x14ac:dyDescent="0.45">
      <c r="A1979">
        <v>1978</v>
      </c>
      <c r="B1979">
        <v>0.77894716438039102</v>
      </c>
      <c r="C1979">
        <v>0.81461270566824395</v>
      </c>
      <c r="D1979">
        <v>0.75395542202712695</v>
      </c>
      <c r="E1979">
        <v>0.68212343532520803</v>
      </c>
      <c r="F1979">
        <v>0.76575429184745403</v>
      </c>
      <c r="G1979">
        <v>0.82699181620871598</v>
      </c>
      <c r="H1979">
        <v>0.79974686102151005</v>
      </c>
    </row>
    <row r="1980" spans="1:8" x14ac:dyDescent="0.45">
      <c r="A1980">
        <v>1979</v>
      </c>
      <c r="B1980">
        <v>0.87238208359709601</v>
      </c>
      <c r="C1980">
        <v>0.74838059493312803</v>
      </c>
      <c r="D1980">
        <v>0.691666951320562</v>
      </c>
      <c r="E1980">
        <v>0.83798569836477899</v>
      </c>
      <c r="F1980">
        <v>0.767068216305134</v>
      </c>
      <c r="G1980">
        <v>0.78978433383566804</v>
      </c>
      <c r="H1980">
        <v>0.764354767197716</v>
      </c>
    </row>
    <row r="1981" spans="1:8" x14ac:dyDescent="0.45">
      <c r="A1981">
        <v>1980</v>
      </c>
      <c r="B1981">
        <v>0.82586937689502304</v>
      </c>
      <c r="C1981">
        <v>0.81327675822221701</v>
      </c>
      <c r="D1981">
        <v>0.80501813894308405</v>
      </c>
      <c r="E1981">
        <v>0.80331422404398201</v>
      </c>
      <c r="F1981">
        <v>0.87863222927115603</v>
      </c>
      <c r="G1981">
        <v>0.843441602574455</v>
      </c>
      <c r="H1981">
        <v>0.88385380927439705</v>
      </c>
    </row>
    <row r="1982" spans="1:8" x14ac:dyDescent="0.45">
      <c r="A1982">
        <v>1981</v>
      </c>
      <c r="B1982">
        <v>0.84545426716715999</v>
      </c>
      <c r="C1982">
        <v>0.87310688452689</v>
      </c>
      <c r="D1982">
        <v>0.80561587925469802</v>
      </c>
      <c r="E1982">
        <v>0.88925248178793004</v>
      </c>
      <c r="F1982">
        <v>0.81283277564232403</v>
      </c>
      <c r="G1982">
        <v>0.72914129290682095</v>
      </c>
      <c r="H1982">
        <v>0.72609594287809798</v>
      </c>
    </row>
    <row r="1983" spans="1:8" x14ac:dyDescent="0.45">
      <c r="A1983">
        <v>1982</v>
      </c>
      <c r="B1983">
        <v>0.732635619116905</v>
      </c>
      <c r="C1983">
        <v>0.82206228189933905</v>
      </c>
      <c r="D1983">
        <v>0.77014811922262505</v>
      </c>
      <c r="E1983">
        <v>0.84475965410026699</v>
      </c>
      <c r="F1983">
        <v>0.77737556149535103</v>
      </c>
      <c r="G1983">
        <v>0.76428993186781302</v>
      </c>
      <c r="H1983">
        <v>0.72153998562548805</v>
      </c>
    </row>
    <row r="1984" spans="1:8" x14ac:dyDescent="0.45">
      <c r="A1984">
        <v>1983</v>
      </c>
      <c r="B1984">
        <v>0.70976142017186294</v>
      </c>
      <c r="C1984">
        <v>0.86954711744800595</v>
      </c>
      <c r="D1984">
        <v>0.82106506119950295</v>
      </c>
      <c r="E1984">
        <v>0.80187503264330096</v>
      </c>
      <c r="F1984">
        <v>0.81377808062530599</v>
      </c>
      <c r="G1984">
        <v>0.88264317184904195</v>
      </c>
      <c r="H1984">
        <v>0.863744202766075</v>
      </c>
    </row>
    <row r="1985" spans="1:8" x14ac:dyDescent="0.45">
      <c r="A1985">
        <v>1984</v>
      </c>
      <c r="B1985">
        <v>0.81702113993108905</v>
      </c>
      <c r="C1985">
        <v>0.82647482758924695</v>
      </c>
      <c r="D1985">
        <v>0.75349594560781197</v>
      </c>
      <c r="E1985">
        <v>0.79903885111871797</v>
      </c>
      <c r="F1985">
        <v>0.71515937529482398</v>
      </c>
      <c r="G1985">
        <v>0.88246016164336405</v>
      </c>
      <c r="H1985">
        <v>0.85943617338990297</v>
      </c>
    </row>
    <row r="1986" spans="1:8" x14ac:dyDescent="0.45">
      <c r="A1986">
        <v>1985</v>
      </c>
      <c r="B1986">
        <v>0.84605221822235999</v>
      </c>
      <c r="C1986">
        <v>0.73270733733999904</v>
      </c>
      <c r="D1986">
        <v>0.84544406543346895</v>
      </c>
      <c r="E1986">
        <v>0.82069153871097</v>
      </c>
      <c r="F1986">
        <v>0.84148473310395799</v>
      </c>
      <c r="G1986">
        <v>0.77846845481302496</v>
      </c>
      <c r="H1986">
        <v>0.81777177149703995</v>
      </c>
    </row>
    <row r="1987" spans="1:8" x14ac:dyDescent="0.45">
      <c r="A1987">
        <v>1986</v>
      </c>
      <c r="B1987">
        <v>0.83548644571533404</v>
      </c>
      <c r="C1987">
        <v>0.80647665600603102</v>
      </c>
      <c r="D1987">
        <v>0.68196722661776099</v>
      </c>
      <c r="E1987">
        <v>0.73092178021544696</v>
      </c>
      <c r="F1987">
        <v>0.86821741891554205</v>
      </c>
      <c r="G1987">
        <v>0.88563893489103096</v>
      </c>
      <c r="H1987">
        <v>0.81836961609860004</v>
      </c>
    </row>
    <row r="1988" spans="1:8" x14ac:dyDescent="0.45">
      <c r="A1988">
        <v>1987</v>
      </c>
      <c r="B1988">
        <v>0.76437971568581198</v>
      </c>
      <c r="C1988">
        <v>0.78843550284418396</v>
      </c>
      <c r="D1988">
        <v>0.85729866429771395</v>
      </c>
      <c r="E1988">
        <v>0.80691669169156099</v>
      </c>
      <c r="F1988">
        <v>0.85821703209143596</v>
      </c>
      <c r="G1988">
        <v>0.91674847061730502</v>
      </c>
      <c r="H1988">
        <v>0.82051685020940701</v>
      </c>
    </row>
    <row r="1989" spans="1:8" x14ac:dyDescent="0.45">
      <c r="A1989">
        <v>1988</v>
      </c>
      <c r="B1989">
        <v>0.80901290621950706</v>
      </c>
      <c r="C1989">
        <v>0.711145821390337</v>
      </c>
      <c r="D1989">
        <v>0.80745698089416296</v>
      </c>
      <c r="E1989">
        <v>0.83809629955616904</v>
      </c>
      <c r="F1989">
        <v>0.73445691580872097</v>
      </c>
      <c r="G1989">
        <v>0.82791990031881302</v>
      </c>
      <c r="H1989">
        <v>0.78938760002699804</v>
      </c>
    </row>
    <row r="1990" spans="1:8" x14ac:dyDescent="0.45">
      <c r="A1990">
        <v>1989</v>
      </c>
      <c r="B1990">
        <v>0.79798098042212995</v>
      </c>
      <c r="C1990">
        <v>0.85803117520057803</v>
      </c>
      <c r="D1990">
        <v>0.75729318410087598</v>
      </c>
      <c r="E1990">
        <v>0.85542342508728797</v>
      </c>
      <c r="F1990">
        <v>0.85326796390267201</v>
      </c>
      <c r="G1990">
        <v>0.70387163114362405</v>
      </c>
      <c r="H1990">
        <v>0.89738927976932104</v>
      </c>
    </row>
    <row r="1991" spans="1:8" x14ac:dyDescent="0.45">
      <c r="A1991">
        <v>1990</v>
      </c>
      <c r="B1991">
        <v>0.80341521173251396</v>
      </c>
      <c r="C1991">
        <v>0.726539192674163</v>
      </c>
      <c r="D1991">
        <v>0.79776714142685001</v>
      </c>
      <c r="E1991">
        <v>0.79610800325335096</v>
      </c>
      <c r="F1991">
        <v>0.69940117424413994</v>
      </c>
      <c r="G1991">
        <v>0.798140164757005</v>
      </c>
      <c r="H1991">
        <v>0.77884995108241795</v>
      </c>
    </row>
    <row r="1992" spans="1:8" x14ac:dyDescent="0.45">
      <c r="A1992">
        <v>1991</v>
      </c>
      <c r="B1992">
        <v>0.75577605915311996</v>
      </c>
      <c r="C1992">
        <v>0.85797122279543603</v>
      </c>
      <c r="D1992">
        <v>0.82347808415352697</v>
      </c>
      <c r="E1992">
        <v>0.74024169487758995</v>
      </c>
      <c r="F1992">
        <v>0.74195090872888503</v>
      </c>
      <c r="G1992">
        <v>0.85056539392766395</v>
      </c>
      <c r="H1992">
        <v>0.85914198487474502</v>
      </c>
    </row>
    <row r="1993" spans="1:8" x14ac:dyDescent="0.45">
      <c r="A1993">
        <v>1992</v>
      </c>
      <c r="B1993">
        <v>0.774424763182328</v>
      </c>
      <c r="C1993">
        <v>0.85630861175970296</v>
      </c>
      <c r="D1993">
        <v>0.70791697737806303</v>
      </c>
      <c r="E1993">
        <v>0.74169368477416797</v>
      </c>
      <c r="F1993">
        <v>0.827900010026132</v>
      </c>
      <c r="G1993">
        <v>0.71346007213916196</v>
      </c>
      <c r="H1993">
        <v>0.78884474872632504</v>
      </c>
    </row>
    <row r="1994" spans="1:8" x14ac:dyDescent="0.45">
      <c r="A1994">
        <v>1993</v>
      </c>
      <c r="B1994">
        <v>0.84319015069272696</v>
      </c>
      <c r="C1994">
        <v>0.65298589408906105</v>
      </c>
      <c r="D1994">
        <v>0.77736348039249104</v>
      </c>
      <c r="E1994">
        <v>0.791232271233969</v>
      </c>
      <c r="F1994">
        <v>0.76724317218819105</v>
      </c>
      <c r="G1994">
        <v>0.83444358491605897</v>
      </c>
      <c r="H1994">
        <v>0.87484235340438299</v>
      </c>
    </row>
    <row r="1995" spans="1:8" x14ac:dyDescent="0.45">
      <c r="A1995">
        <v>1994</v>
      </c>
      <c r="B1995">
        <v>0.81883021924277399</v>
      </c>
      <c r="C1995">
        <v>0.89559733001084296</v>
      </c>
      <c r="D1995">
        <v>0.687744694755834</v>
      </c>
      <c r="E1995">
        <v>0.72981530490786195</v>
      </c>
      <c r="F1995">
        <v>0.83876477830855201</v>
      </c>
      <c r="G1995">
        <v>0.84045273963204503</v>
      </c>
      <c r="H1995">
        <v>0.74416685552488004</v>
      </c>
    </row>
    <row r="1996" spans="1:8" x14ac:dyDescent="0.45">
      <c r="A1996">
        <v>1995</v>
      </c>
      <c r="B1996">
        <v>0.86604530205830099</v>
      </c>
      <c r="C1996">
        <v>0.82303505793085996</v>
      </c>
      <c r="D1996">
        <v>0.779842416900284</v>
      </c>
      <c r="E1996">
        <v>0.79721614492034698</v>
      </c>
      <c r="F1996">
        <v>0.93689692330001395</v>
      </c>
      <c r="G1996">
        <v>0.82081710443031797</v>
      </c>
      <c r="H1996">
        <v>0.79771388530631604</v>
      </c>
    </row>
    <row r="1997" spans="1:8" x14ac:dyDescent="0.45">
      <c r="A1997">
        <v>1996</v>
      </c>
      <c r="B1997">
        <v>0.84277116530403795</v>
      </c>
      <c r="C1997">
        <v>0.80636971704306004</v>
      </c>
      <c r="D1997">
        <v>0.82348884880837703</v>
      </c>
      <c r="E1997">
        <v>0.91059574764441598</v>
      </c>
      <c r="F1997">
        <v>0.784821957418952</v>
      </c>
      <c r="G1997">
        <v>0.71056323504647201</v>
      </c>
      <c r="H1997">
        <v>0.85095899690356003</v>
      </c>
    </row>
    <row r="1998" spans="1:8" x14ac:dyDescent="0.45">
      <c r="A1998">
        <v>1997</v>
      </c>
      <c r="B1998">
        <v>0.79012787389365402</v>
      </c>
      <c r="C1998">
        <v>0.81532470633978205</v>
      </c>
      <c r="D1998">
        <v>0.78491714880279995</v>
      </c>
      <c r="E1998">
        <v>0.74640119089034795</v>
      </c>
      <c r="F1998">
        <v>0.85588017549810602</v>
      </c>
      <c r="G1998">
        <v>0.76842218847585098</v>
      </c>
      <c r="H1998">
        <v>0.81274936346766202</v>
      </c>
    </row>
    <row r="1999" spans="1:8" x14ac:dyDescent="0.45">
      <c r="A1999">
        <v>1998</v>
      </c>
      <c r="B1999">
        <v>0.78412405081883196</v>
      </c>
      <c r="C1999">
        <v>0.85214120985832198</v>
      </c>
      <c r="D1999">
        <v>0.81958698454192702</v>
      </c>
      <c r="E1999">
        <v>0.76662551786051802</v>
      </c>
      <c r="F1999">
        <v>0.74082407008276596</v>
      </c>
      <c r="G1999">
        <v>0.83268420886531103</v>
      </c>
      <c r="H1999">
        <v>0.74379708227338603</v>
      </c>
    </row>
    <row r="2000" spans="1:8" x14ac:dyDescent="0.45">
      <c r="A2000">
        <v>1999</v>
      </c>
      <c r="B2000">
        <v>0.82663625449449096</v>
      </c>
      <c r="C2000">
        <v>0.80283548273570404</v>
      </c>
      <c r="D2000">
        <v>0.81556228586705604</v>
      </c>
      <c r="E2000">
        <v>0.85576642304878603</v>
      </c>
      <c r="F2000">
        <v>0.75639982457811905</v>
      </c>
      <c r="G2000">
        <v>0.84899299268012995</v>
      </c>
      <c r="H2000">
        <v>0.70421111509490397</v>
      </c>
    </row>
    <row r="2001" spans="1:8" x14ac:dyDescent="0.45">
      <c r="A2001">
        <v>2000</v>
      </c>
      <c r="B2001">
        <v>0.79730356234122202</v>
      </c>
      <c r="C2001">
        <v>0.83277730777852499</v>
      </c>
      <c r="D2001">
        <v>0.63840334654599196</v>
      </c>
      <c r="E2001">
        <v>0.84519745869946705</v>
      </c>
      <c r="F2001">
        <v>0.77544775025583002</v>
      </c>
      <c r="G2001">
        <v>0.80374562006260997</v>
      </c>
      <c r="H2001">
        <v>0.87301083244452005</v>
      </c>
    </row>
    <row r="2002" spans="1:8" x14ac:dyDescent="0.45">
      <c r="A2002">
        <v>2001</v>
      </c>
      <c r="B2002">
        <v>0.89279691926372795</v>
      </c>
      <c r="C2002">
        <v>0.79684111753877096</v>
      </c>
      <c r="D2002">
        <v>0.82590002513340599</v>
      </c>
      <c r="E2002">
        <v>0.82057234839139703</v>
      </c>
      <c r="F2002">
        <v>0.82825890737304797</v>
      </c>
      <c r="G2002">
        <v>0.83252838233386395</v>
      </c>
      <c r="H2002">
        <v>0.83292130163746203</v>
      </c>
    </row>
    <row r="2003" spans="1:8" x14ac:dyDescent="0.45">
      <c r="A2003">
        <v>2002</v>
      </c>
      <c r="B2003">
        <v>0.75189516403729295</v>
      </c>
      <c r="C2003">
        <v>0.78096449771701304</v>
      </c>
      <c r="D2003">
        <v>0.74437010615306898</v>
      </c>
      <c r="E2003">
        <v>0.82296808924446996</v>
      </c>
      <c r="F2003">
        <v>0.80728887489040602</v>
      </c>
      <c r="G2003">
        <v>0.77120873390932698</v>
      </c>
      <c r="H2003">
        <v>0.864945529426138</v>
      </c>
    </row>
    <row r="2004" spans="1:8" x14ac:dyDescent="0.45">
      <c r="A2004">
        <v>2003</v>
      </c>
      <c r="B2004">
        <v>0.81347601400537295</v>
      </c>
      <c r="C2004">
        <v>0.80383091721409705</v>
      </c>
      <c r="D2004">
        <v>0.780149919961722</v>
      </c>
      <c r="E2004">
        <v>0.84904003215054502</v>
      </c>
      <c r="F2004">
        <v>0.70440750105138195</v>
      </c>
      <c r="G2004">
        <v>0.71297365714362604</v>
      </c>
      <c r="H2004">
        <v>0.83922241106291495</v>
      </c>
    </row>
    <row r="2005" spans="1:8" x14ac:dyDescent="0.45">
      <c r="A2005">
        <v>2004</v>
      </c>
      <c r="B2005">
        <v>0.89616186557587196</v>
      </c>
      <c r="C2005">
        <v>0.77632906099300603</v>
      </c>
      <c r="D2005">
        <v>0.71977963084150398</v>
      </c>
      <c r="E2005">
        <v>0.74773712222324495</v>
      </c>
      <c r="F2005">
        <v>0.86173390177854803</v>
      </c>
      <c r="G2005">
        <v>0.81075444358973103</v>
      </c>
      <c r="H2005">
        <v>0.83493296173541198</v>
      </c>
    </row>
    <row r="2006" spans="1:8" x14ac:dyDescent="0.45">
      <c r="A2006">
        <v>2005</v>
      </c>
      <c r="B2006">
        <v>0.81196390642526295</v>
      </c>
      <c r="C2006">
        <v>0.78165687530128203</v>
      </c>
      <c r="D2006">
        <v>0.78454491684567895</v>
      </c>
      <c r="E2006">
        <v>0.86673631348729696</v>
      </c>
      <c r="F2006">
        <v>0.70406707035803595</v>
      </c>
      <c r="G2006">
        <v>0.74734075645094</v>
      </c>
      <c r="H2006">
        <v>0.86423270018642195</v>
      </c>
    </row>
    <row r="2007" spans="1:8" x14ac:dyDescent="0.45">
      <c r="A2007">
        <v>2006</v>
      </c>
      <c r="B2007">
        <v>0.89288737025631704</v>
      </c>
      <c r="C2007">
        <v>0.81593705444051401</v>
      </c>
      <c r="D2007">
        <v>0.82848517491757401</v>
      </c>
      <c r="E2007">
        <v>0.80784831434715598</v>
      </c>
      <c r="F2007">
        <v>0.77878599780786795</v>
      </c>
      <c r="G2007">
        <v>0.73178703578989102</v>
      </c>
      <c r="H2007">
        <v>0.77827344250689301</v>
      </c>
    </row>
    <row r="2008" spans="1:8" x14ac:dyDescent="0.45">
      <c r="A2008">
        <v>2007</v>
      </c>
      <c r="B2008">
        <v>0.74914477626847897</v>
      </c>
      <c r="C2008">
        <v>0.84801985165304805</v>
      </c>
      <c r="D2008">
        <v>0.80448692630245699</v>
      </c>
      <c r="E2008">
        <v>0.79460615088884801</v>
      </c>
      <c r="F2008">
        <v>0.87280077582673499</v>
      </c>
      <c r="G2008">
        <v>0.84260516808559105</v>
      </c>
      <c r="H2008">
        <v>0.74827407922471401</v>
      </c>
    </row>
    <row r="2009" spans="1:8" x14ac:dyDescent="0.45">
      <c r="A2009">
        <v>2008</v>
      </c>
      <c r="B2009">
        <v>0.79355619550869605</v>
      </c>
      <c r="C2009">
        <v>0.702496212533821</v>
      </c>
      <c r="D2009">
        <v>0.85961178824916995</v>
      </c>
      <c r="E2009">
        <v>0.86118466288651296</v>
      </c>
      <c r="F2009">
        <v>0.82910871628819305</v>
      </c>
      <c r="G2009">
        <v>0.76965489842055301</v>
      </c>
      <c r="H2009">
        <v>0.78942009338869401</v>
      </c>
    </row>
    <row r="2010" spans="1:8" x14ac:dyDescent="0.45">
      <c r="A2010">
        <v>2009</v>
      </c>
      <c r="B2010">
        <v>0.87924656039140103</v>
      </c>
      <c r="C2010">
        <v>0.82147741107787897</v>
      </c>
      <c r="D2010">
        <v>0.72129604614663601</v>
      </c>
      <c r="E2010">
        <v>0.87879251595361396</v>
      </c>
      <c r="F2010">
        <v>0.84082398241132805</v>
      </c>
      <c r="G2010">
        <v>0.71708119654458402</v>
      </c>
      <c r="H2010">
        <v>0.72615794305134895</v>
      </c>
    </row>
    <row r="2011" spans="1:8" x14ac:dyDescent="0.45">
      <c r="A2011">
        <v>2010</v>
      </c>
      <c r="B2011">
        <v>0.79903347587750295</v>
      </c>
      <c r="C2011">
        <v>0.82601166942441695</v>
      </c>
      <c r="D2011">
        <v>0.81883970993385802</v>
      </c>
      <c r="E2011">
        <v>0.73847098259816202</v>
      </c>
      <c r="F2011">
        <v>0.72421583721293203</v>
      </c>
      <c r="G2011">
        <v>0.79893340829520099</v>
      </c>
      <c r="H2011">
        <v>0.76975852055428895</v>
      </c>
    </row>
    <row r="2012" spans="1:8" x14ac:dyDescent="0.45">
      <c r="A2012">
        <v>2011</v>
      </c>
      <c r="B2012">
        <v>0.793759362292495</v>
      </c>
      <c r="C2012">
        <v>0.808673305158083</v>
      </c>
      <c r="D2012">
        <v>0.84661390503508005</v>
      </c>
      <c r="E2012">
        <v>0.81504899263367803</v>
      </c>
      <c r="F2012">
        <v>0.72957889148383204</v>
      </c>
      <c r="G2012">
        <v>0.85284924450618604</v>
      </c>
      <c r="H2012">
        <v>0.803653912409104</v>
      </c>
    </row>
    <row r="2013" spans="1:8" x14ac:dyDescent="0.45">
      <c r="A2013">
        <v>2012</v>
      </c>
      <c r="B2013">
        <v>0.78398189946992802</v>
      </c>
      <c r="C2013">
        <v>0.72183221757574501</v>
      </c>
      <c r="D2013">
        <v>0.89486149348258903</v>
      </c>
      <c r="E2013">
        <v>0.87902541414791202</v>
      </c>
      <c r="F2013">
        <v>0.83774407448008203</v>
      </c>
      <c r="G2013">
        <v>0.77610026027145196</v>
      </c>
      <c r="H2013">
        <v>0.897243745638164</v>
      </c>
    </row>
    <row r="2014" spans="1:8" x14ac:dyDescent="0.45">
      <c r="A2014">
        <v>2013</v>
      </c>
      <c r="B2014">
        <v>0.83629027649529597</v>
      </c>
      <c r="C2014">
        <v>0.77351339601747704</v>
      </c>
      <c r="D2014">
        <v>0.756512929356287</v>
      </c>
      <c r="E2014">
        <v>0.79896813319417703</v>
      </c>
      <c r="F2014">
        <v>0.639252955142108</v>
      </c>
      <c r="G2014">
        <v>0.85718903282019898</v>
      </c>
      <c r="H2014">
        <v>0.646975183775645</v>
      </c>
    </row>
    <row r="2015" spans="1:8" x14ac:dyDescent="0.45">
      <c r="A2015">
        <v>2014</v>
      </c>
      <c r="B2015">
        <v>0.84033671891901396</v>
      </c>
      <c r="C2015">
        <v>0.81915924987788702</v>
      </c>
      <c r="D2015">
        <v>0.70500246390279198</v>
      </c>
      <c r="E2015">
        <v>0.71348804718242598</v>
      </c>
      <c r="F2015">
        <v>0.77195567906829898</v>
      </c>
      <c r="G2015">
        <v>0.76229214816408097</v>
      </c>
      <c r="H2015">
        <v>0.79091052543590401</v>
      </c>
    </row>
    <row r="2016" spans="1:8" x14ac:dyDescent="0.45">
      <c r="A2016">
        <v>2015</v>
      </c>
      <c r="B2016">
        <v>0.88235373880693702</v>
      </c>
      <c r="C2016">
        <v>0.79449525628699003</v>
      </c>
      <c r="D2016">
        <v>0.69713215248716098</v>
      </c>
      <c r="E2016">
        <v>0.81496755684840505</v>
      </c>
      <c r="F2016">
        <v>0.73989116940296895</v>
      </c>
      <c r="G2016">
        <v>0.71486685667702199</v>
      </c>
      <c r="H2016">
        <v>0.73690760430614599</v>
      </c>
    </row>
    <row r="2017" spans="1:8" x14ac:dyDescent="0.45">
      <c r="A2017">
        <v>2016</v>
      </c>
      <c r="B2017">
        <v>0.87494217857001999</v>
      </c>
      <c r="C2017">
        <v>0.73910557461299398</v>
      </c>
      <c r="D2017">
        <v>0.753815916940756</v>
      </c>
      <c r="E2017">
        <v>0.75834598253403696</v>
      </c>
      <c r="F2017">
        <v>0.84750538707511103</v>
      </c>
      <c r="G2017">
        <v>0.79748512549301698</v>
      </c>
      <c r="H2017">
        <v>0.73665439344136396</v>
      </c>
    </row>
    <row r="2018" spans="1:8" x14ac:dyDescent="0.45">
      <c r="A2018">
        <v>2017</v>
      </c>
      <c r="B2018">
        <v>0.82752078248956795</v>
      </c>
      <c r="C2018">
        <v>0.86334486779575004</v>
      </c>
      <c r="D2018">
        <v>0.81489247304365298</v>
      </c>
      <c r="E2018">
        <v>0.87411155764992099</v>
      </c>
      <c r="F2018">
        <v>0.84326655448822496</v>
      </c>
      <c r="G2018">
        <v>0.88541589878805205</v>
      </c>
      <c r="H2018">
        <v>0.83388111487802097</v>
      </c>
    </row>
    <row r="2019" spans="1:8" x14ac:dyDescent="0.45">
      <c r="A2019">
        <v>2018</v>
      </c>
      <c r="B2019">
        <v>0.837682685479189</v>
      </c>
      <c r="C2019">
        <v>0.78021900492755702</v>
      </c>
      <c r="D2019">
        <v>0.78109405591592296</v>
      </c>
      <c r="E2019">
        <v>0.61540512565304395</v>
      </c>
      <c r="F2019">
        <v>0.82850019831742805</v>
      </c>
      <c r="G2019">
        <v>0.77247589472825196</v>
      </c>
      <c r="H2019">
        <v>0.74988993516887004</v>
      </c>
    </row>
    <row r="2020" spans="1:8" x14ac:dyDescent="0.45">
      <c r="A2020">
        <v>2019</v>
      </c>
      <c r="B2020">
        <v>0.81226315465658805</v>
      </c>
      <c r="C2020">
        <v>0.80456269873821495</v>
      </c>
      <c r="D2020">
        <v>0.80809675726586405</v>
      </c>
      <c r="E2020">
        <v>0.68886329804595903</v>
      </c>
      <c r="F2020">
        <v>0.81050616135195197</v>
      </c>
      <c r="G2020">
        <v>0.73485645742335404</v>
      </c>
      <c r="H2020">
        <v>0.80919176234013701</v>
      </c>
    </row>
    <row r="2021" spans="1:8" x14ac:dyDescent="0.45">
      <c r="A2021">
        <v>2020</v>
      </c>
      <c r="B2021">
        <v>0.76527359062999201</v>
      </c>
      <c r="C2021">
        <v>0.821739033981707</v>
      </c>
      <c r="D2021">
        <v>0.87903094808902205</v>
      </c>
      <c r="E2021">
        <v>0.90147376967298698</v>
      </c>
      <c r="F2021">
        <v>0.82393945698440596</v>
      </c>
      <c r="G2021">
        <v>0.84929984703721595</v>
      </c>
      <c r="H2021">
        <v>0.85769334588006596</v>
      </c>
    </row>
    <row r="2022" spans="1:8" x14ac:dyDescent="0.45">
      <c r="A2022">
        <v>2021</v>
      </c>
      <c r="B2022">
        <v>0.89867225972917697</v>
      </c>
      <c r="C2022">
        <v>0.82247189791603403</v>
      </c>
      <c r="D2022">
        <v>0.72598152752295797</v>
      </c>
      <c r="E2022">
        <v>0.81097379583838503</v>
      </c>
      <c r="F2022">
        <v>0.75038976840262805</v>
      </c>
      <c r="G2022">
        <v>0.81277090697862198</v>
      </c>
      <c r="H2022">
        <v>0.84479569700298196</v>
      </c>
    </row>
    <row r="2023" spans="1:8" x14ac:dyDescent="0.45">
      <c r="A2023">
        <v>2022</v>
      </c>
      <c r="B2023">
        <v>0.79609842236489803</v>
      </c>
      <c r="C2023">
        <v>0.712421341391546</v>
      </c>
      <c r="D2023">
        <v>0.81805940415748901</v>
      </c>
      <c r="E2023">
        <v>0.74364887712919403</v>
      </c>
      <c r="F2023">
        <v>0.74564357875115805</v>
      </c>
      <c r="G2023">
        <v>0.833978452848392</v>
      </c>
      <c r="H2023">
        <v>0.76625327046791003</v>
      </c>
    </row>
    <row r="2024" spans="1:8" x14ac:dyDescent="0.45">
      <c r="A2024">
        <v>2023</v>
      </c>
      <c r="B2024">
        <v>0.79437641899983802</v>
      </c>
      <c r="C2024">
        <v>0.78531286130802103</v>
      </c>
      <c r="D2024">
        <v>0.81388002731864595</v>
      </c>
      <c r="E2024">
        <v>0.78773802731476605</v>
      </c>
      <c r="F2024">
        <v>0.828710534990592</v>
      </c>
      <c r="G2024">
        <v>0.85910065825468895</v>
      </c>
      <c r="H2024">
        <v>0.81143303576072101</v>
      </c>
    </row>
    <row r="2025" spans="1:8" x14ac:dyDescent="0.45">
      <c r="A2025">
        <v>2024</v>
      </c>
      <c r="B2025">
        <v>0.78247827852271701</v>
      </c>
      <c r="C2025">
        <v>0.74574223926503203</v>
      </c>
      <c r="D2025">
        <v>0.78034014288290798</v>
      </c>
      <c r="E2025">
        <v>0.71928113616212597</v>
      </c>
      <c r="F2025">
        <v>0.85495309832899202</v>
      </c>
      <c r="G2025">
        <v>0.83390424953560904</v>
      </c>
      <c r="H2025">
        <v>0.83764285106353897</v>
      </c>
    </row>
    <row r="2026" spans="1:8" x14ac:dyDescent="0.45">
      <c r="A2026">
        <v>2025</v>
      </c>
      <c r="B2026">
        <v>0.86629513733177399</v>
      </c>
      <c r="C2026">
        <v>0.88323772103540399</v>
      </c>
      <c r="D2026">
        <v>0.91308287195872695</v>
      </c>
      <c r="E2026">
        <v>0.81756207794534597</v>
      </c>
      <c r="F2026">
        <v>0.83302517727787495</v>
      </c>
      <c r="G2026">
        <v>0.75551230368228794</v>
      </c>
      <c r="H2026">
        <v>0.79236368040973804</v>
      </c>
    </row>
    <row r="2027" spans="1:8" x14ac:dyDescent="0.45">
      <c r="A2027">
        <v>2026</v>
      </c>
      <c r="B2027">
        <v>0.82938591377934001</v>
      </c>
      <c r="C2027">
        <v>0.72291803425360601</v>
      </c>
      <c r="D2027">
        <v>0.65034653418329602</v>
      </c>
      <c r="E2027">
        <v>0.78839837179202898</v>
      </c>
      <c r="F2027">
        <v>0.71186831828345898</v>
      </c>
      <c r="G2027">
        <v>0.72295991943082605</v>
      </c>
      <c r="H2027">
        <v>0.73101876899296703</v>
      </c>
    </row>
    <row r="2028" spans="1:8" x14ac:dyDescent="0.45">
      <c r="A2028">
        <v>2027</v>
      </c>
      <c r="B2028">
        <v>0.75061262072996104</v>
      </c>
      <c r="C2028">
        <v>0.87718946420663702</v>
      </c>
      <c r="D2028">
        <v>0.799614705628935</v>
      </c>
      <c r="E2028">
        <v>0.82805121585168995</v>
      </c>
      <c r="F2028">
        <v>0.88105228484133702</v>
      </c>
      <c r="G2028">
        <v>0.78579945805171203</v>
      </c>
      <c r="H2028">
        <v>0.86795293915390304</v>
      </c>
    </row>
    <row r="2029" spans="1:8" x14ac:dyDescent="0.45">
      <c r="A2029">
        <v>2028</v>
      </c>
      <c r="B2029">
        <v>0.78702818973410604</v>
      </c>
      <c r="C2029">
        <v>0.82256552442659903</v>
      </c>
      <c r="D2029">
        <v>0.76233053564648501</v>
      </c>
      <c r="E2029">
        <v>0.77857477273086895</v>
      </c>
      <c r="F2029">
        <v>0.70496932530927503</v>
      </c>
      <c r="G2029">
        <v>0.831814867835175</v>
      </c>
      <c r="H2029">
        <v>0.88187548095739199</v>
      </c>
    </row>
    <row r="2030" spans="1:8" x14ac:dyDescent="0.45">
      <c r="A2030">
        <v>2029</v>
      </c>
      <c r="B2030">
        <v>0.78712968667239303</v>
      </c>
      <c r="C2030">
        <v>0.802216794113494</v>
      </c>
      <c r="D2030">
        <v>0.71873586403920398</v>
      </c>
      <c r="E2030">
        <v>0.78718405890384402</v>
      </c>
      <c r="F2030">
        <v>0.76254113341271701</v>
      </c>
      <c r="G2030">
        <v>0.69976542734999603</v>
      </c>
      <c r="H2030">
        <v>0.78407224965617595</v>
      </c>
    </row>
    <row r="2031" spans="1:8" x14ac:dyDescent="0.45">
      <c r="A2031">
        <v>2030</v>
      </c>
      <c r="B2031">
        <v>0.77753241303127696</v>
      </c>
      <c r="C2031">
        <v>0.78673192617392096</v>
      </c>
      <c r="D2031">
        <v>0.80438029629382501</v>
      </c>
      <c r="E2031">
        <v>0.76280871018320795</v>
      </c>
      <c r="F2031">
        <v>0.77953392089857398</v>
      </c>
      <c r="G2031">
        <v>0.836919860122607</v>
      </c>
      <c r="H2031">
        <v>0.76689495635906701</v>
      </c>
    </row>
    <row r="2032" spans="1:8" x14ac:dyDescent="0.45">
      <c r="A2032">
        <v>2031</v>
      </c>
      <c r="B2032">
        <v>0.90177324258908897</v>
      </c>
      <c r="C2032">
        <v>0.78315641004729097</v>
      </c>
      <c r="D2032">
        <v>0.87606476103447695</v>
      </c>
      <c r="E2032">
        <v>0.82772401207123902</v>
      </c>
      <c r="F2032">
        <v>0.85184602761299</v>
      </c>
      <c r="G2032">
        <v>0.77504700273333105</v>
      </c>
      <c r="H2032">
        <v>0.83332696253457605</v>
      </c>
    </row>
    <row r="2033" spans="1:8" x14ac:dyDescent="0.45">
      <c r="A2033">
        <v>2032</v>
      </c>
      <c r="B2033">
        <v>0.84047055531429504</v>
      </c>
      <c r="C2033">
        <v>0.78588635718774802</v>
      </c>
      <c r="D2033">
        <v>0.87912152965623702</v>
      </c>
      <c r="E2033">
        <v>0.78564523241765905</v>
      </c>
      <c r="F2033">
        <v>0.81042810463312598</v>
      </c>
      <c r="G2033">
        <v>0.91663993206085803</v>
      </c>
      <c r="H2033">
        <v>0.77798829923037005</v>
      </c>
    </row>
    <row r="2034" spans="1:8" x14ac:dyDescent="0.45">
      <c r="A2034">
        <v>2033</v>
      </c>
      <c r="B2034">
        <v>0.78793383474610201</v>
      </c>
      <c r="C2034">
        <v>0.81573015335369103</v>
      </c>
      <c r="D2034">
        <v>0.90067672891555395</v>
      </c>
      <c r="E2034">
        <v>0.862875890109848</v>
      </c>
      <c r="F2034">
        <v>0.779050303744661</v>
      </c>
      <c r="G2034">
        <v>0.78308272020012304</v>
      </c>
      <c r="H2034">
        <v>0.86763461433122302</v>
      </c>
    </row>
    <row r="2035" spans="1:8" x14ac:dyDescent="0.45">
      <c r="A2035">
        <v>2034</v>
      </c>
      <c r="B2035">
        <v>0.85271799944973903</v>
      </c>
      <c r="C2035">
        <v>0.87149246750271003</v>
      </c>
      <c r="D2035">
        <v>0.872182637667273</v>
      </c>
      <c r="E2035">
        <v>0.87273439524762797</v>
      </c>
      <c r="F2035">
        <v>0.89947756852667404</v>
      </c>
      <c r="G2035">
        <v>0.74291727056535795</v>
      </c>
      <c r="H2035">
        <v>0.81152868464581396</v>
      </c>
    </row>
    <row r="2036" spans="1:8" x14ac:dyDescent="0.45">
      <c r="A2036">
        <v>2035</v>
      </c>
      <c r="B2036">
        <v>0.79618724818354303</v>
      </c>
      <c r="C2036">
        <v>0.85989184813802599</v>
      </c>
      <c r="D2036">
        <v>0.779444965808749</v>
      </c>
      <c r="E2036">
        <v>0.73937645169741495</v>
      </c>
      <c r="F2036">
        <v>0.85624030770123605</v>
      </c>
      <c r="G2036">
        <v>0.84032440285824705</v>
      </c>
      <c r="H2036">
        <v>0.82804808079157699</v>
      </c>
    </row>
    <row r="2037" spans="1:8" x14ac:dyDescent="0.45">
      <c r="A2037">
        <v>2036</v>
      </c>
      <c r="B2037">
        <v>0.78564358897089204</v>
      </c>
      <c r="C2037">
        <v>0.86681885206578402</v>
      </c>
      <c r="D2037">
        <v>0.76704660865754704</v>
      </c>
      <c r="E2037">
        <v>0.81281699990941803</v>
      </c>
      <c r="F2037">
        <v>0.80888467053853097</v>
      </c>
      <c r="G2037">
        <v>0.84902889021535499</v>
      </c>
      <c r="H2037">
        <v>0.80754715600281102</v>
      </c>
    </row>
    <row r="2038" spans="1:8" x14ac:dyDescent="0.45">
      <c r="A2038">
        <v>2037</v>
      </c>
      <c r="B2038">
        <v>0.74968947707739797</v>
      </c>
      <c r="C2038">
        <v>0.77775759832727198</v>
      </c>
      <c r="D2038">
        <v>0.79986072658569496</v>
      </c>
      <c r="E2038">
        <v>0.80648927032736695</v>
      </c>
      <c r="F2038">
        <v>0.91216589367329703</v>
      </c>
      <c r="G2038">
        <v>0.83619540447662</v>
      </c>
      <c r="H2038">
        <v>0.72919249180995005</v>
      </c>
    </row>
    <row r="2039" spans="1:8" x14ac:dyDescent="0.45">
      <c r="A2039">
        <v>2038</v>
      </c>
      <c r="B2039">
        <v>0.81266112254268497</v>
      </c>
      <c r="C2039">
        <v>0.82479544938498495</v>
      </c>
      <c r="D2039">
        <v>0.92241409853587697</v>
      </c>
      <c r="E2039">
        <v>0.758027743169289</v>
      </c>
      <c r="F2039">
        <v>0.85578550465594205</v>
      </c>
      <c r="G2039">
        <v>0.85784831423186503</v>
      </c>
      <c r="H2039">
        <v>0.84564443313835302</v>
      </c>
    </row>
    <row r="2040" spans="1:8" x14ac:dyDescent="0.45">
      <c r="A2040">
        <v>2039</v>
      </c>
      <c r="B2040">
        <v>0.80730134473578596</v>
      </c>
      <c r="C2040">
        <v>0.79764030125082397</v>
      </c>
      <c r="D2040">
        <v>0.842950089477572</v>
      </c>
      <c r="E2040">
        <v>0.809918202882144</v>
      </c>
      <c r="F2040">
        <v>0.811136794308979</v>
      </c>
      <c r="G2040">
        <v>0.91639050512643305</v>
      </c>
      <c r="H2040">
        <v>0.82185069083986495</v>
      </c>
    </row>
    <row r="2041" spans="1:8" x14ac:dyDescent="0.45">
      <c r="A2041">
        <v>2040</v>
      </c>
      <c r="B2041">
        <v>0.76624316106221602</v>
      </c>
      <c r="C2041">
        <v>0.80022432035812097</v>
      </c>
      <c r="D2041">
        <v>0.729341778048334</v>
      </c>
      <c r="E2041">
        <v>0.78060479360641699</v>
      </c>
      <c r="F2041">
        <v>0.80994284232497205</v>
      </c>
      <c r="G2041">
        <v>0.84580570086984697</v>
      </c>
      <c r="H2041">
        <v>0.77574386193107003</v>
      </c>
    </row>
    <row r="2042" spans="1:8" x14ac:dyDescent="0.45">
      <c r="A2042">
        <v>2041</v>
      </c>
      <c r="B2042">
        <v>0.80349889503858096</v>
      </c>
      <c r="C2042">
        <v>0.80650778023240699</v>
      </c>
      <c r="D2042">
        <v>0.84902359986848996</v>
      </c>
      <c r="E2042">
        <v>0.79440396300167204</v>
      </c>
      <c r="F2042">
        <v>0.71142142083979198</v>
      </c>
      <c r="G2042">
        <v>0.79158052418553904</v>
      </c>
      <c r="H2042">
        <v>0.88808897464396297</v>
      </c>
    </row>
    <row r="2043" spans="1:8" x14ac:dyDescent="0.45">
      <c r="A2043">
        <v>2042</v>
      </c>
      <c r="B2043">
        <v>0.84887717394097295</v>
      </c>
      <c r="C2043">
        <v>0.84429919250026597</v>
      </c>
      <c r="D2043">
        <v>0.86688484832549295</v>
      </c>
      <c r="E2043">
        <v>0.85753963178861903</v>
      </c>
      <c r="F2043">
        <v>0.69239575090723404</v>
      </c>
      <c r="G2043">
        <v>0.73697753787886</v>
      </c>
      <c r="H2043">
        <v>0.87356116860118505</v>
      </c>
    </row>
    <row r="2044" spans="1:8" x14ac:dyDescent="0.45">
      <c r="A2044">
        <v>2043</v>
      </c>
      <c r="B2044">
        <v>0.88468399152242105</v>
      </c>
      <c r="C2044">
        <v>0.81508109717870603</v>
      </c>
      <c r="D2044">
        <v>0.80146428396948699</v>
      </c>
      <c r="E2044">
        <v>0.79653016071277105</v>
      </c>
      <c r="F2044">
        <v>0.77838836172744597</v>
      </c>
      <c r="G2044">
        <v>0.75289505752417696</v>
      </c>
      <c r="H2044">
        <v>0.77124629704861503</v>
      </c>
    </row>
    <row r="2045" spans="1:8" x14ac:dyDescent="0.45">
      <c r="A2045">
        <v>2044</v>
      </c>
      <c r="B2045">
        <v>0.78566791015245696</v>
      </c>
      <c r="C2045">
        <v>0.76879348572004003</v>
      </c>
      <c r="D2045">
        <v>0.88138945620684095</v>
      </c>
      <c r="E2045">
        <v>0.79942140461839795</v>
      </c>
      <c r="F2045">
        <v>0.78263511757982596</v>
      </c>
      <c r="G2045">
        <v>0.84537497674269102</v>
      </c>
      <c r="H2045">
        <v>0.77535821034400798</v>
      </c>
    </row>
    <row r="2046" spans="1:8" x14ac:dyDescent="0.45">
      <c r="A2046">
        <v>2045</v>
      </c>
      <c r="B2046">
        <v>0.75975058075264901</v>
      </c>
      <c r="C2046">
        <v>0.7266821986202</v>
      </c>
      <c r="D2046">
        <v>0.73779709220006795</v>
      </c>
      <c r="E2046">
        <v>0.83282052488435598</v>
      </c>
      <c r="F2046">
        <v>0.820393715038367</v>
      </c>
      <c r="G2046">
        <v>0.84687435082135398</v>
      </c>
      <c r="H2046">
        <v>0.82480039300936103</v>
      </c>
    </row>
    <row r="2047" spans="1:8" x14ac:dyDescent="0.45">
      <c r="A2047">
        <v>2046</v>
      </c>
      <c r="B2047">
        <v>0.782776066642072</v>
      </c>
      <c r="C2047">
        <v>0.70008345448050202</v>
      </c>
      <c r="D2047">
        <v>0.84644478405644497</v>
      </c>
      <c r="E2047">
        <v>0.86662310022450095</v>
      </c>
      <c r="F2047">
        <v>0.84422211293072003</v>
      </c>
      <c r="G2047">
        <v>0.76466178345424995</v>
      </c>
      <c r="H2047">
        <v>0.74858184701427599</v>
      </c>
    </row>
    <row r="2048" spans="1:8" x14ac:dyDescent="0.45">
      <c r="A2048">
        <v>2047</v>
      </c>
      <c r="B2048">
        <v>0.86400849613973196</v>
      </c>
      <c r="C2048">
        <v>0.88542392910213097</v>
      </c>
      <c r="D2048">
        <v>0.79127676021095805</v>
      </c>
      <c r="E2048">
        <v>0.83261825252000199</v>
      </c>
      <c r="F2048">
        <v>0.902184404235716</v>
      </c>
      <c r="G2048">
        <v>0.76546139312978201</v>
      </c>
      <c r="H2048">
        <v>0.79914625473242495</v>
      </c>
    </row>
    <row r="2049" spans="1:8" x14ac:dyDescent="0.45">
      <c r="A2049">
        <v>2048</v>
      </c>
      <c r="B2049">
        <v>0.77795554972416603</v>
      </c>
      <c r="C2049">
        <v>0.73177330045177602</v>
      </c>
      <c r="D2049">
        <v>0.77524717109421604</v>
      </c>
      <c r="E2049">
        <v>0.82397406962500797</v>
      </c>
      <c r="F2049">
        <v>0.85892883089114103</v>
      </c>
      <c r="G2049">
        <v>0.88492323850869403</v>
      </c>
      <c r="H2049">
        <v>0.86184565225799703</v>
      </c>
    </row>
    <row r="2050" spans="1:8" x14ac:dyDescent="0.45">
      <c r="A2050">
        <v>2049</v>
      </c>
      <c r="B2050">
        <v>0.76378317134081297</v>
      </c>
      <c r="C2050">
        <v>0.81237965985198002</v>
      </c>
      <c r="D2050">
        <v>0.776675541299364</v>
      </c>
      <c r="E2050">
        <v>0.86347691028224605</v>
      </c>
      <c r="F2050">
        <v>0.82316506414658397</v>
      </c>
      <c r="G2050">
        <v>0.80707916493466803</v>
      </c>
      <c r="H2050">
        <v>0.78072212817286701</v>
      </c>
    </row>
    <row r="2051" spans="1:8" x14ac:dyDescent="0.45">
      <c r="A2051">
        <v>2050</v>
      </c>
      <c r="B2051">
        <v>0.74243112226257002</v>
      </c>
      <c r="C2051">
        <v>0.75498620962757901</v>
      </c>
      <c r="D2051">
        <v>0.828464632887849</v>
      </c>
      <c r="E2051">
        <v>0.82729587014017403</v>
      </c>
      <c r="F2051">
        <v>0.83865435318574699</v>
      </c>
      <c r="G2051">
        <v>0.73244430373411795</v>
      </c>
      <c r="H2051">
        <v>0.83474856333993697</v>
      </c>
    </row>
    <row r="2052" spans="1:8" x14ac:dyDescent="0.45">
      <c r="A2052">
        <v>2051</v>
      </c>
      <c r="B2052">
        <v>0.79275806083392297</v>
      </c>
      <c r="C2052">
        <v>0.77604001845161497</v>
      </c>
      <c r="D2052">
        <v>0.67876502026778895</v>
      </c>
      <c r="E2052">
        <v>0.75045459135298098</v>
      </c>
      <c r="F2052">
        <v>0.89116418787139096</v>
      </c>
      <c r="G2052">
        <v>0.87546999733694997</v>
      </c>
      <c r="H2052">
        <v>0.81021371705751799</v>
      </c>
    </row>
    <row r="2053" spans="1:8" x14ac:dyDescent="0.45">
      <c r="A2053">
        <v>2052</v>
      </c>
      <c r="B2053">
        <v>0.77487278329618903</v>
      </c>
      <c r="C2053">
        <v>0.68128099506112705</v>
      </c>
      <c r="D2053">
        <v>0.88240428208775301</v>
      </c>
      <c r="E2053">
        <v>0.87405501519585105</v>
      </c>
      <c r="F2053">
        <v>0.78914935902774497</v>
      </c>
      <c r="G2053">
        <v>0.77606559969175704</v>
      </c>
      <c r="H2053">
        <v>0.59029757655285098</v>
      </c>
    </row>
    <row r="2054" spans="1:8" x14ac:dyDescent="0.45">
      <c r="A2054">
        <v>2053</v>
      </c>
      <c r="B2054">
        <v>0.78941876844302405</v>
      </c>
      <c r="C2054">
        <v>0.79573457893898203</v>
      </c>
      <c r="D2054">
        <v>0.81639904858614698</v>
      </c>
      <c r="E2054">
        <v>0.88597397653234999</v>
      </c>
      <c r="F2054">
        <v>0.73696492047027196</v>
      </c>
      <c r="G2054">
        <v>0.76955805757738904</v>
      </c>
      <c r="H2054">
        <v>0.71552292415732399</v>
      </c>
    </row>
    <row r="2055" spans="1:8" x14ac:dyDescent="0.45">
      <c r="A2055">
        <v>2054</v>
      </c>
      <c r="B2055">
        <v>0.81815214378007095</v>
      </c>
      <c r="C2055">
        <v>0.87770180828810695</v>
      </c>
      <c r="D2055">
        <v>0.77941576731402396</v>
      </c>
      <c r="E2055">
        <v>0.80480898223611796</v>
      </c>
      <c r="F2055">
        <v>0.86413152584086395</v>
      </c>
      <c r="G2055">
        <v>0.84314459017159205</v>
      </c>
      <c r="H2055">
        <v>0.80231516239431</v>
      </c>
    </row>
    <row r="2056" spans="1:8" x14ac:dyDescent="0.45">
      <c r="A2056">
        <v>2055</v>
      </c>
      <c r="B2056">
        <v>0.78972462397058496</v>
      </c>
      <c r="C2056">
        <v>0.81431250847909398</v>
      </c>
      <c r="D2056">
        <v>0.75792523171880999</v>
      </c>
      <c r="E2056">
        <v>0.77711463543401904</v>
      </c>
      <c r="F2056">
        <v>0.71290167567806195</v>
      </c>
      <c r="G2056">
        <v>0.84450165132815003</v>
      </c>
      <c r="H2056">
        <v>0.77149059745995796</v>
      </c>
    </row>
    <row r="2057" spans="1:8" x14ac:dyDescent="0.45">
      <c r="A2057">
        <v>2056</v>
      </c>
      <c r="B2057">
        <v>0.81833028073318304</v>
      </c>
      <c r="C2057">
        <v>0.71930117054991405</v>
      </c>
      <c r="D2057">
        <v>0.76527336153112102</v>
      </c>
      <c r="E2057">
        <v>0.85708791298238596</v>
      </c>
      <c r="F2057">
        <v>0.88072573270981702</v>
      </c>
      <c r="G2057">
        <v>0.77640618057395006</v>
      </c>
      <c r="H2057">
        <v>0.84355735857028802</v>
      </c>
    </row>
    <row r="2058" spans="1:8" x14ac:dyDescent="0.45">
      <c r="A2058">
        <v>2057</v>
      </c>
      <c r="B2058">
        <v>0.88569188489695005</v>
      </c>
      <c r="C2058">
        <v>0.84538296173816396</v>
      </c>
      <c r="D2058">
        <v>0.78554942437168396</v>
      </c>
      <c r="E2058">
        <v>0.74299019488464602</v>
      </c>
      <c r="F2058">
        <v>0.83717968353726002</v>
      </c>
      <c r="G2058">
        <v>0.72504456985309196</v>
      </c>
      <c r="H2058">
        <v>0.83394146085063003</v>
      </c>
    </row>
    <row r="2059" spans="1:8" x14ac:dyDescent="0.45">
      <c r="A2059">
        <v>2058</v>
      </c>
      <c r="B2059">
        <v>0.79965752206406504</v>
      </c>
      <c r="C2059">
        <v>0.66732507102249605</v>
      </c>
      <c r="D2059">
        <v>0.75672547481058305</v>
      </c>
      <c r="E2059">
        <v>0.81844007271975605</v>
      </c>
      <c r="F2059">
        <v>0.84926181470470097</v>
      </c>
      <c r="G2059">
        <v>0.79875192974619602</v>
      </c>
      <c r="H2059">
        <v>0.84513520330960701</v>
      </c>
    </row>
    <row r="2060" spans="1:8" x14ac:dyDescent="0.45">
      <c r="A2060">
        <v>2059</v>
      </c>
      <c r="B2060">
        <v>0.70449530167588603</v>
      </c>
      <c r="C2060">
        <v>0.81660653086315305</v>
      </c>
      <c r="D2060">
        <v>0.90327605639715802</v>
      </c>
      <c r="E2060">
        <v>0.73623825144277899</v>
      </c>
      <c r="F2060">
        <v>0.73245281806746099</v>
      </c>
      <c r="G2060">
        <v>0.77198877180682102</v>
      </c>
      <c r="H2060">
        <v>0.79377335562294105</v>
      </c>
    </row>
    <row r="2061" spans="1:8" x14ac:dyDescent="0.45">
      <c r="A2061">
        <v>2060</v>
      </c>
      <c r="B2061">
        <v>0.646176593511951</v>
      </c>
      <c r="C2061">
        <v>0.87483514626588199</v>
      </c>
      <c r="D2061">
        <v>0.78492681892351202</v>
      </c>
      <c r="E2061">
        <v>0.72502594275668697</v>
      </c>
      <c r="F2061">
        <v>0.76061299648013003</v>
      </c>
      <c r="G2061">
        <v>0.80567003275530202</v>
      </c>
      <c r="H2061">
        <v>0.88537239767056397</v>
      </c>
    </row>
    <row r="2062" spans="1:8" x14ac:dyDescent="0.45">
      <c r="A2062">
        <v>2061</v>
      </c>
      <c r="B2062">
        <v>0.90113604703193795</v>
      </c>
      <c r="C2062">
        <v>0.84375823127322103</v>
      </c>
      <c r="D2062">
        <v>0.75576559068701499</v>
      </c>
      <c r="E2062">
        <v>0.71772480976563902</v>
      </c>
      <c r="F2062">
        <v>0.78581284150948705</v>
      </c>
      <c r="G2062">
        <v>0.84880625459689496</v>
      </c>
      <c r="H2062">
        <v>0.83541678627459004</v>
      </c>
    </row>
    <row r="2063" spans="1:8" x14ac:dyDescent="0.45">
      <c r="A2063">
        <v>2062</v>
      </c>
      <c r="B2063">
        <v>0.75946069005042505</v>
      </c>
      <c r="C2063">
        <v>0.81588037489219301</v>
      </c>
      <c r="D2063">
        <v>0.77967506429836897</v>
      </c>
      <c r="E2063">
        <v>0.77176377379182604</v>
      </c>
      <c r="F2063">
        <v>0.828750446089348</v>
      </c>
      <c r="G2063">
        <v>0.827271079247347</v>
      </c>
      <c r="H2063">
        <v>0.80089407907933097</v>
      </c>
    </row>
    <row r="2064" spans="1:8" x14ac:dyDescent="0.45">
      <c r="A2064">
        <v>2063</v>
      </c>
      <c r="B2064">
        <v>0.81257046621110995</v>
      </c>
      <c r="C2064">
        <v>0.70508946739120104</v>
      </c>
      <c r="D2064">
        <v>0.837692326643799</v>
      </c>
      <c r="E2064">
        <v>0.80105649518257505</v>
      </c>
      <c r="F2064">
        <v>0.79606702797210405</v>
      </c>
      <c r="G2064">
        <v>0.77258188467785704</v>
      </c>
      <c r="H2064">
        <v>0.86849069493019904</v>
      </c>
    </row>
    <row r="2065" spans="1:8" x14ac:dyDescent="0.45">
      <c r="A2065">
        <v>2064</v>
      </c>
      <c r="B2065">
        <v>0.769827639617362</v>
      </c>
      <c r="C2065">
        <v>0.84961014895921605</v>
      </c>
      <c r="D2065">
        <v>0.81671311759140497</v>
      </c>
      <c r="E2065">
        <v>0.89334985186965599</v>
      </c>
      <c r="F2065">
        <v>0.84305192881942603</v>
      </c>
      <c r="G2065">
        <v>0.85426642536642405</v>
      </c>
      <c r="H2065">
        <v>0.80739711391236202</v>
      </c>
    </row>
    <row r="2066" spans="1:8" x14ac:dyDescent="0.45">
      <c r="A2066">
        <v>2065</v>
      </c>
      <c r="B2066">
        <v>0.79386428865566605</v>
      </c>
      <c r="C2066">
        <v>0.79505252639047097</v>
      </c>
      <c r="D2066">
        <v>0.84774567129829603</v>
      </c>
      <c r="E2066">
        <v>0.76153242137380905</v>
      </c>
      <c r="F2066">
        <v>0.83836043175691299</v>
      </c>
      <c r="G2066">
        <v>0.775116005374893</v>
      </c>
      <c r="H2066">
        <v>0.81446943919539205</v>
      </c>
    </row>
    <row r="2067" spans="1:8" x14ac:dyDescent="0.45">
      <c r="A2067">
        <v>2066</v>
      </c>
      <c r="B2067">
        <v>0.85456725268212896</v>
      </c>
      <c r="C2067">
        <v>0.69979205062246597</v>
      </c>
      <c r="D2067">
        <v>0.75371957302552595</v>
      </c>
      <c r="E2067">
        <v>0.69806813144012003</v>
      </c>
      <c r="F2067">
        <v>0.88463439707611202</v>
      </c>
      <c r="G2067">
        <v>0.88582965784751</v>
      </c>
      <c r="H2067">
        <v>0.86727295835286999</v>
      </c>
    </row>
    <row r="2068" spans="1:8" x14ac:dyDescent="0.45">
      <c r="A2068">
        <v>2067</v>
      </c>
      <c r="B2068">
        <v>0.726346672538833</v>
      </c>
      <c r="C2068">
        <v>0.79051941821198102</v>
      </c>
      <c r="D2068">
        <v>0.78859904818274795</v>
      </c>
      <c r="E2068">
        <v>0.82111853684730296</v>
      </c>
      <c r="F2068">
        <v>0.757080831683973</v>
      </c>
      <c r="G2068">
        <v>0.702215956979373</v>
      </c>
      <c r="H2068">
        <v>0.90267196643311998</v>
      </c>
    </row>
    <row r="2069" spans="1:8" x14ac:dyDescent="0.45">
      <c r="A2069">
        <v>2068</v>
      </c>
      <c r="B2069">
        <v>0.721932463017947</v>
      </c>
      <c r="C2069">
        <v>0.92319069920424901</v>
      </c>
      <c r="D2069">
        <v>0.864345731983719</v>
      </c>
      <c r="E2069">
        <v>0.72400924150734403</v>
      </c>
      <c r="F2069">
        <v>0.76610821977060195</v>
      </c>
      <c r="G2069">
        <v>0.77991494034886</v>
      </c>
      <c r="H2069">
        <v>0.78123514761567903</v>
      </c>
    </row>
    <row r="2070" spans="1:8" x14ac:dyDescent="0.45">
      <c r="A2070">
        <v>2069</v>
      </c>
      <c r="B2070">
        <v>0.79216660347958601</v>
      </c>
      <c r="C2070">
        <v>0.85924538182225496</v>
      </c>
      <c r="D2070">
        <v>0.87507995437779396</v>
      </c>
      <c r="E2070">
        <v>0.76275256532840197</v>
      </c>
      <c r="F2070">
        <v>0.81891027275494199</v>
      </c>
      <c r="G2070">
        <v>0.80664479055733296</v>
      </c>
      <c r="H2070">
        <v>0.807326197579322</v>
      </c>
    </row>
    <row r="2071" spans="1:8" x14ac:dyDescent="0.45">
      <c r="A2071">
        <v>2070</v>
      </c>
      <c r="B2071">
        <v>0.74199092150618595</v>
      </c>
      <c r="C2071">
        <v>0.90457347051383696</v>
      </c>
      <c r="D2071">
        <v>0.90379492404753903</v>
      </c>
      <c r="E2071">
        <v>0.79767505081272205</v>
      </c>
      <c r="F2071">
        <v>0.88162246587565796</v>
      </c>
      <c r="G2071">
        <v>0.81871620982374504</v>
      </c>
      <c r="H2071">
        <v>0.79052866088645302</v>
      </c>
    </row>
    <row r="2072" spans="1:8" x14ac:dyDescent="0.45">
      <c r="A2072">
        <v>2071</v>
      </c>
      <c r="B2072">
        <v>0.79199727383482099</v>
      </c>
      <c r="C2072">
        <v>0.80603444232228005</v>
      </c>
      <c r="D2072">
        <v>0.78173440484249301</v>
      </c>
      <c r="E2072">
        <v>0.78306330645687905</v>
      </c>
      <c r="F2072">
        <v>0.76428467850983794</v>
      </c>
      <c r="G2072">
        <v>0.60450542061985002</v>
      </c>
      <c r="H2072">
        <v>0.85506454466753801</v>
      </c>
    </row>
    <row r="2073" spans="1:8" x14ac:dyDescent="0.45">
      <c r="A2073">
        <v>2072</v>
      </c>
      <c r="B2073">
        <v>0.79732904349810396</v>
      </c>
      <c r="C2073">
        <v>0.92106333123182604</v>
      </c>
      <c r="D2073">
        <v>0.83684074451411306</v>
      </c>
      <c r="E2073">
        <v>0.88807916494445105</v>
      </c>
      <c r="F2073">
        <v>0.84457588445032294</v>
      </c>
      <c r="G2073">
        <v>0.83800739203958796</v>
      </c>
      <c r="H2073">
        <v>0.85235201663081095</v>
      </c>
    </row>
    <row r="2074" spans="1:8" x14ac:dyDescent="0.45">
      <c r="A2074">
        <v>2073</v>
      </c>
      <c r="B2074">
        <v>0.74863698191747396</v>
      </c>
      <c r="C2074">
        <v>0.84625821802794698</v>
      </c>
      <c r="D2074">
        <v>0.72200930285124199</v>
      </c>
      <c r="E2074">
        <v>0.88806697191593897</v>
      </c>
      <c r="F2074">
        <v>0.78463841515086596</v>
      </c>
      <c r="G2074">
        <v>0.85426613409007601</v>
      </c>
      <c r="H2074">
        <v>0.77875383955492095</v>
      </c>
    </row>
    <row r="2075" spans="1:8" x14ac:dyDescent="0.45">
      <c r="A2075">
        <v>2074</v>
      </c>
      <c r="B2075">
        <v>0.76894727780690197</v>
      </c>
      <c r="C2075">
        <v>0.813861806281443</v>
      </c>
      <c r="D2075">
        <v>0.78097950936289995</v>
      </c>
      <c r="E2075">
        <v>0.82555969989582201</v>
      </c>
      <c r="F2075">
        <v>0.72913976983724105</v>
      </c>
      <c r="G2075">
        <v>0.73019178232343196</v>
      </c>
      <c r="H2075">
        <v>0.83663706320231201</v>
      </c>
    </row>
    <row r="2076" spans="1:8" x14ac:dyDescent="0.45">
      <c r="A2076">
        <v>2075</v>
      </c>
      <c r="B2076">
        <v>0.84194348607110503</v>
      </c>
      <c r="C2076">
        <v>0.90821051445147705</v>
      </c>
      <c r="D2076">
        <v>0.741716529990606</v>
      </c>
      <c r="E2076">
        <v>0.74455134433353498</v>
      </c>
      <c r="F2076">
        <v>0.867377760882724</v>
      </c>
      <c r="G2076">
        <v>0.74186352524691701</v>
      </c>
      <c r="H2076">
        <v>0.83820939314754095</v>
      </c>
    </row>
    <row r="2077" spans="1:8" x14ac:dyDescent="0.45">
      <c r="A2077">
        <v>2076</v>
      </c>
      <c r="B2077">
        <v>0.72772531894998105</v>
      </c>
      <c r="C2077">
        <v>0.85107905247752302</v>
      </c>
      <c r="D2077">
        <v>0.80721578674249905</v>
      </c>
      <c r="E2077">
        <v>0.80213995373972702</v>
      </c>
      <c r="F2077">
        <v>0.803699924705082</v>
      </c>
      <c r="G2077">
        <v>0.85140706350369399</v>
      </c>
      <c r="H2077">
        <v>0.87141576845578295</v>
      </c>
    </row>
    <row r="2078" spans="1:8" x14ac:dyDescent="0.45">
      <c r="A2078">
        <v>2077</v>
      </c>
      <c r="B2078">
        <v>0.842070408189728</v>
      </c>
      <c r="C2078">
        <v>0.848101364035731</v>
      </c>
      <c r="D2078">
        <v>0.68388328770482698</v>
      </c>
      <c r="E2078">
        <v>0.83327848722720399</v>
      </c>
      <c r="F2078">
        <v>0.74696902854414304</v>
      </c>
      <c r="G2078">
        <v>0.86042391050297995</v>
      </c>
      <c r="H2078">
        <v>0.83142325496588898</v>
      </c>
    </row>
    <row r="2079" spans="1:8" x14ac:dyDescent="0.45">
      <c r="A2079">
        <v>2078</v>
      </c>
      <c r="B2079">
        <v>0.81189002492544804</v>
      </c>
      <c r="C2079">
        <v>0.82292925162950603</v>
      </c>
      <c r="D2079">
        <v>0.77075801200727601</v>
      </c>
      <c r="E2079">
        <v>0.81374093278569404</v>
      </c>
      <c r="F2079">
        <v>0.78735459674691899</v>
      </c>
      <c r="G2079">
        <v>0.82843515257829703</v>
      </c>
      <c r="H2079">
        <v>0.77081522168399996</v>
      </c>
    </row>
    <row r="2080" spans="1:8" x14ac:dyDescent="0.45">
      <c r="A2080">
        <v>2079</v>
      </c>
      <c r="B2080">
        <v>0.798906548533037</v>
      </c>
      <c r="C2080">
        <v>0.72815840501194995</v>
      </c>
      <c r="D2080">
        <v>0.844457748133848</v>
      </c>
      <c r="E2080">
        <v>0.76423649418543804</v>
      </c>
      <c r="F2080">
        <v>0.82493427376618</v>
      </c>
      <c r="G2080">
        <v>0.83260788854314505</v>
      </c>
      <c r="H2080">
        <v>0.75118912287122996</v>
      </c>
    </row>
    <row r="2081" spans="1:8" x14ac:dyDescent="0.45">
      <c r="A2081">
        <v>2080</v>
      </c>
      <c r="B2081">
        <v>0.89243095316128396</v>
      </c>
      <c r="C2081">
        <v>0.84120639896154303</v>
      </c>
      <c r="D2081">
        <v>0.75330746358080602</v>
      </c>
      <c r="E2081">
        <v>0.89651771385960799</v>
      </c>
      <c r="F2081">
        <v>0.79328691454038602</v>
      </c>
      <c r="G2081">
        <v>0.73862319393845199</v>
      </c>
      <c r="H2081">
        <v>0.81487858965012405</v>
      </c>
    </row>
    <row r="2082" spans="1:8" x14ac:dyDescent="0.45">
      <c r="A2082">
        <v>2081</v>
      </c>
      <c r="B2082">
        <v>0.76036204574376298</v>
      </c>
      <c r="C2082">
        <v>0.70672596810344601</v>
      </c>
      <c r="D2082">
        <v>0.76919751195561503</v>
      </c>
      <c r="E2082">
        <v>0.84064791399892502</v>
      </c>
      <c r="F2082">
        <v>0.75106031774848803</v>
      </c>
      <c r="G2082">
        <v>0.78822346603563298</v>
      </c>
      <c r="H2082">
        <v>0.91258460978629397</v>
      </c>
    </row>
    <row r="2083" spans="1:8" x14ac:dyDescent="0.45">
      <c r="A2083">
        <v>2082</v>
      </c>
      <c r="B2083">
        <v>0.81910313068738205</v>
      </c>
      <c r="C2083">
        <v>0.75447295046667895</v>
      </c>
      <c r="D2083">
        <v>0.727725253432283</v>
      </c>
      <c r="E2083">
        <v>0.79132749725307505</v>
      </c>
      <c r="F2083">
        <v>0.84177339582163602</v>
      </c>
      <c r="G2083">
        <v>0.84777726439872403</v>
      </c>
      <c r="H2083">
        <v>0.81489009247927302</v>
      </c>
    </row>
    <row r="2084" spans="1:8" x14ac:dyDescent="0.45">
      <c r="A2084">
        <v>2083</v>
      </c>
      <c r="B2084">
        <v>0.813806227853904</v>
      </c>
      <c r="C2084">
        <v>0.72881154440571405</v>
      </c>
      <c r="D2084">
        <v>0.92295529257021702</v>
      </c>
      <c r="E2084">
        <v>0.80373711824250704</v>
      </c>
      <c r="F2084">
        <v>0.842961196861582</v>
      </c>
      <c r="G2084">
        <v>0.79417440234477799</v>
      </c>
      <c r="H2084">
        <v>0.65149514979684298</v>
      </c>
    </row>
    <row r="2085" spans="1:8" x14ac:dyDescent="0.45">
      <c r="A2085">
        <v>2084</v>
      </c>
      <c r="B2085">
        <v>0.87317269077860904</v>
      </c>
      <c r="C2085">
        <v>0.70880073462303494</v>
      </c>
      <c r="D2085">
        <v>0.81050675028975805</v>
      </c>
      <c r="E2085">
        <v>0.75639795378073504</v>
      </c>
      <c r="F2085">
        <v>0.80450402762762996</v>
      </c>
      <c r="G2085">
        <v>0.84145266238305705</v>
      </c>
      <c r="H2085">
        <v>0.84144430287782901</v>
      </c>
    </row>
    <row r="2086" spans="1:8" x14ac:dyDescent="0.45">
      <c r="A2086">
        <v>2085</v>
      </c>
      <c r="B2086">
        <v>0.83450390668333596</v>
      </c>
      <c r="C2086">
        <v>0.74900708847363895</v>
      </c>
      <c r="D2086">
        <v>0.80187424919253103</v>
      </c>
      <c r="E2086">
        <v>0.86589693705197601</v>
      </c>
      <c r="F2086">
        <v>0.811686477496945</v>
      </c>
      <c r="G2086">
        <v>0.74018809017977505</v>
      </c>
      <c r="H2086">
        <v>0.79677297628132404</v>
      </c>
    </row>
    <row r="2087" spans="1:8" x14ac:dyDescent="0.45">
      <c r="A2087">
        <v>2086</v>
      </c>
      <c r="B2087">
        <v>0.80147272138137005</v>
      </c>
      <c r="C2087">
        <v>0.79718953940042703</v>
      </c>
      <c r="D2087">
        <v>0.80789152333413095</v>
      </c>
      <c r="E2087">
        <v>0.76882796417216104</v>
      </c>
      <c r="F2087">
        <v>0.822622123729011</v>
      </c>
      <c r="G2087">
        <v>0.82648193466741904</v>
      </c>
      <c r="H2087">
        <v>0.81019967385330305</v>
      </c>
    </row>
    <row r="2088" spans="1:8" x14ac:dyDescent="0.45">
      <c r="A2088">
        <v>2087</v>
      </c>
      <c r="B2088">
        <v>0.771685338013815</v>
      </c>
      <c r="C2088">
        <v>0.79229586090272797</v>
      </c>
      <c r="D2088">
        <v>0.77996604744336995</v>
      </c>
      <c r="E2088">
        <v>0.70807065936909297</v>
      </c>
      <c r="F2088">
        <v>0.74504651140955203</v>
      </c>
      <c r="G2088">
        <v>0.83554189238647902</v>
      </c>
      <c r="H2088">
        <v>0.748809354670253</v>
      </c>
    </row>
    <row r="2089" spans="1:8" x14ac:dyDescent="0.45">
      <c r="A2089">
        <v>2088</v>
      </c>
      <c r="B2089">
        <v>0.81735332588633702</v>
      </c>
      <c r="C2089">
        <v>0.72848893832653705</v>
      </c>
      <c r="D2089">
        <v>0.78413058256858603</v>
      </c>
      <c r="E2089">
        <v>0.84048925670059305</v>
      </c>
      <c r="F2089">
        <v>0.740198237395436</v>
      </c>
      <c r="G2089">
        <v>0.77830070086369896</v>
      </c>
      <c r="H2089">
        <v>0.81432359446189395</v>
      </c>
    </row>
    <row r="2090" spans="1:8" x14ac:dyDescent="0.45">
      <c r="A2090">
        <v>2089</v>
      </c>
      <c r="B2090">
        <v>0.797525529363038</v>
      </c>
      <c r="C2090">
        <v>0.82101780838022798</v>
      </c>
      <c r="D2090">
        <v>0.77822188108337698</v>
      </c>
      <c r="E2090">
        <v>0.77819556023200598</v>
      </c>
      <c r="F2090">
        <v>0.834059580761216</v>
      </c>
      <c r="G2090">
        <v>0.74450441145755697</v>
      </c>
      <c r="H2090">
        <v>0.82997382910858997</v>
      </c>
    </row>
    <row r="2091" spans="1:8" x14ac:dyDescent="0.45">
      <c r="A2091">
        <v>2090</v>
      </c>
      <c r="B2091">
        <v>0.80832864989201303</v>
      </c>
      <c r="C2091">
        <v>0.90783286053925405</v>
      </c>
      <c r="D2091">
        <v>0.77706423612674302</v>
      </c>
      <c r="E2091">
        <v>0.89580256934652402</v>
      </c>
      <c r="F2091">
        <v>0.83098952350561694</v>
      </c>
      <c r="G2091">
        <v>0.88501329972488596</v>
      </c>
      <c r="H2091">
        <v>0.78249250666550196</v>
      </c>
    </row>
    <row r="2092" spans="1:8" x14ac:dyDescent="0.45">
      <c r="A2092">
        <v>2091</v>
      </c>
      <c r="B2092">
        <v>0.78368076575813195</v>
      </c>
      <c r="C2092">
        <v>0.75803928741920101</v>
      </c>
      <c r="D2092">
        <v>0.84019272035145998</v>
      </c>
      <c r="E2092">
        <v>0.818891044996649</v>
      </c>
      <c r="F2092">
        <v>0.86909536977669799</v>
      </c>
      <c r="G2092">
        <v>0.80728416997703101</v>
      </c>
      <c r="H2092">
        <v>0.89003330767187905</v>
      </c>
    </row>
    <row r="2093" spans="1:8" x14ac:dyDescent="0.45">
      <c r="A2093">
        <v>2092</v>
      </c>
      <c r="B2093">
        <v>0.81470650856199101</v>
      </c>
      <c r="C2093">
        <v>0.74076720916338501</v>
      </c>
      <c r="D2093">
        <v>0.82772049270027603</v>
      </c>
      <c r="E2093">
        <v>0.83442027062132995</v>
      </c>
      <c r="F2093">
        <v>0.77612971211360104</v>
      </c>
      <c r="G2093">
        <v>0.86142639689341505</v>
      </c>
      <c r="H2093">
        <v>0.776194149998643</v>
      </c>
    </row>
    <row r="2094" spans="1:8" x14ac:dyDescent="0.45">
      <c r="A2094">
        <v>2093</v>
      </c>
      <c r="B2094">
        <v>0.87962549119413602</v>
      </c>
      <c r="C2094">
        <v>0.72819409374072797</v>
      </c>
      <c r="D2094">
        <v>0.80777599686509804</v>
      </c>
      <c r="E2094">
        <v>0.85599251565322398</v>
      </c>
      <c r="F2094">
        <v>0.796593086685913</v>
      </c>
      <c r="G2094">
        <v>0.82497300691868902</v>
      </c>
      <c r="H2094">
        <v>0.79844219985357601</v>
      </c>
    </row>
    <row r="2095" spans="1:8" x14ac:dyDescent="0.45">
      <c r="A2095">
        <v>2094</v>
      </c>
      <c r="B2095">
        <v>0.69539488690154705</v>
      </c>
      <c r="C2095">
        <v>0.85688865224862598</v>
      </c>
      <c r="D2095">
        <v>0.77936312467730895</v>
      </c>
      <c r="E2095">
        <v>0.81243214916377804</v>
      </c>
      <c r="F2095">
        <v>0.86367214846804397</v>
      </c>
      <c r="G2095">
        <v>0.83746144292062596</v>
      </c>
      <c r="H2095">
        <v>0.77821123231671596</v>
      </c>
    </row>
    <row r="2096" spans="1:8" x14ac:dyDescent="0.45">
      <c r="A2096">
        <v>2095</v>
      </c>
      <c r="B2096">
        <v>0.78800681835821396</v>
      </c>
      <c r="C2096">
        <v>0.79314657853213699</v>
      </c>
      <c r="D2096">
        <v>0.77437026074873605</v>
      </c>
      <c r="E2096">
        <v>0.77824562877233505</v>
      </c>
      <c r="F2096">
        <v>0.86343677589635603</v>
      </c>
      <c r="G2096">
        <v>0.84174625101864198</v>
      </c>
      <c r="H2096">
        <v>0.78986942754228395</v>
      </c>
    </row>
    <row r="2097" spans="1:8" x14ac:dyDescent="0.45">
      <c r="A2097">
        <v>2096</v>
      </c>
      <c r="B2097">
        <v>0.74163124624751597</v>
      </c>
      <c r="C2097">
        <v>0.81630351708264004</v>
      </c>
      <c r="D2097">
        <v>0.89548095867643096</v>
      </c>
      <c r="E2097">
        <v>0.85143608668418003</v>
      </c>
      <c r="F2097">
        <v>0.87252512699746398</v>
      </c>
      <c r="G2097">
        <v>0.813632183749181</v>
      </c>
      <c r="H2097">
        <v>0.89370087274377796</v>
      </c>
    </row>
    <row r="2098" spans="1:8" x14ac:dyDescent="0.45">
      <c r="A2098">
        <v>2097</v>
      </c>
      <c r="B2098">
        <v>0.75522073276535895</v>
      </c>
      <c r="C2098">
        <v>0.80624329461190303</v>
      </c>
      <c r="D2098">
        <v>0.78657395992867196</v>
      </c>
      <c r="E2098">
        <v>0.79901994951037802</v>
      </c>
      <c r="F2098">
        <v>0.80869421405951702</v>
      </c>
      <c r="G2098">
        <v>0.82231096106689905</v>
      </c>
      <c r="H2098">
        <v>0.67004491564806301</v>
      </c>
    </row>
    <row r="2099" spans="1:8" x14ac:dyDescent="0.45">
      <c r="A2099">
        <v>2098</v>
      </c>
      <c r="B2099">
        <v>0.76709673724388405</v>
      </c>
      <c r="C2099">
        <v>0.87926093569654895</v>
      </c>
      <c r="D2099">
        <v>0.78876357733837699</v>
      </c>
      <c r="E2099">
        <v>0.88061719998524102</v>
      </c>
      <c r="F2099">
        <v>0.84464144674022201</v>
      </c>
      <c r="G2099">
        <v>0.727774009802722</v>
      </c>
      <c r="H2099">
        <v>0.94217011138047302</v>
      </c>
    </row>
    <row r="2100" spans="1:8" x14ac:dyDescent="0.45">
      <c r="A2100">
        <v>2099</v>
      </c>
      <c r="B2100">
        <v>0.78721000917137696</v>
      </c>
      <c r="C2100">
        <v>0.75674602489006304</v>
      </c>
      <c r="D2100">
        <v>0.85031622019652298</v>
      </c>
      <c r="E2100">
        <v>0.76480222711636003</v>
      </c>
      <c r="F2100">
        <v>0.82319568976942303</v>
      </c>
      <c r="G2100">
        <v>0.77601058566673597</v>
      </c>
      <c r="H2100">
        <v>0.78636294710731103</v>
      </c>
    </row>
    <row r="2101" spans="1:8" x14ac:dyDescent="0.45">
      <c r="A2101">
        <v>2100</v>
      </c>
      <c r="B2101">
        <v>0.75379569125074797</v>
      </c>
      <c r="C2101">
        <v>0.77964677602337296</v>
      </c>
      <c r="D2101">
        <v>0.81173891657231001</v>
      </c>
      <c r="E2101">
        <v>0.761384036926264</v>
      </c>
      <c r="F2101">
        <v>0.77076148683633094</v>
      </c>
      <c r="G2101">
        <v>0.84990887814536897</v>
      </c>
      <c r="H2101">
        <v>0.84084260193194404</v>
      </c>
    </row>
    <row r="2102" spans="1:8" x14ac:dyDescent="0.45">
      <c r="A2102">
        <v>2101</v>
      </c>
      <c r="B2102">
        <v>0.87247228789366704</v>
      </c>
      <c r="C2102">
        <v>0.76955335268747604</v>
      </c>
      <c r="D2102">
        <v>0.73867067497250005</v>
      </c>
      <c r="E2102">
        <v>0.66527837629962505</v>
      </c>
      <c r="F2102">
        <v>0.69358987174831099</v>
      </c>
      <c r="G2102">
        <v>0.75610203145050903</v>
      </c>
      <c r="H2102">
        <v>0.788011081927253</v>
      </c>
    </row>
    <row r="2103" spans="1:8" x14ac:dyDescent="0.45">
      <c r="A2103">
        <v>2102</v>
      </c>
      <c r="B2103">
        <v>0.82717441378618395</v>
      </c>
      <c r="C2103">
        <v>0.81340930581815796</v>
      </c>
      <c r="D2103">
        <v>0.82715493755201197</v>
      </c>
      <c r="E2103">
        <v>0.79677490926392902</v>
      </c>
      <c r="F2103">
        <v>0.78971168424029003</v>
      </c>
      <c r="G2103">
        <v>0.65242719308643904</v>
      </c>
      <c r="H2103">
        <v>0.79003298274468503</v>
      </c>
    </row>
    <row r="2104" spans="1:8" x14ac:dyDescent="0.45">
      <c r="A2104">
        <v>2103</v>
      </c>
      <c r="B2104">
        <v>0.74148685385720403</v>
      </c>
      <c r="C2104">
        <v>0.86303438688561795</v>
      </c>
      <c r="D2104">
        <v>0.82524518233735999</v>
      </c>
      <c r="E2104">
        <v>0.81957605417803703</v>
      </c>
      <c r="F2104">
        <v>0.819406631857862</v>
      </c>
      <c r="G2104">
        <v>0.83201617618464896</v>
      </c>
      <c r="H2104">
        <v>0.80632952713685602</v>
      </c>
    </row>
    <row r="2105" spans="1:8" x14ac:dyDescent="0.45">
      <c r="A2105">
        <v>2104</v>
      </c>
      <c r="B2105">
        <v>0.83302156413961703</v>
      </c>
      <c r="C2105">
        <v>0.81245568964901305</v>
      </c>
      <c r="D2105">
        <v>0.79961189246834896</v>
      </c>
      <c r="E2105">
        <v>0.69257341507187797</v>
      </c>
      <c r="F2105">
        <v>0.74296263729853995</v>
      </c>
      <c r="G2105">
        <v>0.856258478495868</v>
      </c>
      <c r="H2105">
        <v>0.86960507195774595</v>
      </c>
    </row>
    <row r="2106" spans="1:8" x14ac:dyDescent="0.45">
      <c r="A2106">
        <v>2105</v>
      </c>
      <c r="B2106">
        <v>0.79637321158059204</v>
      </c>
      <c r="C2106">
        <v>0.69554748839006597</v>
      </c>
      <c r="D2106">
        <v>0.80063645347489298</v>
      </c>
      <c r="E2106">
        <v>0.73571940898460197</v>
      </c>
      <c r="F2106">
        <v>0.89189352488806495</v>
      </c>
      <c r="G2106">
        <v>0.75797331349178498</v>
      </c>
      <c r="H2106">
        <v>0.78497816999830095</v>
      </c>
    </row>
    <row r="2107" spans="1:8" x14ac:dyDescent="0.45">
      <c r="A2107">
        <v>2106</v>
      </c>
      <c r="B2107">
        <v>0.76089309465793697</v>
      </c>
      <c r="C2107">
        <v>0.78836836765967799</v>
      </c>
      <c r="D2107">
        <v>0.80355147257519799</v>
      </c>
      <c r="E2107">
        <v>0.730570690067055</v>
      </c>
      <c r="F2107">
        <v>0.85637778839168499</v>
      </c>
      <c r="G2107">
        <v>0.83620351302900198</v>
      </c>
      <c r="H2107">
        <v>0.72665058118028403</v>
      </c>
    </row>
    <row r="2108" spans="1:8" x14ac:dyDescent="0.45">
      <c r="A2108">
        <v>2107</v>
      </c>
      <c r="B2108">
        <v>0.80410264108141405</v>
      </c>
      <c r="C2108">
        <v>0.73506052879266803</v>
      </c>
      <c r="D2108">
        <v>0.81901567961510702</v>
      </c>
      <c r="E2108">
        <v>0.83917530233591797</v>
      </c>
      <c r="F2108">
        <v>0.84908496082981499</v>
      </c>
      <c r="G2108">
        <v>0.74564598004627203</v>
      </c>
      <c r="H2108">
        <v>0.86067254286220696</v>
      </c>
    </row>
    <row r="2109" spans="1:8" x14ac:dyDescent="0.45">
      <c r="A2109">
        <v>2108</v>
      </c>
      <c r="B2109">
        <v>0.80787889838898697</v>
      </c>
      <c r="C2109">
        <v>0.820404946622594</v>
      </c>
      <c r="D2109">
        <v>0.87862886542221597</v>
      </c>
      <c r="E2109">
        <v>0.88101783915649901</v>
      </c>
      <c r="F2109">
        <v>0.86350086683176497</v>
      </c>
      <c r="G2109">
        <v>0.86963347881211905</v>
      </c>
      <c r="H2109">
        <v>0.82358381654631696</v>
      </c>
    </row>
    <row r="2110" spans="1:8" x14ac:dyDescent="0.45">
      <c r="A2110">
        <v>2109</v>
      </c>
      <c r="B2110">
        <v>0.76845445288342895</v>
      </c>
      <c r="C2110">
        <v>0.78605075847885797</v>
      </c>
      <c r="D2110">
        <v>0.83195021432958904</v>
      </c>
      <c r="E2110">
        <v>0.86987689960334702</v>
      </c>
      <c r="F2110">
        <v>0.71997050322849199</v>
      </c>
      <c r="G2110">
        <v>0.88759153789815703</v>
      </c>
      <c r="H2110">
        <v>0.815596238322703</v>
      </c>
    </row>
    <row r="2111" spans="1:8" x14ac:dyDescent="0.45">
      <c r="A2111">
        <v>2110</v>
      </c>
      <c r="B2111">
        <v>0.761944843274038</v>
      </c>
      <c r="C2111">
        <v>0.79041117166478103</v>
      </c>
      <c r="D2111">
        <v>0.835339601470525</v>
      </c>
      <c r="E2111">
        <v>0.70687362029122902</v>
      </c>
      <c r="F2111">
        <v>0.75804699973524903</v>
      </c>
      <c r="G2111">
        <v>0.82989246755477897</v>
      </c>
      <c r="H2111">
        <v>0.83766201627543102</v>
      </c>
    </row>
    <row r="2112" spans="1:8" x14ac:dyDescent="0.45">
      <c r="A2112">
        <v>2111</v>
      </c>
      <c r="B2112">
        <v>0.81546088969561803</v>
      </c>
      <c r="C2112">
        <v>0.730029258698079</v>
      </c>
      <c r="D2112">
        <v>0.83462864901348299</v>
      </c>
      <c r="E2112">
        <v>0.79550933800035095</v>
      </c>
      <c r="F2112">
        <v>0.76053251438560399</v>
      </c>
      <c r="G2112">
        <v>0.78781003526801696</v>
      </c>
      <c r="H2112">
        <v>0.814892455612651</v>
      </c>
    </row>
    <row r="2113" spans="1:8" x14ac:dyDescent="0.45">
      <c r="A2113">
        <v>2112</v>
      </c>
      <c r="B2113">
        <v>0.76582949107731402</v>
      </c>
      <c r="C2113">
        <v>0.79297301637067497</v>
      </c>
      <c r="D2113">
        <v>0.81339576530701396</v>
      </c>
      <c r="E2113">
        <v>0.81025150614846697</v>
      </c>
      <c r="F2113">
        <v>0.82469394003598495</v>
      </c>
      <c r="G2113">
        <v>0.74617143112423301</v>
      </c>
      <c r="H2113">
        <v>0.84198903778864198</v>
      </c>
    </row>
    <row r="2114" spans="1:8" x14ac:dyDescent="0.45">
      <c r="A2114">
        <v>2113</v>
      </c>
      <c r="B2114">
        <v>0.87380947381956398</v>
      </c>
      <c r="C2114">
        <v>0.72573256646652495</v>
      </c>
      <c r="D2114">
        <v>0.80840834449213606</v>
      </c>
      <c r="E2114">
        <v>0.65432995017074902</v>
      </c>
      <c r="F2114">
        <v>0.81391718937100599</v>
      </c>
      <c r="G2114">
        <v>0.746028853314188</v>
      </c>
      <c r="H2114">
        <v>0.88906626374122899</v>
      </c>
    </row>
    <row r="2115" spans="1:8" x14ac:dyDescent="0.45">
      <c r="A2115">
        <v>2114</v>
      </c>
      <c r="B2115">
        <v>0.80174420976206895</v>
      </c>
      <c r="C2115">
        <v>0.70556098298123504</v>
      </c>
      <c r="D2115">
        <v>0.79932141378806298</v>
      </c>
      <c r="E2115">
        <v>0.73202461869476199</v>
      </c>
      <c r="F2115">
        <v>0.631619709454046</v>
      </c>
      <c r="G2115">
        <v>0.795507686128336</v>
      </c>
      <c r="H2115">
        <v>0.72677276452263995</v>
      </c>
    </row>
    <row r="2116" spans="1:8" x14ac:dyDescent="0.45">
      <c r="A2116">
        <v>2115</v>
      </c>
      <c r="B2116">
        <v>0.85306763291722298</v>
      </c>
      <c r="C2116">
        <v>0.87317524690208503</v>
      </c>
      <c r="D2116">
        <v>0.83979811558931905</v>
      </c>
      <c r="E2116">
        <v>0.85056083207311906</v>
      </c>
      <c r="F2116">
        <v>0.92856766804519097</v>
      </c>
      <c r="G2116">
        <v>0.81682586211890096</v>
      </c>
      <c r="H2116">
        <v>0.75059194128371398</v>
      </c>
    </row>
    <row r="2117" spans="1:8" x14ac:dyDescent="0.45">
      <c r="A2117">
        <v>2116</v>
      </c>
      <c r="B2117">
        <v>0.83111864930467405</v>
      </c>
      <c r="C2117">
        <v>0.81603734020472496</v>
      </c>
      <c r="D2117">
        <v>0.83641913881097096</v>
      </c>
      <c r="E2117">
        <v>0.84630733757217802</v>
      </c>
      <c r="F2117">
        <v>0.83635340474415498</v>
      </c>
      <c r="G2117">
        <v>0.75674232644156103</v>
      </c>
      <c r="H2117">
        <v>0.77045494312538998</v>
      </c>
    </row>
    <row r="2118" spans="1:8" x14ac:dyDescent="0.45">
      <c r="A2118">
        <v>2117</v>
      </c>
      <c r="B2118">
        <v>0.75150222000311095</v>
      </c>
      <c r="C2118">
        <v>0.80160771717319002</v>
      </c>
      <c r="D2118">
        <v>0.77894383964580904</v>
      </c>
      <c r="E2118">
        <v>0.79219660868191499</v>
      </c>
      <c r="F2118">
        <v>0.820599586944041</v>
      </c>
      <c r="G2118">
        <v>0.86046587423296395</v>
      </c>
      <c r="H2118">
        <v>0.76650318982016397</v>
      </c>
    </row>
    <row r="2119" spans="1:8" x14ac:dyDescent="0.45">
      <c r="A2119">
        <v>2118</v>
      </c>
      <c r="B2119">
        <v>0.80184625396582399</v>
      </c>
      <c r="C2119">
        <v>0.81997941862967105</v>
      </c>
      <c r="D2119">
        <v>0.83512201694916999</v>
      </c>
      <c r="E2119">
        <v>0.88454127206129296</v>
      </c>
      <c r="F2119">
        <v>0.81840687603162898</v>
      </c>
      <c r="G2119">
        <v>0.78211786212396095</v>
      </c>
      <c r="H2119">
        <v>0.84374084516354997</v>
      </c>
    </row>
    <row r="2120" spans="1:8" x14ac:dyDescent="0.45">
      <c r="A2120">
        <v>2119</v>
      </c>
      <c r="B2120">
        <v>0.75556159582760496</v>
      </c>
      <c r="C2120">
        <v>0.82436129600318797</v>
      </c>
      <c r="D2120">
        <v>0.84297473662148503</v>
      </c>
      <c r="E2120">
        <v>0.75159997273398604</v>
      </c>
      <c r="F2120">
        <v>0.80525021245251305</v>
      </c>
      <c r="G2120">
        <v>0.84710964410666001</v>
      </c>
      <c r="H2120">
        <v>0.836485576818494</v>
      </c>
    </row>
    <row r="2121" spans="1:8" x14ac:dyDescent="0.45">
      <c r="A2121">
        <v>2120</v>
      </c>
      <c r="B2121">
        <v>0.82209454264909299</v>
      </c>
      <c r="C2121">
        <v>0.83706937155018102</v>
      </c>
      <c r="D2121">
        <v>0.77201963210684699</v>
      </c>
      <c r="E2121">
        <v>0.84672136515639396</v>
      </c>
      <c r="F2121">
        <v>0.81812388926350199</v>
      </c>
      <c r="G2121">
        <v>0.83705726130022096</v>
      </c>
      <c r="H2121">
        <v>0.80172066958251598</v>
      </c>
    </row>
    <row r="2122" spans="1:8" x14ac:dyDescent="0.45">
      <c r="A2122">
        <v>2121</v>
      </c>
      <c r="B2122">
        <v>0.78631949075741003</v>
      </c>
      <c r="C2122">
        <v>0.82524506778241302</v>
      </c>
      <c r="D2122">
        <v>0.78302751823689498</v>
      </c>
      <c r="E2122">
        <v>0.85918143953450299</v>
      </c>
      <c r="F2122">
        <v>0.86288885850401098</v>
      </c>
      <c r="G2122">
        <v>0.84859128337132295</v>
      </c>
      <c r="H2122">
        <v>0.86347443971850202</v>
      </c>
    </row>
    <row r="2123" spans="1:8" x14ac:dyDescent="0.45">
      <c r="A2123">
        <v>2122</v>
      </c>
      <c r="B2123">
        <v>0.78523587125424898</v>
      </c>
      <c r="C2123">
        <v>0.76396742439701704</v>
      </c>
      <c r="D2123">
        <v>0.75446137812291603</v>
      </c>
      <c r="E2123">
        <v>0.82008072577413704</v>
      </c>
      <c r="F2123">
        <v>0.81243967445617304</v>
      </c>
      <c r="G2123">
        <v>0.80472918297617702</v>
      </c>
      <c r="H2123">
        <v>0.848541703568642</v>
      </c>
    </row>
    <row r="2124" spans="1:8" x14ac:dyDescent="0.45">
      <c r="A2124">
        <v>2123</v>
      </c>
      <c r="B2124">
        <v>0.78078121142712698</v>
      </c>
      <c r="C2124">
        <v>0.77905238387239595</v>
      </c>
      <c r="D2124">
        <v>0.83743720077623196</v>
      </c>
      <c r="E2124">
        <v>0.745906829110906</v>
      </c>
      <c r="F2124">
        <v>0.69830663919377201</v>
      </c>
      <c r="G2124">
        <v>0.84838055646256005</v>
      </c>
      <c r="H2124">
        <v>0.70453971388424397</v>
      </c>
    </row>
    <row r="2125" spans="1:8" x14ac:dyDescent="0.45">
      <c r="A2125">
        <v>2124</v>
      </c>
      <c r="B2125">
        <v>0.84230237550710896</v>
      </c>
      <c r="C2125">
        <v>0.849717996366816</v>
      </c>
      <c r="D2125">
        <v>0.82538851759082499</v>
      </c>
      <c r="E2125">
        <v>0.73907259558764604</v>
      </c>
      <c r="F2125">
        <v>0.85668420213941698</v>
      </c>
      <c r="G2125">
        <v>0.82217659977201296</v>
      </c>
      <c r="H2125">
        <v>0.83109478353862998</v>
      </c>
    </row>
    <row r="2126" spans="1:8" x14ac:dyDescent="0.45">
      <c r="A2126">
        <v>2125</v>
      </c>
      <c r="B2126">
        <v>0.86908364882655798</v>
      </c>
      <c r="C2126">
        <v>0.76821173925272002</v>
      </c>
      <c r="D2126">
        <v>0.69559384977808203</v>
      </c>
      <c r="E2126">
        <v>0.74127312716429905</v>
      </c>
      <c r="F2126">
        <v>0.85253241804610103</v>
      </c>
      <c r="G2126">
        <v>0.76897911449718603</v>
      </c>
      <c r="H2126">
        <v>0.82563293608585597</v>
      </c>
    </row>
    <row r="2127" spans="1:8" x14ac:dyDescent="0.45">
      <c r="A2127">
        <v>2126</v>
      </c>
      <c r="B2127">
        <v>0.74404482101803504</v>
      </c>
      <c r="C2127">
        <v>0.83579216377732501</v>
      </c>
      <c r="D2127">
        <v>0.80044040725153898</v>
      </c>
      <c r="E2127">
        <v>0.79002757350893005</v>
      </c>
      <c r="F2127">
        <v>0.78215701079250299</v>
      </c>
      <c r="G2127">
        <v>0.84417627835224096</v>
      </c>
      <c r="H2127">
        <v>0.779548755415439</v>
      </c>
    </row>
    <row r="2128" spans="1:8" x14ac:dyDescent="0.45">
      <c r="A2128">
        <v>2127</v>
      </c>
      <c r="B2128">
        <v>0.78282424599240497</v>
      </c>
      <c r="C2128">
        <v>0.79064931659825599</v>
      </c>
      <c r="D2128">
        <v>0.84824402417519795</v>
      </c>
      <c r="E2128">
        <v>0.90731801495002695</v>
      </c>
      <c r="F2128">
        <v>0.85992001106398896</v>
      </c>
      <c r="G2128">
        <v>0.83713877617199906</v>
      </c>
      <c r="H2128">
        <v>0.68735888459245298</v>
      </c>
    </row>
    <row r="2129" spans="1:8" x14ac:dyDescent="0.45">
      <c r="A2129">
        <v>2128</v>
      </c>
      <c r="B2129">
        <v>0.85814742713556202</v>
      </c>
      <c r="C2129">
        <v>0.81034476043505299</v>
      </c>
      <c r="D2129">
        <v>0.76234766875050397</v>
      </c>
      <c r="E2129">
        <v>0.66530111225621802</v>
      </c>
      <c r="F2129">
        <v>0.80184534927039697</v>
      </c>
      <c r="G2129">
        <v>0.93814277210202102</v>
      </c>
      <c r="H2129">
        <v>0.75190169734057599</v>
      </c>
    </row>
    <row r="2130" spans="1:8" x14ac:dyDescent="0.45">
      <c r="A2130">
        <v>2129</v>
      </c>
      <c r="B2130">
        <v>0.76071762101332696</v>
      </c>
      <c r="C2130">
        <v>0.841004232940056</v>
      </c>
      <c r="D2130">
        <v>0.77389332292165103</v>
      </c>
      <c r="E2130">
        <v>0.67840723052741903</v>
      </c>
      <c r="F2130">
        <v>0.78314349652599202</v>
      </c>
      <c r="G2130">
        <v>0.85842133068870297</v>
      </c>
      <c r="H2130">
        <v>0.83620292086699799</v>
      </c>
    </row>
    <row r="2131" spans="1:8" x14ac:dyDescent="0.45">
      <c r="A2131">
        <v>2130</v>
      </c>
      <c r="B2131">
        <v>0.72063764471022596</v>
      </c>
      <c r="C2131">
        <v>0.56592109345152397</v>
      </c>
      <c r="D2131">
        <v>0.83995523429598196</v>
      </c>
      <c r="E2131">
        <v>0.83993495727509804</v>
      </c>
      <c r="F2131">
        <v>0.90032553803097104</v>
      </c>
      <c r="G2131">
        <v>0.85330292729351198</v>
      </c>
      <c r="H2131">
        <v>0.80718896451841604</v>
      </c>
    </row>
    <row r="2132" spans="1:8" x14ac:dyDescent="0.45">
      <c r="A2132">
        <v>2131</v>
      </c>
      <c r="B2132">
        <v>0.856976863677124</v>
      </c>
      <c r="C2132">
        <v>0.87757977177501501</v>
      </c>
      <c r="D2132">
        <v>0.85149634047370504</v>
      </c>
      <c r="E2132">
        <v>0.82839668817745504</v>
      </c>
      <c r="F2132">
        <v>0.73418091087763304</v>
      </c>
      <c r="G2132">
        <v>0.77477724648345203</v>
      </c>
      <c r="H2132">
        <v>0.91366670644210102</v>
      </c>
    </row>
    <row r="2133" spans="1:8" x14ac:dyDescent="0.45">
      <c r="A2133">
        <v>2132</v>
      </c>
      <c r="B2133">
        <v>0.87950738487067803</v>
      </c>
      <c r="C2133">
        <v>0.71387354192061303</v>
      </c>
      <c r="D2133">
        <v>0.85287050440578405</v>
      </c>
      <c r="E2133">
        <v>0.85826775501077501</v>
      </c>
      <c r="F2133">
        <v>0.74700373489917904</v>
      </c>
      <c r="G2133">
        <v>0.84926818127604098</v>
      </c>
      <c r="H2133">
        <v>0.75031892908007602</v>
      </c>
    </row>
    <row r="2134" spans="1:8" x14ac:dyDescent="0.45">
      <c r="A2134">
        <v>2133</v>
      </c>
      <c r="B2134">
        <v>0.84785550757316397</v>
      </c>
      <c r="C2134">
        <v>0.79085583004904103</v>
      </c>
      <c r="D2134">
        <v>0.86098258925709104</v>
      </c>
      <c r="E2134">
        <v>0.84667745019698604</v>
      </c>
      <c r="F2134">
        <v>0.76598213375909696</v>
      </c>
      <c r="G2134">
        <v>0.82411325233870003</v>
      </c>
      <c r="H2134">
        <v>0.81202732735578298</v>
      </c>
    </row>
    <row r="2135" spans="1:8" x14ac:dyDescent="0.45">
      <c r="A2135">
        <v>2134</v>
      </c>
      <c r="B2135">
        <v>0.81545524367077504</v>
      </c>
      <c r="C2135">
        <v>0.79985032611235896</v>
      </c>
      <c r="D2135">
        <v>0.89754592595531002</v>
      </c>
      <c r="E2135">
        <v>0.79454341369571302</v>
      </c>
      <c r="F2135">
        <v>0.872111937356846</v>
      </c>
      <c r="G2135">
        <v>0.82746045447747996</v>
      </c>
      <c r="H2135">
        <v>0.87020290993044402</v>
      </c>
    </row>
    <row r="2136" spans="1:8" x14ac:dyDescent="0.45">
      <c r="A2136">
        <v>2135</v>
      </c>
      <c r="B2136">
        <v>0.85786877623562796</v>
      </c>
      <c r="C2136">
        <v>0.823398534916995</v>
      </c>
      <c r="D2136">
        <v>0.78244002296703596</v>
      </c>
      <c r="E2136">
        <v>0.80037425799167095</v>
      </c>
      <c r="F2136">
        <v>0.77569100505785604</v>
      </c>
      <c r="G2136">
        <v>0.81412145055560303</v>
      </c>
      <c r="H2136">
        <v>0.81981041247178899</v>
      </c>
    </row>
    <row r="2137" spans="1:8" x14ac:dyDescent="0.45">
      <c r="A2137">
        <v>2136</v>
      </c>
      <c r="B2137">
        <v>0.71289219854907904</v>
      </c>
      <c r="C2137">
        <v>0.86355334461112898</v>
      </c>
      <c r="D2137">
        <v>0.79480877122845905</v>
      </c>
      <c r="E2137">
        <v>0.82975016235227705</v>
      </c>
      <c r="F2137">
        <v>0.78735689222720995</v>
      </c>
      <c r="G2137">
        <v>0.76629950491430698</v>
      </c>
      <c r="H2137">
        <v>0.84376329908602599</v>
      </c>
    </row>
    <row r="2138" spans="1:8" x14ac:dyDescent="0.45">
      <c r="A2138">
        <v>2137</v>
      </c>
      <c r="B2138">
        <v>0.868988000034422</v>
      </c>
      <c r="C2138">
        <v>0.84226110894269501</v>
      </c>
      <c r="D2138">
        <v>0.86661417142639297</v>
      </c>
      <c r="E2138">
        <v>0.72302503289162801</v>
      </c>
      <c r="F2138">
        <v>0.79540089338129005</v>
      </c>
      <c r="G2138">
        <v>0.74182292790881899</v>
      </c>
      <c r="H2138">
        <v>0.79047517846520998</v>
      </c>
    </row>
    <row r="2139" spans="1:8" x14ac:dyDescent="0.45">
      <c r="A2139">
        <v>2138</v>
      </c>
      <c r="B2139">
        <v>0.82555454008407403</v>
      </c>
      <c r="C2139">
        <v>0.78779354920095201</v>
      </c>
      <c r="D2139">
        <v>0.75882624488065598</v>
      </c>
      <c r="E2139">
        <v>0.76601676526030904</v>
      </c>
      <c r="F2139">
        <v>0.82230565633931296</v>
      </c>
      <c r="G2139">
        <v>0.83566114986134798</v>
      </c>
      <c r="H2139">
        <v>0.81405767121755201</v>
      </c>
    </row>
    <row r="2140" spans="1:8" x14ac:dyDescent="0.45">
      <c r="A2140">
        <v>2139</v>
      </c>
      <c r="B2140">
        <v>0.87247962260036105</v>
      </c>
      <c r="C2140">
        <v>0.75729896974426203</v>
      </c>
      <c r="D2140">
        <v>0.82428227940573795</v>
      </c>
      <c r="E2140">
        <v>0.83670417710684397</v>
      </c>
      <c r="F2140">
        <v>0.84592213373928504</v>
      </c>
      <c r="G2140">
        <v>0.70536631933926397</v>
      </c>
      <c r="H2140">
        <v>0.79813719794822702</v>
      </c>
    </row>
    <row r="2141" spans="1:8" x14ac:dyDescent="0.45">
      <c r="A2141">
        <v>2140</v>
      </c>
      <c r="B2141">
        <v>0.82572489873812205</v>
      </c>
      <c r="C2141">
        <v>0.88340634606843005</v>
      </c>
      <c r="D2141">
        <v>0.89418135213508199</v>
      </c>
      <c r="E2141">
        <v>0.84465857924542498</v>
      </c>
      <c r="F2141">
        <v>0.86749433004490295</v>
      </c>
      <c r="G2141">
        <v>0.81406571339935896</v>
      </c>
      <c r="H2141">
        <v>0.81963934860658605</v>
      </c>
    </row>
    <row r="2142" spans="1:8" x14ac:dyDescent="0.45">
      <c r="A2142">
        <v>2141</v>
      </c>
      <c r="B2142">
        <v>0.73528143033776905</v>
      </c>
      <c r="C2142">
        <v>0.87624397176975499</v>
      </c>
      <c r="D2142">
        <v>0.79281675532991502</v>
      </c>
      <c r="E2142">
        <v>0.82192727109165897</v>
      </c>
      <c r="F2142">
        <v>0.89949401507270199</v>
      </c>
      <c r="G2142">
        <v>0.82991409952747297</v>
      </c>
      <c r="H2142">
        <v>0.78240200181595099</v>
      </c>
    </row>
    <row r="2143" spans="1:8" x14ac:dyDescent="0.45">
      <c r="A2143">
        <v>2142</v>
      </c>
      <c r="B2143">
        <v>0.73376049656063502</v>
      </c>
      <c r="C2143">
        <v>0.80969481585484004</v>
      </c>
      <c r="D2143">
        <v>0.86404110902243003</v>
      </c>
      <c r="E2143">
        <v>0.752905429855941</v>
      </c>
      <c r="F2143">
        <v>0.89944777056319702</v>
      </c>
      <c r="G2143">
        <v>0.88634361741427103</v>
      </c>
      <c r="H2143">
        <v>0.76211370240663401</v>
      </c>
    </row>
    <row r="2144" spans="1:8" x14ac:dyDescent="0.45">
      <c r="A2144">
        <v>2143</v>
      </c>
      <c r="B2144">
        <v>0.77757951735231601</v>
      </c>
      <c r="C2144">
        <v>0.90065576003676995</v>
      </c>
      <c r="D2144">
        <v>0.777124466980049</v>
      </c>
      <c r="E2144">
        <v>0.85028284110978802</v>
      </c>
      <c r="F2144">
        <v>0.81033421459208799</v>
      </c>
      <c r="G2144">
        <v>0.88705612319069305</v>
      </c>
      <c r="H2144">
        <v>0.84218931303056999</v>
      </c>
    </row>
    <row r="2145" spans="1:8" x14ac:dyDescent="0.45">
      <c r="A2145">
        <v>2144</v>
      </c>
      <c r="B2145">
        <v>0.83838511852940401</v>
      </c>
      <c r="C2145">
        <v>0.819426696867393</v>
      </c>
      <c r="D2145">
        <v>0.86253768674329301</v>
      </c>
      <c r="E2145">
        <v>0.78873297582095803</v>
      </c>
      <c r="F2145">
        <v>0.86492880291634</v>
      </c>
      <c r="G2145">
        <v>0.84744160738027696</v>
      </c>
      <c r="H2145">
        <v>0.90715882576169204</v>
      </c>
    </row>
    <row r="2146" spans="1:8" x14ac:dyDescent="0.45">
      <c r="A2146">
        <v>2145</v>
      </c>
      <c r="B2146">
        <v>0.67507454467957795</v>
      </c>
      <c r="C2146">
        <v>0.72025375149523896</v>
      </c>
      <c r="D2146">
        <v>0.80168708483807105</v>
      </c>
      <c r="E2146">
        <v>0.86714187372214202</v>
      </c>
      <c r="F2146">
        <v>0.79752020845109295</v>
      </c>
      <c r="G2146">
        <v>0.75758306293932098</v>
      </c>
      <c r="H2146">
        <v>0.79951929553838297</v>
      </c>
    </row>
    <row r="2147" spans="1:8" x14ac:dyDescent="0.45">
      <c r="A2147">
        <v>2146</v>
      </c>
      <c r="B2147">
        <v>0.87377503204484297</v>
      </c>
      <c r="C2147">
        <v>0.65138459423973305</v>
      </c>
      <c r="D2147">
        <v>0.85539506846428903</v>
      </c>
      <c r="E2147">
        <v>0.81148461718033604</v>
      </c>
      <c r="F2147">
        <v>0.74899154402577806</v>
      </c>
      <c r="G2147">
        <v>0.83595840344399897</v>
      </c>
      <c r="H2147">
        <v>0.88048464726239895</v>
      </c>
    </row>
    <row r="2148" spans="1:8" x14ac:dyDescent="0.45">
      <c r="A2148">
        <v>2147</v>
      </c>
      <c r="B2148">
        <v>0.77532344387528795</v>
      </c>
      <c r="C2148">
        <v>0.86954567999136101</v>
      </c>
      <c r="D2148">
        <v>0.72071916960768401</v>
      </c>
      <c r="E2148">
        <v>0.74109765380113501</v>
      </c>
      <c r="F2148">
        <v>0.79559796591023502</v>
      </c>
      <c r="G2148">
        <v>0.69664964748257197</v>
      </c>
      <c r="H2148">
        <v>0.78153674006705398</v>
      </c>
    </row>
    <row r="2149" spans="1:8" x14ac:dyDescent="0.45">
      <c r="A2149">
        <v>2148</v>
      </c>
      <c r="B2149">
        <v>0.74282735830331903</v>
      </c>
      <c r="C2149">
        <v>0.78481218934341401</v>
      </c>
      <c r="D2149">
        <v>0.81133266743300303</v>
      </c>
      <c r="E2149">
        <v>0.74219809179533403</v>
      </c>
      <c r="F2149">
        <v>0.80107412258073396</v>
      </c>
      <c r="G2149">
        <v>0.77846058940026797</v>
      </c>
      <c r="H2149">
        <v>0.73265752063468803</v>
      </c>
    </row>
    <row r="2150" spans="1:8" x14ac:dyDescent="0.45">
      <c r="A2150">
        <v>2149</v>
      </c>
      <c r="B2150">
        <v>0.73323273323591298</v>
      </c>
      <c r="C2150">
        <v>0.81757195788085402</v>
      </c>
      <c r="D2150">
        <v>0.82831453408216005</v>
      </c>
      <c r="E2150">
        <v>0.77742518881953904</v>
      </c>
      <c r="F2150">
        <v>0.75836934700289904</v>
      </c>
      <c r="G2150">
        <v>0.85341413068661698</v>
      </c>
      <c r="H2150">
        <v>0.84663643832336699</v>
      </c>
    </row>
    <row r="2151" spans="1:8" x14ac:dyDescent="0.45">
      <c r="A2151">
        <v>2150</v>
      </c>
      <c r="B2151">
        <v>0.77137083555025798</v>
      </c>
      <c r="C2151">
        <v>0.83981354164064403</v>
      </c>
      <c r="D2151">
        <v>0.78095445988006595</v>
      </c>
      <c r="E2151">
        <v>0.78427457751849095</v>
      </c>
      <c r="F2151">
        <v>0.79857928820190804</v>
      </c>
      <c r="G2151">
        <v>0.66440823932019599</v>
      </c>
      <c r="H2151">
        <v>0.89368252926751701</v>
      </c>
    </row>
    <row r="2152" spans="1:8" x14ac:dyDescent="0.45">
      <c r="A2152">
        <v>2151</v>
      </c>
      <c r="B2152">
        <v>0.84513379597191696</v>
      </c>
      <c r="C2152">
        <v>0.73059344418666605</v>
      </c>
      <c r="D2152">
        <v>0.77564437506060502</v>
      </c>
      <c r="E2152">
        <v>0.74355769027947405</v>
      </c>
      <c r="F2152">
        <v>0.792214055971041</v>
      </c>
      <c r="G2152">
        <v>0.80946741820246904</v>
      </c>
      <c r="H2152">
        <v>0.78620407798995695</v>
      </c>
    </row>
    <row r="2153" spans="1:8" x14ac:dyDescent="0.45">
      <c r="A2153">
        <v>2152</v>
      </c>
      <c r="B2153">
        <v>0.843443415477933</v>
      </c>
      <c r="C2153">
        <v>0.65206049201987004</v>
      </c>
      <c r="D2153">
        <v>0.66317795072607399</v>
      </c>
      <c r="E2153">
        <v>0.831412353503582</v>
      </c>
      <c r="F2153">
        <v>0.859209362356948</v>
      </c>
      <c r="G2153">
        <v>0.81585735302589102</v>
      </c>
      <c r="H2153">
        <v>0.83285923071984902</v>
      </c>
    </row>
    <row r="2154" spans="1:8" x14ac:dyDescent="0.45">
      <c r="A2154">
        <v>2153</v>
      </c>
      <c r="B2154">
        <v>0.80303832590502899</v>
      </c>
      <c r="C2154">
        <v>0.81749946514758098</v>
      </c>
      <c r="D2154">
        <v>0.80416062716313497</v>
      </c>
      <c r="E2154">
        <v>0.86981244739136099</v>
      </c>
      <c r="F2154">
        <v>0.79786601296104098</v>
      </c>
      <c r="G2154">
        <v>0.82969063740197802</v>
      </c>
      <c r="H2154">
        <v>0.84989159694780703</v>
      </c>
    </row>
    <row r="2155" spans="1:8" x14ac:dyDescent="0.45">
      <c r="A2155">
        <v>2154</v>
      </c>
      <c r="B2155">
        <v>0.84175599129677403</v>
      </c>
      <c r="C2155">
        <v>0.77773633763557604</v>
      </c>
      <c r="D2155">
        <v>0.83617528893320303</v>
      </c>
      <c r="E2155">
        <v>0.79224098601330395</v>
      </c>
      <c r="F2155">
        <v>0.77195984413390994</v>
      </c>
      <c r="G2155">
        <v>0.78279561421671795</v>
      </c>
      <c r="H2155">
        <v>0.705239275374271</v>
      </c>
    </row>
    <row r="2156" spans="1:8" x14ac:dyDescent="0.45">
      <c r="A2156">
        <v>2155</v>
      </c>
      <c r="B2156">
        <v>0.85024401508774194</v>
      </c>
      <c r="C2156">
        <v>0.68741992583195999</v>
      </c>
      <c r="D2156">
        <v>0.84422553093424502</v>
      </c>
      <c r="E2156">
        <v>0.77260287170601305</v>
      </c>
      <c r="F2156">
        <v>0.83330028023733205</v>
      </c>
      <c r="G2156">
        <v>0.79168400188411203</v>
      </c>
      <c r="H2156">
        <v>0.74612340491334705</v>
      </c>
    </row>
    <row r="2157" spans="1:8" x14ac:dyDescent="0.45">
      <c r="A2157">
        <v>2156</v>
      </c>
      <c r="B2157">
        <v>0.85910627906542303</v>
      </c>
      <c r="C2157">
        <v>0.87041116931668905</v>
      </c>
      <c r="D2157">
        <v>0.81524566684306699</v>
      </c>
      <c r="E2157">
        <v>0.83285780155352496</v>
      </c>
      <c r="F2157">
        <v>0.69016276981632696</v>
      </c>
      <c r="G2157">
        <v>0.84057766461999806</v>
      </c>
      <c r="H2157">
        <v>0.88349135950159297</v>
      </c>
    </row>
    <row r="2158" spans="1:8" x14ac:dyDescent="0.45">
      <c r="A2158">
        <v>2157</v>
      </c>
      <c r="B2158">
        <v>0.81183908537854099</v>
      </c>
      <c r="C2158">
        <v>0.78741302276815595</v>
      </c>
      <c r="D2158">
        <v>0.78164495989453098</v>
      </c>
      <c r="E2158">
        <v>0.74019253941145602</v>
      </c>
      <c r="F2158">
        <v>0.81363905073341503</v>
      </c>
      <c r="G2158">
        <v>0.77994871892200401</v>
      </c>
      <c r="H2158">
        <v>0.74428798540296803</v>
      </c>
    </row>
    <row r="2159" spans="1:8" x14ac:dyDescent="0.45">
      <c r="A2159">
        <v>2158</v>
      </c>
      <c r="B2159">
        <v>0.787539247448094</v>
      </c>
      <c r="C2159">
        <v>0.72502885076698897</v>
      </c>
      <c r="D2159">
        <v>0.81855551220438805</v>
      </c>
      <c r="E2159">
        <v>0.84067612526454805</v>
      </c>
      <c r="F2159">
        <v>0.81328016318513796</v>
      </c>
      <c r="G2159">
        <v>0.76859338433206403</v>
      </c>
      <c r="H2159">
        <v>0.84160682994896197</v>
      </c>
    </row>
    <row r="2160" spans="1:8" x14ac:dyDescent="0.45">
      <c r="A2160">
        <v>2159</v>
      </c>
      <c r="B2160">
        <v>0.782561497614918</v>
      </c>
      <c r="C2160">
        <v>0.82953702126485696</v>
      </c>
      <c r="D2160">
        <v>0.70261347722908796</v>
      </c>
      <c r="E2160">
        <v>0.76678459996658599</v>
      </c>
      <c r="F2160">
        <v>0.88251630922055102</v>
      </c>
      <c r="G2160">
        <v>0.76401607339313704</v>
      </c>
      <c r="H2160">
        <v>0.87284804823389195</v>
      </c>
    </row>
    <row r="2161" spans="1:8" x14ac:dyDescent="0.45">
      <c r="A2161">
        <v>2160</v>
      </c>
      <c r="B2161">
        <v>0.77160855171536002</v>
      </c>
      <c r="C2161">
        <v>0.79028236574952704</v>
      </c>
      <c r="D2161">
        <v>0.76764879760419402</v>
      </c>
      <c r="E2161">
        <v>0.74077311367073395</v>
      </c>
      <c r="F2161">
        <v>0.86806642252218302</v>
      </c>
      <c r="G2161">
        <v>0.79920406412242595</v>
      </c>
      <c r="H2161">
        <v>0.90329835021093996</v>
      </c>
    </row>
    <row r="2162" spans="1:8" x14ac:dyDescent="0.45">
      <c r="A2162">
        <v>2161</v>
      </c>
      <c r="B2162">
        <v>0.70843940081494405</v>
      </c>
      <c r="C2162">
        <v>0.78077479532163296</v>
      </c>
      <c r="D2162">
        <v>0.86009168855520401</v>
      </c>
      <c r="E2162">
        <v>0.85388443765936495</v>
      </c>
      <c r="F2162">
        <v>0.80058756015529398</v>
      </c>
      <c r="G2162">
        <v>0.73339206480920605</v>
      </c>
      <c r="H2162">
        <v>0.74763175514592095</v>
      </c>
    </row>
    <row r="2163" spans="1:8" x14ac:dyDescent="0.45">
      <c r="A2163">
        <v>2162</v>
      </c>
      <c r="B2163">
        <v>0.90857486590273795</v>
      </c>
      <c r="C2163">
        <v>0.74192136632090699</v>
      </c>
      <c r="D2163">
        <v>0.87068756701134797</v>
      </c>
      <c r="E2163">
        <v>0.79406890203144798</v>
      </c>
      <c r="F2163">
        <v>0.82915331928452296</v>
      </c>
      <c r="G2163">
        <v>0.81687545395041505</v>
      </c>
      <c r="H2163">
        <v>0.72514275549419305</v>
      </c>
    </row>
    <row r="2164" spans="1:8" x14ac:dyDescent="0.45">
      <c r="A2164">
        <v>2163</v>
      </c>
      <c r="B2164">
        <v>0.81995991349108599</v>
      </c>
      <c r="C2164">
        <v>0.84551801680973604</v>
      </c>
      <c r="D2164">
        <v>0.684603149692949</v>
      </c>
      <c r="E2164">
        <v>0.814888630920795</v>
      </c>
      <c r="F2164">
        <v>0.878904988034798</v>
      </c>
      <c r="G2164">
        <v>0.77026943977408402</v>
      </c>
      <c r="H2164">
        <v>0.73469667472763101</v>
      </c>
    </row>
    <row r="2165" spans="1:8" x14ac:dyDescent="0.45">
      <c r="A2165">
        <v>2164</v>
      </c>
      <c r="B2165">
        <v>0.82802282689481899</v>
      </c>
      <c r="C2165">
        <v>0.76504736855282796</v>
      </c>
      <c r="D2165">
        <v>0.80111878004922299</v>
      </c>
      <c r="E2165">
        <v>0.83762939411369497</v>
      </c>
      <c r="F2165">
        <v>0.82572078322514597</v>
      </c>
      <c r="G2165">
        <v>0.75481830923041404</v>
      </c>
      <c r="H2165">
        <v>0.78423714700034697</v>
      </c>
    </row>
    <row r="2166" spans="1:8" x14ac:dyDescent="0.45">
      <c r="A2166">
        <v>2165</v>
      </c>
      <c r="B2166">
        <v>0.85153720791891296</v>
      </c>
      <c r="C2166">
        <v>0.86739494138312001</v>
      </c>
      <c r="D2166">
        <v>0.82982086722946502</v>
      </c>
      <c r="E2166">
        <v>0.61155747341863798</v>
      </c>
      <c r="F2166">
        <v>0.796230694881086</v>
      </c>
      <c r="G2166">
        <v>0.795380763037703</v>
      </c>
      <c r="H2166">
        <v>0.70675672836139403</v>
      </c>
    </row>
    <row r="2167" spans="1:8" x14ac:dyDescent="0.45">
      <c r="A2167">
        <v>2166</v>
      </c>
      <c r="B2167">
        <v>0.81351690152382505</v>
      </c>
      <c r="C2167">
        <v>0.75867341023912105</v>
      </c>
      <c r="D2167">
        <v>0.70530508651039803</v>
      </c>
      <c r="E2167">
        <v>0.82745608924062297</v>
      </c>
      <c r="F2167">
        <v>0.71758353283690002</v>
      </c>
      <c r="G2167">
        <v>0.84778126218294803</v>
      </c>
      <c r="H2167">
        <v>0.85417705954880296</v>
      </c>
    </row>
    <row r="2168" spans="1:8" x14ac:dyDescent="0.45">
      <c r="A2168">
        <v>2167</v>
      </c>
      <c r="B2168">
        <v>0.742540208385992</v>
      </c>
      <c r="C2168">
        <v>0.738429747889362</v>
      </c>
      <c r="D2168">
        <v>0.83868945297998798</v>
      </c>
      <c r="E2168">
        <v>0.79166253027509403</v>
      </c>
      <c r="F2168">
        <v>0.80235426211114202</v>
      </c>
      <c r="G2168">
        <v>0.78429462965929297</v>
      </c>
      <c r="H2168">
        <v>0.80447970638159305</v>
      </c>
    </row>
    <row r="2169" spans="1:8" x14ac:dyDescent="0.45">
      <c r="A2169">
        <v>2168</v>
      </c>
      <c r="B2169">
        <v>0.81923071030179295</v>
      </c>
      <c r="C2169">
        <v>0.80092908850282796</v>
      </c>
      <c r="D2169">
        <v>0.81001882523720403</v>
      </c>
      <c r="E2169">
        <v>0.69013538217171599</v>
      </c>
      <c r="F2169">
        <v>0.68605543594913798</v>
      </c>
      <c r="G2169">
        <v>0.76140392464803197</v>
      </c>
      <c r="H2169">
        <v>0.86187813297620797</v>
      </c>
    </row>
    <row r="2170" spans="1:8" x14ac:dyDescent="0.45">
      <c r="A2170">
        <v>2169</v>
      </c>
      <c r="B2170">
        <v>0.81156820136191299</v>
      </c>
      <c r="C2170">
        <v>0.79870814245157196</v>
      </c>
      <c r="D2170">
        <v>0.76469024370666605</v>
      </c>
      <c r="E2170">
        <v>0.78781233034359399</v>
      </c>
      <c r="F2170">
        <v>0.81289699613205602</v>
      </c>
      <c r="G2170">
        <v>0.71539909184761996</v>
      </c>
      <c r="H2170">
        <v>0.79311294532605603</v>
      </c>
    </row>
    <row r="2171" spans="1:8" x14ac:dyDescent="0.45">
      <c r="A2171">
        <v>2170</v>
      </c>
      <c r="B2171">
        <v>0.77176828063166203</v>
      </c>
      <c r="C2171">
        <v>0.84668553198117402</v>
      </c>
      <c r="D2171">
        <v>0.67772511130157997</v>
      </c>
      <c r="E2171">
        <v>0.88242392240795697</v>
      </c>
      <c r="F2171">
        <v>0.87875069272684303</v>
      </c>
      <c r="G2171">
        <v>0.79497957775951</v>
      </c>
      <c r="H2171">
        <v>0.86117210196573601</v>
      </c>
    </row>
    <row r="2172" spans="1:8" x14ac:dyDescent="0.45">
      <c r="A2172">
        <v>2171</v>
      </c>
      <c r="B2172">
        <v>0.86777024971562</v>
      </c>
      <c r="C2172">
        <v>0.73678840546296798</v>
      </c>
      <c r="D2172">
        <v>0.83896546342413802</v>
      </c>
      <c r="E2172">
        <v>0.74403185053888599</v>
      </c>
      <c r="F2172">
        <v>0.793506441452552</v>
      </c>
      <c r="G2172">
        <v>0.75047565972757102</v>
      </c>
      <c r="H2172">
        <v>0.73975023026436904</v>
      </c>
    </row>
    <row r="2173" spans="1:8" x14ac:dyDescent="0.45">
      <c r="A2173">
        <v>2172</v>
      </c>
      <c r="B2173">
        <v>0.788078741643225</v>
      </c>
      <c r="C2173">
        <v>0.84303477334420196</v>
      </c>
      <c r="D2173">
        <v>0.79924653705010396</v>
      </c>
      <c r="E2173">
        <v>0.88975174144080305</v>
      </c>
      <c r="F2173">
        <v>0.75744770008407203</v>
      </c>
      <c r="G2173">
        <v>0.880438637857208</v>
      </c>
      <c r="H2173">
        <v>0.80003504108231505</v>
      </c>
    </row>
    <row r="2174" spans="1:8" x14ac:dyDescent="0.45">
      <c r="A2174">
        <v>2173</v>
      </c>
      <c r="B2174">
        <v>0.82275063792147296</v>
      </c>
      <c r="C2174">
        <v>0.81892651885705403</v>
      </c>
      <c r="D2174">
        <v>0.72267139914619805</v>
      </c>
      <c r="E2174">
        <v>0.85522509269694202</v>
      </c>
      <c r="F2174">
        <v>0.81038236831068799</v>
      </c>
      <c r="G2174">
        <v>0.79308792306990805</v>
      </c>
      <c r="H2174">
        <v>0.78866984965222897</v>
      </c>
    </row>
    <row r="2175" spans="1:8" x14ac:dyDescent="0.45">
      <c r="A2175">
        <v>2174</v>
      </c>
      <c r="B2175">
        <v>0.84207557792505205</v>
      </c>
      <c r="C2175">
        <v>0.82364577196661104</v>
      </c>
      <c r="D2175">
        <v>0.80729751002144701</v>
      </c>
      <c r="E2175">
        <v>0.86632190528095698</v>
      </c>
      <c r="F2175">
        <v>0.81362114367053195</v>
      </c>
      <c r="G2175">
        <v>0.71588076109099497</v>
      </c>
      <c r="H2175">
        <v>0.83269233944222298</v>
      </c>
    </row>
    <row r="2176" spans="1:8" x14ac:dyDescent="0.45">
      <c r="A2176">
        <v>2175</v>
      </c>
      <c r="B2176">
        <v>0.796055434841623</v>
      </c>
      <c r="C2176">
        <v>0.89937270298569005</v>
      </c>
      <c r="D2176">
        <v>0.81453769875884596</v>
      </c>
      <c r="E2176">
        <v>0.73947288111673204</v>
      </c>
      <c r="F2176">
        <v>0.88294965729240404</v>
      </c>
      <c r="G2176">
        <v>0.73090010732440103</v>
      </c>
      <c r="H2176">
        <v>0.87554136219954903</v>
      </c>
    </row>
    <row r="2177" spans="1:8" x14ac:dyDescent="0.45">
      <c r="A2177">
        <v>2176</v>
      </c>
      <c r="B2177">
        <v>0.85708131445520896</v>
      </c>
      <c r="C2177">
        <v>0.80651075058598298</v>
      </c>
      <c r="D2177">
        <v>0.83807172269575103</v>
      </c>
      <c r="E2177">
        <v>0.829026805484125</v>
      </c>
      <c r="F2177">
        <v>0.78744716226162204</v>
      </c>
      <c r="G2177">
        <v>0.80439630099721304</v>
      </c>
      <c r="H2177">
        <v>0.69267361480544998</v>
      </c>
    </row>
    <row r="2178" spans="1:8" x14ac:dyDescent="0.45">
      <c r="A2178">
        <v>2177</v>
      </c>
      <c r="B2178">
        <v>0.83667943444172799</v>
      </c>
      <c r="C2178">
        <v>0.81790583050903798</v>
      </c>
      <c r="D2178">
        <v>0.75105440354073205</v>
      </c>
      <c r="E2178">
        <v>0.85623396745582103</v>
      </c>
      <c r="F2178">
        <v>0.79787777097998702</v>
      </c>
      <c r="G2178">
        <v>0.80303355536555099</v>
      </c>
      <c r="H2178">
        <v>0.76023337526867396</v>
      </c>
    </row>
    <row r="2179" spans="1:8" x14ac:dyDescent="0.45">
      <c r="A2179">
        <v>2178</v>
      </c>
      <c r="B2179">
        <v>0.833319233152789</v>
      </c>
      <c r="C2179">
        <v>0.69680831725257697</v>
      </c>
      <c r="D2179">
        <v>0.79601841797141504</v>
      </c>
      <c r="E2179">
        <v>0.84130882995892398</v>
      </c>
      <c r="F2179">
        <v>0.85678405359690302</v>
      </c>
      <c r="G2179">
        <v>0.74815916678931604</v>
      </c>
      <c r="H2179">
        <v>0.72525995966994194</v>
      </c>
    </row>
    <row r="2180" spans="1:8" x14ac:dyDescent="0.45">
      <c r="A2180">
        <v>2179</v>
      </c>
      <c r="B2180">
        <v>0.82741838075267005</v>
      </c>
      <c r="C2180">
        <v>0.72013079074092101</v>
      </c>
      <c r="D2180">
        <v>0.81821020629063901</v>
      </c>
      <c r="E2180">
        <v>0.75228817452531005</v>
      </c>
      <c r="F2180">
        <v>0.86815213315571504</v>
      </c>
      <c r="G2180">
        <v>0.76345712400537802</v>
      </c>
      <c r="H2180">
        <v>0.81568157051663404</v>
      </c>
    </row>
    <row r="2181" spans="1:8" x14ac:dyDescent="0.45">
      <c r="A2181">
        <v>2180</v>
      </c>
      <c r="B2181">
        <v>0.81774079275604095</v>
      </c>
      <c r="C2181">
        <v>0.77287091853629397</v>
      </c>
      <c r="D2181">
        <v>0.78553080526225005</v>
      </c>
      <c r="E2181">
        <v>0.80509900366592302</v>
      </c>
      <c r="F2181">
        <v>0.77851856590662805</v>
      </c>
      <c r="G2181">
        <v>0.844094554369196</v>
      </c>
      <c r="H2181">
        <v>0.87251974702542001</v>
      </c>
    </row>
    <row r="2182" spans="1:8" x14ac:dyDescent="0.45">
      <c r="A2182">
        <v>2181</v>
      </c>
      <c r="B2182">
        <v>0.80020194843957504</v>
      </c>
      <c r="C2182">
        <v>0.80772589989338905</v>
      </c>
      <c r="D2182">
        <v>0.83050657894952595</v>
      </c>
      <c r="E2182">
        <v>0.82132703625139902</v>
      </c>
      <c r="F2182">
        <v>0.86949291601965994</v>
      </c>
      <c r="G2182">
        <v>0.81242583921697997</v>
      </c>
      <c r="H2182">
        <v>0.76206061187308405</v>
      </c>
    </row>
    <row r="2183" spans="1:8" x14ac:dyDescent="0.45">
      <c r="A2183">
        <v>2182</v>
      </c>
      <c r="B2183">
        <v>0.75157271349432098</v>
      </c>
      <c r="C2183">
        <v>0.72081204114928399</v>
      </c>
      <c r="D2183">
        <v>0.85778327650633801</v>
      </c>
      <c r="E2183">
        <v>0.83570952972602797</v>
      </c>
      <c r="F2183">
        <v>0.79150209965076701</v>
      </c>
      <c r="G2183">
        <v>0.84640284509535302</v>
      </c>
      <c r="H2183">
        <v>0.85313105700249003</v>
      </c>
    </row>
    <row r="2184" spans="1:8" x14ac:dyDescent="0.45">
      <c r="A2184">
        <v>2183</v>
      </c>
      <c r="B2184">
        <v>0.77543720547789097</v>
      </c>
      <c r="C2184">
        <v>0.84654382422216001</v>
      </c>
      <c r="D2184">
        <v>0.77271704626924098</v>
      </c>
      <c r="E2184">
        <v>0.735862414892966</v>
      </c>
      <c r="F2184">
        <v>0.75579930213119395</v>
      </c>
      <c r="G2184">
        <v>0.86393522651559895</v>
      </c>
      <c r="H2184">
        <v>0.74815593325831498</v>
      </c>
    </row>
    <row r="2185" spans="1:8" x14ac:dyDescent="0.45">
      <c r="A2185">
        <v>2184</v>
      </c>
      <c r="B2185">
        <v>0.77625947837109699</v>
      </c>
      <c r="C2185">
        <v>0.83715930458656995</v>
      </c>
      <c r="D2185">
        <v>0.81599989885649904</v>
      </c>
      <c r="E2185">
        <v>0.76097036392234196</v>
      </c>
      <c r="F2185">
        <v>0.86199927404555399</v>
      </c>
      <c r="G2185">
        <v>0.82508134750523099</v>
      </c>
      <c r="H2185">
        <v>0.80990641817636</v>
      </c>
    </row>
    <row r="2186" spans="1:8" x14ac:dyDescent="0.45">
      <c r="A2186">
        <v>2185</v>
      </c>
      <c r="B2186">
        <v>0.83426233373915004</v>
      </c>
      <c r="C2186">
        <v>0.81994414388023296</v>
      </c>
      <c r="D2186">
        <v>0.69578522281103194</v>
      </c>
      <c r="E2186">
        <v>0.75761257952796601</v>
      </c>
      <c r="F2186">
        <v>0.73730537416337405</v>
      </c>
      <c r="G2186">
        <v>0.84042210133683404</v>
      </c>
      <c r="H2186">
        <v>0.82204621118624399</v>
      </c>
    </row>
    <row r="2187" spans="1:8" x14ac:dyDescent="0.45">
      <c r="A2187">
        <v>2186</v>
      </c>
      <c r="B2187">
        <v>0.84128736072836996</v>
      </c>
      <c r="C2187">
        <v>0.64893178822285802</v>
      </c>
      <c r="D2187">
        <v>0.75603900108097</v>
      </c>
      <c r="E2187">
        <v>0.82949616038880303</v>
      </c>
      <c r="F2187">
        <v>0.78059881147534904</v>
      </c>
      <c r="G2187">
        <v>0.85743643796506996</v>
      </c>
      <c r="H2187">
        <v>0.74691144325311898</v>
      </c>
    </row>
    <row r="2188" spans="1:8" x14ac:dyDescent="0.45">
      <c r="A2188">
        <v>2187</v>
      </c>
      <c r="B2188">
        <v>0.76653114736087702</v>
      </c>
      <c r="C2188">
        <v>0.809676201715683</v>
      </c>
      <c r="D2188">
        <v>0.73500553896725396</v>
      </c>
      <c r="E2188">
        <v>0.81460643296637603</v>
      </c>
      <c r="F2188">
        <v>0.83093164060190805</v>
      </c>
      <c r="G2188">
        <v>0.812745486465699</v>
      </c>
      <c r="H2188">
        <v>0.84177312254049097</v>
      </c>
    </row>
    <row r="2189" spans="1:8" x14ac:dyDescent="0.45">
      <c r="A2189">
        <v>2188</v>
      </c>
      <c r="B2189">
        <v>0.85529117642101904</v>
      </c>
      <c r="C2189">
        <v>0.78385115530834004</v>
      </c>
      <c r="D2189">
        <v>0.81749300607142705</v>
      </c>
      <c r="E2189">
        <v>0.77927585403966104</v>
      </c>
      <c r="F2189">
        <v>0.74225465331261697</v>
      </c>
      <c r="G2189">
        <v>0.83877102539049697</v>
      </c>
      <c r="H2189">
        <v>0.83271942093814399</v>
      </c>
    </row>
    <row r="2190" spans="1:8" x14ac:dyDescent="0.45">
      <c r="A2190">
        <v>2189</v>
      </c>
      <c r="B2190">
        <v>0.83862707891417798</v>
      </c>
      <c r="C2190">
        <v>0.83567832539888498</v>
      </c>
      <c r="D2190">
        <v>0.69980315864901899</v>
      </c>
      <c r="E2190">
        <v>0.67258398155497701</v>
      </c>
      <c r="F2190">
        <v>0.81217895845030297</v>
      </c>
      <c r="G2190">
        <v>0.850825145071883</v>
      </c>
      <c r="H2190">
        <v>0.85645930447359397</v>
      </c>
    </row>
    <row r="2191" spans="1:8" x14ac:dyDescent="0.45">
      <c r="A2191">
        <v>2190</v>
      </c>
      <c r="B2191">
        <v>0.80475420148838805</v>
      </c>
      <c r="C2191">
        <v>0.79037725952563098</v>
      </c>
      <c r="D2191">
        <v>0.80667314356307795</v>
      </c>
      <c r="E2191">
        <v>0.746451978222198</v>
      </c>
      <c r="F2191">
        <v>0.77855272633336203</v>
      </c>
      <c r="G2191">
        <v>0.71883458416511403</v>
      </c>
      <c r="H2191">
        <v>0.70526569693607599</v>
      </c>
    </row>
    <row r="2192" spans="1:8" x14ac:dyDescent="0.45">
      <c r="A2192">
        <v>2191</v>
      </c>
      <c r="B2192">
        <v>0.78994466998219404</v>
      </c>
      <c r="C2192">
        <v>0.83707092875239797</v>
      </c>
      <c r="D2192">
        <v>0.79952901588245096</v>
      </c>
      <c r="E2192">
        <v>0.81686845740563496</v>
      </c>
      <c r="F2192">
        <v>0.87514432108250095</v>
      </c>
      <c r="G2192">
        <v>0.79662242144609996</v>
      </c>
      <c r="H2192">
        <v>0.754745093185205</v>
      </c>
    </row>
    <row r="2193" spans="1:8" x14ac:dyDescent="0.45">
      <c r="A2193">
        <v>2192</v>
      </c>
      <c r="B2193">
        <v>0.86825725633381401</v>
      </c>
      <c r="C2193">
        <v>0.82657468425234404</v>
      </c>
      <c r="D2193">
        <v>0.77092053401405702</v>
      </c>
      <c r="E2193">
        <v>0.85994409410011596</v>
      </c>
      <c r="F2193">
        <v>0.76451936505399098</v>
      </c>
      <c r="G2193">
        <v>0.78158375929935597</v>
      </c>
      <c r="H2193">
        <v>0.76967887206019303</v>
      </c>
    </row>
    <row r="2194" spans="1:8" x14ac:dyDescent="0.45">
      <c r="A2194">
        <v>2193</v>
      </c>
      <c r="B2194">
        <v>0.81953123987535004</v>
      </c>
      <c r="C2194">
        <v>0.72944701554150604</v>
      </c>
      <c r="D2194">
        <v>0.74127342138554297</v>
      </c>
      <c r="E2194">
        <v>0.82616608559580995</v>
      </c>
      <c r="F2194">
        <v>0.83298402590197396</v>
      </c>
      <c r="G2194">
        <v>0.88592245640619804</v>
      </c>
      <c r="H2194">
        <v>0.84723281007250895</v>
      </c>
    </row>
    <row r="2195" spans="1:8" x14ac:dyDescent="0.45">
      <c r="A2195">
        <v>2194</v>
      </c>
      <c r="B2195">
        <v>0.69283539201234601</v>
      </c>
      <c r="C2195">
        <v>0.77001048653402504</v>
      </c>
      <c r="D2195">
        <v>0.79905830004996603</v>
      </c>
      <c r="E2195">
        <v>0.77680421027727697</v>
      </c>
      <c r="F2195">
        <v>0.84968660357717096</v>
      </c>
      <c r="G2195">
        <v>0.80832163426721104</v>
      </c>
      <c r="H2195">
        <v>0.89358499172653505</v>
      </c>
    </row>
    <row r="2196" spans="1:8" x14ac:dyDescent="0.45">
      <c r="A2196">
        <v>2195</v>
      </c>
      <c r="B2196">
        <v>0.84087599622536302</v>
      </c>
      <c r="C2196">
        <v>0.62864929342534703</v>
      </c>
      <c r="D2196">
        <v>0.77090736221225398</v>
      </c>
      <c r="E2196">
        <v>0.79035368614310497</v>
      </c>
      <c r="F2196">
        <v>0.71406052598097502</v>
      </c>
      <c r="G2196">
        <v>0.736549984367872</v>
      </c>
      <c r="H2196">
        <v>0.77127550532003097</v>
      </c>
    </row>
    <row r="2197" spans="1:8" x14ac:dyDescent="0.45">
      <c r="A2197">
        <v>2196</v>
      </c>
      <c r="B2197">
        <v>0.83448475427712099</v>
      </c>
      <c r="C2197">
        <v>0.73292194470691796</v>
      </c>
      <c r="D2197">
        <v>0.87122179640431296</v>
      </c>
      <c r="E2197">
        <v>0.81513527418521103</v>
      </c>
      <c r="F2197">
        <v>0.83583220006040704</v>
      </c>
      <c r="G2197">
        <v>0.64600647527852295</v>
      </c>
      <c r="H2197">
        <v>0.76263455065998598</v>
      </c>
    </row>
    <row r="2198" spans="1:8" x14ac:dyDescent="0.45">
      <c r="A2198">
        <v>2197</v>
      </c>
      <c r="B2198">
        <v>0.77562756400280897</v>
      </c>
      <c r="C2198">
        <v>0.81921806570435496</v>
      </c>
      <c r="D2198">
        <v>0.680184548645967</v>
      </c>
      <c r="E2198">
        <v>0.84130700492695298</v>
      </c>
      <c r="F2198">
        <v>0.77805916093248895</v>
      </c>
      <c r="G2198">
        <v>0.74314190678504299</v>
      </c>
      <c r="H2198">
        <v>0.72803174330036802</v>
      </c>
    </row>
    <row r="2199" spans="1:8" x14ac:dyDescent="0.45">
      <c r="A2199">
        <v>2198</v>
      </c>
      <c r="B2199">
        <v>0.882032565285926</v>
      </c>
      <c r="C2199">
        <v>0.730077666838853</v>
      </c>
      <c r="D2199">
        <v>0.90548266846205605</v>
      </c>
      <c r="E2199">
        <v>0.83551572280741704</v>
      </c>
      <c r="F2199">
        <v>0.73895858248708401</v>
      </c>
      <c r="G2199">
        <v>0.70301126174182205</v>
      </c>
      <c r="H2199">
        <v>0.77534375452044602</v>
      </c>
    </row>
    <row r="2200" spans="1:8" x14ac:dyDescent="0.45">
      <c r="A2200">
        <v>2199</v>
      </c>
      <c r="B2200">
        <v>0.87067027814623599</v>
      </c>
      <c r="C2200">
        <v>0.94247990504038703</v>
      </c>
      <c r="D2200">
        <v>0.87149056867691599</v>
      </c>
      <c r="E2200">
        <v>0.87398273554936101</v>
      </c>
      <c r="F2200">
        <v>0.72604649652450504</v>
      </c>
      <c r="G2200">
        <v>0.78122408271617305</v>
      </c>
      <c r="H2200">
        <v>0.84230598077876795</v>
      </c>
    </row>
    <row r="2201" spans="1:8" x14ac:dyDescent="0.45">
      <c r="A2201">
        <v>2200</v>
      </c>
      <c r="B2201">
        <v>0.75800287451002202</v>
      </c>
      <c r="C2201">
        <v>0.68817872535156399</v>
      </c>
      <c r="D2201">
        <v>0.87204369090579603</v>
      </c>
      <c r="E2201">
        <v>0.78777571533798796</v>
      </c>
      <c r="F2201">
        <v>0.89116938491143405</v>
      </c>
      <c r="G2201">
        <v>0.77605317959931697</v>
      </c>
      <c r="H2201">
        <v>0.88583669461289305</v>
      </c>
    </row>
    <row r="2202" spans="1:8" x14ac:dyDescent="0.45">
      <c r="A2202">
        <v>2201</v>
      </c>
      <c r="B2202">
        <v>0.75207841254244001</v>
      </c>
      <c r="C2202">
        <v>0.85062998137263601</v>
      </c>
      <c r="D2202">
        <v>0.84722069686082302</v>
      </c>
      <c r="E2202">
        <v>0.77723763223573905</v>
      </c>
      <c r="F2202">
        <v>0.82790188512276996</v>
      </c>
      <c r="G2202">
        <v>0.83067192795145905</v>
      </c>
      <c r="H2202">
        <v>0.87003575365944297</v>
      </c>
    </row>
    <row r="2203" spans="1:8" x14ac:dyDescent="0.45">
      <c r="A2203">
        <v>2202</v>
      </c>
      <c r="B2203">
        <v>0.73682658540006296</v>
      </c>
      <c r="C2203">
        <v>0.83798355967659699</v>
      </c>
      <c r="D2203">
        <v>0.80964863259695796</v>
      </c>
      <c r="E2203">
        <v>0.74483853887470297</v>
      </c>
      <c r="F2203">
        <v>0.71518942144055797</v>
      </c>
      <c r="G2203">
        <v>0.87569494105977597</v>
      </c>
      <c r="H2203">
        <v>0.839799702350151</v>
      </c>
    </row>
    <row r="2204" spans="1:8" x14ac:dyDescent="0.45">
      <c r="A2204">
        <v>2203</v>
      </c>
      <c r="B2204">
        <v>0.784724430804422</v>
      </c>
      <c r="C2204">
        <v>0.70647038862568201</v>
      </c>
      <c r="D2204">
        <v>0.88348732615179404</v>
      </c>
      <c r="E2204">
        <v>0.89354373218289596</v>
      </c>
      <c r="F2204">
        <v>0.887506869916177</v>
      </c>
      <c r="G2204">
        <v>0.86588526999720405</v>
      </c>
      <c r="H2204">
        <v>0.77114964909280304</v>
      </c>
    </row>
    <row r="2205" spans="1:8" x14ac:dyDescent="0.45">
      <c r="A2205">
        <v>2204</v>
      </c>
      <c r="B2205">
        <v>0.79929338629406699</v>
      </c>
      <c r="C2205">
        <v>0.78234617340392898</v>
      </c>
      <c r="D2205">
        <v>0.90188933686612505</v>
      </c>
      <c r="E2205">
        <v>0.725728340964786</v>
      </c>
      <c r="F2205">
        <v>0.856598458224619</v>
      </c>
      <c r="G2205">
        <v>0.79736966129476305</v>
      </c>
      <c r="H2205">
        <v>0.83522896256520796</v>
      </c>
    </row>
    <row r="2206" spans="1:8" x14ac:dyDescent="0.45">
      <c r="A2206">
        <v>2205</v>
      </c>
      <c r="B2206">
        <v>0.84822451951783095</v>
      </c>
      <c r="C2206">
        <v>0.831291003767896</v>
      </c>
      <c r="D2206">
        <v>0.74702474857082202</v>
      </c>
      <c r="E2206">
        <v>0.85010646073855101</v>
      </c>
      <c r="F2206">
        <v>0.76976470383019802</v>
      </c>
      <c r="G2206">
        <v>0.83284354262961302</v>
      </c>
      <c r="H2206">
        <v>0.85267232205414101</v>
      </c>
    </row>
    <row r="2207" spans="1:8" x14ac:dyDescent="0.45">
      <c r="A2207">
        <v>2206</v>
      </c>
      <c r="B2207">
        <v>0.80288322563024805</v>
      </c>
      <c r="C2207">
        <v>0.70531333859985601</v>
      </c>
      <c r="D2207">
        <v>0.81344965096876998</v>
      </c>
      <c r="E2207">
        <v>0.88961717642494198</v>
      </c>
      <c r="F2207">
        <v>0.86818955001012099</v>
      </c>
      <c r="G2207">
        <v>0.82582509427651896</v>
      </c>
      <c r="H2207">
        <v>0.84177203676555201</v>
      </c>
    </row>
    <row r="2208" spans="1:8" x14ac:dyDescent="0.45">
      <c r="A2208">
        <v>2207</v>
      </c>
      <c r="B2208">
        <v>0.81458475166768896</v>
      </c>
      <c r="C2208">
        <v>0.77430614209241899</v>
      </c>
      <c r="D2208">
        <v>0.851843173615629</v>
      </c>
      <c r="E2208">
        <v>0.75839241438300198</v>
      </c>
      <c r="F2208">
        <v>0.76214199938935501</v>
      </c>
      <c r="G2208">
        <v>0.84450136441655099</v>
      </c>
      <c r="H2208">
        <v>0.87566726339842904</v>
      </c>
    </row>
    <row r="2209" spans="1:8" x14ac:dyDescent="0.45">
      <c r="A2209">
        <v>2208</v>
      </c>
      <c r="B2209">
        <v>0.89260137001754303</v>
      </c>
      <c r="C2209">
        <v>0.76914084083670997</v>
      </c>
      <c r="D2209">
        <v>0.87223521374339297</v>
      </c>
      <c r="E2209">
        <v>0.82781953961295496</v>
      </c>
      <c r="F2209">
        <v>0.91878341077330805</v>
      </c>
      <c r="G2209">
        <v>0.775317082259108</v>
      </c>
      <c r="H2209">
        <v>0.75254956992431898</v>
      </c>
    </row>
    <row r="2210" spans="1:8" x14ac:dyDescent="0.45">
      <c r="A2210">
        <v>2209</v>
      </c>
      <c r="B2210">
        <v>0.874743506853915</v>
      </c>
      <c r="C2210">
        <v>0.76268858073759205</v>
      </c>
      <c r="D2210">
        <v>0.79524629603552899</v>
      </c>
      <c r="E2210">
        <v>0.80627328990400404</v>
      </c>
      <c r="F2210">
        <v>0.79988255459336399</v>
      </c>
      <c r="G2210">
        <v>0.78898045118979199</v>
      </c>
      <c r="H2210">
        <v>0.71602009745887496</v>
      </c>
    </row>
    <row r="2211" spans="1:8" x14ac:dyDescent="0.45">
      <c r="A2211">
        <v>2210</v>
      </c>
      <c r="B2211">
        <v>0.826684630818184</v>
      </c>
      <c r="C2211">
        <v>0.774430378297986</v>
      </c>
      <c r="D2211">
        <v>0.89276824931329002</v>
      </c>
      <c r="E2211">
        <v>0.78461207420524604</v>
      </c>
      <c r="F2211">
        <v>0.84219585976087596</v>
      </c>
      <c r="G2211">
        <v>0.756644410166734</v>
      </c>
      <c r="H2211">
        <v>0.77631216086369104</v>
      </c>
    </row>
    <row r="2212" spans="1:8" x14ac:dyDescent="0.45">
      <c r="A2212">
        <v>2211</v>
      </c>
      <c r="B2212">
        <v>0.87602973072502699</v>
      </c>
      <c r="C2212">
        <v>0.87090871154931904</v>
      </c>
      <c r="D2212">
        <v>0.76456631969227695</v>
      </c>
      <c r="E2212">
        <v>0.781837375708204</v>
      </c>
      <c r="F2212">
        <v>0.68139468100184697</v>
      </c>
      <c r="G2212">
        <v>0.68505771136874105</v>
      </c>
      <c r="H2212">
        <v>0.82501512149662903</v>
      </c>
    </row>
    <row r="2213" spans="1:8" x14ac:dyDescent="0.45">
      <c r="A2213">
        <v>2212</v>
      </c>
      <c r="B2213">
        <v>0.80022762154027605</v>
      </c>
      <c r="C2213">
        <v>0.81300359161788105</v>
      </c>
      <c r="D2213">
        <v>0.65065440913591999</v>
      </c>
      <c r="E2213">
        <v>0.74176323405486499</v>
      </c>
      <c r="F2213">
        <v>0.79823459433611699</v>
      </c>
      <c r="G2213">
        <v>0.87662224130018396</v>
      </c>
      <c r="H2213">
        <v>0.62563118089496095</v>
      </c>
    </row>
    <row r="2214" spans="1:8" x14ac:dyDescent="0.45">
      <c r="A2214">
        <v>2213</v>
      </c>
      <c r="B2214">
        <v>0.76962795293041097</v>
      </c>
      <c r="C2214">
        <v>0.79588040777503599</v>
      </c>
      <c r="D2214">
        <v>0.85268558161400299</v>
      </c>
      <c r="E2214">
        <v>0.90545193594539297</v>
      </c>
      <c r="F2214">
        <v>0.779234995801659</v>
      </c>
      <c r="G2214">
        <v>0.71130357167765901</v>
      </c>
      <c r="H2214">
        <v>0.840604806731165</v>
      </c>
    </row>
    <row r="2215" spans="1:8" x14ac:dyDescent="0.45">
      <c r="A2215">
        <v>2214</v>
      </c>
      <c r="B2215">
        <v>0.77444829961510497</v>
      </c>
      <c r="C2215">
        <v>0.80964241047296504</v>
      </c>
      <c r="D2215">
        <v>0.83586749793437998</v>
      </c>
      <c r="E2215">
        <v>0.82853079794204698</v>
      </c>
      <c r="F2215">
        <v>0.77668005912841998</v>
      </c>
      <c r="G2215">
        <v>0.85866035431468102</v>
      </c>
      <c r="H2215">
        <v>0.79451757438742798</v>
      </c>
    </row>
    <row r="2216" spans="1:8" x14ac:dyDescent="0.45">
      <c r="A2216">
        <v>2215</v>
      </c>
      <c r="B2216">
        <v>0.82271760105469405</v>
      </c>
      <c r="C2216">
        <v>0.78349033718910899</v>
      </c>
      <c r="D2216">
        <v>0.713482560031929</v>
      </c>
      <c r="E2216">
        <v>0.80104293318758402</v>
      </c>
      <c r="F2216">
        <v>0.879796730788445</v>
      </c>
      <c r="G2216">
        <v>0.87774558176981898</v>
      </c>
      <c r="H2216">
        <v>0.65450003247552802</v>
      </c>
    </row>
    <row r="2217" spans="1:8" x14ac:dyDescent="0.45">
      <c r="A2217">
        <v>2216</v>
      </c>
      <c r="B2217">
        <v>0.79137955799223803</v>
      </c>
      <c r="C2217">
        <v>0.74023209656197297</v>
      </c>
      <c r="D2217">
        <v>0.83344718461657497</v>
      </c>
      <c r="E2217">
        <v>0.79230489795828696</v>
      </c>
      <c r="F2217">
        <v>0.78278736843736396</v>
      </c>
      <c r="G2217">
        <v>0.79979625505482999</v>
      </c>
      <c r="H2217">
        <v>0.64003717177464903</v>
      </c>
    </row>
    <row r="2218" spans="1:8" x14ac:dyDescent="0.45">
      <c r="A2218">
        <v>2217</v>
      </c>
      <c r="B2218">
        <v>0.70294826755499495</v>
      </c>
      <c r="C2218">
        <v>0.79973261613283197</v>
      </c>
      <c r="D2218">
        <v>0.91668169888027795</v>
      </c>
      <c r="E2218">
        <v>0.80219228485375005</v>
      </c>
      <c r="F2218">
        <v>0.77172847534775402</v>
      </c>
      <c r="G2218">
        <v>0.76870756075218305</v>
      </c>
      <c r="H2218">
        <v>0.86059291334407495</v>
      </c>
    </row>
    <row r="2219" spans="1:8" x14ac:dyDescent="0.45">
      <c r="A2219">
        <v>2218</v>
      </c>
      <c r="B2219">
        <v>0.87151899623266604</v>
      </c>
      <c r="C2219">
        <v>0.67629362564210105</v>
      </c>
      <c r="D2219">
        <v>0.88082631849034998</v>
      </c>
      <c r="E2219">
        <v>0.81835411010700898</v>
      </c>
      <c r="F2219">
        <v>0.93629097779515302</v>
      </c>
      <c r="G2219">
        <v>0.80972822760164598</v>
      </c>
      <c r="H2219">
        <v>0.76216375005551795</v>
      </c>
    </row>
    <row r="2220" spans="1:8" x14ac:dyDescent="0.45">
      <c r="A2220">
        <v>2219</v>
      </c>
      <c r="B2220">
        <v>0.77753407105668504</v>
      </c>
      <c r="C2220">
        <v>0.77007924668779504</v>
      </c>
      <c r="D2220">
        <v>0.838440882477125</v>
      </c>
      <c r="E2220">
        <v>0.757218164911728</v>
      </c>
      <c r="F2220">
        <v>0.86191615957133905</v>
      </c>
      <c r="G2220">
        <v>0.93392260195684595</v>
      </c>
      <c r="H2220">
        <v>0.65408160575603602</v>
      </c>
    </row>
    <row r="2221" spans="1:8" x14ac:dyDescent="0.45">
      <c r="A2221">
        <v>2220</v>
      </c>
      <c r="B2221">
        <v>0.79829816608751403</v>
      </c>
      <c r="C2221">
        <v>0.83836571252388004</v>
      </c>
      <c r="D2221">
        <v>0.83243965381232998</v>
      </c>
      <c r="E2221">
        <v>0.86560303375784797</v>
      </c>
      <c r="F2221">
        <v>0.88813603216363202</v>
      </c>
      <c r="G2221">
        <v>0.87333100717492695</v>
      </c>
      <c r="H2221">
        <v>0.85284462715866105</v>
      </c>
    </row>
    <row r="2222" spans="1:8" x14ac:dyDescent="0.45">
      <c r="A2222">
        <v>2221</v>
      </c>
      <c r="B2222">
        <v>0.767780238205787</v>
      </c>
      <c r="C2222">
        <v>0.810201313558368</v>
      </c>
      <c r="D2222">
        <v>0.76241669981221805</v>
      </c>
      <c r="E2222">
        <v>0.763885455978636</v>
      </c>
      <c r="F2222">
        <v>0.80530203372839704</v>
      </c>
      <c r="G2222">
        <v>0.81457550184483296</v>
      </c>
      <c r="H2222">
        <v>0.84882500409031303</v>
      </c>
    </row>
    <row r="2223" spans="1:8" x14ac:dyDescent="0.45">
      <c r="A2223">
        <v>2222</v>
      </c>
      <c r="B2223">
        <v>0.83146759512610702</v>
      </c>
      <c r="C2223">
        <v>0.73880153976416696</v>
      </c>
      <c r="D2223">
        <v>0.85799178532051701</v>
      </c>
      <c r="E2223">
        <v>0.74761348502467795</v>
      </c>
      <c r="F2223">
        <v>0.83703105796000898</v>
      </c>
      <c r="G2223">
        <v>0.78835988964364201</v>
      </c>
      <c r="H2223">
        <v>0.70041011590487601</v>
      </c>
    </row>
    <row r="2224" spans="1:8" x14ac:dyDescent="0.45">
      <c r="A2224">
        <v>2223</v>
      </c>
      <c r="B2224">
        <v>0.81682464380137298</v>
      </c>
      <c r="C2224">
        <v>0.81593934645712196</v>
      </c>
      <c r="D2224">
        <v>0.80170303435414403</v>
      </c>
      <c r="E2224">
        <v>0.79813538185612198</v>
      </c>
      <c r="F2224">
        <v>0.86593492454865595</v>
      </c>
      <c r="G2224">
        <v>0.81936327412866305</v>
      </c>
      <c r="H2224">
        <v>0.74574708753978303</v>
      </c>
    </row>
    <row r="2225" spans="1:8" x14ac:dyDescent="0.45">
      <c r="A2225">
        <v>2224</v>
      </c>
      <c r="B2225">
        <v>0.87383294695739799</v>
      </c>
      <c r="C2225">
        <v>0.84018402233391998</v>
      </c>
      <c r="D2225">
        <v>0.69546990542409803</v>
      </c>
      <c r="E2225">
        <v>0.83703985452374996</v>
      </c>
      <c r="F2225">
        <v>0.81813059914078901</v>
      </c>
      <c r="G2225">
        <v>0.75330554923902904</v>
      </c>
      <c r="H2225">
        <v>0.70791720110815703</v>
      </c>
    </row>
    <row r="2226" spans="1:8" x14ac:dyDescent="0.45">
      <c r="A2226">
        <v>2225</v>
      </c>
      <c r="B2226">
        <v>0.74580568364667599</v>
      </c>
      <c r="C2226">
        <v>0.82751667317581801</v>
      </c>
      <c r="D2226">
        <v>0.82195813336771695</v>
      </c>
      <c r="E2226">
        <v>0.77186850008077401</v>
      </c>
      <c r="F2226">
        <v>0.75301878098328601</v>
      </c>
      <c r="G2226">
        <v>0.85496578152593905</v>
      </c>
      <c r="H2226">
        <v>0.83825948843394704</v>
      </c>
    </row>
    <row r="2227" spans="1:8" x14ac:dyDescent="0.45">
      <c r="A2227">
        <v>2226</v>
      </c>
      <c r="B2227">
        <v>0.79062834617939104</v>
      </c>
      <c r="C2227">
        <v>0.74450766082271302</v>
      </c>
      <c r="D2227">
        <v>0.69577787497716304</v>
      </c>
      <c r="E2227">
        <v>0.75502544407101901</v>
      </c>
      <c r="F2227">
        <v>0.80514411276093301</v>
      </c>
      <c r="G2227">
        <v>0.81622635411761402</v>
      </c>
      <c r="H2227">
        <v>0.81315140025485899</v>
      </c>
    </row>
    <row r="2228" spans="1:8" x14ac:dyDescent="0.45">
      <c r="A2228">
        <v>2227</v>
      </c>
      <c r="B2228">
        <v>0.81646320633917902</v>
      </c>
      <c r="C2228">
        <v>0.86308830655820001</v>
      </c>
      <c r="D2228">
        <v>0.83173009195681602</v>
      </c>
      <c r="E2228">
        <v>0.824161213819676</v>
      </c>
      <c r="F2228">
        <v>0.75114576149169399</v>
      </c>
      <c r="G2228">
        <v>0.82462891882921596</v>
      </c>
      <c r="H2228">
        <v>0.78018279601254603</v>
      </c>
    </row>
    <row r="2229" spans="1:8" x14ac:dyDescent="0.45">
      <c r="A2229">
        <v>2228</v>
      </c>
      <c r="B2229">
        <v>0.75525680849753496</v>
      </c>
      <c r="C2229">
        <v>0.86257364428550898</v>
      </c>
      <c r="D2229">
        <v>0.87275822718614304</v>
      </c>
      <c r="E2229">
        <v>0.78823521388720297</v>
      </c>
      <c r="F2229">
        <v>0.73096351037791396</v>
      </c>
      <c r="G2229">
        <v>0.84974683672107498</v>
      </c>
      <c r="H2229">
        <v>0.80411044153949596</v>
      </c>
    </row>
    <row r="2230" spans="1:8" x14ac:dyDescent="0.45">
      <c r="A2230">
        <v>2229</v>
      </c>
      <c r="B2230">
        <v>0.76794065479481999</v>
      </c>
      <c r="C2230">
        <v>0.789327148337575</v>
      </c>
      <c r="D2230">
        <v>0.91741530355189804</v>
      </c>
      <c r="E2230">
        <v>0.77675217733532498</v>
      </c>
      <c r="F2230">
        <v>0.857708592814031</v>
      </c>
      <c r="G2230">
        <v>0.75475099295883596</v>
      </c>
      <c r="H2230">
        <v>0.77374270588855898</v>
      </c>
    </row>
    <row r="2231" spans="1:8" x14ac:dyDescent="0.45">
      <c r="A2231">
        <v>2230</v>
      </c>
      <c r="B2231">
        <v>0.79123081633647996</v>
      </c>
      <c r="C2231">
        <v>0.83001575538110695</v>
      </c>
      <c r="D2231">
        <v>0.83000312382680397</v>
      </c>
      <c r="E2231">
        <v>0.82655432135916795</v>
      </c>
      <c r="F2231">
        <v>0.81282030258498605</v>
      </c>
      <c r="G2231">
        <v>0.790516178436798</v>
      </c>
      <c r="H2231">
        <v>0.76514471717284205</v>
      </c>
    </row>
    <row r="2232" spans="1:8" x14ac:dyDescent="0.45">
      <c r="A2232">
        <v>2231</v>
      </c>
      <c r="B2232">
        <v>0.73258927896026005</v>
      </c>
      <c r="C2232">
        <v>0.78049679883882395</v>
      </c>
      <c r="D2232">
        <v>0.77080989418694301</v>
      </c>
      <c r="E2232">
        <v>0.85368936636472503</v>
      </c>
      <c r="F2232">
        <v>0.86454605911715598</v>
      </c>
      <c r="G2232">
        <v>0.79874785339614596</v>
      </c>
      <c r="H2232">
        <v>0.83059773781872803</v>
      </c>
    </row>
    <row r="2233" spans="1:8" x14ac:dyDescent="0.45">
      <c r="A2233">
        <v>2232</v>
      </c>
      <c r="B2233">
        <v>0.83601139278727998</v>
      </c>
      <c r="C2233">
        <v>0.79002463583851201</v>
      </c>
      <c r="D2233">
        <v>0.74639434409238603</v>
      </c>
      <c r="E2233">
        <v>0.67134588788021399</v>
      </c>
      <c r="F2233">
        <v>0.87848522363598303</v>
      </c>
      <c r="G2233">
        <v>0.88442282223267499</v>
      </c>
      <c r="H2233">
        <v>0.76592456643742901</v>
      </c>
    </row>
    <row r="2234" spans="1:8" x14ac:dyDescent="0.45">
      <c r="A2234">
        <v>2233</v>
      </c>
      <c r="B2234">
        <v>0.87780965853509396</v>
      </c>
      <c r="C2234">
        <v>0.77938123385719404</v>
      </c>
      <c r="D2234">
        <v>0.92275415214452605</v>
      </c>
      <c r="E2234">
        <v>0.70482417588266599</v>
      </c>
      <c r="F2234">
        <v>0.83063134918232995</v>
      </c>
      <c r="G2234">
        <v>0.85030955310289602</v>
      </c>
      <c r="H2234">
        <v>0.77765933833986201</v>
      </c>
    </row>
    <row r="2235" spans="1:8" x14ac:dyDescent="0.45">
      <c r="A2235">
        <v>2234</v>
      </c>
      <c r="B2235">
        <v>0.78736748368757103</v>
      </c>
      <c r="C2235">
        <v>0.81570257497541898</v>
      </c>
      <c r="D2235">
        <v>0.79286199752948905</v>
      </c>
      <c r="E2235">
        <v>0.75651578441491796</v>
      </c>
      <c r="F2235">
        <v>0.79055535853489101</v>
      </c>
      <c r="G2235">
        <v>0.82099704102142101</v>
      </c>
      <c r="H2235">
        <v>0.75540813466498602</v>
      </c>
    </row>
    <row r="2236" spans="1:8" x14ac:dyDescent="0.45">
      <c r="A2236">
        <v>2235</v>
      </c>
      <c r="B2236">
        <v>0.70628110075668504</v>
      </c>
      <c r="C2236">
        <v>0.75749716571486003</v>
      </c>
      <c r="D2236">
        <v>0.82280343980843096</v>
      </c>
      <c r="E2236">
        <v>0.93050058889932896</v>
      </c>
      <c r="F2236">
        <v>0.86966038286939795</v>
      </c>
      <c r="G2236">
        <v>0.85166681820452805</v>
      </c>
      <c r="H2236">
        <v>0.94979526216482002</v>
      </c>
    </row>
    <row r="2237" spans="1:8" x14ac:dyDescent="0.45">
      <c r="A2237">
        <v>2236</v>
      </c>
      <c r="B2237">
        <v>0.883145007226804</v>
      </c>
      <c r="C2237">
        <v>0.74807024629961405</v>
      </c>
      <c r="D2237">
        <v>0.64592948095734604</v>
      </c>
      <c r="E2237">
        <v>0.69889425348508905</v>
      </c>
      <c r="F2237">
        <v>0.80736290969291402</v>
      </c>
      <c r="G2237">
        <v>0.74399921186783302</v>
      </c>
      <c r="H2237">
        <v>0.75163359557508902</v>
      </c>
    </row>
    <row r="2238" spans="1:8" x14ac:dyDescent="0.45">
      <c r="A2238">
        <v>2237</v>
      </c>
      <c r="B2238">
        <v>0.88602782894293597</v>
      </c>
      <c r="C2238">
        <v>0.58601811900908396</v>
      </c>
      <c r="D2238">
        <v>0.803610656686359</v>
      </c>
      <c r="E2238">
        <v>0.77401200234683298</v>
      </c>
      <c r="F2238">
        <v>0.757353329799626</v>
      </c>
      <c r="G2238">
        <v>0.84132093455394097</v>
      </c>
      <c r="H2238">
        <v>0.77812784288052095</v>
      </c>
    </row>
    <row r="2239" spans="1:8" x14ac:dyDescent="0.45">
      <c r="A2239">
        <v>2238</v>
      </c>
      <c r="B2239">
        <v>0.82060264652856896</v>
      </c>
      <c r="C2239">
        <v>0.80311684501130598</v>
      </c>
      <c r="D2239">
        <v>0.771066824443156</v>
      </c>
      <c r="E2239">
        <v>0.73892937720303398</v>
      </c>
      <c r="F2239">
        <v>0.844650069338862</v>
      </c>
      <c r="G2239">
        <v>0.772826960974343</v>
      </c>
      <c r="H2239">
        <v>0.75046373293829405</v>
      </c>
    </row>
    <row r="2240" spans="1:8" x14ac:dyDescent="0.45">
      <c r="A2240">
        <v>2239</v>
      </c>
      <c r="B2240">
        <v>0.70052907945933296</v>
      </c>
      <c r="C2240">
        <v>0.79680859010375105</v>
      </c>
      <c r="D2240">
        <v>0.78328196320063403</v>
      </c>
      <c r="E2240">
        <v>0.893576959307532</v>
      </c>
      <c r="F2240">
        <v>0.80904056971905203</v>
      </c>
      <c r="G2240">
        <v>0.86300453436186397</v>
      </c>
      <c r="H2240">
        <v>0.92887218772521396</v>
      </c>
    </row>
    <row r="2241" spans="1:8" x14ac:dyDescent="0.45">
      <c r="A2241">
        <v>2240</v>
      </c>
      <c r="B2241">
        <v>0.82994813552389901</v>
      </c>
      <c r="C2241">
        <v>0.85317464496298001</v>
      </c>
      <c r="D2241">
        <v>0.81903182199831004</v>
      </c>
      <c r="E2241">
        <v>0.78412819606797002</v>
      </c>
      <c r="F2241">
        <v>0.81758656874652202</v>
      </c>
      <c r="G2241">
        <v>0.80452602793912598</v>
      </c>
      <c r="H2241">
        <v>0.83562204781771399</v>
      </c>
    </row>
    <row r="2242" spans="1:8" x14ac:dyDescent="0.45">
      <c r="A2242">
        <v>2241</v>
      </c>
      <c r="B2242">
        <v>0.83990152601573298</v>
      </c>
      <c r="C2242">
        <v>0.75657681384568698</v>
      </c>
      <c r="D2242">
        <v>0.79587995834747205</v>
      </c>
      <c r="E2242">
        <v>0.79211666686429305</v>
      </c>
      <c r="F2242">
        <v>0.81976383908686501</v>
      </c>
      <c r="G2242">
        <v>0.84639894584925801</v>
      </c>
      <c r="H2242">
        <v>0.80404113793103205</v>
      </c>
    </row>
    <row r="2243" spans="1:8" x14ac:dyDescent="0.45">
      <c r="A2243">
        <v>2242</v>
      </c>
      <c r="B2243">
        <v>0.76988629434571298</v>
      </c>
      <c r="C2243">
        <v>0.778892229322662</v>
      </c>
      <c r="D2243">
        <v>0.85091352133486997</v>
      </c>
      <c r="E2243">
        <v>0.74845749962849994</v>
      </c>
      <c r="F2243">
        <v>0.82460431093757702</v>
      </c>
      <c r="G2243">
        <v>0.87168586382225999</v>
      </c>
      <c r="H2243">
        <v>0.86150679138967701</v>
      </c>
    </row>
    <row r="2244" spans="1:8" x14ac:dyDescent="0.45">
      <c r="A2244">
        <v>2243</v>
      </c>
      <c r="B2244">
        <v>0.80792002906781901</v>
      </c>
      <c r="C2244">
        <v>0.78165779542914304</v>
      </c>
      <c r="D2244">
        <v>0.81057359757574898</v>
      </c>
      <c r="E2244">
        <v>0.79025508676825496</v>
      </c>
      <c r="F2244">
        <v>0.78070966096141003</v>
      </c>
      <c r="G2244">
        <v>0.74847977907634899</v>
      </c>
      <c r="H2244">
        <v>0.85919305519589195</v>
      </c>
    </row>
    <row r="2245" spans="1:8" x14ac:dyDescent="0.45">
      <c r="A2245">
        <v>2244</v>
      </c>
      <c r="B2245">
        <v>0.87223128693937702</v>
      </c>
      <c r="C2245">
        <v>0.68917484364888804</v>
      </c>
      <c r="D2245">
        <v>0.819176414592244</v>
      </c>
      <c r="E2245">
        <v>0.74287210095651002</v>
      </c>
      <c r="F2245">
        <v>0.74694349306048702</v>
      </c>
      <c r="G2245">
        <v>0.87297928317187301</v>
      </c>
      <c r="H2245">
        <v>0.71023306796581498</v>
      </c>
    </row>
    <row r="2246" spans="1:8" x14ac:dyDescent="0.45">
      <c r="A2246">
        <v>2245</v>
      </c>
      <c r="B2246">
        <v>0.821034881570047</v>
      </c>
      <c r="C2246">
        <v>0.82360789795151201</v>
      </c>
      <c r="D2246">
        <v>0.708598254454326</v>
      </c>
      <c r="E2246">
        <v>0.80786140629901104</v>
      </c>
      <c r="F2246">
        <v>0.78049028961640698</v>
      </c>
      <c r="G2246">
        <v>0.86457267307125696</v>
      </c>
      <c r="H2246">
        <v>0.66805340212798203</v>
      </c>
    </row>
    <row r="2247" spans="1:8" x14ac:dyDescent="0.45">
      <c r="A2247">
        <v>2246</v>
      </c>
      <c r="B2247">
        <v>0.80066440282042295</v>
      </c>
      <c r="C2247">
        <v>0.85476538153239001</v>
      </c>
      <c r="D2247">
        <v>0.76493143132008501</v>
      </c>
      <c r="E2247">
        <v>0.85569318653356896</v>
      </c>
      <c r="F2247">
        <v>0.81262621558980697</v>
      </c>
      <c r="G2247">
        <v>0.78086828212558601</v>
      </c>
      <c r="H2247">
        <v>0.80000191493677897</v>
      </c>
    </row>
    <row r="2248" spans="1:8" x14ac:dyDescent="0.45">
      <c r="A2248">
        <v>2247</v>
      </c>
      <c r="B2248">
        <v>0.84393706175429895</v>
      </c>
      <c r="C2248">
        <v>0.65852005176231698</v>
      </c>
      <c r="D2248">
        <v>0.68087637286297098</v>
      </c>
      <c r="E2248">
        <v>0.88678843264790397</v>
      </c>
      <c r="F2248">
        <v>0.88515466031864898</v>
      </c>
      <c r="G2248">
        <v>0.83415148452180099</v>
      </c>
      <c r="H2248">
        <v>0.86517988936026102</v>
      </c>
    </row>
    <row r="2249" spans="1:8" x14ac:dyDescent="0.45">
      <c r="A2249">
        <v>2248</v>
      </c>
      <c r="B2249">
        <v>0.82036680273856599</v>
      </c>
      <c r="C2249">
        <v>0.844700838134258</v>
      </c>
      <c r="D2249">
        <v>0.79148564566583202</v>
      </c>
      <c r="E2249">
        <v>0.70179020492046995</v>
      </c>
      <c r="F2249">
        <v>0.71194058915606695</v>
      </c>
      <c r="G2249">
        <v>0.85937397854487196</v>
      </c>
      <c r="H2249">
        <v>0.711244565997178</v>
      </c>
    </row>
    <row r="2250" spans="1:8" x14ac:dyDescent="0.45">
      <c r="A2250">
        <v>2249</v>
      </c>
      <c r="B2250">
        <v>0.78796550110024799</v>
      </c>
      <c r="C2250">
        <v>0.84200821249364899</v>
      </c>
      <c r="D2250">
        <v>0.78597249983225903</v>
      </c>
      <c r="E2250">
        <v>0.82073581423157504</v>
      </c>
      <c r="F2250">
        <v>0.80056461544758695</v>
      </c>
      <c r="G2250">
        <v>0.82506123064988901</v>
      </c>
      <c r="H2250">
        <v>0.84592003953036299</v>
      </c>
    </row>
    <row r="2251" spans="1:8" x14ac:dyDescent="0.45">
      <c r="A2251">
        <v>2250</v>
      </c>
      <c r="B2251">
        <v>0.833764327018791</v>
      </c>
      <c r="C2251">
        <v>0.79725319095812597</v>
      </c>
      <c r="D2251">
        <v>0.84138051485591103</v>
      </c>
      <c r="E2251">
        <v>0.761818091944645</v>
      </c>
      <c r="F2251">
        <v>0.82039008735880203</v>
      </c>
      <c r="G2251">
        <v>0.88860930047093101</v>
      </c>
      <c r="H2251">
        <v>0.84927472743505805</v>
      </c>
    </row>
    <row r="2252" spans="1:8" x14ac:dyDescent="0.45">
      <c r="A2252">
        <v>2251</v>
      </c>
      <c r="B2252">
        <v>0.66830679592678399</v>
      </c>
      <c r="C2252">
        <v>0.803734466026783</v>
      </c>
      <c r="D2252">
        <v>0.84180719233330403</v>
      </c>
      <c r="E2252">
        <v>0.85793586058999505</v>
      </c>
      <c r="F2252">
        <v>0.87681587874270905</v>
      </c>
      <c r="G2252">
        <v>0.85882223804840996</v>
      </c>
      <c r="H2252">
        <v>0.83332432056157901</v>
      </c>
    </row>
    <row r="2253" spans="1:8" x14ac:dyDescent="0.45">
      <c r="A2253">
        <v>2252</v>
      </c>
      <c r="B2253">
        <v>0.76112406767900798</v>
      </c>
      <c r="C2253">
        <v>0.88491071115166098</v>
      </c>
      <c r="D2253">
        <v>0.69969866225218402</v>
      </c>
      <c r="E2253">
        <v>0.85385200102241698</v>
      </c>
      <c r="F2253">
        <v>0.85931643405033598</v>
      </c>
      <c r="G2253">
        <v>0.817927629348148</v>
      </c>
      <c r="H2253">
        <v>0.82820238407339397</v>
      </c>
    </row>
    <row r="2254" spans="1:8" x14ac:dyDescent="0.45">
      <c r="A2254">
        <v>2253</v>
      </c>
      <c r="B2254">
        <v>0.86002171124845805</v>
      </c>
      <c r="C2254">
        <v>0.76665840840931099</v>
      </c>
      <c r="D2254">
        <v>0.823562411849591</v>
      </c>
      <c r="E2254">
        <v>0.88200483246800898</v>
      </c>
      <c r="F2254">
        <v>0.75612857378629195</v>
      </c>
      <c r="G2254">
        <v>0.88127121209092396</v>
      </c>
      <c r="H2254">
        <v>0.77947948330112304</v>
      </c>
    </row>
    <row r="2255" spans="1:8" x14ac:dyDescent="0.45">
      <c r="A2255">
        <v>2254</v>
      </c>
      <c r="B2255">
        <v>0.85923054160382994</v>
      </c>
      <c r="C2255">
        <v>0.86467297215723504</v>
      </c>
      <c r="D2255">
        <v>0.87257630467296399</v>
      </c>
      <c r="E2255">
        <v>0.83312388097133805</v>
      </c>
      <c r="F2255">
        <v>0.85842367760876304</v>
      </c>
      <c r="G2255">
        <v>0.771436289141474</v>
      </c>
      <c r="H2255">
        <v>0.79257845901596802</v>
      </c>
    </row>
    <row r="2256" spans="1:8" x14ac:dyDescent="0.45">
      <c r="A2256">
        <v>2255</v>
      </c>
      <c r="B2256">
        <v>0.75134153016905303</v>
      </c>
      <c r="C2256">
        <v>0.81531924837810799</v>
      </c>
      <c r="D2256">
        <v>0.76935125262213999</v>
      </c>
      <c r="E2256">
        <v>0.79836388200525199</v>
      </c>
      <c r="F2256">
        <v>0.85774328470563099</v>
      </c>
      <c r="G2256">
        <v>0.805214598489846</v>
      </c>
      <c r="H2256">
        <v>0.80403027332125498</v>
      </c>
    </row>
    <row r="2257" spans="1:8" x14ac:dyDescent="0.45">
      <c r="A2257">
        <v>2256</v>
      </c>
      <c r="B2257">
        <v>0.77980319432577405</v>
      </c>
      <c r="C2257">
        <v>0.76152551377506295</v>
      </c>
      <c r="D2257">
        <v>0.80195386880451602</v>
      </c>
      <c r="E2257">
        <v>0.84663070431283005</v>
      </c>
      <c r="F2257">
        <v>0.81202415425320296</v>
      </c>
      <c r="G2257">
        <v>0.77193362608608596</v>
      </c>
      <c r="H2257">
        <v>0.77089115274065401</v>
      </c>
    </row>
    <row r="2258" spans="1:8" x14ac:dyDescent="0.45">
      <c r="A2258">
        <v>2257</v>
      </c>
      <c r="B2258">
        <v>0.79270917348931502</v>
      </c>
      <c r="C2258">
        <v>0.81701729005008095</v>
      </c>
      <c r="D2258">
        <v>0.79612696728265897</v>
      </c>
      <c r="E2258">
        <v>0.85240056375802897</v>
      </c>
      <c r="F2258">
        <v>0.74051242911812498</v>
      </c>
      <c r="G2258">
        <v>0.85507222620844703</v>
      </c>
      <c r="H2258">
        <v>0.79782430487994405</v>
      </c>
    </row>
    <row r="2259" spans="1:8" x14ac:dyDescent="0.45">
      <c r="A2259">
        <v>2258</v>
      </c>
      <c r="B2259">
        <v>0.84316512155581202</v>
      </c>
      <c r="C2259">
        <v>0.77688841022849897</v>
      </c>
      <c r="D2259">
        <v>0.76240934960135898</v>
      </c>
      <c r="E2259">
        <v>0.76206987236637802</v>
      </c>
      <c r="F2259">
        <v>0.85157290123337304</v>
      </c>
      <c r="G2259">
        <v>0.79430507469777101</v>
      </c>
      <c r="H2259">
        <v>0.871106214108475</v>
      </c>
    </row>
    <row r="2260" spans="1:8" x14ac:dyDescent="0.45">
      <c r="A2260">
        <v>2259</v>
      </c>
      <c r="B2260">
        <v>0.77252806051581702</v>
      </c>
      <c r="C2260">
        <v>0.77431236061515496</v>
      </c>
      <c r="D2260">
        <v>0.82980787861307503</v>
      </c>
      <c r="E2260">
        <v>0.75773830465369196</v>
      </c>
      <c r="F2260">
        <v>0.82226007612115903</v>
      </c>
      <c r="G2260">
        <v>0.80668767615701598</v>
      </c>
      <c r="H2260">
        <v>0.75325338325142299</v>
      </c>
    </row>
    <row r="2261" spans="1:8" x14ac:dyDescent="0.45">
      <c r="A2261">
        <v>2260</v>
      </c>
      <c r="B2261">
        <v>0.82698083435153602</v>
      </c>
      <c r="C2261">
        <v>0.76645048402464899</v>
      </c>
      <c r="D2261">
        <v>0.857859764941448</v>
      </c>
      <c r="E2261">
        <v>0.85372539220334098</v>
      </c>
      <c r="F2261">
        <v>0.77174848737967805</v>
      </c>
      <c r="G2261">
        <v>0.78612784723031603</v>
      </c>
      <c r="H2261">
        <v>0.79797329470626699</v>
      </c>
    </row>
    <row r="2262" spans="1:8" x14ac:dyDescent="0.45">
      <c r="A2262">
        <v>2261</v>
      </c>
      <c r="B2262">
        <v>0.77969169716178899</v>
      </c>
      <c r="C2262">
        <v>0.82815280200066999</v>
      </c>
      <c r="D2262">
        <v>0.78356661367442804</v>
      </c>
      <c r="E2262">
        <v>0.71422084615773296</v>
      </c>
      <c r="F2262">
        <v>0.86384254891252399</v>
      </c>
      <c r="G2262">
        <v>0.79142386620668403</v>
      </c>
      <c r="H2262">
        <v>0.82507117918120998</v>
      </c>
    </row>
    <row r="2263" spans="1:8" x14ac:dyDescent="0.45">
      <c r="A2263">
        <v>2262</v>
      </c>
      <c r="B2263">
        <v>0.81627982572799396</v>
      </c>
      <c r="C2263">
        <v>0.77991168783868703</v>
      </c>
      <c r="D2263">
        <v>0.78389160943356395</v>
      </c>
      <c r="E2263">
        <v>0.77315205100213202</v>
      </c>
      <c r="F2263">
        <v>0.837215945094405</v>
      </c>
      <c r="G2263">
        <v>0.77453351754572997</v>
      </c>
      <c r="H2263">
        <v>0.82089559602122697</v>
      </c>
    </row>
    <row r="2264" spans="1:8" x14ac:dyDescent="0.45">
      <c r="A2264">
        <v>2263</v>
      </c>
      <c r="B2264">
        <v>0.70066193731376203</v>
      </c>
      <c r="C2264">
        <v>0.79333374846485605</v>
      </c>
      <c r="D2264">
        <v>0.76448314866769496</v>
      </c>
      <c r="E2264">
        <v>0.790184407262433</v>
      </c>
      <c r="F2264">
        <v>0.76397349180559704</v>
      </c>
      <c r="G2264">
        <v>0.78433458907763298</v>
      </c>
      <c r="H2264">
        <v>0.77201855009728604</v>
      </c>
    </row>
    <row r="2265" spans="1:8" x14ac:dyDescent="0.45">
      <c r="A2265">
        <v>2264</v>
      </c>
      <c r="B2265">
        <v>0.86418761331451599</v>
      </c>
      <c r="C2265">
        <v>0.77107971726117197</v>
      </c>
      <c r="D2265">
        <v>0.77166233720199695</v>
      </c>
      <c r="E2265">
        <v>0.81454242431090895</v>
      </c>
      <c r="F2265">
        <v>0.73843434141034403</v>
      </c>
      <c r="G2265">
        <v>0.78437180285550501</v>
      </c>
      <c r="H2265">
        <v>0.72935481850989603</v>
      </c>
    </row>
    <row r="2266" spans="1:8" x14ac:dyDescent="0.45">
      <c r="A2266">
        <v>2265</v>
      </c>
      <c r="B2266">
        <v>0.82398334692381403</v>
      </c>
      <c r="C2266">
        <v>0.74034210235652498</v>
      </c>
      <c r="D2266">
        <v>0.79669112624923399</v>
      </c>
      <c r="E2266">
        <v>0.71857974142593795</v>
      </c>
      <c r="F2266">
        <v>0.76529355276453503</v>
      </c>
      <c r="G2266">
        <v>0.78820271379713802</v>
      </c>
      <c r="H2266">
        <v>0.74064625781039395</v>
      </c>
    </row>
    <row r="2267" spans="1:8" x14ac:dyDescent="0.45">
      <c r="A2267">
        <v>2266</v>
      </c>
      <c r="B2267">
        <v>0.77348424984600295</v>
      </c>
      <c r="C2267">
        <v>0.77953880458017799</v>
      </c>
      <c r="D2267">
        <v>0.792628251800923</v>
      </c>
      <c r="E2267">
        <v>0.611986916204177</v>
      </c>
      <c r="F2267">
        <v>0.78208637871214803</v>
      </c>
      <c r="G2267">
        <v>0.76292025467521696</v>
      </c>
      <c r="H2267">
        <v>0.76687886628704405</v>
      </c>
    </row>
    <row r="2268" spans="1:8" x14ac:dyDescent="0.45">
      <c r="A2268">
        <v>2267</v>
      </c>
      <c r="B2268">
        <v>0.82737263633442404</v>
      </c>
      <c r="C2268">
        <v>0.73233404058981899</v>
      </c>
      <c r="D2268">
        <v>0.71930819040516003</v>
      </c>
      <c r="E2268">
        <v>0.84175148519265197</v>
      </c>
      <c r="F2268">
        <v>0.89240209558626105</v>
      </c>
      <c r="G2268">
        <v>0.80237245255841305</v>
      </c>
      <c r="H2268">
        <v>0.84602000097585295</v>
      </c>
    </row>
    <row r="2269" spans="1:8" x14ac:dyDescent="0.45">
      <c r="A2269">
        <v>2268</v>
      </c>
      <c r="B2269">
        <v>0.80771207950650403</v>
      </c>
      <c r="C2269">
        <v>0.72862982624258799</v>
      </c>
      <c r="D2269">
        <v>0.67560033761118898</v>
      </c>
      <c r="E2269">
        <v>0.79344909332279601</v>
      </c>
      <c r="F2269">
        <v>0.76400200375784499</v>
      </c>
      <c r="G2269">
        <v>0.77276537549971003</v>
      </c>
      <c r="H2269">
        <v>0.75385436416172702</v>
      </c>
    </row>
    <row r="2270" spans="1:8" x14ac:dyDescent="0.45">
      <c r="A2270">
        <v>2269</v>
      </c>
      <c r="B2270">
        <v>0.85763321812117199</v>
      </c>
      <c r="C2270">
        <v>0.70727309744645706</v>
      </c>
      <c r="D2270">
        <v>0.86756440676507196</v>
      </c>
      <c r="E2270">
        <v>0.82440624295116205</v>
      </c>
      <c r="F2270">
        <v>0.69285135705021295</v>
      </c>
      <c r="G2270">
        <v>0.85441980902598402</v>
      </c>
      <c r="H2270">
        <v>0.79490425556376498</v>
      </c>
    </row>
    <row r="2271" spans="1:8" x14ac:dyDescent="0.45">
      <c r="A2271">
        <v>2270</v>
      </c>
      <c r="B2271">
        <v>0.803151172429177</v>
      </c>
      <c r="C2271">
        <v>0.81852446600581397</v>
      </c>
      <c r="D2271">
        <v>0.79489367588424598</v>
      </c>
      <c r="E2271">
        <v>0.78169477370652096</v>
      </c>
      <c r="F2271">
        <v>0.83380257816141701</v>
      </c>
      <c r="G2271">
        <v>0.80000544185744904</v>
      </c>
      <c r="H2271">
        <v>0.87267689082772504</v>
      </c>
    </row>
    <row r="2272" spans="1:8" x14ac:dyDescent="0.45">
      <c r="A2272">
        <v>2271</v>
      </c>
      <c r="B2272">
        <v>0.72031609709127797</v>
      </c>
      <c r="C2272">
        <v>0.85555848666145595</v>
      </c>
      <c r="D2272">
        <v>0.64903061747454804</v>
      </c>
      <c r="E2272">
        <v>0.89553241662284899</v>
      </c>
      <c r="F2272">
        <v>0.80276501533290501</v>
      </c>
      <c r="G2272">
        <v>0.77736603294578699</v>
      </c>
      <c r="H2272">
        <v>0.78717517739241405</v>
      </c>
    </row>
    <row r="2273" spans="1:8" x14ac:dyDescent="0.45">
      <c r="A2273">
        <v>2272</v>
      </c>
      <c r="B2273">
        <v>0.76457381019024295</v>
      </c>
      <c r="C2273">
        <v>0.67687770001461001</v>
      </c>
      <c r="D2273">
        <v>0.83611817353589901</v>
      </c>
      <c r="E2273">
        <v>0.807998214224248</v>
      </c>
      <c r="F2273">
        <v>0.80967559016530399</v>
      </c>
      <c r="G2273">
        <v>0.86528377613059704</v>
      </c>
      <c r="H2273">
        <v>0.85342529587361904</v>
      </c>
    </row>
    <row r="2274" spans="1:8" x14ac:dyDescent="0.45">
      <c r="A2274">
        <v>2273</v>
      </c>
      <c r="B2274">
        <v>0.775558091578331</v>
      </c>
      <c r="C2274">
        <v>0.738550805452309</v>
      </c>
      <c r="D2274">
        <v>0.84628759253467001</v>
      </c>
      <c r="E2274">
        <v>0.75581945258860295</v>
      </c>
      <c r="F2274">
        <v>0.81557776426822304</v>
      </c>
      <c r="G2274">
        <v>0.85141592553812795</v>
      </c>
      <c r="H2274">
        <v>0.822609693217074</v>
      </c>
    </row>
    <row r="2275" spans="1:8" x14ac:dyDescent="0.45">
      <c r="A2275">
        <v>2274</v>
      </c>
      <c r="B2275">
        <v>0.75906859296711504</v>
      </c>
      <c r="C2275">
        <v>0.82277880550489402</v>
      </c>
      <c r="D2275">
        <v>0.83107981623860705</v>
      </c>
      <c r="E2275">
        <v>0.75306005437400603</v>
      </c>
      <c r="F2275">
        <v>0.87074549735260198</v>
      </c>
      <c r="G2275">
        <v>0.82845684608595405</v>
      </c>
      <c r="H2275">
        <v>0.749249910617791</v>
      </c>
    </row>
    <row r="2276" spans="1:8" x14ac:dyDescent="0.45">
      <c r="A2276">
        <v>2275</v>
      </c>
      <c r="B2276">
        <v>0.87549944163901905</v>
      </c>
      <c r="C2276">
        <v>0.81351262322095097</v>
      </c>
      <c r="D2276">
        <v>0.75089066116224701</v>
      </c>
      <c r="E2276">
        <v>0.91219499816304495</v>
      </c>
      <c r="F2276">
        <v>0.76641979075047595</v>
      </c>
      <c r="G2276">
        <v>0.75289223753521495</v>
      </c>
      <c r="H2276">
        <v>0.80912237767294504</v>
      </c>
    </row>
    <row r="2277" spans="1:8" x14ac:dyDescent="0.45">
      <c r="A2277">
        <v>2276</v>
      </c>
      <c r="B2277">
        <v>0.73910516882844901</v>
      </c>
      <c r="C2277">
        <v>0.77483642055566804</v>
      </c>
      <c r="D2277">
        <v>0.75987130412881199</v>
      </c>
      <c r="E2277">
        <v>0.63007709736223405</v>
      </c>
      <c r="F2277">
        <v>0.75733551521584697</v>
      </c>
      <c r="G2277">
        <v>0.78859138024437903</v>
      </c>
      <c r="H2277">
        <v>0.69882083492380298</v>
      </c>
    </row>
    <row r="2278" spans="1:8" x14ac:dyDescent="0.45">
      <c r="A2278">
        <v>2277</v>
      </c>
      <c r="B2278">
        <v>0.71834225196101598</v>
      </c>
      <c r="C2278">
        <v>0.78997511082306004</v>
      </c>
      <c r="D2278">
        <v>0.73881511132605004</v>
      </c>
      <c r="E2278">
        <v>0.83808417334293595</v>
      </c>
      <c r="F2278">
        <v>0.66639624030037203</v>
      </c>
      <c r="G2278">
        <v>0.837257108112483</v>
      </c>
      <c r="H2278">
        <v>0.793693086874662</v>
      </c>
    </row>
    <row r="2279" spans="1:8" x14ac:dyDescent="0.45">
      <c r="A2279">
        <v>2278</v>
      </c>
      <c r="B2279">
        <v>0.82701843919339102</v>
      </c>
      <c r="C2279">
        <v>0.87304131089633097</v>
      </c>
      <c r="D2279">
        <v>0.90381463107465099</v>
      </c>
      <c r="E2279">
        <v>0.81208095191595497</v>
      </c>
      <c r="F2279">
        <v>0.83991793428069705</v>
      </c>
      <c r="G2279">
        <v>0.70801931617465297</v>
      </c>
      <c r="H2279">
        <v>0.79592054170583804</v>
      </c>
    </row>
    <row r="2280" spans="1:8" x14ac:dyDescent="0.45">
      <c r="A2280">
        <v>2279</v>
      </c>
      <c r="B2280">
        <v>0.78018789154386003</v>
      </c>
      <c r="C2280">
        <v>0.84955051442209895</v>
      </c>
      <c r="D2280">
        <v>0.73501695744915196</v>
      </c>
      <c r="E2280">
        <v>0.85085830459906497</v>
      </c>
      <c r="F2280">
        <v>0.817474858085528</v>
      </c>
      <c r="G2280">
        <v>0.88069951481731401</v>
      </c>
      <c r="H2280">
        <v>0.76971656032661295</v>
      </c>
    </row>
    <row r="2281" spans="1:8" x14ac:dyDescent="0.45">
      <c r="A2281">
        <v>2280</v>
      </c>
      <c r="B2281">
        <v>0.85623602976769397</v>
      </c>
      <c r="C2281">
        <v>0.81793144918418903</v>
      </c>
      <c r="D2281">
        <v>0.84907548443650105</v>
      </c>
      <c r="E2281">
        <v>0.82207913897764295</v>
      </c>
      <c r="F2281">
        <v>0.82530190447527496</v>
      </c>
      <c r="G2281">
        <v>0.75304605099064204</v>
      </c>
      <c r="H2281">
        <v>0.81867690257728298</v>
      </c>
    </row>
    <row r="2282" spans="1:8" x14ac:dyDescent="0.45">
      <c r="A2282">
        <v>2281</v>
      </c>
      <c r="B2282">
        <v>0.84946390172021602</v>
      </c>
      <c r="C2282">
        <v>0.78604089251893505</v>
      </c>
      <c r="D2282">
        <v>0.72908493799728602</v>
      </c>
      <c r="E2282">
        <v>0.61872273888364004</v>
      </c>
      <c r="F2282">
        <v>0.84641031620949203</v>
      </c>
      <c r="G2282">
        <v>0.79437295576391598</v>
      </c>
      <c r="H2282">
        <v>0.80589165249109995</v>
      </c>
    </row>
    <row r="2283" spans="1:8" x14ac:dyDescent="0.45">
      <c r="A2283">
        <v>2282</v>
      </c>
      <c r="B2283">
        <v>0.87647229426741302</v>
      </c>
      <c r="C2283">
        <v>0.82831586090442999</v>
      </c>
      <c r="D2283">
        <v>0.74813738449535105</v>
      </c>
      <c r="E2283">
        <v>0.714761623190592</v>
      </c>
      <c r="F2283">
        <v>0.88971186927870105</v>
      </c>
      <c r="G2283">
        <v>0.77066204519410997</v>
      </c>
      <c r="H2283">
        <v>0.70552145556893497</v>
      </c>
    </row>
    <row r="2284" spans="1:8" x14ac:dyDescent="0.45">
      <c r="A2284">
        <v>2283</v>
      </c>
      <c r="B2284">
        <v>0.76622495803728197</v>
      </c>
      <c r="C2284">
        <v>0.81432589348899498</v>
      </c>
      <c r="D2284">
        <v>0.82011915531079205</v>
      </c>
      <c r="E2284">
        <v>0.87476441072636202</v>
      </c>
      <c r="F2284">
        <v>0.782180519448331</v>
      </c>
      <c r="G2284">
        <v>0.70732638509868995</v>
      </c>
      <c r="H2284">
        <v>0.89004082239572802</v>
      </c>
    </row>
    <row r="2285" spans="1:8" x14ac:dyDescent="0.45">
      <c r="A2285">
        <v>2284</v>
      </c>
      <c r="B2285">
        <v>0.70185429676229805</v>
      </c>
      <c r="C2285">
        <v>0.71285764934423101</v>
      </c>
      <c r="D2285">
        <v>0.73535587496570798</v>
      </c>
      <c r="E2285">
        <v>0.73449010837894502</v>
      </c>
      <c r="F2285">
        <v>0.89240905043220997</v>
      </c>
      <c r="G2285">
        <v>0.84870568211486896</v>
      </c>
      <c r="H2285">
        <v>0.77100389534920299</v>
      </c>
    </row>
    <row r="2286" spans="1:8" x14ac:dyDescent="0.45">
      <c r="A2286">
        <v>2285</v>
      </c>
      <c r="B2286">
        <v>0.89198375177595002</v>
      </c>
      <c r="C2286">
        <v>0.80986354205916</v>
      </c>
      <c r="D2286">
        <v>0.72336760422289703</v>
      </c>
      <c r="E2286">
        <v>0.78267342991550004</v>
      </c>
      <c r="F2286">
        <v>0.84807470556107201</v>
      </c>
      <c r="G2286">
        <v>0.82798583754320398</v>
      </c>
      <c r="H2286">
        <v>0.86683429827376302</v>
      </c>
    </row>
    <row r="2287" spans="1:8" x14ac:dyDescent="0.45">
      <c r="A2287">
        <v>2286</v>
      </c>
      <c r="B2287">
        <v>0.81139131036429402</v>
      </c>
      <c r="C2287">
        <v>0.78374672777126597</v>
      </c>
      <c r="D2287">
        <v>0.83392228472319097</v>
      </c>
      <c r="E2287">
        <v>0.84486092397143198</v>
      </c>
      <c r="F2287">
        <v>0.79055954652190497</v>
      </c>
      <c r="G2287">
        <v>0.84580982370929203</v>
      </c>
      <c r="H2287">
        <v>0.73388176687851003</v>
      </c>
    </row>
    <row r="2288" spans="1:8" x14ac:dyDescent="0.45">
      <c r="A2288">
        <v>2287</v>
      </c>
      <c r="B2288">
        <v>0.81852787777264502</v>
      </c>
      <c r="C2288">
        <v>0.82338694554209801</v>
      </c>
      <c r="D2288">
        <v>0.70251661376373797</v>
      </c>
      <c r="E2288">
        <v>0.83438289670474597</v>
      </c>
      <c r="F2288">
        <v>0.82996786813453105</v>
      </c>
      <c r="G2288">
        <v>0.77703699239957302</v>
      </c>
      <c r="H2288">
        <v>0.81471618926348299</v>
      </c>
    </row>
    <row r="2289" spans="1:8" x14ac:dyDescent="0.45">
      <c r="A2289">
        <v>2288</v>
      </c>
      <c r="B2289">
        <v>0.78208513022162796</v>
      </c>
      <c r="C2289">
        <v>0.73913279701649603</v>
      </c>
      <c r="D2289">
        <v>0.64777433245080895</v>
      </c>
      <c r="E2289">
        <v>0.81379203325668803</v>
      </c>
      <c r="F2289">
        <v>0.74817707606346495</v>
      </c>
      <c r="G2289">
        <v>0.85245928717026798</v>
      </c>
      <c r="H2289">
        <v>0.84621750214875302</v>
      </c>
    </row>
    <row r="2290" spans="1:8" x14ac:dyDescent="0.45">
      <c r="A2290">
        <v>2289</v>
      </c>
      <c r="B2290">
        <v>0.79270411190683299</v>
      </c>
      <c r="C2290">
        <v>0.74100111433550397</v>
      </c>
      <c r="D2290">
        <v>0.74180669256139498</v>
      </c>
      <c r="E2290">
        <v>0.76233296462727096</v>
      </c>
      <c r="F2290">
        <v>0.81466289407765002</v>
      </c>
      <c r="G2290">
        <v>0.82886113070755296</v>
      </c>
      <c r="H2290">
        <v>0.76771876049955301</v>
      </c>
    </row>
    <row r="2291" spans="1:8" x14ac:dyDescent="0.45">
      <c r="A2291">
        <v>2290</v>
      </c>
      <c r="B2291">
        <v>0.87613144776658003</v>
      </c>
      <c r="C2291">
        <v>0.861295850028442</v>
      </c>
      <c r="D2291">
        <v>0.69816009822216696</v>
      </c>
      <c r="E2291">
        <v>0.78787929050610805</v>
      </c>
      <c r="F2291">
        <v>0.6808738067747</v>
      </c>
      <c r="G2291">
        <v>0.71230674817671902</v>
      </c>
      <c r="H2291">
        <v>0.83241292534132605</v>
      </c>
    </row>
    <row r="2292" spans="1:8" x14ac:dyDescent="0.45">
      <c r="A2292">
        <v>2291</v>
      </c>
      <c r="B2292">
        <v>0.78526264691039505</v>
      </c>
      <c r="C2292">
        <v>0.84286468200756903</v>
      </c>
      <c r="D2292">
        <v>0.84542263498520298</v>
      </c>
      <c r="E2292">
        <v>0.843681980979617</v>
      </c>
      <c r="F2292">
        <v>0.877660335251083</v>
      </c>
      <c r="G2292">
        <v>0.88556954201378801</v>
      </c>
      <c r="H2292">
        <v>0.85148107100941295</v>
      </c>
    </row>
    <row r="2293" spans="1:8" x14ac:dyDescent="0.45">
      <c r="A2293">
        <v>2292</v>
      </c>
      <c r="B2293">
        <v>0.82514313760003</v>
      </c>
      <c r="C2293">
        <v>0.872075828562762</v>
      </c>
      <c r="D2293">
        <v>0.76640164693252599</v>
      </c>
      <c r="E2293">
        <v>0.89050205214256495</v>
      </c>
      <c r="F2293">
        <v>0.70958137387430797</v>
      </c>
      <c r="G2293">
        <v>0.73847643641974703</v>
      </c>
      <c r="H2293">
        <v>0.77258734781077099</v>
      </c>
    </row>
    <row r="2294" spans="1:8" x14ac:dyDescent="0.45">
      <c r="A2294">
        <v>2293</v>
      </c>
      <c r="B2294">
        <v>0.84288634930297401</v>
      </c>
      <c r="C2294">
        <v>0.78921661009896704</v>
      </c>
      <c r="D2294">
        <v>0.76550679434846303</v>
      </c>
      <c r="E2294">
        <v>0.86353389241999901</v>
      </c>
      <c r="F2294">
        <v>0.79396845711201802</v>
      </c>
      <c r="G2294">
        <v>0.80243542979073101</v>
      </c>
      <c r="H2294">
        <v>0.82133014170186103</v>
      </c>
    </row>
    <row r="2295" spans="1:8" x14ac:dyDescent="0.45">
      <c r="A2295">
        <v>2294</v>
      </c>
      <c r="B2295">
        <v>0.77364933187083396</v>
      </c>
      <c r="C2295">
        <v>0.73068696066569405</v>
      </c>
      <c r="D2295">
        <v>0.82103231513541097</v>
      </c>
      <c r="E2295">
        <v>0.76199766133587599</v>
      </c>
      <c r="F2295">
        <v>0.74466951775315804</v>
      </c>
      <c r="G2295">
        <v>0.691840495501577</v>
      </c>
      <c r="H2295">
        <v>0.74129682608384995</v>
      </c>
    </row>
    <row r="2296" spans="1:8" x14ac:dyDescent="0.45">
      <c r="A2296">
        <v>2295</v>
      </c>
      <c r="B2296">
        <v>0.73266328139679204</v>
      </c>
      <c r="C2296">
        <v>0.71094516871512703</v>
      </c>
      <c r="D2296">
        <v>0.73583586838143</v>
      </c>
      <c r="E2296">
        <v>0.81219555744573202</v>
      </c>
      <c r="F2296">
        <v>0.82485758111688801</v>
      </c>
      <c r="G2296">
        <v>0.81348130172946398</v>
      </c>
      <c r="H2296">
        <v>0.76489553814014499</v>
      </c>
    </row>
    <row r="2297" spans="1:8" x14ac:dyDescent="0.45">
      <c r="A2297">
        <v>2296</v>
      </c>
      <c r="B2297">
        <v>0.85133439221623797</v>
      </c>
      <c r="C2297">
        <v>0.74684019601969098</v>
      </c>
      <c r="D2297">
        <v>0.80341559439928101</v>
      </c>
      <c r="E2297">
        <v>0.73676334562435397</v>
      </c>
      <c r="F2297">
        <v>0.853501039352072</v>
      </c>
      <c r="G2297">
        <v>0.72451735633786696</v>
      </c>
      <c r="H2297">
        <v>0.87429077526660903</v>
      </c>
    </row>
    <row r="2298" spans="1:8" x14ac:dyDescent="0.45">
      <c r="A2298">
        <v>2297</v>
      </c>
      <c r="B2298">
        <v>0.79775273168856498</v>
      </c>
      <c r="C2298">
        <v>0.801679940287644</v>
      </c>
      <c r="D2298">
        <v>0.74503530286923803</v>
      </c>
      <c r="E2298">
        <v>0.80662675306439302</v>
      </c>
      <c r="F2298">
        <v>0.78255465865234297</v>
      </c>
      <c r="G2298">
        <v>0.68103739481524295</v>
      </c>
      <c r="H2298">
        <v>0.79839709866673403</v>
      </c>
    </row>
    <row r="2299" spans="1:8" x14ac:dyDescent="0.45">
      <c r="A2299">
        <v>2298</v>
      </c>
      <c r="B2299">
        <v>0.74212212296145597</v>
      </c>
      <c r="C2299">
        <v>0.76587397834677196</v>
      </c>
      <c r="D2299">
        <v>0.76451511581118003</v>
      </c>
      <c r="E2299">
        <v>0.890896886601382</v>
      </c>
      <c r="F2299">
        <v>0.79418495746097595</v>
      </c>
      <c r="G2299">
        <v>0.87314590564077499</v>
      </c>
      <c r="H2299">
        <v>0.77465228099396499</v>
      </c>
    </row>
    <row r="2300" spans="1:8" x14ac:dyDescent="0.45">
      <c r="A2300">
        <v>2299</v>
      </c>
      <c r="B2300">
        <v>0.773528896963254</v>
      </c>
      <c r="C2300">
        <v>0.77459141305240298</v>
      </c>
      <c r="D2300">
        <v>0.76264951482527699</v>
      </c>
      <c r="E2300">
        <v>0.79050858000631896</v>
      </c>
      <c r="F2300">
        <v>0.773905890471831</v>
      </c>
      <c r="G2300">
        <v>0.774811992422207</v>
      </c>
      <c r="H2300">
        <v>0.79353426459282606</v>
      </c>
    </row>
    <row r="2301" spans="1:8" x14ac:dyDescent="0.45">
      <c r="A2301">
        <v>2300</v>
      </c>
      <c r="B2301">
        <v>0.73993754990996596</v>
      </c>
      <c r="C2301">
        <v>0.68381767010619898</v>
      </c>
      <c r="D2301">
        <v>0.82080827475652995</v>
      </c>
      <c r="E2301">
        <v>0.80800543766169497</v>
      </c>
      <c r="F2301">
        <v>0.83578313049101804</v>
      </c>
      <c r="G2301">
        <v>0.82446512436572195</v>
      </c>
      <c r="H2301">
        <v>0.81568519426381103</v>
      </c>
    </row>
    <row r="2302" spans="1:8" x14ac:dyDescent="0.45">
      <c r="A2302">
        <v>2301</v>
      </c>
      <c r="B2302">
        <v>0.77974964335265895</v>
      </c>
      <c r="C2302">
        <v>0.80274161298243196</v>
      </c>
      <c r="D2302">
        <v>0.73448492913755503</v>
      </c>
      <c r="E2302">
        <v>0.77456899515328503</v>
      </c>
      <c r="F2302">
        <v>0.79652271090669902</v>
      </c>
      <c r="G2302">
        <v>0.87556261220954601</v>
      </c>
      <c r="H2302">
        <v>0.81432563676694902</v>
      </c>
    </row>
    <row r="2303" spans="1:8" x14ac:dyDescent="0.45">
      <c r="A2303">
        <v>2302</v>
      </c>
      <c r="B2303">
        <v>0.76421162050056002</v>
      </c>
      <c r="C2303">
        <v>0.79230941326235105</v>
      </c>
      <c r="D2303">
        <v>0.84068175875801499</v>
      </c>
      <c r="E2303">
        <v>0.84844626314809701</v>
      </c>
      <c r="F2303">
        <v>0.87939733572821499</v>
      </c>
      <c r="G2303">
        <v>0.87598994431647104</v>
      </c>
      <c r="H2303">
        <v>0.86079622291989999</v>
      </c>
    </row>
    <row r="2304" spans="1:8" x14ac:dyDescent="0.45">
      <c r="A2304">
        <v>2303</v>
      </c>
      <c r="B2304">
        <v>0.79714405543482603</v>
      </c>
      <c r="C2304">
        <v>0.71500552227999503</v>
      </c>
      <c r="D2304">
        <v>0.78405955125223503</v>
      </c>
      <c r="E2304">
        <v>0.78478082990858899</v>
      </c>
      <c r="F2304">
        <v>0.80727422277660998</v>
      </c>
      <c r="G2304">
        <v>0.88433540363626195</v>
      </c>
      <c r="H2304">
        <v>0.73822956784207405</v>
      </c>
    </row>
    <row r="2305" spans="1:8" x14ac:dyDescent="0.45">
      <c r="A2305">
        <v>2304</v>
      </c>
      <c r="B2305">
        <v>0.81374432526616203</v>
      </c>
      <c r="C2305">
        <v>0.75842135843313696</v>
      </c>
      <c r="D2305">
        <v>0.79855985077778402</v>
      </c>
      <c r="E2305">
        <v>0.78608985509652596</v>
      </c>
      <c r="F2305">
        <v>0.85629797068367497</v>
      </c>
      <c r="G2305">
        <v>0.81272205871935999</v>
      </c>
      <c r="H2305">
        <v>0.84083347677874598</v>
      </c>
    </row>
    <row r="2306" spans="1:8" x14ac:dyDescent="0.45">
      <c r="A2306">
        <v>2305</v>
      </c>
      <c r="B2306">
        <v>0.78024039447399696</v>
      </c>
      <c r="C2306">
        <v>0.78688619847471097</v>
      </c>
      <c r="D2306">
        <v>0.83576816910990703</v>
      </c>
      <c r="E2306">
        <v>0.76716143177777996</v>
      </c>
      <c r="F2306">
        <v>0.80523586833106198</v>
      </c>
      <c r="G2306">
        <v>0.799661251983391</v>
      </c>
      <c r="H2306">
        <v>0.69930508251504397</v>
      </c>
    </row>
    <row r="2307" spans="1:8" x14ac:dyDescent="0.45">
      <c r="A2307">
        <v>2306</v>
      </c>
      <c r="B2307">
        <v>0.81276047697603904</v>
      </c>
      <c r="C2307">
        <v>0.81956716280235298</v>
      </c>
      <c r="D2307">
        <v>0.85549530820457098</v>
      </c>
      <c r="E2307">
        <v>0.893431509230601</v>
      </c>
      <c r="F2307">
        <v>0.72688705982022295</v>
      </c>
      <c r="G2307">
        <v>0.84555162970541697</v>
      </c>
      <c r="H2307">
        <v>0.84283328411432401</v>
      </c>
    </row>
    <row r="2308" spans="1:8" x14ac:dyDescent="0.45">
      <c r="A2308">
        <v>2307</v>
      </c>
      <c r="B2308">
        <v>0.80654573112529604</v>
      </c>
      <c r="C2308">
        <v>0.90957414535510706</v>
      </c>
      <c r="D2308">
        <v>0.79017263256651904</v>
      </c>
      <c r="E2308">
        <v>0.87081733130363104</v>
      </c>
      <c r="F2308">
        <v>0.84225777117738698</v>
      </c>
      <c r="G2308">
        <v>0.76917164560823204</v>
      </c>
      <c r="H2308">
        <v>0.87155439853258498</v>
      </c>
    </row>
    <row r="2309" spans="1:8" x14ac:dyDescent="0.45">
      <c r="A2309">
        <v>2308</v>
      </c>
      <c r="B2309">
        <v>0.72802685382053101</v>
      </c>
      <c r="C2309">
        <v>0.80393521040281601</v>
      </c>
      <c r="D2309">
        <v>0.74372281899293802</v>
      </c>
      <c r="E2309">
        <v>0.872036888907884</v>
      </c>
      <c r="F2309">
        <v>0.77100262849977297</v>
      </c>
      <c r="G2309">
        <v>0.76668725740114996</v>
      </c>
      <c r="H2309">
        <v>0.89955973162574598</v>
      </c>
    </row>
    <row r="2310" spans="1:8" x14ac:dyDescent="0.45">
      <c r="A2310">
        <v>2309</v>
      </c>
      <c r="B2310">
        <v>0.76817115233608102</v>
      </c>
      <c r="C2310">
        <v>0.70817667291717701</v>
      </c>
      <c r="D2310">
        <v>0.83649700646744796</v>
      </c>
      <c r="E2310">
        <v>0.67938771621819805</v>
      </c>
      <c r="F2310">
        <v>0.84835492419613601</v>
      </c>
      <c r="G2310">
        <v>0.831331817255476</v>
      </c>
      <c r="H2310">
        <v>0.69653099746656</v>
      </c>
    </row>
    <row r="2311" spans="1:8" x14ac:dyDescent="0.45">
      <c r="A2311">
        <v>2310</v>
      </c>
      <c r="B2311">
        <v>0.70099899583865399</v>
      </c>
      <c r="C2311">
        <v>0.81588500596796998</v>
      </c>
      <c r="D2311">
        <v>0.73739301777453703</v>
      </c>
      <c r="E2311">
        <v>0.82910140637188501</v>
      </c>
      <c r="F2311">
        <v>0.76866895432110904</v>
      </c>
      <c r="G2311">
        <v>0.80755596117008799</v>
      </c>
      <c r="H2311">
        <v>0.70640683731517795</v>
      </c>
    </row>
    <row r="2312" spans="1:8" x14ac:dyDescent="0.45">
      <c r="A2312">
        <v>2311</v>
      </c>
      <c r="B2312">
        <v>0.87321338365605805</v>
      </c>
      <c r="C2312">
        <v>0.75238237209279402</v>
      </c>
      <c r="D2312">
        <v>0.79513716434047799</v>
      </c>
      <c r="E2312">
        <v>0.83100865436926297</v>
      </c>
      <c r="F2312">
        <v>0.90771638526217702</v>
      </c>
      <c r="G2312">
        <v>0.79825981726943895</v>
      </c>
      <c r="H2312">
        <v>0.81318430664271701</v>
      </c>
    </row>
    <row r="2313" spans="1:8" x14ac:dyDescent="0.45">
      <c r="A2313">
        <v>2312</v>
      </c>
      <c r="B2313">
        <v>0.72598343252375097</v>
      </c>
      <c r="C2313">
        <v>0.74753623124970103</v>
      </c>
      <c r="D2313">
        <v>0.82523256631933495</v>
      </c>
      <c r="E2313">
        <v>0.67016764693092201</v>
      </c>
      <c r="F2313">
        <v>0.72514481879234205</v>
      </c>
      <c r="G2313">
        <v>0.89628416155438195</v>
      </c>
      <c r="H2313">
        <v>0.81174195150647199</v>
      </c>
    </row>
    <row r="2314" spans="1:8" x14ac:dyDescent="0.45">
      <c r="A2314">
        <v>2313</v>
      </c>
      <c r="B2314">
        <v>0.76456528705838001</v>
      </c>
      <c r="C2314">
        <v>0.79505710368098004</v>
      </c>
      <c r="D2314">
        <v>0.82009238610395796</v>
      </c>
      <c r="E2314">
        <v>0.85769566683958398</v>
      </c>
      <c r="F2314">
        <v>0.85702987093723404</v>
      </c>
      <c r="G2314">
        <v>0.82803131911640704</v>
      </c>
      <c r="H2314">
        <v>0.79486032021430797</v>
      </c>
    </row>
    <row r="2315" spans="1:8" x14ac:dyDescent="0.45">
      <c r="A2315">
        <v>2314</v>
      </c>
      <c r="B2315">
        <v>0.73771924902604702</v>
      </c>
      <c r="C2315">
        <v>0.81469863420020705</v>
      </c>
      <c r="D2315">
        <v>0.79818715305077403</v>
      </c>
      <c r="E2315">
        <v>0.80224674878807001</v>
      </c>
      <c r="F2315">
        <v>0.78387099187810305</v>
      </c>
      <c r="G2315">
        <v>0.79137097542607604</v>
      </c>
      <c r="H2315">
        <v>0.82483860005434995</v>
      </c>
    </row>
    <row r="2316" spans="1:8" x14ac:dyDescent="0.45">
      <c r="A2316">
        <v>2315</v>
      </c>
      <c r="B2316">
        <v>0.83956155701660495</v>
      </c>
      <c r="C2316">
        <v>0.77317320318990201</v>
      </c>
      <c r="D2316">
        <v>0.81818311302816005</v>
      </c>
      <c r="E2316">
        <v>0.79507777018273196</v>
      </c>
      <c r="F2316">
        <v>0.79133884024447498</v>
      </c>
      <c r="G2316">
        <v>0.74495659501239897</v>
      </c>
      <c r="H2316">
        <v>0.795307574043711</v>
      </c>
    </row>
    <row r="2317" spans="1:8" x14ac:dyDescent="0.45">
      <c r="A2317">
        <v>2316</v>
      </c>
      <c r="B2317">
        <v>0.830339972151518</v>
      </c>
      <c r="C2317">
        <v>0.70272281724184804</v>
      </c>
      <c r="D2317">
        <v>0.77698169639636605</v>
      </c>
      <c r="E2317">
        <v>0.81706881537526099</v>
      </c>
      <c r="F2317">
        <v>0.85997147012095299</v>
      </c>
      <c r="G2317">
        <v>0.80745003420793604</v>
      </c>
      <c r="H2317">
        <v>0.81330989851155899</v>
      </c>
    </row>
    <row r="2318" spans="1:8" x14ac:dyDescent="0.45">
      <c r="A2318">
        <v>2317</v>
      </c>
      <c r="B2318">
        <v>0.74478471011200797</v>
      </c>
      <c r="C2318">
        <v>0.750211640823228</v>
      </c>
      <c r="D2318">
        <v>0.84278807771697695</v>
      </c>
      <c r="E2318">
        <v>0.72355309638791898</v>
      </c>
      <c r="F2318">
        <v>0.78680565688391302</v>
      </c>
      <c r="G2318">
        <v>0.82161341780637398</v>
      </c>
      <c r="H2318">
        <v>0.74035200407660495</v>
      </c>
    </row>
    <row r="2319" spans="1:8" x14ac:dyDescent="0.45">
      <c r="A2319">
        <v>2318</v>
      </c>
      <c r="B2319">
        <v>0.824177049051251</v>
      </c>
      <c r="C2319">
        <v>0.75764249941690898</v>
      </c>
      <c r="D2319">
        <v>0.80047912804377597</v>
      </c>
      <c r="E2319">
        <v>0.722140842270936</v>
      </c>
      <c r="F2319">
        <v>0.83873993573507299</v>
      </c>
      <c r="G2319">
        <v>0.84675711746572702</v>
      </c>
      <c r="H2319">
        <v>0.70447129495638405</v>
      </c>
    </row>
    <row r="2320" spans="1:8" x14ac:dyDescent="0.45">
      <c r="A2320">
        <v>2319</v>
      </c>
      <c r="B2320">
        <v>0.84162186900320202</v>
      </c>
      <c r="C2320">
        <v>0.80164967789735397</v>
      </c>
      <c r="D2320">
        <v>0.81185659510891806</v>
      </c>
      <c r="E2320">
        <v>0.80880460892799899</v>
      </c>
      <c r="F2320">
        <v>0.80573754484567195</v>
      </c>
      <c r="G2320">
        <v>0.84018332055619005</v>
      </c>
      <c r="H2320">
        <v>0.83010217201056002</v>
      </c>
    </row>
    <row r="2321" spans="1:8" x14ac:dyDescent="0.45">
      <c r="A2321">
        <v>2320</v>
      </c>
      <c r="B2321">
        <v>0.82211083982296895</v>
      </c>
      <c r="C2321">
        <v>0.79303053791728795</v>
      </c>
      <c r="D2321">
        <v>0.84439243731508395</v>
      </c>
      <c r="E2321">
        <v>0.79031730998432204</v>
      </c>
      <c r="F2321">
        <v>0.873822235311567</v>
      </c>
      <c r="G2321">
        <v>0.81380691248982395</v>
      </c>
      <c r="H2321">
        <v>0.73190899538862297</v>
      </c>
    </row>
    <row r="2322" spans="1:8" x14ac:dyDescent="0.45">
      <c r="A2322">
        <v>2321</v>
      </c>
      <c r="B2322">
        <v>0.88674702192187405</v>
      </c>
      <c r="C2322">
        <v>0.71058663448126402</v>
      </c>
      <c r="D2322">
        <v>0.76998630924588196</v>
      </c>
      <c r="E2322">
        <v>0.75688788532268703</v>
      </c>
      <c r="F2322">
        <v>0.860254388803116</v>
      </c>
      <c r="G2322">
        <v>0.85219442080561802</v>
      </c>
      <c r="H2322">
        <v>0.88360893194521595</v>
      </c>
    </row>
    <row r="2323" spans="1:8" x14ac:dyDescent="0.45">
      <c r="A2323">
        <v>2322</v>
      </c>
      <c r="B2323">
        <v>0.81144000934539895</v>
      </c>
      <c r="C2323">
        <v>0.74241736847916595</v>
      </c>
      <c r="D2323">
        <v>0.81259046595514195</v>
      </c>
      <c r="E2323">
        <v>0.82389301471795295</v>
      </c>
      <c r="F2323">
        <v>0.86879331660103798</v>
      </c>
      <c r="G2323">
        <v>0.78112115494325396</v>
      </c>
      <c r="H2323">
        <v>0.80649317332284298</v>
      </c>
    </row>
    <row r="2324" spans="1:8" x14ac:dyDescent="0.45">
      <c r="A2324">
        <v>2323</v>
      </c>
      <c r="B2324">
        <v>0.84082254048159299</v>
      </c>
      <c r="C2324">
        <v>0.84448344835878397</v>
      </c>
      <c r="D2324">
        <v>0.82631365413734703</v>
      </c>
      <c r="E2324">
        <v>0.79183079201942097</v>
      </c>
      <c r="F2324">
        <v>0.81687594376663697</v>
      </c>
      <c r="G2324">
        <v>0.88315336851370896</v>
      </c>
      <c r="H2324">
        <v>0.97400290252095001</v>
      </c>
    </row>
    <row r="2325" spans="1:8" x14ac:dyDescent="0.45">
      <c r="A2325">
        <v>2324</v>
      </c>
      <c r="B2325">
        <v>0.79790383953981903</v>
      </c>
      <c r="C2325">
        <v>0.76473263315261997</v>
      </c>
      <c r="D2325">
        <v>0.81977564098597699</v>
      </c>
      <c r="E2325">
        <v>0.82005619850126898</v>
      </c>
      <c r="F2325">
        <v>0.70605893221610105</v>
      </c>
      <c r="G2325">
        <v>0.72097131237145495</v>
      </c>
      <c r="H2325">
        <v>0.81547997432075703</v>
      </c>
    </row>
    <row r="2326" spans="1:8" x14ac:dyDescent="0.45">
      <c r="A2326">
        <v>2325</v>
      </c>
      <c r="B2326">
        <v>0.80805106427783002</v>
      </c>
      <c r="C2326">
        <v>0.76535725807888699</v>
      </c>
      <c r="D2326">
        <v>0.74624093749423503</v>
      </c>
      <c r="E2326">
        <v>0.71418182864331703</v>
      </c>
      <c r="F2326">
        <v>0.85250196362114405</v>
      </c>
      <c r="G2326">
        <v>0.81946911253712795</v>
      </c>
      <c r="H2326">
        <v>0.77098815608556004</v>
      </c>
    </row>
    <row r="2327" spans="1:8" x14ac:dyDescent="0.45">
      <c r="A2327">
        <v>2326</v>
      </c>
      <c r="B2327">
        <v>0.75635381750021002</v>
      </c>
      <c r="C2327">
        <v>0.71584952493082499</v>
      </c>
      <c r="D2327">
        <v>0.78257663761998197</v>
      </c>
      <c r="E2327">
        <v>0.74198862323316395</v>
      </c>
      <c r="F2327">
        <v>0.80578235067297699</v>
      </c>
      <c r="G2327">
        <v>0.89572679533488198</v>
      </c>
      <c r="H2327">
        <v>0.82200778100894201</v>
      </c>
    </row>
    <row r="2328" spans="1:8" x14ac:dyDescent="0.45">
      <c r="A2328">
        <v>2327</v>
      </c>
      <c r="B2328">
        <v>0.78047561408769595</v>
      </c>
      <c r="C2328">
        <v>0.88548786161647297</v>
      </c>
      <c r="D2328">
        <v>0.74418511385223596</v>
      </c>
      <c r="E2328">
        <v>0.74779306474149898</v>
      </c>
      <c r="F2328">
        <v>0.813584632436121</v>
      </c>
      <c r="G2328">
        <v>0.71640772368849104</v>
      </c>
      <c r="H2328">
        <v>0.88941851345769796</v>
      </c>
    </row>
    <row r="2329" spans="1:8" x14ac:dyDescent="0.45">
      <c r="A2329">
        <v>2328</v>
      </c>
      <c r="B2329">
        <v>0.83962099289358705</v>
      </c>
      <c r="C2329">
        <v>0.67239793639182199</v>
      </c>
      <c r="D2329">
        <v>0.81903065131803199</v>
      </c>
      <c r="E2329">
        <v>0.71535248270092899</v>
      </c>
      <c r="F2329">
        <v>0.84495060954115897</v>
      </c>
      <c r="G2329">
        <v>0.795934191277471</v>
      </c>
      <c r="H2329">
        <v>0.73675429456471497</v>
      </c>
    </row>
    <row r="2330" spans="1:8" x14ac:dyDescent="0.45">
      <c r="A2330">
        <v>2329</v>
      </c>
      <c r="B2330">
        <v>0.80335894233458804</v>
      </c>
      <c r="C2330">
        <v>0.92131415929706195</v>
      </c>
      <c r="D2330">
        <v>0.81121404636011996</v>
      </c>
      <c r="E2330">
        <v>0.89107815020398695</v>
      </c>
      <c r="F2330">
        <v>0.82654649015423998</v>
      </c>
      <c r="G2330">
        <v>0.70300084167583499</v>
      </c>
      <c r="H2330">
        <v>0.82052795461487504</v>
      </c>
    </row>
    <row r="2331" spans="1:8" x14ac:dyDescent="0.45">
      <c r="A2331">
        <v>2330</v>
      </c>
      <c r="B2331">
        <v>0.82059271708161197</v>
      </c>
      <c r="C2331">
        <v>0.71694370703724597</v>
      </c>
      <c r="D2331">
        <v>0.81271102924476601</v>
      </c>
      <c r="E2331">
        <v>0.81290815833721897</v>
      </c>
      <c r="F2331">
        <v>0.78443384481212397</v>
      </c>
      <c r="G2331">
        <v>0.77748443368171405</v>
      </c>
      <c r="H2331">
        <v>0.75635230488003502</v>
      </c>
    </row>
    <row r="2332" spans="1:8" x14ac:dyDescent="0.45">
      <c r="A2332">
        <v>2331</v>
      </c>
      <c r="B2332">
        <v>0.83434519784469796</v>
      </c>
      <c r="C2332">
        <v>0.81719572934427498</v>
      </c>
      <c r="D2332">
        <v>0.74776838027626202</v>
      </c>
      <c r="E2332">
        <v>0.81177325490257402</v>
      </c>
      <c r="F2332">
        <v>0.71276431935241802</v>
      </c>
      <c r="G2332">
        <v>0.826659532626009</v>
      </c>
      <c r="H2332">
        <v>0.73292680010338895</v>
      </c>
    </row>
    <row r="2333" spans="1:8" x14ac:dyDescent="0.45">
      <c r="A2333">
        <v>2332</v>
      </c>
      <c r="B2333">
        <v>0.86580227280996802</v>
      </c>
      <c r="C2333">
        <v>0.79970845781768596</v>
      </c>
      <c r="D2333">
        <v>0.86775589599188896</v>
      </c>
      <c r="E2333">
        <v>0.79169562595195597</v>
      </c>
      <c r="F2333">
        <v>0.76166608542034997</v>
      </c>
      <c r="G2333">
        <v>0.82170704677855699</v>
      </c>
      <c r="H2333">
        <v>0.74877153158143195</v>
      </c>
    </row>
    <row r="2334" spans="1:8" x14ac:dyDescent="0.45">
      <c r="A2334">
        <v>2333</v>
      </c>
      <c r="B2334">
        <v>0.81396406852502601</v>
      </c>
      <c r="C2334">
        <v>0.73309076588192201</v>
      </c>
      <c r="D2334">
        <v>0.75248196680090895</v>
      </c>
      <c r="E2334">
        <v>0.70579181526674595</v>
      </c>
      <c r="F2334">
        <v>0.866272655220101</v>
      </c>
      <c r="G2334">
        <v>0.80602247320434595</v>
      </c>
      <c r="H2334">
        <v>0.712731334334051</v>
      </c>
    </row>
    <row r="2335" spans="1:8" x14ac:dyDescent="0.45">
      <c r="A2335">
        <v>2334</v>
      </c>
      <c r="B2335">
        <v>0.86814521891435403</v>
      </c>
      <c r="C2335">
        <v>0.70240459432722202</v>
      </c>
      <c r="D2335">
        <v>0.80075501401490801</v>
      </c>
      <c r="E2335">
        <v>0.70984289556970104</v>
      </c>
      <c r="F2335">
        <v>0.79223708128037995</v>
      </c>
      <c r="G2335">
        <v>0.80341280444230301</v>
      </c>
      <c r="H2335">
        <v>0.79317522553810205</v>
      </c>
    </row>
    <row r="2336" spans="1:8" x14ac:dyDescent="0.45">
      <c r="A2336">
        <v>2335</v>
      </c>
      <c r="B2336">
        <v>0.79040704324212596</v>
      </c>
      <c r="C2336">
        <v>0.84654719080110197</v>
      </c>
      <c r="D2336">
        <v>0.79291940055840604</v>
      </c>
      <c r="E2336">
        <v>0.81837354864911704</v>
      </c>
      <c r="F2336">
        <v>0.82878778910725304</v>
      </c>
      <c r="G2336">
        <v>0.85642071030021805</v>
      </c>
      <c r="H2336">
        <v>0.64565831467980195</v>
      </c>
    </row>
    <row r="2337" spans="1:8" x14ac:dyDescent="0.45">
      <c r="A2337">
        <v>2336</v>
      </c>
      <c r="B2337">
        <v>0.80194279900645904</v>
      </c>
      <c r="C2337">
        <v>0.70452644687537902</v>
      </c>
      <c r="D2337">
        <v>0.81731461194079902</v>
      </c>
      <c r="E2337">
        <v>0.78345693706143404</v>
      </c>
      <c r="F2337">
        <v>0.78161218878062899</v>
      </c>
      <c r="G2337">
        <v>0.82909638878367298</v>
      </c>
      <c r="H2337">
        <v>0.82679743020315799</v>
      </c>
    </row>
    <row r="2338" spans="1:8" x14ac:dyDescent="0.45">
      <c r="A2338">
        <v>2337</v>
      </c>
      <c r="B2338">
        <v>0.74438806159763704</v>
      </c>
      <c r="C2338">
        <v>0.85237208832956701</v>
      </c>
      <c r="D2338">
        <v>0.73941492365444295</v>
      </c>
      <c r="E2338">
        <v>0.918598961495801</v>
      </c>
      <c r="F2338">
        <v>0.85410982722844098</v>
      </c>
      <c r="G2338">
        <v>0.82411499737463301</v>
      </c>
      <c r="H2338">
        <v>0.83718176138275402</v>
      </c>
    </row>
    <row r="2339" spans="1:8" x14ac:dyDescent="0.45">
      <c r="A2339">
        <v>2338</v>
      </c>
      <c r="B2339">
        <v>0.86844608039654403</v>
      </c>
      <c r="C2339">
        <v>0.88306295520071898</v>
      </c>
      <c r="D2339">
        <v>0.82627533541682296</v>
      </c>
      <c r="E2339">
        <v>0.82292151113919298</v>
      </c>
      <c r="F2339">
        <v>0.74583803140856098</v>
      </c>
      <c r="G2339">
        <v>0.80535540583318299</v>
      </c>
      <c r="H2339">
        <v>0.81280574062359201</v>
      </c>
    </row>
    <row r="2340" spans="1:8" x14ac:dyDescent="0.45">
      <c r="A2340">
        <v>2339</v>
      </c>
      <c r="B2340">
        <v>0.77359488543801203</v>
      </c>
      <c r="C2340">
        <v>0.73788761945836301</v>
      </c>
      <c r="D2340">
        <v>0.702188322737482</v>
      </c>
      <c r="E2340">
        <v>0.91872778364136798</v>
      </c>
      <c r="F2340">
        <v>0.83364755253675804</v>
      </c>
      <c r="G2340">
        <v>0.721605625942771</v>
      </c>
      <c r="H2340">
        <v>0.82410934900669397</v>
      </c>
    </row>
    <row r="2341" spans="1:8" x14ac:dyDescent="0.45">
      <c r="A2341">
        <v>2340</v>
      </c>
      <c r="B2341">
        <v>0.75950175025706601</v>
      </c>
      <c r="C2341">
        <v>0.74930700402975303</v>
      </c>
      <c r="D2341">
        <v>0.80954121042826799</v>
      </c>
      <c r="E2341">
        <v>0.84117013684101605</v>
      </c>
      <c r="F2341">
        <v>0.77620735351558201</v>
      </c>
      <c r="G2341">
        <v>0.73496035885535604</v>
      </c>
      <c r="H2341">
        <v>0.84521213384236205</v>
      </c>
    </row>
    <row r="2342" spans="1:8" x14ac:dyDescent="0.45">
      <c r="A2342">
        <v>2341</v>
      </c>
      <c r="B2342">
        <v>0.75405581703370705</v>
      </c>
      <c r="C2342">
        <v>0.74716815794067704</v>
      </c>
      <c r="D2342">
        <v>0.76691226635323795</v>
      </c>
      <c r="E2342">
        <v>0.82883791923774197</v>
      </c>
      <c r="F2342">
        <v>0.81565400305645797</v>
      </c>
      <c r="G2342">
        <v>0.77573736504445701</v>
      </c>
      <c r="H2342">
        <v>0.88411386944176695</v>
      </c>
    </row>
    <row r="2343" spans="1:8" x14ac:dyDescent="0.45">
      <c r="A2343">
        <v>2342</v>
      </c>
      <c r="B2343">
        <v>0.80820298815892999</v>
      </c>
      <c r="C2343">
        <v>0.81598503252301402</v>
      </c>
      <c r="D2343">
        <v>0.87679850615161403</v>
      </c>
      <c r="E2343">
        <v>0.82412698531573803</v>
      </c>
      <c r="F2343">
        <v>0.82222471799556496</v>
      </c>
      <c r="G2343">
        <v>0.63262235244445297</v>
      </c>
      <c r="H2343">
        <v>0.65711668611585505</v>
      </c>
    </row>
    <row r="2344" spans="1:8" x14ac:dyDescent="0.45">
      <c r="A2344">
        <v>2343</v>
      </c>
      <c r="B2344">
        <v>0.84916239578208297</v>
      </c>
      <c r="C2344">
        <v>0.75452196325251897</v>
      </c>
      <c r="D2344">
        <v>0.802651901619018</v>
      </c>
      <c r="E2344">
        <v>0.72448537262185597</v>
      </c>
      <c r="F2344">
        <v>0.77779609924367399</v>
      </c>
      <c r="G2344">
        <v>0.78119651882426799</v>
      </c>
      <c r="H2344">
        <v>0.73149550736437097</v>
      </c>
    </row>
    <row r="2345" spans="1:8" x14ac:dyDescent="0.45">
      <c r="A2345">
        <v>2344</v>
      </c>
      <c r="B2345">
        <v>0.74366773336875402</v>
      </c>
      <c r="C2345">
        <v>0.80200827310563505</v>
      </c>
      <c r="D2345">
        <v>0.83724579545018196</v>
      </c>
      <c r="E2345">
        <v>0.80652675931419704</v>
      </c>
      <c r="F2345">
        <v>0.82568806618627999</v>
      </c>
      <c r="G2345">
        <v>0.86679218625074705</v>
      </c>
      <c r="H2345">
        <v>0.70743261692576598</v>
      </c>
    </row>
    <row r="2346" spans="1:8" x14ac:dyDescent="0.45">
      <c r="A2346">
        <v>2345</v>
      </c>
      <c r="B2346">
        <v>0.77466634703687698</v>
      </c>
      <c r="C2346">
        <v>0.81300804700251295</v>
      </c>
      <c r="D2346">
        <v>0.84297994868335002</v>
      </c>
      <c r="E2346">
        <v>0.81049460550398</v>
      </c>
      <c r="F2346">
        <v>0.88413026327287103</v>
      </c>
      <c r="G2346">
        <v>0.78796784781749796</v>
      </c>
      <c r="H2346">
        <v>0.856164385639411</v>
      </c>
    </row>
    <row r="2347" spans="1:8" x14ac:dyDescent="0.45">
      <c r="A2347">
        <v>2346</v>
      </c>
      <c r="B2347">
        <v>0.86601609441239902</v>
      </c>
      <c r="C2347">
        <v>0.77168829895894397</v>
      </c>
      <c r="D2347">
        <v>0.74214652923056701</v>
      </c>
      <c r="E2347">
        <v>0.84923174237445598</v>
      </c>
      <c r="F2347">
        <v>0.81022295059208105</v>
      </c>
      <c r="G2347">
        <v>0.69452778983656105</v>
      </c>
      <c r="H2347">
        <v>0.79540379630938896</v>
      </c>
    </row>
    <row r="2348" spans="1:8" x14ac:dyDescent="0.45">
      <c r="A2348">
        <v>2347</v>
      </c>
      <c r="B2348">
        <v>0.84918465351031103</v>
      </c>
      <c r="C2348">
        <v>0.710575441966106</v>
      </c>
      <c r="D2348">
        <v>0.79374064773060304</v>
      </c>
      <c r="E2348">
        <v>0.83205115109713401</v>
      </c>
      <c r="F2348">
        <v>0.76670193105461304</v>
      </c>
      <c r="G2348">
        <v>0.73554551946593605</v>
      </c>
      <c r="H2348">
        <v>0.86651367091378395</v>
      </c>
    </row>
    <row r="2349" spans="1:8" x14ac:dyDescent="0.45">
      <c r="A2349">
        <v>2348</v>
      </c>
      <c r="B2349">
        <v>0.82937032078555495</v>
      </c>
      <c r="C2349">
        <v>0.84242469948653897</v>
      </c>
      <c r="D2349">
        <v>0.81605615833293699</v>
      </c>
      <c r="E2349">
        <v>0.75665181849031404</v>
      </c>
      <c r="F2349">
        <v>0.82858815331799496</v>
      </c>
      <c r="G2349">
        <v>0.77771637200370503</v>
      </c>
      <c r="H2349">
        <v>0.74259734666067501</v>
      </c>
    </row>
    <row r="2350" spans="1:8" x14ac:dyDescent="0.45">
      <c r="A2350">
        <v>2349</v>
      </c>
      <c r="B2350">
        <v>0.76693113755926601</v>
      </c>
      <c r="C2350">
        <v>0.69943763584917995</v>
      </c>
      <c r="D2350">
        <v>0.85365024487745</v>
      </c>
      <c r="E2350">
        <v>0.76992769406652095</v>
      </c>
      <c r="F2350">
        <v>0.79177698027981203</v>
      </c>
      <c r="G2350">
        <v>0.79865503573469798</v>
      </c>
      <c r="H2350">
        <v>0.82152730472061397</v>
      </c>
    </row>
    <row r="2351" spans="1:8" x14ac:dyDescent="0.45">
      <c r="A2351">
        <v>2350</v>
      </c>
      <c r="B2351">
        <v>0.84290909893818899</v>
      </c>
      <c r="C2351">
        <v>0.75821982471642502</v>
      </c>
      <c r="D2351">
        <v>0.73362211817016199</v>
      </c>
      <c r="E2351">
        <v>0.785404921328406</v>
      </c>
      <c r="F2351">
        <v>0.67232875400862302</v>
      </c>
      <c r="G2351">
        <v>0.74154805217009301</v>
      </c>
      <c r="H2351">
        <v>0.77325503210816304</v>
      </c>
    </row>
    <row r="2352" spans="1:8" x14ac:dyDescent="0.45">
      <c r="A2352">
        <v>2351</v>
      </c>
      <c r="B2352">
        <v>0.79821394312003002</v>
      </c>
      <c r="C2352">
        <v>0.76258835028711602</v>
      </c>
      <c r="D2352">
        <v>0.79432250001128502</v>
      </c>
      <c r="E2352">
        <v>0.85426031227442201</v>
      </c>
      <c r="F2352">
        <v>0.87298573852753802</v>
      </c>
      <c r="G2352">
        <v>0.79401128680852995</v>
      </c>
      <c r="H2352">
        <v>0.77904962947410805</v>
      </c>
    </row>
    <row r="2353" spans="1:8" x14ac:dyDescent="0.45">
      <c r="A2353">
        <v>2352</v>
      </c>
      <c r="B2353">
        <v>0.802952173273766</v>
      </c>
      <c r="C2353">
        <v>0.74549529197185005</v>
      </c>
      <c r="D2353">
        <v>0.84814066123374399</v>
      </c>
      <c r="E2353">
        <v>0.85078692148896295</v>
      </c>
      <c r="F2353">
        <v>0.70626823660737104</v>
      </c>
      <c r="G2353">
        <v>0.82303661968833897</v>
      </c>
      <c r="H2353">
        <v>0.79590561300187801</v>
      </c>
    </row>
    <row r="2354" spans="1:8" x14ac:dyDescent="0.45">
      <c r="A2354">
        <v>2353</v>
      </c>
      <c r="B2354">
        <v>0.83413861140260004</v>
      </c>
      <c r="C2354">
        <v>0.85791487198546301</v>
      </c>
      <c r="D2354">
        <v>0.78412323936024797</v>
      </c>
      <c r="E2354">
        <v>0.75460684803497202</v>
      </c>
      <c r="F2354">
        <v>0.91335219325276296</v>
      </c>
      <c r="G2354">
        <v>0.85511656228605004</v>
      </c>
      <c r="H2354">
        <v>0.875342011468906</v>
      </c>
    </row>
    <row r="2355" spans="1:8" x14ac:dyDescent="0.45">
      <c r="A2355">
        <v>2354</v>
      </c>
      <c r="B2355">
        <v>0.80751353518197899</v>
      </c>
      <c r="C2355">
        <v>0.812807720451722</v>
      </c>
      <c r="D2355">
        <v>0.73234097155591005</v>
      </c>
      <c r="E2355">
        <v>0.86122429334102502</v>
      </c>
      <c r="F2355">
        <v>0.70190204276719403</v>
      </c>
      <c r="G2355">
        <v>0.82217301770883899</v>
      </c>
      <c r="H2355">
        <v>0.82149738579822695</v>
      </c>
    </row>
    <row r="2356" spans="1:8" x14ac:dyDescent="0.45">
      <c r="A2356">
        <v>2355</v>
      </c>
      <c r="B2356">
        <v>0.88325549772504897</v>
      </c>
      <c r="C2356">
        <v>0.81946605841935505</v>
      </c>
      <c r="D2356">
        <v>0.81715195544822095</v>
      </c>
      <c r="E2356">
        <v>0.75839801740791501</v>
      </c>
      <c r="F2356">
        <v>0.806394864016034</v>
      </c>
      <c r="G2356">
        <v>0.83989412499801397</v>
      </c>
      <c r="H2356">
        <v>0.75173895017527004</v>
      </c>
    </row>
    <row r="2357" spans="1:8" x14ac:dyDescent="0.45">
      <c r="A2357">
        <v>2356</v>
      </c>
      <c r="B2357">
        <v>0.86645645464465104</v>
      </c>
      <c r="C2357">
        <v>0.73769861544277204</v>
      </c>
      <c r="D2357">
        <v>0.779828820107757</v>
      </c>
      <c r="E2357">
        <v>0.840516104463081</v>
      </c>
      <c r="F2357">
        <v>0.66538155187080505</v>
      </c>
      <c r="G2357">
        <v>0.75302191033599297</v>
      </c>
      <c r="H2357">
        <v>0.92527337186605396</v>
      </c>
    </row>
    <row r="2358" spans="1:8" x14ac:dyDescent="0.45">
      <c r="A2358">
        <v>2357</v>
      </c>
      <c r="B2358">
        <v>0.77132715847253297</v>
      </c>
      <c r="C2358">
        <v>0.87463445775248005</v>
      </c>
      <c r="D2358">
        <v>0.72312188871945904</v>
      </c>
      <c r="E2358">
        <v>0.82819468876849101</v>
      </c>
      <c r="F2358">
        <v>0.86193141036153997</v>
      </c>
      <c r="G2358">
        <v>0.69464764115716404</v>
      </c>
      <c r="H2358">
        <v>0.82153190119422304</v>
      </c>
    </row>
    <row r="2359" spans="1:8" x14ac:dyDescent="0.45">
      <c r="A2359">
        <v>2358</v>
      </c>
      <c r="B2359">
        <v>0.85451008395133399</v>
      </c>
      <c r="C2359">
        <v>0.77794297408299995</v>
      </c>
      <c r="D2359">
        <v>0.79389966029904102</v>
      </c>
      <c r="E2359">
        <v>0.63111616555997996</v>
      </c>
      <c r="F2359">
        <v>0.73770226929230298</v>
      </c>
      <c r="G2359">
        <v>0.75775923355048502</v>
      </c>
      <c r="H2359">
        <v>0.82111542251903602</v>
      </c>
    </row>
    <row r="2360" spans="1:8" x14ac:dyDescent="0.45">
      <c r="A2360">
        <v>2359</v>
      </c>
      <c r="B2360">
        <v>0.84859033483352297</v>
      </c>
      <c r="C2360">
        <v>0.81852058493720503</v>
      </c>
      <c r="D2360">
        <v>0.81029274293003195</v>
      </c>
      <c r="E2360">
        <v>0.62410856965636097</v>
      </c>
      <c r="F2360">
        <v>0.85241851859890405</v>
      </c>
      <c r="G2360">
        <v>0.77119098501007699</v>
      </c>
      <c r="H2360">
        <v>0.75348006787864996</v>
      </c>
    </row>
    <row r="2361" spans="1:8" x14ac:dyDescent="0.45">
      <c r="A2361">
        <v>2360</v>
      </c>
      <c r="B2361">
        <v>0.85698947748070098</v>
      </c>
      <c r="C2361">
        <v>0.67694008180385501</v>
      </c>
      <c r="D2361">
        <v>0.89985204479277303</v>
      </c>
      <c r="E2361">
        <v>0.74920666871336195</v>
      </c>
      <c r="F2361">
        <v>0.77605804403776502</v>
      </c>
      <c r="G2361">
        <v>0.73143318651474698</v>
      </c>
      <c r="H2361">
        <v>0.698389828393293</v>
      </c>
    </row>
    <row r="2362" spans="1:8" x14ac:dyDescent="0.45">
      <c r="A2362">
        <v>2361</v>
      </c>
      <c r="B2362">
        <v>0.81090037234545298</v>
      </c>
      <c r="C2362">
        <v>0.79829343367555505</v>
      </c>
      <c r="D2362">
        <v>0.85586334551486898</v>
      </c>
      <c r="E2362">
        <v>0.80899776709173399</v>
      </c>
      <c r="F2362">
        <v>0.74523605961209805</v>
      </c>
      <c r="G2362">
        <v>0.84052028540941603</v>
      </c>
      <c r="H2362">
        <v>0.63828612513623195</v>
      </c>
    </row>
    <row r="2363" spans="1:8" x14ac:dyDescent="0.45">
      <c r="A2363">
        <v>2362</v>
      </c>
      <c r="B2363">
        <v>0.78000802898031896</v>
      </c>
      <c r="C2363">
        <v>0.82142331371159005</v>
      </c>
      <c r="D2363">
        <v>0.87625869329593997</v>
      </c>
      <c r="E2363">
        <v>0.74973530826353096</v>
      </c>
      <c r="F2363">
        <v>0.85740194227031796</v>
      </c>
      <c r="G2363">
        <v>0.89714582671325205</v>
      </c>
      <c r="H2363">
        <v>0.86457998295395599</v>
      </c>
    </row>
    <row r="2364" spans="1:8" x14ac:dyDescent="0.45">
      <c r="A2364">
        <v>2363</v>
      </c>
      <c r="B2364">
        <v>0.78975852295593496</v>
      </c>
      <c r="C2364">
        <v>0.88731881810867597</v>
      </c>
      <c r="D2364">
        <v>0.75048115671667504</v>
      </c>
      <c r="E2364">
        <v>0.85067168131303394</v>
      </c>
      <c r="F2364">
        <v>0.742178304921149</v>
      </c>
      <c r="G2364">
        <v>0.76095510975116598</v>
      </c>
      <c r="H2364">
        <v>0.808664527701073</v>
      </c>
    </row>
    <row r="2365" spans="1:8" x14ac:dyDescent="0.45">
      <c r="A2365">
        <v>2364</v>
      </c>
      <c r="B2365">
        <v>0.78659520870322297</v>
      </c>
      <c r="C2365">
        <v>0.82258792128934699</v>
      </c>
      <c r="D2365">
        <v>0.78143260674857395</v>
      </c>
      <c r="E2365">
        <v>0.85618577939143903</v>
      </c>
      <c r="F2365">
        <v>0.74392867697804799</v>
      </c>
      <c r="G2365">
        <v>0.79887805347073704</v>
      </c>
      <c r="H2365">
        <v>0.82091555512507597</v>
      </c>
    </row>
    <row r="2366" spans="1:8" x14ac:dyDescent="0.45">
      <c r="A2366">
        <v>2365</v>
      </c>
      <c r="B2366">
        <v>0.852167247466593</v>
      </c>
      <c r="C2366">
        <v>0.63442544614886498</v>
      </c>
      <c r="D2366">
        <v>0.74575615518806004</v>
      </c>
      <c r="E2366">
        <v>0.831083871990136</v>
      </c>
      <c r="F2366">
        <v>0.829419742171706</v>
      </c>
      <c r="G2366">
        <v>0.87125662088179401</v>
      </c>
      <c r="H2366">
        <v>0.89181961943813404</v>
      </c>
    </row>
    <row r="2367" spans="1:8" x14ac:dyDescent="0.45">
      <c r="A2367">
        <v>2366</v>
      </c>
      <c r="B2367">
        <v>0.78018685962766898</v>
      </c>
      <c r="C2367">
        <v>0.864763427296525</v>
      </c>
      <c r="D2367">
        <v>0.85620389000112396</v>
      </c>
      <c r="E2367">
        <v>0.853467883402661</v>
      </c>
      <c r="F2367">
        <v>0.746497355793035</v>
      </c>
      <c r="G2367">
        <v>0.82217481406441195</v>
      </c>
      <c r="H2367">
        <v>0.64180435266388602</v>
      </c>
    </row>
    <row r="2368" spans="1:8" x14ac:dyDescent="0.45">
      <c r="A2368">
        <v>2367</v>
      </c>
      <c r="B2368">
        <v>0.70170238870624502</v>
      </c>
      <c r="C2368">
        <v>0.74978544859812701</v>
      </c>
      <c r="D2368">
        <v>0.85110643600136004</v>
      </c>
      <c r="E2368">
        <v>0.86694027798597995</v>
      </c>
      <c r="F2368">
        <v>0.78835552936178999</v>
      </c>
      <c r="G2368">
        <v>0.834846547257865</v>
      </c>
      <c r="H2368">
        <v>0.83865166464993901</v>
      </c>
    </row>
    <row r="2369" spans="1:8" x14ac:dyDescent="0.45">
      <c r="A2369">
        <v>2368</v>
      </c>
      <c r="B2369">
        <v>0.80607964415320099</v>
      </c>
      <c r="C2369">
        <v>0.84012850851605003</v>
      </c>
      <c r="D2369">
        <v>0.74326429212113398</v>
      </c>
      <c r="E2369">
        <v>0.84377879258383104</v>
      </c>
      <c r="F2369">
        <v>0.83042771624985401</v>
      </c>
      <c r="G2369">
        <v>0.81385274863963897</v>
      </c>
      <c r="H2369">
        <v>0.79760900126291601</v>
      </c>
    </row>
    <row r="2370" spans="1:8" x14ac:dyDescent="0.45">
      <c r="A2370">
        <v>2369</v>
      </c>
      <c r="B2370">
        <v>0.81581393484939402</v>
      </c>
      <c r="C2370">
        <v>0.74492959555385696</v>
      </c>
      <c r="D2370">
        <v>0.68789344046566903</v>
      </c>
      <c r="E2370">
        <v>0.71253036853198204</v>
      </c>
      <c r="F2370">
        <v>0.81608642636987605</v>
      </c>
      <c r="G2370">
        <v>0.89353847883651005</v>
      </c>
      <c r="H2370">
        <v>0.85179256601743403</v>
      </c>
    </row>
    <row r="2371" spans="1:8" x14ac:dyDescent="0.45">
      <c r="A2371">
        <v>2370</v>
      </c>
      <c r="B2371">
        <v>0.84051801261661296</v>
      </c>
      <c r="C2371">
        <v>0.76377488712707997</v>
      </c>
      <c r="D2371">
        <v>0.74157356485211801</v>
      </c>
      <c r="E2371">
        <v>0.83439131053726001</v>
      </c>
      <c r="F2371">
        <v>0.83991487399157905</v>
      </c>
      <c r="G2371">
        <v>0.83330340609467202</v>
      </c>
      <c r="H2371">
        <v>0.87311030518173005</v>
      </c>
    </row>
    <row r="2372" spans="1:8" x14ac:dyDescent="0.45">
      <c r="A2372">
        <v>2371</v>
      </c>
      <c r="B2372">
        <v>0.84224310440408701</v>
      </c>
      <c r="C2372">
        <v>0.83176120352952698</v>
      </c>
      <c r="D2372">
        <v>0.78150584734192696</v>
      </c>
      <c r="E2372">
        <v>0.84128156835239298</v>
      </c>
      <c r="F2372">
        <v>0.75883967077414605</v>
      </c>
      <c r="G2372">
        <v>0.78270530089667101</v>
      </c>
      <c r="H2372">
        <v>0.79187021750890696</v>
      </c>
    </row>
    <row r="2373" spans="1:8" x14ac:dyDescent="0.45">
      <c r="A2373">
        <v>2372</v>
      </c>
      <c r="B2373">
        <v>0.73762621073589396</v>
      </c>
      <c r="C2373">
        <v>0.77750092983103503</v>
      </c>
      <c r="D2373">
        <v>0.85074345323283096</v>
      </c>
      <c r="E2373">
        <v>0.84960859976598802</v>
      </c>
      <c r="F2373">
        <v>0.83301873626021805</v>
      </c>
      <c r="G2373">
        <v>0.770344241696853</v>
      </c>
      <c r="H2373">
        <v>0.77768453150019101</v>
      </c>
    </row>
    <row r="2374" spans="1:8" x14ac:dyDescent="0.45">
      <c r="A2374">
        <v>2373</v>
      </c>
      <c r="B2374">
        <v>0.75826282139506695</v>
      </c>
      <c r="C2374">
        <v>0.79716028848891096</v>
      </c>
      <c r="D2374">
        <v>0.82448071099929099</v>
      </c>
      <c r="E2374">
        <v>0.75963368020914801</v>
      </c>
      <c r="F2374">
        <v>0.86661566625062902</v>
      </c>
      <c r="G2374">
        <v>0.78747836718264597</v>
      </c>
      <c r="H2374">
        <v>0.78627366503654605</v>
      </c>
    </row>
    <row r="2375" spans="1:8" x14ac:dyDescent="0.45">
      <c r="A2375">
        <v>2374</v>
      </c>
      <c r="B2375">
        <v>0.74881875769179995</v>
      </c>
      <c r="C2375">
        <v>0.85266388873714405</v>
      </c>
      <c r="D2375">
        <v>0.63407844859609197</v>
      </c>
      <c r="E2375">
        <v>0.84016088646430298</v>
      </c>
      <c r="F2375">
        <v>0.74686576224210099</v>
      </c>
      <c r="G2375">
        <v>0.76403169988661801</v>
      </c>
      <c r="H2375">
        <v>0.79195016980904098</v>
      </c>
    </row>
    <row r="2376" spans="1:8" x14ac:dyDescent="0.45">
      <c r="A2376">
        <v>2375</v>
      </c>
      <c r="B2376">
        <v>0.82674700081256502</v>
      </c>
      <c r="C2376">
        <v>0.87369851555054101</v>
      </c>
      <c r="D2376">
        <v>0.81565180250611902</v>
      </c>
      <c r="E2376">
        <v>0.83498340931875004</v>
      </c>
      <c r="F2376">
        <v>0.83839332618540596</v>
      </c>
      <c r="G2376">
        <v>0.83142172171593698</v>
      </c>
      <c r="H2376">
        <v>0.84862949799447995</v>
      </c>
    </row>
    <row r="2377" spans="1:8" x14ac:dyDescent="0.45">
      <c r="A2377">
        <v>2376</v>
      </c>
      <c r="B2377">
        <v>0.84021635530739602</v>
      </c>
      <c r="C2377">
        <v>0.78161006801183197</v>
      </c>
      <c r="D2377">
        <v>0.85772360528574498</v>
      </c>
      <c r="E2377">
        <v>0.83361097615569002</v>
      </c>
      <c r="F2377">
        <v>0.81491834137330299</v>
      </c>
      <c r="G2377">
        <v>0.86869023142272295</v>
      </c>
      <c r="H2377">
        <v>0.89879350516474099</v>
      </c>
    </row>
    <row r="2378" spans="1:8" x14ac:dyDescent="0.45">
      <c r="A2378">
        <v>2377</v>
      </c>
      <c r="B2378">
        <v>0.75877459714728801</v>
      </c>
      <c r="C2378">
        <v>0.86051868991496305</v>
      </c>
      <c r="D2378">
        <v>0.75595631245945605</v>
      </c>
      <c r="E2378">
        <v>0.78836537559073905</v>
      </c>
      <c r="F2378">
        <v>0.79745491400488999</v>
      </c>
      <c r="G2378">
        <v>0.85552693901348598</v>
      </c>
      <c r="H2378">
        <v>0.79240895878963402</v>
      </c>
    </row>
    <row r="2379" spans="1:8" x14ac:dyDescent="0.45">
      <c r="A2379">
        <v>2378</v>
      </c>
      <c r="B2379">
        <v>0.79989911919575496</v>
      </c>
      <c r="C2379">
        <v>0.78882654524305196</v>
      </c>
      <c r="D2379">
        <v>0.83677375280856303</v>
      </c>
      <c r="E2379">
        <v>0.80716439577242605</v>
      </c>
      <c r="F2379">
        <v>0.79674480311669205</v>
      </c>
      <c r="G2379">
        <v>0.72304259858278797</v>
      </c>
      <c r="H2379">
        <v>0.70981860986589795</v>
      </c>
    </row>
    <row r="2380" spans="1:8" x14ac:dyDescent="0.45">
      <c r="A2380">
        <v>2379</v>
      </c>
      <c r="B2380">
        <v>0.78684550981079704</v>
      </c>
      <c r="C2380">
        <v>0.71150132212403405</v>
      </c>
      <c r="D2380">
        <v>0.750643494464317</v>
      </c>
      <c r="E2380">
        <v>0.79296737198176903</v>
      </c>
      <c r="F2380">
        <v>0.67459526661324998</v>
      </c>
      <c r="G2380">
        <v>0.76809334580141797</v>
      </c>
      <c r="H2380">
        <v>0.83721818332839204</v>
      </c>
    </row>
    <row r="2381" spans="1:8" x14ac:dyDescent="0.45">
      <c r="A2381">
        <v>2380</v>
      </c>
      <c r="B2381">
        <v>0.83165867811000604</v>
      </c>
      <c r="C2381">
        <v>0.83352689877386599</v>
      </c>
      <c r="D2381">
        <v>0.88678952003740497</v>
      </c>
      <c r="E2381">
        <v>0.78567652087999296</v>
      </c>
      <c r="F2381">
        <v>0.746161463630716</v>
      </c>
      <c r="G2381">
        <v>0.90249107892382296</v>
      </c>
      <c r="H2381">
        <v>0.73590731569382695</v>
      </c>
    </row>
    <row r="2382" spans="1:8" x14ac:dyDescent="0.45">
      <c r="A2382">
        <v>2381</v>
      </c>
      <c r="B2382">
        <v>0.78271365608389099</v>
      </c>
      <c r="C2382">
        <v>0.78215831025174298</v>
      </c>
      <c r="D2382">
        <v>0.81350074314099097</v>
      </c>
      <c r="E2382">
        <v>0.80742437771610798</v>
      </c>
      <c r="F2382">
        <v>0.81573156555891102</v>
      </c>
      <c r="G2382">
        <v>0.84312471895702501</v>
      </c>
      <c r="H2382">
        <v>0.85359707388949801</v>
      </c>
    </row>
    <row r="2383" spans="1:8" x14ac:dyDescent="0.45">
      <c r="A2383">
        <v>2382</v>
      </c>
      <c r="B2383">
        <v>0.88090487006752705</v>
      </c>
      <c r="C2383">
        <v>0.77061315904053396</v>
      </c>
      <c r="D2383">
        <v>0.83619926670401001</v>
      </c>
      <c r="E2383">
        <v>0.69984790150123499</v>
      </c>
      <c r="F2383">
        <v>0.90314786819014403</v>
      </c>
      <c r="G2383">
        <v>0.76132754303637695</v>
      </c>
      <c r="H2383">
        <v>0.87716738978244602</v>
      </c>
    </row>
    <row r="2384" spans="1:8" x14ac:dyDescent="0.45">
      <c r="A2384">
        <v>2383</v>
      </c>
      <c r="B2384">
        <v>0.87322768790648497</v>
      </c>
      <c r="C2384">
        <v>0.74324175446245599</v>
      </c>
      <c r="D2384">
        <v>0.83902231199958399</v>
      </c>
      <c r="E2384">
        <v>0.87081938244479096</v>
      </c>
      <c r="F2384">
        <v>0.89636988119033301</v>
      </c>
      <c r="G2384">
        <v>0.74804145906874298</v>
      </c>
      <c r="H2384">
        <v>0.87684517547054996</v>
      </c>
    </row>
    <row r="2385" spans="1:8" x14ac:dyDescent="0.45">
      <c r="A2385">
        <v>2384</v>
      </c>
      <c r="B2385">
        <v>0.76638964788512598</v>
      </c>
      <c r="C2385">
        <v>0.70752218051750404</v>
      </c>
      <c r="D2385">
        <v>0.82980867362024602</v>
      </c>
      <c r="E2385">
        <v>0.70702020849151903</v>
      </c>
      <c r="F2385">
        <v>0.81095886831639596</v>
      </c>
      <c r="G2385">
        <v>0.85756592034187096</v>
      </c>
      <c r="H2385">
        <v>0.74343159716583695</v>
      </c>
    </row>
    <row r="2386" spans="1:8" x14ac:dyDescent="0.45">
      <c r="A2386">
        <v>2385</v>
      </c>
      <c r="B2386">
        <v>0.81287076900029298</v>
      </c>
      <c r="C2386">
        <v>0.91058317000273203</v>
      </c>
      <c r="D2386">
        <v>0.83483231178827899</v>
      </c>
      <c r="E2386">
        <v>0.816049425861469</v>
      </c>
      <c r="F2386">
        <v>0.75972883835820704</v>
      </c>
      <c r="G2386">
        <v>0.87030317092279796</v>
      </c>
      <c r="H2386">
        <v>0.84248441988674405</v>
      </c>
    </row>
    <row r="2387" spans="1:8" x14ac:dyDescent="0.45">
      <c r="A2387">
        <v>2386</v>
      </c>
      <c r="B2387">
        <v>0.78242074351726398</v>
      </c>
      <c r="C2387">
        <v>0.82479591522750995</v>
      </c>
      <c r="D2387">
        <v>0.88752198365055202</v>
      </c>
      <c r="E2387">
        <v>0.80809509122224199</v>
      </c>
      <c r="F2387">
        <v>0.77116985410935501</v>
      </c>
      <c r="G2387">
        <v>0.72205921506586501</v>
      </c>
      <c r="H2387">
        <v>0.80263885477771302</v>
      </c>
    </row>
    <row r="2388" spans="1:8" x14ac:dyDescent="0.45">
      <c r="A2388">
        <v>2387</v>
      </c>
      <c r="B2388">
        <v>0.79338827037602699</v>
      </c>
      <c r="C2388">
        <v>0.832665855447286</v>
      </c>
      <c r="D2388">
        <v>0.66464570769015996</v>
      </c>
      <c r="E2388">
        <v>0.78807423003918398</v>
      </c>
      <c r="F2388">
        <v>0.75672454150190804</v>
      </c>
      <c r="G2388">
        <v>0.77151652021164396</v>
      </c>
      <c r="H2388">
        <v>0.69926048587229195</v>
      </c>
    </row>
    <row r="2389" spans="1:8" x14ac:dyDescent="0.45">
      <c r="A2389">
        <v>2388</v>
      </c>
      <c r="B2389">
        <v>0.83449970355880498</v>
      </c>
      <c r="C2389">
        <v>0.78465249316531804</v>
      </c>
      <c r="D2389">
        <v>0.78824574800238301</v>
      </c>
      <c r="E2389">
        <v>0.83905690828103296</v>
      </c>
      <c r="F2389">
        <v>0.86843506754162103</v>
      </c>
      <c r="G2389">
        <v>0.72681994056565902</v>
      </c>
      <c r="H2389">
        <v>0.84826493963342997</v>
      </c>
    </row>
    <row r="2390" spans="1:8" x14ac:dyDescent="0.45">
      <c r="A2390">
        <v>2389</v>
      </c>
      <c r="B2390">
        <v>0.808543410569728</v>
      </c>
      <c r="C2390">
        <v>0.74318145161740601</v>
      </c>
      <c r="D2390">
        <v>0.88888752337753796</v>
      </c>
      <c r="E2390">
        <v>0.78023175371934606</v>
      </c>
      <c r="F2390">
        <v>0.83754338279913998</v>
      </c>
      <c r="G2390">
        <v>0.81428067077063404</v>
      </c>
      <c r="H2390">
        <v>0.80279249240579398</v>
      </c>
    </row>
    <row r="2391" spans="1:8" x14ac:dyDescent="0.45">
      <c r="A2391">
        <v>2390</v>
      </c>
      <c r="B2391">
        <v>0.87680236785367704</v>
      </c>
      <c r="C2391">
        <v>0.858551147270598</v>
      </c>
      <c r="D2391">
        <v>0.87130417241984204</v>
      </c>
      <c r="E2391">
        <v>0.86053787232877699</v>
      </c>
      <c r="F2391">
        <v>0.85478886854860703</v>
      </c>
      <c r="G2391">
        <v>0.85243118236166204</v>
      </c>
      <c r="H2391">
        <v>0.81602742094509795</v>
      </c>
    </row>
    <row r="2392" spans="1:8" x14ac:dyDescent="0.45">
      <c r="A2392">
        <v>2391</v>
      </c>
      <c r="B2392">
        <v>0.804861979630762</v>
      </c>
      <c r="C2392">
        <v>0.85755845319817203</v>
      </c>
      <c r="D2392">
        <v>0.82597264090407496</v>
      </c>
      <c r="E2392">
        <v>0.74709380946903203</v>
      </c>
      <c r="F2392">
        <v>0.86746857034884095</v>
      </c>
      <c r="G2392">
        <v>0.792864573856641</v>
      </c>
      <c r="H2392">
        <v>0.81494174925304697</v>
      </c>
    </row>
    <row r="2393" spans="1:8" x14ac:dyDescent="0.45">
      <c r="A2393">
        <v>2392</v>
      </c>
      <c r="B2393">
        <v>0.79482261980011104</v>
      </c>
      <c r="C2393">
        <v>0.78395475232473599</v>
      </c>
      <c r="D2393">
        <v>0.799579160414572</v>
      </c>
      <c r="E2393">
        <v>0.836297623126809</v>
      </c>
      <c r="F2393">
        <v>0.78281854003755402</v>
      </c>
      <c r="G2393">
        <v>0.82189702217767802</v>
      </c>
      <c r="H2393">
        <v>0.87226536367986696</v>
      </c>
    </row>
    <row r="2394" spans="1:8" x14ac:dyDescent="0.45">
      <c r="A2394">
        <v>2393</v>
      </c>
      <c r="B2394">
        <v>0.78768959374009595</v>
      </c>
      <c r="C2394">
        <v>0.82818278952775504</v>
      </c>
      <c r="D2394">
        <v>0.79779684989565702</v>
      </c>
      <c r="E2394">
        <v>0.82252168068611198</v>
      </c>
      <c r="F2394">
        <v>0.71786644221376905</v>
      </c>
      <c r="G2394">
        <v>0.87121726914404596</v>
      </c>
      <c r="H2394">
        <v>0.77926176771816502</v>
      </c>
    </row>
    <row r="2395" spans="1:8" x14ac:dyDescent="0.45">
      <c r="A2395">
        <v>2394</v>
      </c>
      <c r="B2395">
        <v>0.81458660652219195</v>
      </c>
      <c r="C2395">
        <v>0.726407912687691</v>
      </c>
      <c r="D2395">
        <v>0.83357030975732704</v>
      </c>
      <c r="E2395">
        <v>0.69807035359485903</v>
      </c>
      <c r="F2395">
        <v>0.87605780296658897</v>
      </c>
      <c r="G2395">
        <v>0.831341195304373</v>
      </c>
      <c r="H2395">
        <v>0.86444165351895697</v>
      </c>
    </row>
    <row r="2396" spans="1:8" x14ac:dyDescent="0.45">
      <c r="A2396">
        <v>2395</v>
      </c>
      <c r="B2396">
        <v>0.78036444922252302</v>
      </c>
      <c r="C2396">
        <v>0.884740659653659</v>
      </c>
      <c r="D2396">
        <v>0.80286908589149097</v>
      </c>
      <c r="E2396">
        <v>0.88319213470125901</v>
      </c>
      <c r="F2396">
        <v>0.84879411929478399</v>
      </c>
      <c r="G2396">
        <v>0.711724012634806</v>
      </c>
      <c r="H2396">
        <v>0.82301224633513903</v>
      </c>
    </row>
    <row r="2397" spans="1:8" x14ac:dyDescent="0.45">
      <c r="A2397">
        <v>2396</v>
      </c>
      <c r="B2397">
        <v>0.803501930679833</v>
      </c>
      <c r="C2397">
        <v>0.68097281586222103</v>
      </c>
      <c r="D2397">
        <v>0.71477593282399998</v>
      </c>
      <c r="E2397">
        <v>0.68873836465730098</v>
      </c>
      <c r="F2397">
        <v>0.92099725750324202</v>
      </c>
      <c r="G2397">
        <v>0.88560997423017196</v>
      </c>
      <c r="H2397">
        <v>0.84013882129425099</v>
      </c>
    </row>
    <row r="2398" spans="1:8" x14ac:dyDescent="0.45">
      <c r="A2398">
        <v>2397</v>
      </c>
      <c r="B2398">
        <v>0.76893654571900805</v>
      </c>
      <c r="C2398">
        <v>0.84693847094683805</v>
      </c>
      <c r="D2398">
        <v>0.82338324950591102</v>
      </c>
      <c r="E2398">
        <v>0.75241484407913595</v>
      </c>
      <c r="F2398">
        <v>0.85580289502109197</v>
      </c>
      <c r="G2398">
        <v>0.80868220336984498</v>
      </c>
      <c r="H2398">
        <v>0.82298786481355501</v>
      </c>
    </row>
    <row r="2399" spans="1:8" x14ac:dyDescent="0.45">
      <c r="A2399">
        <v>2398</v>
      </c>
      <c r="B2399">
        <v>0.82191525827199097</v>
      </c>
      <c r="C2399">
        <v>0.85535824543051497</v>
      </c>
      <c r="D2399">
        <v>0.80251140014813604</v>
      </c>
      <c r="E2399">
        <v>0.77274484886599004</v>
      </c>
      <c r="F2399">
        <v>0.82053094253251802</v>
      </c>
      <c r="G2399">
        <v>0.81737150165579397</v>
      </c>
      <c r="H2399">
        <v>0.84141968649733001</v>
      </c>
    </row>
    <row r="2400" spans="1:8" x14ac:dyDescent="0.45">
      <c r="A2400">
        <v>2399</v>
      </c>
      <c r="B2400">
        <v>0.80447863300674805</v>
      </c>
      <c r="C2400">
        <v>0.85050273442387003</v>
      </c>
      <c r="D2400">
        <v>0.855802982090348</v>
      </c>
      <c r="E2400">
        <v>0.70890783552845205</v>
      </c>
      <c r="F2400">
        <v>0.77310807032427398</v>
      </c>
      <c r="G2400">
        <v>0.76004336193412902</v>
      </c>
      <c r="H2400">
        <v>0.80706410581494503</v>
      </c>
    </row>
    <row r="2401" spans="1:8" x14ac:dyDescent="0.45">
      <c r="A2401">
        <v>2400</v>
      </c>
      <c r="B2401">
        <v>0.85492639726275099</v>
      </c>
      <c r="C2401">
        <v>0.85552484961151398</v>
      </c>
      <c r="D2401">
        <v>0.83947857644384205</v>
      </c>
      <c r="E2401">
        <v>0.81171897735131604</v>
      </c>
      <c r="F2401">
        <v>0.80118314382181</v>
      </c>
      <c r="G2401">
        <v>0.83179148779548495</v>
      </c>
      <c r="H2401">
        <v>0.77386181557420197</v>
      </c>
    </row>
    <row r="2402" spans="1:8" x14ac:dyDescent="0.45">
      <c r="A2402">
        <v>2401</v>
      </c>
      <c r="B2402">
        <v>0.78452197479684904</v>
      </c>
      <c r="C2402">
        <v>0.78418313599224498</v>
      </c>
      <c r="D2402">
        <v>0.72965765921654102</v>
      </c>
      <c r="E2402">
        <v>0.74043014214523595</v>
      </c>
      <c r="F2402">
        <v>0.81533324201173996</v>
      </c>
      <c r="G2402">
        <v>0.73454869517111099</v>
      </c>
      <c r="H2402">
        <v>0.76904882328936497</v>
      </c>
    </row>
    <row r="2403" spans="1:8" x14ac:dyDescent="0.45">
      <c r="A2403">
        <v>2402</v>
      </c>
      <c r="B2403">
        <v>0.83513867037476297</v>
      </c>
      <c r="C2403">
        <v>0.84834674560170997</v>
      </c>
      <c r="D2403">
        <v>0.79864851053205499</v>
      </c>
      <c r="E2403">
        <v>0.81457361933345496</v>
      </c>
      <c r="F2403">
        <v>0.80175176017500804</v>
      </c>
      <c r="G2403">
        <v>0.83760690514110303</v>
      </c>
      <c r="H2403">
        <v>0.720390356701196</v>
      </c>
    </row>
    <row r="2404" spans="1:8" x14ac:dyDescent="0.45">
      <c r="A2404">
        <v>2403</v>
      </c>
      <c r="B2404">
        <v>0.75670668572339606</v>
      </c>
      <c r="C2404">
        <v>0.81820633159760103</v>
      </c>
      <c r="D2404">
        <v>0.90567871162130797</v>
      </c>
      <c r="E2404">
        <v>0.75850228709420198</v>
      </c>
      <c r="F2404">
        <v>0.81433650626542198</v>
      </c>
      <c r="G2404">
        <v>0.825369045636548</v>
      </c>
      <c r="H2404">
        <v>0.88083668875434096</v>
      </c>
    </row>
    <row r="2405" spans="1:8" x14ac:dyDescent="0.45">
      <c r="A2405">
        <v>2404</v>
      </c>
      <c r="B2405">
        <v>0.85891890329132503</v>
      </c>
      <c r="C2405">
        <v>0.79105985653802102</v>
      </c>
      <c r="D2405">
        <v>0.87933685023598596</v>
      </c>
      <c r="E2405">
        <v>0.77598878199945998</v>
      </c>
      <c r="F2405">
        <v>0.81113192186559702</v>
      </c>
      <c r="G2405">
        <v>0.82861860202240101</v>
      </c>
      <c r="H2405">
        <v>0.86936225420322899</v>
      </c>
    </row>
    <row r="2406" spans="1:8" x14ac:dyDescent="0.45">
      <c r="A2406">
        <v>2405</v>
      </c>
      <c r="B2406">
        <v>0.75756951133170902</v>
      </c>
      <c r="C2406">
        <v>0.82634038242761898</v>
      </c>
      <c r="D2406">
        <v>0.81403254338377096</v>
      </c>
      <c r="E2406">
        <v>0.76760302072296305</v>
      </c>
      <c r="F2406">
        <v>0.73449066985982203</v>
      </c>
      <c r="G2406">
        <v>0.74286947424084204</v>
      </c>
      <c r="H2406">
        <v>0.77002559552430905</v>
      </c>
    </row>
    <row r="2407" spans="1:8" x14ac:dyDescent="0.45">
      <c r="A2407">
        <v>2406</v>
      </c>
      <c r="B2407">
        <v>0.88917378217575604</v>
      </c>
      <c r="C2407">
        <v>0.76445318294053199</v>
      </c>
      <c r="D2407">
        <v>0.81663381178284</v>
      </c>
      <c r="E2407">
        <v>0.82348612535420296</v>
      </c>
      <c r="F2407">
        <v>0.81779562691558805</v>
      </c>
      <c r="G2407">
        <v>0.81327727787970905</v>
      </c>
      <c r="H2407">
        <v>0.87431231053783098</v>
      </c>
    </row>
    <row r="2408" spans="1:8" x14ac:dyDescent="0.45">
      <c r="A2408">
        <v>2407</v>
      </c>
      <c r="B2408">
        <v>0.77520984854166197</v>
      </c>
      <c r="C2408">
        <v>0.71886896258995203</v>
      </c>
      <c r="D2408">
        <v>0.66880299743656302</v>
      </c>
      <c r="E2408">
        <v>0.88280413851588402</v>
      </c>
      <c r="F2408">
        <v>0.70347596270636703</v>
      </c>
      <c r="G2408">
        <v>0.81673245093313196</v>
      </c>
      <c r="H2408">
        <v>0.78951711804734004</v>
      </c>
    </row>
    <row r="2409" spans="1:8" x14ac:dyDescent="0.45">
      <c r="A2409">
        <v>2408</v>
      </c>
      <c r="B2409">
        <v>0.78209218207346098</v>
      </c>
      <c r="C2409">
        <v>0.77356090899568997</v>
      </c>
      <c r="D2409">
        <v>0.79537320899779995</v>
      </c>
      <c r="E2409">
        <v>0.73033570247271595</v>
      </c>
      <c r="F2409">
        <v>0.84122481469028199</v>
      </c>
      <c r="G2409">
        <v>0.91485998467246499</v>
      </c>
      <c r="H2409">
        <v>0.73957580328926997</v>
      </c>
    </row>
    <row r="2410" spans="1:8" x14ac:dyDescent="0.45">
      <c r="A2410">
        <v>2409</v>
      </c>
      <c r="B2410">
        <v>0.79161636495585996</v>
      </c>
      <c r="C2410">
        <v>0.82770627048677403</v>
      </c>
      <c r="D2410">
        <v>0.73388019465560295</v>
      </c>
      <c r="E2410">
        <v>0.844445336121742</v>
      </c>
      <c r="F2410">
        <v>0.78477252735750802</v>
      </c>
      <c r="G2410">
        <v>0.84685941123900899</v>
      </c>
      <c r="H2410">
        <v>0.82764139977850104</v>
      </c>
    </row>
    <row r="2411" spans="1:8" x14ac:dyDescent="0.45">
      <c r="A2411">
        <v>2410</v>
      </c>
      <c r="B2411">
        <v>0.834707613485273</v>
      </c>
      <c r="C2411">
        <v>0.85635515000247797</v>
      </c>
      <c r="D2411">
        <v>0.77697883736211504</v>
      </c>
      <c r="E2411">
        <v>0.74154363053035699</v>
      </c>
      <c r="F2411">
        <v>0.82469534922531096</v>
      </c>
      <c r="G2411">
        <v>0.84053791740455097</v>
      </c>
      <c r="H2411">
        <v>0.81875279919629596</v>
      </c>
    </row>
    <row r="2412" spans="1:8" x14ac:dyDescent="0.45">
      <c r="A2412">
        <v>2411</v>
      </c>
      <c r="B2412">
        <v>0.83755494891382698</v>
      </c>
      <c r="C2412">
        <v>0.65857797892126002</v>
      </c>
      <c r="D2412">
        <v>0.74294143089489495</v>
      </c>
      <c r="E2412">
        <v>0.75134195272141702</v>
      </c>
      <c r="F2412">
        <v>0.86894366955505098</v>
      </c>
      <c r="G2412">
        <v>0.734728285012476</v>
      </c>
      <c r="H2412">
        <v>0.805411846073955</v>
      </c>
    </row>
    <row r="2413" spans="1:8" x14ac:dyDescent="0.45">
      <c r="A2413">
        <v>2412</v>
      </c>
      <c r="B2413">
        <v>0.78842213878845002</v>
      </c>
      <c r="C2413">
        <v>0.78135844184350101</v>
      </c>
      <c r="D2413">
        <v>0.85702835012824596</v>
      </c>
      <c r="E2413">
        <v>0.63662499813683804</v>
      </c>
      <c r="F2413">
        <v>0.78898891873617905</v>
      </c>
      <c r="G2413">
        <v>0.80206282205089396</v>
      </c>
      <c r="H2413">
        <v>0.745455757713683</v>
      </c>
    </row>
    <row r="2414" spans="1:8" x14ac:dyDescent="0.45">
      <c r="A2414">
        <v>2413</v>
      </c>
      <c r="B2414">
        <v>0.86806534729021501</v>
      </c>
      <c r="C2414">
        <v>0.74454376107199105</v>
      </c>
      <c r="D2414">
        <v>0.77696425273791803</v>
      </c>
      <c r="E2414">
        <v>0.74387978441736902</v>
      </c>
      <c r="F2414">
        <v>0.850875559968439</v>
      </c>
      <c r="G2414">
        <v>0.70126258377620398</v>
      </c>
      <c r="H2414">
        <v>0.80292641771631701</v>
      </c>
    </row>
    <row r="2415" spans="1:8" x14ac:dyDescent="0.45">
      <c r="A2415">
        <v>2414</v>
      </c>
      <c r="B2415">
        <v>0.75621840874771995</v>
      </c>
      <c r="C2415">
        <v>0.82055780557850899</v>
      </c>
      <c r="D2415">
        <v>0.72606418970137498</v>
      </c>
      <c r="E2415">
        <v>0.79724677961345602</v>
      </c>
      <c r="F2415">
        <v>0.77485201570611495</v>
      </c>
      <c r="G2415">
        <v>0.78546311797559498</v>
      </c>
      <c r="H2415">
        <v>0.81032656698335603</v>
      </c>
    </row>
    <row r="2416" spans="1:8" x14ac:dyDescent="0.45">
      <c r="A2416">
        <v>2415</v>
      </c>
      <c r="B2416">
        <v>0.82138063005231299</v>
      </c>
      <c r="C2416">
        <v>0.79794196905558201</v>
      </c>
      <c r="D2416">
        <v>0.85237388400972103</v>
      </c>
      <c r="E2416">
        <v>0.75643694401276396</v>
      </c>
      <c r="F2416">
        <v>0.74039717426760099</v>
      </c>
      <c r="G2416">
        <v>0.75412155774263201</v>
      </c>
      <c r="H2416">
        <v>0.73571778538840504</v>
      </c>
    </row>
    <row r="2417" spans="1:8" x14ac:dyDescent="0.45">
      <c r="A2417">
        <v>2416</v>
      </c>
      <c r="B2417">
        <v>0.84298272971961796</v>
      </c>
      <c r="C2417">
        <v>0.803622606602862</v>
      </c>
      <c r="D2417">
        <v>0.81506327609506501</v>
      </c>
      <c r="E2417">
        <v>0.84777687064838503</v>
      </c>
      <c r="F2417">
        <v>0.83325210869400501</v>
      </c>
      <c r="G2417">
        <v>0.78205478871331702</v>
      </c>
      <c r="H2417">
        <v>0.775986027346248</v>
      </c>
    </row>
    <row r="2418" spans="1:8" x14ac:dyDescent="0.45">
      <c r="A2418">
        <v>2417</v>
      </c>
      <c r="B2418">
        <v>0.77268706309069102</v>
      </c>
      <c r="C2418">
        <v>0.80793712076414104</v>
      </c>
      <c r="D2418">
        <v>0.82236630867154403</v>
      </c>
      <c r="E2418">
        <v>0.83195477548659003</v>
      </c>
      <c r="F2418">
        <v>0.86839125699085995</v>
      </c>
      <c r="G2418">
        <v>0.85583842344693295</v>
      </c>
      <c r="H2418">
        <v>0.838299889143443</v>
      </c>
    </row>
    <row r="2419" spans="1:8" x14ac:dyDescent="0.45">
      <c r="A2419">
        <v>2418</v>
      </c>
      <c r="B2419">
        <v>0.759973289203422</v>
      </c>
      <c r="C2419">
        <v>0.819374892383265</v>
      </c>
      <c r="D2419">
        <v>0.84469588995112299</v>
      </c>
      <c r="E2419">
        <v>0.82878372117075305</v>
      </c>
      <c r="F2419">
        <v>0.80308014938116001</v>
      </c>
      <c r="G2419">
        <v>0.76269603354063598</v>
      </c>
      <c r="H2419">
        <v>0.84778409150422795</v>
      </c>
    </row>
    <row r="2420" spans="1:8" x14ac:dyDescent="0.45">
      <c r="A2420">
        <v>2419</v>
      </c>
      <c r="B2420">
        <v>0.78677391926387596</v>
      </c>
      <c r="C2420">
        <v>0.82480439309040199</v>
      </c>
      <c r="D2420">
        <v>0.66552962173374397</v>
      </c>
      <c r="E2420">
        <v>0.863121781158802</v>
      </c>
      <c r="F2420">
        <v>0.75238148307015296</v>
      </c>
      <c r="G2420">
        <v>0.762171966930139</v>
      </c>
      <c r="H2420">
        <v>0.83452671667008305</v>
      </c>
    </row>
    <row r="2421" spans="1:8" x14ac:dyDescent="0.45">
      <c r="A2421">
        <v>2420</v>
      </c>
      <c r="B2421">
        <v>0.81864262356210604</v>
      </c>
      <c r="C2421">
        <v>0.789891055394779</v>
      </c>
      <c r="D2421">
        <v>0.77530767170511306</v>
      </c>
      <c r="E2421">
        <v>0.80203049619600197</v>
      </c>
      <c r="F2421">
        <v>0.77568048792501398</v>
      </c>
      <c r="G2421">
        <v>0.85576277007267398</v>
      </c>
      <c r="H2421">
        <v>0.74752530586724797</v>
      </c>
    </row>
    <row r="2422" spans="1:8" x14ac:dyDescent="0.45">
      <c r="A2422">
        <v>2421</v>
      </c>
      <c r="B2422">
        <v>0.765774031212347</v>
      </c>
      <c r="C2422">
        <v>0.75642886520700303</v>
      </c>
      <c r="D2422">
        <v>0.79687371725240197</v>
      </c>
      <c r="E2422">
        <v>0.79127043011703502</v>
      </c>
      <c r="F2422">
        <v>0.73925456432293302</v>
      </c>
      <c r="G2422">
        <v>0.88597515317227304</v>
      </c>
      <c r="H2422">
        <v>0.82856281568806001</v>
      </c>
    </row>
    <row r="2423" spans="1:8" x14ac:dyDescent="0.45">
      <c r="A2423">
        <v>2422</v>
      </c>
      <c r="B2423">
        <v>0.76643798858011503</v>
      </c>
      <c r="C2423">
        <v>0.85568484488978602</v>
      </c>
      <c r="D2423">
        <v>0.70692095593702298</v>
      </c>
      <c r="E2423">
        <v>0.81216324202473</v>
      </c>
      <c r="F2423">
        <v>0.79769158482480096</v>
      </c>
      <c r="G2423">
        <v>0.82847079038145899</v>
      </c>
      <c r="H2423">
        <v>0.88530084596008196</v>
      </c>
    </row>
    <row r="2424" spans="1:8" x14ac:dyDescent="0.45">
      <c r="A2424">
        <v>2423</v>
      </c>
      <c r="B2424">
        <v>0.89311052217839904</v>
      </c>
      <c r="C2424">
        <v>0.82544164215538196</v>
      </c>
      <c r="D2424">
        <v>0.81199977311131799</v>
      </c>
      <c r="E2424">
        <v>0.810997559371194</v>
      </c>
      <c r="F2424">
        <v>0.79652592477902795</v>
      </c>
      <c r="G2424">
        <v>0.81610136947280998</v>
      </c>
      <c r="H2424">
        <v>0.75218171134010903</v>
      </c>
    </row>
    <row r="2425" spans="1:8" x14ac:dyDescent="0.45">
      <c r="A2425">
        <v>2424</v>
      </c>
      <c r="B2425">
        <v>0.88727192367463803</v>
      </c>
      <c r="C2425">
        <v>0.81851754256745202</v>
      </c>
      <c r="D2425">
        <v>0.82044788396091695</v>
      </c>
      <c r="E2425">
        <v>0.85893869680214097</v>
      </c>
      <c r="F2425">
        <v>0.83598123779549605</v>
      </c>
      <c r="G2425">
        <v>0.87356519542234201</v>
      </c>
      <c r="H2425">
        <v>0.83536188931239497</v>
      </c>
    </row>
    <row r="2426" spans="1:8" x14ac:dyDescent="0.45">
      <c r="A2426">
        <v>2425</v>
      </c>
      <c r="B2426">
        <v>0.79316171706709204</v>
      </c>
      <c r="C2426">
        <v>0.88287282870228501</v>
      </c>
      <c r="D2426">
        <v>0.74077759176352698</v>
      </c>
      <c r="E2426">
        <v>0.80276680693642199</v>
      </c>
      <c r="F2426">
        <v>0.82731213982552798</v>
      </c>
      <c r="G2426">
        <v>0.79801244757890399</v>
      </c>
      <c r="H2426">
        <v>0.784298910744616</v>
      </c>
    </row>
    <row r="2427" spans="1:8" x14ac:dyDescent="0.45">
      <c r="A2427">
        <v>2426</v>
      </c>
      <c r="B2427">
        <v>0.85916408278801004</v>
      </c>
      <c r="C2427">
        <v>0.79795723703388199</v>
      </c>
      <c r="D2427">
        <v>0.77323978901747603</v>
      </c>
      <c r="E2427">
        <v>0.74461623106892505</v>
      </c>
      <c r="F2427">
        <v>0.77653853094968195</v>
      </c>
      <c r="G2427">
        <v>0.79111796674071699</v>
      </c>
      <c r="H2427">
        <v>0.74974964331286198</v>
      </c>
    </row>
    <row r="2428" spans="1:8" x14ac:dyDescent="0.45">
      <c r="A2428">
        <v>2427</v>
      </c>
      <c r="B2428">
        <v>0.77933814304872095</v>
      </c>
      <c r="C2428">
        <v>0.80836619065656901</v>
      </c>
      <c r="D2428">
        <v>0.74929110470387805</v>
      </c>
      <c r="E2428">
        <v>0.70307368990295305</v>
      </c>
      <c r="F2428">
        <v>0.83641839074277902</v>
      </c>
      <c r="G2428">
        <v>0.88606297202127404</v>
      </c>
      <c r="H2428">
        <v>0.86930024805021799</v>
      </c>
    </row>
    <row r="2429" spans="1:8" x14ac:dyDescent="0.45">
      <c r="A2429">
        <v>2428</v>
      </c>
      <c r="B2429">
        <v>0.77598307825422996</v>
      </c>
      <c r="C2429">
        <v>0.82038994696888201</v>
      </c>
      <c r="D2429">
        <v>0.75921694622694702</v>
      </c>
      <c r="E2429">
        <v>0.73451292666470303</v>
      </c>
      <c r="F2429">
        <v>0.76847300735410495</v>
      </c>
      <c r="G2429">
        <v>0.84554104424466903</v>
      </c>
      <c r="H2429">
        <v>0.82193895349102697</v>
      </c>
    </row>
    <row r="2430" spans="1:8" x14ac:dyDescent="0.45">
      <c r="A2430">
        <v>2429</v>
      </c>
      <c r="B2430">
        <v>0.81213447376291403</v>
      </c>
      <c r="C2430">
        <v>0.82616623285475999</v>
      </c>
      <c r="D2430">
        <v>0.78308310328481401</v>
      </c>
      <c r="E2430">
        <v>0.79411864660960696</v>
      </c>
      <c r="F2430">
        <v>0.82032397231670995</v>
      </c>
      <c r="G2430">
        <v>0.84530563325711905</v>
      </c>
      <c r="H2430">
        <v>0.84040282421886103</v>
      </c>
    </row>
    <row r="2431" spans="1:8" x14ac:dyDescent="0.45">
      <c r="A2431">
        <v>2430</v>
      </c>
      <c r="B2431">
        <v>0.73234314030974901</v>
      </c>
      <c r="C2431">
        <v>0.84692393046143999</v>
      </c>
      <c r="D2431">
        <v>0.78945910031549604</v>
      </c>
      <c r="E2431">
        <v>0.81849162605204595</v>
      </c>
      <c r="F2431">
        <v>0.82913634697569505</v>
      </c>
      <c r="G2431">
        <v>0.83049359260307198</v>
      </c>
      <c r="H2431">
        <v>0.785762245266171</v>
      </c>
    </row>
    <row r="2432" spans="1:8" x14ac:dyDescent="0.45">
      <c r="A2432">
        <v>2431</v>
      </c>
      <c r="B2432">
        <v>0.64652169536205895</v>
      </c>
      <c r="C2432">
        <v>0.79105054676620701</v>
      </c>
      <c r="D2432">
        <v>0.75666908100469199</v>
      </c>
      <c r="E2432">
        <v>0.88244905766514703</v>
      </c>
      <c r="F2432">
        <v>0.791522107273953</v>
      </c>
      <c r="G2432">
        <v>0.71870193970689999</v>
      </c>
      <c r="H2432">
        <v>0.81083539615049205</v>
      </c>
    </row>
    <row r="2433" spans="1:8" x14ac:dyDescent="0.45">
      <c r="A2433">
        <v>2432</v>
      </c>
      <c r="B2433">
        <v>0.87319335182045998</v>
      </c>
      <c r="C2433">
        <v>0.64557059514718895</v>
      </c>
      <c r="D2433">
        <v>0.81049981684316197</v>
      </c>
      <c r="E2433">
        <v>0.84663143935101304</v>
      </c>
      <c r="F2433">
        <v>0.80719802987440803</v>
      </c>
      <c r="G2433">
        <v>0.82587271596210798</v>
      </c>
      <c r="H2433">
        <v>0.81428422033120995</v>
      </c>
    </row>
    <row r="2434" spans="1:8" x14ac:dyDescent="0.45">
      <c r="A2434">
        <v>2433</v>
      </c>
      <c r="B2434">
        <v>0.73451856536193205</v>
      </c>
      <c r="C2434">
        <v>0.80265752516883904</v>
      </c>
      <c r="D2434">
        <v>0.83396846251753498</v>
      </c>
      <c r="E2434">
        <v>0.84045724213761897</v>
      </c>
      <c r="F2434">
        <v>0.74515342950502395</v>
      </c>
      <c r="G2434">
        <v>0.85488950547379206</v>
      </c>
      <c r="H2434">
        <v>0.77361267281706902</v>
      </c>
    </row>
    <row r="2435" spans="1:8" x14ac:dyDescent="0.45">
      <c r="A2435">
        <v>2434</v>
      </c>
      <c r="B2435">
        <v>0.82856068688885998</v>
      </c>
      <c r="C2435">
        <v>0.76879132974703901</v>
      </c>
      <c r="D2435">
        <v>0.80681654547871295</v>
      </c>
      <c r="E2435">
        <v>0.841358215166084</v>
      </c>
      <c r="F2435">
        <v>0.71663167711179399</v>
      </c>
      <c r="G2435">
        <v>0.812436620353709</v>
      </c>
      <c r="H2435">
        <v>0.86331054066470103</v>
      </c>
    </row>
    <row r="2436" spans="1:8" x14ac:dyDescent="0.45">
      <c r="A2436">
        <v>2435</v>
      </c>
      <c r="B2436">
        <v>0.79892417001350802</v>
      </c>
      <c r="C2436">
        <v>0.74781690976797</v>
      </c>
      <c r="D2436">
        <v>0.79047685026736003</v>
      </c>
      <c r="E2436">
        <v>0.78197974565402395</v>
      </c>
      <c r="F2436">
        <v>0.78300073943721704</v>
      </c>
      <c r="G2436">
        <v>0.80677635715955098</v>
      </c>
      <c r="H2436">
        <v>0.81935873659624103</v>
      </c>
    </row>
    <row r="2437" spans="1:8" x14ac:dyDescent="0.45">
      <c r="A2437">
        <v>2436</v>
      </c>
      <c r="B2437">
        <v>0.72714428631199701</v>
      </c>
      <c r="C2437">
        <v>0.78730387285217995</v>
      </c>
      <c r="D2437">
        <v>0.81709296943347298</v>
      </c>
      <c r="E2437">
        <v>0.81650402089960294</v>
      </c>
      <c r="F2437">
        <v>0.85206914092995101</v>
      </c>
      <c r="G2437">
        <v>0.85201125177654202</v>
      </c>
      <c r="H2437">
        <v>0.77605945496211204</v>
      </c>
    </row>
    <row r="2438" spans="1:8" x14ac:dyDescent="0.45">
      <c r="A2438">
        <v>2437</v>
      </c>
      <c r="B2438">
        <v>0.85577427709989395</v>
      </c>
      <c r="C2438">
        <v>0.73628585864484697</v>
      </c>
      <c r="D2438">
        <v>0.80430597404263304</v>
      </c>
      <c r="E2438">
        <v>0.83679290738997103</v>
      </c>
      <c r="F2438">
        <v>0.789191365934794</v>
      </c>
      <c r="G2438">
        <v>0.77818150565766897</v>
      </c>
      <c r="H2438">
        <v>0.80430921712539705</v>
      </c>
    </row>
    <row r="2439" spans="1:8" x14ac:dyDescent="0.45">
      <c r="A2439">
        <v>2438</v>
      </c>
      <c r="B2439">
        <v>0.82908173610205904</v>
      </c>
      <c r="C2439">
        <v>0.886336197732989</v>
      </c>
      <c r="D2439">
        <v>0.766883165121238</v>
      </c>
      <c r="E2439">
        <v>0.80257794522730197</v>
      </c>
      <c r="F2439">
        <v>0.82461575670447895</v>
      </c>
      <c r="G2439">
        <v>0.76351871910707203</v>
      </c>
      <c r="H2439">
        <v>0.76855278456522702</v>
      </c>
    </row>
    <row r="2440" spans="1:8" x14ac:dyDescent="0.45">
      <c r="A2440">
        <v>2439</v>
      </c>
      <c r="B2440">
        <v>0.75116208944588303</v>
      </c>
      <c r="C2440">
        <v>0.72674809640107696</v>
      </c>
      <c r="D2440">
        <v>0.69801084388493895</v>
      </c>
      <c r="E2440">
        <v>0.83404133297765704</v>
      </c>
      <c r="F2440">
        <v>0.77850494893432298</v>
      </c>
      <c r="G2440">
        <v>0.75485215186266097</v>
      </c>
      <c r="H2440">
        <v>0.80131472439691498</v>
      </c>
    </row>
    <row r="2441" spans="1:8" x14ac:dyDescent="0.45">
      <c r="A2441">
        <v>2440</v>
      </c>
      <c r="B2441">
        <v>0.85783453691391398</v>
      </c>
      <c r="C2441">
        <v>0.87931139414103998</v>
      </c>
      <c r="D2441">
        <v>0.87886520442202798</v>
      </c>
      <c r="E2441">
        <v>0.83713922348564695</v>
      </c>
      <c r="F2441">
        <v>0.83688750224626896</v>
      </c>
      <c r="G2441">
        <v>0.80890804729319898</v>
      </c>
      <c r="H2441">
        <v>0.77056107404900098</v>
      </c>
    </row>
    <row r="2442" spans="1:8" x14ac:dyDescent="0.45">
      <c r="A2442">
        <v>2441</v>
      </c>
      <c r="B2442">
        <v>0.79402087915032105</v>
      </c>
      <c r="C2442">
        <v>0.72037974112817404</v>
      </c>
      <c r="D2442">
        <v>0.79476090153974799</v>
      </c>
      <c r="E2442">
        <v>0.76437513858158701</v>
      </c>
      <c r="F2442">
        <v>0.81658411638323003</v>
      </c>
      <c r="G2442">
        <v>0.88747314026646196</v>
      </c>
      <c r="H2442">
        <v>0.67142465114133498</v>
      </c>
    </row>
    <row r="2443" spans="1:8" x14ac:dyDescent="0.45">
      <c r="A2443">
        <v>2442</v>
      </c>
      <c r="B2443">
        <v>0.78499473428739297</v>
      </c>
      <c r="C2443">
        <v>0.81913028862307002</v>
      </c>
      <c r="D2443">
        <v>0.745413330329321</v>
      </c>
      <c r="E2443">
        <v>0.75619100805103601</v>
      </c>
      <c r="F2443">
        <v>0.79113630687703596</v>
      </c>
      <c r="G2443">
        <v>0.81741853976102397</v>
      </c>
      <c r="H2443">
        <v>0.75338765912544303</v>
      </c>
    </row>
    <row r="2444" spans="1:8" x14ac:dyDescent="0.45">
      <c r="A2444">
        <v>2443</v>
      </c>
      <c r="B2444">
        <v>0.84470508051877802</v>
      </c>
      <c r="C2444">
        <v>0.77776301041163098</v>
      </c>
      <c r="D2444">
        <v>0.84846833222887497</v>
      </c>
      <c r="E2444">
        <v>0.85468384612174297</v>
      </c>
      <c r="F2444">
        <v>0.84204960091707304</v>
      </c>
      <c r="G2444">
        <v>0.78923924241315302</v>
      </c>
      <c r="H2444">
        <v>0.79272476841132</v>
      </c>
    </row>
    <row r="2445" spans="1:8" x14ac:dyDescent="0.45">
      <c r="A2445">
        <v>2444</v>
      </c>
      <c r="B2445">
        <v>0.73142612247105898</v>
      </c>
      <c r="C2445">
        <v>0.79376394663662697</v>
      </c>
      <c r="D2445">
        <v>0.72344965753369594</v>
      </c>
      <c r="E2445">
        <v>0.86679512965953398</v>
      </c>
      <c r="F2445">
        <v>0.74811785044311596</v>
      </c>
      <c r="G2445">
        <v>0.70219743059264395</v>
      </c>
      <c r="H2445">
        <v>0.83361561735628498</v>
      </c>
    </row>
    <row r="2446" spans="1:8" x14ac:dyDescent="0.45">
      <c r="A2446">
        <v>2445</v>
      </c>
      <c r="B2446">
        <v>0.83599821443739197</v>
      </c>
      <c r="C2446">
        <v>0.81705898988390602</v>
      </c>
      <c r="D2446">
        <v>0.77973174378455601</v>
      </c>
      <c r="E2446">
        <v>0.73636917018977999</v>
      </c>
      <c r="F2446">
        <v>0.77681789723930805</v>
      </c>
      <c r="G2446">
        <v>0.71259736926495398</v>
      </c>
      <c r="H2446">
        <v>0.88126855864732101</v>
      </c>
    </row>
    <row r="2447" spans="1:8" x14ac:dyDescent="0.45">
      <c r="A2447">
        <v>2446</v>
      </c>
      <c r="B2447">
        <v>0.84715598778106904</v>
      </c>
      <c r="C2447">
        <v>0.62091413308524002</v>
      </c>
      <c r="D2447">
        <v>0.768706905137441</v>
      </c>
      <c r="E2447">
        <v>0.66579454226808499</v>
      </c>
      <c r="F2447">
        <v>0.88650307209498502</v>
      </c>
      <c r="G2447">
        <v>0.80192175272321797</v>
      </c>
      <c r="H2447">
        <v>0.76725842303231395</v>
      </c>
    </row>
    <row r="2448" spans="1:8" x14ac:dyDescent="0.45">
      <c r="A2448">
        <v>2447</v>
      </c>
      <c r="B2448">
        <v>0.81705828205187303</v>
      </c>
      <c r="C2448">
        <v>0.83226543302351297</v>
      </c>
      <c r="D2448">
        <v>0.761027609457124</v>
      </c>
      <c r="E2448">
        <v>0.75455368515029697</v>
      </c>
      <c r="F2448">
        <v>0.86555029892658497</v>
      </c>
      <c r="G2448">
        <v>0.85780628390826297</v>
      </c>
      <c r="H2448">
        <v>0.83796843077050598</v>
      </c>
    </row>
    <row r="2449" spans="1:8" x14ac:dyDescent="0.45">
      <c r="A2449">
        <v>2448</v>
      </c>
      <c r="B2449">
        <v>0.829484680507107</v>
      </c>
      <c r="C2449">
        <v>0.84165372191714505</v>
      </c>
      <c r="D2449">
        <v>0.80169675587258804</v>
      </c>
      <c r="E2449">
        <v>0.85132162335398898</v>
      </c>
      <c r="F2449">
        <v>0.77622832376273998</v>
      </c>
      <c r="G2449">
        <v>0.80449360727133401</v>
      </c>
      <c r="H2449">
        <v>0.85533445362034399</v>
      </c>
    </row>
    <row r="2450" spans="1:8" x14ac:dyDescent="0.45">
      <c r="A2450">
        <v>2449</v>
      </c>
      <c r="B2450">
        <v>0.77572933500600905</v>
      </c>
      <c r="C2450">
        <v>0.80379458469481302</v>
      </c>
      <c r="D2450">
        <v>0.80270813043907796</v>
      </c>
      <c r="E2450">
        <v>0.773950546180451</v>
      </c>
      <c r="F2450">
        <v>0.813389095836618</v>
      </c>
      <c r="G2450">
        <v>0.77813380751307804</v>
      </c>
      <c r="H2450">
        <v>0.74531903250154596</v>
      </c>
    </row>
    <row r="2451" spans="1:8" x14ac:dyDescent="0.45">
      <c r="A2451">
        <v>2450</v>
      </c>
      <c r="B2451">
        <v>0.83641855642574803</v>
      </c>
      <c r="C2451">
        <v>0.68962583022843604</v>
      </c>
      <c r="D2451">
        <v>0.808819150140486</v>
      </c>
      <c r="E2451">
        <v>0.82993618137736602</v>
      </c>
      <c r="F2451">
        <v>0.83431986105247402</v>
      </c>
      <c r="G2451">
        <v>0.65746068764979004</v>
      </c>
      <c r="H2451">
        <v>0.61331388359717098</v>
      </c>
    </row>
    <row r="2452" spans="1:8" x14ac:dyDescent="0.45">
      <c r="A2452">
        <v>2451</v>
      </c>
      <c r="B2452">
        <v>0.82573251244586798</v>
      </c>
      <c r="C2452">
        <v>0.87371537795828202</v>
      </c>
      <c r="D2452">
        <v>0.82479562113160099</v>
      </c>
      <c r="E2452">
        <v>0.75339066137173205</v>
      </c>
      <c r="F2452">
        <v>0.79125918798540895</v>
      </c>
      <c r="G2452">
        <v>0.87191156592075503</v>
      </c>
      <c r="H2452">
        <v>0.65022771348409003</v>
      </c>
    </row>
    <row r="2453" spans="1:8" x14ac:dyDescent="0.45">
      <c r="A2453">
        <v>2452</v>
      </c>
      <c r="B2453">
        <v>0.84433701289434104</v>
      </c>
      <c r="C2453">
        <v>0.66254079409509503</v>
      </c>
      <c r="D2453">
        <v>0.71172512405147503</v>
      </c>
      <c r="E2453">
        <v>0.76310521446399904</v>
      </c>
      <c r="F2453">
        <v>0.85766378563466195</v>
      </c>
      <c r="G2453">
        <v>0.77533067598948202</v>
      </c>
      <c r="H2453">
        <v>0.75150320898491296</v>
      </c>
    </row>
    <row r="2454" spans="1:8" x14ac:dyDescent="0.45">
      <c r="A2454">
        <v>2453</v>
      </c>
      <c r="B2454">
        <v>0.80767106745273898</v>
      </c>
      <c r="C2454">
        <v>0.760927424311865</v>
      </c>
      <c r="D2454">
        <v>0.75429597842327101</v>
      </c>
      <c r="E2454">
        <v>0.74099520307753297</v>
      </c>
      <c r="F2454">
        <v>0.82667923670508903</v>
      </c>
      <c r="G2454">
        <v>0.81879793703217596</v>
      </c>
      <c r="H2454">
        <v>0.78574981269226896</v>
      </c>
    </row>
    <row r="2455" spans="1:8" x14ac:dyDescent="0.45">
      <c r="A2455">
        <v>2454</v>
      </c>
      <c r="B2455">
        <v>0.79030707023438096</v>
      </c>
      <c r="C2455">
        <v>0.87712200449406796</v>
      </c>
      <c r="D2455">
        <v>0.86047453035293797</v>
      </c>
      <c r="E2455">
        <v>0.87978754524340197</v>
      </c>
      <c r="F2455">
        <v>0.90602359253812204</v>
      </c>
      <c r="G2455">
        <v>0.80773268711811497</v>
      </c>
      <c r="H2455">
        <v>0.91620865852684397</v>
      </c>
    </row>
    <row r="2456" spans="1:8" x14ac:dyDescent="0.45">
      <c r="A2456">
        <v>2455</v>
      </c>
      <c r="B2456">
        <v>0.749421252530594</v>
      </c>
      <c r="C2456">
        <v>0.81552504314598695</v>
      </c>
      <c r="D2456">
        <v>0.80062947139703</v>
      </c>
      <c r="E2456">
        <v>0.86433747683059903</v>
      </c>
      <c r="F2456">
        <v>0.68240856604883804</v>
      </c>
      <c r="G2456">
        <v>0.77611623066116997</v>
      </c>
      <c r="H2456">
        <v>0.77960494684781401</v>
      </c>
    </row>
    <row r="2457" spans="1:8" x14ac:dyDescent="0.45">
      <c r="A2457">
        <v>2456</v>
      </c>
      <c r="B2457">
        <v>0.80787748691738004</v>
      </c>
      <c r="C2457">
        <v>0.71064404552626903</v>
      </c>
      <c r="D2457">
        <v>0.78476042086506803</v>
      </c>
      <c r="E2457">
        <v>0.833559778938189</v>
      </c>
      <c r="F2457">
        <v>0.74521233728939695</v>
      </c>
      <c r="G2457">
        <v>0.70540352416593499</v>
      </c>
      <c r="H2457">
        <v>0.80767677465589505</v>
      </c>
    </row>
    <row r="2458" spans="1:8" x14ac:dyDescent="0.45">
      <c r="A2458">
        <v>2457</v>
      </c>
      <c r="B2458">
        <v>0.76526634719242803</v>
      </c>
      <c r="C2458">
        <v>0.87052501101677504</v>
      </c>
      <c r="D2458">
        <v>0.84400374310345405</v>
      </c>
      <c r="E2458">
        <v>0.81853146559058299</v>
      </c>
      <c r="F2458">
        <v>0.895312804974983</v>
      </c>
      <c r="G2458">
        <v>0.78553003435916402</v>
      </c>
      <c r="H2458">
        <v>0.86919910374239295</v>
      </c>
    </row>
    <row r="2459" spans="1:8" x14ac:dyDescent="0.45">
      <c r="A2459">
        <v>2458</v>
      </c>
      <c r="B2459">
        <v>0.84406610227992895</v>
      </c>
      <c r="C2459">
        <v>0.79526532207127398</v>
      </c>
      <c r="D2459">
        <v>0.85211582469945102</v>
      </c>
      <c r="E2459">
        <v>0.79777284562280104</v>
      </c>
      <c r="F2459">
        <v>0.825504250384692</v>
      </c>
      <c r="G2459">
        <v>0.89262799318407005</v>
      </c>
      <c r="H2459">
        <v>0.69022266825032796</v>
      </c>
    </row>
    <row r="2460" spans="1:8" x14ac:dyDescent="0.45">
      <c r="A2460">
        <v>2459</v>
      </c>
      <c r="B2460">
        <v>0.80879316925276001</v>
      </c>
      <c r="C2460">
        <v>0.82529023854648897</v>
      </c>
      <c r="D2460">
        <v>0.75454830060018796</v>
      </c>
      <c r="E2460">
        <v>0.83751239801551103</v>
      </c>
      <c r="F2460">
        <v>0.81774616217045903</v>
      </c>
      <c r="G2460">
        <v>0.78628662697995999</v>
      </c>
      <c r="H2460">
        <v>0.84846390497299995</v>
      </c>
    </row>
    <row r="2461" spans="1:8" x14ac:dyDescent="0.45">
      <c r="A2461">
        <v>2460</v>
      </c>
      <c r="B2461">
        <v>0.83638977182838103</v>
      </c>
      <c r="C2461">
        <v>0.80495193319075797</v>
      </c>
      <c r="D2461">
        <v>0.83049563451074304</v>
      </c>
      <c r="E2461">
        <v>0.85081277652586595</v>
      </c>
      <c r="F2461">
        <v>0.75693339414955196</v>
      </c>
      <c r="G2461">
        <v>0.79592101335493504</v>
      </c>
      <c r="H2461">
        <v>0.86080680828370604</v>
      </c>
    </row>
    <row r="2462" spans="1:8" x14ac:dyDescent="0.45">
      <c r="A2462">
        <v>2461</v>
      </c>
      <c r="B2462">
        <v>0.83891192311498097</v>
      </c>
      <c r="C2462">
        <v>0.78129662560514901</v>
      </c>
      <c r="D2462">
        <v>0.65014180378261799</v>
      </c>
      <c r="E2462">
        <v>0.78561913406486905</v>
      </c>
      <c r="F2462">
        <v>0.80369859110544395</v>
      </c>
      <c r="G2462">
        <v>0.799900556206953</v>
      </c>
      <c r="H2462">
        <v>0.78779161877386505</v>
      </c>
    </row>
    <row r="2463" spans="1:8" x14ac:dyDescent="0.45">
      <c r="A2463">
        <v>2462</v>
      </c>
      <c r="B2463">
        <v>0.86534972641664798</v>
      </c>
      <c r="C2463">
        <v>0.66774251727172496</v>
      </c>
      <c r="D2463">
        <v>0.78839440986089104</v>
      </c>
      <c r="E2463">
        <v>0.77491907747672295</v>
      </c>
      <c r="F2463">
        <v>0.81114530947173002</v>
      </c>
      <c r="G2463">
        <v>0.78890870877507302</v>
      </c>
      <c r="H2463">
        <v>0.83402050198208599</v>
      </c>
    </row>
    <row r="2464" spans="1:8" x14ac:dyDescent="0.45">
      <c r="A2464">
        <v>2463</v>
      </c>
      <c r="B2464">
        <v>0.86712095631019803</v>
      </c>
      <c r="C2464">
        <v>0.76208035074427105</v>
      </c>
      <c r="D2464">
        <v>0.68239030526972899</v>
      </c>
      <c r="E2464">
        <v>0.79078743362900905</v>
      </c>
      <c r="F2464">
        <v>0.88879208363137396</v>
      </c>
      <c r="G2464">
        <v>0.75446497969887505</v>
      </c>
      <c r="H2464">
        <v>0.84219865923385695</v>
      </c>
    </row>
    <row r="2465" spans="1:8" x14ac:dyDescent="0.45">
      <c r="A2465">
        <v>2464</v>
      </c>
      <c r="B2465">
        <v>0.77305953688329998</v>
      </c>
      <c r="C2465">
        <v>0.80585013933644101</v>
      </c>
      <c r="D2465">
        <v>0.71842213304407099</v>
      </c>
      <c r="E2465">
        <v>0.88069806275027696</v>
      </c>
      <c r="F2465">
        <v>0.90848224716555803</v>
      </c>
      <c r="G2465">
        <v>0.800630604220951</v>
      </c>
      <c r="H2465">
        <v>0.80240757486449898</v>
      </c>
    </row>
    <row r="2466" spans="1:8" x14ac:dyDescent="0.45">
      <c r="A2466">
        <v>2465</v>
      </c>
      <c r="B2466">
        <v>0.83529015861021105</v>
      </c>
      <c r="C2466">
        <v>0.80474381532375505</v>
      </c>
      <c r="D2466">
        <v>0.80572926103216203</v>
      </c>
      <c r="E2466">
        <v>0.81545419537740804</v>
      </c>
      <c r="F2466">
        <v>0.87216637764520699</v>
      </c>
      <c r="G2466">
        <v>0.74840256329814903</v>
      </c>
      <c r="H2466">
        <v>0.81315523284424196</v>
      </c>
    </row>
    <row r="2467" spans="1:8" x14ac:dyDescent="0.45">
      <c r="A2467">
        <v>2466</v>
      </c>
      <c r="B2467">
        <v>0.85291985857141595</v>
      </c>
      <c r="C2467">
        <v>0.85064056166228497</v>
      </c>
      <c r="D2467">
        <v>0.84222240894881395</v>
      </c>
      <c r="E2467">
        <v>0.84059438001983</v>
      </c>
      <c r="F2467">
        <v>0.81395986205508297</v>
      </c>
      <c r="G2467">
        <v>0.788227265902259</v>
      </c>
      <c r="H2467">
        <v>0.80362988261387902</v>
      </c>
    </row>
    <row r="2468" spans="1:8" x14ac:dyDescent="0.45">
      <c r="A2468">
        <v>2467</v>
      </c>
      <c r="B2468">
        <v>0.81492639065608996</v>
      </c>
      <c r="C2468">
        <v>0.71649651939553405</v>
      </c>
      <c r="D2468">
        <v>0.81425356990769904</v>
      </c>
      <c r="E2468">
        <v>0.83592760574848501</v>
      </c>
      <c r="F2468">
        <v>0.83367051261331704</v>
      </c>
      <c r="G2468">
        <v>0.70457111524676996</v>
      </c>
      <c r="H2468">
        <v>0.79207862326918299</v>
      </c>
    </row>
    <row r="2469" spans="1:8" x14ac:dyDescent="0.45">
      <c r="A2469">
        <v>2468</v>
      </c>
      <c r="B2469">
        <v>0.83138178571787102</v>
      </c>
      <c r="C2469">
        <v>0.75834340105081399</v>
      </c>
      <c r="D2469">
        <v>0.87164217212450601</v>
      </c>
      <c r="E2469">
        <v>0.88356332970856299</v>
      </c>
      <c r="F2469">
        <v>0.87784881407601301</v>
      </c>
      <c r="G2469">
        <v>0.88935112819932804</v>
      </c>
      <c r="H2469">
        <v>0.79925487114111005</v>
      </c>
    </row>
    <row r="2470" spans="1:8" x14ac:dyDescent="0.45">
      <c r="A2470">
        <v>2469</v>
      </c>
      <c r="B2470">
        <v>0.79849481544645595</v>
      </c>
      <c r="C2470">
        <v>0.83392555633839105</v>
      </c>
      <c r="D2470">
        <v>0.75285928907715005</v>
      </c>
      <c r="E2470">
        <v>0.85346140403078696</v>
      </c>
      <c r="F2470">
        <v>0.81982810557180597</v>
      </c>
      <c r="G2470">
        <v>0.80443434179726603</v>
      </c>
      <c r="H2470">
        <v>0.83371233232896103</v>
      </c>
    </row>
    <row r="2471" spans="1:8" x14ac:dyDescent="0.45">
      <c r="A2471">
        <v>2470</v>
      </c>
      <c r="B2471">
        <v>0.77706273512482005</v>
      </c>
      <c r="C2471">
        <v>0.77511939284684495</v>
      </c>
      <c r="D2471">
        <v>0.82267232750129704</v>
      </c>
      <c r="E2471">
        <v>0.83738047498257795</v>
      </c>
      <c r="F2471">
        <v>0.82554488609450005</v>
      </c>
      <c r="G2471">
        <v>0.74922982547510497</v>
      </c>
      <c r="H2471">
        <v>0.75982907460073101</v>
      </c>
    </row>
    <row r="2472" spans="1:8" x14ac:dyDescent="0.45">
      <c r="A2472">
        <v>2471</v>
      </c>
      <c r="B2472">
        <v>0.76888475529655098</v>
      </c>
      <c r="C2472">
        <v>0.79319897599634104</v>
      </c>
      <c r="D2472">
        <v>0.83525803262009701</v>
      </c>
      <c r="E2472">
        <v>0.74763636386132504</v>
      </c>
      <c r="F2472">
        <v>0.79765988280629596</v>
      </c>
      <c r="G2472">
        <v>0.85338355006351596</v>
      </c>
      <c r="H2472">
        <v>0.79949717323837599</v>
      </c>
    </row>
    <row r="2473" spans="1:8" x14ac:dyDescent="0.45">
      <c r="A2473">
        <v>2472</v>
      </c>
      <c r="B2473">
        <v>0.79593083908196205</v>
      </c>
      <c r="C2473">
        <v>0.85358493183072204</v>
      </c>
      <c r="D2473">
        <v>0.79815614311174699</v>
      </c>
      <c r="E2473">
        <v>0.81980542651264099</v>
      </c>
      <c r="F2473">
        <v>0.85689708560708999</v>
      </c>
      <c r="G2473">
        <v>0.67388370828816502</v>
      </c>
      <c r="H2473">
        <v>0.65934261504395697</v>
      </c>
    </row>
    <row r="2474" spans="1:8" x14ac:dyDescent="0.45">
      <c r="A2474">
        <v>2473</v>
      </c>
      <c r="B2474">
        <v>0.76739492531654496</v>
      </c>
      <c r="C2474">
        <v>0.845693532746569</v>
      </c>
      <c r="D2474">
        <v>0.81582401420530004</v>
      </c>
      <c r="E2474">
        <v>0.85170166657917801</v>
      </c>
      <c r="F2474">
        <v>0.77067796145062695</v>
      </c>
      <c r="G2474">
        <v>0.853339663873393</v>
      </c>
      <c r="H2474">
        <v>0.82251731974360398</v>
      </c>
    </row>
    <row r="2475" spans="1:8" x14ac:dyDescent="0.45">
      <c r="A2475">
        <v>2474</v>
      </c>
      <c r="B2475">
        <v>0.84217582262639401</v>
      </c>
      <c r="C2475">
        <v>0.71992015901275297</v>
      </c>
      <c r="D2475">
        <v>0.84488415987644006</v>
      </c>
      <c r="E2475">
        <v>0.88322134085302095</v>
      </c>
      <c r="F2475">
        <v>0.84979497330210196</v>
      </c>
      <c r="G2475">
        <v>0.83849376158192901</v>
      </c>
      <c r="H2475">
        <v>0.89533862074979698</v>
      </c>
    </row>
    <row r="2476" spans="1:8" x14ac:dyDescent="0.45">
      <c r="A2476">
        <v>2475</v>
      </c>
      <c r="B2476">
        <v>0.83152119621263698</v>
      </c>
      <c r="C2476">
        <v>0.81299444792851505</v>
      </c>
      <c r="D2476">
        <v>0.74868172506473096</v>
      </c>
      <c r="E2476">
        <v>0.78397953266063602</v>
      </c>
      <c r="F2476">
        <v>0.89664412283486705</v>
      </c>
      <c r="G2476">
        <v>0.68564947216048899</v>
      </c>
      <c r="H2476">
        <v>0.64460841591178397</v>
      </c>
    </row>
    <row r="2477" spans="1:8" x14ac:dyDescent="0.45">
      <c r="A2477">
        <v>2476</v>
      </c>
      <c r="B2477">
        <v>0.80881541979323801</v>
      </c>
      <c r="C2477">
        <v>0.72430957037019505</v>
      </c>
      <c r="D2477">
        <v>0.85732035526294603</v>
      </c>
      <c r="E2477">
        <v>0.72312635547342496</v>
      </c>
      <c r="F2477">
        <v>0.832478720771338</v>
      </c>
      <c r="G2477">
        <v>0.68938616329906799</v>
      </c>
      <c r="H2477">
        <v>0.80554330945487296</v>
      </c>
    </row>
    <row r="2478" spans="1:8" x14ac:dyDescent="0.45">
      <c r="A2478">
        <v>2477</v>
      </c>
      <c r="B2478">
        <v>0.84247277752319705</v>
      </c>
      <c r="C2478">
        <v>0.83636361110141</v>
      </c>
      <c r="D2478">
        <v>0.74492579594005104</v>
      </c>
      <c r="E2478">
        <v>0.82911383329876198</v>
      </c>
      <c r="F2478">
        <v>0.85594875707226104</v>
      </c>
      <c r="G2478">
        <v>0.71584958724942505</v>
      </c>
      <c r="H2478">
        <v>0.88276132264493701</v>
      </c>
    </row>
    <row r="2479" spans="1:8" x14ac:dyDescent="0.45">
      <c r="A2479">
        <v>2478</v>
      </c>
      <c r="B2479">
        <v>0.88585551471715696</v>
      </c>
      <c r="C2479">
        <v>0.73013241344636204</v>
      </c>
      <c r="D2479">
        <v>0.86329303199216001</v>
      </c>
      <c r="E2479">
        <v>0.85385888560204004</v>
      </c>
      <c r="F2479">
        <v>0.84860266148669306</v>
      </c>
      <c r="G2479">
        <v>0.71631420995941997</v>
      </c>
      <c r="H2479">
        <v>0.87974874847649598</v>
      </c>
    </row>
    <row r="2480" spans="1:8" x14ac:dyDescent="0.45">
      <c r="A2480">
        <v>2479</v>
      </c>
      <c r="B2480">
        <v>0.78363461357094499</v>
      </c>
      <c r="C2480">
        <v>0.85124718794996301</v>
      </c>
      <c r="D2480">
        <v>0.84132043676552104</v>
      </c>
      <c r="E2480">
        <v>0.860892027579785</v>
      </c>
      <c r="F2480">
        <v>0.71100739052175499</v>
      </c>
      <c r="G2480">
        <v>0.80923726059766998</v>
      </c>
      <c r="H2480">
        <v>0.81773767352093296</v>
      </c>
    </row>
    <row r="2481" spans="1:8" x14ac:dyDescent="0.45">
      <c r="A2481">
        <v>2480</v>
      </c>
      <c r="B2481">
        <v>0.78082195568341195</v>
      </c>
      <c r="C2481">
        <v>0.81758058230594299</v>
      </c>
      <c r="D2481">
        <v>0.88492132391964795</v>
      </c>
      <c r="E2481">
        <v>0.76082889173910395</v>
      </c>
      <c r="F2481">
        <v>0.86524925972168898</v>
      </c>
      <c r="G2481">
        <v>0.71749432356610399</v>
      </c>
      <c r="H2481">
        <v>0.88136908945536796</v>
      </c>
    </row>
    <row r="2482" spans="1:8" x14ac:dyDescent="0.45">
      <c r="A2482">
        <v>2481</v>
      </c>
      <c r="B2482">
        <v>0.82573928887218895</v>
      </c>
      <c r="C2482">
        <v>0.75082352975657596</v>
      </c>
      <c r="D2482">
        <v>0.81101131676600302</v>
      </c>
      <c r="E2482">
        <v>0.79760465616448994</v>
      </c>
      <c r="F2482">
        <v>0.789444272655067</v>
      </c>
      <c r="G2482">
        <v>0.59949400105411199</v>
      </c>
      <c r="H2482">
        <v>0.79659498777990301</v>
      </c>
    </row>
    <row r="2483" spans="1:8" x14ac:dyDescent="0.45">
      <c r="A2483">
        <v>2482</v>
      </c>
      <c r="B2483">
        <v>0.82216243242488396</v>
      </c>
      <c r="C2483">
        <v>0.71778057792176897</v>
      </c>
      <c r="D2483">
        <v>0.79789319835713401</v>
      </c>
      <c r="E2483">
        <v>0.77676331632936402</v>
      </c>
      <c r="F2483">
        <v>0.81274950816164804</v>
      </c>
      <c r="G2483">
        <v>0.71783769456726998</v>
      </c>
      <c r="H2483">
        <v>0.74412237725744501</v>
      </c>
    </row>
    <row r="2484" spans="1:8" x14ac:dyDescent="0.45">
      <c r="A2484">
        <v>2483</v>
      </c>
      <c r="B2484">
        <v>0.83709915551944003</v>
      </c>
      <c r="C2484">
        <v>0.76006062012428699</v>
      </c>
      <c r="D2484">
        <v>0.76389803404899304</v>
      </c>
      <c r="E2484">
        <v>0.84907704575417797</v>
      </c>
      <c r="F2484">
        <v>0.80078949413901201</v>
      </c>
      <c r="G2484">
        <v>0.84752013665599002</v>
      </c>
      <c r="H2484">
        <v>0.72550567067979899</v>
      </c>
    </row>
    <row r="2485" spans="1:8" x14ac:dyDescent="0.45">
      <c r="A2485">
        <v>2484</v>
      </c>
      <c r="B2485">
        <v>0.79552231052488198</v>
      </c>
      <c r="C2485">
        <v>0.86817215128633396</v>
      </c>
      <c r="D2485">
        <v>0.82480208425882495</v>
      </c>
      <c r="E2485">
        <v>0.84573310199742902</v>
      </c>
      <c r="F2485">
        <v>0.87022527395514404</v>
      </c>
      <c r="G2485">
        <v>0.82522987195410702</v>
      </c>
      <c r="H2485">
        <v>0.71218929707042899</v>
      </c>
    </row>
    <row r="2486" spans="1:8" x14ac:dyDescent="0.45">
      <c r="A2486">
        <v>2485</v>
      </c>
      <c r="B2486">
        <v>0.82205697956076396</v>
      </c>
      <c r="C2486">
        <v>0.80701140674195304</v>
      </c>
      <c r="D2486">
        <v>0.82031064747429405</v>
      </c>
      <c r="E2486">
        <v>0.85692617062334298</v>
      </c>
      <c r="F2486">
        <v>0.70686720186571905</v>
      </c>
      <c r="G2486">
        <v>0.87224766794693398</v>
      </c>
      <c r="H2486">
        <v>0.759554460030336</v>
      </c>
    </row>
    <row r="2487" spans="1:8" x14ac:dyDescent="0.45">
      <c r="A2487">
        <v>2486</v>
      </c>
      <c r="B2487">
        <v>0.79993550138432001</v>
      </c>
      <c r="C2487">
        <v>0.86421335066133498</v>
      </c>
      <c r="D2487">
        <v>0.67410877974515404</v>
      </c>
      <c r="E2487">
        <v>0.71309944194837904</v>
      </c>
      <c r="F2487">
        <v>0.82320713550437796</v>
      </c>
      <c r="G2487">
        <v>0.88777042581418697</v>
      </c>
      <c r="H2487">
        <v>0.84651427202526797</v>
      </c>
    </row>
    <row r="2488" spans="1:8" x14ac:dyDescent="0.45">
      <c r="A2488">
        <v>2487</v>
      </c>
      <c r="B2488">
        <v>0.76952263456954995</v>
      </c>
      <c r="C2488">
        <v>0.70043019171438203</v>
      </c>
      <c r="D2488">
        <v>0.80584084858652505</v>
      </c>
      <c r="E2488">
        <v>0.742763947788739</v>
      </c>
      <c r="F2488">
        <v>0.87087812866509096</v>
      </c>
      <c r="G2488">
        <v>0.87841383419236696</v>
      </c>
      <c r="H2488">
        <v>0.88871460320528595</v>
      </c>
    </row>
    <row r="2489" spans="1:8" x14ac:dyDescent="0.45">
      <c r="A2489">
        <v>2488</v>
      </c>
      <c r="B2489">
        <v>0.84396984461180102</v>
      </c>
      <c r="C2489">
        <v>0.73821059062371097</v>
      </c>
      <c r="D2489">
        <v>0.82209185622056402</v>
      </c>
      <c r="E2489">
        <v>0.75545183433358398</v>
      </c>
      <c r="F2489">
        <v>0.86779622161399805</v>
      </c>
      <c r="G2489">
        <v>0.81895620080031795</v>
      </c>
      <c r="H2489">
        <v>0.84635205162360205</v>
      </c>
    </row>
    <row r="2490" spans="1:8" x14ac:dyDescent="0.45">
      <c r="A2490">
        <v>2489</v>
      </c>
      <c r="B2490">
        <v>0.82041667614184099</v>
      </c>
      <c r="C2490">
        <v>0.87749909941696302</v>
      </c>
      <c r="D2490">
        <v>0.81607218854030905</v>
      </c>
      <c r="E2490">
        <v>0.73280532330140302</v>
      </c>
      <c r="F2490">
        <v>0.80149684625120299</v>
      </c>
      <c r="G2490">
        <v>0.77363376336817002</v>
      </c>
      <c r="H2490">
        <v>0.75135074135623503</v>
      </c>
    </row>
    <row r="2491" spans="1:8" x14ac:dyDescent="0.45">
      <c r="A2491">
        <v>2490</v>
      </c>
      <c r="B2491">
        <v>0.77545704532156201</v>
      </c>
      <c r="C2491">
        <v>0.768172609280386</v>
      </c>
      <c r="D2491">
        <v>0.65863837438648998</v>
      </c>
      <c r="E2491">
        <v>0.771148665091275</v>
      </c>
      <c r="F2491">
        <v>0.79897500298098101</v>
      </c>
      <c r="G2491">
        <v>0.84706669532456402</v>
      </c>
      <c r="H2491">
        <v>0.82829311594820998</v>
      </c>
    </row>
    <row r="2492" spans="1:8" x14ac:dyDescent="0.45">
      <c r="A2492">
        <v>2491</v>
      </c>
      <c r="B2492">
        <v>0.77614733454059703</v>
      </c>
      <c r="C2492">
        <v>0.80147263007264402</v>
      </c>
      <c r="D2492">
        <v>0.899568399415827</v>
      </c>
      <c r="E2492">
        <v>0.74936526020889305</v>
      </c>
      <c r="F2492">
        <v>0.79532973666205298</v>
      </c>
      <c r="G2492">
        <v>0.91344938916848295</v>
      </c>
      <c r="H2492">
        <v>0.849424817412605</v>
      </c>
    </row>
    <row r="2493" spans="1:8" x14ac:dyDescent="0.45">
      <c r="A2493">
        <v>2492</v>
      </c>
      <c r="B2493">
        <v>0.78758665105330095</v>
      </c>
      <c r="C2493">
        <v>0.68878786487172705</v>
      </c>
      <c r="D2493">
        <v>0.78078996534742295</v>
      </c>
      <c r="E2493">
        <v>0.74972731434177597</v>
      </c>
      <c r="F2493">
        <v>0.79720148172301597</v>
      </c>
      <c r="G2493">
        <v>0.90787228379081497</v>
      </c>
      <c r="H2493">
        <v>0.76405648480738597</v>
      </c>
    </row>
    <row r="2494" spans="1:8" x14ac:dyDescent="0.45">
      <c r="A2494">
        <v>2493</v>
      </c>
      <c r="B2494">
        <v>0.80689870993359403</v>
      </c>
      <c r="C2494">
        <v>0.73678784895461602</v>
      </c>
      <c r="D2494">
        <v>0.85037996374613101</v>
      </c>
      <c r="E2494">
        <v>0.83476400440252096</v>
      </c>
      <c r="F2494">
        <v>0.847291230949205</v>
      </c>
      <c r="G2494">
        <v>0.73096262149370705</v>
      </c>
      <c r="H2494">
        <v>0.75765476953376998</v>
      </c>
    </row>
    <row r="2495" spans="1:8" x14ac:dyDescent="0.45">
      <c r="A2495">
        <v>2494</v>
      </c>
      <c r="B2495">
        <v>0.84908389653555805</v>
      </c>
      <c r="C2495">
        <v>0.84544492110981095</v>
      </c>
      <c r="D2495">
        <v>0.60283038525630706</v>
      </c>
      <c r="E2495">
        <v>0.72764599450798595</v>
      </c>
      <c r="F2495">
        <v>0.85056432525223702</v>
      </c>
      <c r="G2495">
        <v>0.85854147185221097</v>
      </c>
      <c r="H2495">
        <v>0.86886993081187502</v>
      </c>
    </row>
    <row r="2496" spans="1:8" x14ac:dyDescent="0.45">
      <c r="A2496">
        <v>2495</v>
      </c>
      <c r="B2496">
        <v>0.78340262260452298</v>
      </c>
      <c r="C2496">
        <v>0.83239755976658203</v>
      </c>
      <c r="D2496">
        <v>0.74329722103103801</v>
      </c>
      <c r="E2496">
        <v>0.88330618549606099</v>
      </c>
      <c r="F2496">
        <v>0.87639555540733605</v>
      </c>
      <c r="G2496">
        <v>0.87334868907042196</v>
      </c>
      <c r="H2496">
        <v>0.70458499489030002</v>
      </c>
    </row>
    <row r="2497" spans="1:8" x14ac:dyDescent="0.45">
      <c r="A2497">
        <v>2496</v>
      </c>
      <c r="B2497">
        <v>0.73068145071673996</v>
      </c>
      <c r="C2497">
        <v>0.84087740082867701</v>
      </c>
      <c r="D2497">
        <v>0.75147899874591195</v>
      </c>
      <c r="E2497">
        <v>0.86091843685907798</v>
      </c>
      <c r="F2497">
        <v>0.80832625789564805</v>
      </c>
      <c r="G2497">
        <v>0.72831103336377201</v>
      </c>
      <c r="H2497">
        <v>0.84606715876652805</v>
      </c>
    </row>
    <row r="2498" spans="1:8" x14ac:dyDescent="0.45">
      <c r="A2498">
        <v>2497</v>
      </c>
      <c r="B2498">
        <v>0.75872520882126704</v>
      </c>
      <c r="C2498">
        <v>0.75431678357441001</v>
      </c>
      <c r="D2498">
        <v>0.83441957113599796</v>
      </c>
      <c r="E2498">
        <v>0.89166578441294697</v>
      </c>
      <c r="F2498">
        <v>0.86193153287431301</v>
      </c>
      <c r="G2498">
        <v>0.89482781012975499</v>
      </c>
      <c r="H2498">
        <v>0.78221551605440198</v>
      </c>
    </row>
    <row r="2499" spans="1:8" x14ac:dyDescent="0.45">
      <c r="A2499">
        <v>2498</v>
      </c>
      <c r="B2499">
        <v>0.83309542155318295</v>
      </c>
      <c r="C2499">
        <v>0.86011701679526797</v>
      </c>
      <c r="D2499">
        <v>0.78374703106561705</v>
      </c>
      <c r="E2499">
        <v>0.836295884057911</v>
      </c>
      <c r="F2499">
        <v>0.79687246917020704</v>
      </c>
      <c r="G2499">
        <v>0.75578677052346999</v>
      </c>
      <c r="H2499">
        <v>0.90047163673235497</v>
      </c>
    </row>
    <row r="2500" spans="1:8" x14ac:dyDescent="0.45">
      <c r="A2500">
        <v>2499</v>
      </c>
      <c r="B2500">
        <v>0.72557127331533799</v>
      </c>
      <c r="C2500">
        <v>0.82099146842318205</v>
      </c>
      <c r="D2500">
        <v>0.759207887627111</v>
      </c>
      <c r="E2500">
        <v>0.78020246507510105</v>
      </c>
      <c r="F2500">
        <v>0.82602257842966498</v>
      </c>
      <c r="G2500">
        <v>0.77436592274274796</v>
      </c>
      <c r="H2500">
        <v>0.70310185117378998</v>
      </c>
    </row>
    <row r="2501" spans="1:8" x14ac:dyDescent="0.45">
      <c r="A2501">
        <v>2500</v>
      </c>
      <c r="B2501">
        <v>0.69735225253727895</v>
      </c>
      <c r="C2501">
        <v>0.83749710348610695</v>
      </c>
      <c r="D2501">
        <v>0.70537750577521796</v>
      </c>
      <c r="E2501">
        <v>0.69154094757076801</v>
      </c>
      <c r="F2501">
        <v>0.86549392945506998</v>
      </c>
      <c r="G2501">
        <v>0.864495421281543</v>
      </c>
      <c r="H2501">
        <v>0.84719167952408003</v>
      </c>
    </row>
    <row r="2502" spans="1:8" x14ac:dyDescent="0.45">
      <c r="A2502">
        <v>2501</v>
      </c>
      <c r="B2502">
        <v>0.78233524273117105</v>
      </c>
      <c r="C2502">
        <v>0.83777949306566102</v>
      </c>
      <c r="D2502">
        <v>0.80283707919116698</v>
      </c>
      <c r="E2502">
        <v>0.83561893763443096</v>
      </c>
      <c r="F2502">
        <v>0.84196946797779004</v>
      </c>
      <c r="G2502">
        <v>0.85064987561415994</v>
      </c>
      <c r="H2502">
        <v>0.74239812362015301</v>
      </c>
    </row>
    <row r="2503" spans="1:8" x14ac:dyDescent="0.45">
      <c r="A2503">
        <v>2502</v>
      </c>
      <c r="B2503">
        <v>0.87625544755578899</v>
      </c>
      <c r="C2503">
        <v>0.79632350882823399</v>
      </c>
      <c r="D2503">
        <v>0.69851633141635305</v>
      </c>
      <c r="E2503">
        <v>0.712513181657906</v>
      </c>
      <c r="F2503">
        <v>0.86777492981774196</v>
      </c>
      <c r="G2503">
        <v>0.77837291914020801</v>
      </c>
      <c r="H2503">
        <v>0.80624816387038001</v>
      </c>
    </row>
    <row r="2504" spans="1:8" x14ac:dyDescent="0.45">
      <c r="A2504">
        <v>2503</v>
      </c>
      <c r="B2504">
        <v>0.80286652040626705</v>
      </c>
      <c r="C2504">
        <v>0.79018512856190704</v>
      </c>
      <c r="D2504">
        <v>0.76781390717017906</v>
      </c>
      <c r="E2504">
        <v>0.71523669500224896</v>
      </c>
      <c r="F2504">
        <v>0.69912645446177402</v>
      </c>
      <c r="G2504">
        <v>0.83083862476993597</v>
      </c>
      <c r="H2504">
        <v>0.84720941064885003</v>
      </c>
    </row>
    <row r="2505" spans="1:8" x14ac:dyDescent="0.45">
      <c r="A2505">
        <v>2504</v>
      </c>
      <c r="B2505">
        <v>0.73295934349874103</v>
      </c>
      <c r="C2505">
        <v>0.76972575975641899</v>
      </c>
      <c r="D2505">
        <v>0.90437735694209798</v>
      </c>
      <c r="E2505">
        <v>0.78730564456321095</v>
      </c>
      <c r="F2505">
        <v>0.74181012308602201</v>
      </c>
      <c r="G2505">
        <v>0.776311522439185</v>
      </c>
      <c r="H2505">
        <v>0.82676053923666304</v>
      </c>
    </row>
    <row r="2506" spans="1:8" x14ac:dyDescent="0.45">
      <c r="A2506">
        <v>2505</v>
      </c>
      <c r="B2506">
        <v>0.82029811324101598</v>
      </c>
      <c r="C2506">
        <v>0.81002893513470897</v>
      </c>
      <c r="D2506">
        <v>0.768004594222782</v>
      </c>
      <c r="E2506">
        <v>0.79336779754623299</v>
      </c>
      <c r="F2506">
        <v>0.75301213291536395</v>
      </c>
      <c r="G2506">
        <v>0.865037211996038</v>
      </c>
      <c r="H2506">
        <v>0.78541934968202498</v>
      </c>
    </row>
    <row r="2507" spans="1:8" x14ac:dyDescent="0.45">
      <c r="A2507">
        <v>2506</v>
      </c>
      <c r="B2507">
        <v>0.80509007824950196</v>
      </c>
      <c r="C2507">
        <v>0.84983314476664296</v>
      </c>
      <c r="D2507">
        <v>0.71695605051062905</v>
      </c>
      <c r="E2507">
        <v>0.87184619125812701</v>
      </c>
      <c r="F2507">
        <v>0.83518593766544602</v>
      </c>
      <c r="G2507">
        <v>0.85327576509265701</v>
      </c>
      <c r="H2507">
        <v>0.82697175115194599</v>
      </c>
    </row>
    <row r="2508" spans="1:8" x14ac:dyDescent="0.45">
      <c r="A2508">
        <v>2507</v>
      </c>
      <c r="B2508">
        <v>0.75733869287622702</v>
      </c>
      <c r="C2508">
        <v>0.80414202639778798</v>
      </c>
      <c r="D2508">
        <v>0.84115739801338196</v>
      </c>
      <c r="E2508">
        <v>0.68208725304580098</v>
      </c>
      <c r="F2508">
        <v>0.77788275102919002</v>
      </c>
      <c r="G2508">
        <v>0.80891070053786496</v>
      </c>
      <c r="H2508">
        <v>0.82917357189249896</v>
      </c>
    </row>
    <row r="2509" spans="1:8" x14ac:dyDescent="0.45">
      <c r="A2509">
        <v>2508</v>
      </c>
      <c r="B2509">
        <v>0.90117849223202195</v>
      </c>
      <c r="C2509">
        <v>0.883731811928266</v>
      </c>
      <c r="D2509">
        <v>0.82490353433739405</v>
      </c>
      <c r="E2509">
        <v>0.85441507592514199</v>
      </c>
      <c r="F2509">
        <v>0.69937068873475206</v>
      </c>
      <c r="G2509">
        <v>0.85228037012596802</v>
      </c>
      <c r="H2509">
        <v>0.87501260703705597</v>
      </c>
    </row>
    <row r="2510" spans="1:8" x14ac:dyDescent="0.45">
      <c r="A2510">
        <v>2509</v>
      </c>
      <c r="B2510">
        <v>0.80884964778022495</v>
      </c>
      <c r="C2510">
        <v>0.85606428928262501</v>
      </c>
      <c r="D2510">
        <v>0.76887570716448295</v>
      </c>
      <c r="E2510">
        <v>0.824108897944553</v>
      </c>
      <c r="F2510">
        <v>0.83160595656456104</v>
      </c>
      <c r="G2510">
        <v>0.83399104355812304</v>
      </c>
      <c r="H2510">
        <v>0.82429593601323903</v>
      </c>
    </row>
    <row r="2511" spans="1:8" x14ac:dyDescent="0.45">
      <c r="A2511">
        <v>2510</v>
      </c>
      <c r="B2511">
        <v>0.79624254685700602</v>
      </c>
      <c r="C2511">
        <v>0.78577337577712303</v>
      </c>
      <c r="D2511">
        <v>0.79033494490735701</v>
      </c>
      <c r="E2511">
        <v>0.87459411644123697</v>
      </c>
      <c r="F2511">
        <v>0.81524128012122299</v>
      </c>
      <c r="G2511">
        <v>0.86266713754266799</v>
      </c>
      <c r="H2511">
        <v>0.69680506240097895</v>
      </c>
    </row>
    <row r="2512" spans="1:8" x14ac:dyDescent="0.45">
      <c r="A2512">
        <v>2511</v>
      </c>
      <c r="B2512">
        <v>0.74356196221483695</v>
      </c>
      <c r="C2512">
        <v>0.82255306750964297</v>
      </c>
      <c r="D2512">
        <v>0.77648872732739305</v>
      </c>
      <c r="E2512">
        <v>0.92960305273591903</v>
      </c>
      <c r="F2512">
        <v>0.87405887473728106</v>
      </c>
      <c r="G2512">
        <v>0.825283823781369</v>
      </c>
      <c r="H2512">
        <v>0.86568127783851301</v>
      </c>
    </row>
    <row r="2513" spans="1:8" x14ac:dyDescent="0.45">
      <c r="A2513">
        <v>2512</v>
      </c>
      <c r="B2513">
        <v>0.86127760036046497</v>
      </c>
      <c r="C2513">
        <v>0.79662564928283697</v>
      </c>
      <c r="D2513">
        <v>0.81653863773135604</v>
      </c>
      <c r="E2513">
        <v>0.67140376863400397</v>
      </c>
      <c r="F2513">
        <v>0.87770606346136604</v>
      </c>
      <c r="G2513">
        <v>0.82716285728026295</v>
      </c>
      <c r="H2513">
        <v>0.78252893207581997</v>
      </c>
    </row>
    <row r="2514" spans="1:8" x14ac:dyDescent="0.45">
      <c r="A2514">
        <v>2513</v>
      </c>
      <c r="B2514">
        <v>0.88604226883135995</v>
      </c>
      <c r="C2514">
        <v>0.72787512650467101</v>
      </c>
      <c r="D2514">
        <v>0.85280276177381098</v>
      </c>
      <c r="E2514">
        <v>0.70332207201112895</v>
      </c>
      <c r="F2514">
        <v>0.82084766356230099</v>
      </c>
      <c r="G2514">
        <v>0.74617562467182597</v>
      </c>
      <c r="H2514">
        <v>0.81340910262075805</v>
      </c>
    </row>
    <row r="2515" spans="1:8" x14ac:dyDescent="0.45">
      <c r="A2515">
        <v>2514</v>
      </c>
      <c r="B2515">
        <v>0.85709205989915505</v>
      </c>
      <c r="C2515">
        <v>0.723339115011433</v>
      </c>
      <c r="D2515">
        <v>0.75567993798284105</v>
      </c>
      <c r="E2515">
        <v>0.78564452982725397</v>
      </c>
      <c r="F2515">
        <v>0.70520484457451404</v>
      </c>
      <c r="G2515">
        <v>0.82776964838493206</v>
      </c>
      <c r="H2515">
        <v>0.82988829314128798</v>
      </c>
    </row>
    <row r="2516" spans="1:8" x14ac:dyDescent="0.45">
      <c r="A2516">
        <v>2515</v>
      </c>
      <c r="B2516">
        <v>0.70689070140599697</v>
      </c>
      <c r="C2516">
        <v>0.80524730535607103</v>
      </c>
      <c r="D2516">
        <v>0.72780518905138103</v>
      </c>
      <c r="E2516">
        <v>0.81616937246611698</v>
      </c>
      <c r="F2516">
        <v>0.68438386936817996</v>
      </c>
      <c r="G2516">
        <v>0.81739374593205505</v>
      </c>
      <c r="H2516">
        <v>0.79790489604276305</v>
      </c>
    </row>
    <row r="2517" spans="1:8" x14ac:dyDescent="0.45">
      <c r="A2517">
        <v>2516</v>
      </c>
      <c r="B2517">
        <v>0.80541347225093596</v>
      </c>
      <c r="C2517">
        <v>0.71914253723103405</v>
      </c>
      <c r="D2517">
        <v>0.76345019432823502</v>
      </c>
      <c r="E2517">
        <v>0.80042123488153605</v>
      </c>
      <c r="F2517">
        <v>0.78613646153563199</v>
      </c>
      <c r="G2517">
        <v>0.84465192267827105</v>
      </c>
      <c r="H2517">
        <v>0.71617600165651996</v>
      </c>
    </row>
    <row r="2518" spans="1:8" x14ac:dyDescent="0.45">
      <c r="A2518">
        <v>2517</v>
      </c>
      <c r="B2518">
        <v>0.79182493356399897</v>
      </c>
      <c r="C2518">
        <v>0.72941371993775095</v>
      </c>
      <c r="D2518">
        <v>0.774850723296993</v>
      </c>
      <c r="E2518">
        <v>0.79344534204986905</v>
      </c>
      <c r="F2518">
        <v>0.783084313408693</v>
      </c>
      <c r="G2518">
        <v>0.82681292559441999</v>
      </c>
      <c r="H2518">
        <v>0.76509005730801605</v>
      </c>
    </row>
    <row r="2519" spans="1:8" x14ac:dyDescent="0.45">
      <c r="A2519">
        <v>2518</v>
      </c>
      <c r="B2519">
        <v>0.84726014805247596</v>
      </c>
      <c r="C2519">
        <v>0.76361723917163704</v>
      </c>
      <c r="D2519">
        <v>0.79703254885391395</v>
      </c>
      <c r="E2519">
        <v>0.85835171400507304</v>
      </c>
      <c r="F2519">
        <v>0.67419060059502001</v>
      </c>
      <c r="G2519">
        <v>0.753358947636666</v>
      </c>
      <c r="H2519">
        <v>0.85439155528912603</v>
      </c>
    </row>
    <row r="2520" spans="1:8" x14ac:dyDescent="0.45">
      <c r="A2520">
        <v>2519</v>
      </c>
      <c r="B2520">
        <v>0.73431455241849997</v>
      </c>
      <c r="C2520">
        <v>0.78698580930106199</v>
      </c>
      <c r="D2520">
        <v>0.75685165061541904</v>
      </c>
      <c r="E2520">
        <v>0.78192695019524605</v>
      </c>
      <c r="F2520">
        <v>0.912443197783814</v>
      </c>
      <c r="G2520">
        <v>0.82643542118983004</v>
      </c>
      <c r="H2520">
        <v>0.86543477763329002</v>
      </c>
    </row>
    <row r="2521" spans="1:8" x14ac:dyDescent="0.45">
      <c r="A2521">
        <v>2520</v>
      </c>
      <c r="B2521">
        <v>0.772198858500593</v>
      </c>
      <c r="C2521">
        <v>0.82889623085112196</v>
      </c>
      <c r="D2521">
        <v>0.78804527303042204</v>
      </c>
      <c r="E2521">
        <v>0.76955054957714397</v>
      </c>
      <c r="F2521">
        <v>0.80088589622611595</v>
      </c>
      <c r="G2521">
        <v>0.83504631244480798</v>
      </c>
      <c r="H2521">
        <v>0.75905253697174802</v>
      </c>
    </row>
    <row r="2522" spans="1:8" x14ac:dyDescent="0.45">
      <c r="A2522">
        <v>2521</v>
      </c>
      <c r="B2522">
        <v>0.75843684030115399</v>
      </c>
      <c r="C2522">
        <v>0.68555283202564099</v>
      </c>
      <c r="D2522">
        <v>0.81042987017978396</v>
      </c>
      <c r="E2522">
        <v>0.82253131214797204</v>
      </c>
      <c r="F2522">
        <v>0.72075402316715698</v>
      </c>
      <c r="G2522">
        <v>0.75173827961289696</v>
      </c>
      <c r="H2522">
        <v>0.78745808094399405</v>
      </c>
    </row>
    <row r="2523" spans="1:8" x14ac:dyDescent="0.45">
      <c r="A2523">
        <v>2522</v>
      </c>
      <c r="B2523">
        <v>0.84801758609497802</v>
      </c>
      <c r="C2523">
        <v>0.69726354319700301</v>
      </c>
      <c r="D2523">
        <v>0.80701736211825104</v>
      </c>
      <c r="E2523">
        <v>0.80141313213245302</v>
      </c>
      <c r="F2523">
        <v>0.85957111811115305</v>
      </c>
      <c r="G2523">
        <v>0.81420664148414201</v>
      </c>
      <c r="H2523">
        <v>0.84195621181995695</v>
      </c>
    </row>
    <row r="2524" spans="1:8" x14ac:dyDescent="0.45">
      <c r="A2524">
        <v>2523</v>
      </c>
      <c r="B2524">
        <v>0.79343134337119603</v>
      </c>
      <c r="C2524">
        <v>0.82406026559029399</v>
      </c>
      <c r="D2524">
        <v>0.72092264047769095</v>
      </c>
      <c r="E2524">
        <v>0.725563416909354</v>
      </c>
      <c r="F2524">
        <v>0.74810077469380898</v>
      </c>
      <c r="G2524">
        <v>0.87074828719353103</v>
      </c>
      <c r="H2524">
        <v>0.84425902053185198</v>
      </c>
    </row>
    <row r="2525" spans="1:8" x14ac:dyDescent="0.45">
      <c r="A2525">
        <v>2524</v>
      </c>
      <c r="B2525">
        <v>0.86113517806878503</v>
      </c>
      <c r="C2525">
        <v>0.71227254238155002</v>
      </c>
      <c r="D2525">
        <v>0.72388644811585401</v>
      </c>
      <c r="E2525">
        <v>0.85245710249498796</v>
      </c>
      <c r="F2525">
        <v>0.66465050410523197</v>
      </c>
      <c r="G2525">
        <v>0.77213609563274599</v>
      </c>
      <c r="H2525">
        <v>0.82525151570723798</v>
      </c>
    </row>
    <row r="2526" spans="1:8" x14ac:dyDescent="0.45">
      <c r="A2526">
        <v>2525</v>
      </c>
      <c r="B2526">
        <v>0.78542233586763899</v>
      </c>
      <c r="C2526">
        <v>0.82518564091441804</v>
      </c>
      <c r="D2526">
        <v>0.75308711622297297</v>
      </c>
      <c r="E2526">
        <v>0.84932968010912602</v>
      </c>
      <c r="F2526">
        <v>0.77767026102817305</v>
      </c>
      <c r="G2526">
        <v>0.83487989226759995</v>
      </c>
      <c r="H2526">
        <v>0.76637410593301503</v>
      </c>
    </row>
    <row r="2527" spans="1:8" x14ac:dyDescent="0.45">
      <c r="A2527">
        <v>2526</v>
      </c>
      <c r="B2527">
        <v>0.85935093282463804</v>
      </c>
      <c r="C2527">
        <v>0.673897701680223</v>
      </c>
      <c r="D2527">
        <v>0.80990563492234302</v>
      </c>
      <c r="E2527">
        <v>0.78388809024065798</v>
      </c>
      <c r="F2527">
        <v>0.774773100019014</v>
      </c>
      <c r="G2527">
        <v>0.81330696639253597</v>
      </c>
      <c r="H2527">
        <v>0.72603111851336</v>
      </c>
    </row>
    <row r="2528" spans="1:8" x14ac:dyDescent="0.45">
      <c r="A2528">
        <v>2527</v>
      </c>
      <c r="B2528">
        <v>0.73281531842026204</v>
      </c>
      <c r="C2528">
        <v>0.70028879895921103</v>
      </c>
      <c r="D2528">
        <v>0.64455036056672199</v>
      </c>
      <c r="E2528">
        <v>0.79482700510268001</v>
      </c>
      <c r="F2528">
        <v>0.87937767759111496</v>
      </c>
      <c r="G2528">
        <v>0.74912905126539497</v>
      </c>
      <c r="H2528">
        <v>0.79421723209172801</v>
      </c>
    </row>
    <row r="2529" spans="1:8" x14ac:dyDescent="0.45">
      <c r="A2529">
        <v>2528</v>
      </c>
      <c r="B2529">
        <v>0.82391037435923997</v>
      </c>
      <c r="C2529">
        <v>0.82792162062887498</v>
      </c>
      <c r="D2529">
        <v>0.85275752281464201</v>
      </c>
      <c r="E2529">
        <v>0.77042982758626</v>
      </c>
      <c r="F2529">
        <v>0.78329460186669797</v>
      </c>
      <c r="G2529">
        <v>0.86032762135248897</v>
      </c>
      <c r="H2529">
        <v>0.80597982903959398</v>
      </c>
    </row>
    <row r="2530" spans="1:8" x14ac:dyDescent="0.45">
      <c r="A2530">
        <v>2529</v>
      </c>
      <c r="B2530">
        <v>0.81787093195900196</v>
      </c>
      <c r="C2530">
        <v>0.86778801233285097</v>
      </c>
      <c r="D2530">
        <v>0.84862491578445098</v>
      </c>
      <c r="E2530">
        <v>0.87578806793122499</v>
      </c>
      <c r="F2530">
        <v>0.91491194046033797</v>
      </c>
      <c r="G2530">
        <v>0.85887216823616397</v>
      </c>
      <c r="H2530">
        <v>0.83960418884750798</v>
      </c>
    </row>
    <row r="2531" spans="1:8" x14ac:dyDescent="0.45">
      <c r="A2531">
        <v>2530</v>
      </c>
      <c r="B2531">
        <v>0.83020666207926797</v>
      </c>
      <c r="C2531">
        <v>0.79227507127521302</v>
      </c>
      <c r="D2531">
        <v>0.85440822006872597</v>
      </c>
      <c r="E2531">
        <v>0.85875930242863696</v>
      </c>
      <c r="F2531">
        <v>0.84387052313152</v>
      </c>
      <c r="G2531">
        <v>0.82983836657096999</v>
      </c>
      <c r="H2531">
        <v>0.82306401227864101</v>
      </c>
    </row>
    <row r="2532" spans="1:8" x14ac:dyDescent="0.45">
      <c r="A2532">
        <v>2531</v>
      </c>
      <c r="B2532">
        <v>0.84139142721522497</v>
      </c>
      <c r="C2532">
        <v>0.63507606821555096</v>
      </c>
      <c r="D2532">
        <v>0.76905996194959703</v>
      </c>
      <c r="E2532">
        <v>0.77176396371945599</v>
      </c>
      <c r="F2532">
        <v>0.86082349032646899</v>
      </c>
      <c r="G2532">
        <v>0.78707239450153998</v>
      </c>
      <c r="H2532">
        <v>0.79687036268413602</v>
      </c>
    </row>
    <row r="2533" spans="1:8" x14ac:dyDescent="0.45">
      <c r="A2533">
        <v>2532</v>
      </c>
      <c r="B2533">
        <v>0.76054583552744703</v>
      </c>
      <c r="C2533">
        <v>0.84640333549089197</v>
      </c>
      <c r="D2533">
        <v>0.805047743544269</v>
      </c>
      <c r="E2533">
        <v>0.712072815989368</v>
      </c>
      <c r="F2533">
        <v>0.73623214492937905</v>
      </c>
      <c r="G2533">
        <v>0.79828973106024703</v>
      </c>
      <c r="H2533">
        <v>0.80391836357445901</v>
      </c>
    </row>
    <row r="2534" spans="1:8" x14ac:dyDescent="0.45">
      <c r="A2534">
        <v>2533</v>
      </c>
      <c r="B2534">
        <v>0.76540124007152999</v>
      </c>
      <c r="C2534">
        <v>0.74206976284988901</v>
      </c>
      <c r="D2534">
        <v>0.88567900574119296</v>
      </c>
      <c r="E2534">
        <v>0.82102524787124398</v>
      </c>
      <c r="F2534">
        <v>0.78318058237742905</v>
      </c>
      <c r="G2534">
        <v>0.80844069481626302</v>
      </c>
      <c r="H2534">
        <v>0.753161621742101</v>
      </c>
    </row>
    <row r="2535" spans="1:8" x14ac:dyDescent="0.45">
      <c r="A2535">
        <v>2534</v>
      </c>
      <c r="B2535">
        <v>0.88615483076208901</v>
      </c>
      <c r="C2535">
        <v>0.77236378160473396</v>
      </c>
      <c r="D2535">
        <v>0.82220918834427603</v>
      </c>
      <c r="E2535">
        <v>0.76031022343523702</v>
      </c>
      <c r="F2535">
        <v>0.92937402722172702</v>
      </c>
      <c r="G2535">
        <v>0.85069511782824003</v>
      </c>
      <c r="H2535">
        <v>0.85582550295181503</v>
      </c>
    </row>
    <row r="2536" spans="1:8" x14ac:dyDescent="0.45">
      <c r="A2536">
        <v>2535</v>
      </c>
      <c r="B2536">
        <v>0.87154517373776497</v>
      </c>
      <c r="C2536">
        <v>0.762904313497484</v>
      </c>
      <c r="D2536">
        <v>0.75388631827750996</v>
      </c>
      <c r="E2536">
        <v>0.87055257877350301</v>
      </c>
      <c r="F2536">
        <v>0.73067252222103796</v>
      </c>
      <c r="G2536">
        <v>0.81088019461127803</v>
      </c>
      <c r="H2536">
        <v>0.69524093504367102</v>
      </c>
    </row>
    <row r="2537" spans="1:8" x14ac:dyDescent="0.45">
      <c r="A2537">
        <v>2536</v>
      </c>
      <c r="B2537">
        <v>0.82288859736354203</v>
      </c>
      <c r="C2537">
        <v>0.67106783502744105</v>
      </c>
      <c r="D2537">
        <v>0.764428331238999</v>
      </c>
      <c r="E2537">
        <v>0.79902212129470396</v>
      </c>
      <c r="F2537">
        <v>0.73065866277445202</v>
      </c>
      <c r="G2537">
        <v>0.81245451841735805</v>
      </c>
      <c r="H2537">
        <v>0.83370447698386796</v>
      </c>
    </row>
    <row r="2538" spans="1:8" x14ac:dyDescent="0.45">
      <c r="A2538">
        <v>2537</v>
      </c>
      <c r="B2538">
        <v>0.88522344886290105</v>
      </c>
      <c r="C2538">
        <v>0.75148716266221405</v>
      </c>
      <c r="D2538">
        <v>0.84425305783869398</v>
      </c>
      <c r="E2538">
        <v>0.92395421137446199</v>
      </c>
      <c r="F2538">
        <v>0.84904685083692999</v>
      </c>
      <c r="G2538">
        <v>0.76748888858544995</v>
      </c>
      <c r="H2538">
        <v>0.78872837379136995</v>
      </c>
    </row>
    <row r="2539" spans="1:8" x14ac:dyDescent="0.45">
      <c r="A2539">
        <v>2538</v>
      </c>
      <c r="B2539">
        <v>0.79794169672996895</v>
      </c>
      <c r="C2539">
        <v>0.80146439820786297</v>
      </c>
      <c r="D2539">
        <v>0.79007332227093996</v>
      </c>
      <c r="E2539">
        <v>0.85099495067250197</v>
      </c>
      <c r="F2539">
        <v>0.77805479771564701</v>
      </c>
      <c r="G2539">
        <v>0.83576354787289397</v>
      </c>
      <c r="H2539">
        <v>0.785538078594472</v>
      </c>
    </row>
    <row r="2540" spans="1:8" x14ac:dyDescent="0.45">
      <c r="A2540">
        <v>2539</v>
      </c>
      <c r="B2540">
        <v>0.75450798783592299</v>
      </c>
      <c r="C2540">
        <v>0.85686906219256098</v>
      </c>
      <c r="D2540">
        <v>0.841417799476328</v>
      </c>
      <c r="E2540">
        <v>0.76216510792950598</v>
      </c>
      <c r="F2540">
        <v>0.91278302350732599</v>
      </c>
      <c r="G2540">
        <v>0.77113532901753101</v>
      </c>
      <c r="H2540">
        <v>0.80763369007980201</v>
      </c>
    </row>
    <row r="2541" spans="1:8" x14ac:dyDescent="0.45">
      <c r="A2541">
        <v>2540</v>
      </c>
      <c r="B2541">
        <v>0.76882903472590602</v>
      </c>
      <c r="C2541">
        <v>0.81841722732158395</v>
      </c>
      <c r="D2541">
        <v>0.86454455884328296</v>
      </c>
      <c r="E2541">
        <v>0.83439356478726001</v>
      </c>
      <c r="F2541">
        <v>0.77746145351901197</v>
      </c>
      <c r="G2541">
        <v>0.79429573976436396</v>
      </c>
      <c r="H2541">
        <v>0.76624078617777402</v>
      </c>
    </row>
    <row r="2542" spans="1:8" x14ac:dyDescent="0.45">
      <c r="A2542">
        <v>2541</v>
      </c>
      <c r="B2542">
        <v>0.80189074988130604</v>
      </c>
      <c r="C2542">
        <v>0.77862748218350197</v>
      </c>
      <c r="D2542">
        <v>0.79740958599693101</v>
      </c>
      <c r="E2542">
        <v>0.72608391913495796</v>
      </c>
      <c r="F2542">
        <v>0.85279757589845295</v>
      </c>
      <c r="G2542">
        <v>0.82781360375899704</v>
      </c>
      <c r="H2542">
        <v>0.80525099772112696</v>
      </c>
    </row>
    <row r="2543" spans="1:8" x14ac:dyDescent="0.45">
      <c r="A2543">
        <v>2542</v>
      </c>
      <c r="B2543">
        <v>0.83976970736753398</v>
      </c>
      <c r="C2543">
        <v>0.89491327288862099</v>
      </c>
      <c r="D2543">
        <v>0.84914115021933301</v>
      </c>
      <c r="E2543">
        <v>0.69483799926577705</v>
      </c>
      <c r="F2543">
        <v>0.78501232856556102</v>
      </c>
      <c r="G2543">
        <v>0.78273229417309398</v>
      </c>
      <c r="H2543">
        <v>0.71088687560241004</v>
      </c>
    </row>
    <row r="2544" spans="1:8" x14ac:dyDescent="0.45">
      <c r="A2544">
        <v>2543</v>
      </c>
      <c r="B2544">
        <v>0.83860051114881695</v>
      </c>
      <c r="C2544">
        <v>0.73053609211209403</v>
      </c>
      <c r="D2544">
        <v>0.79624307206281097</v>
      </c>
      <c r="E2544">
        <v>0.79936688210631102</v>
      </c>
      <c r="F2544">
        <v>0.70806336620886401</v>
      </c>
      <c r="G2544">
        <v>0.75740187469979703</v>
      </c>
      <c r="H2544">
        <v>0.75850924077617399</v>
      </c>
    </row>
    <row r="2545" spans="1:8" x14ac:dyDescent="0.45">
      <c r="A2545">
        <v>2544</v>
      </c>
      <c r="B2545">
        <v>0.72098562830882296</v>
      </c>
      <c r="C2545">
        <v>0.803708467980634</v>
      </c>
      <c r="D2545">
        <v>0.692062679255393</v>
      </c>
      <c r="E2545">
        <v>0.73687893022290296</v>
      </c>
      <c r="F2545">
        <v>0.84196035444267803</v>
      </c>
      <c r="G2545">
        <v>0.77063045056272805</v>
      </c>
      <c r="H2545">
        <v>0.84377156055329805</v>
      </c>
    </row>
    <row r="2546" spans="1:8" x14ac:dyDescent="0.45">
      <c r="A2546">
        <v>2545</v>
      </c>
      <c r="B2546">
        <v>0.833309803607303</v>
      </c>
      <c r="C2546">
        <v>0.80091351600951299</v>
      </c>
      <c r="D2546">
        <v>0.75229452828071297</v>
      </c>
      <c r="E2546">
        <v>0.88218519286637698</v>
      </c>
      <c r="F2546">
        <v>0.850579440445971</v>
      </c>
      <c r="G2546">
        <v>0.79422984241010997</v>
      </c>
      <c r="H2546">
        <v>0.80731258489162305</v>
      </c>
    </row>
    <row r="2547" spans="1:8" x14ac:dyDescent="0.45">
      <c r="A2547">
        <v>2546</v>
      </c>
      <c r="B2547">
        <v>0.86478175813411096</v>
      </c>
      <c r="C2547">
        <v>0.76495897749775799</v>
      </c>
      <c r="D2547">
        <v>0.84304424269551403</v>
      </c>
      <c r="E2547">
        <v>0.78672289335400902</v>
      </c>
      <c r="F2547">
        <v>0.81839278258967796</v>
      </c>
      <c r="G2547">
        <v>0.83285691225205505</v>
      </c>
      <c r="H2547">
        <v>0.71900345291387102</v>
      </c>
    </row>
    <row r="2548" spans="1:8" x14ac:dyDescent="0.45">
      <c r="A2548">
        <v>2547</v>
      </c>
      <c r="B2548">
        <v>0.90079897326441505</v>
      </c>
      <c r="C2548">
        <v>0.80343876098616895</v>
      </c>
      <c r="D2548">
        <v>0.71025610819530804</v>
      </c>
      <c r="E2548">
        <v>0.77222872304916002</v>
      </c>
      <c r="F2548">
        <v>0.857467117339206</v>
      </c>
      <c r="G2548">
        <v>0.79114140896693796</v>
      </c>
      <c r="H2548">
        <v>0.79186790849303001</v>
      </c>
    </row>
    <row r="2549" spans="1:8" x14ac:dyDescent="0.45">
      <c r="A2549">
        <v>2548</v>
      </c>
      <c r="B2549">
        <v>0.80651428414999204</v>
      </c>
      <c r="C2549">
        <v>0.77994329688719199</v>
      </c>
      <c r="D2549">
        <v>0.83151174066141997</v>
      </c>
      <c r="E2549">
        <v>0.74200519648586205</v>
      </c>
      <c r="F2549">
        <v>0.83530399095918495</v>
      </c>
      <c r="G2549">
        <v>0.89354121351927795</v>
      </c>
      <c r="H2549">
        <v>0.66684376091402897</v>
      </c>
    </row>
    <row r="2550" spans="1:8" x14ac:dyDescent="0.45">
      <c r="A2550">
        <v>2549</v>
      </c>
      <c r="B2550">
        <v>0.80865075568997002</v>
      </c>
      <c r="C2550">
        <v>0.82952069622719704</v>
      </c>
      <c r="D2550">
        <v>0.86858103213652904</v>
      </c>
      <c r="E2550">
        <v>0.77604638817647797</v>
      </c>
      <c r="F2550">
        <v>0.62602278384522203</v>
      </c>
      <c r="G2550">
        <v>0.86173621843179604</v>
      </c>
      <c r="H2550">
        <v>0.75852337198291198</v>
      </c>
    </row>
    <row r="2551" spans="1:8" x14ac:dyDescent="0.45">
      <c r="A2551">
        <v>2550</v>
      </c>
      <c r="B2551">
        <v>0.85408170490299695</v>
      </c>
      <c r="C2551">
        <v>0.77440836985964501</v>
      </c>
      <c r="D2551">
        <v>0.59483640061430898</v>
      </c>
      <c r="E2551">
        <v>0.79112667549243298</v>
      </c>
      <c r="F2551">
        <v>0.84285017411919405</v>
      </c>
      <c r="G2551">
        <v>0.79454612353795595</v>
      </c>
      <c r="H2551">
        <v>0.83420095489771495</v>
      </c>
    </row>
    <row r="2552" spans="1:8" x14ac:dyDescent="0.45">
      <c r="A2552">
        <v>2551</v>
      </c>
      <c r="B2552">
        <v>0.81066825465868098</v>
      </c>
      <c r="C2552">
        <v>0.83804016593380803</v>
      </c>
      <c r="D2552">
        <v>0.796275359027245</v>
      </c>
      <c r="E2552">
        <v>0.84649214949065998</v>
      </c>
      <c r="F2552">
        <v>0.80133891716918404</v>
      </c>
      <c r="G2552">
        <v>0.78814068351146205</v>
      </c>
      <c r="H2552">
        <v>0.79663816552660505</v>
      </c>
    </row>
    <row r="2553" spans="1:8" x14ac:dyDescent="0.45">
      <c r="A2553">
        <v>2552</v>
      </c>
      <c r="B2553">
        <v>0.85365524558679995</v>
      </c>
      <c r="C2553">
        <v>0.80318685541694901</v>
      </c>
      <c r="D2553">
        <v>0.86578375822569298</v>
      </c>
      <c r="E2553">
        <v>0.73772346025946001</v>
      </c>
      <c r="F2553">
        <v>0.830317348996084</v>
      </c>
      <c r="G2553">
        <v>0.82753579331511196</v>
      </c>
      <c r="H2553">
        <v>0.81780820836082402</v>
      </c>
    </row>
    <row r="2554" spans="1:8" x14ac:dyDescent="0.45">
      <c r="A2554">
        <v>2553</v>
      </c>
      <c r="B2554">
        <v>0.86272294067201005</v>
      </c>
      <c r="C2554">
        <v>0.72926954439223302</v>
      </c>
      <c r="D2554">
        <v>0.74136887820349195</v>
      </c>
      <c r="E2554">
        <v>0.78687199954666898</v>
      </c>
      <c r="F2554">
        <v>0.86279934077112297</v>
      </c>
      <c r="G2554">
        <v>0.80194834613711397</v>
      </c>
      <c r="H2554">
        <v>0.79146737706513204</v>
      </c>
    </row>
    <row r="2555" spans="1:8" x14ac:dyDescent="0.45">
      <c r="A2555">
        <v>2554</v>
      </c>
      <c r="B2555">
        <v>0.72763302750818004</v>
      </c>
      <c r="C2555">
        <v>0.70453370306079999</v>
      </c>
      <c r="D2555">
        <v>0.67815113375249703</v>
      </c>
      <c r="E2555">
        <v>0.75327667302078605</v>
      </c>
      <c r="F2555">
        <v>0.75719989522491005</v>
      </c>
      <c r="G2555">
        <v>0.77894730948823199</v>
      </c>
      <c r="H2555">
        <v>0.83917266009062597</v>
      </c>
    </row>
    <row r="2556" spans="1:8" x14ac:dyDescent="0.45">
      <c r="A2556">
        <v>2555</v>
      </c>
      <c r="B2556">
        <v>0.79962115830573699</v>
      </c>
      <c r="C2556">
        <v>0.85547029062736502</v>
      </c>
      <c r="D2556">
        <v>0.77843962128102195</v>
      </c>
      <c r="E2556">
        <v>0.77836543211492104</v>
      </c>
      <c r="F2556">
        <v>0.85123109038782196</v>
      </c>
      <c r="G2556">
        <v>0.68652750712933397</v>
      </c>
      <c r="H2556">
        <v>0.75146551305029496</v>
      </c>
    </row>
    <row r="2557" spans="1:8" x14ac:dyDescent="0.45">
      <c r="A2557">
        <v>2556</v>
      </c>
      <c r="B2557">
        <v>0.84671598753773702</v>
      </c>
      <c r="C2557">
        <v>0.82752004152382097</v>
      </c>
      <c r="D2557">
        <v>0.856928474426225</v>
      </c>
      <c r="E2557">
        <v>0.79916643774907803</v>
      </c>
      <c r="F2557">
        <v>0.78401679139399805</v>
      </c>
      <c r="G2557">
        <v>0.77435555849547499</v>
      </c>
      <c r="H2557">
        <v>0.83417275558774295</v>
      </c>
    </row>
    <row r="2558" spans="1:8" x14ac:dyDescent="0.45">
      <c r="A2558">
        <v>2557</v>
      </c>
      <c r="B2558">
        <v>0.86719607043852998</v>
      </c>
      <c r="C2558">
        <v>0.84030400256235704</v>
      </c>
      <c r="D2558">
        <v>0.87023398654727602</v>
      </c>
      <c r="E2558">
        <v>0.76916414336514705</v>
      </c>
      <c r="F2558">
        <v>0.71402514108408999</v>
      </c>
      <c r="G2558">
        <v>0.73138595002334195</v>
      </c>
      <c r="H2558">
        <v>0.77971035035395497</v>
      </c>
    </row>
    <row r="2559" spans="1:8" x14ac:dyDescent="0.45">
      <c r="A2559">
        <v>2558</v>
      </c>
      <c r="B2559">
        <v>0.80500321745760395</v>
      </c>
      <c r="C2559">
        <v>0.80517910873443799</v>
      </c>
      <c r="D2559">
        <v>0.77913577949202895</v>
      </c>
      <c r="E2559">
        <v>0.75880176726976101</v>
      </c>
      <c r="F2559">
        <v>0.88703036370211497</v>
      </c>
      <c r="G2559">
        <v>0.73803246796347599</v>
      </c>
      <c r="H2559">
        <v>0.84439229781063596</v>
      </c>
    </row>
    <row r="2560" spans="1:8" x14ac:dyDescent="0.45">
      <c r="A2560">
        <v>2559</v>
      </c>
      <c r="B2560">
        <v>0.85846815222512096</v>
      </c>
      <c r="C2560">
        <v>0.76150303851312995</v>
      </c>
      <c r="D2560">
        <v>0.71071638557097705</v>
      </c>
      <c r="E2560">
        <v>0.77938935195107895</v>
      </c>
      <c r="F2560">
        <v>0.775873085734752</v>
      </c>
      <c r="G2560">
        <v>0.792365588142387</v>
      </c>
      <c r="H2560">
        <v>0.61425796056328696</v>
      </c>
    </row>
    <row r="2561" spans="1:8" x14ac:dyDescent="0.45">
      <c r="A2561">
        <v>2560</v>
      </c>
      <c r="B2561">
        <v>0.85202649894401405</v>
      </c>
      <c r="C2561">
        <v>0.81475120334668305</v>
      </c>
      <c r="D2561">
        <v>0.84982691970207602</v>
      </c>
      <c r="E2561">
        <v>0.75016689087952804</v>
      </c>
      <c r="F2561">
        <v>0.83358393391927499</v>
      </c>
      <c r="G2561">
        <v>0.84504827746515798</v>
      </c>
      <c r="H2561">
        <v>0.71725899676317895</v>
      </c>
    </row>
    <row r="2562" spans="1:8" x14ac:dyDescent="0.45">
      <c r="A2562">
        <v>2561</v>
      </c>
      <c r="B2562">
        <v>0.83281257317341295</v>
      </c>
      <c r="C2562">
        <v>0.79764488377947296</v>
      </c>
      <c r="D2562">
        <v>0.85912995212829302</v>
      </c>
      <c r="E2562">
        <v>0.772572866958817</v>
      </c>
      <c r="F2562">
        <v>0.90642694300545301</v>
      </c>
      <c r="G2562">
        <v>0.77234499075723095</v>
      </c>
      <c r="H2562">
        <v>0.85459070539095305</v>
      </c>
    </row>
    <row r="2563" spans="1:8" x14ac:dyDescent="0.45">
      <c r="A2563">
        <v>2562</v>
      </c>
      <c r="B2563">
        <v>0.81191287727419403</v>
      </c>
      <c r="C2563">
        <v>0.77846542430833598</v>
      </c>
      <c r="D2563">
        <v>0.83992219299556004</v>
      </c>
      <c r="E2563">
        <v>0.88856114005103404</v>
      </c>
      <c r="F2563">
        <v>0.78471900883089596</v>
      </c>
      <c r="G2563">
        <v>0.85307156016797703</v>
      </c>
      <c r="H2563">
        <v>0.84652425167672296</v>
      </c>
    </row>
    <row r="2564" spans="1:8" x14ac:dyDescent="0.45">
      <c r="A2564">
        <v>2563</v>
      </c>
      <c r="B2564">
        <v>0.82724943907401705</v>
      </c>
      <c r="C2564">
        <v>0.75202399264890196</v>
      </c>
      <c r="D2564">
        <v>0.80050741519558399</v>
      </c>
      <c r="E2564">
        <v>0.81052733800580901</v>
      </c>
      <c r="F2564">
        <v>0.85593286827889803</v>
      </c>
      <c r="G2564">
        <v>0.836313191483261</v>
      </c>
      <c r="H2564">
        <v>0.75781230799363697</v>
      </c>
    </row>
    <row r="2565" spans="1:8" x14ac:dyDescent="0.45">
      <c r="A2565">
        <v>2564</v>
      </c>
      <c r="B2565">
        <v>0.77565547135025803</v>
      </c>
      <c r="C2565">
        <v>0.77743067878885896</v>
      </c>
      <c r="D2565">
        <v>0.71211716323254104</v>
      </c>
      <c r="E2565">
        <v>0.916047025344084</v>
      </c>
      <c r="F2565">
        <v>0.89743846679263695</v>
      </c>
      <c r="G2565">
        <v>0.77567634199470203</v>
      </c>
      <c r="H2565">
        <v>0.87261512831957699</v>
      </c>
    </row>
    <row r="2566" spans="1:8" x14ac:dyDescent="0.45">
      <c r="A2566">
        <v>2565</v>
      </c>
      <c r="B2566">
        <v>0.79057525663591999</v>
      </c>
      <c r="C2566">
        <v>0.75986002334242098</v>
      </c>
      <c r="D2566">
        <v>0.85233782122343604</v>
      </c>
      <c r="E2566">
        <v>0.79795712037267996</v>
      </c>
      <c r="F2566">
        <v>0.80683957220149705</v>
      </c>
      <c r="G2566">
        <v>0.84672512695785696</v>
      </c>
      <c r="H2566">
        <v>0.82937854301755698</v>
      </c>
    </row>
    <row r="2567" spans="1:8" x14ac:dyDescent="0.45">
      <c r="A2567">
        <v>2566</v>
      </c>
      <c r="B2567">
        <v>0.85169585203535403</v>
      </c>
      <c r="C2567">
        <v>0.86947684502464895</v>
      </c>
      <c r="D2567">
        <v>0.73042818837711498</v>
      </c>
      <c r="E2567">
        <v>0.77602583466239805</v>
      </c>
      <c r="F2567">
        <v>0.75824713986228098</v>
      </c>
      <c r="G2567">
        <v>0.70984086627590404</v>
      </c>
      <c r="H2567">
        <v>0.82989160769489001</v>
      </c>
    </row>
    <row r="2568" spans="1:8" x14ac:dyDescent="0.45">
      <c r="A2568">
        <v>2567</v>
      </c>
      <c r="B2568">
        <v>0.86602372429702101</v>
      </c>
      <c r="C2568">
        <v>0.82962343731339805</v>
      </c>
      <c r="D2568">
        <v>0.72202909052080999</v>
      </c>
      <c r="E2568">
        <v>0.81545230814841896</v>
      </c>
      <c r="F2568">
        <v>0.78704092853229801</v>
      </c>
      <c r="G2568">
        <v>0.79883515993361798</v>
      </c>
      <c r="H2568">
        <v>0.84271585224443801</v>
      </c>
    </row>
    <row r="2569" spans="1:8" x14ac:dyDescent="0.45">
      <c r="A2569">
        <v>2568</v>
      </c>
      <c r="B2569">
        <v>0.70987254063170802</v>
      </c>
      <c r="C2569">
        <v>0.71308949267824295</v>
      </c>
      <c r="D2569">
        <v>0.77340115413683297</v>
      </c>
      <c r="E2569">
        <v>0.81862015816886002</v>
      </c>
      <c r="F2569">
        <v>0.83653813009220701</v>
      </c>
      <c r="G2569">
        <v>0.85691348194792805</v>
      </c>
      <c r="H2569">
        <v>0.81047000998462104</v>
      </c>
    </row>
    <row r="2570" spans="1:8" x14ac:dyDescent="0.45">
      <c r="A2570">
        <v>2569</v>
      </c>
      <c r="B2570">
        <v>0.88538939484891999</v>
      </c>
      <c r="C2570">
        <v>0.85385590131519595</v>
      </c>
      <c r="D2570">
        <v>0.83374033397490399</v>
      </c>
      <c r="E2570">
        <v>0.86995728975313202</v>
      </c>
      <c r="F2570">
        <v>0.67865838321152905</v>
      </c>
      <c r="G2570">
        <v>0.79826613336597896</v>
      </c>
      <c r="H2570">
        <v>0.86020015785311899</v>
      </c>
    </row>
    <row r="2571" spans="1:8" x14ac:dyDescent="0.45">
      <c r="A2571">
        <v>2570</v>
      </c>
      <c r="B2571">
        <v>0.91637194038974101</v>
      </c>
      <c r="C2571">
        <v>0.72202251817903695</v>
      </c>
      <c r="D2571">
        <v>0.84835460430963705</v>
      </c>
      <c r="E2571">
        <v>0.740376280960511</v>
      </c>
      <c r="F2571">
        <v>0.82968264966775795</v>
      </c>
      <c r="G2571">
        <v>0.78994348515706003</v>
      </c>
      <c r="H2571">
        <v>0.779441438071933</v>
      </c>
    </row>
    <row r="2572" spans="1:8" x14ac:dyDescent="0.45">
      <c r="A2572">
        <v>2571</v>
      </c>
      <c r="B2572">
        <v>0.81415678586067197</v>
      </c>
      <c r="C2572">
        <v>0.73799683005806105</v>
      </c>
      <c r="D2572">
        <v>0.89937226666050996</v>
      </c>
      <c r="E2572">
        <v>0.80495067979477097</v>
      </c>
      <c r="F2572">
        <v>0.77668804954957105</v>
      </c>
      <c r="G2572">
        <v>0.70812363210350504</v>
      </c>
      <c r="H2572">
        <v>0.79166078570335197</v>
      </c>
    </row>
    <row r="2573" spans="1:8" x14ac:dyDescent="0.45">
      <c r="A2573">
        <v>2572</v>
      </c>
      <c r="B2573">
        <v>0.78620785606450905</v>
      </c>
      <c r="C2573">
        <v>0.77202416754972603</v>
      </c>
      <c r="D2573">
        <v>0.85250750656232399</v>
      </c>
      <c r="E2573">
        <v>0.75350891580175405</v>
      </c>
      <c r="F2573">
        <v>0.69748550318511604</v>
      </c>
      <c r="G2573">
        <v>0.80501299575700502</v>
      </c>
      <c r="H2573">
        <v>0.83948997626703803</v>
      </c>
    </row>
    <row r="2574" spans="1:8" x14ac:dyDescent="0.45">
      <c r="A2574">
        <v>2573</v>
      </c>
      <c r="B2574">
        <v>0.82638664792725403</v>
      </c>
      <c r="C2574">
        <v>0.70524857415054998</v>
      </c>
      <c r="D2574">
        <v>0.84479718821199001</v>
      </c>
      <c r="E2574">
        <v>0.74790705401510704</v>
      </c>
      <c r="F2574">
        <v>0.82004556122373695</v>
      </c>
      <c r="G2574">
        <v>0.900684158062659</v>
      </c>
      <c r="H2574">
        <v>0.807630690244452</v>
      </c>
    </row>
    <row r="2575" spans="1:8" x14ac:dyDescent="0.45">
      <c r="A2575">
        <v>2574</v>
      </c>
      <c r="B2575">
        <v>0.72985090750200599</v>
      </c>
      <c r="C2575">
        <v>0.72885828947952602</v>
      </c>
      <c r="D2575">
        <v>0.78774395651482498</v>
      </c>
      <c r="E2575">
        <v>0.855887380004832</v>
      </c>
      <c r="F2575">
        <v>0.85459917549013797</v>
      </c>
      <c r="G2575">
        <v>0.86212553586935703</v>
      </c>
      <c r="H2575">
        <v>0.74428161896857903</v>
      </c>
    </row>
    <row r="2576" spans="1:8" x14ac:dyDescent="0.45">
      <c r="A2576">
        <v>2575</v>
      </c>
      <c r="B2576">
        <v>0.84533611782426499</v>
      </c>
      <c r="C2576">
        <v>0.76279327214582804</v>
      </c>
      <c r="D2576">
        <v>0.89615167184435496</v>
      </c>
      <c r="E2576">
        <v>0.76647834484927702</v>
      </c>
      <c r="F2576">
        <v>0.82978104088636595</v>
      </c>
      <c r="G2576">
        <v>0.77116062280633402</v>
      </c>
      <c r="H2576">
        <v>0.79731206772619201</v>
      </c>
    </row>
    <row r="2577" spans="1:8" x14ac:dyDescent="0.45">
      <c r="A2577">
        <v>2576</v>
      </c>
      <c r="B2577">
        <v>0.86891208937408704</v>
      </c>
      <c r="C2577">
        <v>0.71222289362213798</v>
      </c>
      <c r="D2577">
        <v>0.84459985462860099</v>
      </c>
      <c r="E2577">
        <v>0.85926776923724002</v>
      </c>
      <c r="F2577">
        <v>0.78807450771823195</v>
      </c>
      <c r="G2577">
        <v>0.81705746357938203</v>
      </c>
      <c r="H2577">
        <v>0.76901322672097205</v>
      </c>
    </row>
    <row r="2578" spans="1:8" x14ac:dyDescent="0.45">
      <c r="A2578">
        <v>2577</v>
      </c>
      <c r="B2578">
        <v>0.82742192539872395</v>
      </c>
      <c r="C2578">
        <v>0.73923330158512901</v>
      </c>
      <c r="D2578">
        <v>0.77204855945489603</v>
      </c>
      <c r="E2578">
        <v>0.85212085162699602</v>
      </c>
      <c r="F2578">
        <v>0.873463389116651</v>
      </c>
      <c r="G2578">
        <v>0.79118932497959704</v>
      </c>
      <c r="H2578">
        <v>0.78323444425238897</v>
      </c>
    </row>
    <row r="2579" spans="1:8" x14ac:dyDescent="0.45">
      <c r="A2579">
        <v>2578</v>
      </c>
      <c r="B2579">
        <v>0.76533456024294999</v>
      </c>
      <c r="C2579">
        <v>0.708838151466751</v>
      </c>
      <c r="D2579">
        <v>0.81086340822105296</v>
      </c>
      <c r="E2579">
        <v>0.82028310224269396</v>
      </c>
      <c r="F2579">
        <v>0.84944379608676601</v>
      </c>
      <c r="G2579">
        <v>0.78317863298005896</v>
      </c>
      <c r="H2579">
        <v>0.80829424732405697</v>
      </c>
    </row>
    <row r="2580" spans="1:8" x14ac:dyDescent="0.45">
      <c r="A2580">
        <v>2579</v>
      </c>
      <c r="B2580">
        <v>0.77419870399135005</v>
      </c>
      <c r="C2580">
        <v>0.81016472968099096</v>
      </c>
      <c r="D2580">
        <v>0.848114465709503</v>
      </c>
      <c r="E2580">
        <v>0.78500255405632202</v>
      </c>
      <c r="F2580">
        <v>0.86269077575362096</v>
      </c>
      <c r="G2580">
        <v>0.75833130837543605</v>
      </c>
      <c r="H2580">
        <v>0.84331361189128196</v>
      </c>
    </row>
    <row r="2581" spans="1:8" x14ac:dyDescent="0.45">
      <c r="A2581">
        <v>2580</v>
      </c>
      <c r="B2581">
        <v>0.77974613461707798</v>
      </c>
      <c r="C2581">
        <v>0.75140720319933696</v>
      </c>
      <c r="D2581">
        <v>0.80183235260490604</v>
      </c>
      <c r="E2581">
        <v>0.66724183924968095</v>
      </c>
      <c r="F2581">
        <v>0.76676029161196002</v>
      </c>
      <c r="G2581">
        <v>0.86924378281815895</v>
      </c>
      <c r="H2581">
        <v>0.83070382345498195</v>
      </c>
    </row>
    <row r="2582" spans="1:8" x14ac:dyDescent="0.45">
      <c r="A2582">
        <v>2581</v>
      </c>
      <c r="B2582">
        <v>0.75168279992385001</v>
      </c>
      <c r="C2582">
        <v>0.80116926573911595</v>
      </c>
      <c r="D2582">
        <v>0.74617829404407898</v>
      </c>
      <c r="E2582">
        <v>0.78873684359344598</v>
      </c>
      <c r="F2582">
        <v>0.84948000395774204</v>
      </c>
      <c r="G2582">
        <v>0.65692592696165797</v>
      </c>
      <c r="H2582">
        <v>0.83253848301431999</v>
      </c>
    </row>
    <row r="2583" spans="1:8" x14ac:dyDescent="0.45">
      <c r="A2583">
        <v>2582</v>
      </c>
      <c r="B2583">
        <v>0.79446684632354203</v>
      </c>
      <c r="C2583">
        <v>0.81228141036628898</v>
      </c>
      <c r="D2583">
        <v>0.69121828304795596</v>
      </c>
      <c r="E2583">
        <v>0.78100534599195204</v>
      </c>
      <c r="F2583">
        <v>0.84438472783032303</v>
      </c>
      <c r="G2583">
        <v>0.85131979815738301</v>
      </c>
      <c r="H2583">
        <v>0.73871821689091799</v>
      </c>
    </row>
    <row r="2584" spans="1:8" x14ac:dyDescent="0.45">
      <c r="A2584">
        <v>2583</v>
      </c>
      <c r="B2584">
        <v>0.77971674115748302</v>
      </c>
      <c r="C2584">
        <v>0.77149385843142004</v>
      </c>
      <c r="D2584">
        <v>0.69286002101824196</v>
      </c>
      <c r="E2584">
        <v>0.87728945569955996</v>
      </c>
      <c r="F2584">
        <v>0.79465290689330403</v>
      </c>
      <c r="G2584">
        <v>0.70841295442902297</v>
      </c>
      <c r="H2584">
        <v>0.84472158334962699</v>
      </c>
    </row>
    <row r="2585" spans="1:8" x14ac:dyDescent="0.45">
      <c r="A2585">
        <v>2584</v>
      </c>
      <c r="B2585">
        <v>0.87431661487836199</v>
      </c>
      <c r="C2585">
        <v>0.82075731776205896</v>
      </c>
      <c r="D2585">
        <v>0.80883270285678699</v>
      </c>
      <c r="E2585">
        <v>0.80940540566097896</v>
      </c>
      <c r="F2585">
        <v>0.79465377504520296</v>
      </c>
      <c r="G2585">
        <v>0.75541400965426697</v>
      </c>
      <c r="H2585">
        <v>0.80987231197961296</v>
      </c>
    </row>
    <row r="2586" spans="1:8" x14ac:dyDescent="0.45">
      <c r="A2586">
        <v>2585</v>
      </c>
      <c r="B2586">
        <v>0.77822953148701901</v>
      </c>
      <c r="C2586">
        <v>0.78963522492142602</v>
      </c>
      <c r="D2586">
        <v>0.84324640065755896</v>
      </c>
      <c r="E2586">
        <v>0.75146689615689</v>
      </c>
      <c r="F2586">
        <v>0.71604460262440905</v>
      </c>
      <c r="G2586">
        <v>0.89495982582008404</v>
      </c>
      <c r="H2586">
        <v>0.65677097526001604</v>
      </c>
    </row>
    <row r="2587" spans="1:8" x14ac:dyDescent="0.45">
      <c r="A2587">
        <v>2586</v>
      </c>
      <c r="B2587">
        <v>0.80829488807961902</v>
      </c>
      <c r="C2587">
        <v>0.90124522857401201</v>
      </c>
      <c r="D2587">
        <v>0.85842876162072301</v>
      </c>
      <c r="E2587">
        <v>0.84558896079921897</v>
      </c>
      <c r="F2587">
        <v>0.91023571922650703</v>
      </c>
      <c r="G2587">
        <v>0.77332911393855197</v>
      </c>
      <c r="H2587">
        <v>0.86667088879548204</v>
      </c>
    </row>
    <row r="2588" spans="1:8" x14ac:dyDescent="0.45">
      <c r="A2588">
        <v>2587</v>
      </c>
      <c r="B2588">
        <v>0.84961966363260699</v>
      </c>
      <c r="C2588">
        <v>0.80047000839951399</v>
      </c>
      <c r="D2588">
        <v>0.925271841442877</v>
      </c>
      <c r="E2588">
        <v>0.88048824756292898</v>
      </c>
      <c r="F2588">
        <v>0.88294677166882196</v>
      </c>
      <c r="G2588">
        <v>0.76611689589440102</v>
      </c>
      <c r="H2588">
        <v>0.83146336969781098</v>
      </c>
    </row>
    <row r="2589" spans="1:8" x14ac:dyDescent="0.45">
      <c r="A2589">
        <v>2588</v>
      </c>
      <c r="B2589">
        <v>0.90573836554570797</v>
      </c>
      <c r="C2589">
        <v>0.74583334615728802</v>
      </c>
      <c r="D2589">
        <v>0.72388648157244495</v>
      </c>
      <c r="E2589">
        <v>0.90299954815207195</v>
      </c>
      <c r="F2589">
        <v>0.77865612114854199</v>
      </c>
      <c r="G2589">
        <v>0.71869508872466303</v>
      </c>
      <c r="H2589">
        <v>0.85200374612043805</v>
      </c>
    </row>
    <row r="2590" spans="1:8" x14ac:dyDescent="0.45">
      <c r="A2590">
        <v>2589</v>
      </c>
      <c r="B2590">
        <v>0.85539046285701203</v>
      </c>
      <c r="C2590">
        <v>0.73625966298831802</v>
      </c>
      <c r="D2590">
        <v>0.85252670864368596</v>
      </c>
      <c r="E2590">
        <v>0.85024244511032898</v>
      </c>
      <c r="F2590">
        <v>0.87320736836850799</v>
      </c>
      <c r="G2590">
        <v>0.79827815048415895</v>
      </c>
      <c r="H2590">
        <v>0.73150386094695796</v>
      </c>
    </row>
    <row r="2591" spans="1:8" x14ac:dyDescent="0.45">
      <c r="A2591">
        <v>2590</v>
      </c>
      <c r="B2591">
        <v>0.86567920658840802</v>
      </c>
      <c r="C2591">
        <v>0.78446113714216203</v>
      </c>
      <c r="D2591">
        <v>0.82638374993130403</v>
      </c>
      <c r="E2591">
        <v>0.77413242139937899</v>
      </c>
      <c r="F2591">
        <v>0.89855457703197705</v>
      </c>
      <c r="G2591">
        <v>0.80249141793106504</v>
      </c>
      <c r="H2591">
        <v>0.76299772158732504</v>
      </c>
    </row>
    <row r="2592" spans="1:8" x14ac:dyDescent="0.45">
      <c r="A2592">
        <v>2591</v>
      </c>
      <c r="B2592">
        <v>0.78990926942313699</v>
      </c>
      <c r="C2592">
        <v>0.70640346132168097</v>
      </c>
      <c r="D2592">
        <v>0.84573159436295497</v>
      </c>
      <c r="E2592">
        <v>0.83086983289323202</v>
      </c>
      <c r="F2592">
        <v>0.83880631199051103</v>
      </c>
      <c r="G2592">
        <v>0.88195440173508899</v>
      </c>
      <c r="H2592">
        <v>0.77861909836395304</v>
      </c>
    </row>
    <row r="2593" spans="1:8" x14ac:dyDescent="0.45">
      <c r="A2593">
        <v>2592</v>
      </c>
      <c r="B2593">
        <v>0.82938763267993998</v>
      </c>
      <c r="C2593">
        <v>0.76586588737813099</v>
      </c>
      <c r="D2593">
        <v>0.80539667405825499</v>
      </c>
      <c r="E2593">
        <v>0.87139058307057304</v>
      </c>
      <c r="F2593">
        <v>0.87998967442515896</v>
      </c>
      <c r="G2593">
        <v>0.79375386330581199</v>
      </c>
      <c r="H2593">
        <v>0.88832339527776905</v>
      </c>
    </row>
    <row r="2594" spans="1:8" x14ac:dyDescent="0.45">
      <c r="A2594">
        <v>2593</v>
      </c>
      <c r="B2594">
        <v>0.87112108891808004</v>
      </c>
      <c r="C2594">
        <v>0.75374528988677403</v>
      </c>
      <c r="D2594">
        <v>0.77746378328086096</v>
      </c>
      <c r="E2594">
        <v>0.74185118205037803</v>
      </c>
      <c r="F2594">
        <v>0.85532825338498497</v>
      </c>
      <c r="G2594">
        <v>0.77760369576632504</v>
      </c>
      <c r="H2594">
        <v>0.61916870123375001</v>
      </c>
    </row>
    <row r="2595" spans="1:8" x14ac:dyDescent="0.45">
      <c r="A2595">
        <v>2594</v>
      </c>
      <c r="B2595">
        <v>0.800628659403681</v>
      </c>
      <c r="C2595">
        <v>0.82430815389873502</v>
      </c>
      <c r="D2595">
        <v>0.81364174697161196</v>
      </c>
      <c r="E2595">
        <v>0.81764482328778498</v>
      </c>
      <c r="F2595">
        <v>0.88362876784906197</v>
      </c>
      <c r="G2595">
        <v>0.79512757187901695</v>
      </c>
      <c r="H2595">
        <v>0.81356731758229195</v>
      </c>
    </row>
    <row r="2596" spans="1:8" x14ac:dyDescent="0.45">
      <c r="A2596">
        <v>2595</v>
      </c>
      <c r="B2596">
        <v>0.86590628595354102</v>
      </c>
      <c r="C2596">
        <v>0.68547013596834105</v>
      </c>
      <c r="D2596">
        <v>0.751690725574644</v>
      </c>
      <c r="E2596">
        <v>0.76675582718517499</v>
      </c>
      <c r="F2596">
        <v>0.78114827519834096</v>
      </c>
      <c r="G2596">
        <v>0.87790080400464499</v>
      </c>
      <c r="H2596">
        <v>0.875222165766536</v>
      </c>
    </row>
    <row r="2597" spans="1:8" x14ac:dyDescent="0.45">
      <c r="A2597">
        <v>2596</v>
      </c>
      <c r="B2597">
        <v>0.76601917527197705</v>
      </c>
      <c r="C2597">
        <v>0.81410208746440604</v>
      </c>
      <c r="D2597">
        <v>0.830681897094949</v>
      </c>
      <c r="E2597">
        <v>0.75853708289598898</v>
      </c>
      <c r="F2597">
        <v>0.85617081759698499</v>
      </c>
      <c r="G2597">
        <v>0.75194637044122703</v>
      </c>
      <c r="H2597">
        <v>0.79204800430813305</v>
      </c>
    </row>
    <row r="2598" spans="1:8" x14ac:dyDescent="0.45">
      <c r="A2598">
        <v>2597</v>
      </c>
      <c r="B2598">
        <v>0.88689076213111795</v>
      </c>
      <c r="C2598">
        <v>0.75229538182127198</v>
      </c>
      <c r="D2598">
        <v>0.80800701180607604</v>
      </c>
      <c r="E2598">
        <v>0.67052514645274697</v>
      </c>
      <c r="F2598">
        <v>0.859568380836775</v>
      </c>
      <c r="G2598">
        <v>0.91220054434238296</v>
      </c>
      <c r="H2598">
        <v>0.77236626672787101</v>
      </c>
    </row>
    <row r="2599" spans="1:8" x14ac:dyDescent="0.45">
      <c r="A2599">
        <v>2598</v>
      </c>
      <c r="B2599">
        <v>0.838452558545417</v>
      </c>
      <c r="C2599">
        <v>0.77857697073421905</v>
      </c>
      <c r="D2599">
        <v>0.775239354049712</v>
      </c>
      <c r="E2599">
        <v>0.83589091318340203</v>
      </c>
      <c r="F2599">
        <v>0.78146524840141096</v>
      </c>
      <c r="G2599">
        <v>0.78706676678810605</v>
      </c>
      <c r="H2599">
        <v>0.75203003033848004</v>
      </c>
    </row>
    <row r="2600" spans="1:8" x14ac:dyDescent="0.45">
      <c r="A2600">
        <v>2599</v>
      </c>
      <c r="B2600">
        <v>0.736122236834586</v>
      </c>
      <c r="C2600">
        <v>0.72807330325493402</v>
      </c>
      <c r="D2600">
        <v>0.78877454488056997</v>
      </c>
      <c r="E2600">
        <v>0.86996564431244405</v>
      </c>
      <c r="F2600">
        <v>0.75809281621102897</v>
      </c>
      <c r="G2600">
        <v>0.82685927765283695</v>
      </c>
      <c r="H2600">
        <v>0.801252296612189</v>
      </c>
    </row>
    <row r="2601" spans="1:8" x14ac:dyDescent="0.45">
      <c r="A2601">
        <v>2600</v>
      </c>
      <c r="B2601">
        <v>0.75036514776952401</v>
      </c>
      <c r="C2601">
        <v>0.84100025871575701</v>
      </c>
      <c r="D2601">
        <v>0.667142104137596</v>
      </c>
      <c r="E2601">
        <v>0.79923627485138804</v>
      </c>
      <c r="F2601">
        <v>0.89163984297622501</v>
      </c>
      <c r="G2601">
        <v>0.77163173937040697</v>
      </c>
      <c r="H2601">
        <v>0.91183779805840204</v>
      </c>
    </row>
    <row r="2602" spans="1:8" x14ac:dyDescent="0.45">
      <c r="A2602">
        <v>2601</v>
      </c>
      <c r="B2602">
        <v>0.78309807196936898</v>
      </c>
      <c r="C2602">
        <v>0.83035397810313505</v>
      </c>
      <c r="D2602">
        <v>0.79954447890668801</v>
      </c>
      <c r="E2602">
        <v>0.82820149975839097</v>
      </c>
      <c r="F2602">
        <v>0.81553429486484097</v>
      </c>
      <c r="G2602">
        <v>0.79181721344769296</v>
      </c>
      <c r="H2602">
        <v>0.76961371267256196</v>
      </c>
    </row>
    <row r="2603" spans="1:8" x14ac:dyDescent="0.45">
      <c r="A2603">
        <v>2602</v>
      </c>
      <c r="B2603">
        <v>0.83038717470739998</v>
      </c>
      <c r="C2603">
        <v>0.79432013421617897</v>
      </c>
      <c r="D2603">
        <v>0.76804856130021004</v>
      </c>
      <c r="E2603">
        <v>0.72886813001572903</v>
      </c>
      <c r="F2603">
        <v>0.85143009970533401</v>
      </c>
      <c r="G2603">
        <v>0.76771711984578805</v>
      </c>
      <c r="H2603">
        <v>0.74435020495760396</v>
      </c>
    </row>
    <row r="2604" spans="1:8" x14ac:dyDescent="0.45">
      <c r="A2604">
        <v>2603</v>
      </c>
      <c r="B2604">
        <v>0.71012062455006797</v>
      </c>
      <c r="C2604">
        <v>0.84560154138087695</v>
      </c>
      <c r="D2604">
        <v>0.76055672419397902</v>
      </c>
      <c r="E2604">
        <v>0.72020069272223597</v>
      </c>
      <c r="F2604">
        <v>0.90125488919826902</v>
      </c>
      <c r="G2604">
        <v>0.68557501546959598</v>
      </c>
      <c r="H2604">
        <v>0.842186090148348</v>
      </c>
    </row>
    <row r="2605" spans="1:8" x14ac:dyDescent="0.45">
      <c r="A2605">
        <v>2604</v>
      </c>
      <c r="B2605">
        <v>0.89326716883032797</v>
      </c>
      <c r="C2605">
        <v>0.83882750749122403</v>
      </c>
      <c r="D2605">
        <v>0.82896507658641605</v>
      </c>
      <c r="E2605">
        <v>0.789949475613556</v>
      </c>
      <c r="F2605">
        <v>0.83964958502192799</v>
      </c>
      <c r="G2605">
        <v>0.86785493826792304</v>
      </c>
      <c r="H2605">
        <v>0.65426663578827104</v>
      </c>
    </row>
    <row r="2606" spans="1:8" x14ac:dyDescent="0.45">
      <c r="A2606">
        <v>2605</v>
      </c>
      <c r="B2606">
        <v>0.78291412065991095</v>
      </c>
      <c r="C2606">
        <v>0.89748814695372603</v>
      </c>
      <c r="D2606">
        <v>0.82081205524175005</v>
      </c>
      <c r="E2606">
        <v>0.76332177963059999</v>
      </c>
      <c r="F2606">
        <v>0.78485358229072899</v>
      </c>
      <c r="G2606">
        <v>0.78687110914580205</v>
      </c>
      <c r="H2606">
        <v>0.80490395326284903</v>
      </c>
    </row>
    <row r="2607" spans="1:8" x14ac:dyDescent="0.45">
      <c r="A2607">
        <v>2606</v>
      </c>
      <c r="B2607">
        <v>0.85995069249247302</v>
      </c>
      <c r="C2607">
        <v>0.80783303275665796</v>
      </c>
      <c r="D2607">
        <v>0.78795500189261602</v>
      </c>
      <c r="E2607">
        <v>0.66278360728291796</v>
      </c>
      <c r="F2607">
        <v>0.82984079346024697</v>
      </c>
      <c r="G2607">
        <v>0.83197873317773696</v>
      </c>
      <c r="H2607">
        <v>0.77843971869242501</v>
      </c>
    </row>
    <row r="2608" spans="1:8" x14ac:dyDescent="0.45">
      <c r="A2608">
        <v>2607</v>
      </c>
      <c r="B2608">
        <v>0.84753593905700397</v>
      </c>
      <c r="C2608">
        <v>0.78478155539390804</v>
      </c>
      <c r="D2608">
        <v>0.89362154121992599</v>
      </c>
      <c r="E2608">
        <v>0.86937837069192003</v>
      </c>
      <c r="F2608">
        <v>0.84478062771977702</v>
      </c>
      <c r="G2608">
        <v>0.87019916532688701</v>
      </c>
      <c r="H2608">
        <v>0.82137592528913494</v>
      </c>
    </row>
    <row r="2609" spans="1:8" x14ac:dyDescent="0.45">
      <c r="A2609">
        <v>2608</v>
      </c>
      <c r="B2609">
        <v>0.82454126981363896</v>
      </c>
      <c r="C2609">
        <v>0.66256383915535</v>
      </c>
      <c r="D2609">
        <v>0.78709430645670198</v>
      </c>
      <c r="E2609">
        <v>0.80913742152576795</v>
      </c>
      <c r="F2609">
        <v>0.764518842924374</v>
      </c>
      <c r="G2609">
        <v>0.81657096527190798</v>
      </c>
      <c r="H2609">
        <v>0.76889158834803295</v>
      </c>
    </row>
    <row r="2610" spans="1:8" x14ac:dyDescent="0.45">
      <c r="A2610">
        <v>2609</v>
      </c>
      <c r="B2610">
        <v>0.75349441657056004</v>
      </c>
      <c r="C2610">
        <v>0.67809194468526901</v>
      </c>
      <c r="D2610">
        <v>0.73667529183073699</v>
      </c>
      <c r="E2610">
        <v>0.72712324727094901</v>
      </c>
      <c r="F2610">
        <v>0.82933957116996804</v>
      </c>
      <c r="G2610">
        <v>0.74930529074003405</v>
      </c>
      <c r="H2610">
        <v>0.81422337576349602</v>
      </c>
    </row>
    <row r="2611" spans="1:8" x14ac:dyDescent="0.45">
      <c r="A2611">
        <v>2610</v>
      </c>
      <c r="B2611">
        <v>0.88317723987308605</v>
      </c>
      <c r="C2611">
        <v>0.77401045569709503</v>
      </c>
      <c r="D2611">
        <v>0.79201295893366297</v>
      </c>
      <c r="E2611">
        <v>0.89399393989153697</v>
      </c>
      <c r="F2611">
        <v>0.85096305201442302</v>
      </c>
      <c r="G2611">
        <v>0.79565748966085303</v>
      </c>
      <c r="H2611">
        <v>0.75105085192665999</v>
      </c>
    </row>
    <row r="2612" spans="1:8" x14ac:dyDescent="0.45">
      <c r="A2612">
        <v>2611</v>
      </c>
      <c r="B2612">
        <v>0.78198926362991705</v>
      </c>
      <c r="C2612">
        <v>0.67664293949143495</v>
      </c>
      <c r="D2612">
        <v>0.76074208676926203</v>
      </c>
      <c r="E2612">
        <v>0.81923673411141096</v>
      </c>
      <c r="F2612">
        <v>0.82557626307765697</v>
      </c>
      <c r="G2612">
        <v>0.83076624209703198</v>
      </c>
      <c r="H2612">
        <v>0.85180310720524399</v>
      </c>
    </row>
    <row r="2613" spans="1:8" x14ac:dyDescent="0.45">
      <c r="A2613">
        <v>2612</v>
      </c>
      <c r="B2613">
        <v>0.83921555819751503</v>
      </c>
      <c r="C2613">
        <v>0.79790651379051902</v>
      </c>
      <c r="D2613">
        <v>0.89243501666895997</v>
      </c>
      <c r="E2613">
        <v>0.79713650682980997</v>
      </c>
      <c r="F2613">
        <v>0.82617614068311196</v>
      </c>
      <c r="G2613">
        <v>0.78304027848834601</v>
      </c>
      <c r="H2613">
        <v>0.83355242138056096</v>
      </c>
    </row>
    <row r="2614" spans="1:8" x14ac:dyDescent="0.45">
      <c r="A2614">
        <v>2613</v>
      </c>
      <c r="B2614">
        <v>0.74990487122376404</v>
      </c>
      <c r="C2614">
        <v>0.72379637547835496</v>
      </c>
      <c r="D2614">
        <v>0.73203972006982998</v>
      </c>
      <c r="E2614">
        <v>0.74347080111966801</v>
      </c>
      <c r="F2614">
        <v>0.869960897909548</v>
      </c>
      <c r="G2614">
        <v>0.73163579505063903</v>
      </c>
      <c r="H2614">
        <v>0.78693159109040101</v>
      </c>
    </row>
    <row r="2615" spans="1:8" x14ac:dyDescent="0.45">
      <c r="A2615">
        <v>2614</v>
      </c>
      <c r="B2615">
        <v>0.80502446989656495</v>
      </c>
      <c r="C2615">
        <v>0.797886832456981</v>
      </c>
      <c r="D2615">
        <v>0.81240415846070002</v>
      </c>
      <c r="E2615">
        <v>0.75841862506514801</v>
      </c>
      <c r="F2615">
        <v>0.83933650844224394</v>
      </c>
      <c r="G2615">
        <v>0.77199770261702605</v>
      </c>
      <c r="H2615">
        <v>0.85625559893680103</v>
      </c>
    </row>
    <row r="2616" spans="1:8" x14ac:dyDescent="0.45">
      <c r="A2616">
        <v>2615</v>
      </c>
      <c r="B2616">
        <v>0.82035544524260195</v>
      </c>
      <c r="C2616">
        <v>0.87214536143419696</v>
      </c>
      <c r="D2616">
        <v>0.76087018310626797</v>
      </c>
      <c r="E2616">
        <v>0.82809921002892195</v>
      </c>
      <c r="F2616">
        <v>0.74343385752271196</v>
      </c>
      <c r="G2616">
        <v>0.83898548720338295</v>
      </c>
      <c r="H2616">
        <v>0.79473459809063596</v>
      </c>
    </row>
    <row r="2617" spans="1:8" x14ac:dyDescent="0.45">
      <c r="A2617">
        <v>2616</v>
      </c>
      <c r="B2617">
        <v>0.76681463764445801</v>
      </c>
      <c r="C2617">
        <v>0.85300646890250997</v>
      </c>
      <c r="D2617">
        <v>0.86580556051359603</v>
      </c>
      <c r="E2617">
        <v>0.812410591733984</v>
      </c>
      <c r="F2617">
        <v>0.79392961301366205</v>
      </c>
      <c r="G2617">
        <v>0.77322695850225198</v>
      </c>
      <c r="H2617">
        <v>0.851509864952257</v>
      </c>
    </row>
    <row r="2618" spans="1:8" x14ac:dyDescent="0.45">
      <c r="A2618">
        <v>2617</v>
      </c>
      <c r="B2618">
        <v>0.79526513276076405</v>
      </c>
      <c r="C2618">
        <v>0.72947814696836499</v>
      </c>
      <c r="D2618">
        <v>0.83782283884091802</v>
      </c>
      <c r="E2618">
        <v>0.824223303670097</v>
      </c>
      <c r="F2618">
        <v>0.82671470076033904</v>
      </c>
      <c r="G2618">
        <v>0.71570049779575395</v>
      </c>
      <c r="H2618">
        <v>0.85216567103274399</v>
      </c>
    </row>
    <row r="2619" spans="1:8" x14ac:dyDescent="0.45">
      <c r="A2619">
        <v>2618</v>
      </c>
      <c r="B2619">
        <v>0.76785300304679505</v>
      </c>
      <c r="C2619">
        <v>0.86931960209889403</v>
      </c>
      <c r="D2619">
        <v>0.76310985183809499</v>
      </c>
      <c r="E2619">
        <v>0.79846701600860603</v>
      </c>
      <c r="F2619">
        <v>0.83911108102037502</v>
      </c>
      <c r="G2619">
        <v>0.81931642830609397</v>
      </c>
      <c r="H2619">
        <v>0.82180198494046497</v>
      </c>
    </row>
    <row r="2620" spans="1:8" x14ac:dyDescent="0.45">
      <c r="A2620">
        <v>2619</v>
      </c>
      <c r="B2620">
        <v>0.80790548177904198</v>
      </c>
      <c r="C2620">
        <v>0.81580128800184004</v>
      </c>
      <c r="D2620">
        <v>0.68393151639101601</v>
      </c>
      <c r="E2620">
        <v>0.80422426300961503</v>
      </c>
      <c r="F2620">
        <v>0.85084838965458998</v>
      </c>
      <c r="G2620">
        <v>0.84423682287206503</v>
      </c>
      <c r="H2620">
        <v>0.83942936479112895</v>
      </c>
    </row>
    <row r="2621" spans="1:8" x14ac:dyDescent="0.45">
      <c r="A2621">
        <v>2620</v>
      </c>
      <c r="B2621">
        <v>0.80198986135383599</v>
      </c>
      <c r="C2621">
        <v>0.81669909906478699</v>
      </c>
      <c r="D2621">
        <v>0.78444199725802799</v>
      </c>
      <c r="E2621">
        <v>0.69362072898876004</v>
      </c>
      <c r="F2621">
        <v>0.758180880427613</v>
      </c>
      <c r="G2621">
        <v>0.81715555842194998</v>
      </c>
      <c r="H2621">
        <v>0.83534045097076903</v>
      </c>
    </row>
    <row r="2622" spans="1:8" x14ac:dyDescent="0.45">
      <c r="A2622">
        <v>2621</v>
      </c>
      <c r="B2622">
        <v>0.87575370681119602</v>
      </c>
      <c r="C2622">
        <v>0.81734935069971004</v>
      </c>
      <c r="D2622">
        <v>0.83440409663321902</v>
      </c>
      <c r="E2622">
        <v>0.79182411731963798</v>
      </c>
      <c r="F2622">
        <v>0.804194924263686</v>
      </c>
      <c r="G2622">
        <v>0.70780726265568406</v>
      </c>
      <c r="H2622">
        <v>0.775733550393506</v>
      </c>
    </row>
    <row r="2623" spans="1:8" x14ac:dyDescent="0.45">
      <c r="A2623">
        <v>2622</v>
      </c>
      <c r="B2623">
        <v>0.74102996970859303</v>
      </c>
      <c r="C2623">
        <v>0.848433618816127</v>
      </c>
      <c r="D2623">
        <v>0.81423379891550896</v>
      </c>
      <c r="E2623">
        <v>0.75399020585443299</v>
      </c>
      <c r="F2623">
        <v>0.844413094618365</v>
      </c>
      <c r="G2623">
        <v>0.74991753849714105</v>
      </c>
      <c r="H2623">
        <v>0.82515739113005804</v>
      </c>
    </row>
    <row r="2624" spans="1:8" x14ac:dyDescent="0.45">
      <c r="A2624">
        <v>2623</v>
      </c>
      <c r="B2624">
        <v>0.86530702826807604</v>
      </c>
      <c r="C2624">
        <v>0.76336775170803395</v>
      </c>
      <c r="D2624">
        <v>0.76748660146131098</v>
      </c>
      <c r="E2624">
        <v>0.78451868722111495</v>
      </c>
      <c r="F2624">
        <v>0.76369292633575503</v>
      </c>
      <c r="G2624">
        <v>0.72156558535186999</v>
      </c>
      <c r="H2624">
        <v>0.810979405874381</v>
      </c>
    </row>
    <row r="2625" spans="1:8" x14ac:dyDescent="0.45">
      <c r="A2625">
        <v>2624</v>
      </c>
      <c r="B2625">
        <v>0.75686439832844199</v>
      </c>
      <c r="C2625">
        <v>0.77369783221962896</v>
      </c>
      <c r="D2625">
        <v>0.77662609502788504</v>
      </c>
      <c r="E2625">
        <v>0.80403151449722698</v>
      </c>
      <c r="F2625">
        <v>0.79050693011898898</v>
      </c>
      <c r="G2625">
        <v>0.75363366611462701</v>
      </c>
      <c r="H2625">
        <v>0.90337076743724498</v>
      </c>
    </row>
    <row r="2626" spans="1:8" x14ac:dyDescent="0.45">
      <c r="A2626">
        <v>2625</v>
      </c>
      <c r="B2626">
        <v>0.81916479682863896</v>
      </c>
      <c r="C2626">
        <v>0.86354492470280297</v>
      </c>
      <c r="D2626">
        <v>0.87522490770180095</v>
      </c>
      <c r="E2626">
        <v>0.79801434087242495</v>
      </c>
      <c r="F2626">
        <v>0.87435561633530601</v>
      </c>
      <c r="G2626">
        <v>0.74258929862534995</v>
      </c>
      <c r="H2626">
        <v>0.79647963486542495</v>
      </c>
    </row>
    <row r="2627" spans="1:8" x14ac:dyDescent="0.45">
      <c r="A2627">
        <v>2626</v>
      </c>
      <c r="B2627">
        <v>0.76459498624990496</v>
      </c>
      <c r="C2627">
        <v>0.68988101964868098</v>
      </c>
      <c r="D2627">
        <v>0.61943658570840199</v>
      </c>
      <c r="E2627">
        <v>0.88999222090042496</v>
      </c>
      <c r="F2627">
        <v>0.83254157739077805</v>
      </c>
      <c r="G2627">
        <v>0.83685394722659001</v>
      </c>
      <c r="H2627">
        <v>0.730996023874524</v>
      </c>
    </row>
    <row r="2628" spans="1:8" x14ac:dyDescent="0.45">
      <c r="A2628">
        <v>2627</v>
      </c>
      <c r="B2628">
        <v>0.77973123196962602</v>
      </c>
      <c r="C2628">
        <v>0.80975987943081995</v>
      </c>
      <c r="D2628">
        <v>0.84706291341142204</v>
      </c>
      <c r="E2628">
        <v>0.71591599924851501</v>
      </c>
      <c r="F2628">
        <v>0.78305801364810601</v>
      </c>
      <c r="G2628">
        <v>0.72498254435776299</v>
      </c>
      <c r="H2628">
        <v>0.79743747393695996</v>
      </c>
    </row>
    <row r="2629" spans="1:8" x14ac:dyDescent="0.45">
      <c r="A2629">
        <v>2628</v>
      </c>
      <c r="B2629">
        <v>0.75385435688159097</v>
      </c>
      <c r="C2629">
        <v>0.84841543853132895</v>
      </c>
      <c r="D2629">
        <v>0.74707675557729802</v>
      </c>
      <c r="E2629">
        <v>0.74856670405678505</v>
      </c>
      <c r="F2629">
        <v>0.85058646834440399</v>
      </c>
      <c r="G2629">
        <v>0.81179759613531799</v>
      </c>
      <c r="H2629">
        <v>0.78013046664194696</v>
      </c>
    </row>
    <row r="2630" spans="1:8" x14ac:dyDescent="0.45">
      <c r="A2630">
        <v>2629</v>
      </c>
      <c r="B2630">
        <v>0.77732622307246801</v>
      </c>
      <c r="C2630">
        <v>0.778382477873234</v>
      </c>
      <c r="D2630">
        <v>0.86617004220924398</v>
      </c>
      <c r="E2630">
        <v>0.84530880125210694</v>
      </c>
      <c r="F2630">
        <v>0.844859423743892</v>
      </c>
      <c r="G2630">
        <v>0.78021400810804398</v>
      </c>
      <c r="H2630">
        <v>0.86944291871462998</v>
      </c>
    </row>
    <row r="2631" spans="1:8" x14ac:dyDescent="0.45">
      <c r="A2631">
        <v>2630</v>
      </c>
      <c r="B2631">
        <v>0.86664101787146597</v>
      </c>
      <c r="C2631">
        <v>0.83872021406058594</v>
      </c>
      <c r="D2631">
        <v>0.820952339996179</v>
      </c>
      <c r="E2631">
        <v>0.89707047713863197</v>
      </c>
      <c r="F2631">
        <v>0.84616079986026604</v>
      </c>
      <c r="G2631">
        <v>0.90466165398529996</v>
      </c>
      <c r="H2631">
        <v>0.86922842441037296</v>
      </c>
    </row>
    <row r="2632" spans="1:8" x14ac:dyDescent="0.45">
      <c r="A2632">
        <v>2631</v>
      </c>
      <c r="B2632">
        <v>0.77786697387406101</v>
      </c>
      <c r="C2632">
        <v>0.74665414680257602</v>
      </c>
      <c r="D2632">
        <v>0.85052123877241503</v>
      </c>
      <c r="E2632">
        <v>0.80251411323697697</v>
      </c>
      <c r="F2632">
        <v>0.83577655691665897</v>
      </c>
      <c r="G2632">
        <v>0.82558455430585698</v>
      </c>
      <c r="H2632">
        <v>0.91684708732807796</v>
      </c>
    </row>
    <row r="2633" spans="1:8" x14ac:dyDescent="0.45">
      <c r="A2633">
        <v>2632</v>
      </c>
      <c r="B2633">
        <v>0.80442707448851503</v>
      </c>
      <c r="C2633">
        <v>0.79757766013322995</v>
      </c>
      <c r="D2633">
        <v>0.82093045544832</v>
      </c>
      <c r="E2633">
        <v>0.82232093694692199</v>
      </c>
      <c r="F2633">
        <v>0.82939968663946895</v>
      </c>
      <c r="G2633">
        <v>0.86440578507325105</v>
      </c>
      <c r="H2633">
        <v>0.69268791174940203</v>
      </c>
    </row>
    <row r="2634" spans="1:8" x14ac:dyDescent="0.45">
      <c r="A2634">
        <v>2633</v>
      </c>
      <c r="B2634">
        <v>0.84544025553214697</v>
      </c>
      <c r="C2634">
        <v>0.70116844780513998</v>
      </c>
      <c r="D2634">
        <v>0.84286812726042504</v>
      </c>
      <c r="E2634">
        <v>0.78943175252450404</v>
      </c>
      <c r="F2634">
        <v>0.82266257004144205</v>
      </c>
      <c r="G2634">
        <v>0.67739840596154499</v>
      </c>
      <c r="H2634">
        <v>0.78410318201896201</v>
      </c>
    </row>
    <row r="2635" spans="1:8" x14ac:dyDescent="0.45">
      <c r="A2635">
        <v>2634</v>
      </c>
      <c r="B2635">
        <v>0.84671646241657805</v>
      </c>
      <c r="C2635">
        <v>0.77393781832440101</v>
      </c>
      <c r="D2635">
        <v>0.68192124294717105</v>
      </c>
      <c r="E2635">
        <v>0.73450871679421703</v>
      </c>
      <c r="F2635">
        <v>0.82143409694154901</v>
      </c>
      <c r="G2635">
        <v>0.77511807654117004</v>
      </c>
      <c r="H2635">
        <v>0.852105551929352</v>
      </c>
    </row>
    <row r="2636" spans="1:8" x14ac:dyDescent="0.45">
      <c r="A2636">
        <v>2635</v>
      </c>
      <c r="B2636">
        <v>0.77867176408905103</v>
      </c>
      <c r="C2636">
        <v>0.73470468628058605</v>
      </c>
      <c r="D2636">
        <v>0.742895008761705</v>
      </c>
      <c r="E2636">
        <v>0.87937920263672598</v>
      </c>
      <c r="F2636">
        <v>0.74184825475389005</v>
      </c>
      <c r="G2636">
        <v>0.88298498800855896</v>
      </c>
      <c r="H2636">
        <v>0.69787244361598499</v>
      </c>
    </row>
    <row r="2637" spans="1:8" x14ac:dyDescent="0.45">
      <c r="A2637">
        <v>2636</v>
      </c>
      <c r="B2637">
        <v>0.76632495277063895</v>
      </c>
      <c r="C2637">
        <v>0.86903361630715004</v>
      </c>
      <c r="D2637">
        <v>0.82565801617370804</v>
      </c>
      <c r="E2637">
        <v>0.69843658440189005</v>
      </c>
      <c r="F2637">
        <v>0.83226014878704702</v>
      </c>
      <c r="G2637">
        <v>0.806637881186265</v>
      </c>
      <c r="H2637">
        <v>0.80235280460542902</v>
      </c>
    </row>
    <row r="2638" spans="1:8" x14ac:dyDescent="0.45">
      <c r="A2638">
        <v>2637</v>
      </c>
      <c r="B2638">
        <v>0.80907965157539297</v>
      </c>
      <c r="C2638">
        <v>0.84462785246235605</v>
      </c>
      <c r="D2638">
        <v>0.86024014740815402</v>
      </c>
      <c r="E2638">
        <v>0.79715669300889902</v>
      </c>
      <c r="F2638">
        <v>0.78489830395420601</v>
      </c>
      <c r="G2638">
        <v>0.76861886768132404</v>
      </c>
      <c r="H2638">
        <v>0.859494482077512</v>
      </c>
    </row>
    <row r="2639" spans="1:8" x14ac:dyDescent="0.45">
      <c r="A2639">
        <v>2638</v>
      </c>
      <c r="B2639">
        <v>0.82457845531097795</v>
      </c>
      <c r="C2639">
        <v>0.76042263103158003</v>
      </c>
      <c r="D2639">
        <v>0.74503064028624999</v>
      </c>
      <c r="E2639">
        <v>0.82058394314221095</v>
      </c>
      <c r="F2639">
        <v>0.81914791749735705</v>
      </c>
      <c r="G2639">
        <v>0.80745030754049596</v>
      </c>
      <c r="H2639">
        <v>0.76791043269125003</v>
      </c>
    </row>
    <row r="2640" spans="1:8" x14ac:dyDescent="0.45">
      <c r="A2640">
        <v>2639</v>
      </c>
      <c r="B2640">
        <v>0.816554365296005</v>
      </c>
      <c r="C2640">
        <v>0.82830642858392101</v>
      </c>
      <c r="D2640">
        <v>0.83448810213276803</v>
      </c>
      <c r="E2640">
        <v>0.84820212383799598</v>
      </c>
      <c r="F2640">
        <v>0.81515756033412701</v>
      </c>
      <c r="G2640">
        <v>0.91461474532727505</v>
      </c>
      <c r="H2640">
        <v>0.82371988773983895</v>
      </c>
    </row>
    <row r="2641" spans="1:8" x14ac:dyDescent="0.45">
      <c r="A2641">
        <v>2640</v>
      </c>
      <c r="B2641">
        <v>0.77123998443649999</v>
      </c>
      <c r="C2641">
        <v>0.77749742784315601</v>
      </c>
      <c r="D2641">
        <v>0.69430868063040796</v>
      </c>
      <c r="E2641">
        <v>0.84276088789484604</v>
      </c>
      <c r="F2641">
        <v>0.88713563268934803</v>
      </c>
      <c r="G2641">
        <v>0.78190235663300001</v>
      </c>
      <c r="H2641">
        <v>0.82985157203473503</v>
      </c>
    </row>
    <row r="2642" spans="1:8" x14ac:dyDescent="0.45">
      <c r="A2642">
        <v>2641</v>
      </c>
      <c r="B2642">
        <v>0.79524881647019396</v>
      </c>
      <c r="C2642">
        <v>0.78558895575630505</v>
      </c>
      <c r="D2642">
        <v>0.80870855376088702</v>
      </c>
      <c r="E2642">
        <v>0.82063999090749096</v>
      </c>
      <c r="F2642">
        <v>0.77588942369504699</v>
      </c>
      <c r="G2642">
        <v>0.72073381776030199</v>
      </c>
      <c r="H2642">
        <v>0.73693635340149699</v>
      </c>
    </row>
    <row r="2643" spans="1:8" x14ac:dyDescent="0.45">
      <c r="A2643">
        <v>2642</v>
      </c>
      <c r="B2643">
        <v>0.841395074630375</v>
      </c>
      <c r="C2643">
        <v>0.759496027455411</v>
      </c>
      <c r="D2643">
        <v>0.83989134805114496</v>
      </c>
      <c r="E2643">
        <v>0.83102042745163696</v>
      </c>
      <c r="F2643">
        <v>0.77422443903883698</v>
      </c>
      <c r="G2643">
        <v>0.86941597988434205</v>
      </c>
      <c r="H2643">
        <v>0.85255148240478096</v>
      </c>
    </row>
    <row r="2644" spans="1:8" x14ac:dyDescent="0.45">
      <c r="A2644">
        <v>2643</v>
      </c>
      <c r="B2644">
        <v>0.80249741447446399</v>
      </c>
      <c r="C2644">
        <v>0.80581527319851398</v>
      </c>
      <c r="D2644">
        <v>0.85760716918491897</v>
      </c>
      <c r="E2644">
        <v>0.86623412466444205</v>
      </c>
      <c r="F2644">
        <v>0.80947518134423502</v>
      </c>
      <c r="G2644">
        <v>0.86286353585119802</v>
      </c>
      <c r="H2644">
        <v>0.73297522033941698</v>
      </c>
    </row>
    <row r="2645" spans="1:8" x14ac:dyDescent="0.45">
      <c r="A2645">
        <v>2644</v>
      </c>
      <c r="B2645">
        <v>0.84926788951609899</v>
      </c>
      <c r="C2645">
        <v>0.72592382862056204</v>
      </c>
      <c r="D2645">
        <v>0.82770720780141205</v>
      </c>
      <c r="E2645">
        <v>0.698190095958099</v>
      </c>
      <c r="F2645">
        <v>0.79342705131950597</v>
      </c>
      <c r="G2645">
        <v>0.82004313716159205</v>
      </c>
      <c r="H2645">
        <v>0.78210811402987901</v>
      </c>
    </row>
    <row r="2646" spans="1:8" x14ac:dyDescent="0.45">
      <c r="A2646">
        <v>2645</v>
      </c>
      <c r="B2646">
        <v>0.84416127858996204</v>
      </c>
      <c r="C2646">
        <v>0.81773264356946296</v>
      </c>
      <c r="D2646">
        <v>0.84193182768794805</v>
      </c>
      <c r="E2646">
        <v>0.78764561130851496</v>
      </c>
      <c r="F2646">
        <v>0.83004285106676401</v>
      </c>
      <c r="G2646">
        <v>0.76606397925238701</v>
      </c>
      <c r="H2646">
        <v>0.81772196252543194</v>
      </c>
    </row>
    <row r="2647" spans="1:8" x14ac:dyDescent="0.45">
      <c r="A2647">
        <v>2646</v>
      </c>
      <c r="B2647">
        <v>0.87342012090472199</v>
      </c>
      <c r="C2647">
        <v>0.80150447225380295</v>
      </c>
      <c r="D2647">
        <v>0.80577847556943005</v>
      </c>
      <c r="E2647">
        <v>0.78832983262126399</v>
      </c>
      <c r="F2647">
        <v>0.78538603054028899</v>
      </c>
      <c r="G2647">
        <v>0.74215730977885996</v>
      </c>
      <c r="H2647">
        <v>0.702590638290569</v>
      </c>
    </row>
    <row r="2648" spans="1:8" x14ac:dyDescent="0.45">
      <c r="A2648">
        <v>2647</v>
      </c>
      <c r="B2648">
        <v>0.75220907883238497</v>
      </c>
      <c r="C2648">
        <v>0.85350079375044896</v>
      </c>
      <c r="D2648">
        <v>0.87613248560615198</v>
      </c>
      <c r="E2648">
        <v>0.86852807406576404</v>
      </c>
      <c r="F2648">
        <v>0.79769100857423803</v>
      </c>
      <c r="G2648">
        <v>0.83707393496895099</v>
      </c>
      <c r="H2648">
        <v>0.85521064001577296</v>
      </c>
    </row>
    <row r="2649" spans="1:8" x14ac:dyDescent="0.45">
      <c r="A2649">
        <v>2648</v>
      </c>
      <c r="B2649">
        <v>0.73161840643729703</v>
      </c>
      <c r="C2649">
        <v>0.71867267653478495</v>
      </c>
      <c r="D2649">
        <v>0.80908285922246803</v>
      </c>
      <c r="E2649">
        <v>0.82115005887150505</v>
      </c>
      <c r="F2649">
        <v>0.81755906181499305</v>
      </c>
      <c r="G2649">
        <v>0.82306048173306101</v>
      </c>
      <c r="H2649">
        <v>0.87372701986545498</v>
      </c>
    </row>
    <row r="2650" spans="1:8" x14ac:dyDescent="0.45">
      <c r="A2650">
        <v>2649</v>
      </c>
      <c r="B2650">
        <v>0.78079169811514604</v>
      </c>
      <c r="C2650">
        <v>0.83965075506790499</v>
      </c>
      <c r="D2650">
        <v>0.70722463457200002</v>
      </c>
      <c r="E2650">
        <v>0.80589359832474705</v>
      </c>
      <c r="F2650">
        <v>0.8200024297606</v>
      </c>
      <c r="G2650">
        <v>0.75201569843354099</v>
      </c>
      <c r="H2650">
        <v>0.82847150089098598</v>
      </c>
    </row>
    <row r="2651" spans="1:8" x14ac:dyDescent="0.45">
      <c r="A2651">
        <v>2650</v>
      </c>
      <c r="B2651">
        <v>0.76939421981251699</v>
      </c>
      <c r="C2651">
        <v>0.83850307584548101</v>
      </c>
      <c r="D2651">
        <v>0.86521626833271403</v>
      </c>
      <c r="E2651">
        <v>0.87289935106365102</v>
      </c>
      <c r="F2651">
        <v>0.74844754117315904</v>
      </c>
      <c r="G2651">
        <v>0.83045601106690004</v>
      </c>
      <c r="H2651">
        <v>0.80066451340189004</v>
      </c>
    </row>
    <row r="2652" spans="1:8" x14ac:dyDescent="0.45">
      <c r="A2652">
        <v>2651</v>
      </c>
      <c r="B2652">
        <v>0.79919028375525503</v>
      </c>
      <c r="C2652">
        <v>0.71375376533149004</v>
      </c>
      <c r="D2652">
        <v>0.86677270617834701</v>
      </c>
      <c r="E2652">
        <v>0.79279856591299602</v>
      </c>
      <c r="F2652">
        <v>0.76359599368604003</v>
      </c>
      <c r="G2652">
        <v>0.81783385559494803</v>
      </c>
      <c r="H2652">
        <v>0.78829673915987997</v>
      </c>
    </row>
    <row r="2653" spans="1:8" x14ac:dyDescent="0.45">
      <c r="A2653">
        <v>2652</v>
      </c>
      <c r="B2653">
        <v>0.85959783597015305</v>
      </c>
      <c r="C2653">
        <v>0.83144083305198402</v>
      </c>
      <c r="D2653">
        <v>0.79620958640763595</v>
      </c>
      <c r="E2653">
        <v>0.75018994052949195</v>
      </c>
      <c r="F2653">
        <v>0.741441793483399</v>
      </c>
      <c r="G2653">
        <v>0.75380799095489204</v>
      </c>
      <c r="H2653">
        <v>0.65803471084891196</v>
      </c>
    </row>
    <row r="2654" spans="1:8" x14ac:dyDescent="0.45">
      <c r="A2654">
        <v>2653</v>
      </c>
      <c r="B2654">
        <v>0.79944629484362095</v>
      </c>
      <c r="C2654">
        <v>0.82758698397271302</v>
      </c>
      <c r="D2654">
        <v>0.67675324712440099</v>
      </c>
      <c r="E2654">
        <v>0.84571989597805597</v>
      </c>
      <c r="F2654">
        <v>0.74469240428000205</v>
      </c>
      <c r="G2654">
        <v>0.83332250894480997</v>
      </c>
      <c r="H2654">
        <v>0.78665873015102605</v>
      </c>
    </row>
    <row r="2655" spans="1:8" x14ac:dyDescent="0.45">
      <c r="A2655">
        <v>2654</v>
      </c>
      <c r="B2655">
        <v>0.71578565470901401</v>
      </c>
      <c r="C2655">
        <v>0.89493860631318201</v>
      </c>
      <c r="D2655">
        <v>0.888396808869925</v>
      </c>
      <c r="E2655">
        <v>0.84744750228139598</v>
      </c>
      <c r="F2655">
        <v>0.73009758350116605</v>
      </c>
      <c r="G2655">
        <v>0.82474204356238701</v>
      </c>
      <c r="H2655">
        <v>0.75824137308891604</v>
      </c>
    </row>
    <row r="2656" spans="1:8" x14ac:dyDescent="0.45">
      <c r="A2656">
        <v>2655</v>
      </c>
      <c r="B2656">
        <v>0.80375998572186003</v>
      </c>
      <c r="C2656">
        <v>0.728052706837653</v>
      </c>
      <c r="D2656">
        <v>0.73701726985524896</v>
      </c>
      <c r="E2656">
        <v>0.82138954431703204</v>
      </c>
      <c r="F2656">
        <v>0.75601719431237402</v>
      </c>
      <c r="G2656">
        <v>0.87034856610056399</v>
      </c>
      <c r="H2656">
        <v>0.72977162729826595</v>
      </c>
    </row>
    <row r="2657" spans="1:8" x14ac:dyDescent="0.45">
      <c r="A2657">
        <v>2656</v>
      </c>
      <c r="B2657">
        <v>0.88610934898889104</v>
      </c>
      <c r="C2657">
        <v>0.79678399743266404</v>
      </c>
      <c r="D2657">
        <v>0.84385188310806303</v>
      </c>
      <c r="E2657">
        <v>0.79042656458140004</v>
      </c>
      <c r="F2657">
        <v>0.80845595995776698</v>
      </c>
      <c r="G2657">
        <v>0.88115575882863895</v>
      </c>
      <c r="H2657">
        <v>0.86324893923018797</v>
      </c>
    </row>
    <row r="2658" spans="1:8" x14ac:dyDescent="0.45">
      <c r="A2658">
        <v>2657</v>
      </c>
      <c r="B2658">
        <v>0.76009696131107796</v>
      </c>
      <c r="C2658">
        <v>0.91494743406950096</v>
      </c>
      <c r="D2658">
        <v>0.78624489700687294</v>
      </c>
      <c r="E2658">
        <v>0.82457639660868898</v>
      </c>
      <c r="F2658">
        <v>0.76231108754271004</v>
      </c>
      <c r="G2658">
        <v>0.77804130905709301</v>
      </c>
      <c r="H2658">
        <v>0.87327085917847802</v>
      </c>
    </row>
    <row r="2659" spans="1:8" x14ac:dyDescent="0.45">
      <c r="A2659">
        <v>2658</v>
      </c>
      <c r="B2659">
        <v>0.82684469013335504</v>
      </c>
      <c r="C2659">
        <v>0.74683099591940205</v>
      </c>
      <c r="D2659">
        <v>0.78987894634514799</v>
      </c>
      <c r="E2659">
        <v>0.84986021884107099</v>
      </c>
      <c r="F2659">
        <v>0.89061154406683096</v>
      </c>
      <c r="G2659">
        <v>0.73824590830332304</v>
      </c>
      <c r="H2659">
        <v>0.76117604210363699</v>
      </c>
    </row>
    <row r="2660" spans="1:8" x14ac:dyDescent="0.45">
      <c r="A2660">
        <v>2659</v>
      </c>
      <c r="B2660">
        <v>0.91665224859522598</v>
      </c>
      <c r="C2660">
        <v>0.814550609276811</v>
      </c>
      <c r="D2660">
        <v>0.75656756453437202</v>
      </c>
      <c r="E2660">
        <v>0.85629103819150099</v>
      </c>
      <c r="F2660">
        <v>0.78919738031337106</v>
      </c>
      <c r="G2660">
        <v>0.83429533847008097</v>
      </c>
      <c r="H2660">
        <v>0.70749940230638597</v>
      </c>
    </row>
    <row r="2661" spans="1:8" x14ac:dyDescent="0.45">
      <c r="A2661">
        <v>2660</v>
      </c>
      <c r="B2661">
        <v>0.89186257998334195</v>
      </c>
      <c r="C2661">
        <v>0.71801346774417996</v>
      </c>
      <c r="D2661">
        <v>0.79214533201269199</v>
      </c>
      <c r="E2661">
        <v>0.68561614781032099</v>
      </c>
      <c r="F2661">
        <v>0.83072187811112896</v>
      </c>
      <c r="G2661">
        <v>0.78613071211326802</v>
      </c>
      <c r="H2661">
        <v>0.77531353062818298</v>
      </c>
    </row>
    <row r="2662" spans="1:8" x14ac:dyDescent="0.45">
      <c r="A2662">
        <v>2661</v>
      </c>
      <c r="B2662">
        <v>0.78095120818888497</v>
      </c>
      <c r="C2662">
        <v>0.76990109289470998</v>
      </c>
      <c r="D2662">
        <v>0.808928162722926</v>
      </c>
      <c r="E2662">
        <v>0.83371089866354198</v>
      </c>
      <c r="F2662">
        <v>0.71099432574068999</v>
      </c>
      <c r="G2662">
        <v>0.806731356495477</v>
      </c>
      <c r="H2662">
        <v>0.80647931510788295</v>
      </c>
    </row>
    <row r="2663" spans="1:8" x14ac:dyDescent="0.45">
      <c r="A2663">
        <v>2662</v>
      </c>
      <c r="B2663">
        <v>0.81675622491066502</v>
      </c>
      <c r="C2663">
        <v>0.81605819841393901</v>
      </c>
      <c r="D2663">
        <v>0.76880441889318496</v>
      </c>
      <c r="E2663">
        <v>0.71323240781418396</v>
      </c>
      <c r="F2663">
        <v>0.76033399994802497</v>
      </c>
      <c r="G2663">
        <v>0.80544238833752801</v>
      </c>
      <c r="H2663">
        <v>0.77448029387699002</v>
      </c>
    </row>
    <row r="2664" spans="1:8" x14ac:dyDescent="0.45">
      <c r="A2664">
        <v>2663</v>
      </c>
      <c r="B2664">
        <v>0.83113229055942295</v>
      </c>
      <c r="C2664">
        <v>0.76779054506462097</v>
      </c>
      <c r="D2664">
        <v>0.74084179358612001</v>
      </c>
      <c r="E2664">
        <v>0.830934241561883</v>
      </c>
      <c r="F2664">
        <v>0.72420696334059198</v>
      </c>
      <c r="G2664">
        <v>0.77303515325339101</v>
      </c>
      <c r="H2664">
        <v>0.78328166578384695</v>
      </c>
    </row>
    <row r="2665" spans="1:8" x14ac:dyDescent="0.45">
      <c r="A2665">
        <v>2664</v>
      </c>
      <c r="B2665">
        <v>0.81096413410441104</v>
      </c>
      <c r="C2665">
        <v>0.87041088758770602</v>
      </c>
      <c r="D2665">
        <v>0.777467905218997</v>
      </c>
      <c r="E2665">
        <v>0.71766921313028997</v>
      </c>
      <c r="F2665">
        <v>0.86478906254261201</v>
      </c>
      <c r="G2665">
        <v>0.83314939304791102</v>
      </c>
      <c r="H2665">
        <v>0.76483174743794302</v>
      </c>
    </row>
    <row r="2666" spans="1:8" x14ac:dyDescent="0.45">
      <c r="A2666">
        <v>2665</v>
      </c>
      <c r="B2666">
        <v>0.73764490268115102</v>
      </c>
      <c r="C2666">
        <v>0.83105472900911903</v>
      </c>
      <c r="D2666">
        <v>0.77901813188523095</v>
      </c>
      <c r="E2666">
        <v>0.76733286466997996</v>
      </c>
      <c r="F2666">
        <v>0.78694978914470604</v>
      </c>
      <c r="G2666">
        <v>0.71273409264475795</v>
      </c>
      <c r="H2666">
        <v>0.714329513307843</v>
      </c>
    </row>
    <row r="2667" spans="1:8" x14ac:dyDescent="0.45">
      <c r="A2667">
        <v>2666</v>
      </c>
      <c r="B2667">
        <v>0.75851400717122996</v>
      </c>
      <c r="C2667">
        <v>0.79227821218799699</v>
      </c>
      <c r="D2667">
        <v>0.79636003961875401</v>
      </c>
      <c r="E2667">
        <v>0.80984813801990896</v>
      </c>
      <c r="F2667">
        <v>0.85879759118599297</v>
      </c>
      <c r="G2667">
        <v>0.74932074573031404</v>
      </c>
      <c r="H2667">
        <v>0.66992693056487995</v>
      </c>
    </row>
    <row r="2668" spans="1:8" x14ac:dyDescent="0.45">
      <c r="A2668">
        <v>2667</v>
      </c>
      <c r="B2668">
        <v>0.87065149145598997</v>
      </c>
      <c r="C2668">
        <v>0.84286683399958495</v>
      </c>
      <c r="D2668">
        <v>0.69758155754669404</v>
      </c>
      <c r="E2668">
        <v>0.75713008593586195</v>
      </c>
      <c r="F2668">
        <v>0.79884596309688405</v>
      </c>
      <c r="G2668">
        <v>0.77455367410454101</v>
      </c>
      <c r="H2668">
        <v>0.78136927520462396</v>
      </c>
    </row>
    <row r="2669" spans="1:8" x14ac:dyDescent="0.45">
      <c r="A2669">
        <v>2668</v>
      </c>
      <c r="B2669">
        <v>0.85265544527936199</v>
      </c>
      <c r="C2669">
        <v>0.78590237206964897</v>
      </c>
      <c r="D2669">
        <v>0.84186425807297904</v>
      </c>
      <c r="E2669">
        <v>0.765749247326168</v>
      </c>
      <c r="F2669">
        <v>0.878046170012865</v>
      </c>
      <c r="G2669">
        <v>0.81177593599447095</v>
      </c>
      <c r="H2669">
        <v>0.85340452781387099</v>
      </c>
    </row>
    <row r="2670" spans="1:8" x14ac:dyDescent="0.45">
      <c r="A2670">
        <v>2669</v>
      </c>
      <c r="B2670">
        <v>0.83210150532030003</v>
      </c>
      <c r="C2670">
        <v>0.83298309025469497</v>
      </c>
      <c r="D2670">
        <v>0.84429549081323296</v>
      </c>
      <c r="E2670">
        <v>0.67860536889729595</v>
      </c>
      <c r="F2670">
        <v>0.82983976414223803</v>
      </c>
      <c r="G2670">
        <v>0.89335582314576001</v>
      </c>
      <c r="H2670">
        <v>0.82290088856602095</v>
      </c>
    </row>
    <row r="2671" spans="1:8" x14ac:dyDescent="0.45">
      <c r="A2671">
        <v>2670</v>
      </c>
      <c r="B2671">
        <v>0.83748114304912202</v>
      </c>
      <c r="C2671">
        <v>0.82052493700155205</v>
      </c>
      <c r="D2671">
        <v>0.86227350972184102</v>
      </c>
      <c r="E2671">
        <v>0.93752960154355702</v>
      </c>
      <c r="F2671">
        <v>0.71040687861398799</v>
      </c>
      <c r="G2671">
        <v>0.78792491496515504</v>
      </c>
      <c r="H2671">
        <v>0.80479753819044897</v>
      </c>
    </row>
    <row r="2672" spans="1:8" x14ac:dyDescent="0.45">
      <c r="A2672">
        <v>2671</v>
      </c>
      <c r="B2672">
        <v>0.85457756068107904</v>
      </c>
      <c r="C2672">
        <v>0.89382326608280704</v>
      </c>
      <c r="D2672">
        <v>0.71507573208123298</v>
      </c>
      <c r="E2672">
        <v>0.89818230717214997</v>
      </c>
      <c r="F2672">
        <v>0.89962410729457098</v>
      </c>
      <c r="G2672">
        <v>0.864271912149987</v>
      </c>
      <c r="H2672">
        <v>0.76199529708612701</v>
      </c>
    </row>
    <row r="2673" spans="1:8" x14ac:dyDescent="0.45">
      <c r="A2673">
        <v>2672</v>
      </c>
      <c r="B2673">
        <v>0.74997102923733405</v>
      </c>
      <c r="C2673">
        <v>0.74433585333846197</v>
      </c>
      <c r="D2673">
        <v>0.72306911350167102</v>
      </c>
      <c r="E2673">
        <v>0.82826413329922199</v>
      </c>
      <c r="F2673">
        <v>0.82006136263795104</v>
      </c>
      <c r="G2673">
        <v>0.83989795391781796</v>
      </c>
      <c r="H2673">
        <v>0.87766697471230704</v>
      </c>
    </row>
    <row r="2674" spans="1:8" x14ac:dyDescent="0.45">
      <c r="A2674">
        <v>2673</v>
      </c>
      <c r="B2674">
        <v>0.85434035554145005</v>
      </c>
      <c r="C2674">
        <v>0.69163955421398204</v>
      </c>
      <c r="D2674">
        <v>0.68612461665632796</v>
      </c>
      <c r="E2674">
        <v>0.86206765659790197</v>
      </c>
      <c r="F2674">
        <v>0.86176115839853096</v>
      </c>
      <c r="G2674">
        <v>0.87993037026446297</v>
      </c>
      <c r="H2674">
        <v>0.78821542359798302</v>
      </c>
    </row>
    <row r="2675" spans="1:8" x14ac:dyDescent="0.45">
      <c r="A2675">
        <v>2674</v>
      </c>
      <c r="B2675">
        <v>0.81401494498310101</v>
      </c>
      <c r="C2675">
        <v>0.71547935470944901</v>
      </c>
      <c r="D2675">
        <v>0.88411355953266202</v>
      </c>
      <c r="E2675">
        <v>0.76615002758286399</v>
      </c>
      <c r="F2675">
        <v>0.84170261906371802</v>
      </c>
      <c r="G2675">
        <v>0.84001767929606996</v>
      </c>
      <c r="H2675">
        <v>0.70615241614105995</v>
      </c>
    </row>
    <row r="2676" spans="1:8" x14ac:dyDescent="0.45">
      <c r="A2676">
        <v>2675</v>
      </c>
      <c r="B2676">
        <v>0.76087822789260495</v>
      </c>
      <c r="C2676">
        <v>0.77620953013287297</v>
      </c>
      <c r="D2676">
        <v>0.82848400244164</v>
      </c>
      <c r="E2676">
        <v>0.87377210272525796</v>
      </c>
      <c r="F2676">
        <v>0.84510113975634205</v>
      </c>
      <c r="G2676">
        <v>0.70816413638527398</v>
      </c>
      <c r="H2676">
        <v>0.73438638566717696</v>
      </c>
    </row>
    <row r="2677" spans="1:8" x14ac:dyDescent="0.45">
      <c r="A2677">
        <v>2676</v>
      </c>
      <c r="B2677">
        <v>0.83783056450271598</v>
      </c>
      <c r="C2677">
        <v>0.78041782809210503</v>
      </c>
      <c r="D2677">
        <v>0.75919862038400798</v>
      </c>
      <c r="E2677">
        <v>0.85282440219175504</v>
      </c>
      <c r="F2677">
        <v>0.83179505524149699</v>
      </c>
      <c r="G2677">
        <v>0.73727971677075699</v>
      </c>
      <c r="H2677">
        <v>0.78573972960823601</v>
      </c>
    </row>
    <row r="2678" spans="1:8" x14ac:dyDescent="0.45">
      <c r="A2678">
        <v>2677</v>
      </c>
      <c r="B2678">
        <v>0.753904332150936</v>
      </c>
      <c r="C2678">
        <v>0.86411028233929499</v>
      </c>
      <c r="D2678">
        <v>0.86920780634348305</v>
      </c>
      <c r="E2678">
        <v>0.86673817196230296</v>
      </c>
      <c r="F2678">
        <v>0.81810292916071303</v>
      </c>
      <c r="G2678">
        <v>0.90014166069857804</v>
      </c>
      <c r="H2678">
        <v>0.81408873823660699</v>
      </c>
    </row>
    <row r="2679" spans="1:8" x14ac:dyDescent="0.45">
      <c r="A2679">
        <v>2678</v>
      </c>
      <c r="B2679">
        <v>0.77826568658793804</v>
      </c>
      <c r="C2679">
        <v>0.71843037456565495</v>
      </c>
      <c r="D2679">
        <v>0.85047948181468203</v>
      </c>
      <c r="E2679">
        <v>0.81625715831412005</v>
      </c>
      <c r="F2679">
        <v>0.83628711976591796</v>
      </c>
      <c r="G2679">
        <v>0.89709497438418395</v>
      </c>
      <c r="H2679">
        <v>0.74075410497482597</v>
      </c>
    </row>
    <row r="2680" spans="1:8" x14ac:dyDescent="0.45">
      <c r="A2680">
        <v>2679</v>
      </c>
      <c r="B2680">
        <v>0.71711452352003102</v>
      </c>
      <c r="C2680">
        <v>0.73739381368926005</v>
      </c>
      <c r="D2680">
        <v>0.84467491338814904</v>
      </c>
      <c r="E2680">
        <v>0.717669970429472</v>
      </c>
      <c r="F2680">
        <v>0.72792911302905206</v>
      </c>
      <c r="G2680">
        <v>0.77849353540243904</v>
      </c>
      <c r="H2680">
        <v>0.78287330628970897</v>
      </c>
    </row>
    <row r="2681" spans="1:8" x14ac:dyDescent="0.45">
      <c r="A2681">
        <v>2680</v>
      </c>
      <c r="B2681">
        <v>0.82225509736694002</v>
      </c>
      <c r="C2681">
        <v>0.83247967232240905</v>
      </c>
      <c r="D2681">
        <v>0.85584856005411802</v>
      </c>
      <c r="E2681">
        <v>0.70346531412877999</v>
      </c>
      <c r="F2681">
        <v>0.75534779579492695</v>
      </c>
      <c r="G2681">
        <v>0.75429980157413101</v>
      </c>
      <c r="H2681">
        <v>0.82347443686953103</v>
      </c>
    </row>
    <row r="2682" spans="1:8" x14ac:dyDescent="0.45">
      <c r="A2682">
        <v>2681</v>
      </c>
      <c r="B2682">
        <v>0.72792376512801904</v>
      </c>
      <c r="C2682">
        <v>0.80750468669919795</v>
      </c>
      <c r="D2682">
        <v>0.86130540873842498</v>
      </c>
      <c r="E2682">
        <v>0.85132816470744499</v>
      </c>
      <c r="F2682">
        <v>0.82233728700088105</v>
      </c>
      <c r="G2682">
        <v>0.86348101072797701</v>
      </c>
      <c r="H2682">
        <v>0.85006395920003597</v>
      </c>
    </row>
    <row r="2683" spans="1:8" x14ac:dyDescent="0.45">
      <c r="A2683">
        <v>2682</v>
      </c>
      <c r="B2683">
        <v>0.76000338532806</v>
      </c>
      <c r="C2683">
        <v>0.80828447642497603</v>
      </c>
      <c r="D2683">
        <v>0.76362065748378105</v>
      </c>
      <c r="E2683">
        <v>0.75451564487405098</v>
      </c>
      <c r="F2683">
        <v>0.82796393229862597</v>
      </c>
      <c r="G2683">
        <v>0.83528982424171705</v>
      </c>
      <c r="H2683">
        <v>0.70429298913758498</v>
      </c>
    </row>
    <row r="2684" spans="1:8" x14ac:dyDescent="0.45">
      <c r="A2684">
        <v>2683</v>
      </c>
      <c r="B2684">
        <v>0.79835203525234</v>
      </c>
      <c r="C2684">
        <v>0.72511092660315601</v>
      </c>
      <c r="D2684">
        <v>0.600064570467855</v>
      </c>
      <c r="E2684">
        <v>0.86183690140069802</v>
      </c>
      <c r="F2684">
        <v>0.80583792565344403</v>
      </c>
      <c r="G2684">
        <v>0.80024249218989396</v>
      </c>
      <c r="H2684">
        <v>0.71075365854983996</v>
      </c>
    </row>
    <row r="2685" spans="1:8" x14ac:dyDescent="0.45">
      <c r="A2685">
        <v>2684</v>
      </c>
      <c r="B2685">
        <v>0.76822039206760995</v>
      </c>
      <c r="C2685">
        <v>0.64483880289287199</v>
      </c>
      <c r="D2685">
        <v>0.81328184942561499</v>
      </c>
      <c r="E2685">
        <v>0.80106920736676701</v>
      </c>
      <c r="F2685">
        <v>0.80790359326272798</v>
      </c>
      <c r="G2685">
        <v>0.79103843980185895</v>
      </c>
      <c r="H2685">
        <v>0.76136850021835001</v>
      </c>
    </row>
    <row r="2686" spans="1:8" x14ac:dyDescent="0.45">
      <c r="A2686">
        <v>2685</v>
      </c>
      <c r="B2686">
        <v>0.89025978098249803</v>
      </c>
      <c r="C2686">
        <v>0.80423722841884604</v>
      </c>
      <c r="D2686">
        <v>0.82258911529425705</v>
      </c>
      <c r="E2686">
        <v>0.75097253767380701</v>
      </c>
      <c r="F2686">
        <v>0.81081901499096698</v>
      </c>
      <c r="G2686">
        <v>0.76522829782417701</v>
      </c>
      <c r="H2686">
        <v>0.85725289431196705</v>
      </c>
    </row>
    <row r="2687" spans="1:8" x14ac:dyDescent="0.45">
      <c r="A2687">
        <v>2686</v>
      </c>
      <c r="B2687">
        <v>0.80460670344085305</v>
      </c>
      <c r="C2687">
        <v>0.77901669852507305</v>
      </c>
      <c r="D2687">
        <v>0.79185497684860795</v>
      </c>
      <c r="E2687">
        <v>0.80380466484622204</v>
      </c>
      <c r="F2687">
        <v>0.85922028613165002</v>
      </c>
      <c r="G2687">
        <v>0.89770679108435503</v>
      </c>
      <c r="H2687">
        <v>0.86989713946261904</v>
      </c>
    </row>
    <row r="2688" spans="1:8" x14ac:dyDescent="0.45">
      <c r="A2688">
        <v>2687</v>
      </c>
      <c r="B2688">
        <v>0.80200441733398597</v>
      </c>
      <c r="C2688">
        <v>0.77302410593578796</v>
      </c>
      <c r="D2688">
        <v>0.846666356167874</v>
      </c>
      <c r="E2688">
        <v>0.804558990239986</v>
      </c>
      <c r="F2688">
        <v>0.804070162800819</v>
      </c>
      <c r="G2688">
        <v>0.72286341568005597</v>
      </c>
      <c r="H2688">
        <v>0.80182144029380598</v>
      </c>
    </row>
    <row r="2689" spans="1:8" x14ac:dyDescent="0.45">
      <c r="A2689">
        <v>2688</v>
      </c>
      <c r="B2689">
        <v>0.79950779240264103</v>
      </c>
      <c r="C2689">
        <v>0.83188424759952495</v>
      </c>
      <c r="D2689">
        <v>0.69168757550066995</v>
      </c>
      <c r="E2689">
        <v>0.91851990153629104</v>
      </c>
      <c r="F2689">
        <v>0.75078744644802697</v>
      </c>
      <c r="G2689">
        <v>0.71819272179449201</v>
      </c>
      <c r="H2689">
        <v>0.68500292539326701</v>
      </c>
    </row>
    <row r="2690" spans="1:8" x14ac:dyDescent="0.45">
      <c r="A2690">
        <v>2689</v>
      </c>
      <c r="B2690">
        <v>0.87196721022304002</v>
      </c>
      <c r="C2690">
        <v>0.84906599510861602</v>
      </c>
      <c r="D2690">
        <v>0.86577746287176105</v>
      </c>
      <c r="E2690">
        <v>0.79583744133359702</v>
      </c>
      <c r="F2690">
        <v>0.79593618745120498</v>
      </c>
      <c r="G2690">
        <v>0.70991067198148905</v>
      </c>
      <c r="H2690">
        <v>0.79096196125081097</v>
      </c>
    </row>
    <row r="2691" spans="1:8" x14ac:dyDescent="0.45">
      <c r="A2691">
        <v>2690</v>
      </c>
      <c r="B2691">
        <v>0.72710660513846403</v>
      </c>
      <c r="C2691">
        <v>0.79933530668279695</v>
      </c>
      <c r="D2691">
        <v>0.78097745539822705</v>
      </c>
      <c r="E2691">
        <v>0.835264646321636</v>
      </c>
      <c r="F2691">
        <v>0.77283007595526299</v>
      </c>
      <c r="G2691">
        <v>0.852981867848984</v>
      </c>
      <c r="H2691">
        <v>0.76679624499685495</v>
      </c>
    </row>
    <row r="2692" spans="1:8" x14ac:dyDescent="0.45">
      <c r="A2692">
        <v>2691</v>
      </c>
      <c r="B2692">
        <v>0.82507455138115904</v>
      </c>
      <c r="C2692">
        <v>0.79353319549895796</v>
      </c>
      <c r="D2692">
        <v>0.80569108090092201</v>
      </c>
      <c r="E2692">
        <v>0.70223545014922795</v>
      </c>
      <c r="F2692">
        <v>0.78751683383328297</v>
      </c>
      <c r="G2692">
        <v>0.77501643420391497</v>
      </c>
      <c r="H2692">
        <v>0.855467881598589</v>
      </c>
    </row>
    <row r="2693" spans="1:8" x14ac:dyDescent="0.45">
      <c r="A2693">
        <v>2692</v>
      </c>
      <c r="B2693">
        <v>0.80009299563968805</v>
      </c>
      <c r="C2693">
        <v>0.71863182531276304</v>
      </c>
      <c r="D2693">
        <v>0.788888288940365</v>
      </c>
      <c r="E2693">
        <v>0.81888938863326399</v>
      </c>
      <c r="F2693">
        <v>0.73732573772751897</v>
      </c>
      <c r="G2693">
        <v>0.86733228336643098</v>
      </c>
      <c r="H2693">
        <v>0.84170128132246003</v>
      </c>
    </row>
    <row r="2694" spans="1:8" x14ac:dyDescent="0.45">
      <c r="A2694">
        <v>2693</v>
      </c>
      <c r="B2694">
        <v>0.82555574912777696</v>
      </c>
      <c r="C2694">
        <v>0.85269779223242004</v>
      </c>
      <c r="D2694">
        <v>0.90352526993811899</v>
      </c>
      <c r="E2694">
        <v>0.78862438910604904</v>
      </c>
      <c r="F2694">
        <v>0.86337302462987997</v>
      </c>
      <c r="G2694">
        <v>0.90377140576841497</v>
      </c>
      <c r="H2694">
        <v>0.78134576745249795</v>
      </c>
    </row>
    <row r="2695" spans="1:8" x14ac:dyDescent="0.45">
      <c r="A2695">
        <v>2694</v>
      </c>
      <c r="B2695">
        <v>0.87933543094058098</v>
      </c>
      <c r="C2695">
        <v>0.82460083597747402</v>
      </c>
      <c r="D2695">
        <v>0.81211771070182304</v>
      </c>
      <c r="E2695">
        <v>0.74825885279336102</v>
      </c>
      <c r="F2695">
        <v>0.91363710267508302</v>
      </c>
      <c r="G2695">
        <v>0.71987374279465899</v>
      </c>
      <c r="H2695">
        <v>0.86319530730704797</v>
      </c>
    </row>
    <row r="2696" spans="1:8" x14ac:dyDescent="0.45">
      <c r="A2696">
        <v>2695</v>
      </c>
      <c r="B2696">
        <v>0.75393796468830498</v>
      </c>
      <c r="C2696">
        <v>0.68675127906442801</v>
      </c>
      <c r="D2696">
        <v>0.86308139714577603</v>
      </c>
      <c r="E2696">
        <v>0.77344777779998297</v>
      </c>
      <c r="F2696">
        <v>0.80309599621308703</v>
      </c>
      <c r="G2696">
        <v>0.78054902418079697</v>
      </c>
      <c r="H2696">
        <v>0.79883378471866096</v>
      </c>
    </row>
    <row r="2697" spans="1:8" x14ac:dyDescent="0.45">
      <c r="A2697">
        <v>2696</v>
      </c>
      <c r="B2697">
        <v>0.79892272946112197</v>
      </c>
      <c r="C2697">
        <v>0.79027006985136095</v>
      </c>
      <c r="D2697">
        <v>0.80264356034781104</v>
      </c>
      <c r="E2697">
        <v>0.83674865746119598</v>
      </c>
      <c r="F2697">
        <v>0.79343131748760498</v>
      </c>
      <c r="G2697">
        <v>0.87604162611068104</v>
      </c>
      <c r="H2697">
        <v>0.72559436933631805</v>
      </c>
    </row>
    <row r="2698" spans="1:8" x14ac:dyDescent="0.45">
      <c r="A2698">
        <v>2697</v>
      </c>
      <c r="B2698">
        <v>0.80732873968487295</v>
      </c>
      <c r="C2698">
        <v>0.77969255813588501</v>
      </c>
      <c r="D2698">
        <v>0.70307825345555097</v>
      </c>
      <c r="E2698">
        <v>0.78065191626453401</v>
      </c>
      <c r="F2698">
        <v>0.84563861064998402</v>
      </c>
      <c r="G2698">
        <v>0.77548925088021003</v>
      </c>
      <c r="H2698">
        <v>0.70448920184285102</v>
      </c>
    </row>
    <row r="2699" spans="1:8" x14ac:dyDescent="0.45">
      <c r="A2699">
        <v>2698</v>
      </c>
      <c r="B2699">
        <v>0.83347878733019998</v>
      </c>
      <c r="C2699">
        <v>0.80016031604037496</v>
      </c>
      <c r="D2699">
        <v>0.88854129577169805</v>
      </c>
      <c r="E2699">
        <v>0.75866427532289504</v>
      </c>
      <c r="F2699">
        <v>0.89763786125492995</v>
      </c>
      <c r="G2699">
        <v>0.72521669870771999</v>
      </c>
      <c r="H2699">
        <v>0.76538896946003598</v>
      </c>
    </row>
    <row r="2700" spans="1:8" x14ac:dyDescent="0.45">
      <c r="A2700">
        <v>2699</v>
      </c>
      <c r="B2700">
        <v>0.81063225447060905</v>
      </c>
      <c r="C2700">
        <v>0.72746287273772803</v>
      </c>
      <c r="D2700">
        <v>0.85710813917830897</v>
      </c>
      <c r="E2700">
        <v>0.768944773185957</v>
      </c>
      <c r="F2700">
        <v>0.81554286745787896</v>
      </c>
      <c r="G2700">
        <v>0.78634701846662503</v>
      </c>
      <c r="H2700">
        <v>0.75604698832544603</v>
      </c>
    </row>
    <row r="2701" spans="1:8" x14ac:dyDescent="0.45">
      <c r="A2701">
        <v>2700</v>
      </c>
      <c r="B2701">
        <v>0.85895241504661801</v>
      </c>
      <c r="C2701">
        <v>0.74117356086867203</v>
      </c>
      <c r="D2701">
        <v>0.72779634413388505</v>
      </c>
      <c r="E2701">
        <v>0.74199920084498705</v>
      </c>
      <c r="F2701">
        <v>0.76452118525296198</v>
      </c>
      <c r="G2701">
        <v>0.87729140040744003</v>
      </c>
      <c r="H2701">
        <v>0.76402095876239096</v>
      </c>
    </row>
    <row r="2702" spans="1:8" x14ac:dyDescent="0.45">
      <c r="A2702">
        <v>2701</v>
      </c>
      <c r="B2702">
        <v>0.81130005425400498</v>
      </c>
      <c r="C2702">
        <v>0.92610484548383798</v>
      </c>
      <c r="D2702">
        <v>0.88982379474664297</v>
      </c>
      <c r="E2702">
        <v>0.78900856593703705</v>
      </c>
      <c r="F2702">
        <v>0.79672721937148505</v>
      </c>
      <c r="G2702">
        <v>0.853421305489238</v>
      </c>
      <c r="H2702">
        <v>0.83187004447030399</v>
      </c>
    </row>
    <row r="2703" spans="1:8" x14ac:dyDescent="0.45">
      <c r="A2703">
        <v>2702</v>
      </c>
      <c r="B2703">
        <v>0.80617582946167798</v>
      </c>
      <c r="C2703">
        <v>0.77964902648407297</v>
      </c>
      <c r="D2703">
        <v>0.84661028537694205</v>
      </c>
      <c r="E2703">
        <v>0.84744309016591302</v>
      </c>
      <c r="F2703">
        <v>0.74297207077234295</v>
      </c>
      <c r="G2703">
        <v>0.871503658471802</v>
      </c>
      <c r="H2703">
        <v>0.77776963488807205</v>
      </c>
    </row>
    <row r="2704" spans="1:8" x14ac:dyDescent="0.45">
      <c r="A2704">
        <v>2703</v>
      </c>
      <c r="B2704">
        <v>0.891375497281364</v>
      </c>
      <c r="C2704">
        <v>0.855452899962306</v>
      </c>
      <c r="D2704">
        <v>0.76524149759925897</v>
      </c>
      <c r="E2704">
        <v>0.73975317297804399</v>
      </c>
      <c r="F2704">
        <v>0.88514710630812998</v>
      </c>
      <c r="G2704">
        <v>0.88458770576915702</v>
      </c>
      <c r="H2704">
        <v>0.75272559742754896</v>
      </c>
    </row>
    <row r="2705" spans="1:8" x14ac:dyDescent="0.45">
      <c r="A2705">
        <v>2704</v>
      </c>
      <c r="B2705">
        <v>0.90136984187326197</v>
      </c>
      <c r="C2705">
        <v>0.84874337441307102</v>
      </c>
      <c r="D2705">
        <v>0.79078848875839003</v>
      </c>
      <c r="E2705">
        <v>0.84527155845146895</v>
      </c>
      <c r="F2705">
        <v>0.81384328638669001</v>
      </c>
      <c r="G2705">
        <v>0.86866295270424398</v>
      </c>
      <c r="H2705">
        <v>0.73375065657696503</v>
      </c>
    </row>
    <row r="2706" spans="1:8" x14ac:dyDescent="0.45">
      <c r="A2706">
        <v>2705</v>
      </c>
      <c r="B2706">
        <v>0.87971993600744003</v>
      </c>
      <c r="C2706">
        <v>0.77028390844261596</v>
      </c>
      <c r="D2706">
        <v>0.70641246916815303</v>
      </c>
      <c r="E2706">
        <v>0.82401911969346797</v>
      </c>
      <c r="F2706">
        <v>0.78303003377321101</v>
      </c>
      <c r="G2706">
        <v>0.866432399558283</v>
      </c>
      <c r="H2706">
        <v>0.81620859688014402</v>
      </c>
    </row>
    <row r="2707" spans="1:8" x14ac:dyDescent="0.45">
      <c r="A2707">
        <v>2706</v>
      </c>
      <c r="B2707">
        <v>0.75924752584775501</v>
      </c>
      <c r="C2707">
        <v>0.91449847419448804</v>
      </c>
      <c r="D2707">
        <v>0.73576352314869997</v>
      </c>
      <c r="E2707">
        <v>0.84630836788549302</v>
      </c>
      <c r="F2707">
        <v>0.75640226243156805</v>
      </c>
      <c r="G2707">
        <v>0.74771112733619405</v>
      </c>
      <c r="H2707">
        <v>0.884887089963448</v>
      </c>
    </row>
    <row r="2708" spans="1:8" x14ac:dyDescent="0.45">
      <c r="A2708">
        <v>2707</v>
      </c>
      <c r="B2708">
        <v>0.84596401524051401</v>
      </c>
      <c r="C2708">
        <v>0.81636437396702199</v>
      </c>
      <c r="D2708">
        <v>0.83096092820870204</v>
      </c>
      <c r="E2708">
        <v>0.81971390563549495</v>
      </c>
      <c r="F2708">
        <v>0.68589699907853896</v>
      </c>
      <c r="G2708">
        <v>0.75110905011460705</v>
      </c>
      <c r="H2708">
        <v>0.82625685319043396</v>
      </c>
    </row>
    <row r="2709" spans="1:8" x14ac:dyDescent="0.45">
      <c r="A2709">
        <v>2708</v>
      </c>
      <c r="B2709">
        <v>0.79377589589285702</v>
      </c>
      <c r="C2709">
        <v>0.77637723216161902</v>
      </c>
      <c r="D2709">
        <v>0.72110370235926802</v>
      </c>
      <c r="E2709">
        <v>0.76846335110643804</v>
      </c>
      <c r="F2709">
        <v>0.78421712477333705</v>
      </c>
      <c r="G2709">
        <v>0.77757805592821905</v>
      </c>
      <c r="H2709">
        <v>0.73321229806519195</v>
      </c>
    </row>
    <row r="2710" spans="1:8" x14ac:dyDescent="0.45">
      <c r="A2710">
        <v>2709</v>
      </c>
      <c r="B2710">
        <v>0.73551388763116998</v>
      </c>
      <c r="C2710">
        <v>0.85193973644690202</v>
      </c>
      <c r="D2710">
        <v>0.78151238087701003</v>
      </c>
      <c r="E2710">
        <v>0.80080398505374795</v>
      </c>
      <c r="F2710">
        <v>0.86987542700024101</v>
      </c>
      <c r="G2710">
        <v>0.85699689878917196</v>
      </c>
      <c r="H2710">
        <v>0.81646597627529705</v>
      </c>
    </row>
    <row r="2711" spans="1:8" x14ac:dyDescent="0.45">
      <c r="A2711">
        <v>2710</v>
      </c>
      <c r="B2711">
        <v>0.79853267771732594</v>
      </c>
      <c r="C2711">
        <v>0.70372157279585701</v>
      </c>
      <c r="D2711">
        <v>0.79941479300170903</v>
      </c>
      <c r="E2711">
        <v>0.79851468192193797</v>
      </c>
      <c r="F2711">
        <v>0.78132340674390899</v>
      </c>
      <c r="G2711">
        <v>0.75285878561683806</v>
      </c>
      <c r="H2711">
        <v>0.85440436655449403</v>
      </c>
    </row>
    <row r="2712" spans="1:8" x14ac:dyDescent="0.45">
      <c r="A2712">
        <v>2711</v>
      </c>
      <c r="B2712">
        <v>0.72780969497348003</v>
      </c>
      <c r="C2712">
        <v>0.80329605580793995</v>
      </c>
      <c r="D2712">
        <v>0.89885511651322703</v>
      </c>
      <c r="E2712">
        <v>0.747637455396711</v>
      </c>
      <c r="F2712">
        <v>0.77306501915701697</v>
      </c>
      <c r="G2712">
        <v>0.72813155787003803</v>
      </c>
      <c r="H2712">
        <v>0.80105450671564105</v>
      </c>
    </row>
    <row r="2713" spans="1:8" x14ac:dyDescent="0.45">
      <c r="A2713">
        <v>2712</v>
      </c>
      <c r="B2713">
        <v>0.689671649937869</v>
      </c>
      <c r="C2713">
        <v>0.86346280277612397</v>
      </c>
      <c r="D2713">
        <v>0.87478327557399904</v>
      </c>
      <c r="E2713">
        <v>0.85043954505257902</v>
      </c>
      <c r="F2713">
        <v>0.66932387601645205</v>
      </c>
      <c r="G2713">
        <v>0.71907108754479399</v>
      </c>
      <c r="H2713">
        <v>0.81084510274798105</v>
      </c>
    </row>
    <row r="2714" spans="1:8" x14ac:dyDescent="0.45">
      <c r="A2714">
        <v>2713</v>
      </c>
      <c r="B2714">
        <v>0.749502359834471</v>
      </c>
      <c r="C2714">
        <v>0.78565508869919998</v>
      </c>
      <c r="D2714">
        <v>0.86172923101360699</v>
      </c>
      <c r="E2714">
        <v>0.68909280596257305</v>
      </c>
      <c r="F2714">
        <v>0.84518118395779895</v>
      </c>
      <c r="G2714">
        <v>0.79191451795759604</v>
      </c>
      <c r="H2714">
        <v>0.88775370643940599</v>
      </c>
    </row>
    <row r="2715" spans="1:8" x14ac:dyDescent="0.45">
      <c r="A2715">
        <v>2714</v>
      </c>
      <c r="B2715">
        <v>0.72474613092364903</v>
      </c>
      <c r="C2715">
        <v>0.88307853678730597</v>
      </c>
      <c r="D2715">
        <v>0.74654955928264199</v>
      </c>
      <c r="E2715">
        <v>0.71923269685801305</v>
      </c>
      <c r="F2715">
        <v>0.79737542173565401</v>
      </c>
      <c r="G2715">
        <v>0.73081574166539598</v>
      </c>
      <c r="H2715">
        <v>0.832881882128646</v>
      </c>
    </row>
    <row r="2716" spans="1:8" x14ac:dyDescent="0.45">
      <c r="A2716">
        <v>2715</v>
      </c>
      <c r="B2716">
        <v>0.84531029853961304</v>
      </c>
      <c r="C2716">
        <v>0.71766313953868199</v>
      </c>
      <c r="D2716">
        <v>0.81134632287823605</v>
      </c>
      <c r="E2716">
        <v>0.81725828095515396</v>
      </c>
      <c r="F2716">
        <v>0.85981709204678003</v>
      </c>
      <c r="G2716">
        <v>0.84264136517854504</v>
      </c>
      <c r="H2716">
        <v>0.75467448101983803</v>
      </c>
    </row>
    <row r="2717" spans="1:8" x14ac:dyDescent="0.45">
      <c r="A2717">
        <v>2716</v>
      </c>
      <c r="B2717">
        <v>0.83183334612662796</v>
      </c>
      <c r="C2717">
        <v>0.84130122033677102</v>
      </c>
      <c r="D2717">
        <v>0.75485852918504504</v>
      </c>
      <c r="E2717">
        <v>0.86857765344601701</v>
      </c>
      <c r="F2717">
        <v>0.876042160487573</v>
      </c>
      <c r="G2717">
        <v>0.83675648309314798</v>
      </c>
      <c r="H2717">
        <v>0.73312838724116902</v>
      </c>
    </row>
    <row r="2718" spans="1:8" x14ac:dyDescent="0.45">
      <c r="A2718">
        <v>2717</v>
      </c>
      <c r="B2718">
        <v>0.74909208797579296</v>
      </c>
      <c r="C2718">
        <v>0.86403174380148795</v>
      </c>
      <c r="D2718">
        <v>0.76054682316483802</v>
      </c>
      <c r="E2718">
        <v>0.80929980420993297</v>
      </c>
      <c r="F2718">
        <v>0.85094857369383103</v>
      </c>
      <c r="G2718">
        <v>0.83410144571466704</v>
      </c>
      <c r="H2718">
        <v>0.80503617445464903</v>
      </c>
    </row>
    <row r="2719" spans="1:8" x14ac:dyDescent="0.45">
      <c r="A2719">
        <v>2718</v>
      </c>
      <c r="B2719">
        <v>0.85812088325756897</v>
      </c>
      <c r="C2719">
        <v>0.88104440629852199</v>
      </c>
      <c r="D2719">
        <v>0.80457378662448298</v>
      </c>
      <c r="E2719">
        <v>0.72409578687209997</v>
      </c>
      <c r="F2719">
        <v>0.85239048698317499</v>
      </c>
      <c r="G2719">
        <v>0.76486997532642897</v>
      </c>
      <c r="H2719">
        <v>0.78637096906216197</v>
      </c>
    </row>
    <row r="2720" spans="1:8" x14ac:dyDescent="0.45">
      <c r="A2720">
        <v>2719</v>
      </c>
      <c r="B2720">
        <v>0.87212851338664499</v>
      </c>
      <c r="C2720">
        <v>0.80975664460529695</v>
      </c>
      <c r="D2720">
        <v>0.75354106450049296</v>
      </c>
      <c r="E2720">
        <v>0.80459189817471599</v>
      </c>
      <c r="F2720">
        <v>0.777482399885702</v>
      </c>
      <c r="G2720">
        <v>0.760883986960183</v>
      </c>
      <c r="H2720">
        <v>0.87777094079298601</v>
      </c>
    </row>
    <row r="2721" spans="1:8" x14ac:dyDescent="0.45">
      <c r="A2721">
        <v>2720</v>
      </c>
      <c r="B2721">
        <v>0.82754071012185504</v>
      </c>
      <c r="C2721">
        <v>0.78703156870939495</v>
      </c>
      <c r="D2721">
        <v>0.83134967541412497</v>
      </c>
      <c r="E2721">
        <v>0.76452218893994195</v>
      </c>
      <c r="F2721">
        <v>0.77894966344880301</v>
      </c>
      <c r="G2721">
        <v>0.88461623142291002</v>
      </c>
      <c r="H2721">
        <v>0.67488437387009004</v>
      </c>
    </row>
    <row r="2722" spans="1:8" x14ac:dyDescent="0.45">
      <c r="A2722">
        <v>2721</v>
      </c>
      <c r="B2722">
        <v>0.78372519311810795</v>
      </c>
      <c r="C2722">
        <v>0.80989042922535703</v>
      </c>
      <c r="D2722">
        <v>0.78391490196008695</v>
      </c>
      <c r="E2722">
        <v>0.828237405500588</v>
      </c>
      <c r="F2722">
        <v>0.75932496974182795</v>
      </c>
      <c r="G2722">
        <v>0.73516710730026502</v>
      </c>
      <c r="H2722">
        <v>0.68783065452278402</v>
      </c>
    </row>
    <row r="2723" spans="1:8" x14ac:dyDescent="0.45">
      <c r="A2723">
        <v>2722</v>
      </c>
      <c r="B2723">
        <v>0.81675099924549299</v>
      </c>
      <c r="C2723">
        <v>0.75119233704867805</v>
      </c>
      <c r="D2723">
        <v>0.76634701506913705</v>
      </c>
      <c r="E2723">
        <v>0.84029035258215201</v>
      </c>
      <c r="F2723">
        <v>0.79962698207967098</v>
      </c>
      <c r="G2723">
        <v>0.84849399123675595</v>
      </c>
      <c r="H2723">
        <v>0.78134929642846895</v>
      </c>
    </row>
    <row r="2724" spans="1:8" x14ac:dyDescent="0.45">
      <c r="A2724">
        <v>2723</v>
      </c>
      <c r="B2724">
        <v>0.83500846849112997</v>
      </c>
      <c r="C2724">
        <v>0.64133717954692804</v>
      </c>
      <c r="D2724">
        <v>0.81491625020199898</v>
      </c>
      <c r="E2724">
        <v>0.85091060535551</v>
      </c>
      <c r="F2724">
        <v>0.83731239509092203</v>
      </c>
      <c r="G2724">
        <v>0.82419545136495198</v>
      </c>
      <c r="H2724">
        <v>0.72576826860857901</v>
      </c>
    </row>
    <row r="2725" spans="1:8" x14ac:dyDescent="0.45">
      <c r="A2725">
        <v>2724</v>
      </c>
      <c r="B2725">
        <v>0.797985266945611</v>
      </c>
      <c r="C2725">
        <v>0.83458961024605505</v>
      </c>
      <c r="D2725">
        <v>0.76775483467204098</v>
      </c>
      <c r="E2725">
        <v>0.89589636774328996</v>
      </c>
      <c r="F2725">
        <v>0.84924943271159103</v>
      </c>
      <c r="G2725">
        <v>0.82931270130823798</v>
      </c>
      <c r="H2725">
        <v>0.86616915235841896</v>
      </c>
    </row>
    <row r="2726" spans="1:8" x14ac:dyDescent="0.45">
      <c r="A2726">
        <v>2725</v>
      </c>
      <c r="B2726">
        <v>0.801450033544441</v>
      </c>
      <c r="C2726">
        <v>0.75373681085960798</v>
      </c>
      <c r="D2726">
        <v>0.65282400682554897</v>
      </c>
      <c r="E2726">
        <v>0.90374158930595105</v>
      </c>
      <c r="F2726">
        <v>0.73802828684599497</v>
      </c>
      <c r="G2726">
        <v>0.65655866775703797</v>
      </c>
      <c r="H2726">
        <v>0.76263236086682595</v>
      </c>
    </row>
    <row r="2727" spans="1:8" x14ac:dyDescent="0.45">
      <c r="A2727">
        <v>2726</v>
      </c>
      <c r="B2727">
        <v>0.84464057193015296</v>
      </c>
      <c r="C2727">
        <v>0.88228197174748801</v>
      </c>
      <c r="D2727">
        <v>0.76970000116024595</v>
      </c>
      <c r="E2727">
        <v>0.72357570580754904</v>
      </c>
      <c r="F2727">
        <v>0.787068705656496</v>
      </c>
      <c r="G2727">
        <v>0.829010606878959</v>
      </c>
      <c r="H2727">
        <v>0.89660203839185404</v>
      </c>
    </row>
    <row r="2728" spans="1:8" x14ac:dyDescent="0.45">
      <c r="A2728">
        <v>2727</v>
      </c>
      <c r="B2728">
        <v>0.74857517854675404</v>
      </c>
      <c r="C2728">
        <v>0.82306326824167297</v>
      </c>
      <c r="D2728">
        <v>0.75792562961735099</v>
      </c>
      <c r="E2728">
        <v>0.78434797177340998</v>
      </c>
      <c r="F2728">
        <v>0.79130499417302902</v>
      </c>
      <c r="G2728">
        <v>0.77015945767231697</v>
      </c>
      <c r="H2728">
        <v>0.70945493186132202</v>
      </c>
    </row>
    <row r="2729" spans="1:8" x14ac:dyDescent="0.45">
      <c r="A2729">
        <v>2728</v>
      </c>
      <c r="B2729">
        <v>0.80106605537063402</v>
      </c>
      <c r="C2729">
        <v>0.82049957629132098</v>
      </c>
      <c r="D2729">
        <v>0.75800274982144</v>
      </c>
      <c r="E2729">
        <v>0.75110478638079503</v>
      </c>
      <c r="F2729">
        <v>0.84071076143696999</v>
      </c>
      <c r="G2729">
        <v>0.764228459434803</v>
      </c>
      <c r="H2729">
        <v>0.84562436804006902</v>
      </c>
    </row>
    <row r="2730" spans="1:8" x14ac:dyDescent="0.45">
      <c r="A2730">
        <v>2729</v>
      </c>
      <c r="B2730">
        <v>0.766667801526278</v>
      </c>
      <c r="C2730">
        <v>0.77048878431596501</v>
      </c>
      <c r="D2730">
        <v>0.61391312599568704</v>
      </c>
      <c r="E2730">
        <v>0.80957788828625998</v>
      </c>
      <c r="F2730">
        <v>0.72939978560086605</v>
      </c>
      <c r="G2730">
        <v>0.832305065156146</v>
      </c>
      <c r="H2730">
        <v>0.82101370675306495</v>
      </c>
    </row>
    <row r="2731" spans="1:8" x14ac:dyDescent="0.45">
      <c r="A2731">
        <v>2730</v>
      </c>
      <c r="B2731">
        <v>0.78312804942935199</v>
      </c>
      <c r="C2731">
        <v>0.89867730437831705</v>
      </c>
      <c r="D2731">
        <v>0.73921234127673296</v>
      </c>
      <c r="E2731">
        <v>0.77629935642645598</v>
      </c>
      <c r="F2731">
        <v>0.71617767919895603</v>
      </c>
      <c r="G2731">
        <v>0.88481426979409195</v>
      </c>
      <c r="H2731">
        <v>0.64142254898231399</v>
      </c>
    </row>
    <row r="2732" spans="1:8" x14ac:dyDescent="0.45">
      <c r="A2732">
        <v>2731</v>
      </c>
      <c r="B2732">
        <v>0.85845781726753401</v>
      </c>
      <c r="C2732">
        <v>0.70617696800323104</v>
      </c>
      <c r="D2732">
        <v>0.82324273278495996</v>
      </c>
      <c r="E2732">
        <v>0.76518188041521396</v>
      </c>
      <c r="F2732">
        <v>0.91219747117667505</v>
      </c>
      <c r="G2732">
        <v>0.80013776241192003</v>
      </c>
      <c r="H2732">
        <v>0.79908127121093997</v>
      </c>
    </row>
    <row r="2733" spans="1:8" x14ac:dyDescent="0.45">
      <c r="A2733">
        <v>2732</v>
      </c>
      <c r="B2733">
        <v>0.76874733508558102</v>
      </c>
      <c r="C2733">
        <v>0.79465809396275799</v>
      </c>
      <c r="D2733">
        <v>0.86863109756826395</v>
      </c>
      <c r="E2733">
        <v>0.78422002587861295</v>
      </c>
      <c r="F2733">
        <v>0.79269565564378297</v>
      </c>
      <c r="G2733">
        <v>0.81433030668285</v>
      </c>
      <c r="H2733">
        <v>0.77862246677207303</v>
      </c>
    </row>
    <row r="2734" spans="1:8" x14ac:dyDescent="0.45">
      <c r="A2734">
        <v>2733</v>
      </c>
      <c r="B2734">
        <v>0.83350134049838098</v>
      </c>
      <c r="C2734">
        <v>0.81100065059371695</v>
      </c>
      <c r="D2734">
        <v>0.70380262823242801</v>
      </c>
      <c r="E2734">
        <v>0.753760805690739</v>
      </c>
      <c r="F2734">
        <v>0.72554539209032098</v>
      </c>
      <c r="G2734">
        <v>0.71865305799986501</v>
      </c>
      <c r="H2734">
        <v>0.76751988370664104</v>
      </c>
    </row>
    <row r="2735" spans="1:8" x14ac:dyDescent="0.45">
      <c r="A2735">
        <v>2734</v>
      </c>
      <c r="B2735">
        <v>0.763715890486519</v>
      </c>
      <c r="C2735">
        <v>0.89307387847749997</v>
      </c>
      <c r="D2735">
        <v>0.84065329335094496</v>
      </c>
      <c r="E2735">
        <v>0.70785511353509301</v>
      </c>
      <c r="F2735">
        <v>0.70628232731150797</v>
      </c>
      <c r="G2735">
        <v>0.751279389384645</v>
      </c>
      <c r="H2735">
        <v>0.81356391766809799</v>
      </c>
    </row>
    <row r="2736" spans="1:8" x14ac:dyDescent="0.45">
      <c r="A2736">
        <v>2735</v>
      </c>
      <c r="B2736">
        <v>0.87696415221385005</v>
      </c>
      <c r="C2736">
        <v>0.69184897694419201</v>
      </c>
      <c r="D2736">
        <v>0.78776174879646499</v>
      </c>
      <c r="E2736">
        <v>0.81721807282273196</v>
      </c>
      <c r="F2736">
        <v>0.83428550614252694</v>
      </c>
      <c r="G2736">
        <v>0.81897878306176197</v>
      </c>
      <c r="H2736">
        <v>0.74341797209787797</v>
      </c>
    </row>
    <row r="2737" spans="1:8" x14ac:dyDescent="0.45">
      <c r="A2737">
        <v>2736</v>
      </c>
      <c r="B2737">
        <v>0.72815659922412801</v>
      </c>
      <c r="C2737">
        <v>0.74752078921877496</v>
      </c>
      <c r="D2737">
        <v>0.83634895125755804</v>
      </c>
      <c r="E2737">
        <v>0.89384917752925497</v>
      </c>
      <c r="F2737">
        <v>0.85477438006370499</v>
      </c>
      <c r="G2737">
        <v>0.69260313456544798</v>
      </c>
      <c r="H2737">
        <v>0.83285297223409305</v>
      </c>
    </row>
    <row r="2738" spans="1:8" x14ac:dyDescent="0.45">
      <c r="A2738">
        <v>2737</v>
      </c>
      <c r="B2738">
        <v>0.79674082260386403</v>
      </c>
      <c r="C2738">
        <v>0.71861690113804799</v>
      </c>
      <c r="D2738">
        <v>0.848863444095319</v>
      </c>
      <c r="E2738">
        <v>0.70832019493783704</v>
      </c>
      <c r="F2738">
        <v>0.79090164540293595</v>
      </c>
      <c r="G2738">
        <v>0.71721834160668396</v>
      </c>
      <c r="H2738">
        <v>0.85124469222531096</v>
      </c>
    </row>
    <row r="2739" spans="1:8" x14ac:dyDescent="0.45">
      <c r="A2739">
        <v>2738</v>
      </c>
      <c r="B2739">
        <v>0.87154920148263504</v>
      </c>
      <c r="C2739">
        <v>0.66972745344531903</v>
      </c>
      <c r="D2739">
        <v>0.87878867588893805</v>
      </c>
      <c r="E2739">
        <v>0.840320644230094</v>
      </c>
      <c r="F2739">
        <v>0.80856753848414398</v>
      </c>
      <c r="G2739">
        <v>0.83688187964518401</v>
      </c>
      <c r="H2739">
        <v>0.85024245515755303</v>
      </c>
    </row>
    <row r="2740" spans="1:8" x14ac:dyDescent="0.45">
      <c r="A2740">
        <v>2739</v>
      </c>
      <c r="B2740">
        <v>0.85382800527231195</v>
      </c>
      <c r="C2740">
        <v>0.81674092406718202</v>
      </c>
      <c r="D2740">
        <v>0.83163415264438301</v>
      </c>
      <c r="E2740">
        <v>0.78748550809630802</v>
      </c>
      <c r="F2740">
        <v>0.91039895667303705</v>
      </c>
      <c r="G2740">
        <v>0.79615281140963901</v>
      </c>
      <c r="H2740">
        <v>0.72144390762218102</v>
      </c>
    </row>
    <row r="2741" spans="1:8" x14ac:dyDescent="0.45">
      <c r="A2741">
        <v>2740</v>
      </c>
      <c r="B2741">
        <v>0.86263522018300598</v>
      </c>
      <c r="C2741">
        <v>0.65237899302994595</v>
      </c>
      <c r="D2741">
        <v>0.84868931135107994</v>
      </c>
      <c r="E2741">
        <v>0.77476182673184701</v>
      </c>
      <c r="F2741">
        <v>0.84966571068958296</v>
      </c>
      <c r="G2741">
        <v>0.76140858209498596</v>
      </c>
      <c r="H2741">
        <v>0.79745708288538597</v>
      </c>
    </row>
    <row r="2742" spans="1:8" x14ac:dyDescent="0.45">
      <c r="A2742">
        <v>2741</v>
      </c>
      <c r="B2742">
        <v>0.77911472648841196</v>
      </c>
      <c r="C2742">
        <v>0.72907187516428695</v>
      </c>
      <c r="D2742">
        <v>0.82336377565338803</v>
      </c>
      <c r="E2742">
        <v>0.69642685334672805</v>
      </c>
      <c r="F2742">
        <v>0.85442617504134399</v>
      </c>
      <c r="G2742">
        <v>0.80756697049047699</v>
      </c>
      <c r="H2742">
        <v>0.85055545658103004</v>
      </c>
    </row>
    <row r="2743" spans="1:8" x14ac:dyDescent="0.45">
      <c r="A2743">
        <v>2742</v>
      </c>
      <c r="B2743">
        <v>0.84319184291729099</v>
      </c>
      <c r="C2743">
        <v>0.76110732349361798</v>
      </c>
      <c r="D2743">
        <v>0.86031390419574505</v>
      </c>
      <c r="E2743">
        <v>0.81945864414526104</v>
      </c>
      <c r="F2743">
        <v>0.82343968117716704</v>
      </c>
      <c r="G2743">
        <v>0.86448638922329701</v>
      </c>
      <c r="H2743">
        <v>0.78341028396102197</v>
      </c>
    </row>
    <row r="2744" spans="1:8" x14ac:dyDescent="0.45">
      <c r="A2744">
        <v>2743</v>
      </c>
      <c r="B2744">
        <v>0.86269748168974303</v>
      </c>
      <c r="C2744">
        <v>0.83663973096214095</v>
      </c>
      <c r="D2744">
        <v>0.781534379678408</v>
      </c>
      <c r="E2744">
        <v>0.87636506226407695</v>
      </c>
      <c r="F2744">
        <v>0.87178177136146395</v>
      </c>
      <c r="G2744">
        <v>0.69356594031761798</v>
      </c>
      <c r="H2744">
        <v>0.83753664178737297</v>
      </c>
    </row>
    <row r="2745" spans="1:8" x14ac:dyDescent="0.45">
      <c r="A2745">
        <v>2744</v>
      </c>
      <c r="B2745">
        <v>0.81329039897643296</v>
      </c>
      <c r="C2745">
        <v>0.85742161431880903</v>
      </c>
      <c r="D2745">
        <v>0.79766010814662203</v>
      </c>
      <c r="E2745">
        <v>0.78841457725505903</v>
      </c>
      <c r="F2745">
        <v>0.78116116243284295</v>
      </c>
      <c r="G2745">
        <v>0.81975354697897096</v>
      </c>
      <c r="H2745">
        <v>0.77625972744076999</v>
      </c>
    </row>
    <row r="2746" spans="1:8" x14ac:dyDescent="0.45">
      <c r="A2746">
        <v>2745</v>
      </c>
      <c r="B2746">
        <v>0.82911067697030405</v>
      </c>
      <c r="C2746">
        <v>0.78934959674932104</v>
      </c>
      <c r="D2746">
        <v>0.73346401148500895</v>
      </c>
      <c r="E2746">
        <v>0.80787754771553999</v>
      </c>
      <c r="F2746">
        <v>0.81926265404139698</v>
      </c>
      <c r="G2746">
        <v>0.90733846244858696</v>
      </c>
      <c r="H2746">
        <v>0.69686554648299703</v>
      </c>
    </row>
    <row r="2747" spans="1:8" x14ac:dyDescent="0.45">
      <c r="A2747">
        <v>2746</v>
      </c>
      <c r="B2747">
        <v>0.90420163225009598</v>
      </c>
      <c r="C2747">
        <v>0.85988299767230902</v>
      </c>
      <c r="D2747">
        <v>0.69466911922251695</v>
      </c>
      <c r="E2747">
        <v>0.73243433810938097</v>
      </c>
      <c r="F2747">
        <v>0.78264901874970805</v>
      </c>
      <c r="G2747">
        <v>0.81396470598037896</v>
      </c>
      <c r="H2747">
        <v>0.81323344054843705</v>
      </c>
    </row>
    <row r="2748" spans="1:8" x14ac:dyDescent="0.45">
      <c r="A2748">
        <v>2747</v>
      </c>
      <c r="B2748">
        <v>0.78041102018436004</v>
      </c>
      <c r="C2748">
        <v>0.74636843664269503</v>
      </c>
      <c r="D2748">
        <v>0.79004389315439905</v>
      </c>
      <c r="E2748">
        <v>0.786539220844378</v>
      </c>
      <c r="F2748">
        <v>0.80101308178533004</v>
      </c>
      <c r="G2748">
        <v>0.72065400313424099</v>
      </c>
      <c r="H2748">
        <v>0.81281430570771496</v>
      </c>
    </row>
    <row r="2749" spans="1:8" x14ac:dyDescent="0.45">
      <c r="A2749">
        <v>2748</v>
      </c>
      <c r="B2749">
        <v>0.79869518348278701</v>
      </c>
      <c r="C2749">
        <v>0.73381252506667505</v>
      </c>
      <c r="D2749">
        <v>0.81717961052780896</v>
      </c>
      <c r="E2749">
        <v>0.84790436776593503</v>
      </c>
      <c r="F2749">
        <v>0.88295366886954796</v>
      </c>
      <c r="G2749">
        <v>0.72104414649366899</v>
      </c>
      <c r="H2749">
        <v>0.80906851282924697</v>
      </c>
    </row>
    <row r="2750" spans="1:8" x14ac:dyDescent="0.45">
      <c r="A2750">
        <v>2749</v>
      </c>
      <c r="B2750">
        <v>0.82639375505482704</v>
      </c>
      <c r="C2750">
        <v>0.81751513016205801</v>
      </c>
      <c r="D2750">
        <v>0.80756771982065101</v>
      </c>
      <c r="E2750">
        <v>0.84477595075829204</v>
      </c>
      <c r="F2750">
        <v>0.65722850369531205</v>
      </c>
      <c r="G2750">
        <v>0.84847919942233496</v>
      </c>
      <c r="H2750">
        <v>0.84362708774351702</v>
      </c>
    </row>
    <row r="2751" spans="1:8" x14ac:dyDescent="0.45">
      <c r="A2751">
        <v>2750</v>
      </c>
      <c r="B2751">
        <v>0.85865388571776902</v>
      </c>
      <c r="C2751">
        <v>0.80532249414790202</v>
      </c>
      <c r="D2751">
        <v>0.91243329134464801</v>
      </c>
      <c r="E2751">
        <v>0.76901461108639602</v>
      </c>
      <c r="F2751">
        <v>0.84181222319604598</v>
      </c>
      <c r="G2751">
        <v>0.74336483704383105</v>
      </c>
      <c r="H2751">
        <v>0.835496134189468</v>
      </c>
    </row>
    <row r="2752" spans="1:8" x14ac:dyDescent="0.45">
      <c r="A2752">
        <v>2751</v>
      </c>
      <c r="B2752">
        <v>0.74046866427450397</v>
      </c>
      <c r="C2752">
        <v>0.83909506793291599</v>
      </c>
      <c r="D2752">
        <v>0.78294597938282096</v>
      </c>
      <c r="E2752">
        <v>0.87045337260447497</v>
      </c>
      <c r="F2752">
        <v>0.83714732120448898</v>
      </c>
      <c r="G2752">
        <v>0.79993979377854096</v>
      </c>
      <c r="H2752">
        <v>0.77999909218087404</v>
      </c>
    </row>
    <row r="2753" spans="1:8" x14ac:dyDescent="0.45">
      <c r="A2753">
        <v>2752</v>
      </c>
      <c r="B2753">
        <v>0.85915333608130795</v>
      </c>
      <c r="C2753">
        <v>0.64748577150670295</v>
      </c>
      <c r="D2753">
        <v>0.83859445272211597</v>
      </c>
      <c r="E2753">
        <v>0.77932878280794204</v>
      </c>
      <c r="F2753">
        <v>0.89186154124870398</v>
      </c>
      <c r="G2753">
        <v>0.83973875984869895</v>
      </c>
      <c r="H2753">
        <v>0.78836123103189204</v>
      </c>
    </row>
    <row r="2754" spans="1:8" x14ac:dyDescent="0.45">
      <c r="A2754">
        <v>2753</v>
      </c>
      <c r="B2754">
        <v>0.78558118344582895</v>
      </c>
      <c r="C2754">
        <v>0.84285039032609699</v>
      </c>
      <c r="D2754">
        <v>0.749326518977253</v>
      </c>
      <c r="E2754">
        <v>0.93070626727852601</v>
      </c>
      <c r="F2754">
        <v>0.76052954334609102</v>
      </c>
      <c r="G2754">
        <v>0.67755790648868197</v>
      </c>
      <c r="H2754">
        <v>0.68975265003897801</v>
      </c>
    </row>
    <row r="2755" spans="1:8" x14ac:dyDescent="0.45">
      <c r="A2755">
        <v>2754</v>
      </c>
      <c r="B2755">
        <v>0.80158662299858996</v>
      </c>
      <c r="C2755">
        <v>0.76968439146529399</v>
      </c>
      <c r="D2755">
        <v>0.74972123541874203</v>
      </c>
      <c r="E2755">
        <v>0.82413164496517199</v>
      </c>
      <c r="F2755">
        <v>0.83481143660260004</v>
      </c>
      <c r="G2755">
        <v>0.84336127759443902</v>
      </c>
      <c r="H2755">
        <v>0.77786595506618605</v>
      </c>
    </row>
    <row r="2756" spans="1:8" x14ac:dyDescent="0.45">
      <c r="A2756">
        <v>2755</v>
      </c>
      <c r="B2756">
        <v>0.85527471486999196</v>
      </c>
      <c r="C2756">
        <v>0.76883220166894195</v>
      </c>
      <c r="D2756">
        <v>0.81580011156363497</v>
      </c>
      <c r="E2756">
        <v>0.82101893983947005</v>
      </c>
      <c r="F2756">
        <v>0.84183406876170996</v>
      </c>
      <c r="G2756">
        <v>0.84029629874602796</v>
      </c>
      <c r="H2756">
        <v>0.79053052323442097</v>
      </c>
    </row>
    <row r="2757" spans="1:8" x14ac:dyDescent="0.45">
      <c r="A2757">
        <v>2756</v>
      </c>
      <c r="B2757">
        <v>0.73655213604020697</v>
      </c>
      <c r="C2757">
        <v>0.81104208536520195</v>
      </c>
      <c r="D2757">
        <v>0.768814502472565</v>
      </c>
      <c r="E2757">
        <v>0.84099315987003798</v>
      </c>
      <c r="F2757">
        <v>0.85013684213249596</v>
      </c>
      <c r="G2757">
        <v>0.73370621809970105</v>
      </c>
      <c r="H2757">
        <v>0.775594962317118</v>
      </c>
    </row>
    <row r="2758" spans="1:8" x14ac:dyDescent="0.45">
      <c r="A2758">
        <v>2757</v>
      </c>
      <c r="B2758">
        <v>0.72555651446012004</v>
      </c>
      <c r="C2758">
        <v>0.84308025800063602</v>
      </c>
      <c r="D2758">
        <v>0.733526883140733</v>
      </c>
      <c r="E2758">
        <v>0.82338458857711505</v>
      </c>
      <c r="F2758">
        <v>0.83728499530012601</v>
      </c>
      <c r="G2758">
        <v>0.81932040975790998</v>
      </c>
      <c r="H2758">
        <v>0.85000123005390005</v>
      </c>
    </row>
    <row r="2759" spans="1:8" x14ac:dyDescent="0.45">
      <c r="A2759">
        <v>2758</v>
      </c>
      <c r="B2759">
        <v>0.74245526384078897</v>
      </c>
      <c r="C2759">
        <v>0.84964709082910395</v>
      </c>
      <c r="D2759">
        <v>0.89180225116574596</v>
      </c>
      <c r="E2759">
        <v>0.78265507970932602</v>
      </c>
      <c r="F2759">
        <v>0.75534142272641303</v>
      </c>
      <c r="G2759">
        <v>0.66093344590827696</v>
      </c>
      <c r="H2759">
        <v>0.80349853218962697</v>
      </c>
    </row>
    <row r="2760" spans="1:8" x14ac:dyDescent="0.45">
      <c r="A2760">
        <v>2759</v>
      </c>
      <c r="B2760">
        <v>0.78322383197263901</v>
      </c>
      <c r="C2760">
        <v>0.85369814321126303</v>
      </c>
      <c r="D2760">
        <v>0.651330949522548</v>
      </c>
      <c r="E2760">
        <v>0.79236330796058596</v>
      </c>
      <c r="F2760">
        <v>0.731850515652953</v>
      </c>
      <c r="G2760">
        <v>0.76737294331280403</v>
      </c>
      <c r="H2760">
        <v>0.76428020315476297</v>
      </c>
    </row>
    <row r="2761" spans="1:8" x14ac:dyDescent="0.45">
      <c r="A2761">
        <v>2760</v>
      </c>
      <c r="B2761">
        <v>0.78147049790772405</v>
      </c>
      <c r="C2761">
        <v>0.79684279955246695</v>
      </c>
      <c r="D2761">
        <v>0.743229561014073</v>
      </c>
      <c r="E2761">
        <v>0.87928256007666805</v>
      </c>
      <c r="F2761">
        <v>0.82750895009233605</v>
      </c>
      <c r="G2761">
        <v>0.79833811134144494</v>
      </c>
      <c r="H2761">
        <v>0.80814764224548197</v>
      </c>
    </row>
    <row r="2762" spans="1:8" x14ac:dyDescent="0.45">
      <c r="A2762">
        <v>2761</v>
      </c>
      <c r="B2762">
        <v>0.72289559752828203</v>
      </c>
      <c r="C2762">
        <v>0.81521197439747695</v>
      </c>
      <c r="D2762">
        <v>0.907455252560188</v>
      </c>
      <c r="E2762">
        <v>0.83910003257495502</v>
      </c>
      <c r="F2762">
        <v>0.82834586194406501</v>
      </c>
      <c r="G2762">
        <v>0.84714283480643104</v>
      </c>
      <c r="H2762">
        <v>0.84580262915098003</v>
      </c>
    </row>
    <row r="2763" spans="1:8" x14ac:dyDescent="0.45">
      <c r="A2763">
        <v>2762</v>
      </c>
      <c r="B2763">
        <v>0.83460845350721102</v>
      </c>
      <c r="C2763">
        <v>0.82431715449799103</v>
      </c>
      <c r="D2763">
        <v>0.81616706493733104</v>
      </c>
      <c r="E2763">
        <v>0.85789827313991596</v>
      </c>
      <c r="F2763">
        <v>0.82732547917877697</v>
      </c>
      <c r="G2763">
        <v>0.81155526656375199</v>
      </c>
      <c r="H2763">
        <v>0.863008566499464</v>
      </c>
    </row>
    <row r="2764" spans="1:8" x14ac:dyDescent="0.45">
      <c r="A2764">
        <v>2763</v>
      </c>
      <c r="B2764">
        <v>0.74097496319136102</v>
      </c>
      <c r="C2764">
        <v>0.76461398491629895</v>
      </c>
      <c r="D2764">
        <v>0.79807424598531995</v>
      </c>
      <c r="E2764">
        <v>0.74406593390089004</v>
      </c>
      <c r="F2764">
        <v>0.79350033611048199</v>
      </c>
      <c r="G2764">
        <v>0.79601019600605905</v>
      </c>
      <c r="H2764">
        <v>0.79041019797990497</v>
      </c>
    </row>
    <row r="2765" spans="1:8" x14ac:dyDescent="0.45">
      <c r="A2765">
        <v>2764</v>
      </c>
      <c r="B2765">
        <v>0.77583077685691204</v>
      </c>
      <c r="C2765">
        <v>0.80302238286002503</v>
      </c>
      <c r="D2765">
        <v>0.79754227890186202</v>
      </c>
      <c r="E2765">
        <v>0.81410375440651594</v>
      </c>
      <c r="F2765">
        <v>0.882298446274693</v>
      </c>
      <c r="G2765">
        <v>0.86322373412682696</v>
      </c>
      <c r="H2765">
        <v>0.85314650605123699</v>
      </c>
    </row>
    <row r="2766" spans="1:8" x14ac:dyDescent="0.45">
      <c r="A2766">
        <v>2765</v>
      </c>
      <c r="B2766">
        <v>0.84232708165012704</v>
      </c>
      <c r="C2766">
        <v>0.81414600866099096</v>
      </c>
      <c r="D2766">
        <v>0.709687616877689</v>
      </c>
      <c r="E2766">
        <v>0.78278263082081001</v>
      </c>
      <c r="F2766">
        <v>0.751434542848746</v>
      </c>
      <c r="G2766">
        <v>0.75523844282625296</v>
      </c>
      <c r="H2766">
        <v>0.75739196263125197</v>
      </c>
    </row>
    <row r="2767" spans="1:8" x14ac:dyDescent="0.45">
      <c r="A2767">
        <v>2766</v>
      </c>
      <c r="B2767">
        <v>0.83979137987924202</v>
      </c>
      <c r="C2767">
        <v>0.83925077398570502</v>
      </c>
      <c r="D2767">
        <v>0.78791602216538303</v>
      </c>
      <c r="E2767">
        <v>0.74142838191077998</v>
      </c>
      <c r="F2767">
        <v>0.87089152649713797</v>
      </c>
      <c r="G2767">
        <v>0.73487642277015597</v>
      </c>
      <c r="H2767">
        <v>0.75379965125170501</v>
      </c>
    </row>
    <row r="2768" spans="1:8" x14ac:dyDescent="0.45">
      <c r="A2768">
        <v>2767</v>
      </c>
      <c r="B2768">
        <v>0.82537885744760997</v>
      </c>
      <c r="C2768">
        <v>0.75552055915403205</v>
      </c>
      <c r="D2768">
        <v>0.78028459610307799</v>
      </c>
      <c r="E2768">
        <v>0.85665245464425299</v>
      </c>
      <c r="F2768">
        <v>0.75396410135445302</v>
      </c>
      <c r="G2768">
        <v>0.77737767813445202</v>
      </c>
      <c r="H2768">
        <v>0.78580302828175996</v>
      </c>
    </row>
    <row r="2769" spans="1:8" x14ac:dyDescent="0.45">
      <c r="A2769">
        <v>2768</v>
      </c>
      <c r="B2769">
        <v>0.76378932527726096</v>
      </c>
      <c r="C2769">
        <v>0.73855568387211201</v>
      </c>
      <c r="D2769">
        <v>0.85757675900013097</v>
      </c>
      <c r="E2769">
        <v>0.77717592451580098</v>
      </c>
      <c r="F2769">
        <v>0.83327941603006395</v>
      </c>
      <c r="G2769">
        <v>0.76780262847126302</v>
      </c>
      <c r="H2769">
        <v>0.86378558235234204</v>
      </c>
    </row>
    <row r="2770" spans="1:8" x14ac:dyDescent="0.45">
      <c r="A2770">
        <v>2769</v>
      </c>
      <c r="B2770">
        <v>0.75741910371309795</v>
      </c>
      <c r="C2770">
        <v>0.76400072479909698</v>
      </c>
      <c r="D2770">
        <v>0.79645163287784904</v>
      </c>
      <c r="E2770">
        <v>0.87528513887520298</v>
      </c>
      <c r="F2770">
        <v>0.83598079582686302</v>
      </c>
      <c r="G2770">
        <v>0.82651841902936896</v>
      </c>
      <c r="H2770">
        <v>0.84469358678817696</v>
      </c>
    </row>
    <row r="2771" spans="1:8" x14ac:dyDescent="0.45">
      <c r="A2771">
        <v>2770</v>
      </c>
      <c r="B2771">
        <v>0.68714819218745904</v>
      </c>
      <c r="C2771">
        <v>0.83558248325919504</v>
      </c>
      <c r="D2771">
        <v>0.88752547039590202</v>
      </c>
      <c r="E2771">
        <v>0.79988234740811803</v>
      </c>
      <c r="F2771">
        <v>0.81581325245059499</v>
      </c>
      <c r="G2771">
        <v>0.80073389639311698</v>
      </c>
      <c r="H2771">
        <v>0.75394129615959904</v>
      </c>
    </row>
    <row r="2772" spans="1:8" x14ac:dyDescent="0.45">
      <c r="A2772">
        <v>2771</v>
      </c>
      <c r="B2772">
        <v>0.77885917168973096</v>
      </c>
      <c r="C2772">
        <v>0.69805124774427996</v>
      </c>
      <c r="D2772">
        <v>0.73691812530719403</v>
      </c>
      <c r="E2772">
        <v>0.81157450424657995</v>
      </c>
      <c r="F2772">
        <v>0.80144907648962604</v>
      </c>
      <c r="G2772">
        <v>0.73675472441575596</v>
      </c>
      <c r="H2772">
        <v>0.761438439166921</v>
      </c>
    </row>
    <row r="2773" spans="1:8" x14ac:dyDescent="0.45">
      <c r="A2773">
        <v>2772</v>
      </c>
      <c r="B2773">
        <v>0.79478753214463804</v>
      </c>
      <c r="C2773">
        <v>0.84280291184192202</v>
      </c>
      <c r="D2773">
        <v>0.77922327765552302</v>
      </c>
      <c r="E2773">
        <v>0.881680705364568</v>
      </c>
      <c r="F2773">
        <v>0.83938317139549201</v>
      </c>
      <c r="G2773">
        <v>0.798984390902435</v>
      </c>
      <c r="H2773">
        <v>0.77434629871793104</v>
      </c>
    </row>
    <row r="2774" spans="1:8" x14ac:dyDescent="0.45">
      <c r="A2774">
        <v>2773</v>
      </c>
      <c r="B2774">
        <v>0.77565656848712194</v>
      </c>
      <c r="C2774">
        <v>0.87540149271360101</v>
      </c>
      <c r="D2774">
        <v>0.84190444908051798</v>
      </c>
      <c r="E2774">
        <v>0.77197641394265604</v>
      </c>
      <c r="F2774">
        <v>0.72950700249116696</v>
      </c>
      <c r="G2774">
        <v>0.70079838013603402</v>
      </c>
      <c r="H2774">
        <v>0.761973704872</v>
      </c>
    </row>
    <row r="2775" spans="1:8" x14ac:dyDescent="0.45">
      <c r="A2775">
        <v>2774</v>
      </c>
      <c r="B2775">
        <v>0.80009251935693904</v>
      </c>
      <c r="C2775">
        <v>0.78922378997732501</v>
      </c>
      <c r="D2775">
        <v>0.71112162520978495</v>
      </c>
      <c r="E2775">
        <v>0.78588420368088097</v>
      </c>
      <c r="F2775">
        <v>0.68381875618941601</v>
      </c>
      <c r="G2775">
        <v>0.82351967775625801</v>
      </c>
      <c r="H2775">
        <v>0.76703687880710503</v>
      </c>
    </row>
    <row r="2776" spans="1:8" x14ac:dyDescent="0.45">
      <c r="A2776">
        <v>2775</v>
      </c>
      <c r="B2776">
        <v>0.76287349084106204</v>
      </c>
      <c r="C2776">
        <v>0.87906619414141396</v>
      </c>
      <c r="D2776">
        <v>0.76828227081911604</v>
      </c>
      <c r="E2776">
        <v>0.83825591414882195</v>
      </c>
      <c r="F2776">
        <v>0.84428857845189498</v>
      </c>
      <c r="G2776">
        <v>0.83394343346100797</v>
      </c>
      <c r="H2776">
        <v>0.83974848049348505</v>
      </c>
    </row>
    <row r="2777" spans="1:8" x14ac:dyDescent="0.45">
      <c r="A2777">
        <v>2776</v>
      </c>
      <c r="B2777">
        <v>0.83227298255027304</v>
      </c>
      <c r="C2777">
        <v>0.85698759478983599</v>
      </c>
      <c r="D2777">
        <v>0.75589167919973399</v>
      </c>
      <c r="E2777">
        <v>0.82168188816646703</v>
      </c>
      <c r="F2777">
        <v>0.78239577145823502</v>
      </c>
      <c r="G2777">
        <v>0.78535985875495995</v>
      </c>
      <c r="H2777">
        <v>0.739148297727663</v>
      </c>
    </row>
    <row r="2778" spans="1:8" x14ac:dyDescent="0.45">
      <c r="A2778">
        <v>2777</v>
      </c>
      <c r="B2778">
        <v>0.80032900872510604</v>
      </c>
      <c r="C2778">
        <v>0.81719299546531099</v>
      </c>
      <c r="D2778">
        <v>0.81356288765596796</v>
      </c>
      <c r="E2778">
        <v>0.81167201885045703</v>
      </c>
      <c r="F2778">
        <v>0.76767313479739896</v>
      </c>
      <c r="G2778">
        <v>0.74428436045886104</v>
      </c>
      <c r="H2778">
        <v>0.85423503802635703</v>
      </c>
    </row>
    <row r="2779" spans="1:8" x14ac:dyDescent="0.45">
      <c r="A2779">
        <v>2778</v>
      </c>
      <c r="B2779">
        <v>0.87603254202635805</v>
      </c>
      <c r="C2779">
        <v>0.75773233186461297</v>
      </c>
      <c r="D2779">
        <v>0.82747454070089499</v>
      </c>
      <c r="E2779">
        <v>0.76352999778243702</v>
      </c>
      <c r="F2779">
        <v>0.83633637784518799</v>
      </c>
      <c r="G2779">
        <v>0.753052304760362</v>
      </c>
      <c r="H2779">
        <v>0.75687640396304601</v>
      </c>
    </row>
    <row r="2780" spans="1:8" x14ac:dyDescent="0.45">
      <c r="A2780">
        <v>2779</v>
      </c>
      <c r="B2780">
        <v>0.774596797110229</v>
      </c>
      <c r="C2780">
        <v>0.82674131295346298</v>
      </c>
      <c r="D2780">
        <v>0.75292486003341696</v>
      </c>
      <c r="E2780">
        <v>0.825322655076698</v>
      </c>
      <c r="F2780">
        <v>0.87491789680542698</v>
      </c>
      <c r="G2780">
        <v>0.66315249802293896</v>
      </c>
      <c r="H2780">
        <v>0.79158479440246099</v>
      </c>
    </row>
    <row r="2781" spans="1:8" x14ac:dyDescent="0.45">
      <c r="A2781">
        <v>2780</v>
      </c>
      <c r="B2781">
        <v>0.84086932113808499</v>
      </c>
      <c r="C2781">
        <v>0.88557865702304295</v>
      </c>
      <c r="D2781">
        <v>0.84078597382559295</v>
      </c>
      <c r="E2781">
        <v>0.769617677014798</v>
      </c>
      <c r="F2781">
        <v>0.79765322860543098</v>
      </c>
      <c r="G2781">
        <v>0.76081995905401001</v>
      </c>
      <c r="H2781">
        <v>0.884181929906939</v>
      </c>
    </row>
    <row r="2782" spans="1:8" x14ac:dyDescent="0.45">
      <c r="A2782">
        <v>2781</v>
      </c>
      <c r="B2782">
        <v>0.84916072433944001</v>
      </c>
      <c r="C2782">
        <v>0.66559443174326305</v>
      </c>
      <c r="D2782">
        <v>0.86124423799635696</v>
      </c>
      <c r="E2782">
        <v>0.76991892876456403</v>
      </c>
      <c r="F2782">
        <v>0.75581427485858199</v>
      </c>
      <c r="G2782">
        <v>0.843468984909158</v>
      </c>
      <c r="H2782">
        <v>0.835196702407216</v>
      </c>
    </row>
    <row r="2783" spans="1:8" x14ac:dyDescent="0.45">
      <c r="A2783">
        <v>2782</v>
      </c>
      <c r="B2783">
        <v>0.84049238006197402</v>
      </c>
      <c r="C2783">
        <v>0.82294751023497403</v>
      </c>
      <c r="D2783">
        <v>0.81579248253696501</v>
      </c>
      <c r="E2783">
        <v>0.88107464327715201</v>
      </c>
      <c r="F2783">
        <v>0.769943216057833</v>
      </c>
      <c r="G2783">
        <v>0.88551521856874404</v>
      </c>
      <c r="H2783">
        <v>0.76577726933849699</v>
      </c>
    </row>
    <row r="2784" spans="1:8" x14ac:dyDescent="0.45">
      <c r="A2784">
        <v>2783</v>
      </c>
      <c r="B2784">
        <v>0.84594825175250599</v>
      </c>
      <c r="C2784">
        <v>0.74202961283514401</v>
      </c>
      <c r="D2784">
        <v>0.74526093672428195</v>
      </c>
      <c r="E2784">
        <v>0.68688961554869998</v>
      </c>
      <c r="F2784">
        <v>0.73427452480392597</v>
      </c>
      <c r="G2784">
        <v>0.84215136076116504</v>
      </c>
      <c r="H2784">
        <v>0.83621072505976901</v>
      </c>
    </row>
    <row r="2785" spans="1:8" x14ac:dyDescent="0.45">
      <c r="A2785">
        <v>2784</v>
      </c>
      <c r="B2785">
        <v>0.83497610275816103</v>
      </c>
      <c r="C2785">
        <v>0.90470181081674195</v>
      </c>
      <c r="D2785">
        <v>0.88999222743561801</v>
      </c>
      <c r="E2785">
        <v>0.84072171962669995</v>
      </c>
      <c r="F2785">
        <v>0.81739202587508897</v>
      </c>
      <c r="G2785">
        <v>0.82139040854377299</v>
      </c>
      <c r="H2785">
        <v>0.796417318317583</v>
      </c>
    </row>
    <row r="2786" spans="1:8" x14ac:dyDescent="0.45">
      <c r="A2786">
        <v>2785</v>
      </c>
      <c r="B2786">
        <v>0.77441924293752495</v>
      </c>
      <c r="C2786">
        <v>0.83080317564177097</v>
      </c>
      <c r="D2786">
        <v>0.87925876250340196</v>
      </c>
      <c r="E2786">
        <v>0.82341940517144596</v>
      </c>
      <c r="F2786">
        <v>0.75819285967669703</v>
      </c>
      <c r="G2786">
        <v>0.82889094184761603</v>
      </c>
      <c r="H2786">
        <v>0.796968262041582</v>
      </c>
    </row>
    <row r="2787" spans="1:8" x14ac:dyDescent="0.45">
      <c r="A2787">
        <v>2786</v>
      </c>
      <c r="B2787">
        <v>0.78323241808391197</v>
      </c>
      <c r="C2787">
        <v>0.86409293628153105</v>
      </c>
      <c r="D2787">
        <v>0.91566224593233503</v>
      </c>
      <c r="E2787">
        <v>0.78707089876371805</v>
      </c>
      <c r="F2787">
        <v>0.81529056443630699</v>
      </c>
      <c r="G2787">
        <v>0.86833879747616105</v>
      </c>
      <c r="H2787">
        <v>0.80256315519840205</v>
      </c>
    </row>
    <row r="2788" spans="1:8" x14ac:dyDescent="0.45">
      <c r="A2788">
        <v>2787</v>
      </c>
      <c r="B2788">
        <v>0.86585231657947204</v>
      </c>
      <c r="C2788">
        <v>0.79371399274077503</v>
      </c>
      <c r="D2788">
        <v>0.849142580963685</v>
      </c>
      <c r="E2788">
        <v>0.82529541045038801</v>
      </c>
      <c r="F2788">
        <v>0.74543896602534998</v>
      </c>
      <c r="G2788">
        <v>0.78940920816492399</v>
      </c>
      <c r="H2788">
        <v>0.81694789290623604</v>
      </c>
    </row>
    <row r="2789" spans="1:8" x14ac:dyDescent="0.45">
      <c r="A2789">
        <v>2788</v>
      </c>
      <c r="B2789">
        <v>0.89344330139908201</v>
      </c>
      <c r="C2789">
        <v>0.71301358932160297</v>
      </c>
      <c r="D2789">
        <v>0.78220225525188702</v>
      </c>
      <c r="E2789">
        <v>0.831942977576694</v>
      </c>
      <c r="F2789">
        <v>0.81342767244165903</v>
      </c>
      <c r="G2789">
        <v>0.83125054650088603</v>
      </c>
      <c r="H2789">
        <v>0.72000104161143097</v>
      </c>
    </row>
    <row r="2790" spans="1:8" x14ac:dyDescent="0.45">
      <c r="A2790">
        <v>2789</v>
      </c>
      <c r="B2790">
        <v>0.82920350721702696</v>
      </c>
      <c r="C2790">
        <v>0.85579065098257401</v>
      </c>
      <c r="D2790">
        <v>0.76744518472939505</v>
      </c>
      <c r="E2790">
        <v>0.81418186883303401</v>
      </c>
      <c r="F2790">
        <v>0.80233823596401099</v>
      </c>
      <c r="G2790">
        <v>0.79112761531907805</v>
      </c>
      <c r="H2790">
        <v>0.82961961967504105</v>
      </c>
    </row>
    <row r="2791" spans="1:8" x14ac:dyDescent="0.45">
      <c r="A2791">
        <v>2790</v>
      </c>
      <c r="B2791">
        <v>0.75995880188596199</v>
      </c>
      <c r="C2791">
        <v>0.78194448016834095</v>
      </c>
      <c r="D2791">
        <v>0.81855802822087498</v>
      </c>
      <c r="E2791">
        <v>0.80128242944810102</v>
      </c>
      <c r="F2791">
        <v>0.75927185502277095</v>
      </c>
      <c r="G2791">
        <v>0.83135652884891298</v>
      </c>
      <c r="H2791">
        <v>0.78358951565495605</v>
      </c>
    </row>
    <row r="2792" spans="1:8" x14ac:dyDescent="0.45">
      <c r="A2792">
        <v>2791</v>
      </c>
      <c r="B2792">
        <v>0.84990546512253795</v>
      </c>
      <c r="C2792">
        <v>0.75530257885857599</v>
      </c>
      <c r="D2792">
        <v>0.77204385598506198</v>
      </c>
      <c r="E2792">
        <v>0.77691343245331801</v>
      </c>
      <c r="F2792">
        <v>0.82938343875251497</v>
      </c>
      <c r="G2792">
        <v>0.77674914555661001</v>
      </c>
      <c r="H2792">
        <v>0.856593429565078</v>
      </c>
    </row>
    <row r="2793" spans="1:8" x14ac:dyDescent="0.45">
      <c r="A2793">
        <v>2792</v>
      </c>
      <c r="B2793">
        <v>0.79039180233019402</v>
      </c>
      <c r="C2793">
        <v>0.80616389251916898</v>
      </c>
      <c r="D2793">
        <v>0.92567122889558895</v>
      </c>
      <c r="E2793">
        <v>0.84787862747545295</v>
      </c>
      <c r="F2793">
        <v>0.82830659808294704</v>
      </c>
      <c r="G2793">
        <v>0.86129515669169798</v>
      </c>
      <c r="H2793">
        <v>0.87636752329543699</v>
      </c>
    </row>
    <row r="2794" spans="1:8" x14ac:dyDescent="0.45">
      <c r="A2794">
        <v>2793</v>
      </c>
      <c r="B2794">
        <v>0.80556848544397497</v>
      </c>
      <c r="C2794">
        <v>0.87396264154301895</v>
      </c>
      <c r="D2794">
        <v>0.87195572994395698</v>
      </c>
      <c r="E2794">
        <v>0.90218039714144505</v>
      </c>
      <c r="F2794">
        <v>0.77326290986048896</v>
      </c>
      <c r="G2794">
        <v>0.83066911392487697</v>
      </c>
      <c r="H2794">
        <v>0.76620583375101103</v>
      </c>
    </row>
    <row r="2795" spans="1:8" x14ac:dyDescent="0.45">
      <c r="A2795">
        <v>2794</v>
      </c>
      <c r="B2795">
        <v>0.76792182169391299</v>
      </c>
      <c r="C2795">
        <v>0.86950352652097096</v>
      </c>
      <c r="D2795">
        <v>0.79441680351485899</v>
      </c>
      <c r="E2795">
        <v>0.79169286281673301</v>
      </c>
      <c r="F2795">
        <v>0.76776189711856202</v>
      </c>
      <c r="G2795">
        <v>0.81831375481722302</v>
      </c>
      <c r="H2795">
        <v>0.72217568724217196</v>
      </c>
    </row>
    <row r="2796" spans="1:8" x14ac:dyDescent="0.45">
      <c r="A2796">
        <v>2795</v>
      </c>
      <c r="B2796">
        <v>0.74298538130587399</v>
      </c>
      <c r="C2796">
        <v>0.85993668027001902</v>
      </c>
      <c r="D2796">
        <v>0.82754620669261003</v>
      </c>
      <c r="E2796">
        <v>0.70139241314886802</v>
      </c>
      <c r="F2796">
        <v>0.79487211490579601</v>
      </c>
      <c r="G2796">
        <v>0.87273852317768397</v>
      </c>
      <c r="H2796">
        <v>0.70445471956541394</v>
      </c>
    </row>
    <row r="2797" spans="1:8" x14ac:dyDescent="0.45">
      <c r="A2797">
        <v>2796</v>
      </c>
      <c r="B2797">
        <v>0.80283132979960303</v>
      </c>
      <c r="C2797">
        <v>0.87617777418408704</v>
      </c>
      <c r="D2797">
        <v>0.890894974328584</v>
      </c>
      <c r="E2797">
        <v>0.78379878660310998</v>
      </c>
      <c r="F2797">
        <v>0.82392232781862995</v>
      </c>
      <c r="G2797">
        <v>0.86641638968773804</v>
      </c>
      <c r="H2797">
        <v>0.785241188458079</v>
      </c>
    </row>
    <row r="2798" spans="1:8" x14ac:dyDescent="0.45">
      <c r="A2798">
        <v>2797</v>
      </c>
      <c r="B2798">
        <v>0.81756433338966805</v>
      </c>
      <c r="C2798">
        <v>0.80548554975863296</v>
      </c>
      <c r="D2798">
        <v>0.81187347585230796</v>
      </c>
      <c r="E2798">
        <v>0.74806806635432699</v>
      </c>
      <c r="F2798">
        <v>0.81485860365519702</v>
      </c>
      <c r="G2798">
        <v>0.61848014090546799</v>
      </c>
      <c r="H2798">
        <v>0.82155428126539198</v>
      </c>
    </row>
    <row r="2799" spans="1:8" x14ac:dyDescent="0.45">
      <c r="A2799">
        <v>2798</v>
      </c>
      <c r="B2799">
        <v>0.71670736341813601</v>
      </c>
      <c r="C2799">
        <v>0.72561792031781702</v>
      </c>
      <c r="D2799">
        <v>0.73551957858891004</v>
      </c>
      <c r="E2799">
        <v>0.81903476009813503</v>
      </c>
      <c r="F2799">
        <v>0.81088892648335398</v>
      </c>
      <c r="G2799">
        <v>0.73384728339928595</v>
      </c>
      <c r="H2799">
        <v>0.77413086794324504</v>
      </c>
    </row>
    <row r="2800" spans="1:8" x14ac:dyDescent="0.45">
      <c r="A2800">
        <v>2799</v>
      </c>
      <c r="B2800">
        <v>0.803466443735119</v>
      </c>
      <c r="C2800">
        <v>0.82084390811057895</v>
      </c>
      <c r="D2800">
        <v>0.75288337426070795</v>
      </c>
      <c r="E2800">
        <v>0.76721751832575602</v>
      </c>
      <c r="F2800">
        <v>0.82877852993092804</v>
      </c>
      <c r="G2800">
        <v>0.78531767964704502</v>
      </c>
      <c r="H2800">
        <v>0.85544365595682204</v>
      </c>
    </row>
    <row r="2801" spans="1:8" x14ac:dyDescent="0.45">
      <c r="A2801">
        <v>2800</v>
      </c>
      <c r="B2801">
        <v>0.80442748054233404</v>
      </c>
      <c r="C2801">
        <v>0.772740285951794</v>
      </c>
      <c r="D2801">
        <v>0.73000351066108504</v>
      </c>
      <c r="E2801">
        <v>0.80109739650572598</v>
      </c>
      <c r="F2801">
        <v>0.84920122111405905</v>
      </c>
      <c r="G2801">
        <v>0.85950386414626001</v>
      </c>
      <c r="H2801">
        <v>0.81635142965054597</v>
      </c>
    </row>
    <row r="2802" spans="1:8" x14ac:dyDescent="0.45">
      <c r="A2802">
        <v>2801</v>
      </c>
      <c r="B2802">
        <v>0.80252807412420701</v>
      </c>
      <c r="C2802">
        <v>0.77467450870685395</v>
      </c>
      <c r="D2802">
        <v>0.79574433296415503</v>
      </c>
      <c r="E2802">
        <v>0.69758914604195199</v>
      </c>
      <c r="F2802">
        <v>0.80302456035220504</v>
      </c>
      <c r="G2802">
        <v>0.70373981592791801</v>
      </c>
      <c r="H2802">
        <v>0.73972191564753897</v>
      </c>
    </row>
    <row r="2803" spans="1:8" x14ac:dyDescent="0.45">
      <c r="A2803">
        <v>2802</v>
      </c>
      <c r="B2803">
        <v>0.83099230890379905</v>
      </c>
      <c r="C2803">
        <v>0.82768746351675904</v>
      </c>
      <c r="D2803">
        <v>0.786152136753138</v>
      </c>
      <c r="E2803">
        <v>0.76514262266710498</v>
      </c>
      <c r="F2803">
        <v>0.79635545371358496</v>
      </c>
      <c r="G2803">
        <v>0.84177450700521705</v>
      </c>
      <c r="H2803">
        <v>0.81541820268485599</v>
      </c>
    </row>
    <row r="2804" spans="1:8" x14ac:dyDescent="0.45">
      <c r="A2804">
        <v>2803</v>
      </c>
      <c r="B2804">
        <v>0.88072232128114902</v>
      </c>
      <c r="C2804">
        <v>0.745771644450819</v>
      </c>
      <c r="D2804">
        <v>0.77973822721413799</v>
      </c>
      <c r="E2804">
        <v>0.76378713184315405</v>
      </c>
      <c r="F2804">
        <v>0.76216310941541798</v>
      </c>
      <c r="G2804">
        <v>0.80102001230707598</v>
      </c>
      <c r="H2804">
        <v>0.84297112120169504</v>
      </c>
    </row>
    <row r="2805" spans="1:8" x14ac:dyDescent="0.45">
      <c r="A2805">
        <v>2804</v>
      </c>
      <c r="B2805">
        <v>0.85594498015050502</v>
      </c>
      <c r="C2805">
        <v>0.65051757546618205</v>
      </c>
      <c r="D2805">
        <v>0.75790942766806002</v>
      </c>
      <c r="E2805">
        <v>0.78333206948734502</v>
      </c>
      <c r="F2805">
        <v>0.82768747241153595</v>
      </c>
      <c r="G2805">
        <v>0.74187792674810105</v>
      </c>
      <c r="H2805">
        <v>0.86352253931085698</v>
      </c>
    </row>
    <row r="2806" spans="1:8" x14ac:dyDescent="0.45">
      <c r="A2806">
        <v>2805</v>
      </c>
      <c r="B2806">
        <v>0.77487139664712901</v>
      </c>
      <c r="C2806">
        <v>0.77318303882265405</v>
      </c>
      <c r="D2806">
        <v>0.75276362639996097</v>
      </c>
      <c r="E2806">
        <v>0.83788135983115797</v>
      </c>
      <c r="F2806">
        <v>0.82855344900714001</v>
      </c>
      <c r="G2806">
        <v>0.81563652567793798</v>
      </c>
      <c r="H2806">
        <v>0.86703921352268398</v>
      </c>
    </row>
    <row r="2807" spans="1:8" x14ac:dyDescent="0.45">
      <c r="A2807">
        <v>2806</v>
      </c>
      <c r="B2807">
        <v>0.76506379707172101</v>
      </c>
      <c r="C2807">
        <v>0.75820085500118894</v>
      </c>
      <c r="D2807">
        <v>0.78272040600563497</v>
      </c>
      <c r="E2807">
        <v>0.831969376067487</v>
      </c>
      <c r="F2807">
        <v>0.78990281187350198</v>
      </c>
      <c r="G2807">
        <v>0.78258275825239199</v>
      </c>
      <c r="H2807">
        <v>0.84197128023740198</v>
      </c>
    </row>
    <row r="2808" spans="1:8" x14ac:dyDescent="0.45">
      <c r="A2808">
        <v>2807</v>
      </c>
      <c r="B2808">
        <v>0.78776680135627997</v>
      </c>
      <c r="C2808">
        <v>0.87436015012179202</v>
      </c>
      <c r="D2808">
        <v>0.83452252735788102</v>
      </c>
      <c r="E2808">
        <v>0.84189181948130498</v>
      </c>
      <c r="F2808">
        <v>0.88081119044050105</v>
      </c>
      <c r="G2808">
        <v>0.74512107815169304</v>
      </c>
      <c r="H2808">
        <v>0.76265767046906496</v>
      </c>
    </row>
    <row r="2809" spans="1:8" x14ac:dyDescent="0.45">
      <c r="A2809">
        <v>2808</v>
      </c>
      <c r="B2809">
        <v>0.84100516508939904</v>
      </c>
      <c r="C2809">
        <v>0.86483976752792302</v>
      </c>
      <c r="D2809">
        <v>0.85630935731111602</v>
      </c>
      <c r="E2809">
        <v>0.72329160604832199</v>
      </c>
      <c r="F2809">
        <v>0.878379237536971</v>
      </c>
      <c r="G2809">
        <v>0.78378448810038703</v>
      </c>
      <c r="H2809">
        <v>0.88282151270697395</v>
      </c>
    </row>
    <row r="2810" spans="1:8" x14ac:dyDescent="0.45">
      <c r="A2810">
        <v>2809</v>
      </c>
      <c r="B2810">
        <v>0.82286848329360696</v>
      </c>
      <c r="C2810">
        <v>0.76814253114085596</v>
      </c>
      <c r="D2810">
        <v>0.87051776431943395</v>
      </c>
      <c r="E2810">
        <v>0.72590388928654703</v>
      </c>
      <c r="F2810">
        <v>0.78851909832624201</v>
      </c>
      <c r="G2810">
        <v>0.80238122625863295</v>
      </c>
      <c r="H2810">
        <v>0.79258601625231295</v>
      </c>
    </row>
    <row r="2811" spans="1:8" x14ac:dyDescent="0.45">
      <c r="A2811">
        <v>2810</v>
      </c>
      <c r="B2811">
        <v>0.76308983432726496</v>
      </c>
      <c r="C2811">
        <v>0.78515947592588597</v>
      </c>
      <c r="D2811">
        <v>0.78541013720049502</v>
      </c>
      <c r="E2811">
        <v>0.85808425092484297</v>
      </c>
      <c r="F2811">
        <v>0.85857160895390205</v>
      </c>
      <c r="G2811">
        <v>0.81851795601018296</v>
      </c>
      <c r="H2811">
        <v>0.79789419371970904</v>
      </c>
    </row>
    <row r="2812" spans="1:8" x14ac:dyDescent="0.45">
      <c r="A2812">
        <v>2811</v>
      </c>
      <c r="B2812">
        <v>0.85697233670118</v>
      </c>
      <c r="C2812">
        <v>0.82495888256490102</v>
      </c>
      <c r="D2812">
        <v>0.80191766834301903</v>
      </c>
      <c r="E2812">
        <v>0.76775043530236498</v>
      </c>
      <c r="F2812">
        <v>0.79745217645517197</v>
      </c>
      <c r="G2812">
        <v>0.82329331524320204</v>
      </c>
      <c r="H2812">
        <v>0.81511331401829901</v>
      </c>
    </row>
    <row r="2813" spans="1:8" x14ac:dyDescent="0.45">
      <c r="A2813">
        <v>2812</v>
      </c>
      <c r="B2813">
        <v>0.83551007157203006</v>
      </c>
      <c r="C2813">
        <v>0.74583524846258098</v>
      </c>
      <c r="D2813">
        <v>0.81038876816899397</v>
      </c>
      <c r="E2813">
        <v>0.73881247027346597</v>
      </c>
      <c r="F2813">
        <v>0.84972809250476999</v>
      </c>
      <c r="G2813">
        <v>0.78417138412950504</v>
      </c>
      <c r="H2813">
        <v>0.71456241680210997</v>
      </c>
    </row>
    <row r="2814" spans="1:8" x14ac:dyDescent="0.45">
      <c r="A2814">
        <v>2813</v>
      </c>
      <c r="B2814">
        <v>0.85760370462157598</v>
      </c>
      <c r="C2814">
        <v>0.71547368906874698</v>
      </c>
      <c r="D2814">
        <v>0.85930889826478696</v>
      </c>
      <c r="E2814">
        <v>0.84553056797382298</v>
      </c>
      <c r="F2814">
        <v>0.76091249636429203</v>
      </c>
      <c r="G2814">
        <v>0.80143066773129201</v>
      </c>
      <c r="H2814">
        <v>0.85419708105950998</v>
      </c>
    </row>
    <row r="2815" spans="1:8" x14ac:dyDescent="0.45">
      <c r="A2815">
        <v>2814</v>
      </c>
      <c r="B2815">
        <v>0.81444314941530205</v>
      </c>
      <c r="C2815">
        <v>0.69875428126144101</v>
      </c>
      <c r="D2815">
        <v>0.78321996521833603</v>
      </c>
      <c r="E2815">
        <v>0.838513370308412</v>
      </c>
      <c r="F2815">
        <v>0.78950083829905404</v>
      </c>
      <c r="G2815">
        <v>0.83400317237494004</v>
      </c>
      <c r="H2815">
        <v>0.73239408062662303</v>
      </c>
    </row>
    <row r="2816" spans="1:8" x14ac:dyDescent="0.45">
      <c r="A2816">
        <v>2815</v>
      </c>
      <c r="B2816">
        <v>0.82770310118776802</v>
      </c>
      <c r="C2816">
        <v>0.73615289929709105</v>
      </c>
      <c r="D2816">
        <v>0.87651750705395604</v>
      </c>
      <c r="E2816">
        <v>0.87215136845845898</v>
      </c>
      <c r="F2816">
        <v>0.73945259193067103</v>
      </c>
      <c r="G2816">
        <v>0.81971630006712404</v>
      </c>
      <c r="H2816">
        <v>0.81550503332675495</v>
      </c>
    </row>
    <row r="2817" spans="1:8" x14ac:dyDescent="0.45">
      <c r="A2817">
        <v>2816</v>
      </c>
      <c r="B2817">
        <v>0.84185509496668398</v>
      </c>
      <c r="C2817">
        <v>0.753682069669938</v>
      </c>
      <c r="D2817">
        <v>0.79512124171307796</v>
      </c>
      <c r="E2817">
        <v>0.74082441272163102</v>
      </c>
      <c r="F2817">
        <v>0.83482688916593295</v>
      </c>
      <c r="G2817">
        <v>0.73157467046112001</v>
      </c>
      <c r="H2817">
        <v>0.868785973557198</v>
      </c>
    </row>
    <row r="2818" spans="1:8" x14ac:dyDescent="0.45">
      <c r="A2818">
        <v>2817</v>
      </c>
      <c r="B2818">
        <v>0.83413789772242197</v>
      </c>
      <c r="C2818">
        <v>0.78750006420597896</v>
      </c>
      <c r="D2818">
        <v>0.88762330399221601</v>
      </c>
      <c r="E2818">
        <v>0.88794642275875302</v>
      </c>
      <c r="F2818">
        <v>0.82043852103415804</v>
      </c>
      <c r="G2818">
        <v>0.86900954645613004</v>
      </c>
      <c r="H2818">
        <v>0.81287849114139699</v>
      </c>
    </row>
    <row r="2819" spans="1:8" x14ac:dyDescent="0.45">
      <c r="A2819">
        <v>2818</v>
      </c>
      <c r="B2819">
        <v>0.80014877734127399</v>
      </c>
      <c r="C2819">
        <v>0.72309492724403002</v>
      </c>
      <c r="D2819">
        <v>0.74451241613716002</v>
      </c>
      <c r="E2819">
        <v>0.76794918661957101</v>
      </c>
      <c r="F2819">
        <v>0.81135605596229998</v>
      </c>
      <c r="G2819">
        <v>0.78375770722188698</v>
      </c>
      <c r="H2819">
        <v>0.78951733204574803</v>
      </c>
    </row>
    <row r="2820" spans="1:8" x14ac:dyDescent="0.45">
      <c r="A2820">
        <v>2819</v>
      </c>
      <c r="B2820">
        <v>0.83170747958508995</v>
      </c>
      <c r="C2820">
        <v>0.83850896644036299</v>
      </c>
      <c r="D2820">
        <v>0.74990536817526599</v>
      </c>
      <c r="E2820">
        <v>0.844878138384351</v>
      </c>
      <c r="F2820">
        <v>0.78076222982503096</v>
      </c>
      <c r="G2820">
        <v>0.81987323562841896</v>
      </c>
      <c r="H2820">
        <v>0.76360590248115701</v>
      </c>
    </row>
    <row r="2821" spans="1:8" x14ac:dyDescent="0.45">
      <c r="A2821">
        <v>2820</v>
      </c>
      <c r="B2821">
        <v>0.80445096817047801</v>
      </c>
      <c r="C2821">
        <v>0.84849758019576904</v>
      </c>
      <c r="D2821">
        <v>0.86843835711057005</v>
      </c>
      <c r="E2821">
        <v>0.82267487876241197</v>
      </c>
      <c r="F2821">
        <v>0.75269131362930197</v>
      </c>
      <c r="G2821">
        <v>0.76751727831816696</v>
      </c>
      <c r="H2821">
        <v>0.85406437399077495</v>
      </c>
    </row>
    <row r="2822" spans="1:8" x14ac:dyDescent="0.45">
      <c r="A2822">
        <v>2821</v>
      </c>
      <c r="B2822">
        <v>0.83677841287523402</v>
      </c>
      <c r="C2822">
        <v>0.86700887630076695</v>
      </c>
      <c r="D2822">
        <v>0.89071666252612203</v>
      </c>
      <c r="E2822">
        <v>0.77367363545092904</v>
      </c>
      <c r="F2822">
        <v>0.78247916004389095</v>
      </c>
      <c r="G2822">
        <v>0.880802133945501</v>
      </c>
      <c r="H2822">
        <v>0.79215844028270999</v>
      </c>
    </row>
    <row r="2823" spans="1:8" x14ac:dyDescent="0.45">
      <c r="A2823">
        <v>2822</v>
      </c>
      <c r="B2823">
        <v>0.88547754104967202</v>
      </c>
      <c r="C2823">
        <v>0.75221519196656295</v>
      </c>
      <c r="D2823">
        <v>0.82567779535091002</v>
      </c>
      <c r="E2823">
        <v>0.93264026766239405</v>
      </c>
      <c r="F2823">
        <v>0.86798344320308696</v>
      </c>
      <c r="G2823">
        <v>0.72289342877425899</v>
      </c>
      <c r="H2823">
        <v>0.81743086791677999</v>
      </c>
    </row>
    <row r="2824" spans="1:8" x14ac:dyDescent="0.45">
      <c r="A2824">
        <v>2823</v>
      </c>
      <c r="B2824">
        <v>0.76201464474619895</v>
      </c>
      <c r="C2824">
        <v>0.84254337328448503</v>
      </c>
      <c r="D2824">
        <v>0.709778290509681</v>
      </c>
      <c r="E2824">
        <v>0.826840226344569</v>
      </c>
      <c r="F2824">
        <v>0.725341023490093</v>
      </c>
      <c r="G2824">
        <v>0.84686978586046202</v>
      </c>
      <c r="H2824">
        <v>0.72185245716838298</v>
      </c>
    </row>
    <row r="2825" spans="1:8" x14ac:dyDescent="0.45">
      <c r="A2825">
        <v>2824</v>
      </c>
      <c r="B2825">
        <v>0.83506151176764998</v>
      </c>
      <c r="C2825">
        <v>0.79676184554345697</v>
      </c>
      <c r="D2825">
        <v>0.77333431673462605</v>
      </c>
      <c r="E2825">
        <v>0.70966859055734299</v>
      </c>
      <c r="F2825">
        <v>0.77410953182139797</v>
      </c>
      <c r="G2825">
        <v>0.75152384576164999</v>
      </c>
      <c r="H2825">
        <v>0.814408673812969</v>
      </c>
    </row>
    <row r="2826" spans="1:8" x14ac:dyDescent="0.45">
      <c r="A2826">
        <v>2825</v>
      </c>
      <c r="B2826">
        <v>0.90971779253881602</v>
      </c>
      <c r="C2826">
        <v>0.78402560228642404</v>
      </c>
      <c r="D2826">
        <v>0.85557044861572495</v>
      </c>
      <c r="E2826">
        <v>0.85010898320162598</v>
      </c>
      <c r="F2826">
        <v>0.80983155255241801</v>
      </c>
      <c r="G2826">
        <v>0.86577106350322497</v>
      </c>
      <c r="H2826">
        <v>0.83208237970464805</v>
      </c>
    </row>
    <row r="2827" spans="1:8" x14ac:dyDescent="0.45">
      <c r="A2827">
        <v>2826</v>
      </c>
      <c r="B2827">
        <v>0.81121650751389596</v>
      </c>
      <c r="C2827">
        <v>0.85085592423334899</v>
      </c>
      <c r="D2827">
        <v>0.82705055507194702</v>
      </c>
      <c r="E2827">
        <v>0.84400396778917397</v>
      </c>
      <c r="F2827">
        <v>0.77743477638272496</v>
      </c>
      <c r="G2827">
        <v>0.82632321561270305</v>
      </c>
      <c r="H2827">
        <v>0.80102915425315802</v>
      </c>
    </row>
    <row r="2828" spans="1:8" x14ac:dyDescent="0.45">
      <c r="A2828">
        <v>2827</v>
      </c>
      <c r="B2828">
        <v>0.67742431619638799</v>
      </c>
      <c r="C2828">
        <v>0.73273685704830904</v>
      </c>
      <c r="D2828">
        <v>0.80820047689254404</v>
      </c>
      <c r="E2828">
        <v>0.85937399989138497</v>
      </c>
      <c r="F2828">
        <v>0.84333854486784698</v>
      </c>
      <c r="G2828">
        <v>0.75838358949224904</v>
      </c>
      <c r="H2828">
        <v>0.77937615767960999</v>
      </c>
    </row>
    <row r="2829" spans="1:8" x14ac:dyDescent="0.45">
      <c r="A2829">
        <v>2828</v>
      </c>
      <c r="B2829">
        <v>0.77771589657324303</v>
      </c>
      <c r="C2829">
        <v>0.791065107850903</v>
      </c>
      <c r="D2829">
        <v>0.82310549814318601</v>
      </c>
      <c r="E2829">
        <v>0.78998444207627905</v>
      </c>
      <c r="F2829">
        <v>0.82637665958874795</v>
      </c>
      <c r="G2829">
        <v>0.78286249883577097</v>
      </c>
      <c r="H2829">
        <v>0.83140477719912298</v>
      </c>
    </row>
    <row r="2830" spans="1:8" x14ac:dyDescent="0.45">
      <c r="A2830">
        <v>2829</v>
      </c>
      <c r="B2830">
        <v>0.82515601450407505</v>
      </c>
      <c r="C2830">
        <v>0.65771651188279401</v>
      </c>
      <c r="D2830">
        <v>0.78403555657917201</v>
      </c>
      <c r="E2830">
        <v>0.73662225649033697</v>
      </c>
      <c r="F2830">
        <v>0.78847480911755197</v>
      </c>
      <c r="G2830">
        <v>0.77621053639969695</v>
      </c>
      <c r="H2830">
        <v>0.80180924529191699</v>
      </c>
    </row>
    <row r="2831" spans="1:8" x14ac:dyDescent="0.45">
      <c r="A2831">
        <v>2830</v>
      </c>
      <c r="B2831">
        <v>0.87143823115882302</v>
      </c>
      <c r="C2831">
        <v>0.84251414162959903</v>
      </c>
      <c r="D2831">
        <v>0.89858881285294601</v>
      </c>
      <c r="E2831">
        <v>0.87746188029405903</v>
      </c>
      <c r="F2831">
        <v>0.76813856159699401</v>
      </c>
      <c r="G2831">
        <v>0.82790219675360599</v>
      </c>
      <c r="H2831">
        <v>0.89156243870919605</v>
      </c>
    </row>
    <row r="2832" spans="1:8" x14ac:dyDescent="0.45">
      <c r="A2832">
        <v>2831</v>
      </c>
      <c r="B2832">
        <v>0.83262123702736801</v>
      </c>
      <c r="C2832">
        <v>0.77612805858173906</v>
      </c>
      <c r="D2832">
        <v>0.75799679982326695</v>
      </c>
      <c r="E2832">
        <v>0.77991801357838797</v>
      </c>
      <c r="F2832">
        <v>0.78715936980186996</v>
      </c>
      <c r="G2832">
        <v>0.83760844274436397</v>
      </c>
      <c r="H2832">
        <v>0.84174107787523</v>
      </c>
    </row>
    <row r="2833" spans="1:8" x14ac:dyDescent="0.45">
      <c r="A2833">
        <v>2832</v>
      </c>
      <c r="B2833">
        <v>0.88602070995697202</v>
      </c>
      <c r="C2833">
        <v>0.71652475942531402</v>
      </c>
      <c r="D2833">
        <v>0.73427862973241198</v>
      </c>
      <c r="E2833">
        <v>0.77946184524531503</v>
      </c>
      <c r="F2833">
        <v>0.77723112504863101</v>
      </c>
      <c r="G2833">
        <v>0.85931676816399905</v>
      </c>
      <c r="H2833">
        <v>0.81634475620301605</v>
      </c>
    </row>
    <row r="2834" spans="1:8" x14ac:dyDescent="0.45">
      <c r="A2834">
        <v>2833</v>
      </c>
      <c r="B2834">
        <v>0.75743681490523596</v>
      </c>
      <c r="C2834">
        <v>0.80829643315014599</v>
      </c>
      <c r="D2834">
        <v>0.79179707435066504</v>
      </c>
      <c r="E2834">
        <v>0.84642608361594796</v>
      </c>
      <c r="F2834">
        <v>0.87876048460091105</v>
      </c>
      <c r="G2834">
        <v>0.78076491229402001</v>
      </c>
      <c r="H2834">
        <v>0.71622608275864197</v>
      </c>
    </row>
    <row r="2835" spans="1:8" x14ac:dyDescent="0.45">
      <c r="A2835">
        <v>2834</v>
      </c>
      <c r="B2835">
        <v>0.82778309558899399</v>
      </c>
      <c r="C2835">
        <v>0.79940019889238501</v>
      </c>
      <c r="D2835">
        <v>0.80182465570168304</v>
      </c>
      <c r="E2835">
        <v>0.830581793385895</v>
      </c>
      <c r="F2835">
        <v>0.86895342598843694</v>
      </c>
      <c r="G2835">
        <v>0.790655167918622</v>
      </c>
      <c r="H2835">
        <v>0.74583141064562097</v>
      </c>
    </row>
    <row r="2836" spans="1:8" x14ac:dyDescent="0.45">
      <c r="A2836">
        <v>2835</v>
      </c>
      <c r="B2836">
        <v>0.79410907868034797</v>
      </c>
      <c r="C2836">
        <v>0.74116544276936203</v>
      </c>
      <c r="D2836">
        <v>0.89033815167331298</v>
      </c>
      <c r="E2836">
        <v>0.83074882264221095</v>
      </c>
      <c r="F2836">
        <v>0.83877397886244298</v>
      </c>
      <c r="G2836">
        <v>0.846459400495018</v>
      </c>
      <c r="H2836">
        <v>0.74246831900694799</v>
      </c>
    </row>
    <row r="2837" spans="1:8" x14ac:dyDescent="0.45">
      <c r="A2837">
        <v>2836</v>
      </c>
      <c r="B2837">
        <v>0.88516938196412998</v>
      </c>
      <c r="C2837">
        <v>0.87643784259915303</v>
      </c>
      <c r="D2837">
        <v>0.87479465448087101</v>
      </c>
      <c r="E2837">
        <v>0.86662549619692197</v>
      </c>
      <c r="F2837">
        <v>0.86249723283178603</v>
      </c>
      <c r="G2837">
        <v>0.77378952978999405</v>
      </c>
      <c r="H2837">
        <v>0.79841285645828997</v>
      </c>
    </row>
    <row r="2838" spans="1:8" x14ac:dyDescent="0.45">
      <c r="A2838">
        <v>2837</v>
      </c>
      <c r="B2838">
        <v>0.78986047564040796</v>
      </c>
      <c r="C2838">
        <v>0.66400055775384204</v>
      </c>
      <c r="D2838">
        <v>0.834239460080752</v>
      </c>
      <c r="E2838">
        <v>0.83523578952285904</v>
      </c>
      <c r="F2838">
        <v>0.81380815077885804</v>
      </c>
      <c r="G2838">
        <v>0.80323411291824198</v>
      </c>
      <c r="H2838">
        <v>0.84321310790146098</v>
      </c>
    </row>
    <row r="2839" spans="1:8" x14ac:dyDescent="0.45">
      <c r="A2839">
        <v>2838</v>
      </c>
      <c r="B2839">
        <v>0.78247539777308595</v>
      </c>
      <c r="C2839">
        <v>0.79613081523426299</v>
      </c>
      <c r="D2839">
        <v>0.86505911323367402</v>
      </c>
      <c r="E2839">
        <v>0.83856102704098601</v>
      </c>
      <c r="F2839">
        <v>0.78073142644009197</v>
      </c>
      <c r="G2839">
        <v>0.83661126971786404</v>
      </c>
      <c r="H2839">
        <v>0.85442447653517595</v>
      </c>
    </row>
    <row r="2840" spans="1:8" x14ac:dyDescent="0.45">
      <c r="A2840">
        <v>2839</v>
      </c>
      <c r="B2840">
        <v>0.83687846967308699</v>
      </c>
      <c r="C2840">
        <v>0.84303106613823897</v>
      </c>
      <c r="D2840">
        <v>0.73173807833926896</v>
      </c>
      <c r="E2840">
        <v>0.77115744063157499</v>
      </c>
      <c r="F2840">
        <v>0.77899488885610801</v>
      </c>
      <c r="G2840">
        <v>0.86162781291200796</v>
      </c>
      <c r="H2840">
        <v>0.79121577706678103</v>
      </c>
    </row>
    <row r="2841" spans="1:8" x14ac:dyDescent="0.45">
      <c r="A2841">
        <v>2840</v>
      </c>
      <c r="B2841">
        <v>0.84381939169627895</v>
      </c>
      <c r="C2841">
        <v>0.77714126703807795</v>
      </c>
      <c r="D2841">
        <v>0.82227723295927302</v>
      </c>
      <c r="E2841">
        <v>0.66710872147599998</v>
      </c>
      <c r="F2841">
        <v>0.74838826453817997</v>
      </c>
      <c r="G2841">
        <v>0.83092923958800602</v>
      </c>
      <c r="H2841">
        <v>0.87054529549666104</v>
      </c>
    </row>
    <row r="2842" spans="1:8" x14ac:dyDescent="0.45">
      <c r="A2842">
        <v>2841</v>
      </c>
      <c r="B2842">
        <v>0.80285890664183601</v>
      </c>
      <c r="C2842">
        <v>0.84410010290121595</v>
      </c>
      <c r="D2842">
        <v>0.77519480184355005</v>
      </c>
      <c r="E2842">
        <v>0.80850636111387597</v>
      </c>
      <c r="F2842">
        <v>0.73460687807868796</v>
      </c>
      <c r="G2842">
        <v>0.70453056909542999</v>
      </c>
      <c r="H2842">
        <v>0.79796101751947401</v>
      </c>
    </row>
    <row r="2843" spans="1:8" x14ac:dyDescent="0.45">
      <c r="A2843">
        <v>2842</v>
      </c>
      <c r="B2843">
        <v>0.90572143995396404</v>
      </c>
      <c r="C2843">
        <v>0.72820290533176601</v>
      </c>
      <c r="D2843">
        <v>0.74935536201790898</v>
      </c>
      <c r="E2843">
        <v>0.79558689294278395</v>
      </c>
      <c r="F2843">
        <v>0.86163733860471903</v>
      </c>
      <c r="G2843">
        <v>0.78421263508705197</v>
      </c>
      <c r="H2843">
        <v>0.80359956244367803</v>
      </c>
    </row>
    <row r="2844" spans="1:8" x14ac:dyDescent="0.45">
      <c r="A2844">
        <v>2843</v>
      </c>
      <c r="B2844">
        <v>0.73805904533611699</v>
      </c>
      <c r="C2844">
        <v>0.74899888438434803</v>
      </c>
      <c r="D2844">
        <v>0.82892969682533302</v>
      </c>
      <c r="E2844">
        <v>0.81934572024211205</v>
      </c>
      <c r="F2844">
        <v>0.77417127054693402</v>
      </c>
      <c r="G2844">
        <v>0.90590670003282003</v>
      </c>
      <c r="H2844">
        <v>0.793345805726965</v>
      </c>
    </row>
    <row r="2845" spans="1:8" x14ac:dyDescent="0.45">
      <c r="A2845">
        <v>2844</v>
      </c>
      <c r="B2845">
        <v>0.85233066494434395</v>
      </c>
      <c r="C2845">
        <v>0.82692503420567298</v>
      </c>
      <c r="D2845">
        <v>0.72726738709540795</v>
      </c>
      <c r="E2845">
        <v>0.83230455768096201</v>
      </c>
      <c r="F2845">
        <v>0.73693097637937699</v>
      </c>
      <c r="G2845">
        <v>0.84537435891718904</v>
      </c>
      <c r="H2845">
        <v>0.83143112695023702</v>
      </c>
    </row>
    <row r="2846" spans="1:8" x14ac:dyDescent="0.45">
      <c r="A2846">
        <v>2845</v>
      </c>
      <c r="B2846">
        <v>0.81836965979932097</v>
      </c>
      <c r="C2846">
        <v>0.718585093620983</v>
      </c>
      <c r="D2846">
        <v>0.89435797091186497</v>
      </c>
      <c r="E2846">
        <v>0.79767612643978802</v>
      </c>
      <c r="F2846">
        <v>0.79642345499953404</v>
      </c>
      <c r="G2846">
        <v>0.768626143336826</v>
      </c>
      <c r="H2846">
        <v>0.76020234019439004</v>
      </c>
    </row>
    <row r="2847" spans="1:8" x14ac:dyDescent="0.45">
      <c r="A2847">
        <v>2846</v>
      </c>
      <c r="B2847">
        <v>0.82922299299449598</v>
      </c>
      <c r="C2847">
        <v>0.77907794203840797</v>
      </c>
      <c r="D2847">
        <v>0.72318051932384297</v>
      </c>
      <c r="E2847">
        <v>0.80982309909008099</v>
      </c>
      <c r="F2847">
        <v>0.74846656997190197</v>
      </c>
      <c r="G2847">
        <v>0.831927876352343</v>
      </c>
      <c r="H2847">
        <v>0.84436534552443798</v>
      </c>
    </row>
    <row r="2848" spans="1:8" x14ac:dyDescent="0.45">
      <c r="A2848">
        <v>2847</v>
      </c>
      <c r="B2848">
        <v>0.76613741821440196</v>
      </c>
      <c r="C2848">
        <v>0.74432838985976801</v>
      </c>
      <c r="D2848">
        <v>0.83901818955435803</v>
      </c>
      <c r="E2848">
        <v>0.68408696781193901</v>
      </c>
      <c r="F2848">
        <v>0.79768425170338897</v>
      </c>
      <c r="G2848">
        <v>0.85551591987069597</v>
      </c>
      <c r="H2848">
        <v>0.83490357219124101</v>
      </c>
    </row>
    <row r="2849" spans="1:8" x14ac:dyDescent="0.45">
      <c r="A2849">
        <v>2848</v>
      </c>
      <c r="B2849">
        <v>0.85753708136553097</v>
      </c>
      <c r="C2849">
        <v>0.78784385718264605</v>
      </c>
      <c r="D2849">
        <v>0.790921320105896</v>
      </c>
      <c r="E2849">
        <v>0.75142817242426896</v>
      </c>
      <c r="F2849">
        <v>0.84237190163518705</v>
      </c>
      <c r="G2849">
        <v>0.79005718851816198</v>
      </c>
      <c r="H2849">
        <v>0.73697517635939502</v>
      </c>
    </row>
    <row r="2850" spans="1:8" x14ac:dyDescent="0.45">
      <c r="A2850">
        <v>2849</v>
      </c>
      <c r="B2850">
        <v>0.89078554975254998</v>
      </c>
      <c r="C2850">
        <v>0.88077857267173099</v>
      </c>
      <c r="D2850">
        <v>0.77051223836630101</v>
      </c>
      <c r="E2850">
        <v>0.85021235770523196</v>
      </c>
      <c r="F2850">
        <v>0.78105848212460305</v>
      </c>
      <c r="G2850">
        <v>0.723763000086588</v>
      </c>
      <c r="H2850">
        <v>0.701525819500876</v>
      </c>
    </row>
    <row r="2851" spans="1:8" x14ac:dyDescent="0.45">
      <c r="A2851">
        <v>2850</v>
      </c>
      <c r="B2851">
        <v>0.91573517090234202</v>
      </c>
      <c r="C2851">
        <v>0.77314908520875902</v>
      </c>
      <c r="D2851">
        <v>0.74841293519319296</v>
      </c>
      <c r="E2851">
        <v>0.76190648969156805</v>
      </c>
      <c r="F2851">
        <v>0.78237998064569403</v>
      </c>
      <c r="G2851">
        <v>0.69254513809623697</v>
      </c>
      <c r="H2851">
        <v>0.87449443382963499</v>
      </c>
    </row>
    <row r="2852" spans="1:8" x14ac:dyDescent="0.45">
      <c r="A2852">
        <v>2851</v>
      </c>
      <c r="B2852">
        <v>0.83708682254068401</v>
      </c>
      <c r="C2852">
        <v>0.83239819963404205</v>
      </c>
      <c r="D2852">
        <v>0.83594086742760099</v>
      </c>
      <c r="E2852">
        <v>0.78065898227149</v>
      </c>
      <c r="F2852">
        <v>0.77812746111338904</v>
      </c>
      <c r="G2852">
        <v>0.85651187300462395</v>
      </c>
      <c r="H2852">
        <v>0.66316448024987695</v>
      </c>
    </row>
    <row r="2853" spans="1:8" x14ac:dyDescent="0.45">
      <c r="A2853">
        <v>2852</v>
      </c>
      <c r="B2853">
        <v>0.811740799305395</v>
      </c>
      <c r="C2853">
        <v>0.83853359068661404</v>
      </c>
      <c r="D2853">
        <v>0.86063673288804199</v>
      </c>
      <c r="E2853">
        <v>0.71169137997165899</v>
      </c>
      <c r="F2853">
        <v>0.86978074631033497</v>
      </c>
      <c r="G2853">
        <v>0.88207300845376901</v>
      </c>
      <c r="H2853">
        <v>0.72349273668385305</v>
      </c>
    </row>
    <row r="2854" spans="1:8" x14ac:dyDescent="0.45">
      <c r="A2854">
        <v>2853</v>
      </c>
      <c r="B2854">
        <v>0.77847249886400605</v>
      </c>
      <c r="C2854">
        <v>0.67314015354336099</v>
      </c>
      <c r="D2854">
        <v>0.74739092048602396</v>
      </c>
      <c r="E2854">
        <v>0.78248291234100897</v>
      </c>
      <c r="F2854">
        <v>0.77186867001208104</v>
      </c>
      <c r="G2854">
        <v>0.68978441760614695</v>
      </c>
      <c r="H2854">
        <v>0.87411688700021195</v>
      </c>
    </row>
    <row r="2855" spans="1:8" x14ac:dyDescent="0.45">
      <c r="A2855">
        <v>2854</v>
      </c>
      <c r="B2855">
        <v>0.84182588330866004</v>
      </c>
      <c r="C2855">
        <v>0.86118146056812805</v>
      </c>
      <c r="D2855">
        <v>0.77807462807864902</v>
      </c>
      <c r="E2855">
        <v>0.87286624529486001</v>
      </c>
      <c r="F2855">
        <v>0.82226157709482695</v>
      </c>
      <c r="G2855">
        <v>0.89614123321639105</v>
      </c>
      <c r="H2855">
        <v>0.78758470032545902</v>
      </c>
    </row>
    <row r="2856" spans="1:8" x14ac:dyDescent="0.45">
      <c r="A2856">
        <v>2855</v>
      </c>
      <c r="B2856">
        <v>0.84190910793822504</v>
      </c>
      <c r="C2856">
        <v>0.83432171783851705</v>
      </c>
      <c r="D2856">
        <v>0.84777398292375294</v>
      </c>
      <c r="E2856">
        <v>0.88583648774516399</v>
      </c>
      <c r="F2856">
        <v>0.76225294063607996</v>
      </c>
      <c r="G2856">
        <v>0.83350653427031096</v>
      </c>
      <c r="H2856">
        <v>0.78331389737215495</v>
      </c>
    </row>
    <row r="2857" spans="1:8" x14ac:dyDescent="0.45">
      <c r="A2857">
        <v>2856</v>
      </c>
      <c r="B2857">
        <v>0.82690598260582804</v>
      </c>
      <c r="C2857">
        <v>0.86120135492705996</v>
      </c>
      <c r="D2857">
        <v>0.75209241319567299</v>
      </c>
      <c r="E2857">
        <v>0.83713005386819495</v>
      </c>
      <c r="F2857">
        <v>0.82609790003483896</v>
      </c>
      <c r="G2857">
        <v>0.74021866135843895</v>
      </c>
      <c r="H2857">
        <v>0.80526133635613795</v>
      </c>
    </row>
    <row r="2858" spans="1:8" x14ac:dyDescent="0.45">
      <c r="A2858">
        <v>2857</v>
      </c>
      <c r="B2858">
        <v>0.68085550851402898</v>
      </c>
      <c r="C2858">
        <v>0.69227444721021503</v>
      </c>
      <c r="D2858">
        <v>0.84535342967891702</v>
      </c>
      <c r="E2858">
        <v>0.84326697696382402</v>
      </c>
      <c r="F2858">
        <v>0.83096837958490699</v>
      </c>
      <c r="G2858">
        <v>0.73579730415259403</v>
      </c>
      <c r="H2858">
        <v>0.81150983419480105</v>
      </c>
    </row>
    <row r="2859" spans="1:8" x14ac:dyDescent="0.45">
      <c r="A2859">
        <v>2858</v>
      </c>
      <c r="B2859">
        <v>0.82096180521673401</v>
      </c>
      <c r="C2859">
        <v>0.75641568530122105</v>
      </c>
      <c r="D2859">
        <v>0.83853744555146004</v>
      </c>
      <c r="E2859">
        <v>0.90959345609360798</v>
      </c>
      <c r="F2859">
        <v>0.75349754091851895</v>
      </c>
      <c r="G2859">
        <v>0.87121314216798695</v>
      </c>
      <c r="H2859">
        <v>0.83673055873999502</v>
      </c>
    </row>
    <row r="2860" spans="1:8" x14ac:dyDescent="0.45">
      <c r="A2860">
        <v>2859</v>
      </c>
      <c r="B2860">
        <v>0.78015843464471102</v>
      </c>
      <c r="C2860">
        <v>0.76979588707091695</v>
      </c>
      <c r="D2860">
        <v>0.72026632576685201</v>
      </c>
      <c r="E2860">
        <v>0.88342862145248902</v>
      </c>
      <c r="F2860">
        <v>0.80493792646427398</v>
      </c>
      <c r="G2860">
        <v>0.80651498533528498</v>
      </c>
      <c r="H2860">
        <v>0.77072803467576601</v>
      </c>
    </row>
    <row r="2861" spans="1:8" x14ac:dyDescent="0.45">
      <c r="A2861">
        <v>2860</v>
      </c>
      <c r="B2861">
        <v>0.79191599753429698</v>
      </c>
      <c r="C2861">
        <v>0.75554775976427202</v>
      </c>
      <c r="D2861">
        <v>0.72529226122402801</v>
      </c>
      <c r="E2861">
        <v>0.79050023222778998</v>
      </c>
      <c r="F2861">
        <v>0.78951607199637497</v>
      </c>
      <c r="G2861">
        <v>0.79005858113275695</v>
      </c>
      <c r="H2861">
        <v>0.79554741490777403</v>
      </c>
    </row>
    <row r="2862" spans="1:8" x14ac:dyDescent="0.45">
      <c r="A2862">
        <v>2861</v>
      </c>
      <c r="B2862">
        <v>0.84029219258904697</v>
      </c>
      <c r="C2862">
        <v>0.85234533629798004</v>
      </c>
      <c r="D2862">
        <v>0.74599100755502001</v>
      </c>
      <c r="E2862">
        <v>0.80284491806158798</v>
      </c>
      <c r="F2862">
        <v>0.70098648473067504</v>
      </c>
      <c r="G2862">
        <v>0.81855273646007198</v>
      </c>
      <c r="H2862">
        <v>0.76794910561681295</v>
      </c>
    </row>
    <row r="2863" spans="1:8" x14ac:dyDescent="0.45">
      <c r="A2863">
        <v>2862</v>
      </c>
      <c r="B2863">
        <v>0.86417650826764703</v>
      </c>
      <c r="C2863">
        <v>0.83731899595270298</v>
      </c>
      <c r="D2863">
        <v>0.82508792613516302</v>
      </c>
      <c r="E2863">
        <v>0.77621827638469398</v>
      </c>
      <c r="F2863">
        <v>0.84077957198430997</v>
      </c>
      <c r="G2863">
        <v>0.88081853759214102</v>
      </c>
      <c r="H2863">
        <v>0.76279767059974501</v>
      </c>
    </row>
    <row r="2864" spans="1:8" x14ac:dyDescent="0.45">
      <c r="A2864">
        <v>2863</v>
      </c>
      <c r="B2864">
        <v>0.83954766949084803</v>
      </c>
      <c r="C2864">
        <v>0.63531796157002995</v>
      </c>
      <c r="D2864">
        <v>0.79618738827873703</v>
      </c>
      <c r="E2864">
        <v>0.67859462967973005</v>
      </c>
      <c r="F2864">
        <v>0.82457964179443599</v>
      </c>
      <c r="G2864">
        <v>0.75497861813664102</v>
      </c>
      <c r="H2864">
        <v>0.77283396708779595</v>
      </c>
    </row>
    <row r="2865" spans="1:8" x14ac:dyDescent="0.45">
      <c r="A2865">
        <v>2864</v>
      </c>
      <c r="B2865">
        <v>0.70304166933612999</v>
      </c>
      <c r="C2865">
        <v>0.697722361354985</v>
      </c>
      <c r="D2865">
        <v>0.85130634354215895</v>
      </c>
      <c r="E2865">
        <v>0.84048953138258498</v>
      </c>
      <c r="F2865">
        <v>0.74537305915117402</v>
      </c>
      <c r="G2865">
        <v>0.86463471468352904</v>
      </c>
      <c r="H2865">
        <v>0.77885383009815601</v>
      </c>
    </row>
    <row r="2866" spans="1:8" x14ac:dyDescent="0.45">
      <c r="A2866">
        <v>2865</v>
      </c>
      <c r="B2866">
        <v>0.86409445687894604</v>
      </c>
      <c r="C2866">
        <v>0.81982971441207297</v>
      </c>
      <c r="D2866">
        <v>0.80739273717243198</v>
      </c>
      <c r="E2866">
        <v>0.79301995300847405</v>
      </c>
      <c r="F2866">
        <v>0.67759466271215096</v>
      </c>
      <c r="G2866">
        <v>0.88783970392660405</v>
      </c>
      <c r="H2866">
        <v>0.80035649932107999</v>
      </c>
    </row>
    <row r="2867" spans="1:8" x14ac:dyDescent="0.45">
      <c r="A2867">
        <v>2866</v>
      </c>
      <c r="B2867">
        <v>0.79989722519623996</v>
      </c>
      <c r="C2867">
        <v>0.69265342297399202</v>
      </c>
      <c r="D2867">
        <v>0.84653035297627199</v>
      </c>
      <c r="E2867">
        <v>0.84519010161242702</v>
      </c>
      <c r="F2867">
        <v>0.76941911743749503</v>
      </c>
      <c r="G2867">
        <v>0.82204448732329904</v>
      </c>
      <c r="H2867">
        <v>0.76359747523555899</v>
      </c>
    </row>
    <row r="2868" spans="1:8" x14ac:dyDescent="0.45">
      <c r="A2868">
        <v>2867</v>
      </c>
      <c r="B2868">
        <v>0.834369387637797</v>
      </c>
      <c r="C2868">
        <v>0.79914261315768997</v>
      </c>
      <c r="D2868">
        <v>0.76595171617356295</v>
      </c>
      <c r="E2868">
        <v>0.89870189271971301</v>
      </c>
      <c r="F2868">
        <v>0.778570829244281</v>
      </c>
      <c r="G2868">
        <v>0.88640547259616398</v>
      </c>
      <c r="H2868">
        <v>0.79669342218811101</v>
      </c>
    </row>
    <row r="2869" spans="1:8" x14ac:dyDescent="0.45">
      <c r="A2869">
        <v>2868</v>
      </c>
      <c r="B2869">
        <v>0.84994376909891201</v>
      </c>
      <c r="C2869">
        <v>0.75151208542599202</v>
      </c>
      <c r="D2869">
        <v>0.76719126765356904</v>
      </c>
      <c r="E2869">
        <v>0.85081596916945601</v>
      </c>
      <c r="F2869">
        <v>0.73044272049450998</v>
      </c>
      <c r="G2869">
        <v>0.81072933711746598</v>
      </c>
      <c r="H2869">
        <v>0.88943503946070102</v>
      </c>
    </row>
    <row r="2870" spans="1:8" x14ac:dyDescent="0.45">
      <c r="A2870">
        <v>2869</v>
      </c>
      <c r="B2870">
        <v>0.77825186223722198</v>
      </c>
      <c r="C2870">
        <v>0.79666396080896595</v>
      </c>
      <c r="D2870">
        <v>0.80243162645005195</v>
      </c>
      <c r="E2870">
        <v>0.68963691239406499</v>
      </c>
      <c r="F2870">
        <v>0.89235825529714796</v>
      </c>
      <c r="G2870">
        <v>0.72850944845735699</v>
      </c>
      <c r="H2870">
        <v>0.77843797535793302</v>
      </c>
    </row>
    <row r="2871" spans="1:8" x14ac:dyDescent="0.45">
      <c r="A2871">
        <v>2870</v>
      </c>
      <c r="B2871">
        <v>0.85397487447742904</v>
      </c>
      <c r="C2871">
        <v>0.77561314170484996</v>
      </c>
      <c r="D2871">
        <v>0.81741781471874997</v>
      </c>
      <c r="E2871">
        <v>0.737391363810878</v>
      </c>
      <c r="F2871">
        <v>0.85963778012548198</v>
      </c>
      <c r="G2871">
        <v>0.78661869243737503</v>
      </c>
      <c r="H2871">
        <v>0.85992337067898605</v>
      </c>
    </row>
    <row r="2872" spans="1:8" x14ac:dyDescent="0.45">
      <c r="A2872">
        <v>2871</v>
      </c>
      <c r="B2872">
        <v>0.83277739498399095</v>
      </c>
      <c r="C2872">
        <v>0.73285964292078298</v>
      </c>
      <c r="D2872">
        <v>0.82023863597278401</v>
      </c>
      <c r="E2872">
        <v>0.72209187876773295</v>
      </c>
      <c r="F2872">
        <v>0.84143465537789996</v>
      </c>
      <c r="G2872">
        <v>0.81540310304525698</v>
      </c>
      <c r="H2872">
        <v>0.90441376185447797</v>
      </c>
    </row>
    <row r="2873" spans="1:8" x14ac:dyDescent="0.45">
      <c r="A2873">
        <v>2872</v>
      </c>
      <c r="B2873">
        <v>0.79504413217388303</v>
      </c>
      <c r="C2873">
        <v>0.73286261880367498</v>
      </c>
      <c r="D2873">
        <v>0.85673137084893902</v>
      </c>
      <c r="E2873">
        <v>0.85437981162351295</v>
      </c>
      <c r="F2873">
        <v>0.79918162728509201</v>
      </c>
      <c r="G2873">
        <v>0.79158082413981401</v>
      </c>
      <c r="H2873">
        <v>0.82605902313936497</v>
      </c>
    </row>
    <row r="2874" spans="1:8" x14ac:dyDescent="0.45">
      <c r="A2874">
        <v>2873</v>
      </c>
      <c r="B2874">
        <v>0.78940967281595198</v>
      </c>
      <c r="C2874">
        <v>0.87382481113130706</v>
      </c>
      <c r="D2874">
        <v>0.83087496284449402</v>
      </c>
      <c r="E2874">
        <v>0.71126652117466604</v>
      </c>
      <c r="F2874">
        <v>0.85162894833225899</v>
      </c>
      <c r="G2874">
        <v>0.76762075403566399</v>
      </c>
      <c r="H2874">
        <v>0.78948275401191903</v>
      </c>
    </row>
    <row r="2875" spans="1:8" x14ac:dyDescent="0.45">
      <c r="A2875">
        <v>2874</v>
      </c>
      <c r="B2875">
        <v>0.78744867395726503</v>
      </c>
      <c r="C2875">
        <v>0.80942944729205102</v>
      </c>
      <c r="D2875">
        <v>0.77415748000198803</v>
      </c>
      <c r="E2875">
        <v>0.79397879665638504</v>
      </c>
      <c r="F2875">
        <v>0.85570428272366095</v>
      </c>
      <c r="G2875">
        <v>0.76680430085762996</v>
      </c>
      <c r="H2875">
        <v>0.75176948142197397</v>
      </c>
    </row>
    <row r="2876" spans="1:8" x14ac:dyDescent="0.45">
      <c r="A2876">
        <v>2875</v>
      </c>
      <c r="B2876">
        <v>0.81655652328611905</v>
      </c>
      <c r="C2876">
        <v>0.84344977889529404</v>
      </c>
      <c r="D2876">
        <v>0.70908086590770503</v>
      </c>
      <c r="E2876">
        <v>0.81135865552736797</v>
      </c>
      <c r="F2876">
        <v>0.69536777442303899</v>
      </c>
      <c r="G2876">
        <v>0.89732173835389395</v>
      </c>
      <c r="H2876">
        <v>0.87597082844851804</v>
      </c>
    </row>
    <row r="2877" spans="1:8" x14ac:dyDescent="0.45">
      <c r="A2877">
        <v>2876</v>
      </c>
      <c r="B2877">
        <v>0.86408077245887205</v>
      </c>
      <c r="C2877">
        <v>0.75396441985016105</v>
      </c>
      <c r="D2877">
        <v>0.79542291051469405</v>
      </c>
      <c r="E2877">
        <v>0.82992025171870898</v>
      </c>
      <c r="F2877">
        <v>0.89035037405518602</v>
      </c>
      <c r="G2877">
        <v>0.88479625540695805</v>
      </c>
      <c r="H2877">
        <v>0.791377639947491</v>
      </c>
    </row>
    <row r="2878" spans="1:8" x14ac:dyDescent="0.45">
      <c r="A2878">
        <v>2877</v>
      </c>
      <c r="B2878">
        <v>0.73834117121979304</v>
      </c>
      <c r="C2878">
        <v>0.79662542486160404</v>
      </c>
      <c r="D2878">
        <v>0.79943562371997201</v>
      </c>
      <c r="E2878">
        <v>0.81813274624856702</v>
      </c>
      <c r="F2878">
        <v>0.81886986532735295</v>
      </c>
      <c r="G2878">
        <v>0.76945715664626602</v>
      </c>
      <c r="H2878">
        <v>0.68629382610247103</v>
      </c>
    </row>
    <row r="2879" spans="1:8" x14ac:dyDescent="0.45">
      <c r="A2879">
        <v>2878</v>
      </c>
      <c r="B2879">
        <v>0.769602811536229</v>
      </c>
      <c r="C2879">
        <v>0.76832643790593602</v>
      </c>
      <c r="D2879">
        <v>0.80885533523319098</v>
      </c>
      <c r="E2879">
        <v>0.77777529787161404</v>
      </c>
      <c r="F2879">
        <v>0.75931270145604002</v>
      </c>
      <c r="G2879">
        <v>0.81330018034759999</v>
      </c>
      <c r="H2879">
        <v>0.82728324759300398</v>
      </c>
    </row>
    <row r="2880" spans="1:8" x14ac:dyDescent="0.45">
      <c r="A2880">
        <v>2879</v>
      </c>
      <c r="B2880">
        <v>0.86798468370484205</v>
      </c>
      <c r="C2880">
        <v>0.81328914247812401</v>
      </c>
      <c r="D2880">
        <v>0.83072167627771898</v>
      </c>
      <c r="E2880">
        <v>0.83017548345057801</v>
      </c>
      <c r="F2880">
        <v>0.75806453680074504</v>
      </c>
      <c r="G2880">
        <v>0.76002673906553797</v>
      </c>
      <c r="H2880">
        <v>0.70326217868773599</v>
      </c>
    </row>
    <row r="2881" spans="1:8" x14ac:dyDescent="0.45">
      <c r="A2881">
        <v>2880</v>
      </c>
      <c r="B2881">
        <v>0.86296663067398804</v>
      </c>
      <c r="C2881">
        <v>0.71272544455757303</v>
      </c>
      <c r="D2881">
        <v>0.71275061982844401</v>
      </c>
      <c r="E2881">
        <v>0.73571515328037396</v>
      </c>
      <c r="F2881">
        <v>0.72164652355477299</v>
      </c>
      <c r="G2881">
        <v>0.83802564627820497</v>
      </c>
      <c r="H2881">
        <v>0.84679846508240997</v>
      </c>
    </row>
    <row r="2882" spans="1:8" x14ac:dyDescent="0.45">
      <c r="A2882">
        <v>2881</v>
      </c>
      <c r="B2882">
        <v>0.84653416373751</v>
      </c>
      <c r="C2882">
        <v>0.84415799369395605</v>
      </c>
      <c r="D2882">
        <v>0.81802982013732495</v>
      </c>
      <c r="E2882">
        <v>0.73271971490346</v>
      </c>
      <c r="F2882">
        <v>0.82300788321574503</v>
      </c>
      <c r="G2882">
        <v>0.78675853770996396</v>
      </c>
      <c r="H2882">
        <v>0.80232270487607404</v>
      </c>
    </row>
    <row r="2883" spans="1:8" x14ac:dyDescent="0.45">
      <c r="A2883">
        <v>2882</v>
      </c>
      <c r="B2883">
        <v>0.72673722293744802</v>
      </c>
      <c r="C2883">
        <v>0.85267684413804101</v>
      </c>
      <c r="D2883">
        <v>0.77672956837273899</v>
      </c>
      <c r="E2883">
        <v>0.78400612585062102</v>
      </c>
      <c r="F2883">
        <v>0.80198039834637203</v>
      </c>
      <c r="G2883">
        <v>0.72852673500092402</v>
      </c>
      <c r="H2883">
        <v>0.77495579035009798</v>
      </c>
    </row>
    <row r="2884" spans="1:8" x14ac:dyDescent="0.45">
      <c r="A2884">
        <v>2883</v>
      </c>
      <c r="B2884">
        <v>0.78363622616844397</v>
      </c>
      <c r="C2884">
        <v>0.76159090167485499</v>
      </c>
      <c r="D2884">
        <v>0.82040595932853599</v>
      </c>
      <c r="E2884">
        <v>0.82165860534612201</v>
      </c>
      <c r="F2884">
        <v>0.80883381199951299</v>
      </c>
      <c r="G2884">
        <v>0.79180439171300399</v>
      </c>
      <c r="H2884">
        <v>0.81220657724749501</v>
      </c>
    </row>
    <row r="2885" spans="1:8" x14ac:dyDescent="0.45">
      <c r="A2885">
        <v>2884</v>
      </c>
      <c r="B2885">
        <v>0.71104616081252003</v>
      </c>
      <c r="C2885">
        <v>0.84226171652868098</v>
      </c>
      <c r="D2885">
        <v>0.76188706876091095</v>
      </c>
      <c r="E2885">
        <v>0.80350996274393405</v>
      </c>
      <c r="F2885">
        <v>0.78219320939673498</v>
      </c>
      <c r="G2885">
        <v>0.75788823553541995</v>
      </c>
      <c r="H2885">
        <v>0.83658129602494702</v>
      </c>
    </row>
    <row r="2886" spans="1:8" x14ac:dyDescent="0.45">
      <c r="A2886">
        <v>2885</v>
      </c>
      <c r="B2886">
        <v>0.75676686704527996</v>
      </c>
      <c r="C2886">
        <v>0.68925311548726498</v>
      </c>
      <c r="D2886">
        <v>0.79464464104013899</v>
      </c>
      <c r="E2886">
        <v>0.73807841254724904</v>
      </c>
      <c r="F2886">
        <v>0.85784656344682897</v>
      </c>
      <c r="G2886">
        <v>0.78013172608050596</v>
      </c>
      <c r="H2886">
        <v>0.75704859445093098</v>
      </c>
    </row>
    <row r="2887" spans="1:8" x14ac:dyDescent="0.45">
      <c r="A2887">
        <v>2886</v>
      </c>
      <c r="B2887">
        <v>0.73097260553971899</v>
      </c>
      <c r="C2887">
        <v>0.80036258753668499</v>
      </c>
      <c r="D2887">
        <v>0.84685214927134</v>
      </c>
      <c r="E2887">
        <v>0.77580540686592703</v>
      </c>
      <c r="F2887">
        <v>0.85783955908124199</v>
      </c>
      <c r="G2887">
        <v>0.85731037739992899</v>
      </c>
      <c r="H2887">
        <v>0.76865871155458698</v>
      </c>
    </row>
    <row r="2888" spans="1:8" x14ac:dyDescent="0.45">
      <c r="A2888">
        <v>2887</v>
      </c>
      <c r="B2888">
        <v>0.74681630914144803</v>
      </c>
      <c r="C2888">
        <v>0.72376128475794999</v>
      </c>
      <c r="D2888">
        <v>0.85231974642293995</v>
      </c>
      <c r="E2888">
        <v>0.87743918585773395</v>
      </c>
      <c r="F2888">
        <v>0.72049280597699605</v>
      </c>
      <c r="G2888">
        <v>0.787397580051024</v>
      </c>
      <c r="H2888">
        <v>0.69847521774818799</v>
      </c>
    </row>
    <row r="2889" spans="1:8" x14ac:dyDescent="0.45">
      <c r="A2889">
        <v>2888</v>
      </c>
      <c r="B2889">
        <v>0.87035933947490096</v>
      </c>
      <c r="C2889">
        <v>0.73516297045783496</v>
      </c>
      <c r="D2889">
        <v>0.90239912309653703</v>
      </c>
      <c r="E2889">
        <v>0.72184904331295296</v>
      </c>
      <c r="F2889">
        <v>0.74611715097946996</v>
      </c>
      <c r="G2889">
        <v>0.73556660381416805</v>
      </c>
      <c r="H2889">
        <v>0.82885145051562104</v>
      </c>
    </row>
    <row r="2890" spans="1:8" x14ac:dyDescent="0.45">
      <c r="A2890">
        <v>2889</v>
      </c>
      <c r="B2890">
        <v>0.76487507445153902</v>
      </c>
      <c r="C2890">
        <v>0.85722289636613302</v>
      </c>
      <c r="D2890">
        <v>0.73654292289911105</v>
      </c>
      <c r="E2890">
        <v>0.88103681119688204</v>
      </c>
      <c r="F2890">
        <v>0.88981635769842404</v>
      </c>
      <c r="G2890">
        <v>0.72079475736967902</v>
      </c>
      <c r="H2890">
        <v>0.68205198889389396</v>
      </c>
    </row>
    <row r="2891" spans="1:8" x14ac:dyDescent="0.45">
      <c r="A2891">
        <v>2890</v>
      </c>
      <c r="B2891">
        <v>0.88754264151623896</v>
      </c>
      <c r="C2891">
        <v>0.87395310704254503</v>
      </c>
      <c r="D2891">
        <v>0.84431366773921701</v>
      </c>
      <c r="E2891">
        <v>0.84592451129559598</v>
      </c>
      <c r="F2891">
        <v>0.86506166671159801</v>
      </c>
      <c r="G2891">
        <v>0.75580397797854004</v>
      </c>
      <c r="H2891">
        <v>0.83390110437820597</v>
      </c>
    </row>
    <row r="2892" spans="1:8" x14ac:dyDescent="0.45">
      <c r="A2892">
        <v>2891</v>
      </c>
      <c r="B2892">
        <v>0.86548262313116697</v>
      </c>
      <c r="C2892">
        <v>0.74346564363964196</v>
      </c>
      <c r="D2892">
        <v>0.86021780907783296</v>
      </c>
      <c r="E2892">
        <v>0.92728826172476098</v>
      </c>
      <c r="F2892">
        <v>0.76390678756368002</v>
      </c>
      <c r="G2892">
        <v>0.82238227172726697</v>
      </c>
      <c r="H2892">
        <v>0.70001589027057298</v>
      </c>
    </row>
    <row r="2893" spans="1:8" x14ac:dyDescent="0.45">
      <c r="A2893">
        <v>2892</v>
      </c>
      <c r="B2893">
        <v>0.86654213314088002</v>
      </c>
      <c r="C2893">
        <v>0.77944672342128896</v>
      </c>
      <c r="D2893">
        <v>0.88276932721208401</v>
      </c>
      <c r="E2893">
        <v>0.75312084924474099</v>
      </c>
      <c r="F2893">
        <v>0.74306220172743798</v>
      </c>
      <c r="G2893">
        <v>0.833638874098106</v>
      </c>
      <c r="H2893">
        <v>0.86040896360987196</v>
      </c>
    </row>
    <row r="2894" spans="1:8" x14ac:dyDescent="0.45">
      <c r="A2894">
        <v>2893</v>
      </c>
      <c r="B2894">
        <v>0.81317440450886103</v>
      </c>
      <c r="C2894">
        <v>0.75298395425710796</v>
      </c>
      <c r="D2894">
        <v>0.84041457404821196</v>
      </c>
      <c r="E2894">
        <v>0.83966018546903198</v>
      </c>
      <c r="F2894">
        <v>0.80109971107158795</v>
      </c>
      <c r="G2894">
        <v>0.70456157709326495</v>
      </c>
      <c r="H2894">
        <v>0.79761364562077297</v>
      </c>
    </row>
    <row r="2895" spans="1:8" x14ac:dyDescent="0.45">
      <c r="A2895">
        <v>2894</v>
      </c>
      <c r="B2895">
        <v>0.84462512022326897</v>
      </c>
      <c r="C2895">
        <v>0.82536904443220205</v>
      </c>
      <c r="D2895">
        <v>0.728788956777493</v>
      </c>
      <c r="E2895">
        <v>0.76007977208951105</v>
      </c>
      <c r="F2895">
        <v>0.77915588094469101</v>
      </c>
      <c r="G2895">
        <v>0.84526427643155</v>
      </c>
      <c r="H2895">
        <v>0.84997873555485703</v>
      </c>
    </row>
    <row r="2896" spans="1:8" x14ac:dyDescent="0.45">
      <c r="A2896">
        <v>2895</v>
      </c>
      <c r="B2896">
        <v>0.81094469233417299</v>
      </c>
      <c r="C2896">
        <v>0.76367413206175405</v>
      </c>
      <c r="D2896">
        <v>0.79403151703463903</v>
      </c>
      <c r="E2896">
        <v>0.83808412681673194</v>
      </c>
      <c r="F2896">
        <v>0.89517511769832903</v>
      </c>
      <c r="G2896">
        <v>0.84959681504158302</v>
      </c>
      <c r="H2896">
        <v>0.85218093398314299</v>
      </c>
    </row>
    <row r="2897" spans="1:8" x14ac:dyDescent="0.45">
      <c r="A2897">
        <v>2896</v>
      </c>
      <c r="B2897">
        <v>0.83545887219729797</v>
      </c>
      <c r="C2897">
        <v>0.72696256700806405</v>
      </c>
      <c r="D2897">
        <v>0.79257993751852196</v>
      </c>
      <c r="E2897">
        <v>0.84929906081865203</v>
      </c>
      <c r="F2897">
        <v>0.84453621575250304</v>
      </c>
      <c r="G2897">
        <v>0.86834379246311799</v>
      </c>
      <c r="H2897">
        <v>0.82697440269866196</v>
      </c>
    </row>
    <row r="2898" spans="1:8" x14ac:dyDescent="0.45">
      <c r="A2898">
        <v>2897</v>
      </c>
      <c r="B2898">
        <v>0.82374513983366104</v>
      </c>
      <c r="C2898">
        <v>0.68145924348964404</v>
      </c>
      <c r="D2898">
        <v>0.765847554029499</v>
      </c>
      <c r="E2898">
        <v>0.82100258010419003</v>
      </c>
      <c r="F2898">
        <v>0.77473543964978697</v>
      </c>
      <c r="G2898">
        <v>0.70526614387821496</v>
      </c>
      <c r="H2898">
        <v>0.84073323354918095</v>
      </c>
    </row>
    <row r="2899" spans="1:8" x14ac:dyDescent="0.45">
      <c r="A2899">
        <v>2898</v>
      </c>
      <c r="B2899">
        <v>0.776109044630519</v>
      </c>
      <c r="C2899">
        <v>0.84459506696644904</v>
      </c>
      <c r="D2899">
        <v>0.78877235715159399</v>
      </c>
      <c r="E2899">
        <v>0.80509363706281301</v>
      </c>
      <c r="F2899">
        <v>0.71423743483883695</v>
      </c>
      <c r="G2899">
        <v>0.79075107316294801</v>
      </c>
      <c r="H2899">
        <v>0.79240823814671202</v>
      </c>
    </row>
    <row r="2900" spans="1:8" x14ac:dyDescent="0.45">
      <c r="A2900">
        <v>2899</v>
      </c>
      <c r="B2900">
        <v>0.84152596811503699</v>
      </c>
      <c r="C2900">
        <v>0.83745812197799196</v>
      </c>
      <c r="D2900">
        <v>0.81040124493776899</v>
      </c>
      <c r="E2900">
        <v>0.72536365041092499</v>
      </c>
      <c r="F2900">
        <v>0.65329737093736595</v>
      </c>
      <c r="G2900">
        <v>0.79233501382823102</v>
      </c>
      <c r="H2900">
        <v>0.74818690675547095</v>
      </c>
    </row>
    <row r="2901" spans="1:8" x14ac:dyDescent="0.45">
      <c r="A2901">
        <v>2900</v>
      </c>
      <c r="B2901">
        <v>0.74720771286753496</v>
      </c>
      <c r="C2901">
        <v>0.85634965924714102</v>
      </c>
      <c r="D2901">
        <v>0.78454768986799694</v>
      </c>
      <c r="E2901">
        <v>0.78761196758070295</v>
      </c>
      <c r="F2901">
        <v>0.83622135159440003</v>
      </c>
      <c r="G2901">
        <v>0.84922403813814895</v>
      </c>
      <c r="H2901">
        <v>0.86133115649653702</v>
      </c>
    </row>
    <row r="2902" spans="1:8" x14ac:dyDescent="0.45">
      <c r="A2902">
        <v>2901</v>
      </c>
      <c r="B2902">
        <v>0.81738393884113603</v>
      </c>
      <c r="C2902">
        <v>0.78848716313342604</v>
      </c>
      <c r="D2902">
        <v>0.80723021667606198</v>
      </c>
      <c r="E2902">
        <v>0.83329752898932397</v>
      </c>
      <c r="F2902">
        <v>0.78271763213561196</v>
      </c>
      <c r="G2902">
        <v>0.89082708648958497</v>
      </c>
      <c r="H2902">
        <v>0.807498094853075</v>
      </c>
    </row>
    <row r="2903" spans="1:8" x14ac:dyDescent="0.45">
      <c r="A2903">
        <v>2902</v>
      </c>
      <c r="B2903">
        <v>0.78480038284981701</v>
      </c>
      <c r="C2903">
        <v>0.85464753845267305</v>
      </c>
      <c r="D2903">
        <v>0.85258666933861205</v>
      </c>
      <c r="E2903">
        <v>0.936772907788053</v>
      </c>
      <c r="F2903">
        <v>0.80022610745101597</v>
      </c>
      <c r="G2903">
        <v>0.86630120231159502</v>
      </c>
      <c r="H2903">
        <v>0.81571456680533905</v>
      </c>
    </row>
    <row r="2904" spans="1:8" x14ac:dyDescent="0.45">
      <c r="A2904">
        <v>2903</v>
      </c>
      <c r="B2904">
        <v>0.76697243000212401</v>
      </c>
      <c r="C2904">
        <v>0.83998548863014699</v>
      </c>
      <c r="D2904">
        <v>0.85049023900198895</v>
      </c>
      <c r="E2904">
        <v>0.82816366575266998</v>
      </c>
      <c r="F2904">
        <v>0.72632027818214895</v>
      </c>
      <c r="G2904">
        <v>0.868192115063954</v>
      </c>
      <c r="H2904">
        <v>0.67550681547801505</v>
      </c>
    </row>
    <row r="2905" spans="1:8" x14ac:dyDescent="0.45">
      <c r="A2905">
        <v>2904</v>
      </c>
      <c r="B2905">
        <v>0.79301703802101997</v>
      </c>
      <c r="C2905">
        <v>0.83968983931906405</v>
      </c>
      <c r="D2905">
        <v>0.70720670815222597</v>
      </c>
      <c r="E2905">
        <v>0.61538559043982799</v>
      </c>
      <c r="F2905">
        <v>0.76595289107863795</v>
      </c>
      <c r="G2905">
        <v>0.86970910274319801</v>
      </c>
      <c r="H2905">
        <v>0.80418783104178604</v>
      </c>
    </row>
    <row r="2906" spans="1:8" x14ac:dyDescent="0.45">
      <c r="A2906">
        <v>2905</v>
      </c>
      <c r="B2906">
        <v>0.86711951015246502</v>
      </c>
      <c r="C2906">
        <v>0.77598597295501204</v>
      </c>
      <c r="D2906">
        <v>0.75914191613413695</v>
      </c>
      <c r="E2906">
        <v>0.83705186358870698</v>
      </c>
      <c r="F2906">
        <v>0.88347817608868695</v>
      </c>
      <c r="G2906">
        <v>0.82124321690145397</v>
      </c>
      <c r="H2906">
        <v>0.61630691180525998</v>
      </c>
    </row>
    <row r="2907" spans="1:8" x14ac:dyDescent="0.45">
      <c r="A2907">
        <v>2906</v>
      </c>
      <c r="B2907">
        <v>0.75504505402125399</v>
      </c>
      <c r="C2907">
        <v>0.82446232314172896</v>
      </c>
      <c r="D2907">
        <v>0.764284567025454</v>
      </c>
      <c r="E2907">
        <v>0.74466476153495498</v>
      </c>
      <c r="F2907">
        <v>0.86304308826245701</v>
      </c>
      <c r="G2907">
        <v>0.88531198164009395</v>
      </c>
      <c r="H2907">
        <v>0.71802945900234005</v>
      </c>
    </row>
    <row r="2908" spans="1:8" x14ac:dyDescent="0.45">
      <c r="A2908">
        <v>2907</v>
      </c>
      <c r="B2908">
        <v>0.88397504320823495</v>
      </c>
      <c r="C2908">
        <v>0.81715445958949096</v>
      </c>
      <c r="D2908">
        <v>0.85325719078630202</v>
      </c>
      <c r="E2908">
        <v>0.78444348854223001</v>
      </c>
      <c r="F2908">
        <v>0.79179958511136395</v>
      </c>
      <c r="G2908">
        <v>0.67884858829288097</v>
      </c>
      <c r="H2908">
        <v>0.80832346136397004</v>
      </c>
    </row>
    <row r="2909" spans="1:8" x14ac:dyDescent="0.45">
      <c r="A2909">
        <v>2908</v>
      </c>
      <c r="B2909">
        <v>0.80165638270066397</v>
      </c>
      <c r="C2909">
        <v>0.83205344948983195</v>
      </c>
      <c r="D2909">
        <v>0.87145568761012104</v>
      </c>
      <c r="E2909">
        <v>0.760560768219122</v>
      </c>
      <c r="F2909">
        <v>0.82992065880949495</v>
      </c>
      <c r="G2909">
        <v>0.79124848014245697</v>
      </c>
      <c r="H2909">
        <v>0.86001643557899699</v>
      </c>
    </row>
    <row r="2910" spans="1:8" x14ac:dyDescent="0.45">
      <c r="A2910">
        <v>2909</v>
      </c>
      <c r="B2910">
        <v>0.807865139976085</v>
      </c>
      <c r="C2910">
        <v>0.85697874313576705</v>
      </c>
      <c r="D2910">
        <v>0.73051909304738305</v>
      </c>
      <c r="E2910">
        <v>0.88180619171026597</v>
      </c>
      <c r="F2910">
        <v>0.75735616333985201</v>
      </c>
      <c r="G2910">
        <v>0.83243076580105402</v>
      </c>
      <c r="H2910">
        <v>0.83718250318857601</v>
      </c>
    </row>
    <row r="2911" spans="1:8" x14ac:dyDescent="0.45">
      <c r="A2911">
        <v>2910</v>
      </c>
      <c r="B2911">
        <v>0.87576025613410502</v>
      </c>
      <c r="C2911">
        <v>0.88808449893118602</v>
      </c>
      <c r="D2911">
        <v>0.83038852862472501</v>
      </c>
      <c r="E2911">
        <v>0.81814612474739101</v>
      </c>
      <c r="F2911">
        <v>0.82898898068399696</v>
      </c>
      <c r="G2911">
        <v>0.677731177892127</v>
      </c>
      <c r="H2911">
        <v>0.83702611120717096</v>
      </c>
    </row>
    <row r="2912" spans="1:8" x14ac:dyDescent="0.45">
      <c r="A2912">
        <v>2911</v>
      </c>
      <c r="B2912">
        <v>0.66532771003247104</v>
      </c>
      <c r="C2912">
        <v>0.80528618281323905</v>
      </c>
      <c r="D2912">
        <v>0.75480197512356695</v>
      </c>
      <c r="E2912">
        <v>0.80200492712571703</v>
      </c>
      <c r="F2912">
        <v>0.81142224023066101</v>
      </c>
      <c r="G2912">
        <v>0.752712242478355</v>
      </c>
      <c r="H2912">
        <v>0.71104941673807598</v>
      </c>
    </row>
    <row r="2913" spans="1:8" x14ac:dyDescent="0.45">
      <c r="A2913">
        <v>2912</v>
      </c>
      <c r="B2913">
        <v>0.87437677828943605</v>
      </c>
      <c r="C2913">
        <v>0.87944595103301804</v>
      </c>
      <c r="D2913">
        <v>0.71712215926916201</v>
      </c>
      <c r="E2913">
        <v>0.73723854733852501</v>
      </c>
      <c r="F2913">
        <v>0.75111205114020596</v>
      </c>
      <c r="G2913">
        <v>0.749287115621738</v>
      </c>
      <c r="H2913">
        <v>0.85872883149730495</v>
      </c>
    </row>
    <row r="2914" spans="1:8" x14ac:dyDescent="0.45">
      <c r="A2914">
        <v>2913</v>
      </c>
      <c r="B2914">
        <v>0.82309713860619804</v>
      </c>
      <c r="C2914">
        <v>0.76752565626723501</v>
      </c>
      <c r="D2914">
        <v>0.811027713729505</v>
      </c>
      <c r="E2914">
        <v>0.833472778063991</v>
      </c>
      <c r="F2914">
        <v>0.81352929752303305</v>
      </c>
      <c r="G2914">
        <v>0.76383135165183902</v>
      </c>
      <c r="H2914">
        <v>0.74677531281700704</v>
      </c>
    </row>
    <row r="2915" spans="1:8" x14ac:dyDescent="0.45">
      <c r="A2915">
        <v>2914</v>
      </c>
      <c r="B2915">
        <v>0.86029286611748901</v>
      </c>
      <c r="C2915">
        <v>0.80918360913399301</v>
      </c>
      <c r="D2915">
        <v>0.80305413924485503</v>
      </c>
      <c r="E2915">
        <v>0.86304801387264896</v>
      </c>
      <c r="F2915">
        <v>0.78746058153475496</v>
      </c>
      <c r="G2915">
        <v>0.77647751233163398</v>
      </c>
      <c r="H2915">
        <v>0.85652098693940504</v>
      </c>
    </row>
    <row r="2916" spans="1:8" x14ac:dyDescent="0.45">
      <c r="A2916">
        <v>2915</v>
      </c>
      <c r="B2916">
        <v>0.81842966393473005</v>
      </c>
      <c r="C2916">
        <v>0.71392251262189999</v>
      </c>
      <c r="D2916">
        <v>0.85165462617246301</v>
      </c>
      <c r="E2916">
        <v>0.72766497351116399</v>
      </c>
      <c r="F2916">
        <v>0.90970799153619497</v>
      </c>
      <c r="G2916">
        <v>0.78618225000340103</v>
      </c>
      <c r="H2916">
        <v>0.84403498278710498</v>
      </c>
    </row>
    <row r="2917" spans="1:8" x14ac:dyDescent="0.45">
      <c r="A2917">
        <v>2916</v>
      </c>
      <c r="B2917">
        <v>0.90771201429717197</v>
      </c>
      <c r="C2917">
        <v>0.82624972130955099</v>
      </c>
      <c r="D2917">
        <v>0.79807417806918401</v>
      </c>
      <c r="E2917">
        <v>0.78330682032820098</v>
      </c>
      <c r="F2917">
        <v>0.78547238182912604</v>
      </c>
      <c r="G2917">
        <v>0.80020664616686799</v>
      </c>
      <c r="H2917">
        <v>0.88914063960238199</v>
      </c>
    </row>
    <row r="2918" spans="1:8" x14ac:dyDescent="0.45">
      <c r="A2918">
        <v>2917</v>
      </c>
      <c r="B2918">
        <v>0.79037918970134802</v>
      </c>
      <c r="C2918">
        <v>0.73260795090809006</v>
      </c>
      <c r="D2918">
        <v>0.73900518318313502</v>
      </c>
      <c r="E2918">
        <v>0.74232254247044804</v>
      </c>
      <c r="F2918">
        <v>0.72993269807564598</v>
      </c>
      <c r="G2918">
        <v>0.78990529310440105</v>
      </c>
      <c r="H2918">
        <v>0.82139697729589201</v>
      </c>
    </row>
    <row r="2919" spans="1:8" x14ac:dyDescent="0.45">
      <c r="A2919">
        <v>2918</v>
      </c>
      <c r="B2919">
        <v>0.74806677628881402</v>
      </c>
      <c r="C2919">
        <v>0.83590714442383496</v>
      </c>
      <c r="D2919">
        <v>0.87614226379887095</v>
      </c>
      <c r="E2919">
        <v>0.78564921935924703</v>
      </c>
      <c r="F2919">
        <v>0.83470298749673</v>
      </c>
      <c r="G2919">
        <v>0.77766468550004397</v>
      </c>
      <c r="H2919">
        <v>0.843942320068234</v>
      </c>
    </row>
    <row r="2920" spans="1:8" x14ac:dyDescent="0.45">
      <c r="A2920">
        <v>2919</v>
      </c>
      <c r="B2920">
        <v>0.84432889238629505</v>
      </c>
      <c r="C2920">
        <v>0.71579972283217397</v>
      </c>
      <c r="D2920">
        <v>0.76267923905011004</v>
      </c>
      <c r="E2920">
        <v>0.80280413829011599</v>
      </c>
      <c r="F2920">
        <v>0.79676217396508398</v>
      </c>
      <c r="G2920">
        <v>0.75523253725861705</v>
      </c>
      <c r="H2920">
        <v>0.81255626784972401</v>
      </c>
    </row>
    <row r="2921" spans="1:8" x14ac:dyDescent="0.45">
      <c r="A2921">
        <v>2920</v>
      </c>
      <c r="B2921">
        <v>0.79955319743458397</v>
      </c>
      <c r="C2921">
        <v>0.78990986284695996</v>
      </c>
      <c r="D2921">
        <v>0.82584632756494902</v>
      </c>
      <c r="E2921">
        <v>0.81041477413676599</v>
      </c>
      <c r="F2921">
        <v>0.83260370469924405</v>
      </c>
      <c r="G2921">
        <v>0.77233508981285204</v>
      </c>
      <c r="H2921">
        <v>0.79125760892777297</v>
      </c>
    </row>
    <row r="2922" spans="1:8" x14ac:dyDescent="0.45">
      <c r="A2922">
        <v>2921</v>
      </c>
      <c r="B2922">
        <v>0.66973769563133501</v>
      </c>
      <c r="C2922">
        <v>0.77052697285876903</v>
      </c>
      <c r="D2922">
        <v>0.80247777475604298</v>
      </c>
      <c r="E2922">
        <v>0.82751273686472604</v>
      </c>
      <c r="F2922">
        <v>0.74513469860776604</v>
      </c>
      <c r="G2922">
        <v>0.82288630271815</v>
      </c>
      <c r="H2922">
        <v>0.70032093865630196</v>
      </c>
    </row>
    <row r="2923" spans="1:8" x14ac:dyDescent="0.45">
      <c r="A2923">
        <v>2922</v>
      </c>
      <c r="B2923">
        <v>0.72053311845973</v>
      </c>
      <c r="C2923">
        <v>0.82517560747296304</v>
      </c>
      <c r="D2923">
        <v>0.73039814980482098</v>
      </c>
      <c r="E2923">
        <v>0.781955941577401</v>
      </c>
      <c r="F2923">
        <v>0.837688486268097</v>
      </c>
      <c r="G2923">
        <v>0.74644838708710903</v>
      </c>
      <c r="H2923">
        <v>0.83740157479195998</v>
      </c>
    </row>
    <row r="2924" spans="1:8" x14ac:dyDescent="0.45">
      <c r="A2924">
        <v>2923</v>
      </c>
      <c r="B2924">
        <v>0.73482888517531397</v>
      </c>
      <c r="C2924">
        <v>0.77936016277949804</v>
      </c>
      <c r="D2924">
        <v>0.736739968459457</v>
      </c>
      <c r="E2924">
        <v>0.87056014314462804</v>
      </c>
      <c r="F2924">
        <v>0.83998007718924905</v>
      </c>
      <c r="G2924">
        <v>0.73216711319334604</v>
      </c>
      <c r="H2924">
        <v>0.86465488534391299</v>
      </c>
    </row>
    <row r="2925" spans="1:8" x14ac:dyDescent="0.45">
      <c r="A2925">
        <v>2924</v>
      </c>
      <c r="B2925">
        <v>0.82596248961960095</v>
      </c>
      <c r="C2925">
        <v>0.78984972687315602</v>
      </c>
      <c r="D2925">
        <v>0.72413665109422798</v>
      </c>
      <c r="E2925">
        <v>0.86211310381461903</v>
      </c>
      <c r="F2925">
        <v>0.84366005777594899</v>
      </c>
      <c r="G2925">
        <v>0.72205483300373596</v>
      </c>
      <c r="H2925">
        <v>0.88423743092623697</v>
      </c>
    </row>
    <row r="2926" spans="1:8" x14ac:dyDescent="0.45">
      <c r="A2926">
        <v>2925</v>
      </c>
      <c r="B2926">
        <v>0.79377114773250701</v>
      </c>
      <c r="C2926">
        <v>0.86042885073988495</v>
      </c>
      <c r="D2926">
        <v>0.75902475250581103</v>
      </c>
      <c r="E2926">
        <v>0.82626659412604897</v>
      </c>
      <c r="F2926">
        <v>0.83214581054148595</v>
      </c>
      <c r="G2926">
        <v>0.79577230806638299</v>
      </c>
      <c r="H2926">
        <v>0.81225983339668795</v>
      </c>
    </row>
    <row r="2927" spans="1:8" x14ac:dyDescent="0.45">
      <c r="A2927">
        <v>2926</v>
      </c>
      <c r="B2927">
        <v>0.83505733105235902</v>
      </c>
      <c r="C2927">
        <v>0.85135671476468</v>
      </c>
      <c r="D2927">
        <v>0.881426430306819</v>
      </c>
      <c r="E2927">
        <v>0.88210318991594205</v>
      </c>
      <c r="F2927">
        <v>0.69646724098800905</v>
      </c>
      <c r="G2927">
        <v>0.76736725658308902</v>
      </c>
      <c r="H2927">
        <v>0.78251629774582299</v>
      </c>
    </row>
    <row r="2928" spans="1:8" x14ac:dyDescent="0.45">
      <c r="A2928">
        <v>2927</v>
      </c>
      <c r="B2928">
        <v>0.80873858661751497</v>
      </c>
      <c r="C2928">
        <v>0.85379886820031203</v>
      </c>
      <c r="D2928">
        <v>0.71705735538738202</v>
      </c>
      <c r="E2928">
        <v>0.88088617223561005</v>
      </c>
      <c r="F2928">
        <v>0.78978124071512101</v>
      </c>
      <c r="G2928">
        <v>0.87674651392620795</v>
      </c>
      <c r="H2928">
        <v>0.83337854456601301</v>
      </c>
    </row>
    <row r="2929" spans="1:8" x14ac:dyDescent="0.45">
      <c r="A2929">
        <v>2928</v>
      </c>
      <c r="B2929">
        <v>0.59999831102234802</v>
      </c>
      <c r="C2929">
        <v>0.85778514878975798</v>
      </c>
      <c r="D2929">
        <v>0.80409845724164997</v>
      </c>
      <c r="E2929">
        <v>0.79179726885006896</v>
      </c>
      <c r="F2929">
        <v>0.85812765343738795</v>
      </c>
      <c r="G2929">
        <v>0.83477917409679203</v>
      </c>
      <c r="H2929">
        <v>0.84405314678412202</v>
      </c>
    </row>
    <row r="2930" spans="1:8" x14ac:dyDescent="0.45">
      <c r="A2930">
        <v>2929</v>
      </c>
      <c r="B2930">
        <v>0.722997212282946</v>
      </c>
      <c r="C2930">
        <v>0.84151838256419698</v>
      </c>
      <c r="D2930">
        <v>0.708690727216437</v>
      </c>
      <c r="E2930">
        <v>0.817604037749733</v>
      </c>
      <c r="F2930">
        <v>0.876376951495764</v>
      </c>
      <c r="G2930">
        <v>0.76383461494340599</v>
      </c>
      <c r="H2930">
        <v>0.83838109185645304</v>
      </c>
    </row>
    <row r="2931" spans="1:8" x14ac:dyDescent="0.45">
      <c r="A2931">
        <v>2930</v>
      </c>
      <c r="B2931">
        <v>0.848211194745768</v>
      </c>
      <c r="C2931">
        <v>0.76929563482604302</v>
      </c>
      <c r="D2931">
        <v>0.82173002961009201</v>
      </c>
      <c r="E2931">
        <v>0.734668959793492</v>
      </c>
      <c r="F2931">
        <v>0.785562741811212</v>
      </c>
      <c r="G2931">
        <v>0.73886207940371496</v>
      </c>
      <c r="H2931">
        <v>0.65653702047492002</v>
      </c>
    </row>
    <row r="2932" spans="1:8" x14ac:dyDescent="0.45">
      <c r="A2932">
        <v>2931</v>
      </c>
      <c r="B2932">
        <v>0.82290268405035205</v>
      </c>
      <c r="C2932">
        <v>0.75833448145999105</v>
      </c>
      <c r="D2932">
        <v>0.74128549451138903</v>
      </c>
      <c r="E2932">
        <v>0.80303468771835296</v>
      </c>
      <c r="F2932">
        <v>0.82148048913373095</v>
      </c>
      <c r="G2932">
        <v>0.79036127007575097</v>
      </c>
      <c r="H2932">
        <v>0.83346620702450902</v>
      </c>
    </row>
    <row r="2933" spans="1:8" x14ac:dyDescent="0.45">
      <c r="A2933">
        <v>2932</v>
      </c>
      <c r="B2933">
        <v>0.72324957019729996</v>
      </c>
      <c r="C2933">
        <v>0.86075741579549103</v>
      </c>
      <c r="D2933">
        <v>0.80706010388457305</v>
      </c>
      <c r="E2933">
        <v>0.81200215444008295</v>
      </c>
      <c r="F2933">
        <v>0.79368649853273798</v>
      </c>
      <c r="G2933">
        <v>0.85289576401705702</v>
      </c>
      <c r="H2933">
        <v>0.72332126660631701</v>
      </c>
    </row>
    <row r="2934" spans="1:8" x14ac:dyDescent="0.45">
      <c r="A2934">
        <v>2933</v>
      </c>
      <c r="B2934">
        <v>0.74212080669682501</v>
      </c>
      <c r="C2934">
        <v>0.77072994009520401</v>
      </c>
      <c r="D2934">
        <v>0.840168064972038</v>
      </c>
      <c r="E2934">
        <v>0.81345883038918598</v>
      </c>
      <c r="F2934">
        <v>0.892362705788319</v>
      </c>
      <c r="G2934">
        <v>0.79507608177134503</v>
      </c>
      <c r="H2934">
        <v>0.75340835551516305</v>
      </c>
    </row>
    <row r="2935" spans="1:8" x14ac:dyDescent="0.45">
      <c r="A2935">
        <v>2934</v>
      </c>
      <c r="B2935">
        <v>0.78288034533697004</v>
      </c>
      <c r="C2935">
        <v>0.82725740679702298</v>
      </c>
      <c r="D2935">
        <v>0.80100787100134097</v>
      </c>
      <c r="E2935">
        <v>0.845084995428249</v>
      </c>
      <c r="F2935">
        <v>0.84838959661385405</v>
      </c>
      <c r="G2935">
        <v>0.87353341178714095</v>
      </c>
      <c r="H2935">
        <v>0.77695946145100603</v>
      </c>
    </row>
    <row r="2936" spans="1:8" x14ac:dyDescent="0.45">
      <c r="A2936">
        <v>2935</v>
      </c>
      <c r="B2936">
        <v>0.76200243945136303</v>
      </c>
      <c r="C2936">
        <v>0.82133162189790099</v>
      </c>
      <c r="D2936">
        <v>0.77101662730727305</v>
      </c>
      <c r="E2936">
        <v>0.74531598622721495</v>
      </c>
      <c r="F2936">
        <v>0.88025199121488895</v>
      </c>
      <c r="G2936">
        <v>0.86795114577438504</v>
      </c>
      <c r="H2936">
        <v>0.79143985258085103</v>
      </c>
    </row>
    <row r="2937" spans="1:8" x14ac:dyDescent="0.45">
      <c r="A2937">
        <v>2936</v>
      </c>
      <c r="B2937">
        <v>0.86368719439889696</v>
      </c>
      <c r="C2937">
        <v>0.83607134477551603</v>
      </c>
      <c r="D2937">
        <v>0.76749485668858697</v>
      </c>
      <c r="E2937">
        <v>0.78170094567440396</v>
      </c>
      <c r="F2937">
        <v>0.79076342746901795</v>
      </c>
      <c r="G2937">
        <v>0.75306595888011496</v>
      </c>
      <c r="H2937">
        <v>0.71054867153018597</v>
      </c>
    </row>
    <row r="2938" spans="1:8" x14ac:dyDescent="0.45">
      <c r="A2938">
        <v>2937</v>
      </c>
      <c r="B2938">
        <v>0.74351173017637895</v>
      </c>
      <c r="C2938">
        <v>0.86253823895137105</v>
      </c>
      <c r="D2938">
        <v>0.78666892282628698</v>
      </c>
      <c r="E2938">
        <v>0.82674544971937503</v>
      </c>
      <c r="F2938">
        <v>0.840681328938922</v>
      </c>
      <c r="G2938">
        <v>0.80310146723058096</v>
      </c>
      <c r="H2938">
        <v>0.84440245384311297</v>
      </c>
    </row>
    <row r="2939" spans="1:8" x14ac:dyDescent="0.45">
      <c r="A2939">
        <v>2938</v>
      </c>
      <c r="B2939">
        <v>0.78863921945424098</v>
      </c>
      <c r="C2939">
        <v>0.72598030958159698</v>
      </c>
      <c r="D2939">
        <v>0.72071002767970804</v>
      </c>
      <c r="E2939">
        <v>0.76026149104753904</v>
      </c>
      <c r="F2939">
        <v>0.85227439109988301</v>
      </c>
      <c r="G2939">
        <v>0.72402069472615904</v>
      </c>
      <c r="H2939">
        <v>0.73477616761214704</v>
      </c>
    </row>
    <row r="2940" spans="1:8" x14ac:dyDescent="0.45">
      <c r="A2940">
        <v>2939</v>
      </c>
      <c r="B2940">
        <v>0.79710906355682198</v>
      </c>
      <c r="C2940">
        <v>0.79846515825252096</v>
      </c>
      <c r="D2940">
        <v>0.84510995041534798</v>
      </c>
      <c r="E2940">
        <v>0.852069480530806</v>
      </c>
      <c r="F2940">
        <v>0.713990742477699</v>
      </c>
      <c r="G2940">
        <v>0.83603259376036798</v>
      </c>
      <c r="H2940">
        <v>0.76630474044056196</v>
      </c>
    </row>
    <row r="2941" spans="1:8" x14ac:dyDescent="0.45">
      <c r="A2941">
        <v>2940</v>
      </c>
      <c r="B2941">
        <v>0.79292381143993795</v>
      </c>
      <c r="C2941">
        <v>0.74224820677630499</v>
      </c>
      <c r="D2941">
        <v>0.696635350471693</v>
      </c>
      <c r="E2941">
        <v>0.76518707516335305</v>
      </c>
      <c r="F2941">
        <v>0.81102596611655897</v>
      </c>
      <c r="G2941">
        <v>0.72337073343061997</v>
      </c>
      <c r="H2941">
        <v>0.76396269901680003</v>
      </c>
    </row>
    <row r="2942" spans="1:8" x14ac:dyDescent="0.45">
      <c r="A2942">
        <v>2941</v>
      </c>
      <c r="B2942">
        <v>0.79183110530233802</v>
      </c>
      <c r="C2942">
        <v>0.73675278505552599</v>
      </c>
      <c r="D2942">
        <v>0.80305526885037803</v>
      </c>
      <c r="E2942">
        <v>0.82863940983934503</v>
      </c>
      <c r="F2942">
        <v>0.73236076267956596</v>
      </c>
      <c r="G2942">
        <v>0.81524981033978505</v>
      </c>
      <c r="H2942">
        <v>0.85707157079131402</v>
      </c>
    </row>
    <row r="2943" spans="1:8" x14ac:dyDescent="0.45">
      <c r="A2943">
        <v>2942</v>
      </c>
      <c r="B2943">
        <v>0.86265974067708895</v>
      </c>
      <c r="C2943">
        <v>0.87885517566334803</v>
      </c>
      <c r="D2943">
        <v>0.700645222329911</v>
      </c>
      <c r="E2943">
        <v>0.83647615104471396</v>
      </c>
      <c r="F2943">
        <v>0.83376811143567897</v>
      </c>
      <c r="G2943">
        <v>0.95240631997437797</v>
      </c>
      <c r="H2943">
        <v>0.86249579541517896</v>
      </c>
    </row>
    <row r="2944" spans="1:8" x14ac:dyDescent="0.45">
      <c r="A2944">
        <v>2943</v>
      </c>
      <c r="B2944">
        <v>0.74496099371703906</v>
      </c>
      <c r="C2944">
        <v>0.79405142941293405</v>
      </c>
      <c r="D2944">
        <v>0.78240279412078495</v>
      </c>
      <c r="E2944">
        <v>0.82843274259196797</v>
      </c>
      <c r="F2944">
        <v>0.70259338752490796</v>
      </c>
      <c r="G2944">
        <v>0.78971006159521295</v>
      </c>
      <c r="H2944">
        <v>0.75194486872316901</v>
      </c>
    </row>
    <row r="2945" spans="1:8" x14ac:dyDescent="0.45">
      <c r="A2945">
        <v>2944</v>
      </c>
      <c r="B2945">
        <v>0.84245825151111897</v>
      </c>
      <c r="C2945">
        <v>0.86998414559857995</v>
      </c>
      <c r="D2945">
        <v>0.81698672295695696</v>
      </c>
      <c r="E2945">
        <v>0.77276007879701403</v>
      </c>
      <c r="F2945">
        <v>0.73589270883612701</v>
      </c>
      <c r="G2945">
        <v>0.84901967328445105</v>
      </c>
      <c r="H2945">
        <v>0.81193391712142104</v>
      </c>
    </row>
    <row r="2946" spans="1:8" x14ac:dyDescent="0.45">
      <c r="A2946">
        <v>2945</v>
      </c>
      <c r="B2946">
        <v>0.81061961980411501</v>
      </c>
      <c r="C2946">
        <v>0.8131542215541</v>
      </c>
      <c r="D2946">
        <v>0.73044261483686301</v>
      </c>
      <c r="E2946">
        <v>0.83280904278520296</v>
      </c>
      <c r="F2946">
        <v>0.91668373980222495</v>
      </c>
      <c r="G2946">
        <v>0.71322233372177102</v>
      </c>
      <c r="H2946">
        <v>0.835981926657131</v>
      </c>
    </row>
    <row r="2947" spans="1:8" x14ac:dyDescent="0.45">
      <c r="A2947">
        <v>2946</v>
      </c>
      <c r="B2947">
        <v>0.82635604710494803</v>
      </c>
      <c r="C2947">
        <v>0.83298473758193903</v>
      </c>
      <c r="D2947">
        <v>0.79254179444781203</v>
      </c>
      <c r="E2947">
        <v>0.861177716277711</v>
      </c>
      <c r="F2947">
        <v>0.77505135947727799</v>
      </c>
      <c r="G2947">
        <v>0.75139149591202603</v>
      </c>
      <c r="H2947">
        <v>0.859067645170425</v>
      </c>
    </row>
    <row r="2948" spans="1:8" x14ac:dyDescent="0.45">
      <c r="A2948">
        <v>2947</v>
      </c>
      <c r="B2948">
        <v>0.84976273562957005</v>
      </c>
      <c r="C2948">
        <v>0.84002843142729</v>
      </c>
      <c r="D2948">
        <v>0.73797777215404203</v>
      </c>
      <c r="E2948">
        <v>0.80003934884100103</v>
      </c>
      <c r="F2948">
        <v>0.80421077427600096</v>
      </c>
      <c r="G2948">
        <v>0.79753795103202696</v>
      </c>
      <c r="H2948">
        <v>0.829907197137981</v>
      </c>
    </row>
    <row r="2949" spans="1:8" x14ac:dyDescent="0.45">
      <c r="A2949">
        <v>2948</v>
      </c>
      <c r="B2949">
        <v>0.85047952764914103</v>
      </c>
      <c r="C2949">
        <v>0.80469362310270698</v>
      </c>
      <c r="D2949">
        <v>0.756358272773621</v>
      </c>
      <c r="E2949">
        <v>0.74632815709297395</v>
      </c>
      <c r="F2949">
        <v>0.82583283817173203</v>
      </c>
      <c r="G2949">
        <v>0.80967343227281396</v>
      </c>
      <c r="H2949">
        <v>0.82053146096803498</v>
      </c>
    </row>
    <row r="2950" spans="1:8" x14ac:dyDescent="0.45">
      <c r="A2950">
        <v>2949</v>
      </c>
      <c r="B2950">
        <v>0.83132581557025997</v>
      </c>
      <c r="C2950">
        <v>0.71444374937900501</v>
      </c>
      <c r="D2950">
        <v>0.82780108606311997</v>
      </c>
      <c r="E2950">
        <v>0.75673588885479204</v>
      </c>
      <c r="F2950">
        <v>0.83723997279973505</v>
      </c>
      <c r="G2950">
        <v>0.83300573037343895</v>
      </c>
      <c r="H2950">
        <v>0.87990451673951398</v>
      </c>
    </row>
    <row r="2951" spans="1:8" x14ac:dyDescent="0.45">
      <c r="A2951">
        <v>2950</v>
      </c>
      <c r="B2951">
        <v>0.73263379464257306</v>
      </c>
      <c r="C2951">
        <v>0.77166510830888801</v>
      </c>
      <c r="D2951">
        <v>0.87950950050724797</v>
      </c>
      <c r="E2951">
        <v>0.87885585763436702</v>
      </c>
      <c r="F2951">
        <v>0.72348034684337403</v>
      </c>
      <c r="G2951">
        <v>0.83956420063235804</v>
      </c>
      <c r="H2951">
        <v>0.86700022236321805</v>
      </c>
    </row>
    <row r="2952" spans="1:8" x14ac:dyDescent="0.45">
      <c r="A2952">
        <v>2951</v>
      </c>
      <c r="B2952">
        <v>0.83256338031717703</v>
      </c>
      <c r="C2952">
        <v>0.83992820639695698</v>
      </c>
      <c r="D2952">
        <v>0.72825704146204795</v>
      </c>
      <c r="E2952">
        <v>0.71686326064413197</v>
      </c>
      <c r="F2952">
        <v>0.82943682610719305</v>
      </c>
      <c r="G2952">
        <v>0.78808160633767399</v>
      </c>
      <c r="H2952">
        <v>0.84139646002928403</v>
      </c>
    </row>
    <row r="2953" spans="1:8" x14ac:dyDescent="0.45">
      <c r="A2953">
        <v>2952</v>
      </c>
      <c r="B2953">
        <v>0.802082321523366</v>
      </c>
      <c r="C2953">
        <v>0.832605588803217</v>
      </c>
      <c r="D2953">
        <v>0.770632476959625</v>
      </c>
      <c r="E2953">
        <v>0.90830138394789295</v>
      </c>
      <c r="F2953">
        <v>0.76828276319699895</v>
      </c>
      <c r="G2953">
        <v>0.878170326021949</v>
      </c>
      <c r="H2953">
        <v>0.83204609670200402</v>
      </c>
    </row>
    <row r="2954" spans="1:8" x14ac:dyDescent="0.45">
      <c r="A2954">
        <v>2953</v>
      </c>
      <c r="B2954">
        <v>0.79983210206211797</v>
      </c>
      <c r="C2954">
        <v>0.789144371223644</v>
      </c>
      <c r="D2954">
        <v>0.84007915017517398</v>
      </c>
      <c r="E2954">
        <v>0.833572250074887</v>
      </c>
      <c r="F2954">
        <v>0.87707730650424398</v>
      </c>
      <c r="G2954">
        <v>0.77087525356612097</v>
      </c>
      <c r="H2954">
        <v>0.81443159369888096</v>
      </c>
    </row>
    <row r="2955" spans="1:8" x14ac:dyDescent="0.45">
      <c r="A2955">
        <v>2954</v>
      </c>
      <c r="B2955">
        <v>0.67651637483167204</v>
      </c>
      <c r="C2955">
        <v>0.86256182625045497</v>
      </c>
      <c r="D2955">
        <v>0.73574400627468495</v>
      </c>
      <c r="E2955">
        <v>0.75620814920986601</v>
      </c>
      <c r="F2955">
        <v>0.86915639027556502</v>
      </c>
      <c r="G2955">
        <v>0.76914185288186299</v>
      </c>
      <c r="H2955">
        <v>0.79333106312067803</v>
      </c>
    </row>
    <row r="2956" spans="1:8" x14ac:dyDescent="0.45">
      <c r="A2956">
        <v>2955</v>
      </c>
      <c r="B2956">
        <v>0.80555895170215497</v>
      </c>
      <c r="C2956">
        <v>0.81410539311826702</v>
      </c>
      <c r="D2956">
        <v>0.74707081967504996</v>
      </c>
      <c r="E2956">
        <v>0.72947429916975404</v>
      </c>
      <c r="F2956">
        <v>0.80476651653658504</v>
      </c>
      <c r="G2956">
        <v>0.658467603442768</v>
      </c>
      <c r="H2956">
        <v>0.75000788074774505</v>
      </c>
    </row>
    <row r="2957" spans="1:8" x14ac:dyDescent="0.45">
      <c r="A2957">
        <v>2956</v>
      </c>
      <c r="B2957">
        <v>0.77777364147833805</v>
      </c>
      <c r="C2957">
        <v>0.82731254680981003</v>
      </c>
      <c r="D2957">
        <v>0.77493570427127001</v>
      </c>
      <c r="E2957">
        <v>0.84897007539283698</v>
      </c>
      <c r="F2957">
        <v>0.83616622456659095</v>
      </c>
      <c r="G2957">
        <v>0.81933473481098995</v>
      </c>
      <c r="H2957">
        <v>0.75109930616493903</v>
      </c>
    </row>
    <row r="2958" spans="1:8" x14ac:dyDescent="0.45">
      <c r="A2958">
        <v>2957</v>
      </c>
      <c r="B2958">
        <v>0.78734182265078401</v>
      </c>
      <c r="C2958">
        <v>0.86616286514086704</v>
      </c>
      <c r="D2958">
        <v>0.74889004099900103</v>
      </c>
      <c r="E2958">
        <v>0.75436666943253095</v>
      </c>
      <c r="F2958">
        <v>0.81029794960915602</v>
      </c>
      <c r="G2958">
        <v>0.845247083842948</v>
      </c>
      <c r="H2958">
        <v>0.73330398385838302</v>
      </c>
    </row>
    <row r="2959" spans="1:8" x14ac:dyDescent="0.45">
      <c r="A2959">
        <v>2958</v>
      </c>
      <c r="B2959">
        <v>0.81358791362805705</v>
      </c>
      <c r="C2959">
        <v>0.72330467976049295</v>
      </c>
      <c r="D2959">
        <v>0.81627712521380402</v>
      </c>
      <c r="E2959">
        <v>0.82084047615700295</v>
      </c>
      <c r="F2959">
        <v>0.73145010673213295</v>
      </c>
      <c r="G2959">
        <v>0.802721594730057</v>
      </c>
      <c r="H2959">
        <v>0.79220041924946005</v>
      </c>
    </row>
    <row r="2960" spans="1:8" x14ac:dyDescent="0.45">
      <c r="A2960">
        <v>2959</v>
      </c>
      <c r="B2960">
        <v>0.73829143749336801</v>
      </c>
      <c r="C2960">
        <v>0.79629897228297097</v>
      </c>
      <c r="D2960">
        <v>0.850175264143186</v>
      </c>
      <c r="E2960">
        <v>0.77259531624858802</v>
      </c>
      <c r="F2960">
        <v>0.79074828296659505</v>
      </c>
      <c r="G2960">
        <v>0.80995257761742401</v>
      </c>
      <c r="H2960">
        <v>0.87819898338849101</v>
      </c>
    </row>
    <row r="2961" spans="1:8" x14ac:dyDescent="0.45">
      <c r="A2961">
        <v>2960</v>
      </c>
      <c r="B2961">
        <v>0.79060254824755205</v>
      </c>
      <c r="C2961">
        <v>0.76549992303062098</v>
      </c>
      <c r="D2961">
        <v>0.88893159288846202</v>
      </c>
      <c r="E2961">
        <v>0.83628708819061204</v>
      </c>
      <c r="F2961">
        <v>0.785802981662579</v>
      </c>
      <c r="G2961">
        <v>0.74851448021982203</v>
      </c>
      <c r="H2961">
        <v>0.74412743839955398</v>
      </c>
    </row>
    <row r="2962" spans="1:8" x14ac:dyDescent="0.45">
      <c r="A2962">
        <v>2961</v>
      </c>
      <c r="B2962">
        <v>0.774891592196574</v>
      </c>
      <c r="C2962">
        <v>0.87593387876408002</v>
      </c>
      <c r="D2962">
        <v>0.84604508711719595</v>
      </c>
      <c r="E2962">
        <v>0.76997217376753901</v>
      </c>
      <c r="F2962">
        <v>0.79113928744547202</v>
      </c>
      <c r="G2962">
        <v>0.88565769302245301</v>
      </c>
      <c r="H2962">
        <v>0.796032594945285</v>
      </c>
    </row>
    <row r="2963" spans="1:8" x14ac:dyDescent="0.45">
      <c r="A2963">
        <v>2962</v>
      </c>
      <c r="B2963">
        <v>0.74883103311336396</v>
      </c>
      <c r="C2963">
        <v>0.79230193155612105</v>
      </c>
      <c r="D2963">
        <v>0.84028037319625404</v>
      </c>
      <c r="E2963">
        <v>0.77152319222266097</v>
      </c>
      <c r="F2963">
        <v>0.85300384666536599</v>
      </c>
      <c r="G2963">
        <v>0.82261459149320204</v>
      </c>
      <c r="H2963">
        <v>0.81634057604468602</v>
      </c>
    </row>
    <row r="2964" spans="1:8" x14ac:dyDescent="0.45">
      <c r="A2964">
        <v>2963</v>
      </c>
      <c r="B2964">
        <v>0.81068572537544503</v>
      </c>
      <c r="C2964">
        <v>0.83797001741637001</v>
      </c>
      <c r="D2964">
        <v>0.69419203451823097</v>
      </c>
      <c r="E2964">
        <v>0.83927595297257795</v>
      </c>
      <c r="F2964">
        <v>0.68683216019756099</v>
      </c>
      <c r="G2964">
        <v>0.76665754694613497</v>
      </c>
      <c r="H2964">
        <v>0.69383503309627304</v>
      </c>
    </row>
    <row r="2965" spans="1:8" x14ac:dyDescent="0.45">
      <c r="A2965">
        <v>2964</v>
      </c>
      <c r="B2965">
        <v>0.85454203799911199</v>
      </c>
      <c r="C2965">
        <v>0.769383417881085</v>
      </c>
      <c r="D2965">
        <v>0.77393522757455302</v>
      </c>
      <c r="E2965">
        <v>0.80236819206731202</v>
      </c>
      <c r="F2965">
        <v>0.81640137991316497</v>
      </c>
      <c r="G2965">
        <v>0.88368162918569904</v>
      </c>
      <c r="H2965">
        <v>0.74007507899465397</v>
      </c>
    </row>
    <row r="2966" spans="1:8" x14ac:dyDescent="0.45">
      <c r="A2966">
        <v>2965</v>
      </c>
      <c r="B2966">
        <v>0.80480174138837102</v>
      </c>
      <c r="C2966">
        <v>0.746625460559867</v>
      </c>
      <c r="D2966">
        <v>0.69021768053436905</v>
      </c>
      <c r="E2966">
        <v>0.83550520878481005</v>
      </c>
      <c r="F2966">
        <v>0.78452813974643498</v>
      </c>
      <c r="G2966">
        <v>0.77150677338472595</v>
      </c>
      <c r="H2966">
        <v>0.82548204684844195</v>
      </c>
    </row>
    <row r="2967" spans="1:8" x14ac:dyDescent="0.45">
      <c r="A2967">
        <v>2966</v>
      </c>
      <c r="B2967">
        <v>0.875350783845258</v>
      </c>
      <c r="C2967">
        <v>0.8509250079699</v>
      </c>
      <c r="D2967">
        <v>0.68454933442733601</v>
      </c>
      <c r="E2967">
        <v>0.80857081311290102</v>
      </c>
      <c r="F2967">
        <v>0.757854022990465</v>
      </c>
      <c r="G2967">
        <v>0.81312673873108199</v>
      </c>
      <c r="H2967">
        <v>0.88750896260214396</v>
      </c>
    </row>
    <row r="2968" spans="1:8" x14ac:dyDescent="0.45">
      <c r="A2968">
        <v>2967</v>
      </c>
      <c r="B2968">
        <v>0.91966820975285601</v>
      </c>
      <c r="C2968">
        <v>0.79341432767559095</v>
      </c>
      <c r="D2968">
        <v>0.78167282855840403</v>
      </c>
      <c r="E2968">
        <v>0.87940121067399302</v>
      </c>
      <c r="F2968">
        <v>0.67367459643708605</v>
      </c>
      <c r="G2968">
        <v>0.80618142611448396</v>
      </c>
      <c r="H2968">
        <v>0.76397037186476802</v>
      </c>
    </row>
    <row r="2969" spans="1:8" x14ac:dyDescent="0.45">
      <c r="A2969">
        <v>2968</v>
      </c>
      <c r="B2969">
        <v>0.78169695851848697</v>
      </c>
      <c r="C2969">
        <v>0.78896020543654499</v>
      </c>
      <c r="D2969">
        <v>0.69985788205305699</v>
      </c>
      <c r="E2969">
        <v>0.80362750729628996</v>
      </c>
      <c r="F2969">
        <v>0.86890174205493598</v>
      </c>
      <c r="G2969">
        <v>0.78821800979281498</v>
      </c>
      <c r="H2969">
        <v>0.73238268734377099</v>
      </c>
    </row>
    <row r="2970" spans="1:8" x14ac:dyDescent="0.45">
      <c r="A2970">
        <v>2969</v>
      </c>
      <c r="B2970">
        <v>0.84878272030447599</v>
      </c>
      <c r="C2970">
        <v>0.78196396181460104</v>
      </c>
      <c r="D2970">
        <v>0.78745024679223696</v>
      </c>
      <c r="E2970">
        <v>0.78935126441499603</v>
      </c>
      <c r="F2970">
        <v>0.66345892733675005</v>
      </c>
      <c r="G2970">
        <v>0.77761652435541795</v>
      </c>
      <c r="H2970">
        <v>0.75069520602595696</v>
      </c>
    </row>
    <row r="2971" spans="1:8" x14ac:dyDescent="0.45">
      <c r="A2971">
        <v>2970</v>
      </c>
      <c r="B2971">
        <v>0.78359033974750503</v>
      </c>
      <c r="C2971">
        <v>0.87161179788227805</v>
      </c>
      <c r="D2971">
        <v>0.72273456050695695</v>
      </c>
      <c r="E2971">
        <v>0.73525331278879102</v>
      </c>
      <c r="F2971">
        <v>0.716450500629492</v>
      </c>
      <c r="G2971">
        <v>0.90146868863344398</v>
      </c>
      <c r="H2971">
        <v>0.677369789005275</v>
      </c>
    </row>
    <row r="2972" spans="1:8" x14ac:dyDescent="0.45">
      <c r="A2972">
        <v>2971</v>
      </c>
      <c r="B2972">
        <v>0.73647726687412196</v>
      </c>
      <c r="C2972">
        <v>0.80710835239276202</v>
      </c>
      <c r="D2972">
        <v>0.89322815055634797</v>
      </c>
      <c r="E2972">
        <v>0.86300249084353098</v>
      </c>
      <c r="F2972">
        <v>0.87160646602057201</v>
      </c>
      <c r="G2972">
        <v>0.78188300201074301</v>
      </c>
      <c r="H2972">
        <v>0.79572975720509598</v>
      </c>
    </row>
    <row r="2973" spans="1:8" x14ac:dyDescent="0.45">
      <c r="A2973">
        <v>2972</v>
      </c>
      <c r="B2973">
        <v>0.77429080798894301</v>
      </c>
      <c r="C2973">
        <v>0.73669266514364495</v>
      </c>
      <c r="D2973">
        <v>0.76954382987605696</v>
      </c>
      <c r="E2973">
        <v>0.79944488052767204</v>
      </c>
      <c r="F2973">
        <v>0.76410605771197404</v>
      </c>
      <c r="G2973">
        <v>0.82230190582795304</v>
      </c>
      <c r="H2973">
        <v>0.77614019265893897</v>
      </c>
    </row>
    <row r="2974" spans="1:8" x14ac:dyDescent="0.45">
      <c r="A2974">
        <v>2973</v>
      </c>
      <c r="B2974">
        <v>0.76312642153971799</v>
      </c>
      <c r="C2974">
        <v>0.78615098450916698</v>
      </c>
      <c r="D2974">
        <v>0.68369596572814095</v>
      </c>
      <c r="E2974">
        <v>0.83308661688575403</v>
      </c>
      <c r="F2974">
        <v>0.77223098563625603</v>
      </c>
      <c r="G2974">
        <v>0.79956993588081704</v>
      </c>
      <c r="H2974">
        <v>0.80574919174113102</v>
      </c>
    </row>
    <row r="2975" spans="1:8" x14ac:dyDescent="0.45">
      <c r="A2975">
        <v>2974</v>
      </c>
      <c r="B2975">
        <v>0.78383511752105695</v>
      </c>
      <c r="C2975">
        <v>0.81690672389242203</v>
      </c>
      <c r="D2975">
        <v>0.70652942652758099</v>
      </c>
      <c r="E2975">
        <v>0.82067447818070705</v>
      </c>
      <c r="F2975">
        <v>0.80460468483167702</v>
      </c>
      <c r="G2975">
        <v>0.80189386616124603</v>
      </c>
      <c r="H2975">
        <v>0.82640038545861105</v>
      </c>
    </row>
    <row r="2976" spans="1:8" x14ac:dyDescent="0.45">
      <c r="A2976">
        <v>2975</v>
      </c>
      <c r="B2976">
        <v>0.76078058079554101</v>
      </c>
      <c r="C2976">
        <v>0.81950805653421199</v>
      </c>
      <c r="D2976">
        <v>0.79566466204842501</v>
      </c>
      <c r="E2976">
        <v>0.80536413538676699</v>
      </c>
      <c r="F2976">
        <v>0.77443589755559195</v>
      </c>
      <c r="G2976">
        <v>0.86044931659510204</v>
      </c>
      <c r="H2976">
        <v>0.73069925943915004</v>
      </c>
    </row>
    <row r="2977" spans="1:8" x14ac:dyDescent="0.45">
      <c r="A2977">
        <v>2976</v>
      </c>
      <c r="B2977">
        <v>0.88102318349525699</v>
      </c>
      <c r="C2977">
        <v>0.74181389189361702</v>
      </c>
      <c r="D2977">
        <v>0.71972788670215804</v>
      </c>
      <c r="E2977">
        <v>0.85246355643683003</v>
      </c>
      <c r="F2977">
        <v>0.79307229919848798</v>
      </c>
      <c r="G2977">
        <v>0.80142896418215104</v>
      </c>
      <c r="H2977">
        <v>0.79623270230490095</v>
      </c>
    </row>
    <row r="2978" spans="1:8" x14ac:dyDescent="0.45">
      <c r="A2978">
        <v>2977</v>
      </c>
      <c r="B2978">
        <v>0.76834822723222196</v>
      </c>
      <c r="C2978">
        <v>0.83866647441065001</v>
      </c>
      <c r="D2978">
        <v>0.85712853071455397</v>
      </c>
      <c r="E2978">
        <v>0.78650115362093398</v>
      </c>
      <c r="F2978">
        <v>0.72733443474251402</v>
      </c>
      <c r="G2978">
        <v>0.820607798685419</v>
      </c>
      <c r="H2978">
        <v>0.82026221320039605</v>
      </c>
    </row>
    <row r="2979" spans="1:8" x14ac:dyDescent="0.45">
      <c r="A2979">
        <v>2978</v>
      </c>
      <c r="B2979">
        <v>0.803443223082701</v>
      </c>
      <c r="C2979">
        <v>0.83724968189385196</v>
      </c>
      <c r="D2979">
        <v>0.70876993968274604</v>
      </c>
      <c r="E2979">
        <v>0.75484354396591202</v>
      </c>
      <c r="F2979">
        <v>0.84274738073892097</v>
      </c>
      <c r="G2979">
        <v>0.83420709596439202</v>
      </c>
      <c r="H2979">
        <v>0.83721307473117101</v>
      </c>
    </row>
    <row r="2980" spans="1:8" x14ac:dyDescent="0.45">
      <c r="A2980">
        <v>2979</v>
      </c>
      <c r="B2980">
        <v>0.76814412307927005</v>
      </c>
      <c r="C2980">
        <v>0.73758401445649502</v>
      </c>
      <c r="D2980">
        <v>0.859719160301742</v>
      </c>
      <c r="E2980">
        <v>0.79378768759472695</v>
      </c>
      <c r="F2980">
        <v>0.80226367828988498</v>
      </c>
      <c r="G2980">
        <v>0.90970506418209396</v>
      </c>
      <c r="H2980">
        <v>0.75321167076570095</v>
      </c>
    </row>
    <row r="2981" spans="1:8" x14ac:dyDescent="0.45">
      <c r="A2981">
        <v>2980</v>
      </c>
      <c r="B2981">
        <v>0.81579969025302801</v>
      </c>
      <c r="C2981">
        <v>0.83230708372682505</v>
      </c>
      <c r="D2981">
        <v>0.79075972028260699</v>
      </c>
      <c r="E2981">
        <v>0.74446182375825598</v>
      </c>
      <c r="F2981">
        <v>0.75890701603222499</v>
      </c>
      <c r="G2981">
        <v>0.733864436599442</v>
      </c>
      <c r="H2981">
        <v>0.84029548569437695</v>
      </c>
    </row>
    <row r="2982" spans="1:8" x14ac:dyDescent="0.45">
      <c r="A2982">
        <v>2981</v>
      </c>
      <c r="B2982">
        <v>0.836952665165138</v>
      </c>
      <c r="C2982">
        <v>0.73871988339067296</v>
      </c>
      <c r="D2982">
        <v>0.858520602911794</v>
      </c>
      <c r="E2982">
        <v>0.66781312739600196</v>
      </c>
      <c r="F2982">
        <v>0.69805173934711295</v>
      </c>
      <c r="G2982">
        <v>0.76940592590043499</v>
      </c>
      <c r="H2982">
        <v>0.83073217120612897</v>
      </c>
    </row>
    <row r="2983" spans="1:8" x14ac:dyDescent="0.45">
      <c r="A2983">
        <v>2982</v>
      </c>
      <c r="B2983">
        <v>0.77511100459455695</v>
      </c>
      <c r="C2983">
        <v>0.77583225860064198</v>
      </c>
      <c r="D2983">
        <v>0.85637932045515497</v>
      </c>
      <c r="E2983">
        <v>0.82819214994736301</v>
      </c>
      <c r="F2983">
        <v>0.77379018802170796</v>
      </c>
      <c r="G2983">
        <v>0.79258543577059304</v>
      </c>
      <c r="H2983">
        <v>0.82095396705785195</v>
      </c>
    </row>
    <row r="2984" spans="1:8" x14ac:dyDescent="0.45">
      <c r="A2984">
        <v>2983</v>
      </c>
      <c r="B2984">
        <v>0.84417204325463902</v>
      </c>
      <c r="C2984">
        <v>0.80682048589200905</v>
      </c>
      <c r="D2984">
        <v>0.87047410288665805</v>
      </c>
      <c r="E2984">
        <v>0.68949904157558595</v>
      </c>
      <c r="F2984">
        <v>0.85447534608818998</v>
      </c>
      <c r="G2984">
        <v>0.833018649321699</v>
      </c>
      <c r="H2984">
        <v>0.81496661455639996</v>
      </c>
    </row>
    <row r="2985" spans="1:8" x14ac:dyDescent="0.45">
      <c r="A2985">
        <v>2984</v>
      </c>
      <c r="B2985">
        <v>0.820568076047824</v>
      </c>
      <c r="C2985">
        <v>0.77018983181792</v>
      </c>
      <c r="D2985">
        <v>0.76792433634513302</v>
      </c>
      <c r="E2985">
        <v>0.852899503392478</v>
      </c>
      <c r="F2985">
        <v>0.82906154168539903</v>
      </c>
      <c r="G2985">
        <v>0.86208360542770401</v>
      </c>
      <c r="H2985">
        <v>0.85990746665998596</v>
      </c>
    </row>
    <row r="2986" spans="1:8" x14ac:dyDescent="0.45">
      <c r="A2986">
        <v>2985</v>
      </c>
      <c r="B2986">
        <v>0.80082518088153498</v>
      </c>
      <c r="C2986">
        <v>0.81924292282793798</v>
      </c>
      <c r="D2986">
        <v>0.86283704404656303</v>
      </c>
      <c r="E2986">
        <v>0.84222305813045795</v>
      </c>
      <c r="F2986">
        <v>0.85482770301668898</v>
      </c>
      <c r="G2986">
        <v>0.86684883148507696</v>
      </c>
      <c r="H2986">
        <v>0.78943853102480399</v>
      </c>
    </row>
    <row r="2987" spans="1:8" x14ac:dyDescent="0.45">
      <c r="A2987">
        <v>2986</v>
      </c>
      <c r="B2987">
        <v>0.77226574135345205</v>
      </c>
      <c r="C2987">
        <v>0.82417475905099002</v>
      </c>
      <c r="D2987">
        <v>0.82357992465763497</v>
      </c>
      <c r="E2987">
        <v>0.84055744364325602</v>
      </c>
      <c r="F2987">
        <v>0.84523703687084994</v>
      </c>
      <c r="G2987">
        <v>0.79858137826704501</v>
      </c>
      <c r="H2987">
        <v>0.80026261274906396</v>
      </c>
    </row>
    <row r="2988" spans="1:8" x14ac:dyDescent="0.45">
      <c r="A2988">
        <v>2987</v>
      </c>
      <c r="B2988">
        <v>0.78950336767954299</v>
      </c>
      <c r="C2988">
        <v>0.81322038678755604</v>
      </c>
      <c r="D2988">
        <v>0.79307566757013204</v>
      </c>
      <c r="E2988">
        <v>0.80714043057027496</v>
      </c>
      <c r="F2988">
        <v>0.85574063279610102</v>
      </c>
      <c r="G2988">
        <v>0.80925840913242597</v>
      </c>
      <c r="H2988">
        <v>0.81707979716248202</v>
      </c>
    </row>
    <row r="2989" spans="1:8" x14ac:dyDescent="0.45">
      <c r="A2989">
        <v>2988</v>
      </c>
      <c r="B2989">
        <v>0.77740967638578795</v>
      </c>
      <c r="C2989">
        <v>0.87496378623564797</v>
      </c>
      <c r="D2989">
        <v>0.85254334349804295</v>
      </c>
      <c r="E2989">
        <v>0.778300719606281</v>
      </c>
      <c r="F2989">
        <v>0.75403265355449101</v>
      </c>
      <c r="G2989">
        <v>0.77689626373885501</v>
      </c>
      <c r="H2989">
        <v>0.78745657461024798</v>
      </c>
    </row>
    <row r="2990" spans="1:8" x14ac:dyDescent="0.45">
      <c r="A2990">
        <v>2989</v>
      </c>
      <c r="B2990">
        <v>0.81939849390783404</v>
      </c>
      <c r="C2990">
        <v>0.74042126303313505</v>
      </c>
      <c r="D2990">
        <v>0.866638910857078</v>
      </c>
      <c r="E2990">
        <v>0.89314363951278097</v>
      </c>
      <c r="F2990">
        <v>0.72401821848835202</v>
      </c>
      <c r="G2990">
        <v>0.80806410760832204</v>
      </c>
      <c r="H2990">
        <v>0.75073538388914796</v>
      </c>
    </row>
    <row r="2991" spans="1:8" x14ac:dyDescent="0.45">
      <c r="A2991">
        <v>2990</v>
      </c>
      <c r="B2991">
        <v>0.79624330549718803</v>
      </c>
      <c r="C2991">
        <v>0.63608038121767696</v>
      </c>
      <c r="D2991">
        <v>0.58546841628538604</v>
      </c>
      <c r="E2991">
        <v>0.82855662136353503</v>
      </c>
      <c r="F2991">
        <v>0.83060769510507904</v>
      </c>
      <c r="G2991">
        <v>0.80277151480600095</v>
      </c>
      <c r="H2991">
        <v>0.88314368321443204</v>
      </c>
    </row>
    <row r="2992" spans="1:8" x14ac:dyDescent="0.45">
      <c r="A2992">
        <v>2991</v>
      </c>
      <c r="B2992">
        <v>0.80180903599597197</v>
      </c>
      <c r="C2992">
        <v>0.83551368338344001</v>
      </c>
      <c r="D2992">
        <v>0.74633709053054498</v>
      </c>
      <c r="E2992">
        <v>0.85643399284365296</v>
      </c>
      <c r="F2992">
        <v>0.81567621799897305</v>
      </c>
      <c r="G2992">
        <v>0.88968629333043203</v>
      </c>
      <c r="H2992">
        <v>0.835959511485174</v>
      </c>
    </row>
    <row r="2993" spans="1:8" x14ac:dyDescent="0.45">
      <c r="A2993">
        <v>2992</v>
      </c>
      <c r="B2993">
        <v>0.79162648870632202</v>
      </c>
      <c r="C2993">
        <v>0.73909834688515896</v>
      </c>
      <c r="D2993">
        <v>0.85883140766157395</v>
      </c>
      <c r="E2993">
        <v>0.81811376096146704</v>
      </c>
      <c r="F2993">
        <v>0.82189487468289002</v>
      </c>
      <c r="G2993">
        <v>0.79093178806108799</v>
      </c>
      <c r="H2993">
        <v>0.76679534357076895</v>
      </c>
    </row>
    <row r="2994" spans="1:8" x14ac:dyDescent="0.45">
      <c r="A2994">
        <v>2993</v>
      </c>
      <c r="B2994">
        <v>0.80533983638692896</v>
      </c>
      <c r="C2994">
        <v>0.748231019093614</v>
      </c>
      <c r="D2994">
        <v>0.86375941768162101</v>
      </c>
      <c r="E2994">
        <v>0.70781665151535</v>
      </c>
      <c r="F2994">
        <v>0.792362571717244</v>
      </c>
      <c r="G2994">
        <v>0.83633123132183695</v>
      </c>
      <c r="H2994">
        <v>0.92627954853068795</v>
      </c>
    </row>
    <row r="2995" spans="1:8" x14ac:dyDescent="0.45">
      <c r="A2995">
        <v>2994</v>
      </c>
      <c r="B2995">
        <v>0.73812285916121601</v>
      </c>
      <c r="C2995">
        <v>0.77253017869545804</v>
      </c>
      <c r="D2995">
        <v>0.89756732053059896</v>
      </c>
      <c r="E2995">
        <v>0.75907641701362705</v>
      </c>
      <c r="F2995">
        <v>0.82860392453912102</v>
      </c>
      <c r="G2995">
        <v>0.872753541922895</v>
      </c>
      <c r="H2995">
        <v>0.77670168785254401</v>
      </c>
    </row>
    <row r="2996" spans="1:8" x14ac:dyDescent="0.45">
      <c r="A2996">
        <v>2995</v>
      </c>
      <c r="B2996">
        <v>0.86964443095646904</v>
      </c>
      <c r="C2996">
        <v>0.83998432534599698</v>
      </c>
      <c r="D2996">
        <v>0.66763178905502596</v>
      </c>
      <c r="E2996">
        <v>0.80896172376364295</v>
      </c>
      <c r="F2996">
        <v>0.83307408379334902</v>
      </c>
      <c r="G2996">
        <v>0.78034487090611404</v>
      </c>
      <c r="H2996">
        <v>0.89659967687239095</v>
      </c>
    </row>
    <row r="2997" spans="1:8" x14ac:dyDescent="0.45">
      <c r="A2997">
        <v>2996</v>
      </c>
      <c r="B2997">
        <v>0.82780694017198297</v>
      </c>
      <c r="C2997">
        <v>0.83750134213777105</v>
      </c>
      <c r="D2997">
        <v>0.73221663878683196</v>
      </c>
      <c r="E2997">
        <v>0.80022270742046997</v>
      </c>
      <c r="F2997">
        <v>0.76735634118723195</v>
      </c>
      <c r="G2997">
        <v>0.82563494720437003</v>
      </c>
      <c r="H2997">
        <v>0.81003327954353199</v>
      </c>
    </row>
    <row r="2998" spans="1:8" x14ac:dyDescent="0.45">
      <c r="A2998">
        <v>2997</v>
      </c>
      <c r="B2998">
        <v>0.84659562780756603</v>
      </c>
      <c r="C2998">
        <v>0.72099016533485505</v>
      </c>
      <c r="D2998">
        <v>0.83534723441259895</v>
      </c>
      <c r="E2998">
        <v>0.77116084241536498</v>
      </c>
      <c r="F2998">
        <v>0.78295114345236305</v>
      </c>
      <c r="G2998">
        <v>0.78411666809388603</v>
      </c>
      <c r="H2998">
        <v>0.80120778287152805</v>
      </c>
    </row>
    <row r="2999" spans="1:8" x14ac:dyDescent="0.45">
      <c r="A2999">
        <v>2998</v>
      </c>
      <c r="B2999">
        <v>0.79836679679435296</v>
      </c>
      <c r="C2999">
        <v>0.88692710151633902</v>
      </c>
      <c r="D2999">
        <v>0.74529037692935196</v>
      </c>
      <c r="E2999">
        <v>0.88273684864965196</v>
      </c>
      <c r="F2999">
        <v>0.85047597642940598</v>
      </c>
      <c r="G2999">
        <v>0.91059909332408495</v>
      </c>
      <c r="H2999">
        <v>0.80815619391120597</v>
      </c>
    </row>
    <row r="3000" spans="1:8" x14ac:dyDescent="0.45">
      <c r="A3000">
        <v>2999</v>
      </c>
      <c r="B3000">
        <v>0.75394991885315998</v>
      </c>
      <c r="C3000">
        <v>0.84503632583857702</v>
      </c>
      <c r="D3000">
        <v>0.77375894276343904</v>
      </c>
      <c r="E3000">
        <v>0.70145717846033395</v>
      </c>
      <c r="F3000">
        <v>0.78225900601885601</v>
      </c>
      <c r="G3000">
        <v>0.80036316721393996</v>
      </c>
      <c r="H3000">
        <v>0.84310652086446003</v>
      </c>
    </row>
    <row r="3001" spans="1:8" x14ac:dyDescent="0.45">
      <c r="A3001">
        <v>3000</v>
      </c>
      <c r="B3001">
        <v>0.82535485535814201</v>
      </c>
      <c r="C3001">
        <v>0.74626520549511999</v>
      </c>
      <c r="D3001">
        <v>0.80591628454623598</v>
      </c>
      <c r="E3001">
        <v>0.77839342716855697</v>
      </c>
      <c r="F3001">
        <v>0.73055842051131403</v>
      </c>
      <c r="G3001">
        <v>0.72882707818250603</v>
      </c>
      <c r="H3001">
        <v>0.84228459275041201</v>
      </c>
    </row>
    <row r="3002" spans="1:8" x14ac:dyDescent="0.45">
      <c r="A3002">
        <v>3001</v>
      </c>
      <c r="B3002">
        <v>0.78837176019154798</v>
      </c>
      <c r="C3002">
        <v>0.74992553170999099</v>
      </c>
      <c r="D3002">
        <v>0.87117280180478895</v>
      </c>
      <c r="E3002">
        <v>0.83791722629355303</v>
      </c>
      <c r="F3002">
        <v>0.82755190709710202</v>
      </c>
      <c r="G3002">
        <v>0.86470102967972395</v>
      </c>
      <c r="H3002">
        <v>0.87353473550989202</v>
      </c>
    </row>
    <row r="3003" spans="1:8" x14ac:dyDescent="0.45">
      <c r="A3003">
        <v>3002</v>
      </c>
      <c r="B3003">
        <v>0.79699168970104295</v>
      </c>
      <c r="C3003">
        <v>0.74581941021033005</v>
      </c>
      <c r="D3003">
        <v>0.77003079788871698</v>
      </c>
      <c r="E3003">
        <v>0.85273945640515403</v>
      </c>
      <c r="F3003">
        <v>0.84943349922765299</v>
      </c>
      <c r="G3003">
        <v>0.76789945749314203</v>
      </c>
      <c r="H3003">
        <v>0.85357994139443705</v>
      </c>
    </row>
    <row r="3004" spans="1:8" x14ac:dyDescent="0.45">
      <c r="A3004">
        <v>3003</v>
      </c>
      <c r="B3004">
        <v>0.83156310601167704</v>
      </c>
      <c r="C3004">
        <v>0.84629754516022704</v>
      </c>
      <c r="D3004">
        <v>0.84014459666055197</v>
      </c>
      <c r="E3004">
        <v>0.85152597399211605</v>
      </c>
      <c r="F3004">
        <v>0.82012763774351605</v>
      </c>
      <c r="G3004">
        <v>0.79497160866407202</v>
      </c>
      <c r="H3004">
        <v>0.75274782719361699</v>
      </c>
    </row>
    <row r="3005" spans="1:8" x14ac:dyDescent="0.45">
      <c r="A3005">
        <v>3004</v>
      </c>
      <c r="B3005">
        <v>0.87739545473429903</v>
      </c>
      <c r="C3005">
        <v>0.83899892938874798</v>
      </c>
      <c r="D3005">
        <v>0.68761477265719195</v>
      </c>
      <c r="E3005">
        <v>0.85719491768230205</v>
      </c>
      <c r="F3005">
        <v>0.75247491069035499</v>
      </c>
      <c r="G3005">
        <v>0.81496272358226396</v>
      </c>
      <c r="H3005">
        <v>0.76480925298497604</v>
      </c>
    </row>
    <row r="3006" spans="1:8" x14ac:dyDescent="0.45">
      <c r="A3006">
        <v>3005</v>
      </c>
      <c r="B3006">
        <v>0.846288146173786</v>
      </c>
      <c r="C3006">
        <v>0.71661957507252005</v>
      </c>
      <c r="D3006">
        <v>0.75800330979594399</v>
      </c>
      <c r="E3006">
        <v>0.81918890589917204</v>
      </c>
      <c r="F3006">
        <v>0.87337837435531795</v>
      </c>
      <c r="G3006">
        <v>0.85804735518560205</v>
      </c>
      <c r="H3006">
        <v>0.84094281456550701</v>
      </c>
    </row>
    <row r="3007" spans="1:8" x14ac:dyDescent="0.45">
      <c r="A3007">
        <v>3006</v>
      </c>
      <c r="B3007">
        <v>0.768050324784741</v>
      </c>
      <c r="C3007">
        <v>0.80957806034790603</v>
      </c>
      <c r="D3007">
        <v>0.70405184464699899</v>
      </c>
      <c r="E3007">
        <v>0.83237715812373003</v>
      </c>
      <c r="F3007">
        <v>0.80427606086972503</v>
      </c>
      <c r="G3007">
        <v>0.79913615994336296</v>
      </c>
      <c r="H3007">
        <v>0.84503531845606605</v>
      </c>
    </row>
    <row r="3008" spans="1:8" x14ac:dyDescent="0.45">
      <c r="A3008">
        <v>3007</v>
      </c>
      <c r="B3008">
        <v>0.84932630042069501</v>
      </c>
      <c r="C3008">
        <v>0.83969276927984204</v>
      </c>
      <c r="D3008">
        <v>0.63281046771235205</v>
      </c>
      <c r="E3008">
        <v>0.87195183628452699</v>
      </c>
      <c r="F3008">
        <v>0.75005218250527705</v>
      </c>
      <c r="G3008">
        <v>0.791800895602217</v>
      </c>
      <c r="H3008">
        <v>0.83361812469542096</v>
      </c>
    </row>
    <row r="3009" spans="1:8" x14ac:dyDescent="0.45">
      <c r="A3009">
        <v>3008</v>
      </c>
      <c r="B3009">
        <v>0.814829170288347</v>
      </c>
      <c r="C3009">
        <v>0.726349405583264</v>
      </c>
      <c r="D3009">
        <v>0.84358181076529104</v>
      </c>
      <c r="E3009">
        <v>0.67573140886718097</v>
      </c>
      <c r="F3009">
        <v>0.84696973807373499</v>
      </c>
      <c r="G3009">
        <v>0.79193836985189703</v>
      </c>
      <c r="H3009">
        <v>0.83776705361635595</v>
      </c>
    </row>
    <row r="3010" spans="1:8" x14ac:dyDescent="0.45">
      <c r="A3010">
        <v>3009</v>
      </c>
      <c r="B3010">
        <v>0.84945701179450805</v>
      </c>
      <c r="C3010">
        <v>0.79328233690362104</v>
      </c>
      <c r="D3010">
        <v>0.73036719680080897</v>
      </c>
      <c r="E3010">
        <v>0.824967305932782</v>
      </c>
      <c r="F3010">
        <v>0.713362817847078</v>
      </c>
      <c r="G3010">
        <v>0.842509074478762</v>
      </c>
      <c r="H3010">
        <v>0.867632906078321</v>
      </c>
    </row>
    <row r="3011" spans="1:8" x14ac:dyDescent="0.45">
      <c r="A3011">
        <v>3010</v>
      </c>
      <c r="B3011">
        <v>0.69134530154701901</v>
      </c>
      <c r="C3011">
        <v>0.90220298538944499</v>
      </c>
      <c r="D3011">
        <v>0.80968254928719496</v>
      </c>
      <c r="E3011">
        <v>0.87183549792244697</v>
      </c>
      <c r="F3011">
        <v>0.79273820679231599</v>
      </c>
      <c r="G3011">
        <v>0.83394613229939496</v>
      </c>
      <c r="H3011">
        <v>0.85278512626741498</v>
      </c>
    </row>
    <row r="3012" spans="1:8" x14ac:dyDescent="0.45">
      <c r="A3012">
        <v>3011</v>
      </c>
      <c r="B3012">
        <v>0.80620942289702102</v>
      </c>
      <c r="C3012">
        <v>0.797206857455803</v>
      </c>
      <c r="D3012">
        <v>0.80779139001298805</v>
      </c>
      <c r="E3012">
        <v>0.80983779305797499</v>
      </c>
      <c r="F3012">
        <v>0.74310652108650299</v>
      </c>
      <c r="G3012">
        <v>0.89513866030582301</v>
      </c>
      <c r="H3012">
        <v>0.83039805583869397</v>
      </c>
    </row>
    <row r="3013" spans="1:8" x14ac:dyDescent="0.45">
      <c r="A3013">
        <v>3012</v>
      </c>
      <c r="B3013">
        <v>0.81225803701300103</v>
      </c>
      <c r="C3013">
        <v>0.77464934056839196</v>
      </c>
      <c r="D3013">
        <v>0.73180736971722904</v>
      </c>
      <c r="E3013">
        <v>0.84484727779452795</v>
      </c>
      <c r="F3013">
        <v>0.77760025386810205</v>
      </c>
      <c r="G3013">
        <v>0.73154558101757605</v>
      </c>
      <c r="H3013">
        <v>0.826592080231218</v>
      </c>
    </row>
    <row r="3014" spans="1:8" x14ac:dyDescent="0.45">
      <c r="A3014">
        <v>3013</v>
      </c>
      <c r="B3014">
        <v>0.83808255505840901</v>
      </c>
      <c r="C3014">
        <v>0.85860039084316897</v>
      </c>
      <c r="D3014">
        <v>0.88397533798225003</v>
      </c>
      <c r="E3014">
        <v>0.82650035804407096</v>
      </c>
      <c r="F3014">
        <v>0.82715132350461995</v>
      </c>
      <c r="G3014">
        <v>0.88957214972733301</v>
      </c>
      <c r="H3014">
        <v>0.71103260684686798</v>
      </c>
    </row>
    <row r="3015" spans="1:8" x14ac:dyDescent="0.45">
      <c r="A3015">
        <v>3014</v>
      </c>
      <c r="B3015">
        <v>0.80401636957241496</v>
      </c>
      <c r="C3015">
        <v>0.73686549610694396</v>
      </c>
      <c r="D3015">
        <v>0.81456296752031598</v>
      </c>
      <c r="E3015">
        <v>0.78396412655875403</v>
      </c>
      <c r="F3015">
        <v>0.81773573805206001</v>
      </c>
      <c r="G3015">
        <v>0.88174808648896297</v>
      </c>
      <c r="H3015">
        <v>0.74247016352321904</v>
      </c>
    </row>
    <row r="3016" spans="1:8" x14ac:dyDescent="0.45">
      <c r="A3016">
        <v>3015</v>
      </c>
      <c r="B3016">
        <v>0.73150915634005798</v>
      </c>
      <c r="C3016">
        <v>0.90042395895160898</v>
      </c>
      <c r="D3016">
        <v>0.69805965486483101</v>
      </c>
      <c r="E3016">
        <v>0.76220783874513698</v>
      </c>
      <c r="F3016">
        <v>0.78124400124717996</v>
      </c>
      <c r="G3016">
        <v>0.82024896524634405</v>
      </c>
      <c r="H3016">
        <v>0.72293268330633798</v>
      </c>
    </row>
    <row r="3017" spans="1:8" x14ac:dyDescent="0.45">
      <c r="A3017">
        <v>3016</v>
      </c>
      <c r="B3017">
        <v>0.71922709499759896</v>
      </c>
      <c r="C3017">
        <v>0.62199073615855105</v>
      </c>
      <c r="D3017">
        <v>0.75058098760842196</v>
      </c>
      <c r="E3017">
        <v>0.72208567378758903</v>
      </c>
      <c r="F3017">
        <v>0.80086908258951095</v>
      </c>
      <c r="G3017">
        <v>0.77055576878360699</v>
      </c>
      <c r="H3017">
        <v>0.76096702746400002</v>
      </c>
    </row>
    <row r="3018" spans="1:8" x14ac:dyDescent="0.45">
      <c r="A3018">
        <v>3017</v>
      </c>
      <c r="B3018">
        <v>0.74051529452139997</v>
      </c>
      <c r="C3018">
        <v>0.73403482079169102</v>
      </c>
      <c r="D3018">
        <v>0.7645271408837</v>
      </c>
      <c r="E3018">
        <v>0.83191900544735697</v>
      </c>
      <c r="F3018">
        <v>0.78231022112547799</v>
      </c>
      <c r="G3018">
        <v>0.822885014865121</v>
      </c>
      <c r="H3018">
        <v>0.76873475343507403</v>
      </c>
    </row>
    <row r="3019" spans="1:8" x14ac:dyDescent="0.45">
      <c r="A3019">
        <v>3018</v>
      </c>
      <c r="B3019">
        <v>0.79651092552449598</v>
      </c>
      <c r="C3019">
        <v>0.85766313939309402</v>
      </c>
      <c r="D3019">
        <v>0.70784147792346896</v>
      </c>
      <c r="E3019">
        <v>0.80075257807891098</v>
      </c>
      <c r="F3019">
        <v>0.81636854583090601</v>
      </c>
      <c r="G3019">
        <v>0.77911073077001902</v>
      </c>
      <c r="H3019">
        <v>0.74387405314218302</v>
      </c>
    </row>
    <row r="3020" spans="1:8" x14ac:dyDescent="0.45">
      <c r="A3020">
        <v>3019</v>
      </c>
      <c r="B3020">
        <v>0.83246031327850201</v>
      </c>
      <c r="C3020">
        <v>0.81835343752504697</v>
      </c>
      <c r="D3020">
        <v>0.83819502922506905</v>
      </c>
      <c r="E3020">
        <v>0.76338126839510501</v>
      </c>
      <c r="F3020">
        <v>0.80495027699604804</v>
      </c>
      <c r="G3020">
        <v>0.77469253988333997</v>
      </c>
      <c r="H3020">
        <v>0.67726153898469499</v>
      </c>
    </row>
    <row r="3021" spans="1:8" x14ac:dyDescent="0.45">
      <c r="A3021">
        <v>3020</v>
      </c>
      <c r="B3021">
        <v>0.77577292612557602</v>
      </c>
      <c r="C3021">
        <v>0.76825541656003105</v>
      </c>
      <c r="D3021">
        <v>0.85873015858007096</v>
      </c>
      <c r="E3021">
        <v>0.74795178911604199</v>
      </c>
      <c r="F3021">
        <v>0.871767988588801</v>
      </c>
      <c r="G3021">
        <v>0.81996160556757303</v>
      </c>
      <c r="H3021">
        <v>0.81576015664467305</v>
      </c>
    </row>
    <row r="3022" spans="1:8" x14ac:dyDescent="0.45">
      <c r="A3022">
        <v>3021</v>
      </c>
      <c r="B3022">
        <v>0.84894068637569997</v>
      </c>
      <c r="C3022">
        <v>0.808978084358706</v>
      </c>
      <c r="D3022">
        <v>0.83724352997691798</v>
      </c>
      <c r="E3022">
        <v>0.74874429411399801</v>
      </c>
      <c r="F3022">
        <v>0.85637658955930895</v>
      </c>
      <c r="G3022">
        <v>0.896442807087244</v>
      </c>
      <c r="H3022">
        <v>0.80284422229736496</v>
      </c>
    </row>
    <row r="3023" spans="1:8" x14ac:dyDescent="0.45">
      <c r="A3023">
        <v>3022</v>
      </c>
      <c r="B3023">
        <v>0.76654279523538205</v>
      </c>
      <c r="C3023">
        <v>0.82094654837111702</v>
      </c>
      <c r="D3023">
        <v>0.75565727465350196</v>
      </c>
      <c r="E3023">
        <v>0.76881558020410101</v>
      </c>
      <c r="F3023">
        <v>0.80571797041898696</v>
      </c>
      <c r="G3023">
        <v>0.87855677082774397</v>
      </c>
      <c r="H3023">
        <v>0.675977075010887</v>
      </c>
    </row>
    <row r="3024" spans="1:8" x14ac:dyDescent="0.45">
      <c r="A3024">
        <v>3023</v>
      </c>
      <c r="B3024">
        <v>0.72072429525793402</v>
      </c>
      <c r="C3024">
        <v>0.76995281922719006</v>
      </c>
      <c r="D3024">
        <v>0.93532766642832099</v>
      </c>
      <c r="E3024">
        <v>0.73680396549650995</v>
      </c>
      <c r="F3024">
        <v>0.66580615146907596</v>
      </c>
      <c r="G3024">
        <v>0.82668351088557102</v>
      </c>
      <c r="H3024">
        <v>0.81881089024440101</v>
      </c>
    </row>
    <row r="3025" spans="1:8" x14ac:dyDescent="0.45">
      <c r="A3025">
        <v>3024</v>
      </c>
      <c r="B3025">
        <v>0.83456680773293002</v>
      </c>
      <c r="C3025">
        <v>0.84598377129662905</v>
      </c>
      <c r="D3025">
        <v>0.82239619198508296</v>
      </c>
      <c r="E3025">
        <v>0.80508159257575496</v>
      </c>
      <c r="F3025">
        <v>0.82013073301185002</v>
      </c>
      <c r="G3025">
        <v>0.84670139039179504</v>
      </c>
      <c r="H3025">
        <v>0.77931941639339097</v>
      </c>
    </row>
    <row r="3026" spans="1:8" x14ac:dyDescent="0.45">
      <c r="A3026">
        <v>3025</v>
      </c>
      <c r="B3026">
        <v>0.83316571262889605</v>
      </c>
      <c r="C3026">
        <v>0.716529947323302</v>
      </c>
      <c r="D3026">
        <v>0.82919101225317804</v>
      </c>
      <c r="E3026">
        <v>0.85092617006089899</v>
      </c>
      <c r="F3026">
        <v>0.81656979705949495</v>
      </c>
      <c r="G3026">
        <v>0.86209343731409105</v>
      </c>
      <c r="H3026">
        <v>0.85113694074541701</v>
      </c>
    </row>
    <row r="3027" spans="1:8" x14ac:dyDescent="0.45">
      <c r="A3027">
        <v>3026</v>
      </c>
      <c r="B3027">
        <v>0.804818667084919</v>
      </c>
      <c r="C3027">
        <v>0.80738700119214202</v>
      </c>
      <c r="D3027">
        <v>0.86282923032270498</v>
      </c>
      <c r="E3027">
        <v>0.867860451688379</v>
      </c>
      <c r="F3027">
        <v>0.84856751828401</v>
      </c>
      <c r="G3027">
        <v>0.81940281142721805</v>
      </c>
      <c r="H3027">
        <v>0.76554865221191204</v>
      </c>
    </row>
    <row r="3028" spans="1:8" x14ac:dyDescent="0.45">
      <c r="A3028">
        <v>3027</v>
      </c>
      <c r="B3028">
        <v>0.85214698944855505</v>
      </c>
      <c r="C3028">
        <v>0.73054440274425103</v>
      </c>
      <c r="D3028">
        <v>0.86298691947270201</v>
      </c>
      <c r="E3028">
        <v>0.80301186896477705</v>
      </c>
      <c r="F3028">
        <v>0.85968149845799302</v>
      </c>
      <c r="G3028">
        <v>0.80261506365012802</v>
      </c>
      <c r="H3028">
        <v>0.88168917115360501</v>
      </c>
    </row>
    <row r="3029" spans="1:8" x14ac:dyDescent="0.45">
      <c r="A3029">
        <v>3028</v>
      </c>
      <c r="B3029">
        <v>0.83216268241882596</v>
      </c>
      <c r="C3029">
        <v>0.76010083134902096</v>
      </c>
      <c r="D3029">
        <v>0.84770859223260897</v>
      </c>
      <c r="E3029">
        <v>0.88866983265488197</v>
      </c>
      <c r="F3029">
        <v>0.83065621320412997</v>
      </c>
      <c r="G3029">
        <v>0.87073803306487296</v>
      </c>
      <c r="H3029">
        <v>0.89825639911509003</v>
      </c>
    </row>
    <row r="3030" spans="1:8" x14ac:dyDescent="0.45">
      <c r="A3030">
        <v>3029</v>
      </c>
      <c r="B3030">
        <v>0.84253100114423796</v>
      </c>
      <c r="C3030">
        <v>0.80197109984389303</v>
      </c>
      <c r="D3030">
        <v>0.75190056388473403</v>
      </c>
      <c r="E3030">
        <v>0.71613801976281199</v>
      </c>
      <c r="F3030">
        <v>0.88372739366376496</v>
      </c>
      <c r="G3030">
        <v>0.78876175519381697</v>
      </c>
      <c r="H3030">
        <v>0.910706250885431</v>
      </c>
    </row>
    <row r="3031" spans="1:8" x14ac:dyDescent="0.45">
      <c r="A3031">
        <v>3030</v>
      </c>
      <c r="B3031">
        <v>0.83844978895811895</v>
      </c>
      <c r="C3031">
        <v>0.84600973119966405</v>
      </c>
      <c r="D3031">
        <v>0.85789896412256805</v>
      </c>
      <c r="E3031">
        <v>0.75755753546349403</v>
      </c>
      <c r="F3031">
        <v>0.76728758057086799</v>
      </c>
      <c r="G3031">
        <v>0.75891954144160001</v>
      </c>
      <c r="H3031">
        <v>0.78592069609700399</v>
      </c>
    </row>
    <row r="3032" spans="1:8" x14ac:dyDescent="0.45">
      <c r="A3032">
        <v>3031</v>
      </c>
      <c r="B3032">
        <v>0.88537399481622903</v>
      </c>
      <c r="C3032">
        <v>0.73501673025159797</v>
      </c>
      <c r="D3032">
        <v>0.81190771293125696</v>
      </c>
      <c r="E3032">
        <v>0.69352955638899805</v>
      </c>
      <c r="F3032">
        <v>0.73652958778302102</v>
      </c>
      <c r="G3032">
        <v>0.76353004333680297</v>
      </c>
      <c r="H3032">
        <v>0.80826954085798197</v>
      </c>
    </row>
    <row r="3033" spans="1:8" x14ac:dyDescent="0.45">
      <c r="A3033">
        <v>3032</v>
      </c>
      <c r="B3033">
        <v>0.85952495371835402</v>
      </c>
      <c r="C3033">
        <v>0.74784122413565901</v>
      </c>
      <c r="D3033">
        <v>0.78715747511089496</v>
      </c>
      <c r="E3033">
        <v>0.77319741515114704</v>
      </c>
      <c r="F3033">
        <v>0.87313754701541602</v>
      </c>
      <c r="G3033">
        <v>0.84606822024873396</v>
      </c>
      <c r="H3033">
        <v>0.81353116707005402</v>
      </c>
    </row>
    <row r="3034" spans="1:8" x14ac:dyDescent="0.45">
      <c r="A3034">
        <v>3033</v>
      </c>
      <c r="B3034">
        <v>0.77930397245079497</v>
      </c>
      <c r="C3034">
        <v>0.87867737485987396</v>
      </c>
      <c r="D3034">
        <v>0.73679820144958896</v>
      </c>
      <c r="E3034">
        <v>0.79818769320752503</v>
      </c>
      <c r="F3034">
        <v>0.86723546610511404</v>
      </c>
      <c r="G3034">
        <v>0.82648239612086805</v>
      </c>
      <c r="H3034">
        <v>0.83891639073792801</v>
      </c>
    </row>
    <row r="3035" spans="1:8" x14ac:dyDescent="0.45">
      <c r="A3035">
        <v>3034</v>
      </c>
      <c r="B3035">
        <v>0.79436804853151599</v>
      </c>
      <c r="C3035">
        <v>0.89616240384236101</v>
      </c>
      <c r="D3035">
        <v>0.85154939142485297</v>
      </c>
      <c r="E3035">
        <v>0.92963308089375696</v>
      </c>
      <c r="F3035">
        <v>0.854128508377344</v>
      </c>
      <c r="G3035">
        <v>0.77934958318340297</v>
      </c>
      <c r="H3035">
        <v>0.745727031974457</v>
      </c>
    </row>
    <row r="3036" spans="1:8" x14ac:dyDescent="0.45">
      <c r="A3036">
        <v>3035</v>
      </c>
      <c r="B3036">
        <v>0.79565543294081098</v>
      </c>
      <c r="C3036">
        <v>0.63924240997154103</v>
      </c>
      <c r="D3036">
        <v>0.862546694590967</v>
      </c>
      <c r="E3036">
        <v>0.83484507601378599</v>
      </c>
      <c r="F3036">
        <v>0.79791746718128298</v>
      </c>
      <c r="G3036">
        <v>0.90047507511937697</v>
      </c>
      <c r="H3036">
        <v>0.78336093052081501</v>
      </c>
    </row>
    <row r="3037" spans="1:8" x14ac:dyDescent="0.45">
      <c r="A3037">
        <v>3036</v>
      </c>
      <c r="B3037">
        <v>0.79361260052160798</v>
      </c>
      <c r="C3037">
        <v>0.77165122936935004</v>
      </c>
      <c r="D3037">
        <v>0.82585639919113096</v>
      </c>
      <c r="E3037">
        <v>0.84184510159440695</v>
      </c>
      <c r="F3037">
        <v>0.66238041697475603</v>
      </c>
      <c r="G3037">
        <v>0.78085731422175397</v>
      </c>
      <c r="H3037">
        <v>0.73878861572754495</v>
      </c>
    </row>
    <row r="3038" spans="1:8" x14ac:dyDescent="0.45">
      <c r="A3038">
        <v>3037</v>
      </c>
      <c r="B3038">
        <v>0.77305538714086197</v>
      </c>
      <c r="C3038">
        <v>0.73515883022633999</v>
      </c>
      <c r="D3038">
        <v>0.73239884093093499</v>
      </c>
      <c r="E3038">
        <v>0.85224164584668904</v>
      </c>
      <c r="F3038">
        <v>0.79276159730290896</v>
      </c>
      <c r="G3038">
        <v>0.78549977282741401</v>
      </c>
      <c r="H3038">
        <v>0.70946930257641205</v>
      </c>
    </row>
    <row r="3039" spans="1:8" x14ac:dyDescent="0.45">
      <c r="A3039">
        <v>3038</v>
      </c>
      <c r="B3039">
        <v>0.83314897964227597</v>
      </c>
      <c r="C3039">
        <v>0.78415575199407295</v>
      </c>
      <c r="D3039">
        <v>0.84425627207828902</v>
      </c>
      <c r="E3039">
        <v>0.80338503249774296</v>
      </c>
      <c r="F3039">
        <v>0.78168621769688396</v>
      </c>
      <c r="G3039">
        <v>0.80104422787417295</v>
      </c>
      <c r="H3039">
        <v>0.76712161379889998</v>
      </c>
    </row>
    <row r="3040" spans="1:8" x14ac:dyDescent="0.45">
      <c r="A3040">
        <v>3039</v>
      </c>
      <c r="B3040">
        <v>0.80842568211987897</v>
      </c>
      <c r="C3040">
        <v>0.81487650001751799</v>
      </c>
      <c r="D3040">
        <v>0.82612520590279004</v>
      </c>
      <c r="E3040">
        <v>0.80211066975484402</v>
      </c>
      <c r="F3040">
        <v>0.86979849555767297</v>
      </c>
      <c r="G3040">
        <v>0.81162412863320399</v>
      </c>
      <c r="H3040">
        <v>0.83827398941757902</v>
      </c>
    </row>
    <row r="3041" spans="1:8" x14ac:dyDescent="0.45">
      <c r="A3041">
        <v>3040</v>
      </c>
      <c r="B3041">
        <v>0.85439659298863502</v>
      </c>
      <c r="C3041">
        <v>0.77563553094873094</v>
      </c>
      <c r="D3041">
        <v>0.82521802919147502</v>
      </c>
      <c r="E3041">
        <v>0.76879625161998499</v>
      </c>
      <c r="F3041">
        <v>0.77564757482385305</v>
      </c>
      <c r="G3041">
        <v>0.81144354530791396</v>
      </c>
      <c r="H3041">
        <v>0.75697547573739998</v>
      </c>
    </row>
    <row r="3042" spans="1:8" x14ac:dyDescent="0.45">
      <c r="A3042">
        <v>3041</v>
      </c>
      <c r="B3042">
        <v>0.87795045845443198</v>
      </c>
      <c r="C3042">
        <v>0.76306623415626595</v>
      </c>
      <c r="D3042">
        <v>0.79652218310518896</v>
      </c>
      <c r="E3042">
        <v>0.66260739423437098</v>
      </c>
      <c r="F3042">
        <v>0.78939692647488302</v>
      </c>
      <c r="G3042">
        <v>0.80353981273871</v>
      </c>
      <c r="H3042">
        <v>0.77271927782564398</v>
      </c>
    </row>
    <row r="3043" spans="1:8" x14ac:dyDescent="0.45">
      <c r="A3043">
        <v>3042</v>
      </c>
      <c r="B3043">
        <v>0.83896976044293003</v>
      </c>
      <c r="C3043">
        <v>0.71067215614248702</v>
      </c>
      <c r="D3043">
        <v>0.85874658914882596</v>
      </c>
      <c r="E3043">
        <v>0.77914688918630703</v>
      </c>
      <c r="F3043">
        <v>0.73970013680732305</v>
      </c>
      <c r="G3043">
        <v>0.83826204017946204</v>
      </c>
      <c r="H3043">
        <v>0.83327456833434999</v>
      </c>
    </row>
    <row r="3044" spans="1:8" x14ac:dyDescent="0.45">
      <c r="A3044">
        <v>3043</v>
      </c>
      <c r="B3044">
        <v>0.75473890135116595</v>
      </c>
      <c r="C3044">
        <v>0.80011691742540603</v>
      </c>
      <c r="D3044">
        <v>0.819495876366089</v>
      </c>
      <c r="E3044">
        <v>0.847717095405636</v>
      </c>
      <c r="F3044">
        <v>0.845770598310149</v>
      </c>
      <c r="G3044">
        <v>0.89673189216034199</v>
      </c>
      <c r="H3044">
        <v>0.73924535734893304</v>
      </c>
    </row>
    <row r="3045" spans="1:8" x14ac:dyDescent="0.45">
      <c r="A3045">
        <v>3044</v>
      </c>
      <c r="B3045">
        <v>0.75002611969958699</v>
      </c>
      <c r="C3045">
        <v>0.79004680877742595</v>
      </c>
      <c r="D3045">
        <v>0.85096435985734697</v>
      </c>
      <c r="E3045">
        <v>0.86626534198152005</v>
      </c>
      <c r="F3045">
        <v>0.74288539459435898</v>
      </c>
      <c r="G3045">
        <v>0.88342059973780895</v>
      </c>
      <c r="H3045">
        <v>0.83036903303533605</v>
      </c>
    </row>
    <row r="3046" spans="1:8" x14ac:dyDescent="0.45">
      <c r="A3046">
        <v>3045</v>
      </c>
      <c r="B3046">
        <v>0.80674173004021199</v>
      </c>
      <c r="C3046">
        <v>0.869672731917425</v>
      </c>
      <c r="D3046">
        <v>0.74204480415475205</v>
      </c>
      <c r="E3046">
        <v>0.83362446158374104</v>
      </c>
      <c r="F3046">
        <v>0.73666219937236999</v>
      </c>
      <c r="G3046">
        <v>0.73676485622003396</v>
      </c>
      <c r="H3046">
        <v>0.79978637792186602</v>
      </c>
    </row>
    <row r="3047" spans="1:8" x14ac:dyDescent="0.45">
      <c r="A3047">
        <v>3046</v>
      </c>
      <c r="B3047">
        <v>0.86376842198214199</v>
      </c>
      <c r="C3047">
        <v>0.75219941321071104</v>
      </c>
      <c r="D3047">
        <v>0.87265865370630202</v>
      </c>
      <c r="E3047">
        <v>0.788643662695101</v>
      </c>
      <c r="F3047">
        <v>0.86052195436719303</v>
      </c>
      <c r="G3047">
        <v>0.70419694863624405</v>
      </c>
      <c r="H3047">
        <v>0.83320457909648304</v>
      </c>
    </row>
    <row r="3048" spans="1:8" x14ac:dyDescent="0.45">
      <c r="A3048">
        <v>3047</v>
      </c>
      <c r="B3048">
        <v>0.74621291973707105</v>
      </c>
      <c r="C3048">
        <v>0.78700903180348103</v>
      </c>
      <c r="D3048">
        <v>0.83648483288271702</v>
      </c>
      <c r="E3048">
        <v>0.66358138234027697</v>
      </c>
      <c r="F3048">
        <v>0.89343998491146404</v>
      </c>
      <c r="G3048">
        <v>0.87917157996459205</v>
      </c>
      <c r="H3048">
        <v>0.83526905605732205</v>
      </c>
    </row>
    <row r="3049" spans="1:8" x14ac:dyDescent="0.45">
      <c r="A3049">
        <v>3048</v>
      </c>
      <c r="B3049">
        <v>0.818587899906148</v>
      </c>
      <c r="C3049">
        <v>0.758341282954069</v>
      </c>
      <c r="D3049">
        <v>0.82416117738567096</v>
      </c>
      <c r="E3049">
        <v>0.83877307568042903</v>
      </c>
      <c r="F3049">
        <v>0.70303204686815401</v>
      </c>
      <c r="G3049">
        <v>0.87984623632052095</v>
      </c>
      <c r="H3049">
        <v>0.81418619793495295</v>
      </c>
    </row>
    <row r="3050" spans="1:8" x14ac:dyDescent="0.45">
      <c r="A3050">
        <v>3049</v>
      </c>
      <c r="B3050">
        <v>0.78136894348960895</v>
      </c>
      <c r="C3050">
        <v>0.82001394763467395</v>
      </c>
      <c r="D3050">
        <v>0.81280117498859605</v>
      </c>
      <c r="E3050">
        <v>0.82504782500032403</v>
      </c>
      <c r="F3050">
        <v>0.75785530007634105</v>
      </c>
      <c r="G3050">
        <v>0.88143555400458595</v>
      </c>
      <c r="H3050">
        <v>0.73272961215028198</v>
      </c>
    </row>
    <row r="3051" spans="1:8" x14ac:dyDescent="0.45">
      <c r="A3051">
        <v>3050</v>
      </c>
      <c r="B3051">
        <v>0.80883043943916</v>
      </c>
      <c r="C3051">
        <v>0.76909189185080495</v>
      </c>
      <c r="D3051">
        <v>0.76961184361440205</v>
      </c>
      <c r="E3051">
        <v>0.82211042619274499</v>
      </c>
      <c r="F3051">
        <v>0.81298406228775699</v>
      </c>
      <c r="G3051">
        <v>0.78261346518086705</v>
      </c>
      <c r="H3051">
        <v>0.75366727147200796</v>
      </c>
    </row>
    <row r="3052" spans="1:8" x14ac:dyDescent="0.45">
      <c r="A3052">
        <v>3051</v>
      </c>
      <c r="B3052">
        <v>0.76394312990346003</v>
      </c>
      <c r="C3052">
        <v>0.89728383097049502</v>
      </c>
      <c r="D3052">
        <v>0.81869772992503997</v>
      </c>
      <c r="E3052">
        <v>0.83481810379454502</v>
      </c>
      <c r="F3052">
        <v>0.82153961277611298</v>
      </c>
      <c r="G3052">
        <v>0.74175357392877606</v>
      </c>
      <c r="H3052">
        <v>0.70762277548461905</v>
      </c>
    </row>
    <row r="3053" spans="1:8" x14ac:dyDescent="0.45">
      <c r="A3053">
        <v>3052</v>
      </c>
      <c r="B3053">
        <v>0.79984456551065197</v>
      </c>
      <c r="C3053">
        <v>0.82698691211284003</v>
      </c>
      <c r="D3053">
        <v>0.82575764143423802</v>
      </c>
      <c r="E3053">
        <v>0.74814756669133498</v>
      </c>
      <c r="F3053">
        <v>0.78984404518889795</v>
      </c>
      <c r="G3053">
        <v>0.79370114392034097</v>
      </c>
      <c r="H3053">
        <v>0.77014476449096703</v>
      </c>
    </row>
    <row r="3054" spans="1:8" x14ac:dyDescent="0.45">
      <c r="A3054">
        <v>3053</v>
      </c>
      <c r="B3054">
        <v>0.86814619776120105</v>
      </c>
      <c r="C3054">
        <v>0.81763184705506098</v>
      </c>
      <c r="D3054">
        <v>0.78054845946992402</v>
      </c>
      <c r="E3054">
        <v>0.76400245640639597</v>
      </c>
      <c r="F3054">
        <v>0.81467759466551404</v>
      </c>
      <c r="G3054">
        <v>0.84914337283103303</v>
      </c>
      <c r="H3054">
        <v>0.75495633310717503</v>
      </c>
    </row>
    <row r="3055" spans="1:8" x14ac:dyDescent="0.45">
      <c r="A3055">
        <v>3054</v>
      </c>
      <c r="B3055">
        <v>0.82959943994949004</v>
      </c>
      <c r="C3055">
        <v>0.77156673838192402</v>
      </c>
      <c r="D3055">
        <v>0.67137447428556696</v>
      </c>
      <c r="E3055">
        <v>0.77680807766682103</v>
      </c>
      <c r="F3055">
        <v>0.79896032888066304</v>
      </c>
      <c r="G3055">
        <v>0.80431300924498195</v>
      </c>
      <c r="H3055">
        <v>0.83300917777862904</v>
      </c>
    </row>
    <row r="3056" spans="1:8" x14ac:dyDescent="0.45">
      <c r="A3056">
        <v>3055</v>
      </c>
      <c r="B3056">
        <v>0.79782530004344299</v>
      </c>
      <c r="C3056">
        <v>0.83175106677180399</v>
      </c>
      <c r="D3056">
        <v>0.89502898395882902</v>
      </c>
      <c r="E3056">
        <v>0.87934187769818495</v>
      </c>
      <c r="F3056">
        <v>0.76390650278337702</v>
      </c>
      <c r="G3056">
        <v>0.79564598922390495</v>
      </c>
      <c r="H3056">
        <v>0.84017370582769701</v>
      </c>
    </row>
    <row r="3057" spans="1:8" x14ac:dyDescent="0.45">
      <c r="A3057">
        <v>3056</v>
      </c>
      <c r="B3057">
        <v>0.820176426597653</v>
      </c>
      <c r="C3057">
        <v>0.86157218357170395</v>
      </c>
      <c r="D3057">
        <v>0.83028974765878605</v>
      </c>
      <c r="E3057">
        <v>0.81940022718275596</v>
      </c>
      <c r="F3057">
        <v>0.87061374193333096</v>
      </c>
      <c r="G3057">
        <v>0.82589814918462601</v>
      </c>
      <c r="H3057">
        <v>0.88402977720915898</v>
      </c>
    </row>
    <row r="3058" spans="1:8" x14ac:dyDescent="0.45">
      <c r="A3058">
        <v>3057</v>
      </c>
      <c r="B3058">
        <v>0.86382649092247998</v>
      </c>
      <c r="C3058">
        <v>0.78617968512368797</v>
      </c>
      <c r="D3058">
        <v>0.850545025868223</v>
      </c>
      <c r="E3058">
        <v>0.80072011372309104</v>
      </c>
      <c r="F3058">
        <v>0.81948020476562899</v>
      </c>
      <c r="G3058">
        <v>0.81860699782778101</v>
      </c>
      <c r="H3058">
        <v>0.73580089266937398</v>
      </c>
    </row>
    <row r="3059" spans="1:8" x14ac:dyDescent="0.45">
      <c r="A3059">
        <v>3058</v>
      </c>
      <c r="B3059">
        <v>0.77698284456920996</v>
      </c>
      <c r="C3059">
        <v>0.85213127180285098</v>
      </c>
      <c r="D3059">
        <v>0.70237653450039494</v>
      </c>
      <c r="E3059">
        <v>0.83756532104995096</v>
      </c>
      <c r="F3059">
        <v>0.79158059753600496</v>
      </c>
      <c r="G3059">
        <v>0.73201157159205898</v>
      </c>
      <c r="H3059">
        <v>0.81977409186137695</v>
      </c>
    </row>
    <row r="3060" spans="1:8" x14ac:dyDescent="0.45">
      <c r="A3060">
        <v>3059</v>
      </c>
      <c r="B3060">
        <v>0.71152234208681697</v>
      </c>
      <c r="C3060">
        <v>0.83425347414467399</v>
      </c>
      <c r="D3060">
        <v>0.71756277530152901</v>
      </c>
      <c r="E3060">
        <v>0.65525730662984505</v>
      </c>
      <c r="F3060">
        <v>0.76666570841752502</v>
      </c>
      <c r="G3060">
        <v>0.81931140642089195</v>
      </c>
      <c r="H3060">
        <v>0.88163987682790401</v>
      </c>
    </row>
    <row r="3061" spans="1:8" x14ac:dyDescent="0.45">
      <c r="A3061">
        <v>3060</v>
      </c>
      <c r="B3061">
        <v>0.75700817231755901</v>
      </c>
      <c r="C3061">
        <v>0.77461279701639396</v>
      </c>
      <c r="D3061">
        <v>0.78240738251739494</v>
      </c>
      <c r="E3061">
        <v>0.82893807313388701</v>
      </c>
      <c r="F3061">
        <v>0.81584111605478704</v>
      </c>
      <c r="G3061">
        <v>0.86778793288240497</v>
      </c>
      <c r="H3061">
        <v>0.823949989099651</v>
      </c>
    </row>
    <row r="3062" spans="1:8" x14ac:dyDescent="0.45">
      <c r="A3062">
        <v>3061</v>
      </c>
      <c r="B3062">
        <v>0.85683634287049604</v>
      </c>
      <c r="C3062">
        <v>0.78814494751394903</v>
      </c>
      <c r="D3062">
        <v>0.82817581724770295</v>
      </c>
      <c r="E3062">
        <v>0.77948276875293498</v>
      </c>
      <c r="F3062">
        <v>0.86075955582602903</v>
      </c>
      <c r="G3062">
        <v>0.774292470428948</v>
      </c>
      <c r="H3062">
        <v>0.76002934717354997</v>
      </c>
    </row>
    <row r="3063" spans="1:8" x14ac:dyDescent="0.45">
      <c r="A3063">
        <v>3062</v>
      </c>
      <c r="B3063">
        <v>0.81702364689285201</v>
      </c>
      <c r="C3063">
        <v>0.727165829987235</v>
      </c>
      <c r="D3063">
        <v>0.89492858100000305</v>
      </c>
      <c r="E3063">
        <v>0.81527400066205702</v>
      </c>
      <c r="F3063">
        <v>0.78376561606495898</v>
      </c>
      <c r="G3063">
        <v>0.80662053142203405</v>
      </c>
      <c r="H3063">
        <v>0.83750484441537498</v>
      </c>
    </row>
    <row r="3064" spans="1:8" x14ac:dyDescent="0.45">
      <c r="A3064">
        <v>3063</v>
      </c>
      <c r="B3064">
        <v>0.839257823257611</v>
      </c>
      <c r="C3064">
        <v>0.64668923777745602</v>
      </c>
      <c r="D3064">
        <v>0.89001766176255603</v>
      </c>
      <c r="E3064">
        <v>0.79269302639629402</v>
      </c>
      <c r="F3064">
        <v>0.81436944846548998</v>
      </c>
      <c r="G3064">
        <v>0.694636225110424</v>
      </c>
      <c r="H3064">
        <v>0.78759741746331502</v>
      </c>
    </row>
    <row r="3065" spans="1:8" x14ac:dyDescent="0.45">
      <c r="A3065">
        <v>3064</v>
      </c>
      <c r="B3065">
        <v>0.82076076502502904</v>
      </c>
      <c r="C3065">
        <v>0.69488333338422803</v>
      </c>
      <c r="D3065">
        <v>0.81439046368481005</v>
      </c>
      <c r="E3065">
        <v>0.73454093919738395</v>
      </c>
      <c r="F3065">
        <v>0.69206527035959597</v>
      </c>
      <c r="G3065">
        <v>0.85113236501203504</v>
      </c>
      <c r="H3065">
        <v>0.85841355433725797</v>
      </c>
    </row>
    <row r="3066" spans="1:8" x14ac:dyDescent="0.45">
      <c r="A3066">
        <v>3065</v>
      </c>
      <c r="B3066">
        <v>0.79846738488906499</v>
      </c>
      <c r="C3066">
        <v>0.82077637408419801</v>
      </c>
      <c r="D3066">
        <v>0.81928216682454003</v>
      </c>
      <c r="E3066">
        <v>0.82843273356115898</v>
      </c>
      <c r="F3066">
        <v>0.83032925100483601</v>
      </c>
      <c r="G3066">
        <v>0.73921266248898798</v>
      </c>
      <c r="H3066">
        <v>0.84887567570050404</v>
      </c>
    </row>
    <row r="3067" spans="1:8" x14ac:dyDescent="0.45">
      <c r="A3067">
        <v>3066</v>
      </c>
      <c r="B3067">
        <v>0.82294395393761999</v>
      </c>
      <c r="C3067">
        <v>0.73489688753461602</v>
      </c>
      <c r="D3067">
        <v>0.80816022743793803</v>
      </c>
      <c r="E3067">
        <v>0.74769549114176304</v>
      </c>
      <c r="F3067">
        <v>0.77772598251285396</v>
      </c>
      <c r="G3067">
        <v>0.71535170002724402</v>
      </c>
      <c r="H3067">
        <v>0.83336279976299399</v>
      </c>
    </row>
    <row r="3068" spans="1:8" x14ac:dyDescent="0.45">
      <c r="A3068">
        <v>3067</v>
      </c>
      <c r="B3068">
        <v>0.83562458512562099</v>
      </c>
      <c r="C3068">
        <v>0.80604542199139995</v>
      </c>
      <c r="D3068">
        <v>0.787982465978324</v>
      </c>
      <c r="E3068">
        <v>0.83847991941958999</v>
      </c>
      <c r="F3068">
        <v>0.84157144319837496</v>
      </c>
      <c r="G3068">
        <v>0.77060345540627495</v>
      </c>
      <c r="H3068">
        <v>0.79394057251383998</v>
      </c>
    </row>
    <row r="3069" spans="1:8" x14ac:dyDescent="0.45">
      <c r="A3069">
        <v>3068</v>
      </c>
      <c r="B3069">
        <v>0.81273713176660201</v>
      </c>
      <c r="C3069">
        <v>0.77239937816336202</v>
      </c>
      <c r="D3069">
        <v>0.86510737576948404</v>
      </c>
      <c r="E3069">
        <v>0.74303973433196302</v>
      </c>
      <c r="F3069">
        <v>0.71649406339895305</v>
      </c>
      <c r="G3069">
        <v>0.84991011399268301</v>
      </c>
      <c r="H3069">
        <v>0.82883668710111302</v>
      </c>
    </row>
    <row r="3070" spans="1:8" x14ac:dyDescent="0.45">
      <c r="A3070">
        <v>3069</v>
      </c>
      <c r="B3070">
        <v>0.84164149364555596</v>
      </c>
      <c r="C3070">
        <v>0.78311321591012695</v>
      </c>
      <c r="D3070">
        <v>0.73385868978178004</v>
      </c>
      <c r="E3070">
        <v>0.86667191663526599</v>
      </c>
      <c r="F3070">
        <v>0.76531465811405797</v>
      </c>
      <c r="G3070">
        <v>0.81584860465845599</v>
      </c>
      <c r="H3070">
        <v>0.78525069283308502</v>
      </c>
    </row>
    <row r="3071" spans="1:8" x14ac:dyDescent="0.45">
      <c r="A3071">
        <v>3070</v>
      </c>
      <c r="B3071">
        <v>0.87167722583554197</v>
      </c>
      <c r="C3071">
        <v>0.71459000025049502</v>
      </c>
      <c r="D3071">
        <v>0.84019181945382004</v>
      </c>
      <c r="E3071">
        <v>0.82618239864524801</v>
      </c>
      <c r="F3071">
        <v>0.72953055274155099</v>
      </c>
      <c r="G3071">
        <v>0.76982003526613196</v>
      </c>
      <c r="H3071">
        <v>0.71877644673147401</v>
      </c>
    </row>
    <row r="3072" spans="1:8" x14ac:dyDescent="0.45">
      <c r="A3072">
        <v>3071</v>
      </c>
      <c r="B3072">
        <v>0.816673119029521</v>
      </c>
      <c r="C3072">
        <v>0.77184384609646595</v>
      </c>
      <c r="D3072">
        <v>0.75168256844900805</v>
      </c>
      <c r="E3072">
        <v>0.85382071888942201</v>
      </c>
      <c r="F3072">
        <v>0.85960497663837598</v>
      </c>
      <c r="G3072">
        <v>0.80250906102723996</v>
      </c>
      <c r="H3072">
        <v>0.78211915394451104</v>
      </c>
    </row>
    <row r="3073" spans="1:8" x14ac:dyDescent="0.45">
      <c r="A3073">
        <v>3072</v>
      </c>
      <c r="B3073">
        <v>0.85830397075319098</v>
      </c>
      <c r="C3073">
        <v>0.86012081889747904</v>
      </c>
      <c r="D3073">
        <v>0.768991731143017</v>
      </c>
      <c r="E3073">
        <v>0.82392660930730699</v>
      </c>
      <c r="F3073">
        <v>0.71677533562217499</v>
      </c>
      <c r="G3073">
        <v>0.83957361590997104</v>
      </c>
      <c r="H3073">
        <v>0.91734224815554599</v>
      </c>
    </row>
    <row r="3074" spans="1:8" x14ac:dyDescent="0.45">
      <c r="A3074">
        <v>3073</v>
      </c>
      <c r="B3074">
        <v>0.82601921524548505</v>
      </c>
      <c r="C3074">
        <v>0.81475876567319705</v>
      </c>
      <c r="D3074">
        <v>0.74052922397148002</v>
      </c>
      <c r="E3074">
        <v>0.84860570558584703</v>
      </c>
      <c r="F3074">
        <v>0.84354553468531102</v>
      </c>
      <c r="G3074">
        <v>0.83722714103553697</v>
      </c>
      <c r="H3074">
        <v>0.778578584886369</v>
      </c>
    </row>
    <row r="3075" spans="1:8" x14ac:dyDescent="0.45">
      <c r="A3075">
        <v>3074</v>
      </c>
      <c r="B3075">
        <v>0.81761320161731199</v>
      </c>
      <c r="C3075">
        <v>0.76536467195339297</v>
      </c>
      <c r="D3075">
        <v>0.71670387229337196</v>
      </c>
      <c r="E3075">
        <v>0.82817349160320997</v>
      </c>
      <c r="F3075">
        <v>0.85867648833132204</v>
      </c>
      <c r="G3075">
        <v>0.79047421315468502</v>
      </c>
      <c r="H3075">
        <v>0.78683666631534799</v>
      </c>
    </row>
    <row r="3076" spans="1:8" x14ac:dyDescent="0.45">
      <c r="A3076">
        <v>3075</v>
      </c>
      <c r="B3076">
        <v>0.80602142201031302</v>
      </c>
      <c r="C3076">
        <v>0.86897890102588904</v>
      </c>
      <c r="D3076">
        <v>0.67318466894473505</v>
      </c>
      <c r="E3076">
        <v>0.77309745941022201</v>
      </c>
      <c r="F3076">
        <v>0.86826144758311596</v>
      </c>
      <c r="G3076">
        <v>0.79046052634335895</v>
      </c>
      <c r="H3076">
        <v>0.77424365973042697</v>
      </c>
    </row>
    <row r="3077" spans="1:8" x14ac:dyDescent="0.45">
      <c r="A3077">
        <v>3076</v>
      </c>
      <c r="B3077">
        <v>0.90944232369687605</v>
      </c>
      <c r="C3077">
        <v>0.71877482378399304</v>
      </c>
      <c r="D3077">
        <v>0.82507105877130904</v>
      </c>
      <c r="E3077">
        <v>0.82219438655421795</v>
      </c>
      <c r="F3077">
        <v>0.82289168983226202</v>
      </c>
      <c r="G3077">
        <v>0.75178667651520203</v>
      </c>
      <c r="H3077">
        <v>0.94091247176964898</v>
      </c>
    </row>
    <row r="3078" spans="1:8" x14ac:dyDescent="0.45">
      <c r="A3078">
        <v>3077</v>
      </c>
      <c r="B3078">
        <v>0.78750974693019204</v>
      </c>
      <c r="C3078">
        <v>0.72914255468048805</v>
      </c>
      <c r="D3078">
        <v>0.87815111539581203</v>
      </c>
      <c r="E3078">
        <v>0.70766597460361502</v>
      </c>
      <c r="F3078">
        <v>0.86634158575756304</v>
      </c>
      <c r="G3078">
        <v>0.91109050993307406</v>
      </c>
      <c r="H3078">
        <v>0.81936730571530203</v>
      </c>
    </row>
    <row r="3079" spans="1:8" x14ac:dyDescent="0.45">
      <c r="A3079">
        <v>3078</v>
      </c>
      <c r="B3079">
        <v>0.80255468955745901</v>
      </c>
      <c r="C3079">
        <v>0.773446234757172</v>
      </c>
      <c r="D3079">
        <v>0.90131220265975698</v>
      </c>
      <c r="E3079">
        <v>0.78684616177471001</v>
      </c>
      <c r="F3079">
        <v>0.896880585362692</v>
      </c>
      <c r="G3079">
        <v>0.85303297633007402</v>
      </c>
      <c r="H3079">
        <v>0.69947185459166294</v>
      </c>
    </row>
    <row r="3080" spans="1:8" x14ac:dyDescent="0.45">
      <c r="A3080">
        <v>3079</v>
      </c>
      <c r="B3080">
        <v>0.81439531121459396</v>
      </c>
      <c r="C3080">
        <v>0.77386984198327002</v>
      </c>
      <c r="D3080">
        <v>0.80169215954667805</v>
      </c>
      <c r="E3080">
        <v>0.83354484044126198</v>
      </c>
      <c r="F3080">
        <v>0.81795937417442499</v>
      </c>
      <c r="G3080">
        <v>0.78754661954419203</v>
      </c>
      <c r="H3080">
        <v>0.79473896434761604</v>
      </c>
    </row>
    <row r="3081" spans="1:8" x14ac:dyDescent="0.45">
      <c r="A3081">
        <v>3080</v>
      </c>
      <c r="B3081">
        <v>0.73548655289857301</v>
      </c>
      <c r="C3081">
        <v>0.74862356170234201</v>
      </c>
      <c r="D3081">
        <v>0.76308560592072505</v>
      </c>
      <c r="E3081">
        <v>0.86077247996876305</v>
      </c>
      <c r="F3081">
        <v>0.79339367718245901</v>
      </c>
      <c r="G3081">
        <v>0.84856982905261302</v>
      </c>
      <c r="H3081">
        <v>0.71850475332175801</v>
      </c>
    </row>
    <row r="3082" spans="1:8" x14ac:dyDescent="0.45">
      <c r="A3082">
        <v>3081</v>
      </c>
      <c r="B3082">
        <v>0.81858021716708196</v>
      </c>
      <c r="C3082">
        <v>0.80798870148089197</v>
      </c>
      <c r="D3082">
        <v>0.68611574033828804</v>
      </c>
      <c r="E3082">
        <v>0.82007771628524795</v>
      </c>
      <c r="F3082">
        <v>0.86541305073962005</v>
      </c>
      <c r="G3082">
        <v>0.79295347693028695</v>
      </c>
      <c r="H3082">
        <v>0.84377534437455703</v>
      </c>
    </row>
    <row r="3083" spans="1:8" x14ac:dyDescent="0.45">
      <c r="A3083">
        <v>3082</v>
      </c>
      <c r="B3083">
        <v>0.81012965977816398</v>
      </c>
      <c r="C3083">
        <v>0.81432730843381296</v>
      </c>
      <c r="D3083">
        <v>0.76387173044505297</v>
      </c>
      <c r="E3083">
        <v>0.80790397025354299</v>
      </c>
      <c r="F3083">
        <v>0.82719939376463203</v>
      </c>
      <c r="G3083">
        <v>0.65368584049945699</v>
      </c>
      <c r="H3083">
        <v>0.70146013502747795</v>
      </c>
    </row>
    <row r="3084" spans="1:8" x14ac:dyDescent="0.45">
      <c r="A3084">
        <v>3083</v>
      </c>
      <c r="B3084">
        <v>0.897371644392706</v>
      </c>
      <c r="C3084">
        <v>0.84464628489229998</v>
      </c>
      <c r="D3084">
        <v>0.72630806768431899</v>
      </c>
      <c r="E3084">
        <v>0.70676864412951801</v>
      </c>
      <c r="F3084">
        <v>0.72416968661164605</v>
      </c>
      <c r="G3084">
        <v>0.854799489271867</v>
      </c>
      <c r="H3084">
        <v>0.83545805039804499</v>
      </c>
    </row>
    <row r="3085" spans="1:8" x14ac:dyDescent="0.45">
      <c r="A3085">
        <v>3084</v>
      </c>
      <c r="B3085">
        <v>0.74217947303025</v>
      </c>
      <c r="C3085">
        <v>0.724997318853977</v>
      </c>
      <c r="D3085">
        <v>0.77401652220501804</v>
      </c>
      <c r="E3085">
        <v>0.75643430007242496</v>
      </c>
      <c r="F3085">
        <v>0.87124823950490604</v>
      </c>
      <c r="G3085">
        <v>0.79834267138839898</v>
      </c>
      <c r="H3085">
        <v>0.89868881825536295</v>
      </c>
    </row>
    <row r="3086" spans="1:8" x14ac:dyDescent="0.45">
      <c r="A3086">
        <v>3085</v>
      </c>
      <c r="B3086">
        <v>0.82036645406877096</v>
      </c>
      <c r="C3086">
        <v>0.82797448229967796</v>
      </c>
      <c r="D3086">
        <v>0.74737449273645895</v>
      </c>
      <c r="E3086">
        <v>0.827869728305338</v>
      </c>
      <c r="F3086">
        <v>0.842869695336112</v>
      </c>
      <c r="G3086">
        <v>0.70942546666593798</v>
      </c>
      <c r="H3086">
        <v>0.80924958694007798</v>
      </c>
    </row>
    <row r="3087" spans="1:8" x14ac:dyDescent="0.45">
      <c r="A3087">
        <v>3086</v>
      </c>
      <c r="B3087">
        <v>0.77344405268630401</v>
      </c>
      <c r="C3087">
        <v>0.77377358668573304</v>
      </c>
      <c r="D3087">
        <v>0.76145724362419998</v>
      </c>
      <c r="E3087">
        <v>0.78775313377968303</v>
      </c>
      <c r="F3087">
        <v>0.90812732102554095</v>
      </c>
      <c r="G3087">
        <v>0.839198205246522</v>
      </c>
      <c r="H3087">
        <v>0.81255540815562599</v>
      </c>
    </row>
    <row r="3088" spans="1:8" x14ac:dyDescent="0.45">
      <c r="A3088">
        <v>3087</v>
      </c>
      <c r="B3088">
        <v>0.78224487301547097</v>
      </c>
      <c r="C3088">
        <v>0.75566058315018403</v>
      </c>
      <c r="D3088">
        <v>0.87645621933759299</v>
      </c>
      <c r="E3088">
        <v>0.75544426878079496</v>
      </c>
      <c r="F3088">
        <v>0.77555960135631097</v>
      </c>
      <c r="G3088">
        <v>0.841234428164921</v>
      </c>
      <c r="H3088">
        <v>0.80238947302588404</v>
      </c>
    </row>
    <row r="3089" spans="1:8" x14ac:dyDescent="0.45">
      <c r="A3089">
        <v>3088</v>
      </c>
      <c r="B3089">
        <v>0.84881987276415105</v>
      </c>
      <c r="C3089">
        <v>0.78195724566194702</v>
      </c>
      <c r="D3089">
        <v>0.89148621797104999</v>
      </c>
      <c r="E3089">
        <v>0.82619160306198602</v>
      </c>
      <c r="F3089">
        <v>0.75118911131256405</v>
      </c>
      <c r="G3089">
        <v>0.71918210876588695</v>
      </c>
      <c r="H3089">
        <v>0.78809935216529003</v>
      </c>
    </row>
    <row r="3090" spans="1:8" x14ac:dyDescent="0.45">
      <c r="A3090">
        <v>3089</v>
      </c>
      <c r="B3090">
        <v>0.82864640766498798</v>
      </c>
      <c r="C3090">
        <v>0.82113826148637603</v>
      </c>
      <c r="D3090">
        <v>0.75199381641859697</v>
      </c>
      <c r="E3090">
        <v>0.76014497761201305</v>
      </c>
      <c r="F3090">
        <v>0.68761195697615296</v>
      </c>
      <c r="G3090">
        <v>0.82648471865304796</v>
      </c>
      <c r="H3090">
        <v>0.67310579823843297</v>
      </c>
    </row>
    <row r="3091" spans="1:8" x14ac:dyDescent="0.45">
      <c r="A3091">
        <v>3090</v>
      </c>
      <c r="B3091">
        <v>0.75417501326171998</v>
      </c>
      <c r="C3091">
        <v>0.79485977477824998</v>
      </c>
      <c r="D3091">
        <v>0.82611282716478696</v>
      </c>
      <c r="E3091">
        <v>0.82712813778019301</v>
      </c>
      <c r="F3091">
        <v>0.81588657360357097</v>
      </c>
      <c r="G3091">
        <v>0.86763673178567902</v>
      </c>
      <c r="H3091">
        <v>0.71940222944983601</v>
      </c>
    </row>
    <row r="3092" spans="1:8" x14ac:dyDescent="0.45">
      <c r="A3092">
        <v>3091</v>
      </c>
      <c r="B3092">
        <v>0.81493590111262404</v>
      </c>
      <c r="C3092">
        <v>0.84335105139844202</v>
      </c>
      <c r="D3092">
        <v>0.71912887622486199</v>
      </c>
      <c r="E3092">
        <v>0.80539257161412003</v>
      </c>
      <c r="F3092">
        <v>0.82141498146383696</v>
      </c>
      <c r="G3092">
        <v>0.79992525297083705</v>
      </c>
      <c r="H3092">
        <v>0.81665528772641105</v>
      </c>
    </row>
    <row r="3093" spans="1:8" x14ac:dyDescent="0.45">
      <c r="A3093">
        <v>3092</v>
      </c>
      <c r="B3093">
        <v>0.74633420504135395</v>
      </c>
      <c r="C3093">
        <v>0.77718207061254097</v>
      </c>
      <c r="D3093">
        <v>0.88607225150862001</v>
      </c>
      <c r="E3093">
        <v>0.72491458521718399</v>
      </c>
      <c r="F3093">
        <v>0.79746275087567797</v>
      </c>
      <c r="G3093">
        <v>0.77033692052568503</v>
      </c>
      <c r="H3093">
        <v>0.83721427581341601</v>
      </c>
    </row>
    <row r="3094" spans="1:8" x14ac:dyDescent="0.45">
      <c r="A3094">
        <v>3093</v>
      </c>
      <c r="B3094">
        <v>0.77853318531329496</v>
      </c>
      <c r="C3094">
        <v>0.64242776300247795</v>
      </c>
      <c r="D3094">
        <v>0.83655168700207105</v>
      </c>
      <c r="E3094">
        <v>0.760122271321652</v>
      </c>
      <c r="F3094">
        <v>0.81114949193068697</v>
      </c>
      <c r="G3094">
        <v>0.84965185763754003</v>
      </c>
      <c r="H3094">
        <v>0.80539765068611002</v>
      </c>
    </row>
    <row r="3095" spans="1:8" x14ac:dyDescent="0.45">
      <c r="A3095">
        <v>3094</v>
      </c>
      <c r="B3095">
        <v>0.82886314264990202</v>
      </c>
      <c r="C3095">
        <v>0.70005712072123205</v>
      </c>
      <c r="D3095">
        <v>0.82669014262521801</v>
      </c>
      <c r="E3095">
        <v>0.76364058411949298</v>
      </c>
      <c r="F3095">
        <v>0.81428320564935097</v>
      </c>
      <c r="G3095">
        <v>0.87538669539888003</v>
      </c>
      <c r="H3095">
        <v>0.79203248854558195</v>
      </c>
    </row>
    <row r="3096" spans="1:8" x14ac:dyDescent="0.45">
      <c r="A3096">
        <v>3095</v>
      </c>
      <c r="B3096">
        <v>0.76668665580760897</v>
      </c>
      <c r="C3096">
        <v>0.83663749198541604</v>
      </c>
      <c r="D3096">
        <v>0.81169754900500601</v>
      </c>
      <c r="E3096">
        <v>0.89367030743710696</v>
      </c>
      <c r="F3096">
        <v>0.89140430853152697</v>
      </c>
      <c r="G3096">
        <v>0.85136845713564502</v>
      </c>
      <c r="H3096">
        <v>0.79422753952153402</v>
      </c>
    </row>
    <row r="3097" spans="1:8" x14ac:dyDescent="0.45">
      <c r="A3097">
        <v>3096</v>
      </c>
      <c r="B3097">
        <v>0.799857871887939</v>
      </c>
      <c r="C3097">
        <v>0.77639753113396304</v>
      </c>
      <c r="D3097">
        <v>0.85889053786907499</v>
      </c>
      <c r="E3097">
        <v>0.83202114248024395</v>
      </c>
      <c r="F3097">
        <v>0.78903956302435496</v>
      </c>
      <c r="G3097">
        <v>0.80982908762039696</v>
      </c>
      <c r="H3097">
        <v>0.77350337264157298</v>
      </c>
    </row>
    <row r="3098" spans="1:8" x14ac:dyDescent="0.45">
      <c r="A3098">
        <v>3097</v>
      </c>
      <c r="B3098">
        <v>0.79867820356383701</v>
      </c>
      <c r="C3098">
        <v>0.68501509794887305</v>
      </c>
      <c r="D3098">
        <v>0.85819599574368999</v>
      </c>
      <c r="E3098">
        <v>0.74802240395517505</v>
      </c>
      <c r="F3098">
        <v>0.802986729907749</v>
      </c>
      <c r="G3098">
        <v>0.76851581407159597</v>
      </c>
      <c r="H3098">
        <v>0.66671387716941599</v>
      </c>
    </row>
    <row r="3099" spans="1:8" x14ac:dyDescent="0.45">
      <c r="A3099">
        <v>3098</v>
      </c>
      <c r="B3099">
        <v>0.84640825310373702</v>
      </c>
      <c r="C3099">
        <v>0.82265519925464003</v>
      </c>
      <c r="D3099">
        <v>0.75913554080424495</v>
      </c>
      <c r="E3099">
        <v>0.78671800908577205</v>
      </c>
      <c r="F3099">
        <v>0.77874518738132303</v>
      </c>
      <c r="G3099">
        <v>0.81858062020460198</v>
      </c>
      <c r="H3099">
        <v>0.82606232764978804</v>
      </c>
    </row>
    <row r="3100" spans="1:8" x14ac:dyDescent="0.45">
      <c r="A3100">
        <v>3099</v>
      </c>
      <c r="B3100">
        <v>0.73608673879237796</v>
      </c>
      <c r="C3100">
        <v>0.73440083203613404</v>
      </c>
      <c r="D3100">
        <v>0.87089653938686395</v>
      </c>
      <c r="E3100">
        <v>0.74486929210586506</v>
      </c>
      <c r="F3100">
        <v>0.84502004043220003</v>
      </c>
      <c r="G3100">
        <v>0.78887333237469204</v>
      </c>
      <c r="H3100">
        <v>0.81111641472334195</v>
      </c>
    </row>
    <row r="3101" spans="1:8" x14ac:dyDescent="0.45">
      <c r="A3101">
        <v>3100</v>
      </c>
      <c r="B3101">
        <v>0.83270803739914201</v>
      </c>
      <c r="C3101">
        <v>0.86743236002653101</v>
      </c>
      <c r="D3101">
        <v>0.76039535918362</v>
      </c>
      <c r="E3101">
        <v>0.86628891112951201</v>
      </c>
      <c r="F3101">
        <v>0.75940364664360105</v>
      </c>
      <c r="G3101">
        <v>0.78878164301217502</v>
      </c>
      <c r="H3101">
        <v>0.75721918981412895</v>
      </c>
    </row>
    <row r="3102" spans="1:8" x14ac:dyDescent="0.45">
      <c r="A3102">
        <v>3101</v>
      </c>
      <c r="B3102">
        <v>0.83876375889864396</v>
      </c>
      <c r="C3102">
        <v>0.78569070370112803</v>
      </c>
      <c r="D3102">
        <v>0.82897397124201999</v>
      </c>
      <c r="E3102">
        <v>0.76582641686634501</v>
      </c>
      <c r="F3102">
        <v>0.85118626635151795</v>
      </c>
      <c r="G3102">
        <v>0.78121178656313905</v>
      </c>
      <c r="H3102">
        <v>0.84043538754061498</v>
      </c>
    </row>
    <row r="3103" spans="1:8" x14ac:dyDescent="0.45">
      <c r="A3103">
        <v>3102</v>
      </c>
      <c r="B3103">
        <v>0.83925053269819705</v>
      </c>
      <c r="C3103">
        <v>0.81806230219167697</v>
      </c>
      <c r="D3103">
        <v>0.78094487987361805</v>
      </c>
      <c r="E3103">
        <v>0.81967172741002103</v>
      </c>
      <c r="F3103">
        <v>0.84854025678857103</v>
      </c>
      <c r="G3103">
        <v>0.79966550666431602</v>
      </c>
      <c r="H3103">
        <v>0.76078776683179195</v>
      </c>
    </row>
    <row r="3104" spans="1:8" x14ac:dyDescent="0.45">
      <c r="A3104">
        <v>3103</v>
      </c>
      <c r="B3104">
        <v>0.80055503512075599</v>
      </c>
      <c r="C3104">
        <v>0.82031305882007299</v>
      </c>
      <c r="D3104">
        <v>0.85493484935259501</v>
      </c>
      <c r="E3104">
        <v>0.89150619286600197</v>
      </c>
      <c r="F3104">
        <v>0.80111480789576395</v>
      </c>
      <c r="G3104">
        <v>0.92200541454676399</v>
      </c>
      <c r="H3104">
        <v>0.811096775462811</v>
      </c>
    </row>
    <row r="3105" spans="1:8" x14ac:dyDescent="0.45">
      <c r="A3105">
        <v>3104</v>
      </c>
      <c r="B3105">
        <v>0.75285728392832896</v>
      </c>
      <c r="C3105">
        <v>0.76848705939413098</v>
      </c>
      <c r="D3105">
        <v>0.76796571448195405</v>
      </c>
      <c r="E3105">
        <v>0.79722702470659601</v>
      </c>
      <c r="F3105">
        <v>0.793076173421848</v>
      </c>
      <c r="G3105">
        <v>0.75304419982221404</v>
      </c>
      <c r="H3105">
        <v>0.80047791200042395</v>
      </c>
    </row>
    <row r="3106" spans="1:8" x14ac:dyDescent="0.45">
      <c r="A3106">
        <v>3105</v>
      </c>
      <c r="B3106">
        <v>0.79504068619486201</v>
      </c>
      <c r="C3106">
        <v>0.80305241237328995</v>
      </c>
      <c r="D3106">
        <v>0.72079856513253104</v>
      </c>
      <c r="E3106">
        <v>0.81934660266802595</v>
      </c>
      <c r="F3106">
        <v>0.76993401749175405</v>
      </c>
      <c r="G3106">
        <v>0.870384541329845</v>
      </c>
      <c r="H3106">
        <v>0.75511193204925398</v>
      </c>
    </row>
    <row r="3107" spans="1:8" x14ac:dyDescent="0.45">
      <c r="A3107">
        <v>3106</v>
      </c>
      <c r="B3107">
        <v>0.87429935309765605</v>
      </c>
      <c r="C3107">
        <v>0.78625974991718794</v>
      </c>
      <c r="D3107">
        <v>0.81312629617186805</v>
      </c>
      <c r="E3107">
        <v>0.787970140757423</v>
      </c>
      <c r="F3107">
        <v>0.72644243885922999</v>
      </c>
      <c r="G3107">
        <v>0.74612922464554798</v>
      </c>
      <c r="H3107">
        <v>0.74716541639292999</v>
      </c>
    </row>
    <row r="3108" spans="1:8" x14ac:dyDescent="0.45">
      <c r="A3108">
        <v>3107</v>
      </c>
      <c r="B3108">
        <v>0.75677096218337803</v>
      </c>
      <c r="C3108">
        <v>0.85163568955371705</v>
      </c>
      <c r="D3108">
        <v>0.80845651976112598</v>
      </c>
      <c r="E3108">
        <v>0.80784265816927503</v>
      </c>
      <c r="F3108">
        <v>0.76399041711211502</v>
      </c>
      <c r="G3108">
        <v>0.78898790009776498</v>
      </c>
      <c r="H3108">
        <v>0.80368474186043304</v>
      </c>
    </row>
    <row r="3109" spans="1:8" x14ac:dyDescent="0.45">
      <c r="A3109">
        <v>3108</v>
      </c>
      <c r="B3109">
        <v>0.71994344720067505</v>
      </c>
      <c r="C3109">
        <v>0.86339624154513095</v>
      </c>
      <c r="D3109">
        <v>0.78842332746727595</v>
      </c>
      <c r="E3109">
        <v>0.83525243169998598</v>
      </c>
      <c r="F3109">
        <v>0.79523168983573</v>
      </c>
      <c r="G3109">
        <v>0.77735148865284198</v>
      </c>
      <c r="H3109">
        <v>0.83881779550052205</v>
      </c>
    </row>
    <row r="3110" spans="1:8" x14ac:dyDescent="0.45">
      <c r="A3110">
        <v>3109</v>
      </c>
      <c r="B3110">
        <v>0.84548624311238996</v>
      </c>
      <c r="C3110">
        <v>0.81607174961303097</v>
      </c>
      <c r="D3110">
        <v>0.88330685366667205</v>
      </c>
      <c r="E3110">
        <v>0.76631174986847495</v>
      </c>
      <c r="F3110">
        <v>0.88420542307111205</v>
      </c>
      <c r="G3110">
        <v>0.83543157271967206</v>
      </c>
      <c r="H3110">
        <v>0.74612983467373795</v>
      </c>
    </row>
    <row r="3111" spans="1:8" x14ac:dyDescent="0.45">
      <c r="A3111">
        <v>3110</v>
      </c>
      <c r="B3111">
        <v>0.84471952923392701</v>
      </c>
      <c r="C3111">
        <v>0.79169385863721098</v>
      </c>
      <c r="D3111">
        <v>0.82599878922888703</v>
      </c>
      <c r="E3111">
        <v>0.82306546047040097</v>
      </c>
      <c r="F3111">
        <v>0.76599653230167397</v>
      </c>
      <c r="G3111">
        <v>0.79807953914073004</v>
      </c>
      <c r="H3111">
        <v>0.84857961112496505</v>
      </c>
    </row>
    <row r="3112" spans="1:8" x14ac:dyDescent="0.45">
      <c r="A3112">
        <v>3111</v>
      </c>
      <c r="B3112">
        <v>0.70623322055887305</v>
      </c>
      <c r="C3112">
        <v>0.74072441665868105</v>
      </c>
      <c r="D3112">
        <v>0.73993727574155799</v>
      </c>
      <c r="E3112">
        <v>0.83646181899100602</v>
      </c>
      <c r="F3112">
        <v>0.77836419097960796</v>
      </c>
      <c r="G3112">
        <v>0.84891570257395599</v>
      </c>
      <c r="H3112">
        <v>0.63821569412924695</v>
      </c>
    </row>
    <row r="3113" spans="1:8" x14ac:dyDescent="0.45">
      <c r="A3113">
        <v>3112</v>
      </c>
      <c r="B3113">
        <v>0.772230906811743</v>
      </c>
      <c r="C3113">
        <v>0.90071619401846603</v>
      </c>
      <c r="D3113">
        <v>0.805018939557263</v>
      </c>
      <c r="E3113">
        <v>0.77433256053535404</v>
      </c>
      <c r="F3113">
        <v>0.77181703446224603</v>
      </c>
      <c r="G3113">
        <v>0.83244255342779905</v>
      </c>
      <c r="H3113">
        <v>0.87161619592984596</v>
      </c>
    </row>
    <row r="3114" spans="1:8" x14ac:dyDescent="0.45">
      <c r="A3114">
        <v>3113</v>
      </c>
      <c r="B3114">
        <v>0.86238045704084298</v>
      </c>
      <c r="C3114">
        <v>0.77989326421171701</v>
      </c>
      <c r="D3114">
        <v>0.85240691318421602</v>
      </c>
      <c r="E3114">
        <v>0.68342484001172799</v>
      </c>
      <c r="F3114">
        <v>0.84187880162113604</v>
      </c>
      <c r="G3114">
        <v>0.796228983294059</v>
      </c>
      <c r="H3114">
        <v>0.77579802164508604</v>
      </c>
    </row>
    <row r="3115" spans="1:8" x14ac:dyDescent="0.45">
      <c r="A3115">
        <v>3114</v>
      </c>
      <c r="B3115">
        <v>0.82514164266838697</v>
      </c>
      <c r="C3115">
        <v>0.83887953165312101</v>
      </c>
      <c r="D3115">
        <v>0.81713856810430996</v>
      </c>
      <c r="E3115">
        <v>0.87229046117300901</v>
      </c>
      <c r="F3115">
        <v>0.80201859615887905</v>
      </c>
      <c r="G3115">
        <v>0.856602608969805</v>
      </c>
      <c r="H3115">
        <v>0.76691317913457502</v>
      </c>
    </row>
    <row r="3116" spans="1:8" x14ac:dyDescent="0.45">
      <c r="A3116">
        <v>3115</v>
      </c>
      <c r="B3116">
        <v>0.72131173273763305</v>
      </c>
      <c r="C3116">
        <v>0.80199737338384502</v>
      </c>
      <c r="D3116">
        <v>0.83238173239314805</v>
      </c>
      <c r="E3116">
        <v>0.75277403451726099</v>
      </c>
      <c r="F3116">
        <v>0.842771012508159</v>
      </c>
      <c r="G3116">
        <v>0.88973505868618097</v>
      </c>
      <c r="H3116">
        <v>0.79735418544572201</v>
      </c>
    </row>
    <row r="3117" spans="1:8" x14ac:dyDescent="0.45">
      <c r="A3117">
        <v>3116</v>
      </c>
      <c r="B3117">
        <v>0.78491072128670303</v>
      </c>
      <c r="C3117">
        <v>0.75333942965316103</v>
      </c>
      <c r="D3117">
        <v>0.79792750713953198</v>
      </c>
      <c r="E3117">
        <v>0.88188014498482803</v>
      </c>
      <c r="F3117">
        <v>0.80858386300996299</v>
      </c>
      <c r="G3117">
        <v>0.77213765508349796</v>
      </c>
      <c r="H3117">
        <v>0.80573766697947702</v>
      </c>
    </row>
    <row r="3118" spans="1:8" x14ac:dyDescent="0.45">
      <c r="A3118">
        <v>3117</v>
      </c>
      <c r="B3118">
        <v>0.83036110564714505</v>
      </c>
      <c r="C3118">
        <v>0.71640515428506801</v>
      </c>
      <c r="D3118">
        <v>0.76653371086557098</v>
      </c>
      <c r="E3118">
        <v>0.864878176877664</v>
      </c>
      <c r="F3118">
        <v>0.72708809395282503</v>
      </c>
      <c r="G3118">
        <v>0.83421658354051098</v>
      </c>
      <c r="H3118">
        <v>0.75943750837727697</v>
      </c>
    </row>
    <row r="3119" spans="1:8" x14ac:dyDescent="0.45">
      <c r="A3119">
        <v>3118</v>
      </c>
      <c r="B3119">
        <v>0.84168534253952798</v>
      </c>
      <c r="C3119">
        <v>0.82418561173831395</v>
      </c>
      <c r="D3119">
        <v>0.76237654412135902</v>
      </c>
      <c r="E3119">
        <v>0.81755996446025203</v>
      </c>
      <c r="F3119">
        <v>0.76183448515783503</v>
      </c>
      <c r="G3119">
        <v>0.85574747362163395</v>
      </c>
      <c r="H3119">
        <v>0.81671500603392799</v>
      </c>
    </row>
    <row r="3120" spans="1:8" x14ac:dyDescent="0.45">
      <c r="A3120">
        <v>3119</v>
      </c>
      <c r="B3120">
        <v>0.80981558578888002</v>
      </c>
      <c r="C3120">
        <v>0.82708978654264698</v>
      </c>
      <c r="D3120">
        <v>0.76615139045745995</v>
      </c>
      <c r="E3120">
        <v>0.78764888286950996</v>
      </c>
      <c r="F3120">
        <v>0.82042876196477499</v>
      </c>
      <c r="G3120">
        <v>0.79680409506429495</v>
      </c>
      <c r="H3120">
        <v>0.82364877842448903</v>
      </c>
    </row>
    <row r="3121" spans="1:8" x14ac:dyDescent="0.45">
      <c r="A3121">
        <v>3120</v>
      </c>
      <c r="B3121">
        <v>0.83219425848543704</v>
      </c>
      <c r="C3121">
        <v>0.75340668675934896</v>
      </c>
      <c r="D3121">
        <v>0.85858608762112898</v>
      </c>
      <c r="E3121">
        <v>0.83001557880735999</v>
      </c>
      <c r="F3121">
        <v>0.78693280281174804</v>
      </c>
      <c r="G3121">
        <v>0.81769602396790098</v>
      </c>
      <c r="H3121">
        <v>0.84989630278484796</v>
      </c>
    </row>
    <row r="3122" spans="1:8" x14ac:dyDescent="0.45">
      <c r="A3122">
        <v>3121</v>
      </c>
      <c r="B3122">
        <v>0.73039286598643305</v>
      </c>
      <c r="C3122">
        <v>0.74799914229334696</v>
      </c>
      <c r="D3122">
        <v>0.83416897828768199</v>
      </c>
      <c r="E3122">
        <v>0.78276077576816305</v>
      </c>
      <c r="F3122">
        <v>0.81290216355813305</v>
      </c>
      <c r="G3122">
        <v>0.77465102496990901</v>
      </c>
      <c r="H3122">
        <v>0.79683763638462601</v>
      </c>
    </row>
    <row r="3123" spans="1:8" x14ac:dyDescent="0.45">
      <c r="A3123">
        <v>3122</v>
      </c>
      <c r="B3123">
        <v>0.788984730068789</v>
      </c>
      <c r="C3123">
        <v>0.81040200343646496</v>
      </c>
      <c r="D3123">
        <v>0.76755573224607399</v>
      </c>
      <c r="E3123">
        <v>0.85560488483833896</v>
      </c>
      <c r="F3123">
        <v>0.887768808497859</v>
      </c>
      <c r="G3123">
        <v>0.77951934874659001</v>
      </c>
      <c r="H3123">
        <v>0.83982316362897003</v>
      </c>
    </row>
    <row r="3124" spans="1:8" x14ac:dyDescent="0.45">
      <c r="A3124">
        <v>3123</v>
      </c>
      <c r="B3124">
        <v>0.81723490546335398</v>
      </c>
      <c r="C3124">
        <v>0.85323739702580703</v>
      </c>
      <c r="D3124">
        <v>0.74982691548396796</v>
      </c>
      <c r="E3124">
        <v>0.82326912060978397</v>
      </c>
      <c r="F3124">
        <v>0.77457584474358299</v>
      </c>
      <c r="G3124">
        <v>0.83765511809340798</v>
      </c>
      <c r="H3124">
        <v>0.85200718165831502</v>
      </c>
    </row>
    <row r="3125" spans="1:8" x14ac:dyDescent="0.45">
      <c r="A3125">
        <v>3124</v>
      </c>
      <c r="B3125">
        <v>0.780426013791929</v>
      </c>
      <c r="C3125">
        <v>0.88755073560421405</v>
      </c>
      <c r="D3125">
        <v>0.67756812191173799</v>
      </c>
      <c r="E3125">
        <v>0.80935983568660597</v>
      </c>
      <c r="F3125">
        <v>0.79235334605005503</v>
      </c>
      <c r="G3125">
        <v>0.74640598779543998</v>
      </c>
      <c r="H3125">
        <v>0.86433908747850896</v>
      </c>
    </row>
    <row r="3126" spans="1:8" x14ac:dyDescent="0.45">
      <c r="A3126">
        <v>3125</v>
      </c>
      <c r="B3126">
        <v>0.77546662672325595</v>
      </c>
      <c r="C3126">
        <v>0.70282116426099095</v>
      </c>
      <c r="D3126">
        <v>0.92644882844130805</v>
      </c>
      <c r="E3126">
        <v>0.80263512158358297</v>
      </c>
      <c r="F3126">
        <v>0.73511046234891597</v>
      </c>
      <c r="G3126">
        <v>0.72769705537543605</v>
      </c>
      <c r="H3126">
        <v>0.74784623553304796</v>
      </c>
    </row>
    <row r="3127" spans="1:8" x14ac:dyDescent="0.45">
      <c r="A3127">
        <v>3126</v>
      </c>
      <c r="B3127">
        <v>0.80021667715650702</v>
      </c>
      <c r="C3127">
        <v>0.76459081515113703</v>
      </c>
      <c r="D3127">
        <v>0.75569498036926597</v>
      </c>
      <c r="E3127">
        <v>0.75849743660466196</v>
      </c>
      <c r="F3127">
        <v>0.82680535339517103</v>
      </c>
      <c r="G3127">
        <v>0.73903244231973897</v>
      </c>
      <c r="H3127">
        <v>0.88154857361802597</v>
      </c>
    </row>
    <row r="3128" spans="1:8" x14ac:dyDescent="0.45">
      <c r="A3128">
        <v>3127</v>
      </c>
      <c r="B3128">
        <v>0.759196256653204</v>
      </c>
      <c r="C3128">
        <v>0.67715451870855203</v>
      </c>
      <c r="D3128">
        <v>0.79867256140476806</v>
      </c>
      <c r="E3128">
        <v>0.77959163440236801</v>
      </c>
      <c r="F3128">
        <v>0.89635500808019697</v>
      </c>
      <c r="G3128">
        <v>0.83882499121683596</v>
      </c>
      <c r="H3128">
        <v>0.85058986705279904</v>
      </c>
    </row>
    <row r="3129" spans="1:8" x14ac:dyDescent="0.45">
      <c r="A3129">
        <v>3128</v>
      </c>
      <c r="B3129">
        <v>0.805232122586928</v>
      </c>
      <c r="C3129">
        <v>0.82861935931451103</v>
      </c>
      <c r="D3129">
        <v>0.76938011762569103</v>
      </c>
      <c r="E3129">
        <v>0.85313200026930802</v>
      </c>
      <c r="F3129">
        <v>0.73736610607007003</v>
      </c>
      <c r="G3129">
        <v>0.73982187849568104</v>
      </c>
      <c r="H3129">
        <v>0.79292505833057103</v>
      </c>
    </row>
    <row r="3130" spans="1:8" x14ac:dyDescent="0.45">
      <c r="A3130">
        <v>3129</v>
      </c>
      <c r="B3130">
        <v>0.847312736023346</v>
      </c>
      <c r="C3130">
        <v>0.77726833490652902</v>
      </c>
      <c r="D3130">
        <v>0.80384802824627499</v>
      </c>
      <c r="E3130">
        <v>0.84531889022324302</v>
      </c>
      <c r="F3130">
        <v>0.84761260222917501</v>
      </c>
      <c r="G3130">
        <v>0.85047164901438399</v>
      </c>
      <c r="H3130">
        <v>0.82421681427300997</v>
      </c>
    </row>
    <row r="3131" spans="1:8" x14ac:dyDescent="0.45">
      <c r="A3131">
        <v>3130</v>
      </c>
      <c r="B3131">
        <v>0.86622369801467602</v>
      </c>
      <c r="C3131">
        <v>0.77975156297424497</v>
      </c>
      <c r="D3131">
        <v>0.85068472583878196</v>
      </c>
      <c r="E3131">
        <v>0.76111647942727001</v>
      </c>
      <c r="F3131">
        <v>0.86148763606831102</v>
      </c>
      <c r="G3131">
        <v>0.81062568217445596</v>
      </c>
      <c r="H3131">
        <v>0.87282146100971203</v>
      </c>
    </row>
    <row r="3132" spans="1:8" x14ac:dyDescent="0.45">
      <c r="A3132">
        <v>3131</v>
      </c>
      <c r="B3132">
        <v>0.73683278152478404</v>
      </c>
      <c r="C3132">
        <v>0.71086385936955399</v>
      </c>
      <c r="D3132">
        <v>0.88922929582579602</v>
      </c>
      <c r="E3132">
        <v>0.80912521227491696</v>
      </c>
      <c r="F3132">
        <v>0.81909134244002801</v>
      </c>
      <c r="G3132">
        <v>0.77603652931286105</v>
      </c>
      <c r="H3132">
        <v>0.80984104993494499</v>
      </c>
    </row>
    <row r="3133" spans="1:8" x14ac:dyDescent="0.45">
      <c r="A3133">
        <v>3132</v>
      </c>
      <c r="B3133">
        <v>0.799589943205684</v>
      </c>
      <c r="C3133">
        <v>0.75443608626078196</v>
      </c>
      <c r="D3133">
        <v>0.78386065302571495</v>
      </c>
      <c r="E3133">
        <v>0.80638395611060498</v>
      </c>
      <c r="F3133">
        <v>0.75495964409662197</v>
      </c>
      <c r="G3133">
        <v>0.74070771930178103</v>
      </c>
      <c r="H3133">
        <v>0.80990176428678196</v>
      </c>
    </row>
    <row r="3134" spans="1:8" x14ac:dyDescent="0.45">
      <c r="A3134">
        <v>3133</v>
      </c>
      <c r="B3134">
        <v>0.81361099815434301</v>
      </c>
      <c r="C3134">
        <v>0.76275548024333795</v>
      </c>
      <c r="D3134">
        <v>0.82177759180999499</v>
      </c>
      <c r="E3134">
        <v>0.81629642564314497</v>
      </c>
      <c r="F3134">
        <v>0.75918807455175996</v>
      </c>
      <c r="G3134">
        <v>0.835297310263731</v>
      </c>
      <c r="H3134">
        <v>0.70595920986878102</v>
      </c>
    </row>
    <row r="3135" spans="1:8" x14ac:dyDescent="0.45">
      <c r="A3135">
        <v>3134</v>
      </c>
      <c r="B3135">
        <v>0.83187544611501296</v>
      </c>
      <c r="C3135">
        <v>0.89876191159729102</v>
      </c>
      <c r="D3135">
        <v>0.81651402654295901</v>
      </c>
      <c r="E3135">
        <v>0.77132235569426699</v>
      </c>
      <c r="F3135">
        <v>0.75192857910903799</v>
      </c>
      <c r="G3135">
        <v>0.75856143913163798</v>
      </c>
      <c r="H3135">
        <v>0.771070447954458</v>
      </c>
    </row>
    <row r="3136" spans="1:8" x14ac:dyDescent="0.45">
      <c r="A3136">
        <v>3135</v>
      </c>
      <c r="B3136">
        <v>0.69719643127965802</v>
      </c>
      <c r="C3136">
        <v>0.81924089388703103</v>
      </c>
      <c r="D3136">
        <v>0.691658476649752</v>
      </c>
      <c r="E3136">
        <v>0.82948959402404698</v>
      </c>
      <c r="F3136">
        <v>0.75655175055159996</v>
      </c>
      <c r="G3136">
        <v>0.80045966328700802</v>
      </c>
      <c r="H3136">
        <v>0.80176587827636503</v>
      </c>
    </row>
    <row r="3137" spans="1:8" x14ac:dyDescent="0.45">
      <c r="A3137">
        <v>3136</v>
      </c>
      <c r="B3137">
        <v>0.77488061959790899</v>
      </c>
      <c r="C3137">
        <v>0.76552673947043504</v>
      </c>
      <c r="D3137">
        <v>0.85167040904490099</v>
      </c>
      <c r="E3137">
        <v>0.77846522935084295</v>
      </c>
      <c r="F3137">
        <v>0.88634693865464398</v>
      </c>
      <c r="G3137">
        <v>0.70975107514539604</v>
      </c>
      <c r="H3137">
        <v>0.823225544182832</v>
      </c>
    </row>
    <row r="3138" spans="1:8" x14ac:dyDescent="0.45">
      <c r="A3138">
        <v>3137</v>
      </c>
      <c r="B3138">
        <v>0.83504691699949796</v>
      </c>
      <c r="C3138">
        <v>0.80396130728523596</v>
      </c>
      <c r="D3138">
        <v>0.83039007484830796</v>
      </c>
      <c r="E3138">
        <v>0.84490378554565904</v>
      </c>
      <c r="F3138">
        <v>0.89737211426681796</v>
      </c>
      <c r="G3138">
        <v>0.89919274059592502</v>
      </c>
      <c r="H3138">
        <v>0.77877160534020495</v>
      </c>
    </row>
    <row r="3139" spans="1:8" x14ac:dyDescent="0.45">
      <c r="A3139">
        <v>3138</v>
      </c>
      <c r="B3139">
        <v>0.824459918546666</v>
      </c>
      <c r="C3139">
        <v>0.83146195696601999</v>
      </c>
      <c r="D3139">
        <v>0.83500619780372998</v>
      </c>
      <c r="E3139">
        <v>0.68057494713667499</v>
      </c>
      <c r="F3139">
        <v>0.83502711127462803</v>
      </c>
      <c r="G3139">
        <v>0.76453240163256597</v>
      </c>
      <c r="H3139">
        <v>0.81784933453490405</v>
      </c>
    </row>
    <row r="3140" spans="1:8" x14ac:dyDescent="0.45">
      <c r="A3140">
        <v>3139</v>
      </c>
      <c r="B3140">
        <v>0.79008844208348095</v>
      </c>
      <c r="C3140">
        <v>0.879480052847748</v>
      </c>
      <c r="D3140">
        <v>0.78038694195307101</v>
      </c>
      <c r="E3140">
        <v>0.79818742901787398</v>
      </c>
      <c r="F3140">
        <v>0.76566805347160904</v>
      </c>
      <c r="G3140">
        <v>0.84730006682190195</v>
      </c>
      <c r="H3140">
        <v>0.78362652297782398</v>
      </c>
    </row>
    <row r="3141" spans="1:8" x14ac:dyDescent="0.45">
      <c r="A3141">
        <v>3140</v>
      </c>
      <c r="B3141">
        <v>0.81139548431140296</v>
      </c>
      <c r="C3141">
        <v>0.844109872811587</v>
      </c>
      <c r="D3141">
        <v>0.76446705585410801</v>
      </c>
      <c r="E3141">
        <v>0.826036176338238</v>
      </c>
      <c r="F3141">
        <v>0.836251993173599</v>
      </c>
      <c r="G3141">
        <v>0.75444907433715303</v>
      </c>
      <c r="H3141">
        <v>0.80308856447779498</v>
      </c>
    </row>
    <row r="3142" spans="1:8" x14ac:dyDescent="0.45">
      <c r="A3142">
        <v>3141</v>
      </c>
      <c r="B3142">
        <v>0.71117115362426697</v>
      </c>
      <c r="C3142">
        <v>0.87866323880385699</v>
      </c>
      <c r="D3142">
        <v>0.79598727616079401</v>
      </c>
      <c r="E3142">
        <v>0.80281227710611702</v>
      </c>
      <c r="F3142">
        <v>0.817178194760247</v>
      </c>
      <c r="G3142">
        <v>0.74437990986970004</v>
      </c>
      <c r="H3142">
        <v>0.81566046054369601</v>
      </c>
    </row>
    <row r="3143" spans="1:8" x14ac:dyDescent="0.45">
      <c r="A3143">
        <v>3142</v>
      </c>
      <c r="B3143">
        <v>0.808824027952041</v>
      </c>
      <c r="C3143">
        <v>0.70059939113174896</v>
      </c>
      <c r="D3143">
        <v>0.810442872839788</v>
      </c>
      <c r="E3143">
        <v>0.89536836705798595</v>
      </c>
      <c r="F3143">
        <v>0.76812819072333605</v>
      </c>
      <c r="G3143">
        <v>0.82691269664335798</v>
      </c>
      <c r="H3143">
        <v>0.741140110690512</v>
      </c>
    </row>
    <row r="3144" spans="1:8" x14ac:dyDescent="0.45">
      <c r="A3144">
        <v>3143</v>
      </c>
      <c r="B3144">
        <v>0.80458438002667898</v>
      </c>
      <c r="C3144">
        <v>0.74616937364295199</v>
      </c>
      <c r="D3144">
        <v>0.861547167559228</v>
      </c>
      <c r="E3144">
        <v>0.818023814943311</v>
      </c>
      <c r="F3144">
        <v>0.80307561509957204</v>
      </c>
      <c r="G3144">
        <v>0.83354279190860103</v>
      </c>
      <c r="H3144">
        <v>0.83575718151613398</v>
      </c>
    </row>
    <row r="3145" spans="1:8" x14ac:dyDescent="0.45">
      <c r="A3145">
        <v>3144</v>
      </c>
      <c r="B3145">
        <v>0.802225761176521</v>
      </c>
      <c r="C3145">
        <v>0.81589334676866299</v>
      </c>
      <c r="D3145">
        <v>0.85057737160396596</v>
      </c>
      <c r="E3145">
        <v>0.74931540731184898</v>
      </c>
      <c r="F3145">
        <v>0.80042854818708697</v>
      </c>
      <c r="G3145">
        <v>0.85622466510402395</v>
      </c>
      <c r="H3145">
        <v>0.89360118954961998</v>
      </c>
    </row>
    <row r="3146" spans="1:8" x14ac:dyDescent="0.45">
      <c r="A3146">
        <v>3145</v>
      </c>
      <c r="B3146">
        <v>0.82570386703002496</v>
      </c>
      <c r="C3146">
        <v>0.74431070037725999</v>
      </c>
      <c r="D3146">
        <v>0.84748139236720099</v>
      </c>
      <c r="E3146">
        <v>0.793943405493023</v>
      </c>
      <c r="F3146">
        <v>0.81532228952730401</v>
      </c>
      <c r="G3146">
        <v>0.87948043090419203</v>
      </c>
      <c r="H3146">
        <v>0.81248859333199897</v>
      </c>
    </row>
    <row r="3147" spans="1:8" x14ac:dyDescent="0.45">
      <c r="A3147">
        <v>3146</v>
      </c>
      <c r="B3147">
        <v>0.76837590440708803</v>
      </c>
      <c r="C3147">
        <v>0.87601801444875704</v>
      </c>
      <c r="D3147">
        <v>0.83166642064475804</v>
      </c>
      <c r="E3147">
        <v>0.75249522013729497</v>
      </c>
      <c r="F3147">
        <v>0.85773519490057804</v>
      </c>
      <c r="G3147">
        <v>0.74194386525634703</v>
      </c>
      <c r="H3147">
        <v>0.83695698810030295</v>
      </c>
    </row>
    <row r="3148" spans="1:8" x14ac:dyDescent="0.45">
      <c r="A3148">
        <v>3147</v>
      </c>
      <c r="B3148">
        <v>0.85949347398610898</v>
      </c>
      <c r="C3148">
        <v>0.74821478918123496</v>
      </c>
      <c r="D3148">
        <v>0.77329706652211305</v>
      </c>
      <c r="E3148">
        <v>0.82417396310504298</v>
      </c>
      <c r="F3148">
        <v>0.85111916384910002</v>
      </c>
      <c r="G3148">
        <v>0.728614807884708</v>
      </c>
      <c r="H3148">
        <v>0.80130446725997895</v>
      </c>
    </row>
    <row r="3149" spans="1:8" x14ac:dyDescent="0.45">
      <c r="A3149">
        <v>3148</v>
      </c>
      <c r="B3149">
        <v>0.671025512401488</v>
      </c>
      <c r="C3149">
        <v>0.78926788825820204</v>
      </c>
      <c r="D3149">
        <v>0.84670510476140304</v>
      </c>
      <c r="E3149">
        <v>0.85680330146813799</v>
      </c>
      <c r="F3149">
        <v>0.78714630536399899</v>
      </c>
      <c r="G3149">
        <v>0.88045591904313003</v>
      </c>
      <c r="H3149">
        <v>0.80303303334686404</v>
      </c>
    </row>
    <row r="3150" spans="1:8" x14ac:dyDescent="0.45">
      <c r="A3150">
        <v>3149</v>
      </c>
      <c r="B3150">
        <v>0.75882303007354002</v>
      </c>
      <c r="C3150">
        <v>0.80151385427812005</v>
      </c>
      <c r="D3150">
        <v>0.76608919094261596</v>
      </c>
      <c r="E3150">
        <v>0.78922998774465902</v>
      </c>
      <c r="F3150">
        <v>0.81183692861419199</v>
      </c>
      <c r="G3150">
        <v>0.79887762621147396</v>
      </c>
      <c r="H3150">
        <v>0.76048165504033505</v>
      </c>
    </row>
    <row r="3151" spans="1:8" x14ac:dyDescent="0.45">
      <c r="A3151">
        <v>3150</v>
      </c>
      <c r="B3151">
        <v>0.70983999074021198</v>
      </c>
      <c r="C3151">
        <v>0.81668579742014202</v>
      </c>
      <c r="D3151">
        <v>0.81220819448024195</v>
      </c>
      <c r="E3151">
        <v>0.83477737949106001</v>
      </c>
      <c r="F3151">
        <v>0.80451354544729403</v>
      </c>
      <c r="G3151">
        <v>0.82721704044337696</v>
      </c>
      <c r="H3151">
        <v>0.82773035727619304</v>
      </c>
    </row>
    <row r="3152" spans="1:8" x14ac:dyDescent="0.45">
      <c r="A3152">
        <v>3151</v>
      </c>
      <c r="B3152">
        <v>0.82431440152317104</v>
      </c>
      <c r="C3152">
        <v>0.66477970495298899</v>
      </c>
      <c r="D3152">
        <v>0.79397875926432804</v>
      </c>
      <c r="E3152">
        <v>0.73576746735354404</v>
      </c>
      <c r="F3152">
        <v>0.71813605164350303</v>
      </c>
      <c r="G3152">
        <v>0.87310720729147095</v>
      </c>
      <c r="H3152">
        <v>0.82606349340037</v>
      </c>
    </row>
    <row r="3153" spans="1:8" x14ac:dyDescent="0.45">
      <c r="A3153">
        <v>3152</v>
      </c>
      <c r="B3153">
        <v>0.84500061135385696</v>
      </c>
      <c r="C3153">
        <v>0.87015176691267704</v>
      </c>
      <c r="D3153">
        <v>0.79113567686553399</v>
      </c>
      <c r="E3153">
        <v>0.82961627514167402</v>
      </c>
      <c r="F3153">
        <v>0.77546578336047101</v>
      </c>
      <c r="G3153">
        <v>0.80824822576828503</v>
      </c>
      <c r="H3153">
        <v>0.74717547050277799</v>
      </c>
    </row>
    <row r="3154" spans="1:8" x14ac:dyDescent="0.45">
      <c r="A3154">
        <v>3153</v>
      </c>
      <c r="B3154">
        <v>0.76162916854737694</v>
      </c>
      <c r="C3154">
        <v>0.79403958275657005</v>
      </c>
      <c r="D3154">
        <v>0.89289948740769798</v>
      </c>
      <c r="E3154">
        <v>0.80257472096341897</v>
      </c>
      <c r="F3154">
        <v>0.71077381790293104</v>
      </c>
      <c r="G3154">
        <v>0.82452843314486401</v>
      </c>
      <c r="H3154">
        <v>0.67479083805608597</v>
      </c>
    </row>
    <row r="3155" spans="1:8" x14ac:dyDescent="0.45">
      <c r="A3155">
        <v>3154</v>
      </c>
      <c r="B3155">
        <v>0.85030422137733896</v>
      </c>
      <c r="C3155">
        <v>0.80206299046568397</v>
      </c>
      <c r="D3155">
        <v>0.84359714424862597</v>
      </c>
      <c r="E3155">
        <v>0.77123306048904094</v>
      </c>
      <c r="F3155">
        <v>0.85929047839175698</v>
      </c>
      <c r="G3155">
        <v>0.80611581767572105</v>
      </c>
      <c r="H3155">
        <v>0.88633112874801101</v>
      </c>
    </row>
    <row r="3156" spans="1:8" x14ac:dyDescent="0.45">
      <c r="A3156">
        <v>3155</v>
      </c>
      <c r="B3156">
        <v>0.85817383430168104</v>
      </c>
      <c r="C3156">
        <v>0.71137069981077505</v>
      </c>
      <c r="D3156">
        <v>0.69291202887375902</v>
      </c>
      <c r="E3156">
        <v>0.82276337293604096</v>
      </c>
      <c r="F3156">
        <v>0.86806985157093797</v>
      </c>
      <c r="G3156">
        <v>0.82775776087427899</v>
      </c>
      <c r="H3156">
        <v>0.84458166132589096</v>
      </c>
    </row>
    <row r="3157" spans="1:8" x14ac:dyDescent="0.45">
      <c r="A3157">
        <v>3156</v>
      </c>
      <c r="B3157">
        <v>0.839636399253466</v>
      </c>
      <c r="C3157">
        <v>0.83780129282953597</v>
      </c>
      <c r="D3157">
        <v>0.81312607235940604</v>
      </c>
      <c r="E3157">
        <v>0.76371439637119498</v>
      </c>
      <c r="F3157">
        <v>0.72796421589201099</v>
      </c>
      <c r="G3157">
        <v>0.72595454508257995</v>
      </c>
      <c r="H3157">
        <v>0.85245689236344502</v>
      </c>
    </row>
    <row r="3158" spans="1:8" x14ac:dyDescent="0.45">
      <c r="A3158">
        <v>3157</v>
      </c>
      <c r="B3158">
        <v>0.86007514621881198</v>
      </c>
      <c r="C3158">
        <v>0.81011387018643199</v>
      </c>
      <c r="D3158">
        <v>0.77617730859151002</v>
      </c>
      <c r="E3158">
        <v>0.67562155328557005</v>
      </c>
      <c r="F3158">
        <v>0.82570386853034505</v>
      </c>
      <c r="G3158">
        <v>0.85184297563871503</v>
      </c>
      <c r="H3158">
        <v>0.89027186591214402</v>
      </c>
    </row>
    <row r="3159" spans="1:8" x14ac:dyDescent="0.45">
      <c r="A3159">
        <v>3158</v>
      </c>
      <c r="B3159">
        <v>0.86749855463687697</v>
      </c>
      <c r="C3159">
        <v>0.79236015876337695</v>
      </c>
      <c r="D3159">
        <v>0.79909864211108395</v>
      </c>
      <c r="E3159">
        <v>0.68946393202309397</v>
      </c>
      <c r="F3159">
        <v>0.81856077401081195</v>
      </c>
      <c r="G3159">
        <v>0.81856565925402303</v>
      </c>
      <c r="H3159">
        <v>0.72962577422229502</v>
      </c>
    </row>
    <row r="3160" spans="1:8" x14ac:dyDescent="0.45">
      <c r="A3160">
        <v>3159</v>
      </c>
      <c r="B3160">
        <v>0.71887536760572601</v>
      </c>
      <c r="C3160">
        <v>0.78478098312655098</v>
      </c>
      <c r="D3160">
        <v>0.85802314494908205</v>
      </c>
      <c r="E3160">
        <v>0.88242048267017803</v>
      </c>
      <c r="F3160">
        <v>0.76640824011058595</v>
      </c>
      <c r="G3160">
        <v>0.85985196169641598</v>
      </c>
      <c r="H3160">
        <v>0.85045624757025196</v>
      </c>
    </row>
    <row r="3161" spans="1:8" x14ac:dyDescent="0.45">
      <c r="A3161">
        <v>3160</v>
      </c>
      <c r="B3161">
        <v>0.88496529867004003</v>
      </c>
      <c r="C3161">
        <v>0.859791316151573</v>
      </c>
      <c r="D3161">
        <v>0.782610526806511</v>
      </c>
      <c r="E3161">
        <v>0.775922410670147</v>
      </c>
      <c r="F3161">
        <v>0.89276739601529198</v>
      </c>
      <c r="G3161">
        <v>0.72838840614799005</v>
      </c>
      <c r="H3161">
        <v>0.90465939306669096</v>
      </c>
    </row>
    <row r="3162" spans="1:8" x14ac:dyDescent="0.45">
      <c r="A3162">
        <v>3161</v>
      </c>
      <c r="B3162">
        <v>0.85366764944134998</v>
      </c>
      <c r="C3162">
        <v>0.68696697236930104</v>
      </c>
      <c r="D3162">
        <v>0.73842837830175401</v>
      </c>
      <c r="E3162">
        <v>0.88867701476526195</v>
      </c>
      <c r="F3162">
        <v>0.81491588966019601</v>
      </c>
      <c r="G3162">
        <v>0.81656975952056099</v>
      </c>
      <c r="H3162">
        <v>0.76891595611530705</v>
      </c>
    </row>
    <row r="3163" spans="1:8" x14ac:dyDescent="0.45">
      <c r="A3163">
        <v>3162</v>
      </c>
      <c r="B3163">
        <v>0.80708561939865098</v>
      </c>
      <c r="C3163">
        <v>0.80475387916181695</v>
      </c>
      <c r="D3163">
        <v>0.80841480110345498</v>
      </c>
      <c r="E3163">
        <v>0.76020963816687603</v>
      </c>
      <c r="F3163">
        <v>0.90048836806592203</v>
      </c>
      <c r="G3163">
        <v>0.72722811646494101</v>
      </c>
      <c r="H3163">
        <v>0.866392566048242</v>
      </c>
    </row>
    <row r="3164" spans="1:8" x14ac:dyDescent="0.45">
      <c r="A3164">
        <v>3163</v>
      </c>
      <c r="B3164">
        <v>0.73330402347491297</v>
      </c>
      <c r="C3164">
        <v>0.85014097640511899</v>
      </c>
      <c r="D3164">
        <v>0.78797143496201105</v>
      </c>
      <c r="E3164">
        <v>0.83938291924599595</v>
      </c>
      <c r="F3164">
        <v>0.76987974964536399</v>
      </c>
      <c r="G3164">
        <v>0.77398532699173594</v>
      </c>
      <c r="H3164">
        <v>0.81476185009146296</v>
      </c>
    </row>
    <row r="3165" spans="1:8" x14ac:dyDescent="0.45">
      <c r="A3165">
        <v>3164</v>
      </c>
      <c r="B3165">
        <v>0.84015149060535799</v>
      </c>
      <c r="C3165">
        <v>0.80798786108080101</v>
      </c>
      <c r="D3165">
        <v>0.77670379871255102</v>
      </c>
      <c r="E3165">
        <v>0.83648565830914001</v>
      </c>
      <c r="F3165">
        <v>0.81051682407041103</v>
      </c>
      <c r="G3165">
        <v>0.71612717597112796</v>
      </c>
      <c r="H3165">
        <v>0.814864189376731</v>
      </c>
    </row>
    <row r="3166" spans="1:8" x14ac:dyDescent="0.45">
      <c r="A3166">
        <v>3165</v>
      </c>
      <c r="B3166">
        <v>0.81522792556233303</v>
      </c>
      <c r="C3166">
        <v>0.81000310973247902</v>
      </c>
      <c r="D3166">
        <v>0.70283825779814102</v>
      </c>
      <c r="E3166">
        <v>0.75210258571842303</v>
      </c>
      <c r="F3166">
        <v>0.75770842905753</v>
      </c>
      <c r="G3166">
        <v>0.80172185098039705</v>
      </c>
      <c r="H3166">
        <v>0.84471881277993799</v>
      </c>
    </row>
    <row r="3167" spans="1:8" x14ac:dyDescent="0.45">
      <c r="A3167">
        <v>3166</v>
      </c>
      <c r="B3167">
        <v>0.83032598329081098</v>
      </c>
      <c r="C3167">
        <v>0.673566076758222</v>
      </c>
      <c r="D3167">
        <v>0.77502641961268703</v>
      </c>
      <c r="E3167">
        <v>0.78580300799055403</v>
      </c>
      <c r="F3167">
        <v>0.85873557548871204</v>
      </c>
      <c r="G3167">
        <v>0.77894929115142897</v>
      </c>
      <c r="H3167">
        <v>0.82580280351576196</v>
      </c>
    </row>
    <row r="3168" spans="1:8" x14ac:dyDescent="0.45">
      <c r="A3168">
        <v>3167</v>
      </c>
      <c r="B3168">
        <v>0.78610126864815399</v>
      </c>
      <c r="C3168">
        <v>0.73714671521235997</v>
      </c>
      <c r="D3168">
        <v>0.78193329129866196</v>
      </c>
      <c r="E3168">
        <v>0.76566094230655501</v>
      </c>
      <c r="F3168">
        <v>0.83469714650517701</v>
      </c>
      <c r="G3168">
        <v>0.85954438043023995</v>
      </c>
      <c r="H3168">
        <v>0.811953673289174</v>
      </c>
    </row>
    <row r="3169" spans="1:8" x14ac:dyDescent="0.45">
      <c r="A3169">
        <v>3168</v>
      </c>
      <c r="B3169">
        <v>0.82143018240105903</v>
      </c>
      <c r="C3169">
        <v>0.79036274189699895</v>
      </c>
      <c r="D3169">
        <v>0.81811062139314095</v>
      </c>
      <c r="E3169">
        <v>0.80163315116290201</v>
      </c>
      <c r="F3169">
        <v>0.84222793911985105</v>
      </c>
      <c r="G3169">
        <v>0.79339892342515395</v>
      </c>
      <c r="H3169">
        <v>0.78347983503046503</v>
      </c>
    </row>
    <row r="3170" spans="1:8" x14ac:dyDescent="0.45">
      <c r="A3170">
        <v>3169</v>
      </c>
      <c r="B3170">
        <v>0.71357167839242097</v>
      </c>
      <c r="C3170">
        <v>0.83034782098035897</v>
      </c>
      <c r="D3170">
        <v>0.86386960280563896</v>
      </c>
      <c r="E3170">
        <v>0.75106786795831204</v>
      </c>
      <c r="F3170">
        <v>0.79839818142678198</v>
      </c>
      <c r="G3170">
        <v>0.84609868092433804</v>
      </c>
      <c r="H3170">
        <v>0.81821402816592803</v>
      </c>
    </row>
    <row r="3171" spans="1:8" x14ac:dyDescent="0.45">
      <c r="A3171">
        <v>3170</v>
      </c>
      <c r="B3171">
        <v>0.82516922515524505</v>
      </c>
      <c r="C3171">
        <v>0.76191116540985604</v>
      </c>
      <c r="D3171">
        <v>0.73733762716330897</v>
      </c>
      <c r="E3171">
        <v>0.78434067954824904</v>
      </c>
      <c r="F3171">
        <v>0.70841269667432105</v>
      </c>
      <c r="G3171">
        <v>0.69314766540263895</v>
      </c>
      <c r="H3171">
        <v>0.73293258216472801</v>
      </c>
    </row>
    <row r="3172" spans="1:8" x14ac:dyDescent="0.45">
      <c r="A3172">
        <v>3171</v>
      </c>
      <c r="B3172">
        <v>0.72056807052706395</v>
      </c>
      <c r="C3172">
        <v>0.774203118774063</v>
      </c>
      <c r="D3172">
        <v>0.792535508722093</v>
      </c>
      <c r="E3172">
        <v>0.68650678591896797</v>
      </c>
      <c r="F3172">
        <v>0.81784770260589601</v>
      </c>
      <c r="G3172">
        <v>0.75321427694906395</v>
      </c>
      <c r="H3172">
        <v>0.717351080842625</v>
      </c>
    </row>
    <row r="3173" spans="1:8" x14ac:dyDescent="0.45">
      <c r="A3173">
        <v>3172</v>
      </c>
      <c r="B3173">
        <v>0.79826911491432395</v>
      </c>
      <c r="C3173">
        <v>0.81564949162814904</v>
      </c>
      <c r="D3173">
        <v>0.86656792023483897</v>
      </c>
      <c r="E3173">
        <v>0.83450351796387101</v>
      </c>
      <c r="F3173">
        <v>0.862354072617183</v>
      </c>
      <c r="G3173">
        <v>0.80427330776175199</v>
      </c>
      <c r="H3173">
        <v>0.861492120033721</v>
      </c>
    </row>
    <row r="3174" spans="1:8" x14ac:dyDescent="0.45">
      <c r="A3174">
        <v>3173</v>
      </c>
      <c r="B3174">
        <v>0.80770301365897401</v>
      </c>
      <c r="C3174">
        <v>0.77713028052666</v>
      </c>
      <c r="D3174">
        <v>0.82762535013182104</v>
      </c>
      <c r="E3174">
        <v>0.88974414468360297</v>
      </c>
      <c r="F3174">
        <v>0.80956232388187699</v>
      </c>
      <c r="G3174">
        <v>0.82598266808064802</v>
      </c>
      <c r="H3174">
        <v>0.70934557383557295</v>
      </c>
    </row>
    <row r="3175" spans="1:8" x14ac:dyDescent="0.45">
      <c r="A3175">
        <v>3174</v>
      </c>
      <c r="B3175">
        <v>0.73505453132670395</v>
      </c>
      <c r="C3175">
        <v>0.82922302309642104</v>
      </c>
      <c r="D3175">
        <v>0.86341189705832799</v>
      </c>
      <c r="E3175">
        <v>0.81434415673388205</v>
      </c>
      <c r="F3175">
        <v>0.75123327804655504</v>
      </c>
      <c r="G3175">
        <v>0.81392175541951195</v>
      </c>
      <c r="H3175">
        <v>0.81780802272937503</v>
      </c>
    </row>
    <row r="3176" spans="1:8" x14ac:dyDescent="0.45">
      <c r="A3176">
        <v>3175</v>
      </c>
      <c r="B3176">
        <v>0.84610569523544998</v>
      </c>
      <c r="C3176">
        <v>0.87998575520804001</v>
      </c>
      <c r="D3176">
        <v>0.76275070642604104</v>
      </c>
      <c r="E3176">
        <v>0.791769513277505</v>
      </c>
      <c r="F3176">
        <v>0.84710822654682405</v>
      </c>
      <c r="G3176">
        <v>0.72982892175923597</v>
      </c>
      <c r="H3176">
        <v>0.87437668793870804</v>
      </c>
    </row>
    <row r="3177" spans="1:8" x14ac:dyDescent="0.45">
      <c r="A3177">
        <v>3176</v>
      </c>
      <c r="B3177">
        <v>0.84976540904051201</v>
      </c>
      <c r="C3177">
        <v>0.86600668427524197</v>
      </c>
      <c r="D3177">
        <v>0.769119811743186</v>
      </c>
      <c r="E3177">
        <v>0.79365371282493902</v>
      </c>
      <c r="F3177">
        <v>0.80339817963571603</v>
      </c>
      <c r="G3177">
        <v>0.81858467821059799</v>
      </c>
      <c r="H3177">
        <v>0.82559648067177005</v>
      </c>
    </row>
    <row r="3178" spans="1:8" x14ac:dyDescent="0.45">
      <c r="A3178">
        <v>3177</v>
      </c>
      <c r="B3178">
        <v>0.86746761189882204</v>
      </c>
      <c r="C3178">
        <v>0.81893475351772005</v>
      </c>
      <c r="D3178">
        <v>0.70328159186284001</v>
      </c>
      <c r="E3178">
        <v>0.78979518820762595</v>
      </c>
      <c r="F3178">
        <v>0.89119418537731798</v>
      </c>
      <c r="G3178">
        <v>0.80646087128410804</v>
      </c>
      <c r="H3178">
        <v>0.82094320135675702</v>
      </c>
    </row>
    <row r="3179" spans="1:8" x14ac:dyDescent="0.45">
      <c r="A3179">
        <v>3178</v>
      </c>
      <c r="B3179">
        <v>0.78431042495788195</v>
      </c>
      <c r="C3179">
        <v>0.86231221680347803</v>
      </c>
      <c r="D3179">
        <v>0.85818434527068999</v>
      </c>
      <c r="E3179">
        <v>0.72143948527782698</v>
      </c>
      <c r="F3179">
        <v>0.792693473848473</v>
      </c>
      <c r="G3179">
        <v>0.72737277480437101</v>
      </c>
      <c r="H3179">
        <v>0.85312583742660197</v>
      </c>
    </row>
    <row r="3180" spans="1:8" x14ac:dyDescent="0.45">
      <c r="A3180">
        <v>3179</v>
      </c>
      <c r="B3180">
        <v>0.79394420549748501</v>
      </c>
      <c r="C3180">
        <v>0.90020511813329995</v>
      </c>
      <c r="D3180">
        <v>0.81336648374443299</v>
      </c>
      <c r="E3180">
        <v>0.83312507408256897</v>
      </c>
      <c r="F3180">
        <v>0.79953479343276301</v>
      </c>
      <c r="G3180">
        <v>0.79261880309147503</v>
      </c>
      <c r="H3180">
        <v>0.82087110994902801</v>
      </c>
    </row>
    <row r="3181" spans="1:8" x14ac:dyDescent="0.45">
      <c r="A3181">
        <v>3180</v>
      </c>
      <c r="B3181">
        <v>0.76412016317334897</v>
      </c>
      <c r="C3181">
        <v>0.770749588264934</v>
      </c>
      <c r="D3181">
        <v>0.79571160468444702</v>
      </c>
      <c r="E3181">
        <v>0.86453844979630701</v>
      </c>
      <c r="F3181">
        <v>0.748034154285526</v>
      </c>
      <c r="G3181">
        <v>0.76949613059220301</v>
      </c>
      <c r="H3181">
        <v>0.77606468758361502</v>
      </c>
    </row>
    <row r="3182" spans="1:8" x14ac:dyDescent="0.45">
      <c r="A3182">
        <v>3181</v>
      </c>
      <c r="B3182">
        <v>0.76320103868195299</v>
      </c>
      <c r="C3182">
        <v>0.66717863923134002</v>
      </c>
      <c r="D3182">
        <v>0.71712728306589102</v>
      </c>
      <c r="E3182">
        <v>0.83297378168118896</v>
      </c>
      <c r="F3182">
        <v>0.88400122033293305</v>
      </c>
      <c r="G3182">
        <v>0.84124393342438497</v>
      </c>
      <c r="H3182">
        <v>0.830860559146957</v>
      </c>
    </row>
    <row r="3183" spans="1:8" x14ac:dyDescent="0.45">
      <c r="A3183">
        <v>3182</v>
      </c>
      <c r="B3183">
        <v>0.74112788088984505</v>
      </c>
      <c r="C3183">
        <v>0.85882097486944198</v>
      </c>
      <c r="D3183">
        <v>0.81011923911504802</v>
      </c>
      <c r="E3183">
        <v>0.78517768885262595</v>
      </c>
      <c r="F3183">
        <v>0.68707386331425002</v>
      </c>
      <c r="G3183">
        <v>0.80393111571639997</v>
      </c>
      <c r="H3183">
        <v>0.82242230054380305</v>
      </c>
    </row>
    <row r="3184" spans="1:8" x14ac:dyDescent="0.45">
      <c r="A3184">
        <v>3183</v>
      </c>
      <c r="B3184">
        <v>0.84902424891463302</v>
      </c>
      <c r="C3184">
        <v>0.74085747760520704</v>
      </c>
      <c r="D3184">
        <v>0.77927355320727998</v>
      </c>
      <c r="E3184">
        <v>0.78650931888794096</v>
      </c>
      <c r="F3184">
        <v>0.87050202493628304</v>
      </c>
      <c r="G3184">
        <v>0.81147958552974597</v>
      </c>
      <c r="H3184">
        <v>0.83019757277510497</v>
      </c>
    </row>
    <row r="3185" spans="1:8" x14ac:dyDescent="0.45">
      <c r="A3185">
        <v>3184</v>
      </c>
      <c r="B3185">
        <v>0.85222670847097404</v>
      </c>
      <c r="C3185">
        <v>0.72699961951641201</v>
      </c>
      <c r="D3185">
        <v>0.82562480979585096</v>
      </c>
      <c r="E3185">
        <v>0.82114388292023799</v>
      </c>
      <c r="F3185">
        <v>0.79320720147345303</v>
      </c>
      <c r="G3185">
        <v>0.77846249264729295</v>
      </c>
      <c r="H3185">
        <v>0.72371118805495904</v>
      </c>
    </row>
    <row r="3186" spans="1:8" x14ac:dyDescent="0.45">
      <c r="A3186">
        <v>3185</v>
      </c>
      <c r="B3186">
        <v>0.77282147001217905</v>
      </c>
      <c r="C3186">
        <v>0.80615832066295401</v>
      </c>
      <c r="D3186">
        <v>0.837255155407721</v>
      </c>
      <c r="E3186">
        <v>0.84172798959381301</v>
      </c>
      <c r="F3186">
        <v>0.73434487174887597</v>
      </c>
      <c r="G3186">
        <v>0.87677233036698599</v>
      </c>
      <c r="H3186">
        <v>0.80070833908946104</v>
      </c>
    </row>
    <row r="3187" spans="1:8" x14ac:dyDescent="0.45">
      <c r="A3187">
        <v>3186</v>
      </c>
      <c r="B3187">
        <v>0.65268980977521296</v>
      </c>
      <c r="C3187">
        <v>0.80064695431690203</v>
      </c>
      <c r="D3187">
        <v>0.74750688463964399</v>
      </c>
      <c r="E3187">
        <v>0.70792403118293801</v>
      </c>
      <c r="F3187">
        <v>0.83804089370312096</v>
      </c>
      <c r="G3187">
        <v>0.87755551893763895</v>
      </c>
      <c r="H3187">
        <v>0.81364166400794702</v>
      </c>
    </row>
    <row r="3188" spans="1:8" x14ac:dyDescent="0.45">
      <c r="A3188">
        <v>3187</v>
      </c>
      <c r="B3188">
        <v>0.83032017442085804</v>
      </c>
      <c r="C3188">
        <v>0.75060972724848196</v>
      </c>
      <c r="D3188">
        <v>0.82331957086278695</v>
      </c>
      <c r="E3188">
        <v>0.70161077599337096</v>
      </c>
      <c r="F3188">
        <v>0.72010640146276805</v>
      </c>
      <c r="G3188">
        <v>0.76958544579261401</v>
      </c>
      <c r="H3188">
        <v>0.84604261806772796</v>
      </c>
    </row>
    <row r="3189" spans="1:8" x14ac:dyDescent="0.45">
      <c r="A3189">
        <v>3188</v>
      </c>
      <c r="B3189">
        <v>0.79092748379531497</v>
      </c>
      <c r="C3189">
        <v>0.73730636300779695</v>
      </c>
      <c r="D3189">
        <v>0.81336817832357999</v>
      </c>
      <c r="E3189">
        <v>0.79459577019942396</v>
      </c>
      <c r="F3189">
        <v>0.85171377629706801</v>
      </c>
      <c r="G3189">
        <v>0.84658557553954505</v>
      </c>
      <c r="H3189">
        <v>0.79635141255400699</v>
      </c>
    </row>
    <row r="3190" spans="1:8" x14ac:dyDescent="0.45">
      <c r="A3190">
        <v>3189</v>
      </c>
      <c r="B3190">
        <v>0.83940074546869303</v>
      </c>
      <c r="C3190">
        <v>0.82407709633725101</v>
      </c>
      <c r="D3190">
        <v>0.84446727591814097</v>
      </c>
      <c r="E3190">
        <v>0.83023977811444405</v>
      </c>
      <c r="F3190">
        <v>0.86210162773015997</v>
      </c>
      <c r="G3190">
        <v>0.86192560763895099</v>
      </c>
      <c r="H3190">
        <v>0.84937010893901599</v>
      </c>
    </row>
    <row r="3191" spans="1:8" x14ac:dyDescent="0.45">
      <c r="A3191">
        <v>3190</v>
      </c>
      <c r="B3191">
        <v>0.79304956231515</v>
      </c>
      <c r="C3191">
        <v>0.73096421734648598</v>
      </c>
      <c r="D3191">
        <v>0.840803354757097</v>
      </c>
      <c r="E3191">
        <v>0.79107532027400596</v>
      </c>
      <c r="F3191">
        <v>0.82165683409182699</v>
      </c>
      <c r="G3191">
        <v>0.87233337332374805</v>
      </c>
      <c r="H3191">
        <v>0.73787184621462198</v>
      </c>
    </row>
    <row r="3192" spans="1:8" x14ac:dyDescent="0.45">
      <c r="A3192">
        <v>3191</v>
      </c>
      <c r="B3192">
        <v>0.78925303160613502</v>
      </c>
      <c r="C3192">
        <v>0.91587761026672798</v>
      </c>
      <c r="D3192">
        <v>0.75021533007046404</v>
      </c>
      <c r="E3192">
        <v>0.64425016579917305</v>
      </c>
      <c r="F3192">
        <v>0.860653785235026</v>
      </c>
      <c r="G3192">
        <v>0.85035010254115395</v>
      </c>
      <c r="H3192">
        <v>0.81166867685470301</v>
      </c>
    </row>
    <row r="3193" spans="1:8" x14ac:dyDescent="0.45">
      <c r="A3193">
        <v>3192</v>
      </c>
      <c r="B3193">
        <v>0.807770028544192</v>
      </c>
      <c r="C3193">
        <v>0.89577880574854596</v>
      </c>
      <c r="D3193">
        <v>0.76036381341424397</v>
      </c>
      <c r="E3193">
        <v>0.84021853411851299</v>
      </c>
      <c r="F3193">
        <v>0.81908553239670701</v>
      </c>
      <c r="G3193">
        <v>0.77924174508152999</v>
      </c>
      <c r="H3193">
        <v>0.82211713720502799</v>
      </c>
    </row>
    <row r="3194" spans="1:8" x14ac:dyDescent="0.45">
      <c r="A3194">
        <v>3193</v>
      </c>
      <c r="B3194">
        <v>0.80321936137743799</v>
      </c>
      <c r="C3194">
        <v>0.88358539199151198</v>
      </c>
      <c r="D3194">
        <v>0.84404525976446299</v>
      </c>
      <c r="E3194">
        <v>0.78515578111107998</v>
      </c>
      <c r="F3194">
        <v>0.75289653690315705</v>
      </c>
      <c r="G3194">
        <v>0.73166062868577597</v>
      </c>
      <c r="H3194">
        <v>0.79672843509245195</v>
      </c>
    </row>
    <row r="3195" spans="1:8" x14ac:dyDescent="0.45">
      <c r="A3195">
        <v>3194</v>
      </c>
      <c r="B3195">
        <v>0.81401702878821602</v>
      </c>
      <c r="C3195">
        <v>0.75889170355612201</v>
      </c>
      <c r="D3195">
        <v>0.86560919269815895</v>
      </c>
      <c r="E3195">
        <v>0.667662045245764</v>
      </c>
      <c r="F3195">
        <v>0.79938148334867598</v>
      </c>
      <c r="G3195">
        <v>0.84557847467943703</v>
      </c>
      <c r="H3195">
        <v>0.84263554613728697</v>
      </c>
    </row>
    <row r="3196" spans="1:8" x14ac:dyDescent="0.45">
      <c r="A3196">
        <v>3195</v>
      </c>
      <c r="B3196">
        <v>0.78282618676411397</v>
      </c>
      <c r="C3196">
        <v>0.84326009412131098</v>
      </c>
      <c r="D3196">
        <v>0.68766774117562801</v>
      </c>
      <c r="E3196">
        <v>0.764147423601515</v>
      </c>
      <c r="F3196">
        <v>0.79627494670235499</v>
      </c>
      <c r="G3196">
        <v>0.80330768352969895</v>
      </c>
      <c r="H3196">
        <v>0.801983455375197</v>
      </c>
    </row>
    <row r="3197" spans="1:8" x14ac:dyDescent="0.45">
      <c r="A3197">
        <v>3196</v>
      </c>
      <c r="B3197">
        <v>0.859899462396574</v>
      </c>
      <c r="C3197">
        <v>0.77114696780924996</v>
      </c>
      <c r="D3197">
        <v>0.92020590153297999</v>
      </c>
      <c r="E3197">
        <v>0.750756745133626</v>
      </c>
      <c r="F3197">
        <v>0.80017629497158405</v>
      </c>
      <c r="G3197">
        <v>0.769386987253597</v>
      </c>
      <c r="H3197">
        <v>0.795797207655912</v>
      </c>
    </row>
    <row r="3198" spans="1:8" x14ac:dyDescent="0.45">
      <c r="A3198">
        <v>3197</v>
      </c>
      <c r="B3198">
        <v>0.811850312748567</v>
      </c>
      <c r="C3198">
        <v>0.79173551036573298</v>
      </c>
      <c r="D3198">
        <v>0.76166758663062095</v>
      </c>
      <c r="E3198">
        <v>0.85275635075743605</v>
      </c>
      <c r="F3198">
        <v>0.58355685921601397</v>
      </c>
      <c r="G3198">
        <v>0.78904091226831297</v>
      </c>
      <c r="H3198">
        <v>0.67578645761983003</v>
      </c>
    </row>
    <row r="3199" spans="1:8" x14ac:dyDescent="0.45">
      <c r="A3199">
        <v>3198</v>
      </c>
      <c r="B3199">
        <v>0.91224124249220595</v>
      </c>
      <c r="C3199">
        <v>0.83287183219827698</v>
      </c>
      <c r="D3199">
        <v>0.758423198476467</v>
      </c>
      <c r="E3199">
        <v>0.83308891270338103</v>
      </c>
      <c r="F3199">
        <v>0.84578869139448898</v>
      </c>
      <c r="G3199">
        <v>0.82376012091795903</v>
      </c>
      <c r="H3199">
        <v>0.82747172955621295</v>
      </c>
    </row>
    <row r="3200" spans="1:8" x14ac:dyDescent="0.45">
      <c r="A3200">
        <v>3199</v>
      </c>
      <c r="B3200">
        <v>0.90346361472273895</v>
      </c>
      <c r="C3200">
        <v>0.793921946501014</v>
      </c>
      <c r="D3200">
        <v>0.79925706226256299</v>
      </c>
      <c r="E3200">
        <v>0.71728453973876205</v>
      </c>
      <c r="F3200">
        <v>0.81322123254857903</v>
      </c>
      <c r="G3200">
        <v>0.764988145400472</v>
      </c>
      <c r="H3200">
        <v>0.72384986399852302</v>
      </c>
    </row>
    <row r="3201" spans="1:8" x14ac:dyDescent="0.45">
      <c r="A3201">
        <v>3200</v>
      </c>
      <c r="B3201">
        <v>0.80715115005212201</v>
      </c>
      <c r="C3201">
        <v>0.85277354019325902</v>
      </c>
      <c r="D3201">
        <v>0.78303666586954801</v>
      </c>
      <c r="E3201">
        <v>0.84520297436497305</v>
      </c>
      <c r="F3201">
        <v>0.76498135033658898</v>
      </c>
      <c r="G3201">
        <v>0.75374092339896803</v>
      </c>
      <c r="H3201">
        <v>0.80817745467151703</v>
      </c>
    </row>
    <row r="3202" spans="1:8" x14ac:dyDescent="0.45">
      <c r="A3202">
        <v>3201</v>
      </c>
      <c r="B3202">
        <v>0.85447883876193598</v>
      </c>
      <c r="C3202">
        <v>0.64939593709593302</v>
      </c>
      <c r="D3202">
        <v>0.89980007479429303</v>
      </c>
      <c r="E3202">
        <v>0.81856292892214999</v>
      </c>
      <c r="F3202">
        <v>0.81769606138249995</v>
      </c>
      <c r="G3202">
        <v>0.82401239711976604</v>
      </c>
      <c r="H3202">
        <v>0.91324861586323203</v>
      </c>
    </row>
    <row r="3203" spans="1:8" x14ac:dyDescent="0.45">
      <c r="A3203">
        <v>3202</v>
      </c>
      <c r="B3203">
        <v>0.79298743384491799</v>
      </c>
      <c r="C3203">
        <v>0.89129633754274595</v>
      </c>
      <c r="D3203">
        <v>0.82012251522547497</v>
      </c>
      <c r="E3203">
        <v>0.73069837851698405</v>
      </c>
      <c r="F3203">
        <v>0.76888992409958601</v>
      </c>
      <c r="G3203">
        <v>0.77710564025395601</v>
      </c>
      <c r="H3203">
        <v>0.76424596750714602</v>
      </c>
    </row>
    <row r="3204" spans="1:8" x14ac:dyDescent="0.45">
      <c r="A3204">
        <v>3203</v>
      </c>
      <c r="B3204">
        <v>0.72152240209991203</v>
      </c>
      <c r="C3204">
        <v>0.84304691855594704</v>
      </c>
      <c r="D3204">
        <v>0.83005571597386696</v>
      </c>
      <c r="E3204">
        <v>0.73694997147557695</v>
      </c>
      <c r="F3204">
        <v>0.79726294482342897</v>
      </c>
      <c r="G3204">
        <v>0.77582879901440505</v>
      </c>
      <c r="H3204">
        <v>0.80373313355851905</v>
      </c>
    </row>
    <row r="3205" spans="1:8" x14ac:dyDescent="0.45">
      <c r="A3205">
        <v>3204</v>
      </c>
      <c r="B3205">
        <v>0.77414248736721702</v>
      </c>
      <c r="C3205">
        <v>0.74713659893594997</v>
      </c>
      <c r="D3205">
        <v>0.83355113902552402</v>
      </c>
      <c r="E3205">
        <v>0.857976459143584</v>
      </c>
      <c r="F3205">
        <v>0.81255497303020896</v>
      </c>
      <c r="G3205">
        <v>0.856697005221146</v>
      </c>
      <c r="H3205">
        <v>0.82233846306135705</v>
      </c>
    </row>
    <row r="3206" spans="1:8" x14ac:dyDescent="0.45">
      <c r="A3206">
        <v>3205</v>
      </c>
      <c r="B3206">
        <v>0.75991761760852305</v>
      </c>
      <c r="C3206">
        <v>0.83896716639107205</v>
      </c>
      <c r="D3206">
        <v>0.85240702125863499</v>
      </c>
      <c r="E3206">
        <v>0.78298604524377002</v>
      </c>
      <c r="F3206">
        <v>0.82601556937672904</v>
      </c>
      <c r="G3206">
        <v>0.78013684483945001</v>
      </c>
      <c r="H3206">
        <v>0.79628857303488498</v>
      </c>
    </row>
    <row r="3207" spans="1:8" x14ac:dyDescent="0.45">
      <c r="A3207">
        <v>3206</v>
      </c>
      <c r="B3207">
        <v>0.83771082036108702</v>
      </c>
      <c r="C3207">
        <v>0.83509840768699495</v>
      </c>
      <c r="D3207">
        <v>0.82511627353368999</v>
      </c>
      <c r="E3207">
        <v>0.79328764930539297</v>
      </c>
      <c r="F3207">
        <v>0.80238264185394004</v>
      </c>
      <c r="G3207">
        <v>0.82850130380770504</v>
      </c>
      <c r="H3207">
        <v>0.82151035847573795</v>
      </c>
    </row>
    <row r="3208" spans="1:8" x14ac:dyDescent="0.45">
      <c r="A3208">
        <v>3207</v>
      </c>
      <c r="B3208">
        <v>0.76193754538678105</v>
      </c>
      <c r="C3208">
        <v>0.83234025216839302</v>
      </c>
      <c r="D3208">
        <v>0.75654309936502295</v>
      </c>
      <c r="E3208">
        <v>0.70370354784126199</v>
      </c>
      <c r="F3208">
        <v>0.71570385544528103</v>
      </c>
      <c r="G3208">
        <v>0.86311870490956399</v>
      </c>
      <c r="H3208">
        <v>0.74649723080612496</v>
      </c>
    </row>
    <row r="3209" spans="1:8" x14ac:dyDescent="0.45">
      <c r="A3209">
        <v>3208</v>
      </c>
      <c r="B3209">
        <v>0.778439958604774</v>
      </c>
      <c r="C3209">
        <v>0.76861995686270801</v>
      </c>
      <c r="D3209">
        <v>0.80809258557777697</v>
      </c>
      <c r="E3209">
        <v>0.76485158861536595</v>
      </c>
      <c r="F3209">
        <v>0.85414297530014005</v>
      </c>
      <c r="G3209">
        <v>0.84998807518042496</v>
      </c>
      <c r="H3209">
        <v>0.84228517021225202</v>
      </c>
    </row>
    <row r="3210" spans="1:8" x14ac:dyDescent="0.45">
      <c r="A3210">
        <v>3209</v>
      </c>
      <c r="B3210">
        <v>0.844791890960092</v>
      </c>
      <c r="C3210">
        <v>0.75194880418477605</v>
      </c>
      <c r="D3210">
        <v>0.72816163169978598</v>
      </c>
      <c r="E3210">
        <v>0.80726319778272904</v>
      </c>
      <c r="F3210">
        <v>0.80150175975483995</v>
      </c>
      <c r="G3210">
        <v>0.78462685056182602</v>
      </c>
      <c r="H3210">
        <v>0.76092235422549104</v>
      </c>
    </row>
    <row r="3211" spans="1:8" x14ac:dyDescent="0.45">
      <c r="A3211">
        <v>3210</v>
      </c>
      <c r="B3211">
        <v>0.79980145054121199</v>
      </c>
      <c r="C3211">
        <v>0.72343295652040895</v>
      </c>
      <c r="D3211">
        <v>0.84140716729946397</v>
      </c>
      <c r="E3211">
        <v>0.78952572609412197</v>
      </c>
      <c r="F3211">
        <v>0.90359788744050296</v>
      </c>
      <c r="G3211">
        <v>0.76158256768594601</v>
      </c>
      <c r="H3211">
        <v>0.81847505816404398</v>
      </c>
    </row>
    <row r="3212" spans="1:8" x14ac:dyDescent="0.45">
      <c r="A3212">
        <v>3211</v>
      </c>
      <c r="B3212">
        <v>0.84511182981828104</v>
      </c>
      <c r="C3212">
        <v>0.79967364826406095</v>
      </c>
      <c r="D3212">
        <v>0.80292729867377199</v>
      </c>
      <c r="E3212">
        <v>0.76251386654586295</v>
      </c>
      <c r="F3212">
        <v>0.81758383005590496</v>
      </c>
      <c r="G3212">
        <v>0.852754669841432</v>
      </c>
      <c r="H3212">
        <v>0.86451929149529205</v>
      </c>
    </row>
    <row r="3213" spans="1:8" x14ac:dyDescent="0.45">
      <c r="A3213">
        <v>3212</v>
      </c>
      <c r="B3213">
        <v>0.72514001493581504</v>
      </c>
      <c r="C3213">
        <v>0.831762983475967</v>
      </c>
      <c r="D3213">
        <v>0.84617155631842</v>
      </c>
      <c r="E3213">
        <v>0.769410830802299</v>
      </c>
      <c r="F3213">
        <v>0.81617683766155102</v>
      </c>
      <c r="G3213">
        <v>0.81697901260489902</v>
      </c>
      <c r="H3213">
        <v>0.70606641004419601</v>
      </c>
    </row>
    <row r="3214" spans="1:8" x14ac:dyDescent="0.45">
      <c r="A3214">
        <v>3213</v>
      </c>
      <c r="B3214">
        <v>0.828213065530927</v>
      </c>
      <c r="C3214">
        <v>0.74902345397996295</v>
      </c>
      <c r="D3214">
        <v>0.76307740937079405</v>
      </c>
      <c r="E3214">
        <v>0.80334740889859302</v>
      </c>
      <c r="F3214">
        <v>0.829688314269033</v>
      </c>
      <c r="G3214">
        <v>0.71801655863317404</v>
      </c>
      <c r="H3214">
        <v>0.76669313312397003</v>
      </c>
    </row>
    <row r="3215" spans="1:8" x14ac:dyDescent="0.45">
      <c r="A3215">
        <v>3214</v>
      </c>
      <c r="B3215">
        <v>0.82293393878260501</v>
      </c>
      <c r="C3215">
        <v>0.735495626086904</v>
      </c>
      <c r="D3215">
        <v>0.63684146518661899</v>
      </c>
      <c r="E3215">
        <v>0.88009093866087496</v>
      </c>
      <c r="F3215">
        <v>0.72858910816065003</v>
      </c>
      <c r="G3215">
        <v>0.79369643966549897</v>
      </c>
      <c r="H3215">
        <v>0.772429328909219</v>
      </c>
    </row>
    <row r="3216" spans="1:8" x14ac:dyDescent="0.45">
      <c r="A3216">
        <v>3215</v>
      </c>
      <c r="B3216">
        <v>0.90271909498381098</v>
      </c>
      <c r="C3216">
        <v>0.87189419425812897</v>
      </c>
      <c r="D3216">
        <v>0.86289350267341003</v>
      </c>
      <c r="E3216">
        <v>0.80916421196530197</v>
      </c>
      <c r="F3216">
        <v>0.74395811233486697</v>
      </c>
      <c r="G3216">
        <v>0.74591265889186198</v>
      </c>
      <c r="H3216">
        <v>0.79188479653889599</v>
      </c>
    </row>
    <row r="3217" spans="1:8" x14ac:dyDescent="0.45">
      <c r="A3217">
        <v>3216</v>
      </c>
      <c r="B3217">
        <v>0.78193834405819695</v>
      </c>
      <c r="C3217">
        <v>0.79819422966280096</v>
      </c>
      <c r="D3217">
        <v>0.85048366237726203</v>
      </c>
      <c r="E3217">
        <v>0.76428475797637896</v>
      </c>
      <c r="F3217">
        <v>0.82169799876486604</v>
      </c>
      <c r="G3217">
        <v>0.883201033558774</v>
      </c>
      <c r="H3217">
        <v>0.91414333268383197</v>
      </c>
    </row>
    <row r="3218" spans="1:8" x14ac:dyDescent="0.45">
      <c r="A3218">
        <v>3217</v>
      </c>
      <c r="B3218">
        <v>0.821131521650871</v>
      </c>
      <c r="C3218">
        <v>0.83859301246917195</v>
      </c>
      <c r="D3218">
        <v>0.90872655552648196</v>
      </c>
      <c r="E3218">
        <v>0.82447826886812303</v>
      </c>
      <c r="F3218">
        <v>0.81255724007358598</v>
      </c>
      <c r="G3218">
        <v>0.80165351990290501</v>
      </c>
      <c r="H3218">
        <v>0.739511996115503</v>
      </c>
    </row>
    <row r="3219" spans="1:8" x14ac:dyDescent="0.45">
      <c r="A3219">
        <v>3218</v>
      </c>
      <c r="B3219">
        <v>0.78774872697190901</v>
      </c>
      <c r="C3219">
        <v>0.83357282522369103</v>
      </c>
      <c r="D3219">
        <v>0.702158866255569</v>
      </c>
      <c r="E3219">
        <v>0.863818575903335</v>
      </c>
      <c r="F3219">
        <v>0.82283215394695497</v>
      </c>
      <c r="G3219">
        <v>0.83626956674395203</v>
      </c>
      <c r="H3219">
        <v>0.76583969011454001</v>
      </c>
    </row>
    <row r="3220" spans="1:8" x14ac:dyDescent="0.45">
      <c r="A3220">
        <v>3219</v>
      </c>
      <c r="B3220">
        <v>0.784446065105041</v>
      </c>
      <c r="C3220">
        <v>0.76598733826318</v>
      </c>
      <c r="D3220">
        <v>0.70027188445982402</v>
      </c>
      <c r="E3220">
        <v>0.75231496914667095</v>
      </c>
      <c r="F3220">
        <v>0.75871352864943997</v>
      </c>
      <c r="G3220">
        <v>0.78533554319728205</v>
      </c>
      <c r="H3220">
        <v>0.82946818972590197</v>
      </c>
    </row>
    <row r="3221" spans="1:8" x14ac:dyDescent="0.45">
      <c r="A3221">
        <v>3220</v>
      </c>
      <c r="B3221">
        <v>0.83619508827024103</v>
      </c>
      <c r="C3221">
        <v>0.83366525170005001</v>
      </c>
      <c r="D3221">
        <v>0.75812479819324496</v>
      </c>
      <c r="E3221">
        <v>0.80387888954091502</v>
      </c>
      <c r="F3221">
        <v>0.89022828919245001</v>
      </c>
      <c r="G3221">
        <v>0.91225267698756796</v>
      </c>
      <c r="H3221">
        <v>0.82254208238541804</v>
      </c>
    </row>
    <row r="3222" spans="1:8" x14ac:dyDescent="0.45">
      <c r="A3222">
        <v>3221</v>
      </c>
      <c r="B3222">
        <v>0.84284082249355496</v>
      </c>
      <c r="C3222">
        <v>0.74471351836441202</v>
      </c>
      <c r="D3222">
        <v>0.89671553103219703</v>
      </c>
      <c r="E3222">
        <v>0.719578317381384</v>
      </c>
      <c r="F3222">
        <v>0.80719470147383798</v>
      </c>
      <c r="G3222">
        <v>0.80821543684322406</v>
      </c>
      <c r="H3222">
        <v>0.785307049537186</v>
      </c>
    </row>
    <row r="3223" spans="1:8" x14ac:dyDescent="0.45">
      <c r="A3223">
        <v>3222</v>
      </c>
      <c r="B3223">
        <v>0.89978660291131596</v>
      </c>
      <c r="C3223">
        <v>0.66557810502956505</v>
      </c>
      <c r="D3223">
        <v>0.72229142524364598</v>
      </c>
      <c r="E3223">
        <v>0.67755349384278096</v>
      </c>
      <c r="F3223">
        <v>0.84434182369532595</v>
      </c>
      <c r="G3223">
        <v>0.64240963058474598</v>
      </c>
      <c r="H3223">
        <v>0.76765366549187697</v>
      </c>
    </row>
    <row r="3224" spans="1:8" x14ac:dyDescent="0.45">
      <c r="A3224">
        <v>3223</v>
      </c>
      <c r="B3224">
        <v>0.74335638758610501</v>
      </c>
      <c r="C3224">
        <v>0.75446454266030105</v>
      </c>
      <c r="D3224">
        <v>0.86064740687207297</v>
      </c>
      <c r="E3224">
        <v>0.78000323164302399</v>
      </c>
      <c r="F3224">
        <v>0.82816330743897903</v>
      </c>
      <c r="G3224">
        <v>0.78275413665966398</v>
      </c>
      <c r="H3224">
        <v>0.81405205176431095</v>
      </c>
    </row>
    <row r="3225" spans="1:8" x14ac:dyDescent="0.45">
      <c r="A3225">
        <v>3224</v>
      </c>
      <c r="B3225">
        <v>0.72586094922691202</v>
      </c>
      <c r="C3225">
        <v>0.92652356928287805</v>
      </c>
      <c r="D3225">
        <v>0.78057177095710495</v>
      </c>
      <c r="E3225">
        <v>0.90355602501247401</v>
      </c>
      <c r="F3225">
        <v>0.86062739447290804</v>
      </c>
      <c r="G3225">
        <v>0.83100221664218998</v>
      </c>
      <c r="H3225">
        <v>0.86949511987373196</v>
      </c>
    </row>
    <row r="3226" spans="1:8" x14ac:dyDescent="0.45">
      <c r="A3226">
        <v>3225</v>
      </c>
      <c r="B3226">
        <v>0.82969988769404601</v>
      </c>
      <c r="C3226">
        <v>0.67443867731829799</v>
      </c>
      <c r="D3226">
        <v>0.75759845601535403</v>
      </c>
      <c r="E3226">
        <v>0.74513489892473805</v>
      </c>
      <c r="F3226">
        <v>0.83525689975233597</v>
      </c>
      <c r="G3226">
        <v>0.77146090707251103</v>
      </c>
      <c r="H3226">
        <v>0.84803314979028799</v>
      </c>
    </row>
    <row r="3227" spans="1:8" x14ac:dyDescent="0.45">
      <c r="A3227">
        <v>3226</v>
      </c>
      <c r="B3227">
        <v>0.81364196755990104</v>
      </c>
      <c r="C3227">
        <v>0.79316189237253598</v>
      </c>
      <c r="D3227">
        <v>0.80919831631083505</v>
      </c>
      <c r="E3227">
        <v>0.75302701866699095</v>
      </c>
      <c r="F3227">
        <v>0.79444125430970902</v>
      </c>
      <c r="G3227">
        <v>0.74470901900819697</v>
      </c>
      <c r="H3227">
        <v>0.83405717830494597</v>
      </c>
    </row>
    <row r="3228" spans="1:8" x14ac:dyDescent="0.45">
      <c r="A3228">
        <v>3227</v>
      </c>
      <c r="B3228">
        <v>0.78626553818351697</v>
      </c>
      <c r="C3228">
        <v>0.78765652586516299</v>
      </c>
      <c r="D3228">
        <v>0.88149470092139504</v>
      </c>
      <c r="E3228">
        <v>0.82879556120442999</v>
      </c>
      <c r="F3228">
        <v>0.838945395183058</v>
      </c>
      <c r="G3228">
        <v>0.86965191757543503</v>
      </c>
      <c r="H3228">
        <v>0.75530651631391998</v>
      </c>
    </row>
    <row r="3229" spans="1:8" x14ac:dyDescent="0.45">
      <c r="A3229">
        <v>3228</v>
      </c>
      <c r="B3229">
        <v>0.77729990165371199</v>
      </c>
      <c r="C3229">
        <v>0.77825986853752405</v>
      </c>
      <c r="D3229">
        <v>0.82733104833289595</v>
      </c>
      <c r="E3229">
        <v>0.838319427432482</v>
      </c>
      <c r="F3229">
        <v>0.81179567067529901</v>
      </c>
      <c r="G3229">
        <v>0.77802726393314103</v>
      </c>
      <c r="H3229">
        <v>0.80783323906700499</v>
      </c>
    </row>
    <row r="3230" spans="1:8" x14ac:dyDescent="0.45">
      <c r="A3230">
        <v>3229</v>
      </c>
      <c r="B3230">
        <v>0.85973014826734595</v>
      </c>
      <c r="C3230">
        <v>0.80902257049981896</v>
      </c>
      <c r="D3230">
        <v>0.80470490065947997</v>
      </c>
      <c r="E3230">
        <v>0.80227389484366796</v>
      </c>
      <c r="F3230">
        <v>0.73130154739639797</v>
      </c>
      <c r="G3230">
        <v>0.81418116657194095</v>
      </c>
      <c r="H3230">
        <v>0.83971678717601705</v>
      </c>
    </row>
    <row r="3231" spans="1:8" x14ac:dyDescent="0.45">
      <c r="A3231">
        <v>3230</v>
      </c>
      <c r="B3231">
        <v>0.86195689080146998</v>
      </c>
      <c r="C3231">
        <v>0.86968410853149003</v>
      </c>
      <c r="D3231">
        <v>0.87091661822905797</v>
      </c>
      <c r="E3231">
        <v>0.90794356525217002</v>
      </c>
      <c r="F3231">
        <v>0.69948569441251696</v>
      </c>
      <c r="G3231">
        <v>0.76154950057250903</v>
      </c>
      <c r="H3231">
        <v>0.73752216420220396</v>
      </c>
    </row>
    <row r="3232" spans="1:8" x14ac:dyDescent="0.45">
      <c r="A3232">
        <v>3231</v>
      </c>
      <c r="B3232">
        <v>0.85410145923994596</v>
      </c>
      <c r="C3232">
        <v>0.80363271023309202</v>
      </c>
      <c r="D3232">
        <v>0.81213935617886501</v>
      </c>
      <c r="E3232">
        <v>0.81819576692866003</v>
      </c>
      <c r="F3232">
        <v>0.87318571324120597</v>
      </c>
      <c r="G3232">
        <v>0.85381766966443495</v>
      </c>
      <c r="H3232">
        <v>0.80511693959435304</v>
      </c>
    </row>
    <row r="3233" spans="1:8" x14ac:dyDescent="0.45">
      <c r="A3233">
        <v>3232</v>
      </c>
      <c r="B3233">
        <v>0.86760144753367197</v>
      </c>
      <c r="C3233">
        <v>0.83218890775609</v>
      </c>
      <c r="D3233">
        <v>0.80791859281801803</v>
      </c>
      <c r="E3233">
        <v>0.91389060667261601</v>
      </c>
      <c r="F3233">
        <v>0.69629585350303402</v>
      </c>
      <c r="G3233">
        <v>0.74626829855772403</v>
      </c>
      <c r="H3233">
        <v>0.86284581695342299</v>
      </c>
    </row>
    <row r="3234" spans="1:8" x14ac:dyDescent="0.45">
      <c r="A3234">
        <v>3233</v>
      </c>
      <c r="B3234">
        <v>0.824893989251957</v>
      </c>
      <c r="C3234">
        <v>0.77712714050544596</v>
      </c>
      <c r="D3234">
        <v>0.81867157366293597</v>
      </c>
      <c r="E3234">
        <v>0.83368807822046997</v>
      </c>
      <c r="F3234">
        <v>0.88609680473013797</v>
      </c>
      <c r="G3234">
        <v>0.83645863405487397</v>
      </c>
      <c r="H3234">
        <v>0.84472321352375701</v>
      </c>
    </row>
    <row r="3235" spans="1:8" x14ac:dyDescent="0.45">
      <c r="A3235">
        <v>3234</v>
      </c>
      <c r="B3235">
        <v>0.838997525168932</v>
      </c>
      <c r="C3235">
        <v>0.87455894347892105</v>
      </c>
      <c r="D3235">
        <v>0.85745042849617603</v>
      </c>
      <c r="E3235">
        <v>0.70340569106283302</v>
      </c>
      <c r="F3235">
        <v>0.808896248122559</v>
      </c>
      <c r="G3235">
        <v>0.81568791214797698</v>
      </c>
      <c r="H3235">
        <v>0.84182950143496604</v>
      </c>
    </row>
    <row r="3236" spans="1:8" x14ac:dyDescent="0.45">
      <c r="A3236">
        <v>3235</v>
      </c>
      <c r="B3236">
        <v>0.85074394393450403</v>
      </c>
      <c r="C3236">
        <v>0.76416110172498397</v>
      </c>
      <c r="D3236">
        <v>0.748206059122973</v>
      </c>
      <c r="E3236">
        <v>0.69027408386186695</v>
      </c>
      <c r="F3236">
        <v>0.89757705757057504</v>
      </c>
      <c r="G3236">
        <v>0.81632523525390599</v>
      </c>
      <c r="H3236">
        <v>0.73977954508334198</v>
      </c>
    </row>
    <row r="3237" spans="1:8" x14ac:dyDescent="0.45">
      <c r="A3237">
        <v>3236</v>
      </c>
      <c r="B3237">
        <v>0.84299637317870602</v>
      </c>
      <c r="C3237">
        <v>0.73807805715788899</v>
      </c>
      <c r="D3237">
        <v>0.82497902792131905</v>
      </c>
      <c r="E3237">
        <v>0.72741495717423099</v>
      </c>
      <c r="F3237">
        <v>0.81070959941547804</v>
      </c>
      <c r="G3237">
        <v>0.63315178876633504</v>
      </c>
      <c r="H3237">
        <v>0.79280671678259396</v>
      </c>
    </row>
    <row r="3238" spans="1:8" x14ac:dyDescent="0.45">
      <c r="A3238">
        <v>3237</v>
      </c>
      <c r="B3238">
        <v>0.80029546456162803</v>
      </c>
      <c r="C3238">
        <v>0.70332938358197195</v>
      </c>
      <c r="D3238">
        <v>0.73310982140075598</v>
      </c>
      <c r="E3238">
        <v>0.84489681740826905</v>
      </c>
      <c r="F3238">
        <v>0.86334948109516196</v>
      </c>
      <c r="G3238">
        <v>0.76357567413371197</v>
      </c>
      <c r="H3238">
        <v>0.76003132454400602</v>
      </c>
    </row>
    <row r="3239" spans="1:8" x14ac:dyDescent="0.45">
      <c r="A3239">
        <v>3238</v>
      </c>
      <c r="B3239">
        <v>0.86945069308503398</v>
      </c>
      <c r="C3239">
        <v>0.83958472237077597</v>
      </c>
      <c r="D3239">
        <v>0.80004132452936405</v>
      </c>
      <c r="E3239">
        <v>0.78189908242585204</v>
      </c>
      <c r="F3239">
        <v>0.87190172224590201</v>
      </c>
      <c r="G3239">
        <v>0.83553241289950597</v>
      </c>
      <c r="H3239">
        <v>0.75305955821009996</v>
      </c>
    </row>
    <row r="3240" spans="1:8" x14ac:dyDescent="0.45">
      <c r="A3240">
        <v>3239</v>
      </c>
      <c r="B3240">
        <v>0.82499471410478897</v>
      </c>
      <c r="C3240">
        <v>0.771882937046523</v>
      </c>
      <c r="D3240">
        <v>0.80583388754839702</v>
      </c>
      <c r="E3240">
        <v>0.85442437198403198</v>
      </c>
      <c r="F3240">
        <v>0.84055896409882103</v>
      </c>
      <c r="G3240">
        <v>0.85767853099112201</v>
      </c>
      <c r="H3240">
        <v>0.74685654795166201</v>
      </c>
    </row>
    <row r="3241" spans="1:8" x14ac:dyDescent="0.45">
      <c r="A3241">
        <v>3240</v>
      </c>
      <c r="B3241">
        <v>0.83704113119772705</v>
      </c>
      <c r="C3241">
        <v>0.79338765546132795</v>
      </c>
      <c r="D3241">
        <v>0.81023330800826199</v>
      </c>
      <c r="E3241">
        <v>0.82284253846835198</v>
      </c>
      <c r="F3241">
        <v>0.80064198362435302</v>
      </c>
      <c r="G3241">
        <v>0.73833182444614898</v>
      </c>
      <c r="H3241">
        <v>0.83050576215626404</v>
      </c>
    </row>
    <row r="3242" spans="1:8" x14ac:dyDescent="0.45">
      <c r="A3242">
        <v>3241</v>
      </c>
      <c r="B3242">
        <v>0.76177304117871403</v>
      </c>
      <c r="C3242">
        <v>0.75260260327249295</v>
      </c>
      <c r="D3242">
        <v>0.85186832966244996</v>
      </c>
      <c r="E3242">
        <v>0.87620491958401803</v>
      </c>
      <c r="F3242">
        <v>0.88125000620644001</v>
      </c>
      <c r="G3242">
        <v>0.77454668561265805</v>
      </c>
      <c r="H3242">
        <v>0.77588446482654905</v>
      </c>
    </row>
    <row r="3243" spans="1:8" x14ac:dyDescent="0.45">
      <c r="A3243">
        <v>3242</v>
      </c>
      <c r="B3243">
        <v>0.84273537610847804</v>
      </c>
      <c r="C3243">
        <v>0.72900120012412595</v>
      </c>
      <c r="D3243">
        <v>0.75153351421254899</v>
      </c>
      <c r="E3243">
        <v>0.76169918979585105</v>
      </c>
      <c r="F3243">
        <v>0.82892638721446799</v>
      </c>
      <c r="G3243">
        <v>0.70636928090454398</v>
      </c>
      <c r="H3243">
        <v>0.673440569178826</v>
      </c>
    </row>
    <row r="3244" spans="1:8" x14ac:dyDescent="0.45">
      <c r="A3244">
        <v>3243</v>
      </c>
      <c r="B3244">
        <v>0.87641663437148398</v>
      </c>
      <c r="C3244">
        <v>0.82941908599314795</v>
      </c>
      <c r="D3244">
        <v>0.80352695651721595</v>
      </c>
      <c r="E3244">
        <v>0.79452722388560304</v>
      </c>
      <c r="F3244">
        <v>0.81275927037342999</v>
      </c>
      <c r="G3244">
        <v>0.84063293924453597</v>
      </c>
      <c r="H3244">
        <v>0.784363687084772</v>
      </c>
    </row>
    <row r="3245" spans="1:8" x14ac:dyDescent="0.45">
      <c r="A3245">
        <v>3244</v>
      </c>
      <c r="B3245">
        <v>0.73564795493840796</v>
      </c>
      <c r="C3245">
        <v>0.75619679867871903</v>
      </c>
      <c r="D3245">
        <v>0.88336548647084401</v>
      </c>
      <c r="E3245">
        <v>0.86908094678435199</v>
      </c>
      <c r="F3245">
        <v>0.80779429663901903</v>
      </c>
      <c r="G3245">
        <v>0.78077026251212001</v>
      </c>
      <c r="H3245">
        <v>0.816271155321179</v>
      </c>
    </row>
    <row r="3246" spans="1:8" x14ac:dyDescent="0.45">
      <c r="A3246">
        <v>3245</v>
      </c>
      <c r="B3246">
        <v>0.68588890162339999</v>
      </c>
      <c r="C3246">
        <v>0.86282181772799005</v>
      </c>
      <c r="D3246">
        <v>0.80827344600326301</v>
      </c>
      <c r="E3246">
        <v>0.85983433567505596</v>
      </c>
      <c r="F3246">
        <v>0.78862940357545697</v>
      </c>
      <c r="G3246">
        <v>0.71099683152526005</v>
      </c>
      <c r="H3246">
        <v>0.85056306764647305</v>
      </c>
    </row>
    <row r="3247" spans="1:8" x14ac:dyDescent="0.45">
      <c r="A3247">
        <v>3246</v>
      </c>
      <c r="B3247">
        <v>0.84865481907511198</v>
      </c>
      <c r="C3247">
        <v>0.81658678616227398</v>
      </c>
      <c r="D3247">
        <v>0.816676148262512</v>
      </c>
      <c r="E3247">
        <v>0.87455266142820598</v>
      </c>
      <c r="F3247">
        <v>0.70707532365346504</v>
      </c>
      <c r="G3247">
        <v>0.80128065322502495</v>
      </c>
      <c r="H3247">
        <v>0.84655666567792898</v>
      </c>
    </row>
    <row r="3248" spans="1:8" x14ac:dyDescent="0.45">
      <c r="A3248">
        <v>3247</v>
      </c>
      <c r="B3248">
        <v>0.65895601018297101</v>
      </c>
      <c r="C3248">
        <v>0.85019647945088295</v>
      </c>
      <c r="D3248">
        <v>0.79535041580916499</v>
      </c>
      <c r="E3248">
        <v>0.76854306804570804</v>
      </c>
      <c r="F3248">
        <v>0.793185241046241</v>
      </c>
      <c r="G3248">
        <v>0.87880699184403599</v>
      </c>
      <c r="H3248">
        <v>0.86007277230588497</v>
      </c>
    </row>
    <row r="3249" spans="1:8" x14ac:dyDescent="0.45">
      <c r="A3249">
        <v>3248</v>
      </c>
      <c r="B3249">
        <v>0.76165629764271003</v>
      </c>
      <c r="C3249">
        <v>0.83672672654574398</v>
      </c>
      <c r="D3249">
        <v>0.83500890426441599</v>
      </c>
      <c r="E3249">
        <v>0.76397329717820495</v>
      </c>
      <c r="F3249">
        <v>0.88791325690995704</v>
      </c>
      <c r="G3249">
        <v>0.850475835062517</v>
      </c>
      <c r="H3249">
        <v>0.86518855454840604</v>
      </c>
    </row>
    <row r="3250" spans="1:8" x14ac:dyDescent="0.45">
      <c r="A3250">
        <v>3249</v>
      </c>
      <c r="B3250">
        <v>0.84054225156185502</v>
      </c>
      <c r="C3250">
        <v>0.86590578888307401</v>
      </c>
      <c r="D3250">
        <v>0.85862097052972697</v>
      </c>
      <c r="E3250">
        <v>0.845784374165649</v>
      </c>
      <c r="F3250">
        <v>0.84910147344390996</v>
      </c>
      <c r="G3250">
        <v>0.79673973594272196</v>
      </c>
      <c r="H3250">
        <v>0.76884317987526396</v>
      </c>
    </row>
    <row r="3251" spans="1:8" x14ac:dyDescent="0.45">
      <c r="A3251">
        <v>3250</v>
      </c>
      <c r="B3251">
        <v>0.78055314311277801</v>
      </c>
      <c r="C3251">
        <v>0.79748907376707001</v>
      </c>
      <c r="D3251">
        <v>0.90042242662342697</v>
      </c>
      <c r="E3251">
        <v>0.80025988094012401</v>
      </c>
      <c r="F3251">
        <v>0.87045491458497803</v>
      </c>
      <c r="G3251">
        <v>0.896831717045941</v>
      </c>
      <c r="H3251">
        <v>0.86628831176756504</v>
      </c>
    </row>
    <row r="3252" spans="1:8" x14ac:dyDescent="0.45">
      <c r="A3252">
        <v>3251</v>
      </c>
      <c r="B3252">
        <v>0.78525057102331297</v>
      </c>
      <c r="C3252">
        <v>0.81904926106855602</v>
      </c>
      <c r="D3252">
        <v>0.80715702995601502</v>
      </c>
      <c r="E3252">
        <v>0.72302683197844397</v>
      </c>
      <c r="F3252">
        <v>0.8128363849861</v>
      </c>
      <c r="G3252">
        <v>0.84603397004578296</v>
      </c>
      <c r="H3252">
        <v>0.80419040985836798</v>
      </c>
    </row>
    <row r="3253" spans="1:8" x14ac:dyDescent="0.45">
      <c r="A3253">
        <v>3252</v>
      </c>
      <c r="B3253">
        <v>0.79165392594774397</v>
      </c>
      <c r="C3253">
        <v>0.77177456992723203</v>
      </c>
      <c r="D3253">
        <v>0.82090026355056001</v>
      </c>
      <c r="E3253">
        <v>0.63994404420737905</v>
      </c>
      <c r="F3253">
        <v>0.79152475023306501</v>
      </c>
      <c r="G3253">
        <v>0.75102738665472502</v>
      </c>
      <c r="H3253">
        <v>0.78669201703554104</v>
      </c>
    </row>
    <row r="3254" spans="1:8" x14ac:dyDescent="0.45">
      <c r="A3254">
        <v>3253</v>
      </c>
      <c r="B3254">
        <v>0.76713400255841302</v>
      </c>
      <c r="C3254">
        <v>0.81730651957181599</v>
      </c>
      <c r="D3254">
        <v>0.73986755672678395</v>
      </c>
      <c r="E3254">
        <v>0.80826896150487304</v>
      </c>
      <c r="F3254">
        <v>0.83808751879881005</v>
      </c>
      <c r="G3254">
        <v>0.78287798838142797</v>
      </c>
      <c r="H3254">
        <v>0.75622612266842404</v>
      </c>
    </row>
    <row r="3255" spans="1:8" x14ac:dyDescent="0.45">
      <c r="A3255">
        <v>3254</v>
      </c>
      <c r="B3255">
        <v>0.86494783697865696</v>
      </c>
      <c r="C3255">
        <v>0.718696798794767</v>
      </c>
      <c r="D3255">
        <v>0.83976647015547501</v>
      </c>
      <c r="E3255">
        <v>0.85931806196746696</v>
      </c>
      <c r="F3255">
        <v>0.79416200537994597</v>
      </c>
      <c r="G3255">
        <v>0.77829423044877699</v>
      </c>
      <c r="H3255">
        <v>0.70463384038785704</v>
      </c>
    </row>
    <row r="3256" spans="1:8" x14ac:dyDescent="0.45">
      <c r="A3256">
        <v>3255</v>
      </c>
      <c r="B3256">
        <v>0.77384037085964896</v>
      </c>
      <c r="C3256">
        <v>0.81090410498504994</v>
      </c>
      <c r="D3256">
        <v>0.73170764846376402</v>
      </c>
      <c r="E3256">
        <v>0.73569862146231202</v>
      </c>
      <c r="F3256">
        <v>0.89574415405608498</v>
      </c>
      <c r="G3256">
        <v>0.79386602992210398</v>
      </c>
      <c r="H3256">
        <v>0.80974187916628704</v>
      </c>
    </row>
    <row r="3257" spans="1:8" x14ac:dyDescent="0.45">
      <c r="A3257">
        <v>3256</v>
      </c>
      <c r="B3257">
        <v>0.82361739124841604</v>
      </c>
      <c r="C3257">
        <v>0.78367791028082301</v>
      </c>
      <c r="D3257">
        <v>0.77639846331114704</v>
      </c>
      <c r="E3257">
        <v>0.73925382884369295</v>
      </c>
      <c r="F3257">
        <v>0.81122602027786095</v>
      </c>
      <c r="G3257">
        <v>0.77356540856595402</v>
      </c>
      <c r="H3257">
        <v>0.84357099275776704</v>
      </c>
    </row>
    <row r="3258" spans="1:8" x14ac:dyDescent="0.45">
      <c r="A3258">
        <v>3257</v>
      </c>
      <c r="B3258">
        <v>0.77230738114430297</v>
      </c>
      <c r="C3258">
        <v>0.85564877462384703</v>
      </c>
      <c r="D3258">
        <v>0.7327756445725</v>
      </c>
      <c r="E3258">
        <v>0.72635603458883602</v>
      </c>
      <c r="F3258">
        <v>0.81008536929945596</v>
      </c>
      <c r="G3258">
        <v>0.82920726891696095</v>
      </c>
      <c r="H3258">
        <v>0.83664563230602196</v>
      </c>
    </row>
    <row r="3259" spans="1:8" x14ac:dyDescent="0.45">
      <c r="A3259">
        <v>3258</v>
      </c>
      <c r="B3259">
        <v>0.79098497896864195</v>
      </c>
      <c r="C3259">
        <v>0.83708151118340401</v>
      </c>
      <c r="D3259">
        <v>0.78896172351288196</v>
      </c>
      <c r="E3259">
        <v>0.77604944966085398</v>
      </c>
      <c r="F3259">
        <v>0.76041028179748305</v>
      </c>
      <c r="G3259">
        <v>0.91334515339699396</v>
      </c>
      <c r="H3259">
        <v>0.72012126558595102</v>
      </c>
    </row>
    <row r="3260" spans="1:8" x14ac:dyDescent="0.45">
      <c r="A3260">
        <v>3259</v>
      </c>
      <c r="B3260">
        <v>0.83083962001190603</v>
      </c>
      <c r="C3260">
        <v>0.81515234003688497</v>
      </c>
      <c r="D3260">
        <v>0.77223868741936197</v>
      </c>
      <c r="E3260">
        <v>0.78475857890274603</v>
      </c>
      <c r="F3260">
        <v>0.756317298543005</v>
      </c>
      <c r="G3260">
        <v>0.75331440162462904</v>
      </c>
      <c r="H3260">
        <v>0.76471161692907796</v>
      </c>
    </row>
    <row r="3261" spans="1:8" x14ac:dyDescent="0.45">
      <c r="A3261">
        <v>3260</v>
      </c>
      <c r="B3261">
        <v>0.80060799321954002</v>
      </c>
      <c r="C3261">
        <v>0.83398503955265901</v>
      </c>
      <c r="D3261">
        <v>0.78306960024726602</v>
      </c>
      <c r="E3261">
        <v>0.88305289436086798</v>
      </c>
      <c r="F3261">
        <v>0.70147078738047897</v>
      </c>
      <c r="G3261">
        <v>0.73597609837834799</v>
      </c>
      <c r="H3261">
        <v>0.815739273500665</v>
      </c>
    </row>
    <row r="3262" spans="1:8" x14ac:dyDescent="0.45">
      <c r="A3262">
        <v>3261</v>
      </c>
      <c r="B3262">
        <v>0.76763214354406095</v>
      </c>
      <c r="C3262">
        <v>0.77876646286323203</v>
      </c>
      <c r="D3262">
        <v>0.80839995934835596</v>
      </c>
      <c r="E3262">
        <v>0.81411309634635898</v>
      </c>
      <c r="F3262">
        <v>0.85248778013839899</v>
      </c>
      <c r="G3262">
        <v>0.80513688911085901</v>
      </c>
      <c r="H3262">
        <v>0.76948823839511105</v>
      </c>
    </row>
    <row r="3263" spans="1:8" x14ac:dyDescent="0.45">
      <c r="A3263">
        <v>3262</v>
      </c>
      <c r="B3263">
        <v>0.69391602501522198</v>
      </c>
      <c r="C3263">
        <v>0.73094060658721505</v>
      </c>
      <c r="D3263">
        <v>0.870226724344495</v>
      </c>
      <c r="E3263">
        <v>0.87125555981031</v>
      </c>
      <c r="F3263">
        <v>0.87938271370313903</v>
      </c>
      <c r="G3263">
        <v>0.751713745204456</v>
      </c>
      <c r="H3263">
        <v>0.88446591359987803</v>
      </c>
    </row>
    <row r="3264" spans="1:8" x14ac:dyDescent="0.45">
      <c r="A3264">
        <v>3263</v>
      </c>
      <c r="B3264">
        <v>0.78592756495981297</v>
      </c>
      <c r="C3264">
        <v>0.73208259820573796</v>
      </c>
      <c r="D3264">
        <v>0.64285547621875905</v>
      </c>
      <c r="E3264">
        <v>0.73657774686468702</v>
      </c>
      <c r="F3264">
        <v>0.72365111066934296</v>
      </c>
      <c r="G3264">
        <v>0.85227386891706802</v>
      </c>
      <c r="H3264">
        <v>0.72611247698588499</v>
      </c>
    </row>
    <row r="3265" spans="1:8" x14ac:dyDescent="0.45">
      <c r="A3265">
        <v>3264</v>
      </c>
      <c r="B3265">
        <v>0.82260596392409602</v>
      </c>
      <c r="C3265">
        <v>0.85353804502925901</v>
      </c>
      <c r="D3265">
        <v>0.79187670347687</v>
      </c>
      <c r="E3265">
        <v>0.84225539994316601</v>
      </c>
      <c r="F3265">
        <v>0.73024880269654502</v>
      </c>
      <c r="G3265">
        <v>0.7850176191421</v>
      </c>
      <c r="H3265">
        <v>0.732811230378971</v>
      </c>
    </row>
    <row r="3266" spans="1:8" x14ac:dyDescent="0.45">
      <c r="A3266">
        <v>3265</v>
      </c>
      <c r="B3266">
        <v>0.77090539740729003</v>
      </c>
      <c r="C3266">
        <v>0.79251389710651698</v>
      </c>
      <c r="D3266">
        <v>0.84958087483615097</v>
      </c>
      <c r="E3266">
        <v>0.80296825566386798</v>
      </c>
      <c r="F3266">
        <v>0.79134487438579404</v>
      </c>
      <c r="G3266">
        <v>0.87449413136492604</v>
      </c>
      <c r="H3266">
        <v>0.85371676638486604</v>
      </c>
    </row>
    <row r="3267" spans="1:8" x14ac:dyDescent="0.45">
      <c r="A3267">
        <v>3266</v>
      </c>
      <c r="B3267">
        <v>0.76638644229395403</v>
      </c>
      <c r="C3267">
        <v>0.87206620162556503</v>
      </c>
      <c r="D3267">
        <v>0.864282445353449</v>
      </c>
      <c r="E3267">
        <v>0.77998231889537695</v>
      </c>
      <c r="F3267">
        <v>0.74595504626054698</v>
      </c>
      <c r="G3267">
        <v>0.79460796490405405</v>
      </c>
      <c r="H3267">
        <v>0.75828985458373399</v>
      </c>
    </row>
    <row r="3268" spans="1:8" x14ac:dyDescent="0.45">
      <c r="A3268">
        <v>3267</v>
      </c>
      <c r="B3268">
        <v>0.80160718249530205</v>
      </c>
      <c r="C3268">
        <v>0.91090570590088205</v>
      </c>
      <c r="D3268">
        <v>0.72813519218530998</v>
      </c>
      <c r="E3268">
        <v>0.85071521420726703</v>
      </c>
      <c r="F3268">
        <v>0.88000104963572701</v>
      </c>
      <c r="G3268">
        <v>0.77511704754801103</v>
      </c>
      <c r="H3268">
        <v>0.75297741674672602</v>
      </c>
    </row>
    <row r="3269" spans="1:8" x14ac:dyDescent="0.45">
      <c r="A3269">
        <v>3268</v>
      </c>
      <c r="B3269">
        <v>0.78188802900038601</v>
      </c>
      <c r="C3269">
        <v>0.73766084368367402</v>
      </c>
      <c r="D3269">
        <v>0.79943821251483205</v>
      </c>
      <c r="E3269">
        <v>0.70428334725387198</v>
      </c>
      <c r="F3269">
        <v>0.75484490373704205</v>
      </c>
      <c r="G3269">
        <v>0.75575573441256705</v>
      </c>
      <c r="H3269">
        <v>0.737910190129067</v>
      </c>
    </row>
    <row r="3270" spans="1:8" x14ac:dyDescent="0.45">
      <c r="A3270">
        <v>3269</v>
      </c>
      <c r="B3270">
        <v>0.77185583144039904</v>
      </c>
      <c r="C3270">
        <v>0.82372685902607801</v>
      </c>
      <c r="D3270">
        <v>0.74907509225775504</v>
      </c>
      <c r="E3270">
        <v>0.730923601410983</v>
      </c>
      <c r="F3270">
        <v>0.76258896762581496</v>
      </c>
      <c r="G3270">
        <v>0.85708806620204903</v>
      </c>
      <c r="H3270">
        <v>0.73113796232134698</v>
      </c>
    </row>
    <row r="3271" spans="1:8" x14ac:dyDescent="0.45">
      <c r="A3271">
        <v>3270</v>
      </c>
      <c r="B3271">
        <v>0.78234679085457703</v>
      </c>
      <c r="C3271">
        <v>0.71869862454367495</v>
      </c>
      <c r="D3271">
        <v>0.839472278281853</v>
      </c>
      <c r="E3271">
        <v>0.80460722606283297</v>
      </c>
      <c r="F3271">
        <v>0.828994964092028</v>
      </c>
      <c r="G3271">
        <v>0.77181350755780698</v>
      </c>
      <c r="H3271">
        <v>0.72311080365023495</v>
      </c>
    </row>
    <row r="3272" spans="1:8" x14ac:dyDescent="0.45">
      <c r="A3272">
        <v>3271</v>
      </c>
      <c r="B3272">
        <v>0.75573800444190298</v>
      </c>
      <c r="C3272">
        <v>0.86990920903759295</v>
      </c>
      <c r="D3272">
        <v>0.770416729930535</v>
      </c>
      <c r="E3272">
        <v>0.760592519672326</v>
      </c>
      <c r="F3272">
        <v>0.85233930731279295</v>
      </c>
      <c r="G3272">
        <v>0.79848567069689003</v>
      </c>
      <c r="H3272">
        <v>0.78492263947044505</v>
      </c>
    </row>
    <row r="3273" spans="1:8" x14ac:dyDescent="0.45">
      <c r="A3273">
        <v>3272</v>
      </c>
      <c r="B3273">
        <v>0.79251661862693701</v>
      </c>
      <c r="C3273">
        <v>0.83559317046582204</v>
      </c>
      <c r="D3273">
        <v>0.83145628329890597</v>
      </c>
      <c r="E3273">
        <v>0.83897262477394396</v>
      </c>
      <c r="F3273">
        <v>0.691798338656894</v>
      </c>
      <c r="G3273">
        <v>0.74485962330995303</v>
      </c>
      <c r="H3273">
        <v>0.77644389626190902</v>
      </c>
    </row>
    <row r="3274" spans="1:8" x14ac:dyDescent="0.45">
      <c r="A3274">
        <v>3273</v>
      </c>
      <c r="B3274">
        <v>0.828866577110142</v>
      </c>
      <c r="C3274">
        <v>0.80846361209769502</v>
      </c>
      <c r="D3274">
        <v>0.83878019347330401</v>
      </c>
      <c r="E3274">
        <v>0.83985532250408601</v>
      </c>
      <c r="F3274">
        <v>0.72365668874243705</v>
      </c>
      <c r="G3274">
        <v>0.63961877186166705</v>
      </c>
      <c r="H3274">
        <v>0.87320403990388196</v>
      </c>
    </row>
    <row r="3275" spans="1:8" x14ac:dyDescent="0.45">
      <c r="A3275">
        <v>3274</v>
      </c>
      <c r="B3275">
        <v>0.76893158132688699</v>
      </c>
      <c r="C3275">
        <v>0.83173904959267098</v>
      </c>
      <c r="D3275">
        <v>0.80083500217870895</v>
      </c>
      <c r="E3275">
        <v>0.63751192708291704</v>
      </c>
      <c r="F3275">
        <v>0.834034089115955</v>
      </c>
      <c r="G3275">
        <v>0.79610145992251802</v>
      </c>
      <c r="H3275">
        <v>0.70315169958007095</v>
      </c>
    </row>
    <row r="3276" spans="1:8" x14ac:dyDescent="0.45">
      <c r="A3276">
        <v>3275</v>
      </c>
      <c r="B3276">
        <v>0.79701151579362295</v>
      </c>
      <c r="C3276">
        <v>0.79423072506157899</v>
      </c>
      <c r="D3276">
        <v>0.68525850870212202</v>
      </c>
      <c r="E3276">
        <v>0.843468207363817</v>
      </c>
      <c r="F3276">
        <v>0.77070393836079798</v>
      </c>
      <c r="G3276">
        <v>0.85569602421800295</v>
      </c>
      <c r="H3276">
        <v>0.80221385931205003</v>
      </c>
    </row>
    <row r="3277" spans="1:8" x14ac:dyDescent="0.45">
      <c r="A3277">
        <v>3276</v>
      </c>
      <c r="B3277">
        <v>0.81043864763663298</v>
      </c>
      <c r="C3277">
        <v>0.82345328747929603</v>
      </c>
      <c r="D3277">
        <v>0.73537203856245503</v>
      </c>
      <c r="E3277">
        <v>0.746035173197795</v>
      </c>
      <c r="F3277">
        <v>0.85888449721323301</v>
      </c>
      <c r="G3277">
        <v>0.705147527923906</v>
      </c>
      <c r="H3277">
        <v>0.86889555350932002</v>
      </c>
    </row>
    <row r="3278" spans="1:8" x14ac:dyDescent="0.45">
      <c r="A3278">
        <v>3277</v>
      </c>
      <c r="B3278">
        <v>0.84356114114061698</v>
      </c>
      <c r="C3278">
        <v>0.84525162497061201</v>
      </c>
      <c r="D3278">
        <v>0.79590853932869499</v>
      </c>
      <c r="E3278">
        <v>0.82053631280398298</v>
      </c>
      <c r="F3278">
        <v>0.81721646639328505</v>
      </c>
      <c r="G3278">
        <v>0.76358307322081398</v>
      </c>
      <c r="H3278">
        <v>0.85916593268188501</v>
      </c>
    </row>
    <row r="3279" spans="1:8" x14ac:dyDescent="0.45">
      <c r="A3279">
        <v>3278</v>
      </c>
      <c r="B3279">
        <v>0.80229534358086296</v>
      </c>
      <c r="C3279">
        <v>0.69942766863472505</v>
      </c>
      <c r="D3279">
        <v>0.84213553493215298</v>
      </c>
      <c r="E3279">
        <v>0.762610718428678</v>
      </c>
      <c r="F3279">
        <v>0.78252913124828405</v>
      </c>
      <c r="G3279">
        <v>0.8459158929699</v>
      </c>
      <c r="H3279">
        <v>0.79398981904333499</v>
      </c>
    </row>
    <row r="3280" spans="1:8" x14ac:dyDescent="0.45">
      <c r="A3280">
        <v>3279</v>
      </c>
      <c r="B3280">
        <v>0.784472832774604</v>
      </c>
      <c r="C3280">
        <v>0.77475928890869605</v>
      </c>
      <c r="D3280">
        <v>0.74758065583500999</v>
      </c>
      <c r="E3280">
        <v>0.83273678469836598</v>
      </c>
      <c r="F3280">
        <v>0.82337786963225701</v>
      </c>
      <c r="G3280">
        <v>0.89247904297131297</v>
      </c>
      <c r="H3280">
        <v>0.88984620267829395</v>
      </c>
    </row>
    <row r="3281" spans="1:8" x14ac:dyDescent="0.45">
      <c r="A3281">
        <v>3280</v>
      </c>
      <c r="B3281">
        <v>0.86892431618201305</v>
      </c>
      <c r="C3281">
        <v>0.80837863021423595</v>
      </c>
      <c r="D3281">
        <v>0.83033945426288203</v>
      </c>
      <c r="E3281">
        <v>0.81191045576953702</v>
      </c>
      <c r="F3281">
        <v>0.72633219248703496</v>
      </c>
      <c r="G3281">
        <v>0.78785261623097103</v>
      </c>
      <c r="H3281">
        <v>0.69490202119136202</v>
      </c>
    </row>
    <row r="3282" spans="1:8" x14ac:dyDescent="0.45">
      <c r="A3282">
        <v>3281</v>
      </c>
      <c r="B3282">
        <v>0.72267638508399301</v>
      </c>
      <c r="C3282">
        <v>0.750600947588282</v>
      </c>
      <c r="D3282">
        <v>0.85126790910398198</v>
      </c>
      <c r="E3282">
        <v>0.86866797686666597</v>
      </c>
      <c r="F3282">
        <v>0.76788246347522804</v>
      </c>
      <c r="G3282">
        <v>0.84271090600438103</v>
      </c>
      <c r="H3282">
        <v>0.76817680326232296</v>
      </c>
    </row>
    <row r="3283" spans="1:8" x14ac:dyDescent="0.45">
      <c r="A3283">
        <v>3282</v>
      </c>
      <c r="B3283">
        <v>0.73609348927455598</v>
      </c>
      <c r="C3283">
        <v>0.80197346009875403</v>
      </c>
      <c r="D3283">
        <v>0.84281104387223404</v>
      </c>
      <c r="E3283">
        <v>0.74632730659582003</v>
      </c>
      <c r="F3283">
        <v>0.786105483466494</v>
      </c>
      <c r="G3283">
        <v>0.84411880936323802</v>
      </c>
      <c r="H3283">
        <v>0.85987945205188399</v>
      </c>
    </row>
    <row r="3284" spans="1:8" x14ac:dyDescent="0.45">
      <c r="A3284">
        <v>3283</v>
      </c>
      <c r="B3284">
        <v>0.83935903321532701</v>
      </c>
      <c r="C3284">
        <v>0.89069572002112496</v>
      </c>
      <c r="D3284">
        <v>0.75914418716694398</v>
      </c>
      <c r="E3284">
        <v>0.735496357820137</v>
      </c>
      <c r="F3284">
        <v>0.82617566497658301</v>
      </c>
      <c r="G3284">
        <v>0.71874686874128002</v>
      </c>
      <c r="H3284">
        <v>0.71082483788653705</v>
      </c>
    </row>
    <row r="3285" spans="1:8" x14ac:dyDescent="0.45">
      <c r="A3285">
        <v>3284</v>
      </c>
      <c r="B3285">
        <v>0.90081778471905005</v>
      </c>
      <c r="C3285">
        <v>0.81293803823723199</v>
      </c>
      <c r="D3285">
        <v>0.82251411589652101</v>
      </c>
      <c r="E3285">
        <v>0.82160404040300195</v>
      </c>
      <c r="F3285">
        <v>0.78462498022408</v>
      </c>
      <c r="G3285">
        <v>0.78190080295823505</v>
      </c>
      <c r="H3285">
        <v>0.78089527234094303</v>
      </c>
    </row>
    <row r="3286" spans="1:8" x14ac:dyDescent="0.45">
      <c r="A3286">
        <v>3285</v>
      </c>
      <c r="B3286">
        <v>0.84596087400428699</v>
      </c>
      <c r="C3286">
        <v>0.75547057222463698</v>
      </c>
      <c r="D3286">
        <v>0.70200793156853303</v>
      </c>
      <c r="E3286">
        <v>0.81752769963866101</v>
      </c>
      <c r="F3286">
        <v>0.73619151313683595</v>
      </c>
      <c r="G3286">
        <v>0.70217568378363604</v>
      </c>
      <c r="H3286">
        <v>0.83229582674151903</v>
      </c>
    </row>
    <row r="3287" spans="1:8" x14ac:dyDescent="0.45">
      <c r="A3287">
        <v>3286</v>
      </c>
      <c r="B3287">
        <v>0.85181259149625199</v>
      </c>
      <c r="C3287">
        <v>0.82758726810308403</v>
      </c>
      <c r="D3287">
        <v>0.82170980529922999</v>
      </c>
      <c r="E3287">
        <v>0.83589823586610501</v>
      </c>
      <c r="F3287">
        <v>0.71404827999759901</v>
      </c>
      <c r="G3287">
        <v>0.86166485622332101</v>
      </c>
      <c r="H3287">
        <v>0.74257255293508895</v>
      </c>
    </row>
    <row r="3288" spans="1:8" x14ac:dyDescent="0.45">
      <c r="A3288">
        <v>3287</v>
      </c>
      <c r="B3288">
        <v>0.84619176470009405</v>
      </c>
      <c r="C3288">
        <v>0.79986271606762505</v>
      </c>
      <c r="D3288">
        <v>0.80825797502049701</v>
      </c>
      <c r="E3288">
        <v>0.77546283405787098</v>
      </c>
      <c r="F3288">
        <v>0.73311786759814601</v>
      </c>
      <c r="G3288">
        <v>0.84649708846846805</v>
      </c>
      <c r="H3288">
        <v>0.834889165165554</v>
      </c>
    </row>
    <row r="3289" spans="1:8" x14ac:dyDescent="0.45">
      <c r="A3289">
        <v>3288</v>
      </c>
      <c r="B3289">
        <v>0.78586987323322299</v>
      </c>
      <c r="C3289">
        <v>0.79618445831319895</v>
      </c>
      <c r="D3289">
        <v>0.86244586054009198</v>
      </c>
      <c r="E3289">
        <v>0.77569470388288198</v>
      </c>
      <c r="F3289">
        <v>0.76733135700180899</v>
      </c>
      <c r="G3289">
        <v>0.87538576547973901</v>
      </c>
      <c r="H3289">
        <v>0.82775379244411096</v>
      </c>
    </row>
    <row r="3290" spans="1:8" x14ac:dyDescent="0.45">
      <c r="A3290">
        <v>3289</v>
      </c>
      <c r="B3290">
        <v>0.71004375756323801</v>
      </c>
      <c r="C3290">
        <v>0.798451158669925</v>
      </c>
      <c r="D3290">
        <v>0.84852508901804002</v>
      </c>
      <c r="E3290">
        <v>0.844554745063543</v>
      </c>
      <c r="F3290">
        <v>0.84867359494331795</v>
      </c>
      <c r="G3290">
        <v>0.77408880523486001</v>
      </c>
      <c r="H3290">
        <v>0.81634982202767603</v>
      </c>
    </row>
    <row r="3291" spans="1:8" x14ac:dyDescent="0.45">
      <c r="A3291">
        <v>3290</v>
      </c>
      <c r="B3291">
        <v>0.81576962125512398</v>
      </c>
      <c r="C3291">
        <v>0.76300418950587601</v>
      </c>
      <c r="D3291">
        <v>0.84445974694675896</v>
      </c>
      <c r="E3291">
        <v>0.759701054047354</v>
      </c>
      <c r="F3291">
        <v>0.83524488688175103</v>
      </c>
      <c r="G3291">
        <v>0.75896788487137101</v>
      </c>
      <c r="H3291">
        <v>0.76180319312362998</v>
      </c>
    </row>
    <row r="3292" spans="1:8" x14ac:dyDescent="0.45">
      <c r="A3292">
        <v>3291</v>
      </c>
      <c r="B3292">
        <v>0.72170149211589896</v>
      </c>
      <c r="C3292">
        <v>0.80936781742492303</v>
      </c>
      <c r="D3292">
        <v>0.76695838132763305</v>
      </c>
      <c r="E3292">
        <v>0.74343835604183395</v>
      </c>
      <c r="F3292">
        <v>0.79726004631507696</v>
      </c>
      <c r="G3292">
        <v>0.81322370141042599</v>
      </c>
      <c r="H3292">
        <v>0.76362624381619704</v>
      </c>
    </row>
    <row r="3293" spans="1:8" x14ac:dyDescent="0.45">
      <c r="A3293">
        <v>3292</v>
      </c>
      <c r="B3293">
        <v>0.78619126903898195</v>
      </c>
      <c r="C3293">
        <v>0.73677058958258501</v>
      </c>
      <c r="D3293">
        <v>0.77858694767303205</v>
      </c>
      <c r="E3293">
        <v>0.804410515208834</v>
      </c>
      <c r="F3293">
        <v>0.78603792047652699</v>
      </c>
      <c r="G3293">
        <v>0.80869706462957203</v>
      </c>
      <c r="H3293">
        <v>0.81034463616422203</v>
      </c>
    </row>
    <row r="3294" spans="1:8" x14ac:dyDescent="0.45">
      <c r="A3294">
        <v>3293</v>
      </c>
      <c r="B3294">
        <v>0.76446588449071395</v>
      </c>
      <c r="C3294">
        <v>0.77997198564342396</v>
      </c>
      <c r="D3294">
        <v>0.91053506264848505</v>
      </c>
      <c r="E3294">
        <v>0.80359897371881495</v>
      </c>
      <c r="F3294">
        <v>0.76503378739955097</v>
      </c>
      <c r="G3294">
        <v>0.91359951165456899</v>
      </c>
      <c r="H3294">
        <v>0.85841287718520498</v>
      </c>
    </row>
    <row r="3295" spans="1:8" x14ac:dyDescent="0.45">
      <c r="A3295">
        <v>3294</v>
      </c>
      <c r="B3295">
        <v>0.78030258792878104</v>
      </c>
      <c r="C3295">
        <v>0.84166533336202698</v>
      </c>
      <c r="D3295">
        <v>0.70826685423469005</v>
      </c>
      <c r="E3295">
        <v>0.73405083310433805</v>
      </c>
      <c r="F3295">
        <v>0.72126642619988202</v>
      </c>
      <c r="G3295">
        <v>0.81426529662223202</v>
      </c>
      <c r="H3295">
        <v>0.85070023373214299</v>
      </c>
    </row>
    <row r="3296" spans="1:8" x14ac:dyDescent="0.45">
      <c r="A3296">
        <v>3295</v>
      </c>
      <c r="B3296">
        <v>0.84138368845798495</v>
      </c>
      <c r="C3296">
        <v>0.72744121696539099</v>
      </c>
      <c r="D3296">
        <v>0.79851814679938504</v>
      </c>
      <c r="E3296">
        <v>0.68117421660319299</v>
      </c>
      <c r="F3296">
        <v>0.86396297098644503</v>
      </c>
      <c r="G3296">
        <v>0.84569898551664902</v>
      </c>
      <c r="H3296">
        <v>0.76495537087840204</v>
      </c>
    </row>
    <row r="3297" spans="1:8" x14ac:dyDescent="0.45">
      <c r="A3297">
        <v>3296</v>
      </c>
      <c r="B3297">
        <v>0.84652447664340802</v>
      </c>
      <c r="C3297">
        <v>0.82176584159700805</v>
      </c>
      <c r="D3297">
        <v>0.81392754467475104</v>
      </c>
      <c r="E3297">
        <v>0.74762212570879805</v>
      </c>
      <c r="F3297">
        <v>0.83589789452048002</v>
      </c>
      <c r="G3297">
        <v>0.78743025031032998</v>
      </c>
      <c r="H3297">
        <v>0.858058444944786</v>
      </c>
    </row>
    <row r="3298" spans="1:8" x14ac:dyDescent="0.45">
      <c r="A3298">
        <v>3297</v>
      </c>
      <c r="B3298">
        <v>0.75598760275546895</v>
      </c>
      <c r="C3298">
        <v>0.78789871981189596</v>
      </c>
      <c r="D3298">
        <v>0.81160833291075996</v>
      </c>
      <c r="E3298">
        <v>0.79042223214879603</v>
      </c>
      <c r="F3298">
        <v>0.78806345545257594</v>
      </c>
      <c r="G3298">
        <v>0.77639957464548204</v>
      </c>
      <c r="H3298">
        <v>0.82314705782266595</v>
      </c>
    </row>
    <row r="3299" spans="1:8" x14ac:dyDescent="0.45">
      <c r="A3299">
        <v>3298</v>
      </c>
      <c r="B3299">
        <v>0.87665835463580999</v>
      </c>
      <c r="C3299">
        <v>0.71040780008138904</v>
      </c>
      <c r="D3299">
        <v>0.82859468552147197</v>
      </c>
      <c r="E3299">
        <v>0.77776390875324697</v>
      </c>
      <c r="F3299">
        <v>0.71328741207792101</v>
      </c>
      <c r="G3299">
        <v>0.72789566964581098</v>
      </c>
      <c r="H3299">
        <v>0.83195862441694102</v>
      </c>
    </row>
    <row r="3300" spans="1:8" x14ac:dyDescent="0.45">
      <c r="A3300">
        <v>3299</v>
      </c>
      <c r="B3300">
        <v>0.82078686609819995</v>
      </c>
      <c r="C3300">
        <v>0.88773028763936301</v>
      </c>
      <c r="D3300">
        <v>0.76013497745944203</v>
      </c>
      <c r="E3300">
        <v>0.79747425738257804</v>
      </c>
      <c r="F3300">
        <v>0.87788059279570996</v>
      </c>
      <c r="G3300">
        <v>0.80652968210833398</v>
      </c>
      <c r="H3300">
        <v>0.74799524219368896</v>
      </c>
    </row>
    <row r="3301" spans="1:8" x14ac:dyDescent="0.45">
      <c r="A3301">
        <v>3300</v>
      </c>
      <c r="B3301">
        <v>0.83403661626663395</v>
      </c>
      <c r="C3301">
        <v>0.836956824988623</v>
      </c>
      <c r="D3301">
        <v>0.79128933921293398</v>
      </c>
      <c r="E3301">
        <v>0.87865080373799198</v>
      </c>
      <c r="F3301">
        <v>0.82173014900884001</v>
      </c>
      <c r="G3301">
        <v>0.762085491115157</v>
      </c>
      <c r="H3301">
        <v>0.78102729526894199</v>
      </c>
    </row>
    <row r="3302" spans="1:8" x14ac:dyDescent="0.45">
      <c r="A3302">
        <v>3301</v>
      </c>
      <c r="B3302">
        <v>0.72961355788242599</v>
      </c>
      <c r="C3302">
        <v>0.63065939385528802</v>
      </c>
      <c r="D3302">
        <v>0.80878340675296501</v>
      </c>
      <c r="E3302">
        <v>0.85837248717057402</v>
      </c>
      <c r="F3302">
        <v>0.67813103766409699</v>
      </c>
      <c r="G3302">
        <v>0.840050373725582</v>
      </c>
      <c r="H3302">
        <v>0.81856956486368504</v>
      </c>
    </row>
    <row r="3303" spans="1:8" x14ac:dyDescent="0.45">
      <c r="A3303">
        <v>3302</v>
      </c>
      <c r="B3303">
        <v>0.89886360971475499</v>
      </c>
      <c r="C3303">
        <v>0.70642847223898098</v>
      </c>
      <c r="D3303">
        <v>0.89834111266482897</v>
      </c>
      <c r="E3303">
        <v>0.77257230055763104</v>
      </c>
      <c r="F3303">
        <v>0.82667092077917104</v>
      </c>
      <c r="G3303">
        <v>0.75917963488941198</v>
      </c>
      <c r="H3303">
        <v>0.77407455204075204</v>
      </c>
    </row>
    <row r="3304" spans="1:8" x14ac:dyDescent="0.45">
      <c r="A3304">
        <v>3303</v>
      </c>
      <c r="B3304">
        <v>0.78385230590446997</v>
      </c>
      <c r="C3304">
        <v>0.79822738763328904</v>
      </c>
      <c r="D3304">
        <v>0.76170559876313804</v>
      </c>
      <c r="E3304">
        <v>0.79088904567739704</v>
      </c>
      <c r="F3304">
        <v>0.84258417457226698</v>
      </c>
      <c r="G3304">
        <v>0.85655793650056</v>
      </c>
      <c r="H3304">
        <v>0.858492605754544</v>
      </c>
    </row>
    <row r="3305" spans="1:8" x14ac:dyDescent="0.45">
      <c r="A3305">
        <v>3304</v>
      </c>
      <c r="B3305">
        <v>0.74657714655955998</v>
      </c>
      <c r="C3305">
        <v>0.82704781763082202</v>
      </c>
      <c r="D3305">
        <v>0.78985928158624497</v>
      </c>
      <c r="E3305">
        <v>0.84790722184574396</v>
      </c>
      <c r="F3305">
        <v>0.78750790313740604</v>
      </c>
      <c r="G3305">
        <v>0.83948053526879196</v>
      </c>
      <c r="H3305">
        <v>0.86784158097097597</v>
      </c>
    </row>
    <row r="3306" spans="1:8" x14ac:dyDescent="0.45">
      <c r="A3306">
        <v>3305</v>
      </c>
      <c r="B3306">
        <v>0.89988392696679997</v>
      </c>
      <c r="C3306">
        <v>0.84747480538979103</v>
      </c>
      <c r="D3306">
        <v>0.79219436239938101</v>
      </c>
      <c r="E3306">
        <v>0.87111980635639397</v>
      </c>
      <c r="F3306">
        <v>0.63509677294190003</v>
      </c>
      <c r="G3306">
        <v>0.81996166396689296</v>
      </c>
      <c r="H3306">
        <v>0.73947889026352798</v>
      </c>
    </row>
    <row r="3307" spans="1:8" x14ac:dyDescent="0.45">
      <c r="A3307">
        <v>3306</v>
      </c>
      <c r="B3307">
        <v>0.82842921416136495</v>
      </c>
      <c r="C3307">
        <v>0.71601324822672097</v>
      </c>
      <c r="D3307">
        <v>0.80032615028364795</v>
      </c>
      <c r="E3307">
        <v>0.80603417189000304</v>
      </c>
      <c r="F3307">
        <v>0.83591818748779301</v>
      </c>
      <c r="G3307">
        <v>0.75944035764227402</v>
      </c>
      <c r="H3307">
        <v>0.77200951786736605</v>
      </c>
    </row>
    <row r="3308" spans="1:8" x14ac:dyDescent="0.45">
      <c r="A3308">
        <v>3307</v>
      </c>
      <c r="B3308">
        <v>0.682275855921885</v>
      </c>
      <c r="C3308">
        <v>0.72234830405498096</v>
      </c>
      <c r="D3308">
        <v>0.80568643385537098</v>
      </c>
      <c r="E3308">
        <v>0.71157939500058398</v>
      </c>
      <c r="F3308">
        <v>0.80515362999009699</v>
      </c>
      <c r="G3308">
        <v>0.73310915010767097</v>
      </c>
      <c r="H3308">
        <v>0.80592368450643803</v>
      </c>
    </row>
    <row r="3309" spans="1:8" x14ac:dyDescent="0.45">
      <c r="A3309">
        <v>3308</v>
      </c>
      <c r="B3309">
        <v>0.87277294498968605</v>
      </c>
      <c r="C3309">
        <v>0.89581676882635397</v>
      </c>
      <c r="D3309">
        <v>0.84029264306420703</v>
      </c>
      <c r="E3309">
        <v>0.80497430307153095</v>
      </c>
      <c r="F3309">
        <v>0.78683207981022796</v>
      </c>
      <c r="G3309">
        <v>0.83310980376090205</v>
      </c>
      <c r="H3309">
        <v>0.79339588350824697</v>
      </c>
    </row>
    <row r="3310" spans="1:8" x14ac:dyDescent="0.45">
      <c r="A3310">
        <v>3309</v>
      </c>
      <c r="B3310">
        <v>0.82498893309360999</v>
      </c>
      <c r="C3310">
        <v>0.81500196931320001</v>
      </c>
      <c r="D3310">
        <v>0.77284480641634801</v>
      </c>
      <c r="E3310">
        <v>0.85893061294591999</v>
      </c>
      <c r="F3310">
        <v>0.721849497723699</v>
      </c>
      <c r="G3310">
        <v>0.85677095255482805</v>
      </c>
      <c r="H3310">
        <v>0.79528302837820597</v>
      </c>
    </row>
    <row r="3311" spans="1:8" x14ac:dyDescent="0.45">
      <c r="A3311">
        <v>3310</v>
      </c>
      <c r="B3311">
        <v>0.84261191882071995</v>
      </c>
      <c r="C3311">
        <v>0.79829645146591399</v>
      </c>
      <c r="D3311">
        <v>0.68812445345432305</v>
      </c>
      <c r="E3311">
        <v>0.82029655167925197</v>
      </c>
      <c r="F3311">
        <v>0.81706416005323701</v>
      </c>
      <c r="G3311">
        <v>0.75377125823354796</v>
      </c>
      <c r="H3311">
        <v>0.77926546919726303</v>
      </c>
    </row>
    <row r="3312" spans="1:8" x14ac:dyDescent="0.45">
      <c r="A3312">
        <v>3311</v>
      </c>
      <c r="B3312">
        <v>0.80447036127774096</v>
      </c>
      <c r="C3312">
        <v>0.68589203635699503</v>
      </c>
      <c r="D3312">
        <v>0.77347287277722998</v>
      </c>
      <c r="E3312">
        <v>0.82883225280812201</v>
      </c>
      <c r="F3312">
        <v>0.75875468459685302</v>
      </c>
      <c r="G3312">
        <v>0.82483560132407596</v>
      </c>
      <c r="H3312">
        <v>0.80703537488876398</v>
      </c>
    </row>
    <row r="3313" spans="1:8" x14ac:dyDescent="0.45">
      <c r="A3313">
        <v>3312</v>
      </c>
      <c r="B3313">
        <v>0.80279788520597095</v>
      </c>
      <c r="C3313">
        <v>0.91643936397484704</v>
      </c>
      <c r="D3313">
        <v>0.84030361957851396</v>
      </c>
      <c r="E3313">
        <v>0.86382985211473995</v>
      </c>
      <c r="F3313">
        <v>0.746363187643029</v>
      </c>
      <c r="G3313">
        <v>0.90027397933767705</v>
      </c>
      <c r="H3313">
        <v>0.86842373331059397</v>
      </c>
    </row>
    <row r="3314" spans="1:8" x14ac:dyDescent="0.45">
      <c r="A3314">
        <v>3313</v>
      </c>
      <c r="B3314">
        <v>0.80224311524235703</v>
      </c>
      <c r="C3314">
        <v>0.63220335076126599</v>
      </c>
      <c r="D3314">
        <v>0.84821110555905399</v>
      </c>
      <c r="E3314">
        <v>0.77353076560187595</v>
      </c>
      <c r="F3314">
        <v>0.750819069042585</v>
      </c>
      <c r="G3314">
        <v>0.79419303614118597</v>
      </c>
      <c r="H3314">
        <v>0.85830653586461902</v>
      </c>
    </row>
    <row r="3315" spans="1:8" x14ac:dyDescent="0.45">
      <c r="A3315">
        <v>3314</v>
      </c>
      <c r="B3315">
        <v>0.81738828168904298</v>
      </c>
      <c r="C3315">
        <v>0.82007306247464695</v>
      </c>
      <c r="D3315">
        <v>0.83598078850941404</v>
      </c>
      <c r="E3315">
        <v>0.81302135831872502</v>
      </c>
      <c r="F3315">
        <v>0.83514050217398395</v>
      </c>
      <c r="G3315">
        <v>0.76407597580739794</v>
      </c>
      <c r="H3315">
        <v>0.794358590328061</v>
      </c>
    </row>
    <row r="3316" spans="1:8" x14ac:dyDescent="0.45">
      <c r="A3316">
        <v>3315</v>
      </c>
      <c r="B3316">
        <v>0.81728577931507995</v>
      </c>
      <c r="C3316">
        <v>0.74099944867297096</v>
      </c>
      <c r="D3316">
        <v>0.77914684361478004</v>
      </c>
      <c r="E3316">
        <v>0.596810036703322</v>
      </c>
      <c r="F3316">
        <v>0.72820738999534795</v>
      </c>
      <c r="G3316">
        <v>0.85221075584319195</v>
      </c>
      <c r="H3316">
        <v>0.741676547399302</v>
      </c>
    </row>
    <row r="3317" spans="1:8" x14ac:dyDescent="0.45">
      <c r="A3317">
        <v>3316</v>
      </c>
      <c r="B3317">
        <v>0.91753556941277004</v>
      </c>
      <c r="C3317">
        <v>0.67720759607741698</v>
      </c>
      <c r="D3317">
        <v>0.83880990642617104</v>
      </c>
      <c r="E3317">
        <v>0.78583502515182002</v>
      </c>
      <c r="F3317">
        <v>0.77848141692098205</v>
      </c>
      <c r="G3317">
        <v>0.75922113563679405</v>
      </c>
      <c r="H3317">
        <v>0.82601680529966504</v>
      </c>
    </row>
    <row r="3318" spans="1:8" x14ac:dyDescent="0.45">
      <c r="A3318">
        <v>3317</v>
      </c>
      <c r="B3318">
        <v>0.83298677173029301</v>
      </c>
      <c r="C3318">
        <v>0.74472497368789103</v>
      </c>
      <c r="D3318">
        <v>0.81214585443704901</v>
      </c>
      <c r="E3318">
        <v>0.71033091203033105</v>
      </c>
      <c r="F3318">
        <v>0.75293909308150897</v>
      </c>
      <c r="G3318">
        <v>0.81625698505214095</v>
      </c>
      <c r="H3318">
        <v>0.76111933842006296</v>
      </c>
    </row>
    <row r="3319" spans="1:8" x14ac:dyDescent="0.45">
      <c r="A3319">
        <v>3318</v>
      </c>
      <c r="B3319">
        <v>0.84841840246920697</v>
      </c>
      <c r="C3319">
        <v>0.80255270789127797</v>
      </c>
      <c r="D3319">
        <v>0.78748833797960804</v>
      </c>
      <c r="E3319">
        <v>0.82530812834846801</v>
      </c>
      <c r="F3319">
        <v>0.86341286513518001</v>
      </c>
      <c r="G3319">
        <v>0.65746360202767695</v>
      </c>
      <c r="H3319">
        <v>0.73450501060082796</v>
      </c>
    </row>
    <row r="3320" spans="1:8" x14ac:dyDescent="0.45">
      <c r="A3320">
        <v>3319</v>
      </c>
      <c r="B3320">
        <v>0.77512548041464102</v>
      </c>
      <c r="C3320">
        <v>0.85625234034914199</v>
      </c>
      <c r="D3320">
        <v>0.74131275643719396</v>
      </c>
      <c r="E3320">
        <v>0.691946810546896</v>
      </c>
      <c r="F3320">
        <v>0.82305434469472305</v>
      </c>
      <c r="G3320">
        <v>0.831580715918253</v>
      </c>
      <c r="H3320">
        <v>0.84481688723682702</v>
      </c>
    </row>
    <row r="3321" spans="1:8" x14ac:dyDescent="0.45">
      <c r="A3321">
        <v>3320</v>
      </c>
      <c r="B3321">
        <v>0.88841881718744597</v>
      </c>
      <c r="C3321">
        <v>0.81749338693219797</v>
      </c>
      <c r="D3321">
        <v>0.79350309320587398</v>
      </c>
      <c r="E3321">
        <v>0.90377683662827302</v>
      </c>
      <c r="F3321">
        <v>0.72839756063252203</v>
      </c>
      <c r="G3321">
        <v>0.72428222331256897</v>
      </c>
      <c r="H3321">
        <v>0.79657128144406097</v>
      </c>
    </row>
    <row r="3322" spans="1:8" x14ac:dyDescent="0.45">
      <c r="A3322">
        <v>3321</v>
      </c>
      <c r="B3322">
        <v>0.79010497708236804</v>
      </c>
      <c r="C3322">
        <v>0.70159409189478905</v>
      </c>
      <c r="D3322">
        <v>0.80221467380282696</v>
      </c>
      <c r="E3322">
        <v>0.78599858543711298</v>
      </c>
      <c r="F3322">
        <v>0.731643767548946</v>
      </c>
      <c r="G3322">
        <v>0.76947535202537998</v>
      </c>
      <c r="H3322">
        <v>0.67383626875626901</v>
      </c>
    </row>
    <row r="3323" spans="1:8" x14ac:dyDescent="0.45">
      <c r="A3323">
        <v>3322</v>
      </c>
      <c r="B3323">
        <v>0.82231120490595</v>
      </c>
      <c r="C3323">
        <v>0.86665838951538099</v>
      </c>
      <c r="D3323">
        <v>0.77174815307645395</v>
      </c>
      <c r="E3323">
        <v>0.83587264882380197</v>
      </c>
      <c r="F3323">
        <v>0.805767511917171</v>
      </c>
      <c r="G3323">
        <v>0.87904114522747201</v>
      </c>
      <c r="H3323">
        <v>0.77937299728656295</v>
      </c>
    </row>
    <row r="3324" spans="1:8" x14ac:dyDescent="0.45">
      <c r="A3324">
        <v>3323</v>
      </c>
      <c r="B3324">
        <v>0.77983746317609604</v>
      </c>
      <c r="C3324">
        <v>0.80260301512062204</v>
      </c>
      <c r="D3324">
        <v>0.78691270696450699</v>
      </c>
      <c r="E3324">
        <v>0.83081427501705396</v>
      </c>
      <c r="F3324">
        <v>0.83147604487782101</v>
      </c>
      <c r="G3324">
        <v>0.83325837259427904</v>
      </c>
      <c r="H3324">
        <v>0.80115727475635901</v>
      </c>
    </row>
    <row r="3325" spans="1:8" x14ac:dyDescent="0.45">
      <c r="A3325">
        <v>3324</v>
      </c>
      <c r="B3325">
        <v>0.84180547610216305</v>
      </c>
      <c r="C3325">
        <v>0.754152546261596</v>
      </c>
      <c r="D3325">
        <v>0.66541581187788401</v>
      </c>
      <c r="E3325">
        <v>0.86033571749794302</v>
      </c>
      <c r="F3325">
        <v>0.76411367068513303</v>
      </c>
      <c r="G3325">
        <v>0.83115112691744897</v>
      </c>
      <c r="H3325">
        <v>0.76456364365160701</v>
      </c>
    </row>
    <row r="3326" spans="1:8" x14ac:dyDescent="0.45">
      <c r="A3326">
        <v>3325</v>
      </c>
      <c r="B3326">
        <v>0.82943741190322196</v>
      </c>
      <c r="C3326">
        <v>0.84637871754121197</v>
      </c>
      <c r="D3326">
        <v>0.88532340047789504</v>
      </c>
      <c r="E3326">
        <v>0.85660840286776596</v>
      </c>
      <c r="F3326">
        <v>0.80894316393842203</v>
      </c>
      <c r="G3326">
        <v>0.649602729725964</v>
      </c>
      <c r="H3326">
        <v>0.80978629394215296</v>
      </c>
    </row>
    <row r="3327" spans="1:8" x14ac:dyDescent="0.45">
      <c r="A3327">
        <v>3326</v>
      </c>
      <c r="B3327">
        <v>0.80623029750989905</v>
      </c>
      <c r="C3327">
        <v>0.75697190432476003</v>
      </c>
      <c r="D3327">
        <v>0.725055986165555</v>
      </c>
      <c r="E3327">
        <v>0.84481238967363803</v>
      </c>
      <c r="F3327">
        <v>0.84130701644659101</v>
      </c>
      <c r="G3327">
        <v>0.84712620420078899</v>
      </c>
      <c r="H3327">
        <v>0.77835687273783005</v>
      </c>
    </row>
    <row r="3328" spans="1:8" x14ac:dyDescent="0.45">
      <c r="A3328">
        <v>3327</v>
      </c>
      <c r="B3328">
        <v>0.75934294512499101</v>
      </c>
      <c r="C3328">
        <v>0.854365647916699</v>
      </c>
      <c r="D3328">
        <v>0.79287016806680899</v>
      </c>
      <c r="E3328">
        <v>0.807897208407235</v>
      </c>
      <c r="F3328">
        <v>0.80748505626413603</v>
      </c>
      <c r="G3328">
        <v>0.84659152757019096</v>
      </c>
      <c r="H3328">
        <v>0.61492589542799803</v>
      </c>
    </row>
    <row r="3329" spans="1:8" x14ac:dyDescent="0.45">
      <c r="A3329">
        <v>3328</v>
      </c>
      <c r="B3329">
        <v>0.83424227962618702</v>
      </c>
      <c r="C3329">
        <v>0.87948530707470896</v>
      </c>
      <c r="D3329">
        <v>0.71096390226279604</v>
      </c>
      <c r="E3329">
        <v>0.76353726297754498</v>
      </c>
      <c r="F3329">
        <v>0.82270670232279597</v>
      </c>
      <c r="G3329">
        <v>0.80080499836348096</v>
      </c>
      <c r="H3329">
        <v>0.82754462693094399</v>
      </c>
    </row>
    <row r="3330" spans="1:8" x14ac:dyDescent="0.45">
      <c r="A3330">
        <v>3329</v>
      </c>
      <c r="B3330">
        <v>0.84110965515986802</v>
      </c>
      <c r="C3330">
        <v>0.82527886662484395</v>
      </c>
      <c r="D3330">
        <v>0.85102733239529904</v>
      </c>
      <c r="E3330">
        <v>0.71786332329884495</v>
      </c>
      <c r="F3330">
        <v>0.72650221793002601</v>
      </c>
      <c r="G3330">
        <v>0.83960499396114896</v>
      </c>
      <c r="H3330">
        <v>0.77037848885773097</v>
      </c>
    </row>
    <row r="3331" spans="1:8" x14ac:dyDescent="0.45">
      <c r="A3331">
        <v>3330</v>
      </c>
      <c r="B3331">
        <v>0.76626419425615699</v>
      </c>
      <c r="C3331">
        <v>0.82167398771648104</v>
      </c>
      <c r="D3331">
        <v>0.83349671480313403</v>
      </c>
      <c r="E3331">
        <v>0.72105854637171896</v>
      </c>
      <c r="F3331">
        <v>0.80573402667306204</v>
      </c>
      <c r="G3331">
        <v>0.81332813061502196</v>
      </c>
      <c r="H3331">
        <v>0.77459198959334397</v>
      </c>
    </row>
    <row r="3332" spans="1:8" x14ac:dyDescent="0.45">
      <c r="A3332">
        <v>3331</v>
      </c>
      <c r="B3332">
        <v>0.85375197741432896</v>
      </c>
      <c r="C3332">
        <v>0.82656139471984702</v>
      </c>
      <c r="D3332">
        <v>0.71009167758534997</v>
      </c>
      <c r="E3332">
        <v>0.784030655676067</v>
      </c>
      <c r="F3332">
        <v>0.80678379270896095</v>
      </c>
      <c r="G3332">
        <v>0.79179293205770596</v>
      </c>
      <c r="H3332">
        <v>0.82784829402093596</v>
      </c>
    </row>
    <row r="3333" spans="1:8" x14ac:dyDescent="0.45">
      <c r="A3333">
        <v>3332</v>
      </c>
      <c r="B3333">
        <v>0.86590912975401602</v>
      </c>
      <c r="C3333">
        <v>0.811147715242449</v>
      </c>
      <c r="D3333">
        <v>0.85118492490917597</v>
      </c>
      <c r="E3333">
        <v>0.75255900215642602</v>
      </c>
      <c r="F3333">
        <v>0.87174697021676195</v>
      </c>
      <c r="G3333">
        <v>0.76634262603445502</v>
      </c>
      <c r="H3333">
        <v>0.77298286826912799</v>
      </c>
    </row>
    <row r="3334" spans="1:8" x14ac:dyDescent="0.45">
      <c r="A3334">
        <v>3333</v>
      </c>
      <c r="B3334">
        <v>0.75871610885511598</v>
      </c>
      <c r="C3334">
        <v>0.88126627423465298</v>
      </c>
      <c r="D3334">
        <v>0.79889867405579895</v>
      </c>
      <c r="E3334">
        <v>0.84925943125244996</v>
      </c>
      <c r="F3334">
        <v>0.77515788572581901</v>
      </c>
      <c r="G3334">
        <v>0.87168056305463304</v>
      </c>
      <c r="H3334">
        <v>0.73457589917174504</v>
      </c>
    </row>
    <row r="3335" spans="1:8" x14ac:dyDescent="0.45">
      <c r="A3335">
        <v>3334</v>
      </c>
      <c r="B3335">
        <v>0.677916028226629</v>
      </c>
      <c r="C3335">
        <v>0.89084566381304497</v>
      </c>
      <c r="D3335">
        <v>0.83186470036206395</v>
      </c>
      <c r="E3335">
        <v>0.81279400263561097</v>
      </c>
      <c r="F3335">
        <v>0.86834800183305605</v>
      </c>
      <c r="G3335">
        <v>0.80941883180405505</v>
      </c>
      <c r="H3335">
        <v>0.79824886096485004</v>
      </c>
    </row>
    <row r="3336" spans="1:8" x14ac:dyDescent="0.45">
      <c r="A3336">
        <v>3335</v>
      </c>
      <c r="B3336">
        <v>0.89277728025290504</v>
      </c>
      <c r="C3336">
        <v>0.73683536936483796</v>
      </c>
      <c r="D3336">
        <v>0.87573004417645295</v>
      </c>
      <c r="E3336">
        <v>0.86502620431170096</v>
      </c>
      <c r="F3336">
        <v>0.84514352549623994</v>
      </c>
      <c r="G3336">
        <v>0.82246849771821495</v>
      </c>
      <c r="H3336">
        <v>0.83040356194312503</v>
      </c>
    </row>
    <row r="3337" spans="1:8" x14ac:dyDescent="0.45">
      <c r="A3337">
        <v>3336</v>
      </c>
      <c r="B3337">
        <v>0.74068981494506303</v>
      </c>
      <c r="C3337">
        <v>0.83387627569044698</v>
      </c>
      <c r="D3337">
        <v>0.78369624575650598</v>
      </c>
      <c r="E3337">
        <v>0.82212880568200297</v>
      </c>
      <c r="F3337">
        <v>0.80192177309846002</v>
      </c>
      <c r="G3337">
        <v>0.818125180441855</v>
      </c>
      <c r="H3337">
        <v>0.82966151359007201</v>
      </c>
    </row>
    <row r="3338" spans="1:8" x14ac:dyDescent="0.45">
      <c r="A3338">
        <v>3337</v>
      </c>
      <c r="B3338">
        <v>0.70512078903291597</v>
      </c>
      <c r="C3338">
        <v>0.84999731426702396</v>
      </c>
      <c r="D3338">
        <v>0.78576311198058402</v>
      </c>
      <c r="E3338">
        <v>0.85436094263110596</v>
      </c>
      <c r="F3338">
        <v>0.87146735337111603</v>
      </c>
      <c r="G3338">
        <v>0.83026863870267298</v>
      </c>
      <c r="H3338">
        <v>0.80039401634029295</v>
      </c>
    </row>
    <row r="3339" spans="1:8" x14ac:dyDescent="0.45">
      <c r="A3339">
        <v>3338</v>
      </c>
      <c r="B3339">
        <v>0.83510975633571904</v>
      </c>
      <c r="C3339">
        <v>0.785141713614807</v>
      </c>
      <c r="D3339">
        <v>0.90649021035644906</v>
      </c>
      <c r="E3339">
        <v>0.76050687987793797</v>
      </c>
      <c r="F3339">
        <v>0.79285827619323401</v>
      </c>
      <c r="G3339">
        <v>0.81300631816145197</v>
      </c>
      <c r="H3339">
        <v>0.76278286272507501</v>
      </c>
    </row>
    <row r="3340" spans="1:8" x14ac:dyDescent="0.45">
      <c r="A3340">
        <v>3339</v>
      </c>
      <c r="B3340">
        <v>0.75379197161077305</v>
      </c>
      <c r="C3340">
        <v>0.80541632727771095</v>
      </c>
      <c r="D3340">
        <v>0.73153806538684196</v>
      </c>
      <c r="E3340">
        <v>0.87003754283909496</v>
      </c>
      <c r="F3340">
        <v>0.82952511052538802</v>
      </c>
      <c r="G3340">
        <v>0.82309271326593003</v>
      </c>
      <c r="H3340">
        <v>0.82405017748347997</v>
      </c>
    </row>
    <row r="3341" spans="1:8" x14ac:dyDescent="0.45">
      <c r="A3341">
        <v>3340</v>
      </c>
      <c r="B3341">
        <v>0.827976087760528</v>
      </c>
      <c r="C3341">
        <v>0.806113096485506</v>
      </c>
      <c r="D3341">
        <v>0.84968255558614003</v>
      </c>
      <c r="E3341">
        <v>0.80564171735899004</v>
      </c>
      <c r="F3341">
        <v>0.799684783053489</v>
      </c>
      <c r="G3341">
        <v>0.84775832126612505</v>
      </c>
      <c r="H3341">
        <v>0.821865835407114</v>
      </c>
    </row>
    <row r="3342" spans="1:8" x14ac:dyDescent="0.45">
      <c r="A3342">
        <v>3341</v>
      </c>
      <c r="B3342">
        <v>0.82423223216048502</v>
      </c>
      <c r="C3342">
        <v>0.76176147882220502</v>
      </c>
      <c r="D3342">
        <v>0.87749239453787997</v>
      </c>
      <c r="E3342">
        <v>0.84495280792055505</v>
      </c>
      <c r="F3342">
        <v>0.85391302220749699</v>
      </c>
      <c r="G3342">
        <v>0.79447711364703499</v>
      </c>
      <c r="H3342">
        <v>0.83715670461923797</v>
      </c>
    </row>
    <row r="3343" spans="1:8" x14ac:dyDescent="0.45">
      <c r="A3343">
        <v>3342</v>
      </c>
      <c r="B3343">
        <v>0.82911583707437797</v>
      </c>
      <c r="C3343">
        <v>0.82825398836780195</v>
      </c>
      <c r="D3343">
        <v>0.72253757037286603</v>
      </c>
      <c r="E3343">
        <v>0.873568088048021</v>
      </c>
      <c r="F3343">
        <v>0.75191616809401796</v>
      </c>
      <c r="G3343">
        <v>0.75678053989249405</v>
      </c>
      <c r="H3343">
        <v>0.72341024211909599</v>
      </c>
    </row>
    <row r="3344" spans="1:8" x14ac:dyDescent="0.45">
      <c r="A3344">
        <v>3343</v>
      </c>
      <c r="B3344">
        <v>0.75137237782327104</v>
      </c>
      <c r="C3344">
        <v>0.73273098371798495</v>
      </c>
      <c r="D3344">
        <v>0.75292245038847505</v>
      </c>
      <c r="E3344">
        <v>0.85814365013105098</v>
      </c>
      <c r="F3344">
        <v>0.81432138158215295</v>
      </c>
      <c r="G3344">
        <v>0.83625275568329005</v>
      </c>
      <c r="H3344">
        <v>0.88413234154611997</v>
      </c>
    </row>
    <row r="3345" spans="1:8" x14ac:dyDescent="0.45">
      <c r="A3345">
        <v>3344</v>
      </c>
      <c r="B3345">
        <v>0.78839340393563295</v>
      </c>
      <c r="C3345">
        <v>0.812458860078204</v>
      </c>
      <c r="D3345">
        <v>0.84606670306145304</v>
      </c>
      <c r="E3345">
        <v>0.80974280258203202</v>
      </c>
      <c r="F3345">
        <v>0.86602107582815002</v>
      </c>
      <c r="G3345">
        <v>0.81837761427028899</v>
      </c>
      <c r="H3345">
        <v>0.84368157482310302</v>
      </c>
    </row>
    <row r="3346" spans="1:8" x14ac:dyDescent="0.45">
      <c r="A3346">
        <v>3345</v>
      </c>
      <c r="B3346">
        <v>0.84743999910732404</v>
      </c>
      <c r="C3346">
        <v>0.73572441094750896</v>
      </c>
      <c r="D3346">
        <v>0.75311417753909504</v>
      </c>
      <c r="E3346">
        <v>0.76584304260887903</v>
      </c>
      <c r="F3346">
        <v>0.85883182923102197</v>
      </c>
      <c r="G3346">
        <v>0.84453380990166005</v>
      </c>
      <c r="H3346">
        <v>0.81400898201683303</v>
      </c>
    </row>
    <row r="3347" spans="1:8" x14ac:dyDescent="0.45">
      <c r="A3347">
        <v>3346</v>
      </c>
      <c r="B3347">
        <v>0.79004385302901803</v>
      </c>
      <c r="C3347">
        <v>0.843173082821144</v>
      </c>
      <c r="D3347">
        <v>0.83451098165766002</v>
      </c>
      <c r="E3347">
        <v>0.72450388285239997</v>
      </c>
      <c r="F3347">
        <v>0.915663511685743</v>
      </c>
      <c r="G3347">
        <v>0.83071076349091999</v>
      </c>
      <c r="H3347">
        <v>0.80738302399408401</v>
      </c>
    </row>
    <row r="3348" spans="1:8" x14ac:dyDescent="0.45">
      <c r="A3348">
        <v>3347</v>
      </c>
      <c r="B3348">
        <v>0.82994671160924705</v>
      </c>
      <c r="C3348">
        <v>0.75425725857636605</v>
      </c>
      <c r="D3348">
        <v>0.82538239909795197</v>
      </c>
      <c r="E3348">
        <v>0.81118751478913598</v>
      </c>
      <c r="F3348">
        <v>0.83971651436580397</v>
      </c>
      <c r="G3348">
        <v>0.81117346456904105</v>
      </c>
      <c r="H3348">
        <v>0.83055644952012297</v>
      </c>
    </row>
    <row r="3349" spans="1:8" x14ac:dyDescent="0.45">
      <c r="A3349">
        <v>3348</v>
      </c>
      <c r="B3349">
        <v>0.711093656861148</v>
      </c>
      <c r="C3349">
        <v>0.83806727594632302</v>
      </c>
      <c r="D3349">
        <v>0.69892458426548398</v>
      </c>
      <c r="E3349">
        <v>0.78722006989924698</v>
      </c>
      <c r="F3349">
        <v>0.77969248200723595</v>
      </c>
      <c r="G3349">
        <v>0.80370309122522499</v>
      </c>
      <c r="H3349">
        <v>0.75104890750114495</v>
      </c>
    </row>
    <row r="3350" spans="1:8" x14ac:dyDescent="0.45">
      <c r="A3350">
        <v>3349</v>
      </c>
      <c r="B3350">
        <v>0.80165253590966401</v>
      </c>
      <c r="C3350">
        <v>0.74967164697900501</v>
      </c>
      <c r="D3350">
        <v>0.85367039879534401</v>
      </c>
      <c r="E3350">
        <v>0.76599928869524003</v>
      </c>
      <c r="F3350">
        <v>0.90409772983721304</v>
      </c>
      <c r="G3350">
        <v>0.73339628366959897</v>
      </c>
      <c r="H3350">
        <v>0.87878871639907097</v>
      </c>
    </row>
    <row r="3351" spans="1:8" x14ac:dyDescent="0.45">
      <c r="A3351">
        <v>3350</v>
      </c>
      <c r="B3351">
        <v>0.74346824366292497</v>
      </c>
      <c r="C3351">
        <v>0.78864855158875002</v>
      </c>
      <c r="D3351">
        <v>0.83690589770172397</v>
      </c>
      <c r="E3351">
        <v>0.800088052334894</v>
      </c>
      <c r="F3351">
        <v>0.81248121130300199</v>
      </c>
      <c r="G3351">
        <v>0.85893447689876601</v>
      </c>
      <c r="H3351">
        <v>0.87871041995453703</v>
      </c>
    </row>
    <row r="3352" spans="1:8" x14ac:dyDescent="0.45">
      <c r="A3352">
        <v>3351</v>
      </c>
      <c r="B3352">
        <v>0.80271247488832798</v>
      </c>
      <c r="C3352">
        <v>0.78363270912031602</v>
      </c>
      <c r="D3352">
        <v>0.79371841810487398</v>
      </c>
      <c r="E3352">
        <v>0.92844324554637903</v>
      </c>
      <c r="F3352">
        <v>0.77690156210963701</v>
      </c>
      <c r="G3352">
        <v>0.80303484850919504</v>
      </c>
      <c r="H3352">
        <v>0.81357489601950495</v>
      </c>
    </row>
    <row r="3353" spans="1:8" x14ac:dyDescent="0.45">
      <c r="A3353">
        <v>3352</v>
      </c>
      <c r="B3353">
        <v>0.850452238538702</v>
      </c>
      <c r="C3353">
        <v>0.77698393207543404</v>
      </c>
      <c r="D3353">
        <v>0.79472497155147603</v>
      </c>
      <c r="E3353">
        <v>0.81650041516449701</v>
      </c>
      <c r="F3353">
        <v>0.83791901176031203</v>
      </c>
      <c r="G3353">
        <v>0.87937076447446505</v>
      </c>
      <c r="H3353">
        <v>0.78699829173306102</v>
      </c>
    </row>
    <row r="3354" spans="1:8" x14ac:dyDescent="0.45">
      <c r="A3354">
        <v>3353</v>
      </c>
      <c r="B3354">
        <v>0.79511165636784997</v>
      </c>
      <c r="C3354">
        <v>0.82027802206113898</v>
      </c>
      <c r="D3354">
        <v>0.82507759076308296</v>
      </c>
      <c r="E3354">
        <v>0.88228291715863105</v>
      </c>
      <c r="F3354">
        <v>0.758616169921702</v>
      </c>
      <c r="G3354">
        <v>0.69489428271754194</v>
      </c>
      <c r="H3354">
        <v>0.86168400739057205</v>
      </c>
    </row>
    <row r="3355" spans="1:8" x14ac:dyDescent="0.45">
      <c r="A3355">
        <v>3354</v>
      </c>
      <c r="B3355">
        <v>0.75907544371163804</v>
      </c>
      <c r="C3355">
        <v>0.85745702157418002</v>
      </c>
      <c r="D3355">
        <v>0.813018912175689</v>
      </c>
      <c r="E3355">
        <v>0.88241118374866101</v>
      </c>
      <c r="F3355">
        <v>0.87071200718338104</v>
      </c>
      <c r="G3355">
        <v>0.91372648414284097</v>
      </c>
      <c r="H3355">
        <v>0.80105384944112101</v>
      </c>
    </row>
    <row r="3356" spans="1:8" x14ac:dyDescent="0.45">
      <c r="A3356">
        <v>3355</v>
      </c>
      <c r="B3356">
        <v>0.73771316291288103</v>
      </c>
      <c r="C3356">
        <v>0.75574870324949095</v>
      </c>
      <c r="D3356">
        <v>0.76201829646353403</v>
      </c>
      <c r="E3356">
        <v>0.77746630559781804</v>
      </c>
      <c r="F3356">
        <v>0.843110910203829</v>
      </c>
      <c r="G3356">
        <v>0.87961207059497204</v>
      </c>
      <c r="H3356">
        <v>0.73273601564010105</v>
      </c>
    </row>
    <row r="3357" spans="1:8" x14ac:dyDescent="0.45">
      <c r="A3357">
        <v>3356</v>
      </c>
      <c r="B3357">
        <v>0.82966693828891802</v>
      </c>
      <c r="C3357">
        <v>0.81956693666959102</v>
      </c>
      <c r="D3357">
        <v>0.78733651857328601</v>
      </c>
      <c r="E3357">
        <v>0.83352139710821704</v>
      </c>
      <c r="F3357">
        <v>0.78283694287244499</v>
      </c>
      <c r="G3357">
        <v>0.87678964945243798</v>
      </c>
      <c r="H3357">
        <v>0.908079379092258</v>
      </c>
    </row>
    <row r="3358" spans="1:8" x14ac:dyDescent="0.45">
      <c r="A3358">
        <v>3357</v>
      </c>
      <c r="B3358">
        <v>0.79246387619162895</v>
      </c>
      <c r="C3358">
        <v>0.77529426363056397</v>
      </c>
      <c r="D3358">
        <v>0.77122467988036902</v>
      </c>
      <c r="E3358">
        <v>0.84019558852555098</v>
      </c>
      <c r="F3358">
        <v>0.75287974594269902</v>
      </c>
      <c r="G3358">
        <v>0.79511291979126297</v>
      </c>
      <c r="H3358">
        <v>0.76835795105576998</v>
      </c>
    </row>
    <row r="3359" spans="1:8" x14ac:dyDescent="0.45">
      <c r="A3359">
        <v>3358</v>
      </c>
      <c r="B3359">
        <v>0.73025760750937296</v>
      </c>
      <c r="C3359">
        <v>0.82875425534136704</v>
      </c>
      <c r="D3359">
        <v>0.69126919827844202</v>
      </c>
      <c r="E3359">
        <v>0.89833867065464401</v>
      </c>
      <c r="F3359">
        <v>0.74159910082976499</v>
      </c>
      <c r="G3359">
        <v>0.73968684960201103</v>
      </c>
      <c r="H3359">
        <v>0.84132617955258604</v>
      </c>
    </row>
    <row r="3360" spans="1:8" x14ac:dyDescent="0.45">
      <c r="A3360">
        <v>3359</v>
      </c>
      <c r="B3360">
        <v>0.86884963504756496</v>
      </c>
      <c r="C3360">
        <v>0.754263219538573</v>
      </c>
      <c r="D3360">
        <v>0.86942666975136396</v>
      </c>
      <c r="E3360">
        <v>0.85884836276012</v>
      </c>
      <c r="F3360">
        <v>0.75623973009061196</v>
      </c>
      <c r="G3360">
        <v>0.84771733434998497</v>
      </c>
      <c r="H3360">
        <v>0.83783025893181196</v>
      </c>
    </row>
    <row r="3361" spans="1:8" x14ac:dyDescent="0.45">
      <c r="A3361">
        <v>3360</v>
      </c>
      <c r="B3361">
        <v>0.85155424293014903</v>
      </c>
      <c r="C3361">
        <v>0.731193862643013</v>
      </c>
      <c r="D3361">
        <v>0.770853565029187</v>
      </c>
      <c r="E3361">
        <v>0.75712788971077605</v>
      </c>
      <c r="F3361">
        <v>0.80948228819552404</v>
      </c>
      <c r="G3361">
        <v>0.75082669359009602</v>
      </c>
      <c r="H3361">
        <v>0.68087509808062197</v>
      </c>
    </row>
    <row r="3362" spans="1:8" x14ac:dyDescent="0.45">
      <c r="A3362">
        <v>3361</v>
      </c>
      <c r="B3362">
        <v>0.83431195811663095</v>
      </c>
      <c r="C3362">
        <v>0.672023045672134</v>
      </c>
      <c r="D3362">
        <v>0.71375389252467303</v>
      </c>
      <c r="E3362">
        <v>0.76322025299194896</v>
      </c>
      <c r="F3362">
        <v>0.80740764682934896</v>
      </c>
      <c r="G3362">
        <v>0.88515973599076303</v>
      </c>
      <c r="H3362">
        <v>0.74284927480103602</v>
      </c>
    </row>
    <row r="3363" spans="1:8" x14ac:dyDescent="0.45">
      <c r="A3363">
        <v>3362</v>
      </c>
      <c r="B3363">
        <v>0.91414030458645701</v>
      </c>
      <c r="C3363">
        <v>0.69693662635475495</v>
      </c>
      <c r="D3363">
        <v>0.80013659434624695</v>
      </c>
      <c r="E3363">
        <v>0.796187645625267</v>
      </c>
      <c r="F3363">
        <v>0.80766235193782798</v>
      </c>
      <c r="G3363">
        <v>0.73042532782040503</v>
      </c>
      <c r="H3363">
        <v>0.769469690586571</v>
      </c>
    </row>
    <row r="3364" spans="1:8" x14ac:dyDescent="0.45">
      <c r="A3364">
        <v>3363</v>
      </c>
      <c r="B3364">
        <v>0.76819648716970002</v>
      </c>
      <c r="C3364">
        <v>0.78968608214663205</v>
      </c>
      <c r="D3364">
        <v>0.84443075001142098</v>
      </c>
      <c r="E3364">
        <v>0.83195793317656197</v>
      </c>
      <c r="F3364">
        <v>0.77671235546060702</v>
      </c>
      <c r="G3364">
        <v>0.70919066494193905</v>
      </c>
      <c r="H3364">
        <v>0.901880042436915</v>
      </c>
    </row>
    <row r="3365" spans="1:8" x14ac:dyDescent="0.45">
      <c r="A3365">
        <v>3364</v>
      </c>
      <c r="B3365">
        <v>0.88441833087805299</v>
      </c>
      <c r="C3365">
        <v>0.76872305162133403</v>
      </c>
      <c r="D3365">
        <v>0.756240742449244</v>
      </c>
      <c r="E3365">
        <v>0.85442551434914304</v>
      </c>
      <c r="F3365">
        <v>0.85105559803309405</v>
      </c>
      <c r="G3365">
        <v>0.70217212424555497</v>
      </c>
      <c r="H3365">
        <v>0.87421214779104195</v>
      </c>
    </row>
    <row r="3366" spans="1:8" x14ac:dyDescent="0.45">
      <c r="A3366">
        <v>3365</v>
      </c>
      <c r="B3366">
        <v>0.84482457027125701</v>
      </c>
      <c r="C3366">
        <v>0.73908608366216999</v>
      </c>
      <c r="D3366">
        <v>0.70573135012644195</v>
      </c>
      <c r="E3366">
        <v>0.79380870142550497</v>
      </c>
      <c r="F3366">
        <v>0.83161114424695703</v>
      </c>
      <c r="G3366">
        <v>0.73786629623664701</v>
      </c>
      <c r="H3366">
        <v>0.76347578887158896</v>
      </c>
    </row>
    <row r="3367" spans="1:8" x14ac:dyDescent="0.45">
      <c r="A3367">
        <v>3366</v>
      </c>
      <c r="B3367">
        <v>0.71844756817584898</v>
      </c>
      <c r="C3367">
        <v>0.70826805912175705</v>
      </c>
      <c r="D3367">
        <v>0.81841965513402404</v>
      </c>
      <c r="E3367">
        <v>0.73900893073469698</v>
      </c>
      <c r="F3367">
        <v>0.67234793097869405</v>
      </c>
      <c r="G3367">
        <v>0.74843725783747495</v>
      </c>
      <c r="H3367">
        <v>0.86629474442467802</v>
      </c>
    </row>
    <row r="3368" spans="1:8" x14ac:dyDescent="0.45">
      <c r="A3368">
        <v>3367</v>
      </c>
      <c r="B3368">
        <v>0.86402253137164298</v>
      </c>
      <c r="C3368">
        <v>0.75009146290860695</v>
      </c>
      <c r="D3368">
        <v>0.82049216934389102</v>
      </c>
      <c r="E3368">
        <v>0.855148641361825</v>
      </c>
      <c r="F3368">
        <v>0.66628368034273699</v>
      </c>
      <c r="G3368">
        <v>0.74239737037076703</v>
      </c>
      <c r="H3368">
        <v>0.84978028512620096</v>
      </c>
    </row>
    <row r="3369" spans="1:8" x14ac:dyDescent="0.45">
      <c r="A3369">
        <v>3368</v>
      </c>
      <c r="B3369">
        <v>0.88539865099764503</v>
      </c>
      <c r="C3369">
        <v>0.73101287555635697</v>
      </c>
      <c r="D3369">
        <v>0.83974628471304402</v>
      </c>
      <c r="E3369">
        <v>0.87106026844225504</v>
      </c>
      <c r="F3369">
        <v>0.77450689368249803</v>
      </c>
      <c r="G3369">
        <v>0.83783062297502597</v>
      </c>
      <c r="H3369">
        <v>0.75933549587458504</v>
      </c>
    </row>
    <row r="3370" spans="1:8" x14ac:dyDescent="0.45">
      <c r="A3370">
        <v>3369</v>
      </c>
      <c r="B3370">
        <v>0.81308102161854001</v>
      </c>
      <c r="C3370">
        <v>0.76889873683036303</v>
      </c>
      <c r="D3370">
        <v>0.77672427715159698</v>
      </c>
      <c r="E3370">
        <v>0.77619754696566501</v>
      </c>
      <c r="F3370">
        <v>0.75915917476168004</v>
      </c>
      <c r="G3370">
        <v>0.83052124668154703</v>
      </c>
      <c r="H3370">
        <v>0.70323559996554796</v>
      </c>
    </row>
    <row r="3371" spans="1:8" x14ac:dyDescent="0.45">
      <c r="A3371">
        <v>3370</v>
      </c>
      <c r="B3371">
        <v>0.84567935036941</v>
      </c>
      <c r="C3371">
        <v>0.85838805892981496</v>
      </c>
      <c r="D3371">
        <v>0.69361041597609097</v>
      </c>
      <c r="E3371">
        <v>0.89389568499760197</v>
      </c>
      <c r="F3371">
        <v>0.693043732565367</v>
      </c>
      <c r="G3371">
        <v>0.86615383900251097</v>
      </c>
      <c r="H3371">
        <v>0.84023586613183598</v>
      </c>
    </row>
    <row r="3372" spans="1:8" x14ac:dyDescent="0.45">
      <c r="A3372">
        <v>3371</v>
      </c>
      <c r="B3372">
        <v>0.75195584252168901</v>
      </c>
      <c r="C3372">
        <v>0.82365541490208205</v>
      </c>
      <c r="D3372">
        <v>0.840162367403541</v>
      </c>
      <c r="E3372">
        <v>0.70546420257286802</v>
      </c>
      <c r="F3372">
        <v>0.83851807569682801</v>
      </c>
      <c r="G3372">
        <v>0.77663818519060102</v>
      </c>
      <c r="H3372">
        <v>0.87387259438968801</v>
      </c>
    </row>
    <row r="3373" spans="1:8" x14ac:dyDescent="0.45">
      <c r="A3373">
        <v>3372</v>
      </c>
      <c r="B3373">
        <v>0.68872149071147204</v>
      </c>
      <c r="C3373">
        <v>0.83203036701889399</v>
      </c>
      <c r="D3373">
        <v>0.88511303021331</v>
      </c>
      <c r="E3373">
        <v>0.835221669243425</v>
      </c>
      <c r="F3373">
        <v>0.76502516925323605</v>
      </c>
      <c r="G3373">
        <v>0.79005786229129504</v>
      </c>
      <c r="H3373">
        <v>0.81663026719029497</v>
      </c>
    </row>
    <row r="3374" spans="1:8" x14ac:dyDescent="0.45">
      <c r="A3374">
        <v>3373</v>
      </c>
      <c r="B3374">
        <v>0.76403763479157205</v>
      </c>
      <c r="C3374">
        <v>0.83212082346390404</v>
      </c>
      <c r="D3374">
        <v>0.75145962612565298</v>
      </c>
      <c r="E3374">
        <v>0.84465048022096001</v>
      </c>
      <c r="F3374">
        <v>0.83403046919673596</v>
      </c>
      <c r="G3374">
        <v>0.72505874155528305</v>
      </c>
      <c r="H3374">
        <v>0.79360374813408097</v>
      </c>
    </row>
    <row r="3375" spans="1:8" x14ac:dyDescent="0.45">
      <c r="A3375">
        <v>3374</v>
      </c>
      <c r="B3375">
        <v>0.818512063116276</v>
      </c>
      <c r="C3375">
        <v>0.81370105853596597</v>
      </c>
      <c r="D3375">
        <v>0.800666894510081</v>
      </c>
      <c r="E3375">
        <v>0.82266864142802598</v>
      </c>
      <c r="F3375">
        <v>0.89002870926547695</v>
      </c>
      <c r="G3375">
        <v>0.79501107154968198</v>
      </c>
      <c r="H3375">
        <v>0.81825873110312097</v>
      </c>
    </row>
    <row r="3376" spans="1:8" x14ac:dyDescent="0.45">
      <c r="A3376">
        <v>3375</v>
      </c>
      <c r="B3376">
        <v>0.79958846589369503</v>
      </c>
      <c r="C3376">
        <v>0.78279341011293002</v>
      </c>
      <c r="D3376">
        <v>0.53576002006707402</v>
      </c>
      <c r="E3376">
        <v>0.89009421545562595</v>
      </c>
      <c r="F3376">
        <v>0.77273415597900297</v>
      </c>
      <c r="G3376">
        <v>0.76629955315346898</v>
      </c>
      <c r="H3376">
        <v>0.82164445510015705</v>
      </c>
    </row>
    <row r="3377" spans="1:8" x14ac:dyDescent="0.45">
      <c r="A3377">
        <v>3376</v>
      </c>
      <c r="B3377">
        <v>0.88564033435196798</v>
      </c>
      <c r="C3377">
        <v>0.67224406017773697</v>
      </c>
      <c r="D3377">
        <v>0.800209644334545</v>
      </c>
      <c r="E3377">
        <v>0.793075993148317</v>
      </c>
      <c r="F3377">
        <v>0.87042088437194398</v>
      </c>
      <c r="G3377">
        <v>0.86978362620980398</v>
      </c>
      <c r="H3377">
        <v>0.82691664467329096</v>
      </c>
    </row>
    <row r="3378" spans="1:8" x14ac:dyDescent="0.45">
      <c r="A3378">
        <v>3377</v>
      </c>
      <c r="B3378">
        <v>0.79231993151711999</v>
      </c>
      <c r="C3378">
        <v>0.74398674156304001</v>
      </c>
      <c r="D3378">
        <v>0.82555142573742302</v>
      </c>
      <c r="E3378">
        <v>0.78135292306212301</v>
      </c>
      <c r="F3378">
        <v>0.79272015750212799</v>
      </c>
      <c r="G3378">
        <v>0.78300826061281703</v>
      </c>
      <c r="H3378">
        <v>0.70155716723789396</v>
      </c>
    </row>
    <row r="3379" spans="1:8" x14ac:dyDescent="0.45">
      <c r="A3379">
        <v>3378</v>
      </c>
      <c r="B3379">
        <v>0.81410167083019103</v>
      </c>
      <c r="C3379">
        <v>0.72083976278587603</v>
      </c>
      <c r="D3379">
        <v>0.75230154496613</v>
      </c>
      <c r="E3379">
        <v>0.78828103317160203</v>
      </c>
      <c r="F3379">
        <v>0.712716679792195</v>
      </c>
      <c r="G3379">
        <v>0.82780028670786299</v>
      </c>
      <c r="H3379">
        <v>0.81851347982913802</v>
      </c>
    </row>
    <row r="3380" spans="1:8" x14ac:dyDescent="0.45">
      <c r="A3380">
        <v>3379</v>
      </c>
      <c r="B3380">
        <v>0.87614606539603901</v>
      </c>
      <c r="C3380">
        <v>0.75575929517178397</v>
      </c>
      <c r="D3380">
        <v>0.74993328277670501</v>
      </c>
      <c r="E3380">
        <v>0.87535932199126798</v>
      </c>
      <c r="F3380">
        <v>0.75648399622059903</v>
      </c>
      <c r="G3380">
        <v>0.78022859374754105</v>
      </c>
      <c r="H3380">
        <v>0.85912467766836298</v>
      </c>
    </row>
    <row r="3381" spans="1:8" x14ac:dyDescent="0.45">
      <c r="A3381">
        <v>3380</v>
      </c>
      <c r="B3381">
        <v>0.728954839347428</v>
      </c>
      <c r="C3381">
        <v>0.85022225550022601</v>
      </c>
      <c r="D3381">
        <v>0.84238753586556603</v>
      </c>
      <c r="E3381">
        <v>0.70171358985004095</v>
      </c>
      <c r="F3381">
        <v>0.77970387938482899</v>
      </c>
      <c r="G3381">
        <v>0.72630773178844898</v>
      </c>
      <c r="H3381">
        <v>0.74469368591037899</v>
      </c>
    </row>
    <row r="3382" spans="1:8" x14ac:dyDescent="0.45">
      <c r="A3382">
        <v>3381</v>
      </c>
      <c r="B3382">
        <v>0.77756825464224599</v>
      </c>
      <c r="C3382">
        <v>0.84046291381202898</v>
      </c>
      <c r="D3382">
        <v>0.84586612950437801</v>
      </c>
      <c r="E3382">
        <v>0.91993376262334203</v>
      </c>
      <c r="F3382">
        <v>0.80505516364468899</v>
      </c>
      <c r="G3382">
        <v>0.86533363075398195</v>
      </c>
      <c r="H3382">
        <v>0.81955043446281595</v>
      </c>
    </row>
    <row r="3383" spans="1:8" x14ac:dyDescent="0.45">
      <c r="A3383">
        <v>3382</v>
      </c>
      <c r="B3383">
        <v>0.74814879901447595</v>
      </c>
      <c r="C3383">
        <v>0.86219733490125094</v>
      </c>
      <c r="D3383">
        <v>0.73752261975070399</v>
      </c>
      <c r="E3383">
        <v>0.82196415384797095</v>
      </c>
      <c r="F3383">
        <v>0.86229352677010396</v>
      </c>
      <c r="G3383">
        <v>0.86751017268791097</v>
      </c>
      <c r="H3383">
        <v>0.79852544250220803</v>
      </c>
    </row>
    <row r="3384" spans="1:8" x14ac:dyDescent="0.45">
      <c r="A3384">
        <v>3383</v>
      </c>
      <c r="B3384">
        <v>0.85056923516308502</v>
      </c>
      <c r="C3384">
        <v>0.74627017673832396</v>
      </c>
      <c r="D3384">
        <v>0.84574484046615095</v>
      </c>
      <c r="E3384">
        <v>0.89275680793678702</v>
      </c>
      <c r="F3384">
        <v>0.83228840208051502</v>
      </c>
      <c r="G3384">
        <v>0.81126462278515898</v>
      </c>
      <c r="H3384">
        <v>0.70885188885002104</v>
      </c>
    </row>
    <row r="3385" spans="1:8" x14ac:dyDescent="0.45">
      <c r="A3385">
        <v>3384</v>
      </c>
      <c r="B3385">
        <v>0.84226314197651198</v>
      </c>
      <c r="C3385">
        <v>0.64416539192590705</v>
      </c>
      <c r="D3385">
        <v>0.85521266958798503</v>
      </c>
      <c r="E3385">
        <v>0.88927242956206198</v>
      </c>
      <c r="F3385">
        <v>0.84597073442051196</v>
      </c>
      <c r="G3385">
        <v>0.81281034093820603</v>
      </c>
      <c r="H3385">
        <v>0.79963295243280397</v>
      </c>
    </row>
    <row r="3386" spans="1:8" x14ac:dyDescent="0.45">
      <c r="A3386">
        <v>3385</v>
      </c>
      <c r="B3386">
        <v>0.79301659268690206</v>
      </c>
      <c r="C3386">
        <v>0.84872234316943895</v>
      </c>
      <c r="D3386">
        <v>0.76211982628605202</v>
      </c>
      <c r="E3386">
        <v>0.84163950183004499</v>
      </c>
      <c r="F3386">
        <v>0.81913606998319499</v>
      </c>
      <c r="G3386">
        <v>0.84305266829679204</v>
      </c>
      <c r="H3386">
        <v>0.84128417953688195</v>
      </c>
    </row>
    <row r="3387" spans="1:8" x14ac:dyDescent="0.45">
      <c r="A3387">
        <v>3386</v>
      </c>
      <c r="B3387">
        <v>0.80419340679401097</v>
      </c>
      <c r="C3387">
        <v>0.82539434782529297</v>
      </c>
      <c r="D3387">
        <v>0.81210783301301503</v>
      </c>
      <c r="E3387">
        <v>0.74596813105765103</v>
      </c>
      <c r="F3387">
        <v>0.81239314125022799</v>
      </c>
      <c r="G3387">
        <v>0.80072136150574802</v>
      </c>
      <c r="H3387">
        <v>0.833031803987901</v>
      </c>
    </row>
    <row r="3388" spans="1:8" x14ac:dyDescent="0.45">
      <c r="A3388">
        <v>3387</v>
      </c>
      <c r="B3388">
        <v>0.87635974788900295</v>
      </c>
      <c r="C3388">
        <v>0.79275197863853897</v>
      </c>
      <c r="D3388">
        <v>0.77810535241116197</v>
      </c>
      <c r="E3388">
        <v>0.83789742105545695</v>
      </c>
      <c r="F3388">
        <v>0.81905076320380499</v>
      </c>
      <c r="G3388">
        <v>0.81265357605474098</v>
      </c>
      <c r="H3388">
        <v>0.73471181906740202</v>
      </c>
    </row>
    <row r="3389" spans="1:8" x14ac:dyDescent="0.45">
      <c r="A3389">
        <v>3388</v>
      </c>
      <c r="B3389">
        <v>0.814136455345704</v>
      </c>
      <c r="C3389">
        <v>0.79519244785827603</v>
      </c>
      <c r="D3389">
        <v>0.73899925114981602</v>
      </c>
      <c r="E3389">
        <v>0.74552988434078904</v>
      </c>
      <c r="F3389">
        <v>0.77442267071645998</v>
      </c>
      <c r="G3389">
        <v>0.85516016550832796</v>
      </c>
      <c r="H3389">
        <v>0.82586575448046295</v>
      </c>
    </row>
    <row r="3390" spans="1:8" x14ac:dyDescent="0.45">
      <c r="A3390">
        <v>3389</v>
      </c>
      <c r="B3390">
        <v>0.75868838789345705</v>
      </c>
      <c r="C3390">
        <v>0.86495583834033496</v>
      </c>
      <c r="D3390">
        <v>0.82877689734456705</v>
      </c>
      <c r="E3390">
        <v>0.78174227530448204</v>
      </c>
      <c r="F3390">
        <v>0.80975120996607697</v>
      </c>
      <c r="G3390">
        <v>0.70471362514582603</v>
      </c>
      <c r="H3390">
        <v>0.84896456411798304</v>
      </c>
    </row>
    <row r="3391" spans="1:8" x14ac:dyDescent="0.45">
      <c r="A3391">
        <v>3390</v>
      </c>
      <c r="B3391">
        <v>0.70623806114454701</v>
      </c>
      <c r="C3391">
        <v>0.87909749396547898</v>
      </c>
      <c r="D3391">
        <v>0.86958035200070105</v>
      </c>
      <c r="E3391">
        <v>0.86869477946175</v>
      </c>
      <c r="F3391">
        <v>0.82583562275338995</v>
      </c>
      <c r="G3391">
        <v>0.771089755199032</v>
      </c>
      <c r="H3391">
        <v>0.85077124861457998</v>
      </c>
    </row>
    <row r="3392" spans="1:8" x14ac:dyDescent="0.45">
      <c r="A3392">
        <v>3391</v>
      </c>
      <c r="B3392">
        <v>0.84087979970071003</v>
      </c>
      <c r="C3392">
        <v>0.78185579642652003</v>
      </c>
      <c r="D3392">
        <v>0.76863409789696302</v>
      </c>
      <c r="E3392">
        <v>0.86470691986421999</v>
      </c>
      <c r="F3392">
        <v>0.79272643403361998</v>
      </c>
      <c r="G3392">
        <v>0.77548801702490699</v>
      </c>
      <c r="H3392">
        <v>0.91129394302064304</v>
      </c>
    </row>
    <row r="3393" spans="1:8" x14ac:dyDescent="0.45">
      <c r="A3393">
        <v>3392</v>
      </c>
      <c r="B3393">
        <v>0.80674948170208205</v>
      </c>
      <c r="C3393">
        <v>0.81505856290978396</v>
      </c>
      <c r="D3393">
        <v>0.76388077757664097</v>
      </c>
      <c r="E3393">
        <v>0.715587624206939</v>
      </c>
      <c r="F3393">
        <v>0.74765346000333799</v>
      </c>
      <c r="G3393">
        <v>0.82266023397193</v>
      </c>
      <c r="H3393">
        <v>0.817958433911813</v>
      </c>
    </row>
    <row r="3394" spans="1:8" x14ac:dyDescent="0.45">
      <c r="A3394">
        <v>3393</v>
      </c>
      <c r="B3394">
        <v>0.89111255518686205</v>
      </c>
      <c r="C3394">
        <v>0.87432351928673102</v>
      </c>
      <c r="D3394">
        <v>0.69878314359905902</v>
      </c>
      <c r="E3394">
        <v>0.834499765310589</v>
      </c>
      <c r="F3394">
        <v>0.885109593743441</v>
      </c>
      <c r="G3394">
        <v>0.835495603437446</v>
      </c>
      <c r="H3394">
        <v>0.80551943106843404</v>
      </c>
    </row>
    <row r="3395" spans="1:8" x14ac:dyDescent="0.45">
      <c r="A3395">
        <v>3394</v>
      </c>
      <c r="B3395">
        <v>0.81341458283436696</v>
      </c>
      <c r="C3395">
        <v>0.75156268133955395</v>
      </c>
      <c r="D3395">
        <v>0.66014767674778996</v>
      </c>
      <c r="E3395">
        <v>0.78093538486009595</v>
      </c>
      <c r="F3395">
        <v>0.76643582338410798</v>
      </c>
      <c r="G3395">
        <v>0.82761710679821998</v>
      </c>
      <c r="H3395">
        <v>0.80206712137417202</v>
      </c>
    </row>
    <row r="3396" spans="1:8" x14ac:dyDescent="0.45">
      <c r="A3396">
        <v>3395</v>
      </c>
      <c r="B3396">
        <v>0.79506307514986796</v>
      </c>
      <c r="C3396">
        <v>0.81873935267243803</v>
      </c>
      <c r="D3396">
        <v>0.809108011417496</v>
      </c>
      <c r="E3396">
        <v>0.65785575100594995</v>
      </c>
      <c r="F3396">
        <v>0.776007904520987</v>
      </c>
      <c r="G3396">
        <v>0.85069717611314499</v>
      </c>
      <c r="H3396">
        <v>0.81702702387709403</v>
      </c>
    </row>
    <row r="3397" spans="1:8" x14ac:dyDescent="0.45">
      <c r="A3397">
        <v>3396</v>
      </c>
      <c r="B3397">
        <v>0.78339807456431199</v>
      </c>
      <c r="C3397">
        <v>0.83238608381696</v>
      </c>
      <c r="D3397">
        <v>0.76866073316566697</v>
      </c>
      <c r="E3397">
        <v>0.87164938309387996</v>
      </c>
      <c r="F3397">
        <v>0.83337359514343001</v>
      </c>
      <c r="G3397">
        <v>0.71121211251052596</v>
      </c>
      <c r="H3397">
        <v>0.88099951769497697</v>
      </c>
    </row>
    <row r="3398" spans="1:8" x14ac:dyDescent="0.45">
      <c r="A3398">
        <v>3397</v>
      </c>
      <c r="B3398">
        <v>0.83247455579895702</v>
      </c>
      <c r="C3398">
        <v>0.67551794093417505</v>
      </c>
      <c r="D3398">
        <v>0.78399502753279404</v>
      </c>
      <c r="E3398">
        <v>0.85967836026242095</v>
      </c>
      <c r="F3398">
        <v>0.87388007890202202</v>
      </c>
      <c r="G3398">
        <v>0.828706371791741</v>
      </c>
      <c r="H3398">
        <v>0.85849251163519202</v>
      </c>
    </row>
    <row r="3399" spans="1:8" x14ac:dyDescent="0.45">
      <c r="A3399">
        <v>3398</v>
      </c>
      <c r="B3399">
        <v>0.81078761380595898</v>
      </c>
      <c r="C3399">
        <v>0.88996115144904597</v>
      </c>
      <c r="D3399">
        <v>0.79139519923897195</v>
      </c>
      <c r="E3399">
        <v>0.88286967506592595</v>
      </c>
      <c r="F3399">
        <v>0.84551664915984404</v>
      </c>
      <c r="G3399">
        <v>0.811754915789484</v>
      </c>
      <c r="H3399">
        <v>0.82130188946763905</v>
      </c>
    </row>
    <row r="3400" spans="1:8" x14ac:dyDescent="0.45">
      <c r="A3400">
        <v>3399</v>
      </c>
      <c r="B3400">
        <v>0.781534337884084</v>
      </c>
      <c r="C3400">
        <v>0.74738695318123505</v>
      </c>
      <c r="D3400">
        <v>0.80972350915299196</v>
      </c>
      <c r="E3400">
        <v>0.75564444870582903</v>
      </c>
      <c r="F3400">
        <v>0.88789623889648495</v>
      </c>
      <c r="G3400">
        <v>0.67193451436736296</v>
      </c>
      <c r="H3400">
        <v>0.82571348573032299</v>
      </c>
    </row>
    <row r="3401" spans="1:8" x14ac:dyDescent="0.45">
      <c r="A3401">
        <v>3400</v>
      </c>
      <c r="B3401">
        <v>0.81895217613307902</v>
      </c>
      <c r="C3401">
        <v>0.82843714167684102</v>
      </c>
      <c r="D3401">
        <v>0.70186668522591</v>
      </c>
      <c r="E3401">
        <v>0.83184098799709605</v>
      </c>
      <c r="F3401">
        <v>0.82601144199517995</v>
      </c>
      <c r="G3401">
        <v>0.79736768316286699</v>
      </c>
      <c r="H3401">
        <v>0.70251189435008299</v>
      </c>
    </row>
    <row r="3402" spans="1:8" x14ac:dyDescent="0.45">
      <c r="A3402">
        <v>3401</v>
      </c>
      <c r="B3402">
        <v>0.80799716821734102</v>
      </c>
      <c r="C3402">
        <v>0.83321820316403705</v>
      </c>
      <c r="D3402">
        <v>0.79504044069560198</v>
      </c>
      <c r="E3402">
        <v>0.87902986470577205</v>
      </c>
      <c r="F3402">
        <v>0.92099319412748204</v>
      </c>
      <c r="G3402">
        <v>0.80526907338933196</v>
      </c>
      <c r="H3402">
        <v>0.77118464203296</v>
      </c>
    </row>
    <row r="3403" spans="1:8" x14ac:dyDescent="0.45">
      <c r="A3403">
        <v>3402</v>
      </c>
      <c r="B3403">
        <v>0.75942259017755098</v>
      </c>
      <c r="C3403">
        <v>0.71193440743584602</v>
      </c>
      <c r="D3403">
        <v>0.76868284835956802</v>
      </c>
      <c r="E3403">
        <v>0.77885003215152204</v>
      </c>
      <c r="F3403">
        <v>0.84810127675825198</v>
      </c>
      <c r="G3403">
        <v>0.75741940466415703</v>
      </c>
      <c r="H3403">
        <v>0.786348064866637</v>
      </c>
    </row>
    <row r="3404" spans="1:8" x14ac:dyDescent="0.45">
      <c r="A3404">
        <v>3403</v>
      </c>
      <c r="B3404">
        <v>0.78568467466522596</v>
      </c>
      <c r="C3404">
        <v>0.768755371475904</v>
      </c>
      <c r="D3404">
        <v>0.83686023891772998</v>
      </c>
      <c r="E3404">
        <v>0.83828424578413097</v>
      </c>
      <c r="F3404">
        <v>0.86129644099255898</v>
      </c>
      <c r="G3404">
        <v>0.80876856935580999</v>
      </c>
      <c r="H3404">
        <v>0.85034163577287003</v>
      </c>
    </row>
    <row r="3405" spans="1:8" x14ac:dyDescent="0.45">
      <c r="A3405">
        <v>3404</v>
      </c>
      <c r="B3405">
        <v>0.86933584211356496</v>
      </c>
      <c r="C3405">
        <v>0.76986468666268804</v>
      </c>
      <c r="D3405">
        <v>0.87309435377195399</v>
      </c>
      <c r="E3405">
        <v>0.77036818350913305</v>
      </c>
      <c r="F3405">
        <v>0.82045561316659998</v>
      </c>
      <c r="G3405">
        <v>0.75060943629869004</v>
      </c>
      <c r="H3405">
        <v>0.70440223319584905</v>
      </c>
    </row>
    <row r="3406" spans="1:8" x14ac:dyDescent="0.45">
      <c r="A3406">
        <v>3405</v>
      </c>
      <c r="B3406">
        <v>0.71213546540769201</v>
      </c>
      <c r="C3406">
        <v>0.70086255685918197</v>
      </c>
      <c r="D3406">
        <v>0.69166924780365302</v>
      </c>
      <c r="E3406">
        <v>0.81931264720084795</v>
      </c>
      <c r="F3406">
        <v>0.848466409225615</v>
      </c>
      <c r="G3406">
        <v>0.83805770008833202</v>
      </c>
      <c r="H3406">
        <v>0.82001269081183603</v>
      </c>
    </row>
    <row r="3407" spans="1:8" x14ac:dyDescent="0.45">
      <c r="A3407">
        <v>3406</v>
      </c>
      <c r="B3407">
        <v>0.81767286072822998</v>
      </c>
      <c r="C3407">
        <v>0.85090467355174104</v>
      </c>
      <c r="D3407">
        <v>0.74564650690778</v>
      </c>
      <c r="E3407">
        <v>0.810499643703952</v>
      </c>
      <c r="F3407">
        <v>0.76260984782173902</v>
      </c>
      <c r="G3407">
        <v>0.78801776086199404</v>
      </c>
      <c r="H3407">
        <v>0.80175854370021604</v>
      </c>
    </row>
    <row r="3408" spans="1:8" x14ac:dyDescent="0.45">
      <c r="A3408">
        <v>3407</v>
      </c>
      <c r="B3408">
        <v>0.89158885073081295</v>
      </c>
      <c r="C3408">
        <v>0.81271545505563703</v>
      </c>
      <c r="D3408">
        <v>0.82012425488115204</v>
      </c>
      <c r="E3408">
        <v>0.75462778457066004</v>
      </c>
      <c r="F3408">
        <v>0.73182813611728703</v>
      </c>
      <c r="G3408">
        <v>0.83925719949840605</v>
      </c>
      <c r="H3408">
        <v>0.78077030579427398</v>
      </c>
    </row>
    <row r="3409" spans="1:8" x14ac:dyDescent="0.45">
      <c r="A3409">
        <v>3408</v>
      </c>
      <c r="B3409">
        <v>0.82611023174944198</v>
      </c>
      <c r="C3409">
        <v>0.70216730595611898</v>
      </c>
      <c r="D3409">
        <v>0.78467805213158304</v>
      </c>
      <c r="E3409">
        <v>0.81733209070153501</v>
      </c>
      <c r="F3409">
        <v>0.801233184939245</v>
      </c>
      <c r="G3409">
        <v>0.68917676886148405</v>
      </c>
      <c r="H3409">
        <v>0.795428191684043</v>
      </c>
    </row>
    <row r="3410" spans="1:8" x14ac:dyDescent="0.45">
      <c r="A3410">
        <v>3409</v>
      </c>
      <c r="B3410">
        <v>0.794346670750258</v>
      </c>
      <c r="C3410">
        <v>0.77894348988232598</v>
      </c>
      <c r="D3410">
        <v>0.891831564139421</v>
      </c>
      <c r="E3410">
        <v>0.79770291902686796</v>
      </c>
      <c r="F3410">
        <v>0.88930434199776198</v>
      </c>
      <c r="G3410">
        <v>0.87286566904429097</v>
      </c>
      <c r="H3410">
        <v>0.74185391985396198</v>
      </c>
    </row>
    <row r="3411" spans="1:8" x14ac:dyDescent="0.45">
      <c r="A3411">
        <v>3410</v>
      </c>
      <c r="B3411">
        <v>0.79708531806198402</v>
      </c>
      <c r="C3411">
        <v>0.82942210825271601</v>
      </c>
      <c r="D3411">
        <v>0.84976034663713196</v>
      </c>
      <c r="E3411">
        <v>0.74718282405749703</v>
      </c>
      <c r="F3411">
        <v>0.74991068966496199</v>
      </c>
      <c r="G3411">
        <v>0.84595877954667598</v>
      </c>
      <c r="H3411">
        <v>0.82190213125115896</v>
      </c>
    </row>
    <row r="3412" spans="1:8" x14ac:dyDescent="0.45">
      <c r="A3412">
        <v>3411</v>
      </c>
      <c r="B3412">
        <v>0.89001429625205697</v>
      </c>
      <c r="C3412">
        <v>0.790404223183792</v>
      </c>
      <c r="D3412">
        <v>0.802243431776547</v>
      </c>
      <c r="E3412">
        <v>0.78699260137325699</v>
      </c>
      <c r="F3412">
        <v>0.81513782341935903</v>
      </c>
      <c r="G3412">
        <v>0.71119992724193704</v>
      </c>
      <c r="H3412">
        <v>0.81304638070177504</v>
      </c>
    </row>
    <row r="3413" spans="1:8" x14ac:dyDescent="0.45">
      <c r="A3413">
        <v>3412</v>
      </c>
      <c r="B3413">
        <v>0.76776509718705099</v>
      </c>
      <c r="C3413">
        <v>0.86312691978243195</v>
      </c>
      <c r="D3413">
        <v>0.65829011951754901</v>
      </c>
      <c r="E3413">
        <v>0.77121914696347504</v>
      </c>
      <c r="F3413">
        <v>0.71591987671069202</v>
      </c>
      <c r="G3413">
        <v>0.81979770727250501</v>
      </c>
      <c r="H3413">
        <v>0.86869025730000804</v>
      </c>
    </row>
    <row r="3414" spans="1:8" x14ac:dyDescent="0.45">
      <c r="A3414">
        <v>3413</v>
      </c>
      <c r="B3414">
        <v>0.81484311769179596</v>
      </c>
      <c r="C3414">
        <v>0.83749373647150804</v>
      </c>
      <c r="D3414">
        <v>0.81628270470152997</v>
      </c>
      <c r="E3414">
        <v>0.76916930284128904</v>
      </c>
      <c r="F3414">
        <v>0.85618817200069497</v>
      </c>
      <c r="G3414">
        <v>0.87715470729858702</v>
      </c>
      <c r="H3414">
        <v>0.90095166168534402</v>
      </c>
    </row>
    <row r="3415" spans="1:8" x14ac:dyDescent="0.45">
      <c r="A3415">
        <v>3414</v>
      </c>
      <c r="B3415">
        <v>0.755284531997933</v>
      </c>
      <c r="C3415">
        <v>0.73314663647651301</v>
      </c>
      <c r="D3415">
        <v>0.85413032100650998</v>
      </c>
      <c r="E3415">
        <v>0.86127209447308395</v>
      </c>
      <c r="F3415">
        <v>0.76898736034019699</v>
      </c>
      <c r="G3415">
        <v>0.81517926673038399</v>
      </c>
      <c r="H3415">
        <v>0.86260923396716205</v>
      </c>
    </row>
    <row r="3416" spans="1:8" x14ac:dyDescent="0.45">
      <c r="A3416">
        <v>3415</v>
      </c>
      <c r="B3416">
        <v>0.87637719655649804</v>
      </c>
      <c r="C3416">
        <v>0.72235658930561297</v>
      </c>
      <c r="D3416">
        <v>0.80852625156234004</v>
      </c>
      <c r="E3416">
        <v>0.81283105772794195</v>
      </c>
      <c r="F3416">
        <v>0.80862285406801804</v>
      </c>
      <c r="G3416">
        <v>0.86426866614134401</v>
      </c>
      <c r="H3416">
        <v>0.863969494602431</v>
      </c>
    </row>
    <row r="3417" spans="1:8" x14ac:dyDescent="0.45">
      <c r="A3417">
        <v>3416</v>
      </c>
      <c r="B3417">
        <v>0.84367653826114397</v>
      </c>
      <c r="C3417">
        <v>0.72857707990103104</v>
      </c>
      <c r="D3417">
        <v>0.79615819735793003</v>
      </c>
      <c r="E3417">
        <v>0.83149999157353405</v>
      </c>
      <c r="F3417">
        <v>0.80715749102739798</v>
      </c>
      <c r="G3417">
        <v>0.77889092937686499</v>
      </c>
      <c r="H3417">
        <v>0.82282791464295402</v>
      </c>
    </row>
    <row r="3418" spans="1:8" x14ac:dyDescent="0.45">
      <c r="A3418">
        <v>3417</v>
      </c>
      <c r="B3418">
        <v>0.77932835456993699</v>
      </c>
      <c r="C3418">
        <v>0.75119227625820795</v>
      </c>
      <c r="D3418">
        <v>0.77203107074787003</v>
      </c>
      <c r="E3418">
        <v>0.71489480915682801</v>
      </c>
      <c r="F3418">
        <v>0.86036802399199397</v>
      </c>
      <c r="G3418">
        <v>0.80035907284413299</v>
      </c>
      <c r="H3418">
        <v>0.77164686273060201</v>
      </c>
    </row>
    <row r="3419" spans="1:8" x14ac:dyDescent="0.45">
      <c r="A3419">
        <v>3418</v>
      </c>
      <c r="B3419">
        <v>0.75248486562014305</v>
      </c>
      <c r="C3419">
        <v>0.75381014554897796</v>
      </c>
      <c r="D3419">
        <v>0.82620993572286405</v>
      </c>
      <c r="E3419">
        <v>0.74875442337666998</v>
      </c>
      <c r="F3419">
        <v>0.84540551901908001</v>
      </c>
      <c r="G3419">
        <v>0.79707621120800098</v>
      </c>
      <c r="H3419">
        <v>0.83996353742472996</v>
      </c>
    </row>
    <row r="3420" spans="1:8" x14ac:dyDescent="0.45">
      <c r="A3420">
        <v>3419</v>
      </c>
      <c r="B3420">
        <v>0.79797445644396603</v>
      </c>
      <c r="C3420">
        <v>0.83972670219505197</v>
      </c>
      <c r="D3420">
        <v>0.83543125368754301</v>
      </c>
      <c r="E3420">
        <v>0.82152462479384103</v>
      </c>
      <c r="F3420">
        <v>0.76292489681673703</v>
      </c>
      <c r="G3420">
        <v>0.88118660173237995</v>
      </c>
      <c r="H3420">
        <v>0.80460565223439295</v>
      </c>
    </row>
    <row r="3421" spans="1:8" x14ac:dyDescent="0.45">
      <c r="A3421">
        <v>3420</v>
      </c>
      <c r="B3421">
        <v>0.88680422502478695</v>
      </c>
      <c r="C3421">
        <v>0.75048294437705898</v>
      </c>
      <c r="D3421">
        <v>0.88331010384880204</v>
      </c>
      <c r="E3421">
        <v>0.870913424632351</v>
      </c>
      <c r="F3421">
        <v>0.82522873488737303</v>
      </c>
      <c r="G3421">
        <v>0.81841707462524205</v>
      </c>
      <c r="H3421">
        <v>0.851654084705883</v>
      </c>
    </row>
    <row r="3422" spans="1:8" x14ac:dyDescent="0.45">
      <c r="A3422">
        <v>3421</v>
      </c>
      <c r="B3422">
        <v>0.78853564117434904</v>
      </c>
      <c r="C3422">
        <v>0.75536045638095795</v>
      </c>
      <c r="D3422">
        <v>0.83270743422902604</v>
      </c>
      <c r="E3422">
        <v>0.87049731163574495</v>
      </c>
      <c r="F3422">
        <v>0.79346116680864398</v>
      </c>
      <c r="G3422">
        <v>0.72752809515889705</v>
      </c>
      <c r="H3422">
        <v>0.74876610593498205</v>
      </c>
    </row>
    <row r="3423" spans="1:8" x14ac:dyDescent="0.45">
      <c r="A3423">
        <v>3422</v>
      </c>
      <c r="B3423">
        <v>0.725042446045704</v>
      </c>
      <c r="C3423">
        <v>0.67516451875585703</v>
      </c>
      <c r="D3423">
        <v>0.82077205780858697</v>
      </c>
      <c r="E3423">
        <v>0.854376783669202</v>
      </c>
      <c r="F3423">
        <v>0.81728505477156699</v>
      </c>
      <c r="G3423">
        <v>0.77701605378257599</v>
      </c>
      <c r="H3423">
        <v>0.768456854706693</v>
      </c>
    </row>
    <row r="3424" spans="1:8" x14ac:dyDescent="0.45">
      <c r="A3424">
        <v>3423</v>
      </c>
      <c r="B3424">
        <v>0.78208612130587696</v>
      </c>
      <c r="C3424">
        <v>0.765071508644386</v>
      </c>
      <c r="D3424">
        <v>0.79017465105898499</v>
      </c>
      <c r="E3424">
        <v>0.75430065370730204</v>
      </c>
      <c r="F3424">
        <v>0.78690189796098997</v>
      </c>
      <c r="G3424">
        <v>0.84945405038969801</v>
      </c>
      <c r="H3424">
        <v>0.81952432444776102</v>
      </c>
    </row>
    <row r="3425" spans="1:8" x14ac:dyDescent="0.45">
      <c r="A3425">
        <v>3424</v>
      </c>
      <c r="B3425">
        <v>0.78123384701028098</v>
      </c>
      <c r="C3425">
        <v>0.86857910563014895</v>
      </c>
      <c r="D3425">
        <v>0.73197472293932597</v>
      </c>
      <c r="E3425">
        <v>0.71707804668136599</v>
      </c>
      <c r="F3425">
        <v>0.82520364451322403</v>
      </c>
      <c r="G3425">
        <v>0.84795663734872195</v>
      </c>
      <c r="H3425">
        <v>0.69437561946474902</v>
      </c>
    </row>
    <row r="3426" spans="1:8" x14ac:dyDescent="0.45">
      <c r="A3426">
        <v>3425</v>
      </c>
      <c r="B3426">
        <v>0.801277382692548</v>
      </c>
      <c r="C3426">
        <v>0.787537365596511</v>
      </c>
      <c r="D3426">
        <v>0.74902611049895396</v>
      </c>
      <c r="E3426">
        <v>0.86059289319569698</v>
      </c>
      <c r="F3426">
        <v>0.80131475249065198</v>
      </c>
      <c r="G3426">
        <v>0.87049756085576901</v>
      </c>
      <c r="H3426">
        <v>0.66959737305589395</v>
      </c>
    </row>
    <row r="3427" spans="1:8" x14ac:dyDescent="0.45">
      <c r="A3427">
        <v>3426</v>
      </c>
      <c r="B3427">
        <v>0.79386787296234096</v>
      </c>
      <c r="C3427">
        <v>0.75033348322816895</v>
      </c>
      <c r="D3427">
        <v>0.86522678967798305</v>
      </c>
      <c r="E3427">
        <v>0.83610553930847598</v>
      </c>
      <c r="F3427">
        <v>0.649234547080766</v>
      </c>
      <c r="G3427">
        <v>0.68062669565595901</v>
      </c>
      <c r="H3427">
        <v>0.79025728301535303</v>
      </c>
    </row>
    <row r="3428" spans="1:8" x14ac:dyDescent="0.45">
      <c r="A3428">
        <v>3427</v>
      </c>
      <c r="B3428">
        <v>0.84163756915888399</v>
      </c>
      <c r="C3428">
        <v>0.82893808722562201</v>
      </c>
      <c r="D3428">
        <v>0.81461444831792196</v>
      </c>
      <c r="E3428">
        <v>0.81832776555266296</v>
      </c>
      <c r="F3428">
        <v>0.86811039466033901</v>
      </c>
      <c r="G3428">
        <v>0.75704695200124705</v>
      </c>
      <c r="H3428">
        <v>0.82600532801850501</v>
      </c>
    </row>
    <row r="3429" spans="1:8" x14ac:dyDescent="0.45">
      <c r="A3429">
        <v>3428</v>
      </c>
      <c r="B3429">
        <v>0.873005519965389</v>
      </c>
      <c r="C3429">
        <v>0.82241156507536906</v>
      </c>
      <c r="D3429">
        <v>0.89444645402124401</v>
      </c>
      <c r="E3429">
        <v>0.777789302452078</v>
      </c>
      <c r="F3429">
        <v>0.77753257383034002</v>
      </c>
      <c r="G3429">
        <v>0.85829663066958095</v>
      </c>
      <c r="H3429">
        <v>0.80887259845903403</v>
      </c>
    </row>
    <row r="3430" spans="1:8" x14ac:dyDescent="0.45">
      <c r="A3430">
        <v>3429</v>
      </c>
      <c r="B3430">
        <v>0.80553305263442798</v>
      </c>
      <c r="C3430">
        <v>0.74321633859428704</v>
      </c>
      <c r="D3430">
        <v>0.75957622323639695</v>
      </c>
      <c r="E3430">
        <v>0.79386762728743199</v>
      </c>
      <c r="F3430">
        <v>0.80544939487834499</v>
      </c>
      <c r="G3430">
        <v>0.79946380922923899</v>
      </c>
      <c r="H3430">
        <v>0.86526325995726105</v>
      </c>
    </row>
    <row r="3431" spans="1:8" x14ac:dyDescent="0.45">
      <c r="A3431">
        <v>3430</v>
      </c>
      <c r="B3431">
        <v>0.68363020510884498</v>
      </c>
      <c r="C3431">
        <v>0.80343616820987196</v>
      </c>
      <c r="D3431">
        <v>0.81126292245074005</v>
      </c>
      <c r="E3431">
        <v>0.66358485443985704</v>
      </c>
      <c r="F3431">
        <v>0.85462949674101896</v>
      </c>
      <c r="G3431">
        <v>0.85100424561537502</v>
      </c>
      <c r="H3431">
        <v>0.89733186332915005</v>
      </c>
    </row>
    <row r="3432" spans="1:8" x14ac:dyDescent="0.45">
      <c r="A3432">
        <v>3431</v>
      </c>
      <c r="B3432">
        <v>0.86203016673297395</v>
      </c>
      <c r="C3432">
        <v>0.79190861935963697</v>
      </c>
      <c r="D3432">
        <v>0.77419452395138</v>
      </c>
      <c r="E3432">
        <v>0.76635847092626697</v>
      </c>
      <c r="F3432">
        <v>0.82194725537165902</v>
      </c>
      <c r="G3432">
        <v>0.85214407791469104</v>
      </c>
      <c r="H3432">
        <v>0.800978698898001</v>
      </c>
    </row>
    <row r="3433" spans="1:8" x14ac:dyDescent="0.45">
      <c r="A3433">
        <v>3432</v>
      </c>
      <c r="B3433">
        <v>0.87007378440431504</v>
      </c>
      <c r="C3433">
        <v>0.81687380882177696</v>
      </c>
      <c r="D3433">
        <v>0.70758953781484701</v>
      </c>
      <c r="E3433">
        <v>0.89335744388389304</v>
      </c>
      <c r="F3433">
        <v>0.81693497193862097</v>
      </c>
      <c r="G3433">
        <v>0.766011031166831</v>
      </c>
      <c r="H3433">
        <v>0.80469263268904401</v>
      </c>
    </row>
    <row r="3434" spans="1:8" x14ac:dyDescent="0.45">
      <c r="A3434">
        <v>3433</v>
      </c>
      <c r="B3434">
        <v>0.83303960869747495</v>
      </c>
      <c r="C3434">
        <v>0.81256710826732703</v>
      </c>
      <c r="D3434">
        <v>0.79360180085076404</v>
      </c>
      <c r="E3434">
        <v>0.77582061064115804</v>
      </c>
      <c r="F3434">
        <v>0.860482312497999</v>
      </c>
      <c r="G3434">
        <v>0.90121886041899801</v>
      </c>
      <c r="H3434">
        <v>0.81924555608176697</v>
      </c>
    </row>
    <row r="3435" spans="1:8" x14ac:dyDescent="0.45">
      <c r="A3435">
        <v>3434</v>
      </c>
      <c r="B3435">
        <v>0.75673798523018698</v>
      </c>
      <c r="C3435">
        <v>0.79840345874198204</v>
      </c>
      <c r="D3435">
        <v>0.82910115815645702</v>
      </c>
      <c r="E3435">
        <v>0.76447544134454204</v>
      </c>
      <c r="F3435">
        <v>0.80873774606887605</v>
      </c>
      <c r="G3435">
        <v>0.82276271907071497</v>
      </c>
      <c r="H3435">
        <v>0.86557635487093598</v>
      </c>
    </row>
    <row r="3436" spans="1:8" x14ac:dyDescent="0.45">
      <c r="A3436">
        <v>3435</v>
      </c>
      <c r="B3436">
        <v>0.78498225363125496</v>
      </c>
      <c r="C3436">
        <v>0.84256881157997099</v>
      </c>
      <c r="D3436">
        <v>0.77447945310668997</v>
      </c>
      <c r="E3436">
        <v>0.82361888623068202</v>
      </c>
      <c r="F3436">
        <v>0.82838540751991996</v>
      </c>
      <c r="G3436">
        <v>0.73962004477015297</v>
      </c>
      <c r="H3436">
        <v>0.79751184713347201</v>
      </c>
    </row>
    <row r="3437" spans="1:8" x14ac:dyDescent="0.45">
      <c r="A3437">
        <v>3436</v>
      </c>
      <c r="B3437">
        <v>0.80680316608525504</v>
      </c>
      <c r="C3437">
        <v>0.67671398163078</v>
      </c>
      <c r="D3437">
        <v>0.85200667859044299</v>
      </c>
      <c r="E3437">
        <v>0.81024289756617496</v>
      </c>
      <c r="F3437">
        <v>0.86943383939521601</v>
      </c>
      <c r="G3437">
        <v>0.814715428773094</v>
      </c>
      <c r="H3437">
        <v>0.71956356089582996</v>
      </c>
    </row>
    <row r="3438" spans="1:8" x14ac:dyDescent="0.45">
      <c r="A3438">
        <v>3437</v>
      </c>
      <c r="B3438">
        <v>0.78265138072219897</v>
      </c>
      <c r="C3438">
        <v>0.71747578667759404</v>
      </c>
      <c r="D3438">
        <v>0.83509641974318605</v>
      </c>
      <c r="E3438">
        <v>0.85138262853887403</v>
      </c>
      <c r="F3438">
        <v>0.76529839548126599</v>
      </c>
      <c r="G3438">
        <v>0.77445916530282499</v>
      </c>
      <c r="H3438">
        <v>0.79255495338090298</v>
      </c>
    </row>
    <row r="3439" spans="1:8" x14ac:dyDescent="0.45">
      <c r="A3439">
        <v>3438</v>
      </c>
      <c r="B3439">
        <v>0.78408238713730705</v>
      </c>
      <c r="C3439">
        <v>0.82834798804814402</v>
      </c>
      <c r="D3439">
        <v>0.74870801159898304</v>
      </c>
      <c r="E3439">
        <v>0.875759581530001</v>
      </c>
      <c r="F3439">
        <v>0.87445901951634697</v>
      </c>
      <c r="G3439">
        <v>0.79396752881945398</v>
      </c>
      <c r="H3439">
        <v>0.74859254221056104</v>
      </c>
    </row>
    <row r="3440" spans="1:8" x14ac:dyDescent="0.45">
      <c r="A3440">
        <v>3439</v>
      </c>
      <c r="B3440">
        <v>0.83395023218567199</v>
      </c>
      <c r="C3440">
        <v>0.804322398330519</v>
      </c>
      <c r="D3440">
        <v>0.82469406857122995</v>
      </c>
      <c r="E3440">
        <v>0.89448711610235299</v>
      </c>
      <c r="F3440">
        <v>0.67060625990465295</v>
      </c>
      <c r="G3440">
        <v>0.90548585192470799</v>
      </c>
      <c r="H3440">
        <v>0.89500211656277096</v>
      </c>
    </row>
    <row r="3441" spans="1:8" x14ac:dyDescent="0.45">
      <c r="A3441">
        <v>3440</v>
      </c>
      <c r="B3441">
        <v>0.80333629223123304</v>
      </c>
      <c r="C3441">
        <v>0.83351844305743295</v>
      </c>
      <c r="D3441">
        <v>0.75721889144793098</v>
      </c>
      <c r="E3441">
        <v>0.85406864290201101</v>
      </c>
      <c r="F3441">
        <v>0.88696481660433601</v>
      </c>
      <c r="G3441">
        <v>0.75023496123746003</v>
      </c>
      <c r="H3441">
        <v>0.644666820965626</v>
      </c>
    </row>
    <row r="3442" spans="1:8" x14ac:dyDescent="0.45">
      <c r="A3442">
        <v>3441</v>
      </c>
      <c r="B3442">
        <v>0.81432218008713997</v>
      </c>
      <c r="C3442">
        <v>0.77007935711466502</v>
      </c>
      <c r="D3442">
        <v>0.74212519292648804</v>
      </c>
      <c r="E3442">
        <v>0.772663229525416</v>
      </c>
      <c r="F3442">
        <v>0.78414630508560301</v>
      </c>
      <c r="G3442">
        <v>0.81782172322812396</v>
      </c>
      <c r="H3442">
        <v>0.863051703746336</v>
      </c>
    </row>
    <row r="3443" spans="1:8" x14ac:dyDescent="0.45">
      <c r="A3443">
        <v>3442</v>
      </c>
      <c r="B3443">
        <v>0.69699793989520198</v>
      </c>
      <c r="C3443">
        <v>0.79942621406524395</v>
      </c>
      <c r="D3443">
        <v>0.764539271397631</v>
      </c>
      <c r="E3443">
        <v>0.71725192281987904</v>
      </c>
      <c r="F3443">
        <v>0.77987008577029504</v>
      </c>
      <c r="G3443">
        <v>0.88183306204835799</v>
      </c>
      <c r="H3443">
        <v>0.84406040950971595</v>
      </c>
    </row>
    <row r="3444" spans="1:8" x14ac:dyDescent="0.45">
      <c r="A3444">
        <v>3443</v>
      </c>
      <c r="B3444">
        <v>0.86704050831759805</v>
      </c>
      <c r="C3444">
        <v>0.83790483616207401</v>
      </c>
      <c r="D3444">
        <v>0.80915160066869896</v>
      </c>
      <c r="E3444">
        <v>0.76610019467267998</v>
      </c>
      <c r="F3444">
        <v>0.82840339940568797</v>
      </c>
      <c r="G3444">
        <v>0.81798524852772003</v>
      </c>
      <c r="H3444">
        <v>0.76581682744263202</v>
      </c>
    </row>
    <row r="3445" spans="1:8" x14ac:dyDescent="0.45">
      <c r="A3445">
        <v>3444</v>
      </c>
      <c r="B3445">
        <v>0.80780217002346999</v>
      </c>
      <c r="C3445">
        <v>0.67261156924677901</v>
      </c>
      <c r="D3445">
        <v>0.78852520311764096</v>
      </c>
      <c r="E3445">
        <v>0.74834354750932097</v>
      </c>
      <c r="F3445">
        <v>0.84981739911127196</v>
      </c>
      <c r="G3445">
        <v>0.842390477593841</v>
      </c>
      <c r="H3445">
        <v>0.73439754567232896</v>
      </c>
    </row>
    <row r="3446" spans="1:8" x14ac:dyDescent="0.45">
      <c r="A3446">
        <v>3445</v>
      </c>
      <c r="B3446">
        <v>0.82937125317451599</v>
      </c>
      <c r="C3446">
        <v>0.84708970823915597</v>
      </c>
      <c r="D3446">
        <v>0.87848121476474095</v>
      </c>
      <c r="E3446">
        <v>0.67595348221295404</v>
      </c>
      <c r="F3446">
        <v>0.79012099854829199</v>
      </c>
      <c r="G3446">
        <v>0.73838717403986698</v>
      </c>
      <c r="H3446">
        <v>0.77404546541591202</v>
      </c>
    </row>
    <row r="3447" spans="1:8" x14ac:dyDescent="0.45">
      <c r="A3447">
        <v>3446</v>
      </c>
      <c r="B3447">
        <v>0.77311860123329001</v>
      </c>
      <c r="C3447">
        <v>0.833119351161139</v>
      </c>
      <c r="D3447">
        <v>0.80570314324211501</v>
      </c>
      <c r="E3447">
        <v>0.77112527014955501</v>
      </c>
      <c r="F3447">
        <v>0.713297007569339</v>
      </c>
      <c r="G3447">
        <v>0.83828243616737996</v>
      </c>
      <c r="H3447">
        <v>0.83146870570913001</v>
      </c>
    </row>
    <row r="3448" spans="1:8" x14ac:dyDescent="0.45">
      <c r="A3448">
        <v>3447</v>
      </c>
      <c r="B3448">
        <v>0.75476521691239795</v>
      </c>
      <c r="C3448">
        <v>0.70860350175125197</v>
      </c>
      <c r="D3448">
        <v>0.87096905698492399</v>
      </c>
      <c r="E3448">
        <v>0.71453015503950601</v>
      </c>
      <c r="F3448">
        <v>0.77767493234285101</v>
      </c>
      <c r="G3448">
        <v>0.81561960696404101</v>
      </c>
      <c r="H3448">
        <v>0.74946186498325496</v>
      </c>
    </row>
    <row r="3449" spans="1:8" x14ac:dyDescent="0.45">
      <c r="A3449">
        <v>3448</v>
      </c>
      <c r="B3449">
        <v>0.77364845410591299</v>
      </c>
      <c r="C3449">
        <v>0.72212514912502701</v>
      </c>
      <c r="D3449">
        <v>0.85661635962896998</v>
      </c>
      <c r="E3449">
        <v>0.77370732281114896</v>
      </c>
      <c r="F3449">
        <v>0.67871592419477</v>
      </c>
      <c r="G3449">
        <v>0.74781658248129002</v>
      </c>
      <c r="H3449">
        <v>0.82888289840305496</v>
      </c>
    </row>
    <row r="3450" spans="1:8" x14ac:dyDescent="0.45">
      <c r="A3450">
        <v>3449</v>
      </c>
      <c r="B3450">
        <v>0.76043217809071795</v>
      </c>
      <c r="C3450">
        <v>0.83530936565048997</v>
      </c>
      <c r="D3450">
        <v>0.90068202505081096</v>
      </c>
      <c r="E3450">
        <v>0.743601441652886</v>
      </c>
      <c r="F3450">
        <v>0.78859264821986097</v>
      </c>
      <c r="G3450">
        <v>0.82020204787029705</v>
      </c>
      <c r="H3450">
        <v>0.82769083462139703</v>
      </c>
    </row>
    <row r="3451" spans="1:8" x14ac:dyDescent="0.45">
      <c r="A3451">
        <v>3450</v>
      </c>
      <c r="B3451">
        <v>0.80321704963472396</v>
      </c>
      <c r="C3451">
        <v>0.80565137561849598</v>
      </c>
      <c r="D3451">
        <v>0.65594777742993904</v>
      </c>
      <c r="E3451">
        <v>0.84053192399553001</v>
      </c>
      <c r="F3451">
        <v>0.90637033390431299</v>
      </c>
      <c r="G3451">
        <v>0.91099604871235595</v>
      </c>
      <c r="H3451">
        <v>0.81089386944073805</v>
      </c>
    </row>
    <row r="3452" spans="1:8" x14ac:dyDescent="0.45">
      <c r="A3452">
        <v>3451</v>
      </c>
      <c r="B3452">
        <v>0.789921186497473</v>
      </c>
      <c r="C3452">
        <v>0.73070352720540999</v>
      </c>
      <c r="D3452">
        <v>0.835423894248007</v>
      </c>
      <c r="E3452">
        <v>0.73860082230956203</v>
      </c>
      <c r="F3452">
        <v>0.84055797679136801</v>
      </c>
      <c r="G3452">
        <v>0.83066949675103097</v>
      </c>
      <c r="H3452">
        <v>0.82437011767578705</v>
      </c>
    </row>
    <row r="3453" spans="1:8" x14ac:dyDescent="0.45">
      <c r="A3453">
        <v>3452</v>
      </c>
      <c r="B3453">
        <v>0.83539215148613399</v>
      </c>
      <c r="C3453">
        <v>0.67410999437843699</v>
      </c>
      <c r="D3453">
        <v>0.76490425507572801</v>
      </c>
      <c r="E3453">
        <v>0.82452610694212802</v>
      </c>
      <c r="F3453">
        <v>0.80933693977905097</v>
      </c>
      <c r="G3453">
        <v>0.792421412604155</v>
      </c>
      <c r="H3453">
        <v>0.81248747421868295</v>
      </c>
    </row>
    <row r="3454" spans="1:8" x14ac:dyDescent="0.45">
      <c r="A3454">
        <v>3453</v>
      </c>
      <c r="B3454">
        <v>0.81978141807542704</v>
      </c>
      <c r="C3454">
        <v>0.81749793606654997</v>
      </c>
      <c r="D3454">
        <v>0.88458714255945303</v>
      </c>
      <c r="E3454">
        <v>0.79324867829504497</v>
      </c>
      <c r="F3454">
        <v>0.76170600268138</v>
      </c>
      <c r="G3454">
        <v>0.82634554802383797</v>
      </c>
      <c r="H3454">
        <v>0.68497974748420598</v>
      </c>
    </row>
    <row r="3455" spans="1:8" x14ac:dyDescent="0.45">
      <c r="A3455">
        <v>3454</v>
      </c>
      <c r="B3455">
        <v>0.75658154959547697</v>
      </c>
      <c r="C3455">
        <v>0.837332252512204</v>
      </c>
      <c r="D3455">
        <v>0.80482441179783204</v>
      </c>
      <c r="E3455">
        <v>0.801217657539113</v>
      </c>
      <c r="F3455">
        <v>0.75955950758354396</v>
      </c>
      <c r="G3455">
        <v>0.75066496691401097</v>
      </c>
      <c r="H3455">
        <v>0.86290729202876104</v>
      </c>
    </row>
    <row r="3456" spans="1:8" x14ac:dyDescent="0.45">
      <c r="A3456">
        <v>3455</v>
      </c>
      <c r="B3456">
        <v>0.70375952309846102</v>
      </c>
      <c r="C3456">
        <v>0.77370302255521906</v>
      </c>
      <c r="D3456">
        <v>0.75940539118305495</v>
      </c>
      <c r="E3456">
        <v>0.64032708391278004</v>
      </c>
      <c r="F3456">
        <v>0.71449571190999905</v>
      </c>
      <c r="G3456">
        <v>0.80112677472427596</v>
      </c>
      <c r="H3456">
        <v>0.762212563238023</v>
      </c>
    </row>
    <row r="3457" spans="1:8" x14ac:dyDescent="0.45">
      <c r="A3457">
        <v>3456</v>
      </c>
      <c r="B3457">
        <v>0.79423994620711102</v>
      </c>
      <c r="C3457">
        <v>0.81114282724736397</v>
      </c>
      <c r="D3457">
        <v>0.84665015507186103</v>
      </c>
      <c r="E3457">
        <v>0.824264951871439</v>
      </c>
      <c r="F3457">
        <v>0.64016170868183997</v>
      </c>
      <c r="G3457">
        <v>0.80771761583039703</v>
      </c>
      <c r="H3457">
        <v>0.75240515531981</v>
      </c>
    </row>
    <row r="3458" spans="1:8" x14ac:dyDescent="0.45">
      <c r="A3458">
        <v>3457</v>
      </c>
      <c r="B3458">
        <v>0.74034310914342905</v>
      </c>
      <c r="C3458">
        <v>0.861226899750137</v>
      </c>
      <c r="D3458">
        <v>0.81048053631609696</v>
      </c>
      <c r="E3458">
        <v>0.86927817959424603</v>
      </c>
      <c r="F3458">
        <v>0.91408918760714097</v>
      </c>
      <c r="G3458">
        <v>0.90146395314376504</v>
      </c>
      <c r="H3458">
        <v>0.91038846473079305</v>
      </c>
    </row>
    <row r="3459" spans="1:8" x14ac:dyDescent="0.45">
      <c r="A3459">
        <v>3458</v>
      </c>
      <c r="B3459">
        <v>0.74658580457522905</v>
      </c>
      <c r="C3459">
        <v>0.86415244866108798</v>
      </c>
      <c r="D3459">
        <v>0.70558256381246198</v>
      </c>
      <c r="E3459">
        <v>0.68472602583506303</v>
      </c>
      <c r="F3459">
        <v>0.85712592778959495</v>
      </c>
      <c r="G3459">
        <v>0.77092953088985094</v>
      </c>
      <c r="H3459">
        <v>0.82554768436281001</v>
      </c>
    </row>
    <row r="3460" spans="1:8" x14ac:dyDescent="0.45">
      <c r="A3460">
        <v>3459</v>
      </c>
      <c r="B3460">
        <v>0.85311955664732997</v>
      </c>
      <c r="C3460">
        <v>0.77932948594052498</v>
      </c>
      <c r="D3460">
        <v>0.79643266767612897</v>
      </c>
      <c r="E3460">
        <v>0.82709747837199399</v>
      </c>
      <c r="F3460">
        <v>0.85179357268725397</v>
      </c>
      <c r="G3460">
        <v>0.71662022039289697</v>
      </c>
      <c r="H3460">
        <v>0.76907179089623101</v>
      </c>
    </row>
    <row r="3461" spans="1:8" x14ac:dyDescent="0.45">
      <c r="A3461">
        <v>3460</v>
      </c>
      <c r="B3461">
        <v>0.86050788099217101</v>
      </c>
      <c r="C3461">
        <v>0.83224008464452204</v>
      </c>
      <c r="D3461">
        <v>0.80364672345845101</v>
      </c>
      <c r="E3461">
        <v>0.85248662421412902</v>
      </c>
      <c r="F3461">
        <v>0.84346654596961301</v>
      </c>
      <c r="G3461">
        <v>0.68542319853148503</v>
      </c>
      <c r="H3461">
        <v>0.76533468227486601</v>
      </c>
    </row>
    <row r="3462" spans="1:8" x14ac:dyDescent="0.45">
      <c r="A3462">
        <v>3461</v>
      </c>
      <c r="B3462">
        <v>0.84190572216011605</v>
      </c>
      <c r="C3462">
        <v>0.87339674598898898</v>
      </c>
      <c r="D3462">
        <v>0.75426268206840896</v>
      </c>
      <c r="E3462">
        <v>0.69942071909473602</v>
      </c>
      <c r="F3462">
        <v>0.77836918420713896</v>
      </c>
      <c r="G3462">
        <v>0.71544654159510201</v>
      </c>
      <c r="H3462">
        <v>0.78296886075749705</v>
      </c>
    </row>
    <row r="3463" spans="1:8" x14ac:dyDescent="0.45">
      <c r="A3463">
        <v>3462</v>
      </c>
      <c r="B3463">
        <v>0.75483456594565002</v>
      </c>
      <c r="C3463">
        <v>0.607998021066261</v>
      </c>
      <c r="D3463">
        <v>0.80466803900611705</v>
      </c>
      <c r="E3463">
        <v>0.83016777219898596</v>
      </c>
      <c r="F3463">
        <v>0.81546320783934001</v>
      </c>
      <c r="G3463">
        <v>0.78270654783207105</v>
      </c>
      <c r="H3463">
        <v>0.63835860833424396</v>
      </c>
    </row>
    <row r="3464" spans="1:8" x14ac:dyDescent="0.45">
      <c r="A3464">
        <v>3463</v>
      </c>
      <c r="B3464">
        <v>0.83822667225631597</v>
      </c>
      <c r="C3464">
        <v>0.84303969135818202</v>
      </c>
      <c r="D3464">
        <v>0.72356023064858299</v>
      </c>
      <c r="E3464">
        <v>0.81762048997216097</v>
      </c>
      <c r="F3464">
        <v>0.86593895438191404</v>
      </c>
      <c r="G3464">
        <v>0.79407475351364099</v>
      </c>
      <c r="H3464">
        <v>0.78983882119689597</v>
      </c>
    </row>
    <row r="3465" spans="1:8" x14ac:dyDescent="0.45">
      <c r="A3465">
        <v>3464</v>
      </c>
      <c r="B3465">
        <v>0.84786460785833795</v>
      </c>
      <c r="C3465">
        <v>0.88840259621214401</v>
      </c>
      <c r="D3465">
        <v>0.86072894793682297</v>
      </c>
      <c r="E3465">
        <v>0.74983552175475898</v>
      </c>
      <c r="F3465">
        <v>0.84285072324945098</v>
      </c>
      <c r="G3465">
        <v>0.73219939160779901</v>
      </c>
      <c r="H3465">
        <v>0.73954126043936697</v>
      </c>
    </row>
    <row r="3466" spans="1:8" x14ac:dyDescent="0.45">
      <c r="A3466">
        <v>3465</v>
      </c>
      <c r="B3466">
        <v>0.85091772685835398</v>
      </c>
      <c r="C3466">
        <v>0.76864711039016298</v>
      </c>
      <c r="D3466">
        <v>0.755018177043148</v>
      </c>
      <c r="E3466">
        <v>0.91460620623177702</v>
      </c>
      <c r="F3466">
        <v>0.82178661087340599</v>
      </c>
      <c r="G3466">
        <v>0.86338417494790398</v>
      </c>
      <c r="H3466">
        <v>0.73033299996574597</v>
      </c>
    </row>
    <row r="3467" spans="1:8" x14ac:dyDescent="0.45">
      <c r="A3467">
        <v>3466</v>
      </c>
      <c r="B3467">
        <v>0.776752672196793</v>
      </c>
      <c r="C3467">
        <v>0.769852840017897</v>
      </c>
      <c r="D3467">
        <v>0.83692973352130096</v>
      </c>
      <c r="E3467">
        <v>0.78189471661739696</v>
      </c>
      <c r="F3467">
        <v>0.78144222449626999</v>
      </c>
      <c r="G3467">
        <v>0.76603743074036701</v>
      </c>
      <c r="H3467">
        <v>0.76639200670949603</v>
      </c>
    </row>
    <row r="3468" spans="1:8" x14ac:dyDescent="0.45">
      <c r="A3468">
        <v>3467</v>
      </c>
      <c r="B3468">
        <v>0.82226923955525699</v>
      </c>
      <c r="C3468">
        <v>0.80513564914332802</v>
      </c>
      <c r="D3468">
        <v>0.82279834576278499</v>
      </c>
      <c r="E3468">
        <v>0.77668667048488205</v>
      </c>
      <c r="F3468">
        <v>0.81559432062659498</v>
      </c>
      <c r="G3468">
        <v>0.85088687539162899</v>
      </c>
      <c r="H3468">
        <v>0.73788549947176896</v>
      </c>
    </row>
    <row r="3469" spans="1:8" x14ac:dyDescent="0.45">
      <c r="A3469">
        <v>3468</v>
      </c>
      <c r="B3469">
        <v>0.89839138018172005</v>
      </c>
      <c r="C3469">
        <v>0.83484104828570604</v>
      </c>
      <c r="D3469">
        <v>0.82366864238753801</v>
      </c>
      <c r="E3469">
        <v>0.83233630193608299</v>
      </c>
      <c r="F3469">
        <v>0.81824354632864005</v>
      </c>
      <c r="G3469">
        <v>0.81696571794791395</v>
      </c>
      <c r="H3469">
        <v>0.79117026998759699</v>
      </c>
    </row>
    <row r="3470" spans="1:8" x14ac:dyDescent="0.45">
      <c r="A3470">
        <v>3469</v>
      </c>
      <c r="B3470">
        <v>0.78492161309089203</v>
      </c>
      <c r="C3470">
        <v>0.76837436331119902</v>
      </c>
      <c r="D3470">
        <v>0.86799297872270398</v>
      </c>
      <c r="E3470">
        <v>0.91542083142649899</v>
      </c>
      <c r="F3470">
        <v>0.78247862621980602</v>
      </c>
      <c r="G3470">
        <v>0.798733591028295</v>
      </c>
      <c r="H3470">
        <v>0.81935229592350201</v>
      </c>
    </row>
    <row r="3471" spans="1:8" x14ac:dyDescent="0.45">
      <c r="A3471">
        <v>3470</v>
      </c>
      <c r="B3471">
        <v>0.71265652328349505</v>
      </c>
      <c r="C3471">
        <v>0.61919042400021396</v>
      </c>
      <c r="D3471">
        <v>0.714043331691262</v>
      </c>
      <c r="E3471">
        <v>0.83290767706399205</v>
      </c>
      <c r="F3471">
        <v>0.74303603983765298</v>
      </c>
      <c r="G3471">
        <v>0.74319716303314098</v>
      </c>
      <c r="H3471">
        <v>0.75424895046822804</v>
      </c>
    </row>
    <row r="3472" spans="1:8" x14ac:dyDescent="0.45">
      <c r="A3472">
        <v>3471</v>
      </c>
      <c r="B3472">
        <v>0.84236936697437204</v>
      </c>
      <c r="C3472">
        <v>0.74322320452409596</v>
      </c>
      <c r="D3472">
        <v>0.866068501016796</v>
      </c>
      <c r="E3472">
        <v>0.84270169381968896</v>
      </c>
      <c r="F3472">
        <v>0.72725680425896899</v>
      </c>
      <c r="G3472">
        <v>0.79370798957661703</v>
      </c>
      <c r="H3472">
        <v>0.77029193334721702</v>
      </c>
    </row>
    <row r="3473" spans="1:8" x14ac:dyDescent="0.45">
      <c r="A3473">
        <v>3472</v>
      </c>
      <c r="B3473">
        <v>0.84168833396660303</v>
      </c>
      <c r="C3473">
        <v>0.86923134166694904</v>
      </c>
      <c r="D3473">
        <v>0.87260893054208899</v>
      </c>
      <c r="E3473">
        <v>0.84035031572705399</v>
      </c>
      <c r="F3473">
        <v>0.82147472741649796</v>
      </c>
      <c r="G3473">
        <v>0.69756926129868402</v>
      </c>
      <c r="H3473">
        <v>0.74024639454906505</v>
      </c>
    </row>
    <row r="3474" spans="1:8" x14ac:dyDescent="0.45">
      <c r="A3474">
        <v>3473</v>
      </c>
      <c r="B3474">
        <v>0.80949988051511801</v>
      </c>
      <c r="C3474">
        <v>0.84006805462863399</v>
      </c>
      <c r="D3474">
        <v>0.770739648616803</v>
      </c>
      <c r="E3474">
        <v>0.68717209350906705</v>
      </c>
      <c r="F3474">
        <v>0.781858296382687</v>
      </c>
      <c r="G3474">
        <v>0.78433401801706804</v>
      </c>
      <c r="H3474">
        <v>0.84819018039224203</v>
      </c>
    </row>
    <row r="3475" spans="1:8" x14ac:dyDescent="0.45">
      <c r="A3475">
        <v>3474</v>
      </c>
      <c r="B3475">
        <v>0.83625644827301504</v>
      </c>
      <c r="C3475">
        <v>0.768408343033953</v>
      </c>
      <c r="D3475">
        <v>0.73925050122246205</v>
      </c>
      <c r="E3475">
        <v>0.69008804457699202</v>
      </c>
      <c r="F3475">
        <v>0.76561531608625699</v>
      </c>
      <c r="G3475">
        <v>0.81959999460253297</v>
      </c>
      <c r="H3475">
        <v>0.765153981470305</v>
      </c>
    </row>
    <row r="3476" spans="1:8" x14ac:dyDescent="0.45">
      <c r="A3476">
        <v>3475</v>
      </c>
      <c r="B3476">
        <v>0.80959091873540701</v>
      </c>
      <c r="C3476">
        <v>0.72316292482238298</v>
      </c>
      <c r="D3476">
        <v>0.73771514412377703</v>
      </c>
      <c r="E3476">
        <v>0.82390787014515898</v>
      </c>
      <c r="F3476">
        <v>0.82887692135803703</v>
      </c>
      <c r="G3476">
        <v>0.80954455493158906</v>
      </c>
      <c r="H3476">
        <v>0.78447733320760704</v>
      </c>
    </row>
    <row r="3477" spans="1:8" x14ac:dyDescent="0.45">
      <c r="A3477">
        <v>3476</v>
      </c>
      <c r="B3477">
        <v>0.79210907566520805</v>
      </c>
      <c r="C3477">
        <v>0.73159545039698504</v>
      </c>
      <c r="D3477">
        <v>0.87909280479832796</v>
      </c>
      <c r="E3477">
        <v>0.81352984460135502</v>
      </c>
      <c r="F3477">
        <v>0.79906103607211998</v>
      </c>
      <c r="G3477">
        <v>0.89133302901926303</v>
      </c>
      <c r="H3477">
        <v>0.77304280464359199</v>
      </c>
    </row>
    <row r="3478" spans="1:8" x14ac:dyDescent="0.45">
      <c r="A3478">
        <v>3477</v>
      </c>
      <c r="B3478">
        <v>0.77173726069012405</v>
      </c>
      <c r="C3478">
        <v>0.83339856383399802</v>
      </c>
      <c r="D3478">
        <v>0.74687939315400598</v>
      </c>
      <c r="E3478">
        <v>0.78308827904682399</v>
      </c>
      <c r="F3478">
        <v>0.762276141690577</v>
      </c>
      <c r="G3478">
        <v>0.77278494775887396</v>
      </c>
      <c r="H3478">
        <v>0.87731151272600505</v>
      </c>
    </row>
    <row r="3479" spans="1:8" x14ac:dyDescent="0.45">
      <c r="A3479">
        <v>3478</v>
      </c>
      <c r="B3479">
        <v>0.69610386460537699</v>
      </c>
      <c r="C3479">
        <v>0.806684666956896</v>
      </c>
      <c r="D3479">
        <v>0.84185235659844904</v>
      </c>
      <c r="E3479">
        <v>0.89299147990072003</v>
      </c>
      <c r="F3479">
        <v>0.75259802093288597</v>
      </c>
      <c r="G3479">
        <v>0.80094396301775705</v>
      </c>
      <c r="H3479">
        <v>0.76931841652417798</v>
      </c>
    </row>
    <row r="3480" spans="1:8" x14ac:dyDescent="0.45">
      <c r="A3480">
        <v>3479</v>
      </c>
      <c r="B3480">
        <v>0.78595807480009205</v>
      </c>
      <c r="C3480">
        <v>0.87277140719379798</v>
      </c>
      <c r="D3480">
        <v>0.78194976007828099</v>
      </c>
      <c r="E3480">
        <v>0.81440156825467402</v>
      </c>
      <c r="F3480">
        <v>0.79537298588967897</v>
      </c>
      <c r="G3480">
        <v>0.71833043356394899</v>
      </c>
      <c r="H3480">
        <v>0.77954624912913095</v>
      </c>
    </row>
    <row r="3481" spans="1:8" x14ac:dyDescent="0.45">
      <c r="A3481">
        <v>3480</v>
      </c>
      <c r="B3481">
        <v>0.81730989467825799</v>
      </c>
      <c r="C3481">
        <v>0.86267951344466298</v>
      </c>
      <c r="D3481">
        <v>0.80541121569357499</v>
      </c>
      <c r="E3481">
        <v>0.84138441692127797</v>
      </c>
      <c r="F3481">
        <v>0.91621090831666296</v>
      </c>
      <c r="G3481">
        <v>0.83457071175921405</v>
      </c>
      <c r="H3481">
        <v>0.66760715165355999</v>
      </c>
    </row>
    <row r="3482" spans="1:8" x14ac:dyDescent="0.45">
      <c r="A3482">
        <v>3481</v>
      </c>
      <c r="B3482">
        <v>0.86616820142765005</v>
      </c>
      <c r="C3482">
        <v>0.77389582414701197</v>
      </c>
      <c r="D3482">
        <v>0.79890615931519005</v>
      </c>
      <c r="E3482">
        <v>0.84392225668961096</v>
      </c>
      <c r="F3482">
        <v>0.77270670470860803</v>
      </c>
      <c r="G3482">
        <v>0.75485058312744602</v>
      </c>
      <c r="H3482">
        <v>0.70815924057755197</v>
      </c>
    </row>
    <row r="3483" spans="1:8" x14ac:dyDescent="0.45">
      <c r="A3483">
        <v>3482</v>
      </c>
      <c r="B3483">
        <v>0.86933006423460901</v>
      </c>
      <c r="C3483">
        <v>0.90011905403308801</v>
      </c>
      <c r="D3483">
        <v>0.84354735084210597</v>
      </c>
      <c r="E3483">
        <v>0.82178935065076997</v>
      </c>
      <c r="F3483">
        <v>0.84246211985993702</v>
      </c>
      <c r="G3483">
        <v>0.82759512216168696</v>
      </c>
      <c r="H3483">
        <v>0.77456964895102498</v>
      </c>
    </row>
    <row r="3484" spans="1:8" x14ac:dyDescent="0.45">
      <c r="A3484">
        <v>3483</v>
      </c>
      <c r="B3484">
        <v>0.79939662882895701</v>
      </c>
      <c r="C3484">
        <v>0.80963509680294399</v>
      </c>
      <c r="D3484">
        <v>0.81174317682318098</v>
      </c>
      <c r="E3484">
        <v>0.76905212979675397</v>
      </c>
      <c r="F3484">
        <v>0.73700026793433104</v>
      </c>
      <c r="G3484">
        <v>0.81136332854384996</v>
      </c>
      <c r="H3484">
        <v>0.80696692041280205</v>
      </c>
    </row>
    <row r="3485" spans="1:8" x14ac:dyDescent="0.45">
      <c r="A3485">
        <v>3484</v>
      </c>
      <c r="B3485">
        <v>0.82506745626295697</v>
      </c>
      <c r="C3485">
        <v>0.903849859518987</v>
      </c>
      <c r="D3485">
        <v>0.77897476307735602</v>
      </c>
      <c r="E3485">
        <v>0.65595834798062302</v>
      </c>
      <c r="F3485">
        <v>0.8452639709327</v>
      </c>
      <c r="G3485">
        <v>0.83064852714841397</v>
      </c>
      <c r="H3485">
        <v>0.82439958727728702</v>
      </c>
    </row>
    <row r="3486" spans="1:8" x14ac:dyDescent="0.45">
      <c r="A3486">
        <v>3485</v>
      </c>
      <c r="B3486">
        <v>0.75663022284000203</v>
      </c>
      <c r="C3486">
        <v>0.75157928343770297</v>
      </c>
      <c r="D3486">
        <v>0.76837482731581697</v>
      </c>
      <c r="E3486">
        <v>0.84257491014878405</v>
      </c>
      <c r="F3486">
        <v>0.87701292752318005</v>
      </c>
      <c r="G3486">
        <v>0.80336203447639298</v>
      </c>
      <c r="H3486">
        <v>0.80342170274429603</v>
      </c>
    </row>
    <row r="3487" spans="1:8" x14ac:dyDescent="0.45">
      <c r="A3487">
        <v>3486</v>
      </c>
      <c r="B3487">
        <v>0.86576416996314998</v>
      </c>
      <c r="C3487">
        <v>0.72878006342797297</v>
      </c>
      <c r="D3487">
        <v>0.81580314951488997</v>
      </c>
      <c r="E3487">
        <v>0.79838077039540001</v>
      </c>
      <c r="F3487">
        <v>0.82559257893855498</v>
      </c>
      <c r="G3487">
        <v>0.80895440514860195</v>
      </c>
      <c r="H3487">
        <v>0.69829597043422298</v>
      </c>
    </row>
    <row r="3488" spans="1:8" x14ac:dyDescent="0.45">
      <c r="A3488">
        <v>3487</v>
      </c>
      <c r="B3488">
        <v>0.86206492229070197</v>
      </c>
      <c r="C3488">
        <v>0.82513375800410205</v>
      </c>
      <c r="D3488">
        <v>0.85898061465368702</v>
      </c>
      <c r="E3488">
        <v>0.78335370154948303</v>
      </c>
      <c r="F3488">
        <v>0.87257840407707798</v>
      </c>
      <c r="G3488">
        <v>0.81509474227952905</v>
      </c>
      <c r="H3488">
        <v>0.76420227212342096</v>
      </c>
    </row>
    <row r="3489" spans="1:8" x14ac:dyDescent="0.45">
      <c r="A3489">
        <v>3488</v>
      </c>
      <c r="B3489">
        <v>0.86665102902608304</v>
      </c>
      <c r="C3489">
        <v>0.83599360122684596</v>
      </c>
      <c r="D3489">
        <v>0.72691890295952499</v>
      </c>
      <c r="E3489">
        <v>0.82299659433787797</v>
      </c>
      <c r="F3489">
        <v>0.77883024614732599</v>
      </c>
      <c r="G3489">
        <v>0.63057254181551103</v>
      </c>
      <c r="H3489">
        <v>0.81245491199860198</v>
      </c>
    </row>
    <row r="3490" spans="1:8" x14ac:dyDescent="0.45">
      <c r="A3490">
        <v>3489</v>
      </c>
      <c r="B3490">
        <v>0.81233625371241802</v>
      </c>
      <c r="C3490">
        <v>0.79359361166960896</v>
      </c>
      <c r="D3490">
        <v>0.70724670327444195</v>
      </c>
      <c r="E3490">
        <v>0.85585273740510603</v>
      </c>
      <c r="F3490">
        <v>0.83268624062838104</v>
      </c>
      <c r="G3490">
        <v>0.68189375433747101</v>
      </c>
      <c r="H3490">
        <v>0.72802328332503596</v>
      </c>
    </row>
    <row r="3491" spans="1:8" x14ac:dyDescent="0.45">
      <c r="A3491">
        <v>3490</v>
      </c>
      <c r="B3491">
        <v>0.89445606084985896</v>
      </c>
      <c r="C3491">
        <v>0.78352030691895802</v>
      </c>
      <c r="D3491">
        <v>0.78135637471917097</v>
      </c>
      <c r="E3491">
        <v>0.77863957814363105</v>
      </c>
      <c r="F3491">
        <v>0.80939942198618398</v>
      </c>
      <c r="G3491">
        <v>0.84503025548703203</v>
      </c>
      <c r="H3491">
        <v>0.65945698279894005</v>
      </c>
    </row>
    <row r="3492" spans="1:8" x14ac:dyDescent="0.45">
      <c r="A3492">
        <v>3491</v>
      </c>
      <c r="B3492">
        <v>0.85830478898639195</v>
      </c>
      <c r="C3492">
        <v>0.74894583478289101</v>
      </c>
      <c r="D3492">
        <v>0.81973635661430799</v>
      </c>
      <c r="E3492">
        <v>0.80384767509523802</v>
      </c>
      <c r="F3492">
        <v>0.86656482030384996</v>
      </c>
      <c r="G3492">
        <v>0.83331482621383901</v>
      </c>
      <c r="H3492">
        <v>0.79070753625240497</v>
      </c>
    </row>
    <row r="3493" spans="1:8" x14ac:dyDescent="0.45">
      <c r="A3493">
        <v>3492</v>
      </c>
      <c r="B3493">
        <v>0.79170509975099601</v>
      </c>
      <c r="C3493">
        <v>0.77357682565736297</v>
      </c>
      <c r="D3493">
        <v>0.73650401410236999</v>
      </c>
      <c r="E3493">
        <v>0.753239991744869</v>
      </c>
      <c r="F3493">
        <v>0.84260814392566397</v>
      </c>
      <c r="G3493">
        <v>0.78316453530216601</v>
      </c>
      <c r="H3493">
        <v>0.80156220644869802</v>
      </c>
    </row>
    <row r="3494" spans="1:8" x14ac:dyDescent="0.45">
      <c r="A3494">
        <v>3493</v>
      </c>
      <c r="B3494">
        <v>0.86298243291402099</v>
      </c>
      <c r="C3494">
        <v>0.81247277462332002</v>
      </c>
      <c r="D3494">
        <v>0.82487735561052999</v>
      </c>
      <c r="E3494">
        <v>0.76237346132864603</v>
      </c>
      <c r="F3494">
        <v>0.76651799111065799</v>
      </c>
      <c r="G3494">
        <v>0.82410105084372298</v>
      </c>
      <c r="H3494">
        <v>0.83365541876804705</v>
      </c>
    </row>
    <row r="3495" spans="1:8" x14ac:dyDescent="0.45">
      <c r="A3495">
        <v>3494</v>
      </c>
      <c r="B3495">
        <v>0.76458549131746001</v>
      </c>
      <c r="C3495">
        <v>0.79679461085333503</v>
      </c>
      <c r="D3495">
        <v>0.83103215485009596</v>
      </c>
      <c r="E3495">
        <v>0.73707786322218105</v>
      </c>
      <c r="F3495">
        <v>0.763901482557514</v>
      </c>
      <c r="G3495">
        <v>0.87593359202508203</v>
      </c>
      <c r="H3495">
        <v>0.85580577672189695</v>
      </c>
    </row>
    <row r="3496" spans="1:8" x14ac:dyDescent="0.45">
      <c r="A3496">
        <v>3495</v>
      </c>
      <c r="B3496">
        <v>0.75913016417023904</v>
      </c>
      <c r="C3496">
        <v>0.75850555418934595</v>
      </c>
      <c r="D3496">
        <v>0.80586242749112003</v>
      </c>
      <c r="E3496">
        <v>0.75090871908942203</v>
      </c>
      <c r="F3496">
        <v>0.805488362038143</v>
      </c>
      <c r="G3496">
        <v>0.84998247188517895</v>
      </c>
      <c r="H3496">
        <v>0.89627246196632904</v>
      </c>
    </row>
    <row r="3497" spans="1:8" x14ac:dyDescent="0.45">
      <c r="A3497">
        <v>3496</v>
      </c>
      <c r="B3497">
        <v>0.76221624470830796</v>
      </c>
      <c r="C3497">
        <v>0.80295297250272202</v>
      </c>
      <c r="D3497">
        <v>0.89879558861960596</v>
      </c>
      <c r="E3497">
        <v>0.79828096160500805</v>
      </c>
      <c r="F3497">
        <v>0.86678839626125204</v>
      </c>
      <c r="G3497">
        <v>0.74306598484437503</v>
      </c>
      <c r="H3497">
        <v>0.78979803763544698</v>
      </c>
    </row>
    <row r="3498" spans="1:8" x14ac:dyDescent="0.45">
      <c r="A3498">
        <v>3497</v>
      </c>
      <c r="B3498">
        <v>0.80466521385127598</v>
      </c>
      <c r="C3498">
        <v>0.73690971268373695</v>
      </c>
      <c r="D3498">
        <v>0.79773857238602797</v>
      </c>
      <c r="E3498">
        <v>0.83216573843105002</v>
      </c>
      <c r="F3498">
        <v>0.80490057003730298</v>
      </c>
      <c r="G3498">
        <v>0.82270090870797496</v>
      </c>
      <c r="H3498">
        <v>0.67229398721922795</v>
      </c>
    </row>
    <row r="3499" spans="1:8" x14ac:dyDescent="0.45">
      <c r="A3499">
        <v>3498</v>
      </c>
      <c r="B3499">
        <v>0.74331057863031202</v>
      </c>
      <c r="C3499">
        <v>0.75206832202545504</v>
      </c>
      <c r="D3499">
        <v>0.85614011101255605</v>
      </c>
      <c r="E3499">
        <v>0.77187328721901904</v>
      </c>
      <c r="F3499">
        <v>0.77385246803289198</v>
      </c>
      <c r="G3499">
        <v>0.74905929399278903</v>
      </c>
      <c r="H3499">
        <v>0.84221365886531896</v>
      </c>
    </row>
    <row r="3500" spans="1:8" x14ac:dyDescent="0.45">
      <c r="A3500">
        <v>3499</v>
      </c>
      <c r="B3500">
        <v>0.86815016515392596</v>
      </c>
      <c r="C3500">
        <v>0.73304630151512196</v>
      </c>
      <c r="D3500">
        <v>0.855863426049843</v>
      </c>
      <c r="E3500">
        <v>0.74214170200179197</v>
      </c>
      <c r="F3500">
        <v>0.85160702058992099</v>
      </c>
      <c r="G3500">
        <v>0.82327067549359301</v>
      </c>
      <c r="H3500">
        <v>0.829894534667874</v>
      </c>
    </row>
    <row r="3501" spans="1:8" x14ac:dyDescent="0.45">
      <c r="A3501">
        <v>3500</v>
      </c>
      <c r="B3501">
        <v>0.82270996665341001</v>
      </c>
      <c r="C3501">
        <v>0.78105786314365699</v>
      </c>
      <c r="D3501">
        <v>0.64860114466603402</v>
      </c>
      <c r="E3501">
        <v>0.74245369163631203</v>
      </c>
      <c r="F3501">
        <v>0.81687387967894598</v>
      </c>
      <c r="G3501">
        <v>0.87911038676118303</v>
      </c>
      <c r="H3501">
        <v>0.84518317596348103</v>
      </c>
    </row>
    <row r="3502" spans="1:8" x14ac:dyDescent="0.45">
      <c r="A3502">
        <v>3501</v>
      </c>
      <c r="B3502">
        <v>0.85865065191075596</v>
      </c>
      <c r="C3502">
        <v>0.74128700271786696</v>
      </c>
      <c r="D3502">
        <v>0.67160076284611903</v>
      </c>
      <c r="E3502">
        <v>0.74749179008530897</v>
      </c>
      <c r="F3502">
        <v>0.76869139812592102</v>
      </c>
      <c r="G3502">
        <v>0.83639977192244097</v>
      </c>
      <c r="H3502">
        <v>0.82872228251515501</v>
      </c>
    </row>
    <row r="3503" spans="1:8" x14ac:dyDescent="0.45">
      <c r="A3503">
        <v>3502</v>
      </c>
      <c r="B3503">
        <v>0.850167175114102</v>
      </c>
      <c r="C3503">
        <v>0.64909855070324896</v>
      </c>
      <c r="D3503">
        <v>0.80585606437987101</v>
      </c>
      <c r="E3503">
        <v>0.78000735829529899</v>
      </c>
      <c r="F3503">
        <v>0.85066535403076204</v>
      </c>
      <c r="G3503">
        <v>0.81567440802386504</v>
      </c>
      <c r="H3503">
        <v>0.88695035559172997</v>
      </c>
    </row>
    <row r="3504" spans="1:8" x14ac:dyDescent="0.45">
      <c r="A3504">
        <v>3503</v>
      </c>
      <c r="B3504">
        <v>0.82456695407045899</v>
      </c>
      <c r="C3504">
        <v>0.79861902175011501</v>
      </c>
      <c r="D3504">
        <v>0.66661610356211998</v>
      </c>
      <c r="E3504">
        <v>0.76761379933033702</v>
      </c>
      <c r="F3504">
        <v>0.81526019544325201</v>
      </c>
      <c r="G3504">
        <v>0.844690217787326</v>
      </c>
      <c r="H3504">
        <v>0.73341973307999098</v>
      </c>
    </row>
    <row r="3505" spans="1:8" x14ac:dyDescent="0.45">
      <c r="A3505">
        <v>3504</v>
      </c>
      <c r="B3505">
        <v>0.86269929781574395</v>
      </c>
      <c r="C3505">
        <v>0.89615695979379395</v>
      </c>
      <c r="D3505">
        <v>0.83211368104171501</v>
      </c>
      <c r="E3505">
        <v>0.80765615660065304</v>
      </c>
      <c r="F3505">
        <v>0.65482638606968802</v>
      </c>
      <c r="G3505">
        <v>0.81790362647425796</v>
      </c>
      <c r="H3505">
        <v>0.78709689305349795</v>
      </c>
    </row>
    <row r="3506" spans="1:8" x14ac:dyDescent="0.45">
      <c r="A3506">
        <v>3505</v>
      </c>
      <c r="B3506">
        <v>0.72739526799699405</v>
      </c>
      <c r="C3506">
        <v>0.89582971964990998</v>
      </c>
      <c r="D3506">
        <v>0.73192904766221101</v>
      </c>
      <c r="E3506">
        <v>0.75723327360968495</v>
      </c>
      <c r="F3506">
        <v>0.74598486090384197</v>
      </c>
      <c r="G3506">
        <v>0.82009377791661098</v>
      </c>
      <c r="H3506">
        <v>0.74841648081484102</v>
      </c>
    </row>
    <row r="3507" spans="1:8" x14ac:dyDescent="0.45">
      <c r="A3507">
        <v>3506</v>
      </c>
      <c r="B3507">
        <v>0.83744073789490503</v>
      </c>
      <c r="C3507">
        <v>0.81570815574625799</v>
      </c>
      <c r="D3507">
        <v>0.70380874614595901</v>
      </c>
      <c r="E3507">
        <v>0.86543826111386302</v>
      </c>
      <c r="F3507">
        <v>0.93387017327089294</v>
      </c>
      <c r="G3507">
        <v>0.81026104179637404</v>
      </c>
      <c r="H3507">
        <v>0.81945286413002705</v>
      </c>
    </row>
    <row r="3508" spans="1:8" x14ac:dyDescent="0.45">
      <c r="A3508">
        <v>3507</v>
      </c>
      <c r="B3508">
        <v>0.74359593217845299</v>
      </c>
      <c r="C3508">
        <v>0.82942515532127203</v>
      </c>
      <c r="D3508">
        <v>0.83532659662025699</v>
      </c>
      <c r="E3508">
        <v>0.88679884324018998</v>
      </c>
      <c r="F3508">
        <v>0.86972429667967899</v>
      </c>
      <c r="G3508">
        <v>0.769161913875266</v>
      </c>
      <c r="H3508">
        <v>0.78507006278462699</v>
      </c>
    </row>
    <row r="3509" spans="1:8" x14ac:dyDescent="0.45">
      <c r="A3509">
        <v>3508</v>
      </c>
      <c r="B3509">
        <v>0.77111630076562498</v>
      </c>
      <c r="C3509">
        <v>0.73771337076412202</v>
      </c>
      <c r="D3509">
        <v>0.87092725763506496</v>
      </c>
      <c r="E3509">
        <v>0.83902439947810503</v>
      </c>
      <c r="F3509">
        <v>0.77012896235400696</v>
      </c>
      <c r="G3509">
        <v>0.84739935047649295</v>
      </c>
      <c r="H3509">
        <v>0.68927372919665097</v>
      </c>
    </row>
    <row r="3510" spans="1:8" x14ac:dyDescent="0.45">
      <c r="A3510">
        <v>3509</v>
      </c>
      <c r="B3510">
        <v>0.80399527263457005</v>
      </c>
      <c r="C3510">
        <v>0.845139236393604</v>
      </c>
      <c r="D3510">
        <v>0.75350541632550305</v>
      </c>
      <c r="E3510">
        <v>0.87382859704424098</v>
      </c>
      <c r="F3510">
        <v>0.81299287258029695</v>
      </c>
      <c r="G3510">
        <v>0.73673389277589896</v>
      </c>
      <c r="H3510">
        <v>0.69957533033288599</v>
      </c>
    </row>
    <row r="3511" spans="1:8" x14ac:dyDescent="0.45">
      <c r="A3511">
        <v>3510</v>
      </c>
      <c r="B3511">
        <v>0.87224228342045296</v>
      </c>
      <c r="C3511">
        <v>0.806754458384083</v>
      </c>
      <c r="D3511">
        <v>0.83177892215226801</v>
      </c>
      <c r="E3511">
        <v>0.76215933637383304</v>
      </c>
      <c r="F3511">
        <v>0.82255333615410398</v>
      </c>
      <c r="G3511">
        <v>0.82437470097224697</v>
      </c>
      <c r="H3511">
        <v>0.83672584796179095</v>
      </c>
    </row>
    <row r="3512" spans="1:8" x14ac:dyDescent="0.45">
      <c r="A3512">
        <v>3511</v>
      </c>
      <c r="B3512">
        <v>0.76002146740688703</v>
      </c>
      <c r="C3512">
        <v>0.80980300792193305</v>
      </c>
      <c r="D3512">
        <v>0.66373788117795995</v>
      </c>
      <c r="E3512">
        <v>0.80214964322859805</v>
      </c>
      <c r="F3512">
        <v>0.810596574077871</v>
      </c>
      <c r="G3512">
        <v>0.75762735193553898</v>
      </c>
      <c r="H3512">
        <v>0.85494934046970805</v>
      </c>
    </row>
    <row r="3513" spans="1:8" x14ac:dyDescent="0.45">
      <c r="A3513">
        <v>3512</v>
      </c>
      <c r="B3513">
        <v>0.85536028197490699</v>
      </c>
      <c r="C3513">
        <v>0.76066367371618604</v>
      </c>
      <c r="D3513">
        <v>0.75517234360308205</v>
      </c>
      <c r="E3513">
        <v>0.84269905718300198</v>
      </c>
      <c r="F3513">
        <v>0.82659762178186902</v>
      </c>
      <c r="G3513">
        <v>0.84290605832077403</v>
      </c>
      <c r="H3513">
        <v>0.95442705763304103</v>
      </c>
    </row>
    <row r="3514" spans="1:8" x14ac:dyDescent="0.45">
      <c r="A3514">
        <v>3513</v>
      </c>
      <c r="B3514">
        <v>0.68933449299891003</v>
      </c>
      <c r="C3514">
        <v>0.76739931641293901</v>
      </c>
      <c r="D3514">
        <v>0.83121226182536401</v>
      </c>
      <c r="E3514">
        <v>0.83518304972755097</v>
      </c>
      <c r="F3514">
        <v>0.80617993344058603</v>
      </c>
      <c r="G3514">
        <v>0.80583298061972697</v>
      </c>
      <c r="H3514">
        <v>0.80341132160847895</v>
      </c>
    </row>
    <row r="3515" spans="1:8" x14ac:dyDescent="0.45">
      <c r="A3515">
        <v>3514</v>
      </c>
      <c r="B3515">
        <v>0.82478160328869499</v>
      </c>
      <c r="C3515">
        <v>0.81709312769166298</v>
      </c>
      <c r="D3515">
        <v>0.84469614435900198</v>
      </c>
      <c r="E3515">
        <v>0.75890426113078102</v>
      </c>
      <c r="F3515">
        <v>0.80597904102414697</v>
      </c>
      <c r="G3515">
        <v>0.80625136282953103</v>
      </c>
      <c r="H3515">
        <v>0.82011640066454194</v>
      </c>
    </row>
    <row r="3516" spans="1:8" x14ac:dyDescent="0.45">
      <c r="A3516">
        <v>3515</v>
      </c>
      <c r="B3516">
        <v>0.70439532819570405</v>
      </c>
      <c r="C3516">
        <v>0.79651431793463101</v>
      </c>
      <c r="D3516">
        <v>0.78080677619221805</v>
      </c>
      <c r="E3516">
        <v>0.87826358455160702</v>
      </c>
      <c r="F3516">
        <v>0.767369051247629</v>
      </c>
      <c r="G3516">
        <v>0.83234235507277399</v>
      </c>
      <c r="H3516">
        <v>0.81010512991077199</v>
      </c>
    </row>
    <row r="3517" spans="1:8" x14ac:dyDescent="0.45">
      <c r="A3517">
        <v>3516</v>
      </c>
      <c r="B3517">
        <v>0.75873506438663796</v>
      </c>
      <c r="C3517">
        <v>0.76650541618522905</v>
      </c>
      <c r="D3517">
        <v>0.78512302992968597</v>
      </c>
      <c r="E3517">
        <v>0.82592561833734301</v>
      </c>
      <c r="F3517">
        <v>0.83736175639546195</v>
      </c>
      <c r="G3517">
        <v>0.78672284273605697</v>
      </c>
      <c r="H3517">
        <v>0.88926695778443399</v>
      </c>
    </row>
    <row r="3518" spans="1:8" x14ac:dyDescent="0.45">
      <c r="A3518">
        <v>3517</v>
      </c>
      <c r="B3518">
        <v>0.76054420586607996</v>
      </c>
      <c r="C3518">
        <v>0.85749087040100502</v>
      </c>
      <c r="D3518">
        <v>0.75422388789392303</v>
      </c>
      <c r="E3518">
        <v>0.75053990538846305</v>
      </c>
      <c r="F3518">
        <v>0.79681437142954303</v>
      </c>
      <c r="G3518">
        <v>0.80990557092014004</v>
      </c>
      <c r="H3518">
        <v>0.78045292381215803</v>
      </c>
    </row>
    <row r="3519" spans="1:8" x14ac:dyDescent="0.45">
      <c r="A3519">
        <v>3518</v>
      </c>
      <c r="B3519">
        <v>0.77972769651220497</v>
      </c>
      <c r="C3519">
        <v>0.72212799295257002</v>
      </c>
      <c r="D3519">
        <v>0.85164595251211195</v>
      </c>
      <c r="E3519">
        <v>0.83247862899652303</v>
      </c>
      <c r="F3519">
        <v>0.77319373833271698</v>
      </c>
      <c r="G3519">
        <v>0.82295202128256395</v>
      </c>
      <c r="H3519">
        <v>0.80886778664107095</v>
      </c>
    </row>
    <row r="3520" spans="1:8" x14ac:dyDescent="0.45">
      <c r="A3520">
        <v>3519</v>
      </c>
      <c r="B3520">
        <v>0.79262336251167698</v>
      </c>
      <c r="C3520">
        <v>0.84247138815489198</v>
      </c>
      <c r="D3520">
        <v>0.72506546379701198</v>
      </c>
      <c r="E3520">
        <v>0.81830419816255495</v>
      </c>
      <c r="F3520">
        <v>0.63706376635425499</v>
      </c>
      <c r="G3520">
        <v>0.69094682132582297</v>
      </c>
      <c r="H3520">
        <v>0.74739834770986302</v>
      </c>
    </row>
    <row r="3521" spans="1:8" x14ac:dyDescent="0.45">
      <c r="A3521">
        <v>3520</v>
      </c>
      <c r="B3521">
        <v>0.85173754069845398</v>
      </c>
      <c r="C3521">
        <v>0.81036041902427003</v>
      </c>
      <c r="D3521">
        <v>0.70027163266911896</v>
      </c>
      <c r="E3521">
        <v>0.75768015832306002</v>
      </c>
      <c r="F3521">
        <v>0.76750991045818995</v>
      </c>
      <c r="G3521">
        <v>0.78609883486618604</v>
      </c>
      <c r="H3521">
        <v>0.840879718785143</v>
      </c>
    </row>
    <row r="3522" spans="1:8" x14ac:dyDescent="0.45">
      <c r="A3522">
        <v>3521</v>
      </c>
      <c r="B3522">
        <v>0.79494123692484997</v>
      </c>
      <c r="C3522">
        <v>0.63357334083929795</v>
      </c>
      <c r="D3522">
        <v>0.86873660012361997</v>
      </c>
      <c r="E3522">
        <v>0.82088506325153698</v>
      </c>
      <c r="F3522">
        <v>0.72393936123023295</v>
      </c>
      <c r="G3522">
        <v>0.80161365489427505</v>
      </c>
      <c r="H3522">
        <v>0.74320207409185202</v>
      </c>
    </row>
    <row r="3523" spans="1:8" x14ac:dyDescent="0.45">
      <c r="A3523">
        <v>3522</v>
      </c>
      <c r="B3523">
        <v>0.86689410643766096</v>
      </c>
      <c r="C3523">
        <v>0.76471495023253699</v>
      </c>
      <c r="D3523">
        <v>0.75271347032656699</v>
      </c>
      <c r="E3523">
        <v>0.83563152060287305</v>
      </c>
      <c r="F3523">
        <v>0.86790117501087305</v>
      </c>
      <c r="G3523">
        <v>0.78827841080520999</v>
      </c>
      <c r="H3523">
        <v>0.73952188158276999</v>
      </c>
    </row>
    <row r="3524" spans="1:8" x14ac:dyDescent="0.45">
      <c r="A3524">
        <v>3523</v>
      </c>
      <c r="B3524">
        <v>0.81296765900124002</v>
      </c>
      <c r="C3524">
        <v>0.75821696692345897</v>
      </c>
      <c r="D3524">
        <v>0.79293914179763603</v>
      </c>
      <c r="E3524">
        <v>0.769039718386755</v>
      </c>
      <c r="F3524">
        <v>0.81681329414401105</v>
      </c>
      <c r="G3524">
        <v>0.81590928301121801</v>
      </c>
      <c r="H3524">
        <v>0.64619142875748603</v>
      </c>
    </row>
    <row r="3525" spans="1:8" x14ac:dyDescent="0.45">
      <c r="A3525">
        <v>3524</v>
      </c>
      <c r="B3525">
        <v>0.81280648596209903</v>
      </c>
      <c r="C3525">
        <v>0.84190355224393199</v>
      </c>
      <c r="D3525">
        <v>0.81098993144773002</v>
      </c>
      <c r="E3525">
        <v>0.73988063460028197</v>
      </c>
      <c r="F3525">
        <v>0.82341564786278798</v>
      </c>
      <c r="G3525">
        <v>0.826905663312686</v>
      </c>
      <c r="H3525">
        <v>0.849718959591652</v>
      </c>
    </row>
    <row r="3526" spans="1:8" x14ac:dyDescent="0.45">
      <c r="A3526">
        <v>3525</v>
      </c>
      <c r="B3526">
        <v>0.81266247690180604</v>
      </c>
      <c r="C3526">
        <v>0.820294036943371</v>
      </c>
      <c r="D3526">
        <v>0.87106209448960603</v>
      </c>
      <c r="E3526">
        <v>0.78377709120035299</v>
      </c>
      <c r="F3526">
        <v>0.76341858819848796</v>
      </c>
      <c r="G3526">
        <v>0.71058102504300702</v>
      </c>
      <c r="H3526">
        <v>0.737215526957267</v>
      </c>
    </row>
    <row r="3527" spans="1:8" x14ac:dyDescent="0.45">
      <c r="A3527">
        <v>3526</v>
      </c>
      <c r="B3527">
        <v>0.85659073138561403</v>
      </c>
      <c r="C3527">
        <v>0.791256703472489</v>
      </c>
      <c r="D3527">
        <v>0.78325125645768701</v>
      </c>
      <c r="E3527">
        <v>0.90685398507241899</v>
      </c>
      <c r="F3527">
        <v>0.78245736930439902</v>
      </c>
      <c r="G3527">
        <v>0.84880466592346704</v>
      </c>
      <c r="H3527">
        <v>0.78021301456417103</v>
      </c>
    </row>
    <row r="3528" spans="1:8" x14ac:dyDescent="0.45">
      <c r="A3528">
        <v>3527</v>
      </c>
      <c r="B3528">
        <v>0.84304425279283002</v>
      </c>
      <c r="C3528">
        <v>0.71779252780285596</v>
      </c>
      <c r="D3528">
        <v>0.810809545760381</v>
      </c>
      <c r="E3528">
        <v>0.78024580935782495</v>
      </c>
      <c r="F3528">
        <v>0.86265126170346496</v>
      </c>
      <c r="G3528">
        <v>0.76560325852399602</v>
      </c>
      <c r="H3528">
        <v>0.81926803220952704</v>
      </c>
    </row>
    <row r="3529" spans="1:8" x14ac:dyDescent="0.45">
      <c r="A3529">
        <v>3528</v>
      </c>
      <c r="B3529">
        <v>0.78789276076040504</v>
      </c>
      <c r="C3529">
        <v>0.72788656341174696</v>
      </c>
      <c r="D3529">
        <v>0.91351561183918795</v>
      </c>
      <c r="E3529">
        <v>0.80684626987489805</v>
      </c>
      <c r="F3529">
        <v>0.83195673703156103</v>
      </c>
      <c r="G3529">
        <v>0.82798552963304095</v>
      </c>
      <c r="H3529">
        <v>0.83687689169313095</v>
      </c>
    </row>
    <row r="3530" spans="1:8" x14ac:dyDescent="0.45">
      <c r="A3530">
        <v>3529</v>
      </c>
      <c r="B3530">
        <v>0.76995427843243802</v>
      </c>
      <c r="C3530">
        <v>0.84747010672609902</v>
      </c>
      <c r="D3530">
        <v>0.93429162421413703</v>
      </c>
      <c r="E3530">
        <v>0.87865644820782396</v>
      </c>
      <c r="F3530">
        <v>0.83272877869972695</v>
      </c>
      <c r="G3530">
        <v>0.78837148126964496</v>
      </c>
      <c r="H3530">
        <v>0.79724835267153504</v>
      </c>
    </row>
    <row r="3531" spans="1:8" x14ac:dyDescent="0.45">
      <c r="A3531">
        <v>3530</v>
      </c>
      <c r="B3531">
        <v>0.79424456902899299</v>
      </c>
      <c r="C3531">
        <v>0.77006934714203201</v>
      </c>
      <c r="D3531">
        <v>0.83158253700332097</v>
      </c>
      <c r="E3531">
        <v>0.79028259302590798</v>
      </c>
      <c r="F3531">
        <v>0.79192012369664899</v>
      </c>
      <c r="G3531">
        <v>0.76297934268057399</v>
      </c>
      <c r="H3531">
        <v>0.78108662792358496</v>
      </c>
    </row>
    <row r="3532" spans="1:8" x14ac:dyDescent="0.45">
      <c r="A3532">
        <v>3531</v>
      </c>
      <c r="B3532">
        <v>0.74460666732218905</v>
      </c>
      <c r="C3532">
        <v>0.808988941668214</v>
      </c>
      <c r="D3532">
        <v>0.88367406626549005</v>
      </c>
      <c r="E3532">
        <v>0.81725084870520204</v>
      </c>
      <c r="F3532">
        <v>0.80108565531873999</v>
      </c>
      <c r="G3532">
        <v>0.82046361651694499</v>
      </c>
      <c r="H3532">
        <v>0.81971865959343404</v>
      </c>
    </row>
    <row r="3533" spans="1:8" x14ac:dyDescent="0.45">
      <c r="A3533">
        <v>3532</v>
      </c>
      <c r="B3533">
        <v>0.78825669881667804</v>
      </c>
      <c r="C3533">
        <v>0.76461035366825503</v>
      </c>
      <c r="D3533">
        <v>0.66662874999635902</v>
      </c>
      <c r="E3533">
        <v>0.84506096977510903</v>
      </c>
      <c r="F3533">
        <v>0.80724487309680104</v>
      </c>
      <c r="G3533">
        <v>0.90015895955764902</v>
      </c>
      <c r="H3533">
        <v>0.79917499157399297</v>
      </c>
    </row>
    <row r="3534" spans="1:8" x14ac:dyDescent="0.45">
      <c r="A3534">
        <v>3533</v>
      </c>
      <c r="B3534">
        <v>0.82432605157315797</v>
      </c>
      <c r="C3534">
        <v>0.82998810995529404</v>
      </c>
      <c r="D3534">
        <v>0.79999661115502296</v>
      </c>
      <c r="E3534">
        <v>0.82268628027735702</v>
      </c>
      <c r="F3534">
        <v>0.82626348411640904</v>
      </c>
      <c r="G3534">
        <v>0.87330095875754499</v>
      </c>
      <c r="H3534">
        <v>0.79563589900035803</v>
      </c>
    </row>
    <row r="3535" spans="1:8" x14ac:dyDescent="0.45">
      <c r="A3535">
        <v>3534</v>
      </c>
      <c r="B3535">
        <v>0.79847713032739598</v>
      </c>
      <c r="C3535">
        <v>0.79052893426708803</v>
      </c>
      <c r="D3535">
        <v>0.66463190437124497</v>
      </c>
      <c r="E3535">
        <v>0.85817171087886801</v>
      </c>
      <c r="F3535">
        <v>0.80941410083500698</v>
      </c>
      <c r="G3535">
        <v>0.72437251879015296</v>
      </c>
      <c r="H3535">
        <v>0.73902983676585099</v>
      </c>
    </row>
    <row r="3536" spans="1:8" x14ac:dyDescent="0.45">
      <c r="A3536">
        <v>3535</v>
      </c>
      <c r="B3536">
        <v>0.74059082540231203</v>
      </c>
      <c r="C3536">
        <v>0.68465791689058597</v>
      </c>
      <c r="D3536">
        <v>0.84357701501941296</v>
      </c>
      <c r="E3536">
        <v>0.78407773958454896</v>
      </c>
      <c r="F3536">
        <v>0.79902335449808404</v>
      </c>
      <c r="G3536">
        <v>0.84399330312061605</v>
      </c>
      <c r="H3536">
        <v>0.82519166653152498</v>
      </c>
    </row>
    <row r="3537" spans="1:8" x14ac:dyDescent="0.45">
      <c r="A3537">
        <v>3536</v>
      </c>
      <c r="B3537">
        <v>0.78380797956541604</v>
      </c>
      <c r="C3537">
        <v>0.671649466228603</v>
      </c>
      <c r="D3537">
        <v>0.88976232776729902</v>
      </c>
      <c r="E3537">
        <v>0.84611054698223698</v>
      </c>
      <c r="F3537">
        <v>0.78975422704532705</v>
      </c>
      <c r="G3537">
        <v>0.754875446783423</v>
      </c>
      <c r="H3537">
        <v>0.82076159421900396</v>
      </c>
    </row>
    <row r="3538" spans="1:8" x14ac:dyDescent="0.45">
      <c r="A3538">
        <v>3537</v>
      </c>
      <c r="B3538">
        <v>0.90845549868573106</v>
      </c>
      <c r="C3538">
        <v>0.867785927251566</v>
      </c>
      <c r="D3538">
        <v>0.73362995612472603</v>
      </c>
      <c r="E3538">
        <v>0.69437907359404605</v>
      </c>
      <c r="F3538">
        <v>0.83816377616172</v>
      </c>
      <c r="G3538">
        <v>0.883205778844251</v>
      </c>
      <c r="H3538">
        <v>0.87793968294243097</v>
      </c>
    </row>
    <row r="3539" spans="1:8" x14ac:dyDescent="0.45">
      <c r="A3539">
        <v>3538</v>
      </c>
      <c r="B3539">
        <v>0.83897515671677203</v>
      </c>
      <c r="C3539">
        <v>0.83263074081543298</v>
      </c>
      <c r="D3539">
        <v>0.78220512730036296</v>
      </c>
      <c r="E3539">
        <v>0.76144365466032504</v>
      </c>
      <c r="F3539">
        <v>0.80103718489981102</v>
      </c>
      <c r="G3539">
        <v>0.81881780835829299</v>
      </c>
      <c r="H3539">
        <v>0.83773585091625202</v>
      </c>
    </row>
    <row r="3540" spans="1:8" x14ac:dyDescent="0.45">
      <c r="A3540">
        <v>3539</v>
      </c>
      <c r="B3540">
        <v>0.89766562544161399</v>
      </c>
      <c r="C3540">
        <v>0.88156647730947002</v>
      </c>
      <c r="D3540">
        <v>0.660458299643778</v>
      </c>
      <c r="E3540">
        <v>0.78027995654095905</v>
      </c>
      <c r="F3540">
        <v>0.75993956955272302</v>
      </c>
      <c r="G3540">
        <v>0.82618278480774898</v>
      </c>
      <c r="H3540">
        <v>0.79610673166800106</v>
      </c>
    </row>
    <row r="3541" spans="1:8" x14ac:dyDescent="0.45">
      <c r="A3541">
        <v>3540</v>
      </c>
      <c r="B3541">
        <v>0.83322499983467102</v>
      </c>
      <c r="C3541">
        <v>0.69490964191767701</v>
      </c>
      <c r="D3541">
        <v>0.83467553964777097</v>
      </c>
      <c r="E3541">
        <v>0.92136405799422705</v>
      </c>
      <c r="F3541">
        <v>0.756027243013907</v>
      </c>
      <c r="G3541">
        <v>0.68059953363927705</v>
      </c>
      <c r="H3541">
        <v>0.74401151620052197</v>
      </c>
    </row>
    <row r="3542" spans="1:8" x14ac:dyDescent="0.45">
      <c r="A3542">
        <v>3541</v>
      </c>
      <c r="B3542">
        <v>0.66667734615414298</v>
      </c>
      <c r="C3542">
        <v>0.74319001377051097</v>
      </c>
      <c r="D3542">
        <v>0.75143671479296303</v>
      </c>
      <c r="E3542">
        <v>0.80287819083902401</v>
      </c>
      <c r="F3542">
        <v>0.77359550914615605</v>
      </c>
      <c r="G3542">
        <v>0.82434049028502399</v>
      </c>
      <c r="H3542">
        <v>0.74174937351346104</v>
      </c>
    </row>
    <row r="3543" spans="1:8" x14ac:dyDescent="0.45">
      <c r="A3543">
        <v>3542</v>
      </c>
      <c r="B3543">
        <v>0.88140505779936995</v>
      </c>
      <c r="C3543">
        <v>0.73983541722433199</v>
      </c>
      <c r="D3543">
        <v>0.77958582339385896</v>
      </c>
      <c r="E3543">
        <v>0.91377131161837899</v>
      </c>
      <c r="F3543">
        <v>0.80890466960931195</v>
      </c>
      <c r="G3543">
        <v>0.907415937806902</v>
      </c>
      <c r="H3543">
        <v>0.76820405691481697</v>
      </c>
    </row>
    <row r="3544" spans="1:8" x14ac:dyDescent="0.45">
      <c r="A3544">
        <v>3543</v>
      </c>
      <c r="B3544">
        <v>0.731231202696215</v>
      </c>
      <c r="C3544">
        <v>0.745483712041768</v>
      </c>
      <c r="D3544">
        <v>0.79321580714118001</v>
      </c>
      <c r="E3544">
        <v>0.77200414029301101</v>
      </c>
      <c r="F3544">
        <v>0.693878240746163</v>
      </c>
      <c r="G3544">
        <v>0.84601594375982403</v>
      </c>
      <c r="H3544">
        <v>0.83954735380611001</v>
      </c>
    </row>
    <row r="3545" spans="1:8" x14ac:dyDescent="0.45">
      <c r="A3545">
        <v>3544</v>
      </c>
      <c r="B3545">
        <v>0.75904405875741798</v>
      </c>
      <c r="C3545">
        <v>0.82137019731272098</v>
      </c>
      <c r="D3545">
        <v>0.82869713637726705</v>
      </c>
      <c r="E3545">
        <v>0.89066563060520199</v>
      </c>
      <c r="F3545">
        <v>0.78393124550152704</v>
      </c>
      <c r="G3545">
        <v>0.82437268556199395</v>
      </c>
      <c r="H3545">
        <v>0.813861674854925</v>
      </c>
    </row>
    <row r="3546" spans="1:8" x14ac:dyDescent="0.45">
      <c r="A3546">
        <v>3545</v>
      </c>
      <c r="B3546">
        <v>0.75028041799817302</v>
      </c>
      <c r="C3546">
        <v>0.71943236862013704</v>
      </c>
      <c r="D3546">
        <v>0.80151103380382605</v>
      </c>
      <c r="E3546">
        <v>0.82760613993853105</v>
      </c>
      <c r="F3546">
        <v>0.79683093607556499</v>
      </c>
      <c r="G3546">
        <v>0.84085211116449599</v>
      </c>
      <c r="H3546">
        <v>0.870746144066742</v>
      </c>
    </row>
    <row r="3547" spans="1:8" x14ac:dyDescent="0.45">
      <c r="A3547">
        <v>3546</v>
      </c>
      <c r="B3547">
        <v>0.83936036353333399</v>
      </c>
      <c r="C3547">
        <v>0.85670423546851104</v>
      </c>
      <c r="D3547">
        <v>0.87997604395070494</v>
      </c>
      <c r="E3547">
        <v>0.84353547579982202</v>
      </c>
      <c r="F3547">
        <v>0.69143828577300004</v>
      </c>
      <c r="G3547">
        <v>0.79759809669764703</v>
      </c>
      <c r="H3547">
        <v>0.85854391946410902</v>
      </c>
    </row>
    <row r="3548" spans="1:8" x14ac:dyDescent="0.45">
      <c r="A3548">
        <v>3547</v>
      </c>
      <c r="B3548">
        <v>0.80960551130343505</v>
      </c>
      <c r="C3548">
        <v>0.82432468010339799</v>
      </c>
      <c r="D3548">
        <v>0.80069897826571701</v>
      </c>
      <c r="E3548">
        <v>0.88710535142970304</v>
      </c>
      <c r="F3548">
        <v>0.74373068924002195</v>
      </c>
      <c r="G3548">
        <v>0.81846226404894395</v>
      </c>
      <c r="H3548">
        <v>0.80218383579905495</v>
      </c>
    </row>
    <row r="3549" spans="1:8" x14ac:dyDescent="0.45">
      <c r="A3549">
        <v>3548</v>
      </c>
      <c r="B3549">
        <v>0.85643068710402903</v>
      </c>
      <c r="C3549">
        <v>0.91130576401629804</v>
      </c>
      <c r="D3549">
        <v>0.86103698209249002</v>
      </c>
      <c r="E3549">
        <v>0.74182641955950201</v>
      </c>
      <c r="F3549">
        <v>0.76108136987024599</v>
      </c>
      <c r="G3549">
        <v>0.832271640100684</v>
      </c>
      <c r="H3549">
        <v>0.81245180157621799</v>
      </c>
    </row>
    <row r="3550" spans="1:8" x14ac:dyDescent="0.45">
      <c r="A3550">
        <v>3549</v>
      </c>
      <c r="B3550">
        <v>0.77918611940726301</v>
      </c>
      <c r="C3550">
        <v>0.87985206649321201</v>
      </c>
      <c r="D3550">
        <v>0.80685402100894998</v>
      </c>
      <c r="E3550">
        <v>0.85262620978989401</v>
      </c>
      <c r="F3550">
        <v>0.73451136291218699</v>
      </c>
      <c r="G3550">
        <v>0.76283941332371397</v>
      </c>
      <c r="H3550">
        <v>0.70699757635461302</v>
      </c>
    </row>
    <row r="3551" spans="1:8" x14ac:dyDescent="0.45">
      <c r="A3551">
        <v>3550</v>
      </c>
      <c r="B3551">
        <v>0.82876229614602503</v>
      </c>
      <c r="C3551">
        <v>0.77043126147501295</v>
      </c>
      <c r="D3551">
        <v>0.70643846829468904</v>
      </c>
      <c r="E3551">
        <v>0.64123571143732705</v>
      </c>
      <c r="F3551">
        <v>0.80411438681376002</v>
      </c>
      <c r="G3551">
        <v>0.81973457931249805</v>
      </c>
      <c r="H3551">
        <v>0.71046509088307297</v>
      </c>
    </row>
    <row r="3552" spans="1:8" x14ac:dyDescent="0.45">
      <c r="A3552">
        <v>3551</v>
      </c>
      <c r="B3552">
        <v>0.72348615077921397</v>
      </c>
      <c r="C3552">
        <v>0.80587079650229998</v>
      </c>
      <c r="D3552">
        <v>0.89055650584754698</v>
      </c>
      <c r="E3552">
        <v>0.69558422651126195</v>
      </c>
      <c r="F3552">
        <v>0.82552302863479599</v>
      </c>
      <c r="G3552">
        <v>0.85646511930055702</v>
      </c>
      <c r="H3552">
        <v>0.84831849222324096</v>
      </c>
    </row>
    <row r="3553" spans="1:8" x14ac:dyDescent="0.45">
      <c r="A3553">
        <v>3552</v>
      </c>
      <c r="B3553">
        <v>0.76983981207515995</v>
      </c>
      <c r="C3553">
        <v>0.79507875729147504</v>
      </c>
      <c r="D3553">
        <v>0.80430906335855701</v>
      </c>
      <c r="E3553">
        <v>0.86873229956982301</v>
      </c>
      <c r="F3553">
        <v>0.851149733092748</v>
      </c>
      <c r="G3553">
        <v>0.827554986536294</v>
      </c>
      <c r="H3553">
        <v>0.90224656093112499</v>
      </c>
    </row>
    <row r="3554" spans="1:8" x14ac:dyDescent="0.45">
      <c r="A3554">
        <v>3553</v>
      </c>
      <c r="B3554">
        <v>0.79713389316928196</v>
      </c>
      <c r="C3554">
        <v>0.83307022027620803</v>
      </c>
      <c r="D3554">
        <v>0.78919672742130198</v>
      </c>
      <c r="E3554">
        <v>0.71264177429426301</v>
      </c>
      <c r="F3554">
        <v>0.78256264683608201</v>
      </c>
      <c r="G3554">
        <v>0.79152391041651704</v>
      </c>
      <c r="H3554">
        <v>0.78583612311018303</v>
      </c>
    </row>
    <row r="3555" spans="1:8" x14ac:dyDescent="0.45">
      <c r="A3555">
        <v>3554</v>
      </c>
      <c r="B3555">
        <v>0.81902128740398705</v>
      </c>
      <c r="C3555">
        <v>0.78088648529586802</v>
      </c>
      <c r="D3555">
        <v>0.75349318094985496</v>
      </c>
      <c r="E3555">
        <v>0.89749946309078099</v>
      </c>
      <c r="F3555">
        <v>0.82807822864799896</v>
      </c>
      <c r="G3555">
        <v>0.80773566401558405</v>
      </c>
      <c r="H3555">
        <v>0.71843283381370904</v>
      </c>
    </row>
    <row r="3556" spans="1:8" x14ac:dyDescent="0.45">
      <c r="A3556">
        <v>3555</v>
      </c>
      <c r="B3556">
        <v>0.85129885731091204</v>
      </c>
      <c r="C3556">
        <v>0.79320914065501402</v>
      </c>
      <c r="D3556">
        <v>0.81823175729638897</v>
      </c>
      <c r="E3556">
        <v>0.86281220213758703</v>
      </c>
      <c r="F3556">
        <v>0.82664677038639001</v>
      </c>
      <c r="G3556">
        <v>0.77755699825144897</v>
      </c>
      <c r="H3556">
        <v>0.76812622581617296</v>
      </c>
    </row>
    <row r="3557" spans="1:8" x14ac:dyDescent="0.45">
      <c r="A3557">
        <v>3556</v>
      </c>
      <c r="B3557">
        <v>0.84374420100127001</v>
      </c>
      <c r="C3557">
        <v>0.78273354758682701</v>
      </c>
      <c r="D3557">
        <v>0.80841797650016201</v>
      </c>
      <c r="E3557">
        <v>0.79964133423565198</v>
      </c>
      <c r="F3557">
        <v>0.81382010205921296</v>
      </c>
      <c r="G3557">
        <v>0.78860534024386297</v>
      </c>
      <c r="H3557">
        <v>0.83140150739618102</v>
      </c>
    </row>
    <row r="3558" spans="1:8" x14ac:dyDescent="0.45">
      <c r="A3558">
        <v>3557</v>
      </c>
      <c r="B3558">
        <v>0.79208495055480299</v>
      </c>
      <c r="C3558">
        <v>0.86013316063026601</v>
      </c>
      <c r="D3558">
        <v>0.85581692435825596</v>
      </c>
      <c r="E3558">
        <v>0.77049508696707902</v>
      </c>
      <c r="F3558">
        <v>0.822932473241624</v>
      </c>
      <c r="G3558">
        <v>0.85497072493200998</v>
      </c>
      <c r="H3558">
        <v>0.85645349831169804</v>
      </c>
    </row>
    <row r="3559" spans="1:8" x14ac:dyDescent="0.45">
      <c r="A3559">
        <v>3558</v>
      </c>
      <c r="B3559">
        <v>0.86252398318860701</v>
      </c>
      <c r="C3559">
        <v>0.83058968511736198</v>
      </c>
      <c r="D3559">
        <v>0.86545482644638105</v>
      </c>
      <c r="E3559">
        <v>0.82003270015228902</v>
      </c>
      <c r="F3559">
        <v>0.76406107542554302</v>
      </c>
      <c r="G3559">
        <v>0.85172141345293995</v>
      </c>
      <c r="H3559">
        <v>0.81683847293720901</v>
      </c>
    </row>
    <row r="3560" spans="1:8" x14ac:dyDescent="0.45">
      <c r="A3560">
        <v>3559</v>
      </c>
      <c r="B3560">
        <v>0.83231493327125095</v>
      </c>
      <c r="C3560">
        <v>0.85251951905882295</v>
      </c>
      <c r="D3560">
        <v>0.70735838757764402</v>
      </c>
      <c r="E3560">
        <v>0.83330219865340804</v>
      </c>
      <c r="F3560">
        <v>0.77072950541149698</v>
      </c>
      <c r="G3560">
        <v>0.82542179529063897</v>
      </c>
      <c r="H3560">
        <v>0.75585239163073104</v>
      </c>
    </row>
    <row r="3561" spans="1:8" x14ac:dyDescent="0.45">
      <c r="A3561">
        <v>3560</v>
      </c>
      <c r="B3561">
        <v>0.73691661120369101</v>
      </c>
      <c r="C3561">
        <v>0.70940563594619999</v>
      </c>
      <c r="D3561">
        <v>0.70966275777480603</v>
      </c>
      <c r="E3561">
        <v>0.76882792330870398</v>
      </c>
      <c r="F3561">
        <v>0.88092738423425199</v>
      </c>
      <c r="G3561">
        <v>0.64350022257430395</v>
      </c>
      <c r="H3561">
        <v>0.73422577977707004</v>
      </c>
    </row>
    <row r="3562" spans="1:8" x14ac:dyDescent="0.45">
      <c r="A3562">
        <v>3561</v>
      </c>
      <c r="B3562">
        <v>0.85193243456874601</v>
      </c>
      <c r="C3562">
        <v>0.84164000743057799</v>
      </c>
      <c r="D3562">
        <v>0.81656142546746502</v>
      </c>
      <c r="E3562">
        <v>0.80381044726164397</v>
      </c>
      <c r="F3562">
        <v>0.80981356805508398</v>
      </c>
      <c r="G3562">
        <v>0.72947056260749199</v>
      </c>
      <c r="H3562">
        <v>0.72092899981261205</v>
      </c>
    </row>
    <row r="3563" spans="1:8" x14ac:dyDescent="0.45">
      <c r="A3563">
        <v>3562</v>
      </c>
      <c r="B3563">
        <v>0.82046159389235496</v>
      </c>
      <c r="C3563">
        <v>0.63239606544287696</v>
      </c>
      <c r="D3563">
        <v>0.70047692782650794</v>
      </c>
      <c r="E3563">
        <v>0.84179375576522497</v>
      </c>
      <c r="F3563">
        <v>0.82214653501993595</v>
      </c>
      <c r="G3563">
        <v>0.81503331312982996</v>
      </c>
      <c r="H3563">
        <v>0.77720013054951098</v>
      </c>
    </row>
    <row r="3564" spans="1:8" x14ac:dyDescent="0.45">
      <c r="A3564">
        <v>3563</v>
      </c>
      <c r="B3564">
        <v>0.83206187886259297</v>
      </c>
      <c r="C3564">
        <v>0.69017923246628299</v>
      </c>
      <c r="D3564">
        <v>0.80388773803841296</v>
      </c>
      <c r="E3564">
        <v>0.74622420672899403</v>
      </c>
      <c r="F3564">
        <v>0.832079688457114</v>
      </c>
      <c r="G3564">
        <v>0.85655055078956999</v>
      </c>
      <c r="H3564">
        <v>0.79043480652557696</v>
      </c>
    </row>
    <row r="3565" spans="1:8" x14ac:dyDescent="0.45">
      <c r="A3565">
        <v>3564</v>
      </c>
      <c r="B3565">
        <v>0.85484624443284296</v>
      </c>
      <c r="C3565">
        <v>0.74956778730541995</v>
      </c>
      <c r="D3565">
        <v>0.82360226959522997</v>
      </c>
      <c r="E3565">
        <v>0.86000189956101603</v>
      </c>
      <c r="F3565">
        <v>0.84147883413719704</v>
      </c>
      <c r="G3565">
        <v>0.85420752753392704</v>
      </c>
      <c r="H3565">
        <v>0.69262738724624595</v>
      </c>
    </row>
    <row r="3566" spans="1:8" x14ac:dyDescent="0.45">
      <c r="A3566">
        <v>3565</v>
      </c>
      <c r="B3566">
        <v>0.804053905038288</v>
      </c>
      <c r="C3566">
        <v>0.757459534152925</v>
      </c>
      <c r="D3566">
        <v>0.87422035801015796</v>
      </c>
      <c r="E3566">
        <v>0.88021606127651997</v>
      </c>
      <c r="F3566">
        <v>0.80247049893463396</v>
      </c>
      <c r="G3566">
        <v>0.77795245955258396</v>
      </c>
      <c r="H3566">
        <v>0.78098025571273499</v>
      </c>
    </row>
    <row r="3567" spans="1:8" x14ac:dyDescent="0.45">
      <c r="A3567">
        <v>3566</v>
      </c>
      <c r="B3567">
        <v>0.83915178180725902</v>
      </c>
      <c r="C3567">
        <v>0.86936513390106696</v>
      </c>
      <c r="D3567">
        <v>0.81501179967453097</v>
      </c>
      <c r="E3567">
        <v>0.790292489060751</v>
      </c>
      <c r="F3567">
        <v>0.78895905339280303</v>
      </c>
      <c r="G3567">
        <v>0.73673011863169802</v>
      </c>
      <c r="H3567">
        <v>0.76125714615517404</v>
      </c>
    </row>
    <row r="3568" spans="1:8" x14ac:dyDescent="0.45">
      <c r="A3568">
        <v>3567</v>
      </c>
      <c r="B3568">
        <v>0.78116537657677199</v>
      </c>
      <c r="C3568">
        <v>0.89410618359722904</v>
      </c>
      <c r="D3568">
        <v>0.75108981048297097</v>
      </c>
      <c r="E3568">
        <v>0.82894712214348498</v>
      </c>
      <c r="F3568">
        <v>0.80809531062276196</v>
      </c>
      <c r="G3568">
        <v>0.81720795573874405</v>
      </c>
      <c r="H3568">
        <v>0.77260589252010903</v>
      </c>
    </row>
    <row r="3569" spans="1:8" x14ac:dyDescent="0.45">
      <c r="A3569">
        <v>3568</v>
      </c>
      <c r="B3569">
        <v>0.76853641211203305</v>
      </c>
      <c r="C3569">
        <v>0.78293305428002002</v>
      </c>
      <c r="D3569">
        <v>0.79789108369320105</v>
      </c>
      <c r="E3569">
        <v>0.75765567612629303</v>
      </c>
      <c r="F3569">
        <v>0.81755786182716805</v>
      </c>
      <c r="G3569">
        <v>0.81748514994083998</v>
      </c>
      <c r="H3569">
        <v>0.82438635612588296</v>
      </c>
    </row>
    <row r="3570" spans="1:8" x14ac:dyDescent="0.45">
      <c r="A3570">
        <v>3569</v>
      </c>
      <c r="B3570">
        <v>0.69567571454099197</v>
      </c>
      <c r="C3570">
        <v>0.91562848132052999</v>
      </c>
      <c r="D3570">
        <v>0.73227121968169095</v>
      </c>
      <c r="E3570">
        <v>0.79531851338057802</v>
      </c>
      <c r="F3570">
        <v>0.75702659294497798</v>
      </c>
      <c r="G3570">
        <v>0.76055331943230797</v>
      </c>
      <c r="H3570">
        <v>0.86814354801402704</v>
      </c>
    </row>
    <row r="3571" spans="1:8" x14ac:dyDescent="0.45">
      <c r="A3571">
        <v>3570</v>
      </c>
      <c r="B3571">
        <v>0.78108716775645504</v>
      </c>
      <c r="C3571">
        <v>0.80189053603948102</v>
      </c>
      <c r="D3571">
        <v>0.78140073158373802</v>
      </c>
      <c r="E3571">
        <v>0.87748134952592005</v>
      </c>
      <c r="F3571">
        <v>0.71194016393279502</v>
      </c>
      <c r="G3571">
        <v>0.84411848345040097</v>
      </c>
      <c r="H3571">
        <v>0.84107342480846403</v>
      </c>
    </row>
    <row r="3572" spans="1:8" x14ac:dyDescent="0.45">
      <c r="A3572">
        <v>3571</v>
      </c>
      <c r="B3572">
        <v>0.86635426696106099</v>
      </c>
      <c r="C3572">
        <v>0.79591231697260501</v>
      </c>
      <c r="D3572">
        <v>0.84439814109898104</v>
      </c>
      <c r="E3572">
        <v>0.784317744966747</v>
      </c>
      <c r="F3572">
        <v>0.84098033130662198</v>
      </c>
      <c r="G3572">
        <v>0.87171374972930504</v>
      </c>
      <c r="H3572">
        <v>0.85460855834569405</v>
      </c>
    </row>
    <row r="3573" spans="1:8" x14ac:dyDescent="0.45">
      <c r="A3573">
        <v>3572</v>
      </c>
      <c r="B3573">
        <v>0.89475550208857102</v>
      </c>
      <c r="C3573">
        <v>0.84676756864184</v>
      </c>
      <c r="D3573">
        <v>0.71300567841462703</v>
      </c>
      <c r="E3573">
        <v>0.814290392180408</v>
      </c>
      <c r="F3573">
        <v>0.782177614518759</v>
      </c>
      <c r="G3573">
        <v>0.75699812835168101</v>
      </c>
      <c r="H3573">
        <v>0.89353134780711796</v>
      </c>
    </row>
    <row r="3574" spans="1:8" x14ac:dyDescent="0.45">
      <c r="A3574">
        <v>3573</v>
      </c>
      <c r="B3574">
        <v>0.85859535495822104</v>
      </c>
      <c r="C3574">
        <v>0.85131780915595101</v>
      </c>
      <c r="D3574">
        <v>0.71836723742605701</v>
      </c>
      <c r="E3574">
        <v>0.77261730123498695</v>
      </c>
      <c r="F3574">
        <v>0.76777645099486602</v>
      </c>
      <c r="G3574">
        <v>0.82541506825951905</v>
      </c>
      <c r="H3574">
        <v>0.81465474284781803</v>
      </c>
    </row>
    <row r="3575" spans="1:8" x14ac:dyDescent="0.45">
      <c r="A3575">
        <v>3574</v>
      </c>
      <c r="B3575">
        <v>0.78993006940426802</v>
      </c>
      <c r="C3575">
        <v>0.83595971313455497</v>
      </c>
      <c r="D3575">
        <v>0.731610490209889</v>
      </c>
      <c r="E3575">
        <v>0.68937808248267995</v>
      </c>
      <c r="F3575">
        <v>0.72362331156637205</v>
      </c>
      <c r="G3575">
        <v>0.89514026771464195</v>
      </c>
      <c r="H3575">
        <v>0.75603111153423097</v>
      </c>
    </row>
    <row r="3576" spans="1:8" x14ac:dyDescent="0.45">
      <c r="A3576">
        <v>3575</v>
      </c>
      <c r="B3576">
        <v>0.75071900307733996</v>
      </c>
      <c r="C3576">
        <v>0.78872772359514198</v>
      </c>
      <c r="D3576">
        <v>0.67923137981203396</v>
      </c>
      <c r="E3576">
        <v>0.834505055881127</v>
      </c>
      <c r="F3576">
        <v>0.75584563100059998</v>
      </c>
      <c r="G3576">
        <v>0.899228697453055</v>
      </c>
      <c r="H3576">
        <v>0.81686348059839098</v>
      </c>
    </row>
    <row r="3577" spans="1:8" x14ac:dyDescent="0.45">
      <c r="A3577">
        <v>3576</v>
      </c>
      <c r="B3577">
        <v>0.86298433720692103</v>
      </c>
      <c r="C3577">
        <v>0.77407447811244601</v>
      </c>
      <c r="D3577">
        <v>0.724543611554885</v>
      </c>
      <c r="E3577">
        <v>0.80681873508020396</v>
      </c>
      <c r="F3577">
        <v>0.73436014355328605</v>
      </c>
      <c r="G3577">
        <v>0.77064481992440204</v>
      </c>
      <c r="H3577">
        <v>0.77801148629860895</v>
      </c>
    </row>
    <row r="3578" spans="1:8" x14ac:dyDescent="0.45">
      <c r="A3578">
        <v>3577</v>
      </c>
      <c r="B3578">
        <v>0.75007012873310397</v>
      </c>
      <c r="C3578">
        <v>0.86149109124575995</v>
      </c>
      <c r="D3578">
        <v>0.74027164792703004</v>
      </c>
      <c r="E3578">
        <v>0.79442044164353098</v>
      </c>
      <c r="F3578">
        <v>0.87090686448260601</v>
      </c>
      <c r="G3578">
        <v>0.84462619700475094</v>
      </c>
      <c r="H3578">
        <v>0.76262952164437403</v>
      </c>
    </row>
    <row r="3579" spans="1:8" x14ac:dyDescent="0.45">
      <c r="A3579">
        <v>3578</v>
      </c>
      <c r="B3579">
        <v>0.80207993841882297</v>
      </c>
      <c r="C3579">
        <v>0.86165213565675502</v>
      </c>
      <c r="D3579">
        <v>0.81039706661004296</v>
      </c>
      <c r="E3579">
        <v>0.83001951946819996</v>
      </c>
      <c r="F3579">
        <v>0.90200339645633398</v>
      </c>
      <c r="G3579">
        <v>0.83502943389380802</v>
      </c>
      <c r="H3579">
        <v>0.87875055454480799</v>
      </c>
    </row>
    <row r="3580" spans="1:8" x14ac:dyDescent="0.45">
      <c r="A3580">
        <v>3579</v>
      </c>
      <c r="B3580">
        <v>0.77071685792474098</v>
      </c>
      <c r="C3580">
        <v>0.80545550998000504</v>
      </c>
      <c r="D3580">
        <v>0.78072470581295905</v>
      </c>
      <c r="E3580">
        <v>0.82206933585389497</v>
      </c>
      <c r="F3580">
        <v>0.72018737540432898</v>
      </c>
      <c r="G3580">
        <v>0.75285605494205798</v>
      </c>
      <c r="H3580">
        <v>0.86531408162683598</v>
      </c>
    </row>
    <row r="3581" spans="1:8" x14ac:dyDescent="0.45">
      <c r="A3581">
        <v>3580</v>
      </c>
      <c r="B3581">
        <v>0.80212505076450802</v>
      </c>
      <c r="C3581">
        <v>0.86014999159230798</v>
      </c>
      <c r="D3581">
        <v>0.69034977798965103</v>
      </c>
      <c r="E3581">
        <v>0.75897576301410097</v>
      </c>
      <c r="F3581">
        <v>0.75406646784793296</v>
      </c>
      <c r="G3581">
        <v>0.82951501168462405</v>
      </c>
      <c r="H3581">
        <v>0.74672044811736504</v>
      </c>
    </row>
    <row r="3582" spans="1:8" x14ac:dyDescent="0.45">
      <c r="A3582">
        <v>3581</v>
      </c>
      <c r="B3582">
        <v>0.83896107848163204</v>
      </c>
      <c r="C3582">
        <v>0.80146699659383702</v>
      </c>
      <c r="D3582">
        <v>0.80752013818433099</v>
      </c>
      <c r="E3582">
        <v>0.78934886119939895</v>
      </c>
      <c r="F3582">
        <v>0.83623655380738404</v>
      </c>
      <c r="G3582">
        <v>0.90093406497609396</v>
      </c>
      <c r="H3582">
        <v>0.840892962658643</v>
      </c>
    </row>
    <row r="3583" spans="1:8" x14ac:dyDescent="0.45">
      <c r="A3583">
        <v>3582</v>
      </c>
      <c r="B3583">
        <v>0.76842823781105196</v>
      </c>
      <c r="C3583">
        <v>0.72678109406410496</v>
      </c>
      <c r="D3583">
        <v>0.86571553930809197</v>
      </c>
      <c r="E3583">
        <v>0.81165597687146696</v>
      </c>
      <c r="F3583">
        <v>0.84698023326049199</v>
      </c>
      <c r="G3583">
        <v>0.66622287770558397</v>
      </c>
      <c r="H3583">
        <v>0.79218019784741001</v>
      </c>
    </row>
    <row r="3584" spans="1:8" x14ac:dyDescent="0.45">
      <c r="A3584">
        <v>3583</v>
      </c>
      <c r="B3584">
        <v>0.849597230692683</v>
      </c>
      <c r="C3584">
        <v>0.69071007523531702</v>
      </c>
      <c r="D3584">
        <v>0.84463948018502999</v>
      </c>
      <c r="E3584">
        <v>0.79564018900850297</v>
      </c>
      <c r="F3584">
        <v>0.88807691450655302</v>
      </c>
      <c r="G3584">
        <v>0.85675947666835395</v>
      </c>
      <c r="H3584">
        <v>0.77012829370300495</v>
      </c>
    </row>
    <row r="3585" spans="1:8" x14ac:dyDescent="0.45">
      <c r="A3585">
        <v>3584</v>
      </c>
      <c r="B3585">
        <v>0.70419907964637296</v>
      </c>
      <c r="C3585">
        <v>0.80820624110987505</v>
      </c>
      <c r="D3585">
        <v>0.79637379439337697</v>
      </c>
      <c r="E3585">
        <v>0.81418924330627995</v>
      </c>
      <c r="F3585">
        <v>0.76511620779763001</v>
      </c>
      <c r="G3585">
        <v>0.87448579226727596</v>
      </c>
      <c r="H3585">
        <v>0.72644788820731199</v>
      </c>
    </row>
    <row r="3586" spans="1:8" x14ac:dyDescent="0.45">
      <c r="A3586">
        <v>3585</v>
      </c>
      <c r="B3586">
        <v>0.82509933919773604</v>
      </c>
      <c r="C3586">
        <v>0.71170770962119101</v>
      </c>
      <c r="D3586">
        <v>0.885710420154877</v>
      </c>
      <c r="E3586">
        <v>0.87778544444047002</v>
      </c>
      <c r="F3586">
        <v>0.84098371657182303</v>
      </c>
      <c r="G3586">
        <v>0.80639170135583804</v>
      </c>
      <c r="H3586">
        <v>0.851849680044101</v>
      </c>
    </row>
    <row r="3587" spans="1:8" x14ac:dyDescent="0.45">
      <c r="A3587">
        <v>3586</v>
      </c>
      <c r="B3587">
        <v>0.77464371194446302</v>
      </c>
      <c r="C3587">
        <v>0.86443809406059502</v>
      </c>
      <c r="D3587">
        <v>0.889702088100635</v>
      </c>
      <c r="E3587">
        <v>0.85927014242048105</v>
      </c>
      <c r="F3587">
        <v>0.82777003816523498</v>
      </c>
      <c r="G3587">
        <v>0.83755746714925505</v>
      </c>
      <c r="H3587">
        <v>0.78159619529441704</v>
      </c>
    </row>
    <row r="3588" spans="1:8" x14ac:dyDescent="0.45">
      <c r="A3588">
        <v>3587</v>
      </c>
      <c r="B3588">
        <v>0.85564314667670205</v>
      </c>
      <c r="C3588">
        <v>0.85519860720330398</v>
      </c>
      <c r="D3588">
        <v>0.87533433536784899</v>
      </c>
      <c r="E3588">
        <v>0.78240096833558703</v>
      </c>
      <c r="F3588">
        <v>0.80572793587545</v>
      </c>
      <c r="G3588">
        <v>0.81818210157641302</v>
      </c>
      <c r="H3588">
        <v>0.820226772412187</v>
      </c>
    </row>
    <row r="3589" spans="1:8" x14ac:dyDescent="0.45">
      <c r="A3589">
        <v>3588</v>
      </c>
      <c r="B3589">
        <v>0.84147102677282204</v>
      </c>
      <c r="C3589">
        <v>0.80381181012499303</v>
      </c>
      <c r="D3589">
        <v>0.83877995609953904</v>
      </c>
      <c r="E3589">
        <v>0.62377585473145902</v>
      </c>
      <c r="F3589">
        <v>0.78452087909174295</v>
      </c>
      <c r="G3589">
        <v>0.74260698026434202</v>
      </c>
      <c r="H3589">
        <v>0.72431161925697696</v>
      </c>
    </row>
    <row r="3590" spans="1:8" x14ac:dyDescent="0.45">
      <c r="A3590">
        <v>3589</v>
      </c>
      <c r="B3590">
        <v>0.84635487991207203</v>
      </c>
      <c r="C3590">
        <v>0.71111901613300899</v>
      </c>
      <c r="D3590">
        <v>0.87483708640069002</v>
      </c>
      <c r="E3590">
        <v>0.74318491761099303</v>
      </c>
      <c r="F3590">
        <v>0.79798927957791399</v>
      </c>
      <c r="G3590">
        <v>0.741646469801027</v>
      </c>
      <c r="H3590">
        <v>0.84531575063381603</v>
      </c>
    </row>
    <row r="3591" spans="1:8" x14ac:dyDescent="0.45">
      <c r="A3591">
        <v>3590</v>
      </c>
      <c r="B3591">
        <v>0.83035753417632796</v>
      </c>
      <c r="C3591">
        <v>0.74732613879639098</v>
      </c>
      <c r="D3591">
        <v>0.85026646444541198</v>
      </c>
      <c r="E3591">
        <v>0.79309844586137601</v>
      </c>
      <c r="F3591">
        <v>0.72828051892378798</v>
      </c>
      <c r="G3591">
        <v>0.86468191333172895</v>
      </c>
      <c r="H3591">
        <v>0.84570711373922103</v>
      </c>
    </row>
    <row r="3592" spans="1:8" x14ac:dyDescent="0.45">
      <c r="A3592">
        <v>3591</v>
      </c>
      <c r="B3592">
        <v>0.68220818941232997</v>
      </c>
      <c r="C3592">
        <v>0.68395592022127605</v>
      </c>
      <c r="D3592">
        <v>0.84827391874020897</v>
      </c>
      <c r="E3592">
        <v>0.86353520799339201</v>
      </c>
      <c r="F3592">
        <v>0.794453677027954</v>
      </c>
      <c r="G3592">
        <v>0.80676665033373296</v>
      </c>
      <c r="H3592">
        <v>0.83906018025829099</v>
      </c>
    </row>
    <row r="3593" spans="1:8" x14ac:dyDescent="0.45">
      <c r="A3593">
        <v>3592</v>
      </c>
      <c r="B3593">
        <v>0.89221724002070602</v>
      </c>
      <c r="C3593">
        <v>0.79833388091730595</v>
      </c>
      <c r="D3593">
        <v>0.84548687967570502</v>
      </c>
      <c r="E3593">
        <v>0.80250747222359897</v>
      </c>
      <c r="F3593">
        <v>0.83796834914029505</v>
      </c>
      <c r="G3593">
        <v>0.84560321359919099</v>
      </c>
      <c r="H3593">
        <v>0.78804714321589298</v>
      </c>
    </row>
    <row r="3594" spans="1:8" x14ac:dyDescent="0.45">
      <c r="A3594">
        <v>3593</v>
      </c>
      <c r="B3594">
        <v>0.82083345767622695</v>
      </c>
      <c r="C3594">
        <v>0.81560937443488402</v>
      </c>
      <c r="D3594">
        <v>0.78698230146732495</v>
      </c>
      <c r="E3594">
        <v>0.82023827814902905</v>
      </c>
      <c r="F3594">
        <v>0.74441413490721897</v>
      </c>
      <c r="G3594">
        <v>0.74882378925814097</v>
      </c>
      <c r="H3594">
        <v>0.80033865117318903</v>
      </c>
    </row>
    <row r="3595" spans="1:8" x14ac:dyDescent="0.45">
      <c r="A3595">
        <v>3594</v>
      </c>
      <c r="B3595">
        <v>0.73800500232684396</v>
      </c>
      <c r="C3595">
        <v>0.81375075479222203</v>
      </c>
      <c r="D3595">
        <v>0.65405468721070803</v>
      </c>
      <c r="E3595">
        <v>0.81457908293874104</v>
      </c>
      <c r="F3595">
        <v>0.77178517376043898</v>
      </c>
      <c r="G3595">
        <v>0.73353973007023299</v>
      </c>
      <c r="H3595">
        <v>0.809057593835384</v>
      </c>
    </row>
    <row r="3596" spans="1:8" x14ac:dyDescent="0.45">
      <c r="A3596">
        <v>3595</v>
      </c>
      <c r="B3596">
        <v>0.77545529209515995</v>
      </c>
      <c r="C3596">
        <v>0.70412644397368096</v>
      </c>
      <c r="D3596">
        <v>0.81848858016068604</v>
      </c>
      <c r="E3596">
        <v>0.86276004237006998</v>
      </c>
      <c r="F3596">
        <v>0.76427685129502798</v>
      </c>
      <c r="G3596">
        <v>0.84212308352283205</v>
      </c>
      <c r="H3596">
        <v>0.79040541484108295</v>
      </c>
    </row>
    <row r="3597" spans="1:8" x14ac:dyDescent="0.45">
      <c r="A3597">
        <v>3596</v>
      </c>
      <c r="B3597">
        <v>0.87141764474959105</v>
      </c>
      <c r="C3597">
        <v>0.76343648101455797</v>
      </c>
      <c r="D3597">
        <v>0.85482666164439303</v>
      </c>
      <c r="E3597">
        <v>0.79596276660804799</v>
      </c>
      <c r="F3597">
        <v>0.74577999206146495</v>
      </c>
      <c r="G3597">
        <v>0.84412866683464705</v>
      </c>
      <c r="H3597">
        <v>0.74654691103572002</v>
      </c>
    </row>
    <row r="3598" spans="1:8" x14ac:dyDescent="0.45">
      <c r="A3598">
        <v>3597</v>
      </c>
      <c r="B3598">
        <v>0.83107494119086101</v>
      </c>
      <c r="C3598">
        <v>0.85356012726935704</v>
      </c>
      <c r="D3598">
        <v>0.85284370500781803</v>
      </c>
      <c r="E3598">
        <v>0.83861510164249198</v>
      </c>
      <c r="F3598">
        <v>0.85626633279045306</v>
      </c>
      <c r="G3598">
        <v>0.84809902492440503</v>
      </c>
      <c r="H3598">
        <v>0.83603419315576999</v>
      </c>
    </row>
    <row r="3599" spans="1:8" x14ac:dyDescent="0.45">
      <c r="A3599">
        <v>3598</v>
      </c>
      <c r="B3599">
        <v>0.83880986647931799</v>
      </c>
      <c r="C3599">
        <v>0.74357549426487501</v>
      </c>
      <c r="D3599">
        <v>0.90161653139612796</v>
      </c>
      <c r="E3599">
        <v>0.86623276733281496</v>
      </c>
      <c r="F3599">
        <v>0.71411831490898803</v>
      </c>
      <c r="G3599">
        <v>0.84291213554731603</v>
      </c>
      <c r="H3599">
        <v>0.91142020332290496</v>
      </c>
    </row>
    <row r="3600" spans="1:8" x14ac:dyDescent="0.45">
      <c r="A3600">
        <v>3599</v>
      </c>
      <c r="B3600">
        <v>0.78326903185264196</v>
      </c>
      <c r="C3600">
        <v>0.80991618672971999</v>
      </c>
      <c r="D3600">
        <v>0.86977214000541703</v>
      </c>
      <c r="E3600">
        <v>0.83836848341950398</v>
      </c>
      <c r="F3600">
        <v>0.80204719685746695</v>
      </c>
      <c r="G3600">
        <v>0.858156088670748</v>
      </c>
      <c r="H3600">
        <v>0.73180344524906704</v>
      </c>
    </row>
    <row r="3601" spans="1:8" x14ac:dyDescent="0.45">
      <c r="A3601">
        <v>3600</v>
      </c>
      <c r="B3601">
        <v>0.74505432768313795</v>
      </c>
      <c r="C3601">
        <v>0.81664981700393702</v>
      </c>
      <c r="D3601">
        <v>0.85168455710278301</v>
      </c>
      <c r="E3601">
        <v>0.86751365915519696</v>
      </c>
      <c r="F3601">
        <v>0.83041717271833404</v>
      </c>
      <c r="G3601">
        <v>0.84778549213836696</v>
      </c>
      <c r="H3601">
        <v>0.88546693654281905</v>
      </c>
    </row>
    <row r="3602" spans="1:8" x14ac:dyDescent="0.45">
      <c r="A3602">
        <v>3601</v>
      </c>
      <c r="B3602">
        <v>0.79251559957084206</v>
      </c>
      <c r="C3602">
        <v>0.75935662446277696</v>
      </c>
      <c r="D3602">
        <v>0.82254841292231495</v>
      </c>
      <c r="E3602">
        <v>0.80641399496625499</v>
      </c>
      <c r="F3602">
        <v>0.78835420850912197</v>
      </c>
      <c r="G3602">
        <v>0.87750725704393295</v>
      </c>
      <c r="H3602">
        <v>0.70151424793600003</v>
      </c>
    </row>
    <row r="3603" spans="1:8" x14ac:dyDescent="0.45">
      <c r="A3603">
        <v>3602</v>
      </c>
      <c r="B3603">
        <v>0.79592530598677902</v>
      </c>
      <c r="C3603">
        <v>0.84826066127112099</v>
      </c>
      <c r="D3603">
        <v>0.82097325710605296</v>
      </c>
      <c r="E3603">
        <v>0.812682229871455</v>
      </c>
      <c r="F3603">
        <v>0.849827170221229</v>
      </c>
      <c r="G3603">
        <v>0.82862994963588499</v>
      </c>
      <c r="H3603">
        <v>0.74922973204707499</v>
      </c>
    </row>
    <row r="3604" spans="1:8" x14ac:dyDescent="0.45">
      <c r="A3604">
        <v>3603</v>
      </c>
      <c r="B3604">
        <v>0.81205592058154197</v>
      </c>
      <c r="C3604">
        <v>0.82206764068787996</v>
      </c>
      <c r="D3604">
        <v>0.74112659737216202</v>
      </c>
      <c r="E3604">
        <v>0.84489911390639305</v>
      </c>
      <c r="F3604">
        <v>0.70894692949446103</v>
      </c>
      <c r="G3604">
        <v>0.76446138223658</v>
      </c>
      <c r="H3604">
        <v>0.84705227682984297</v>
      </c>
    </row>
    <row r="3605" spans="1:8" x14ac:dyDescent="0.45">
      <c r="A3605">
        <v>3604</v>
      </c>
      <c r="B3605">
        <v>0.76013368541208304</v>
      </c>
      <c r="C3605">
        <v>0.86767314124106698</v>
      </c>
      <c r="D3605">
        <v>0.78463497708328001</v>
      </c>
      <c r="E3605">
        <v>0.82919033601163294</v>
      </c>
      <c r="F3605">
        <v>0.85268937986954896</v>
      </c>
      <c r="G3605">
        <v>0.70400958214532705</v>
      </c>
      <c r="H3605">
        <v>0.72848173381160297</v>
      </c>
    </row>
    <row r="3606" spans="1:8" x14ac:dyDescent="0.45">
      <c r="A3606">
        <v>3605</v>
      </c>
      <c r="B3606">
        <v>0.77191383984814199</v>
      </c>
      <c r="C3606">
        <v>0.81760885254850202</v>
      </c>
      <c r="D3606">
        <v>0.74510444107072604</v>
      </c>
      <c r="E3606">
        <v>0.77864439656359596</v>
      </c>
      <c r="F3606">
        <v>0.86450468120316104</v>
      </c>
      <c r="G3606">
        <v>0.82859205071778097</v>
      </c>
      <c r="H3606">
        <v>0.82194365483532905</v>
      </c>
    </row>
    <row r="3607" spans="1:8" x14ac:dyDescent="0.45">
      <c r="A3607">
        <v>3606</v>
      </c>
      <c r="B3607">
        <v>0.75621894086337804</v>
      </c>
      <c r="C3607">
        <v>0.88198396550260905</v>
      </c>
      <c r="D3607">
        <v>0.82030090206944095</v>
      </c>
      <c r="E3607">
        <v>0.84728882103486802</v>
      </c>
      <c r="F3607">
        <v>0.72079977266384598</v>
      </c>
      <c r="G3607">
        <v>0.83898678893338496</v>
      </c>
      <c r="H3607">
        <v>0.68105343573283095</v>
      </c>
    </row>
    <row r="3608" spans="1:8" x14ac:dyDescent="0.45">
      <c r="A3608">
        <v>3607</v>
      </c>
      <c r="B3608">
        <v>0.79965923859424703</v>
      </c>
      <c r="C3608">
        <v>0.80549485618750605</v>
      </c>
      <c r="D3608">
        <v>0.75337832094504797</v>
      </c>
      <c r="E3608">
        <v>0.77296278908459803</v>
      </c>
      <c r="F3608">
        <v>0.76938440774676697</v>
      </c>
      <c r="G3608">
        <v>0.75747069479004103</v>
      </c>
      <c r="H3608">
        <v>0.78924028785971001</v>
      </c>
    </row>
    <row r="3609" spans="1:8" x14ac:dyDescent="0.45">
      <c r="A3609">
        <v>3608</v>
      </c>
      <c r="B3609">
        <v>0.86725157320977098</v>
      </c>
      <c r="C3609">
        <v>0.81244828926347701</v>
      </c>
      <c r="D3609">
        <v>0.78172970855278001</v>
      </c>
      <c r="E3609">
        <v>0.882459095456681</v>
      </c>
      <c r="F3609">
        <v>0.79695481422181702</v>
      </c>
      <c r="G3609">
        <v>0.82385834979661898</v>
      </c>
      <c r="H3609">
        <v>0.720980736110853</v>
      </c>
    </row>
    <row r="3610" spans="1:8" x14ac:dyDescent="0.45">
      <c r="A3610">
        <v>3609</v>
      </c>
      <c r="B3610">
        <v>0.85560536827744105</v>
      </c>
      <c r="C3610">
        <v>0.700607288402185</v>
      </c>
      <c r="D3610">
        <v>0.74896352111250997</v>
      </c>
      <c r="E3610">
        <v>0.74307390438962295</v>
      </c>
      <c r="F3610">
        <v>0.825220567710232</v>
      </c>
      <c r="G3610">
        <v>0.79530262718591505</v>
      </c>
      <c r="H3610">
        <v>0.75561083436395604</v>
      </c>
    </row>
    <row r="3611" spans="1:8" x14ac:dyDescent="0.45">
      <c r="A3611">
        <v>3610</v>
      </c>
      <c r="B3611">
        <v>0.78119393454305996</v>
      </c>
      <c r="C3611">
        <v>0.87278004361660599</v>
      </c>
      <c r="D3611">
        <v>0.83748336870982898</v>
      </c>
      <c r="E3611">
        <v>0.79061625486640597</v>
      </c>
      <c r="F3611">
        <v>0.77161411894243104</v>
      </c>
      <c r="G3611">
        <v>0.78280365310390498</v>
      </c>
      <c r="H3611">
        <v>0.73903968113232499</v>
      </c>
    </row>
    <row r="3612" spans="1:8" x14ac:dyDescent="0.45">
      <c r="A3612">
        <v>3611</v>
      </c>
      <c r="B3612">
        <v>0.76543243524267202</v>
      </c>
      <c r="C3612">
        <v>0.70213439882051099</v>
      </c>
      <c r="D3612">
        <v>0.874284918165536</v>
      </c>
      <c r="E3612">
        <v>0.882032322187846</v>
      </c>
      <c r="F3612">
        <v>0.78524441808253997</v>
      </c>
      <c r="G3612">
        <v>0.86174776536523801</v>
      </c>
      <c r="H3612">
        <v>0.82139082979700695</v>
      </c>
    </row>
    <row r="3613" spans="1:8" x14ac:dyDescent="0.45">
      <c r="A3613">
        <v>3612</v>
      </c>
      <c r="B3613">
        <v>0.85996673908732102</v>
      </c>
      <c r="C3613">
        <v>0.82715818820715803</v>
      </c>
      <c r="D3613">
        <v>0.79039803041541501</v>
      </c>
      <c r="E3613">
        <v>0.79705081443375503</v>
      </c>
      <c r="F3613">
        <v>0.80796979647473599</v>
      </c>
      <c r="G3613">
        <v>0.77240765645651799</v>
      </c>
      <c r="H3613">
        <v>0.84215556268782898</v>
      </c>
    </row>
    <row r="3614" spans="1:8" x14ac:dyDescent="0.45">
      <c r="A3614">
        <v>3613</v>
      </c>
      <c r="B3614">
        <v>0.87580797217903805</v>
      </c>
      <c r="C3614">
        <v>0.75739232636042497</v>
      </c>
      <c r="D3614">
        <v>0.79755862722965198</v>
      </c>
      <c r="E3614">
        <v>0.87182652692375096</v>
      </c>
      <c r="F3614">
        <v>0.83510820286840004</v>
      </c>
      <c r="G3614">
        <v>0.90198408539887498</v>
      </c>
      <c r="H3614">
        <v>0.82130041648181995</v>
      </c>
    </row>
    <row r="3615" spans="1:8" x14ac:dyDescent="0.45">
      <c r="A3615">
        <v>3614</v>
      </c>
      <c r="B3615">
        <v>0.73318894365539999</v>
      </c>
      <c r="C3615">
        <v>0.73323308366749296</v>
      </c>
      <c r="D3615">
        <v>0.83108499099242406</v>
      </c>
      <c r="E3615">
        <v>0.69448385064201301</v>
      </c>
      <c r="F3615">
        <v>0.83825036910141104</v>
      </c>
      <c r="G3615">
        <v>0.87764633670248404</v>
      </c>
      <c r="H3615">
        <v>0.83329788573769903</v>
      </c>
    </row>
    <row r="3616" spans="1:8" x14ac:dyDescent="0.45">
      <c r="A3616">
        <v>3615</v>
      </c>
      <c r="B3616">
        <v>0.77068358761676103</v>
      </c>
      <c r="C3616">
        <v>0.80369648698445395</v>
      </c>
      <c r="D3616">
        <v>0.79204857878113599</v>
      </c>
      <c r="E3616">
        <v>0.67192709133612405</v>
      </c>
      <c r="F3616">
        <v>0.83099046394811704</v>
      </c>
      <c r="G3616">
        <v>0.88402837794130495</v>
      </c>
      <c r="H3616">
        <v>0.87556480975567597</v>
      </c>
    </row>
    <row r="3617" spans="1:8" x14ac:dyDescent="0.45">
      <c r="A3617">
        <v>3616</v>
      </c>
      <c r="B3617">
        <v>0.68910737427676005</v>
      </c>
      <c r="C3617">
        <v>0.77514174655319401</v>
      </c>
      <c r="D3617">
        <v>0.83786853423391705</v>
      </c>
      <c r="E3617">
        <v>0.78928704393116</v>
      </c>
      <c r="F3617">
        <v>0.727609079722631</v>
      </c>
      <c r="G3617">
        <v>0.80339294907669201</v>
      </c>
      <c r="H3617">
        <v>0.82068561998740297</v>
      </c>
    </row>
    <row r="3618" spans="1:8" x14ac:dyDescent="0.45">
      <c r="A3618">
        <v>3617</v>
      </c>
      <c r="B3618">
        <v>0.78762004614101799</v>
      </c>
      <c r="C3618">
        <v>0.79866010287102396</v>
      </c>
      <c r="D3618">
        <v>0.73718584292739997</v>
      </c>
      <c r="E3618">
        <v>0.84791971937907895</v>
      </c>
      <c r="F3618">
        <v>0.69530659232940495</v>
      </c>
      <c r="G3618">
        <v>0.70825555009479002</v>
      </c>
      <c r="H3618">
        <v>0.720294842947236</v>
      </c>
    </row>
    <row r="3619" spans="1:8" x14ac:dyDescent="0.45">
      <c r="A3619">
        <v>3618</v>
      </c>
      <c r="B3619">
        <v>0.75642764286508402</v>
      </c>
      <c r="C3619">
        <v>0.77243514620894205</v>
      </c>
      <c r="D3619">
        <v>0.86626459871846795</v>
      </c>
      <c r="E3619">
        <v>0.81376722962291204</v>
      </c>
      <c r="F3619">
        <v>0.85100518311175699</v>
      </c>
      <c r="G3619">
        <v>0.92521852365677404</v>
      </c>
      <c r="H3619">
        <v>0.77117502587008602</v>
      </c>
    </row>
    <row r="3620" spans="1:8" x14ac:dyDescent="0.45">
      <c r="A3620">
        <v>3619</v>
      </c>
      <c r="B3620">
        <v>0.81375967356747003</v>
      </c>
      <c r="C3620">
        <v>0.87649410260704297</v>
      </c>
      <c r="D3620">
        <v>0.68747199089276401</v>
      </c>
      <c r="E3620">
        <v>0.90799680629069801</v>
      </c>
      <c r="F3620">
        <v>0.79393020652607504</v>
      </c>
      <c r="G3620">
        <v>0.83020513668096396</v>
      </c>
      <c r="H3620">
        <v>0.79204732722976701</v>
      </c>
    </row>
    <row r="3621" spans="1:8" x14ac:dyDescent="0.45">
      <c r="A3621">
        <v>3620</v>
      </c>
      <c r="B3621">
        <v>0.83959465614145701</v>
      </c>
      <c r="C3621">
        <v>0.81168169212576802</v>
      </c>
      <c r="D3621">
        <v>0.85754276239186999</v>
      </c>
      <c r="E3621">
        <v>0.79406711911286798</v>
      </c>
      <c r="F3621">
        <v>0.82663102469542005</v>
      </c>
      <c r="G3621">
        <v>0.77774993362185696</v>
      </c>
      <c r="H3621">
        <v>0.84898394902289898</v>
      </c>
    </row>
    <row r="3622" spans="1:8" x14ac:dyDescent="0.45">
      <c r="A3622">
        <v>3621</v>
      </c>
      <c r="B3622">
        <v>0.84696931399945097</v>
      </c>
      <c r="C3622">
        <v>0.88837358629014096</v>
      </c>
      <c r="D3622">
        <v>0.82056644515167498</v>
      </c>
      <c r="E3622">
        <v>0.89453999373915705</v>
      </c>
      <c r="F3622">
        <v>0.863421149851338</v>
      </c>
      <c r="G3622">
        <v>0.83881108895364798</v>
      </c>
      <c r="H3622">
        <v>0.92264133985184105</v>
      </c>
    </row>
    <row r="3623" spans="1:8" x14ac:dyDescent="0.45">
      <c r="A3623">
        <v>3622</v>
      </c>
      <c r="B3623">
        <v>0.75968441738658699</v>
      </c>
      <c r="C3623">
        <v>0.78600459842312298</v>
      </c>
      <c r="D3623">
        <v>0.72061642627734801</v>
      </c>
      <c r="E3623">
        <v>0.81517137038084797</v>
      </c>
      <c r="F3623">
        <v>0.79491917392466604</v>
      </c>
      <c r="G3623">
        <v>0.83864537520196303</v>
      </c>
      <c r="H3623">
        <v>0.85695115415323098</v>
      </c>
    </row>
    <row r="3624" spans="1:8" x14ac:dyDescent="0.45">
      <c r="A3624">
        <v>3623</v>
      </c>
      <c r="B3624">
        <v>0.76243605598080499</v>
      </c>
      <c r="C3624">
        <v>0.86781067695762804</v>
      </c>
      <c r="D3624">
        <v>0.77450259685591305</v>
      </c>
      <c r="E3624">
        <v>0.83378783267767298</v>
      </c>
      <c r="F3624">
        <v>0.86545881324454998</v>
      </c>
      <c r="G3624">
        <v>0.76715456046052399</v>
      </c>
      <c r="H3624">
        <v>0.84111295974411404</v>
      </c>
    </row>
    <row r="3625" spans="1:8" x14ac:dyDescent="0.45">
      <c r="A3625">
        <v>3624</v>
      </c>
      <c r="B3625">
        <v>0.88218576715444896</v>
      </c>
      <c r="C3625">
        <v>0.79619446698396301</v>
      </c>
      <c r="D3625">
        <v>0.76355692468346503</v>
      </c>
      <c r="E3625">
        <v>0.692974724053389</v>
      </c>
      <c r="F3625">
        <v>0.86555729201560205</v>
      </c>
      <c r="G3625">
        <v>0.83206216211953998</v>
      </c>
      <c r="H3625">
        <v>0.81532241089536395</v>
      </c>
    </row>
    <row r="3626" spans="1:8" x14ac:dyDescent="0.45">
      <c r="A3626">
        <v>3625</v>
      </c>
      <c r="B3626">
        <v>0.88215524964399405</v>
      </c>
      <c r="C3626">
        <v>0.74718766385372704</v>
      </c>
      <c r="D3626">
        <v>0.763127327478759</v>
      </c>
      <c r="E3626">
        <v>0.80763992073243696</v>
      </c>
      <c r="F3626">
        <v>0.70379627148448398</v>
      </c>
      <c r="G3626">
        <v>0.80579841090555904</v>
      </c>
      <c r="H3626">
        <v>0.71139912836330799</v>
      </c>
    </row>
    <row r="3627" spans="1:8" x14ac:dyDescent="0.45">
      <c r="A3627">
        <v>3626</v>
      </c>
      <c r="B3627">
        <v>0.84361641923621</v>
      </c>
      <c r="C3627">
        <v>0.75354011826477396</v>
      </c>
      <c r="D3627">
        <v>0.72983680819562702</v>
      </c>
      <c r="E3627">
        <v>0.80716647403660602</v>
      </c>
      <c r="F3627">
        <v>0.83183908094607195</v>
      </c>
      <c r="G3627">
        <v>0.75132271526147498</v>
      </c>
      <c r="H3627">
        <v>0.78345051116508901</v>
      </c>
    </row>
    <row r="3628" spans="1:8" x14ac:dyDescent="0.45">
      <c r="A3628">
        <v>3627</v>
      </c>
      <c r="B3628">
        <v>0.812284428137377</v>
      </c>
      <c r="C3628">
        <v>0.73022374023660697</v>
      </c>
      <c r="D3628">
        <v>0.83547631527716404</v>
      </c>
      <c r="E3628">
        <v>0.79392960123138001</v>
      </c>
      <c r="F3628">
        <v>0.81389412313360998</v>
      </c>
      <c r="G3628">
        <v>0.90178824602428198</v>
      </c>
      <c r="H3628">
        <v>0.84428135218289202</v>
      </c>
    </row>
    <row r="3629" spans="1:8" x14ac:dyDescent="0.45">
      <c r="A3629">
        <v>3628</v>
      </c>
      <c r="B3629">
        <v>0.79157390381473403</v>
      </c>
      <c r="C3629">
        <v>0.77869002241626695</v>
      </c>
      <c r="D3629">
        <v>0.72288964094290598</v>
      </c>
      <c r="E3629">
        <v>0.82001800024669402</v>
      </c>
      <c r="F3629">
        <v>0.77865308834735703</v>
      </c>
      <c r="G3629">
        <v>0.882270762489475</v>
      </c>
      <c r="H3629">
        <v>0.83143168852821503</v>
      </c>
    </row>
    <row r="3630" spans="1:8" x14ac:dyDescent="0.45">
      <c r="A3630">
        <v>3629</v>
      </c>
      <c r="B3630">
        <v>0.79151590309560804</v>
      </c>
      <c r="C3630">
        <v>0.80620675474055503</v>
      </c>
      <c r="D3630">
        <v>0.72045529158809096</v>
      </c>
      <c r="E3630">
        <v>0.782964950119025</v>
      </c>
      <c r="F3630">
        <v>0.823207137843596</v>
      </c>
      <c r="G3630">
        <v>0.78461272409871696</v>
      </c>
      <c r="H3630">
        <v>0.81556036305356605</v>
      </c>
    </row>
    <row r="3631" spans="1:8" x14ac:dyDescent="0.45">
      <c r="A3631">
        <v>3630</v>
      </c>
      <c r="B3631">
        <v>0.76042524995399596</v>
      </c>
      <c r="C3631">
        <v>0.91526096324755402</v>
      </c>
      <c r="D3631">
        <v>0.79176272648941703</v>
      </c>
      <c r="E3631">
        <v>0.74628672442284305</v>
      </c>
      <c r="F3631">
        <v>0.85899364296790803</v>
      </c>
      <c r="G3631">
        <v>0.79439121247354605</v>
      </c>
      <c r="H3631">
        <v>0.81243081913714998</v>
      </c>
    </row>
    <row r="3632" spans="1:8" x14ac:dyDescent="0.45">
      <c r="A3632">
        <v>3631</v>
      </c>
      <c r="B3632">
        <v>0.83809922615932297</v>
      </c>
      <c r="C3632">
        <v>0.73075209214125703</v>
      </c>
      <c r="D3632">
        <v>0.83091230636048197</v>
      </c>
      <c r="E3632">
        <v>0.72266540848241501</v>
      </c>
      <c r="F3632">
        <v>0.83518044927854795</v>
      </c>
      <c r="G3632">
        <v>0.819936182048978</v>
      </c>
      <c r="H3632">
        <v>0.83018281148067896</v>
      </c>
    </row>
    <row r="3633" spans="1:8" x14ac:dyDescent="0.45">
      <c r="A3633">
        <v>3632</v>
      </c>
      <c r="B3633">
        <v>0.85712017732323798</v>
      </c>
      <c r="C3633">
        <v>0.80103138071166802</v>
      </c>
      <c r="D3633">
        <v>0.80603412826868404</v>
      </c>
      <c r="E3633">
        <v>0.68731303270886002</v>
      </c>
      <c r="F3633">
        <v>0.82514140617363496</v>
      </c>
      <c r="G3633">
        <v>0.80184403099773105</v>
      </c>
      <c r="H3633">
        <v>0.765952827009452</v>
      </c>
    </row>
    <row r="3634" spans="1:8" x14ac:dyDescent="0.45">
      <c r="A3634">
        <v>3633</v>
      </c>
      <c r="B3634">
        <v>0.78646274693187002</v>
      </c>
      <c r="C3634">
        <v>0.67959449197277599</v>
      </c>
      <c r="D3634">
        <v>0.80106491204816799</v>
      </c>
      <c r="E3634">
        <v>0.70880317026469497</v>
      </c>
      <c r="F3634">
        <v>0.78439018103992897</v>
      </c>
      <c r="G3634">
        <v>0.81869627063297501</v>
      </c>
      <c r="H3634">
        <v>0.79477465777070799</v>
      </c>
    </row>
    <row r="3635" spans="1:8" x14ac:dyDescent="0.45">
      <c r="A3635">
        <v>3634</v>
      </c>
      <c r="B3635">
        <v>0.79851258804599901</v>
      </c>
      <c r="C3635">
        <v>0.83405795281952999</v>
      </c>
      <c r="D3635">
        <v>0.68800375849956497</v>
      </c>
      <c r="E3635">
        <v>0.89553110558934401</v>
      </c>
      <c r="F3635">
        <v>0.88197000473180898</v>
      </c>
      <c r="G3635">
        <v>0.78791995410034399</v>
      </c>
      <c r="H3635">
        <v>0.87268333330492198</v>
      </c>
    </row>
    <row r="3636" spans="1:8" x14ac:dyDescent="0.45">
      <c r="A3636">
        <v>3635</v>
      </c>
      <c r="B3636">
        <v>0.92360942074999897</v>
      </c>
      <c r="C3636">
        <v>0.84231744465226899</v>
      </c>
      <c r="D3636">
        <v>0.83387605219415895</v>
      </c>
      <c r="E3636">
        <v>0.72969253562042702</v>
      </c>
      <c r="F3636">
        <v>0.77372071408321397</v>
      </c>
      <c r="G3636">
        <v>0.79489509388257096</v>
      </c>
      <c r="H3636">
        <v>0.82682512150950604</v>
      </c>
    </row>
    <row r="3637" spans="1:8" x14ac:dyDescent="0.45">
      <c r="A3637">
        <v>3636</v>
      </c>
      <c r="B3637">
        <v>0.69984692531651604</v>
      </c>
      <c r="C3637">
        <v>0.76676773690109301</v>
      </c>
      <c r="D3637">
        <v>0.82639385896144302</v>
      </c>
      <c r="E3637">
        <v>0.72166028151800798</v>
      </c>
      <c r="F3637">
        <v>0.81580756574897295</v>
      </c>
      <c r="G3637">
        <v>0.72836364648255603</v>
      </c>
      <c r="H3637">
        <v>0.82208834390218599</v>
      </c>
    </row>
    <row r="3638" spans="1:8" x14ac:dyDescent="0.45">
      <c r="A3638">
        <v>3637</v>
      </c>
      <c r="B3638">
        <v>0.83168686255150903</v>
      </c>
      <c r="C3638">
        <v>0.734101265923775</v>
      </c>
      <c r="D3638">
        <v>0.78828015493923898</v>
      </c>
      <c r="E3638">
        <v>0.77336157075939305</v>
      </c>
      <c r="F3638">
        <v>0.78205751192960904</v>
      </c>
      <c r="G3638">
        <v>0.79484506526198195</v>
      </c>
      <c r="H3638">
        <v>0.83378776735578497</v>
      </c>
    </row>
    <row r="3639" spans="1:8" x14ac:dyDescent="0.45">
      <c r="A3639">
        <v>3638</v>
      </c>
      <c r="B3639">
        <v>0.84481563230787204</v>
      </c>
      <c r="C3639">
        <v>0.86184744641702205</v>
      </c>
      <c r="D3639">
        <v>0.69744734446970003</v>
      </c>
      <c r="E3639">
        <v>0.75444081943122099</v>
      </c>
      <c r="F3639">
        <v>0.846734683139717</v>
      </c>
      <c r="G3639">
        <v>0.698579100913437</v>
      </c>
      <c r="H3639">
        <v>0.78229142308542199</v>
      </c>
    </row>
    <row r="3640" spans="1:8" x14ac:dyDescent="0.45">
      <c r="A3640">
        <v>3639</v>
      </c>
      <c r="B3640">
        <v>0.75495775376476704</v>
      </c>
      <c r="C3640">
        <v>0.88630143328111399</v>
      </c>
      <c r="D3640">
        <v>0.795650343476622</v>
      </c>
      <c r="E3640">
        <v>0.76457403330011897</v>
      </c>
      <c r="F3640">
        <v>0.77054849410937698</v>
      </c>
      <c r="G3640">
        <v>0.814230687825925</v>
      </c>
      <c r="H3640">
        <v>0.76660333749771103</v>
      </c>
    </row>
    <row r="3641" spans="1:8" x14ac:dyDescent="0.45">
      <c r="A3641">
        <v>3640</v>
      </c>
      <c r="B3641">
        <v>0.83631321639193001</v>
      </c>
      <c r="C3641">
        <v>0.85669245274103401</v>
      </c>
      <c r="D3641">
        <v>0.81134909725348603</v>
      </c>
      <c r="E3641">
        <v>0.77282764901235301</v>
      </c>
      <c r="F3641">
        <v>0.82489026285707501</v>
      </c>
      <c r="G3641">
        <v>0.87170913935146999</v>
      </c>
      <c r="H3641">
        <v>0.81168725564162802</v>
      </c>
    </row>
    <row r="3642" spans="1:8" x14ac:dyDescent="0.45">
      <c r="A3642">
        <v>3641</v>
      </c>
      <c r="B3642">
        <v>0.85410509722721495</v>
      </c>
      <c r="C3642">
        <v>0.78156670343755097</v>
      </c>
      <c r="D3642">
        <v>0.70895662468301301</v>
      </c>
      <c r="E3642">
        <v>0.76028646333344896</v>
      </c>
      <c r="F3642">
        <v>0.80345501054781598</v>
      </c>
      <c r="G3642">
        <v>0.89401114724040698</v>
      </c>
      <c r="H3642">
        <v>0.73512220352559998</v>
      </c>
    </row>
    <row r="3643" spans="1:8" x14ac:dyDescent="0.45">
      <c r="A3643">
        <v>3642</v>
      </c>
      <c r="B3643">
        <v>0.75512436735562904</v>
      </c>
      <c r="C3643">
        <v>0.794647231954138</v>
      </c>
      <c r="D3643">
        <v>0.87565320287124904</v>
      </c>
      <c r="E3643">
        <v>0.80719564234198304</v>
      </c>
      <c r="F3643">
        <v>0.78612771123632896</v>
      </c>
      <c r="G3643">
        <v>0.87980792674170105</v>
      </c>
      <c r="H3643">
        <v>0.868559186925566</v>
      </c>
    </row>
    <row r="3644" spans="1:8" x14ac:dyDescent="0.45">
      <c r="A3644">
        <v>3643</v>
      </c>
      <c r="B3644">
        <v>0.80081592414078195</v>
      </c>
      <c r="C3644">
        <v>0.824912128578842</v>
      </c>
      <c r="D3644">
        <v>0.65488201130330104</v>
      </c>
      <c r="E3644">
        <v>0.77088325608650499</v>
      </c>
      <c r="F3644">
        <v>0.86843131423559095</v>
      </c>
      <c r="G3644">
        <v>0.79375415804615301</v>
      </c>
      <c r="H3644">
        <v>0.85976904660020004</v>
      </c>
    </row>
    <row r="3645" spans="1:8" x14ac:dyDescent="0.45">
      <c r="A3645">
        <v>3644</v>
      </c>
      <c r="B3645">
        <v>0.80804033408093501</v>
      </c>
      <c r="C3645">
        <v>0.74503000627967497</v>
      </c>
      <c r="D3645">
        <v>0.59464997659993402</v>
      </c>
      <c r="E3645">
        <v>0.77675331727855601</v>
      </c>
      <c r="F3645">
        <v>0.77469616527700302</v>
      </c>
      <c r="G3645">
        <v>0.76321044932002302</v>
      </c>
      <c r="H3645">
        <v>0.76194956268109804</v>
      </c>
    </row>
    <row r="3646" spans="1:8" x14ac:dyDescent="0.45">
      <c r="A3646">
        <v>3645</v>
      </c>
      <c r="B3646">
        <v>0.80745590962829095</v>
      </c>
      <c r="C3646">
        <v>0.89612699294342502</v>
      </c>
      <c r="D3646">
        <v>0.80725443423857002</v>
      </c>
      <c r="E3646">
        <v>0.84417908512421203</v>
      </c>
      <c r="F3646">
        <v>0.84939248361721398</v>
      </c>
      <c r="G3646">
        <v>0.80121568800520004</v>
      </c>
      <c r="H3646">
        <v>0.82276754027862098</v>
      </c>
    </row>
    <row r="3647" spans="1:8" x14ac:dyDescent="0.45">
      <c r="A3647">
        <v>3646</v>
      </c>
      <c r="B3647">
        <v>0.686152520876535</v>
      </c>
      <c r="C3647">
        <v>0.84411697904879002</v>
      </c>
      <c r="D3647">
        <v>0.84978788141026196</v>
      </c>
      <c r="E3647">
        <v>0.71283667137595197</v>
      </c>
      <c r="F3647">
        <v>0.78448646749851703</v>
      </c>
      <c r="G3647">
        <v>0.82670604995040997</v>
      </c>
      <c r="H3647">
        <v>0.91030364871619995</v>
      </c>
    </row>
    <row r="3648" spans="1:8" x14ac:dyDescent="0.45">
      <c r="A3648">
        <v>3647</v>
      </c>
      <c r="B3648">
        <v>0.91823700438608002</v>
      </c>
      <c r="C3648">
        <v>0.85830955753151295</v>
      </c>
      <c r="D3648">
        <v>0.77413331812986397</v>
      </c>
      <c r="E3648">
        <v>0.75581026740438795</v>
      </c>
      <c r="F3648">
        <v>0.83573344035347696</v>
      </c>
      <c r="G3648">
        <v>0.77629815002108005</v>
      </c>
      <c r="H3648">
        <v>0.81198519586414297</v>
      </c>
    </row>
    <row r="3649" spans="1:8" x14ac:dyDescent="0.45">
      <c r="A3649">
        <v>3648</v>
      </c>
      <c r="B3649">
        <v>0.77902521992089002</v>
      </c>
      <c r="C3649">
        <v>0.80203417778587405</v>
      </c>
      <c r="D3649">
        <v>0.77804901643330304</v>
      </c>
      <c r="E3649">
        <v>0.84306119394936097</v>
      </c>
      <c r="F3649">
        <v>0.726458199191784</v>
      </c>
      <c r="G3649">
        <v>0.84905949950682302</v>
      </c>
      <c r="H3649">
        <v>0.67206948638601705</v>
      </c>
    </row>
    <row r="3650" spans="1:8" x14ac:dyDescent="0.45">
      <c r="A3650">
        <v>3649</v>
      </c>
      <c r="B3650">
        <v>0.87730273007874704</v>
      </c>
      <c r="C3650">
        <v>0.72106634594124297</v>
      </c>
      <c r="D3650">
        <v>0.86148665160634297</v>
      </c>
      <c r="E3650">
        <v>0.81604661726595595</v>
      </c>
      <c r="F3650">
        <v>0.86271565402226602</v>
      </c>
      <c r="G3650">
        <v>0.76064504095977103</v>
      </c>
      <c r="H3650">
        <v>0.81942524707520104</v>
      </c>
    </row>
    <row r="3651" spans="1:8" x14ac:dyDescent="0.45">
      <c r="A3651">
        <v>3650</v>
      </c>
      <c r="B3651">
        <v>0.81372056066995102</v>
      </c>
      <c r="C3651">
        <v>0.69754839659587897</v>
      </c>
      <c r="D3651">
        <v>0.82006071754513599</v>
      </c>
      <c r="E3651">
        <v>0.830851042042276</v>
      </c>
      <c r="F3651">
        <v>0.83947317638341301</v>
      </c>
      <c r="G3651">
        <v>0.84802939184289206</v>
      </c>
      <c r="H3651">
        <v>0.82460344680813302</v>
      </c>
    </row>
    <row r="3652" spans="1:8" x14ac:dyDescent="0.45">
      <c r="A3652">
        <v>3651</v>
      </c>
      <c r="B3652">
        <v>0.82760606468576203</v>
      </c>
      <c r="C3652">
        <v>0.75610918518505299</v>
      </c>
      <c r="D3652">
        <v>0.78574051804768197</v>
      </c>
      <c r="E3652">
        <v>0.84894436661536699</v>
      </c>
      <c r="F3652">
        <v>0.84295706745086996</v>
      </c>
      <c r="G3652">
        <v>0.77019060120975502</v>
      </c>
      <c r="H3652">
        <v>0.84766511616825901</v>
      </c>
    </row>
    <row r="3653" spans="1:8" x14ac:dyDescent="0.45">
      <c r="A3653">
        <v>3652</v>
      </c>
      <c r="B3653">
        <v>0.87700301342587805</v>
      </c>
      <c r="C3653">
        <v>0.80692057942352902</v>
      </c>
      <c r="D3653">
        <v>0.775736230030593</v>
      </c>
      <c r="E3653">
        <v>0.77256817784257703</v>
      </c>
      <c r="F3653">
        <v>0.90606493285837797</v>
      </c>
      <c r="G3653">
        <v>0.73217520154238902</v>
      </c>
      <c r="H3653">
        <v>0.78804979357035099</v>
      </c>
    </row>
    <row r="3654" spans="1:8" x14ac:dyDescent="0.45">
      <c r="A3654">
        <v>3653</v>
      </c>
      <c r="B3654">
        <v>0.82762828139665401</v>
      </c>
      <c r="C3654">
        <v>0.73347519659357396</v>
      </c>
      <c r="D3654">
        <v>0.776115442513859</v>
      </c>
      <c r="E3654">
        <v>0.85475806839662605</v>
      </c>
      <c r="F3654">
        <v>0.72184765036605503</v>
      </c>
      <c r="G3654">
        <v>0.94424964259535404</v>
      </c>
      <c r="H3654">
        <v>0.78002363056986102</v>
      </c>
    </row>
    <row r="3655" spans="1:8" x14ac:dyDescent="0.45">
      <c r="A3655">
        <v>3654</v>
      </c>
      <c r="B3655">
        <v>0.76070755245700705</v>
      </c>
      <c r="C3655">
        <v>0.77912063903576001</v>
      </c>
      <c r="D3655">
        <v>0.76155290025793199</v>
      </c>
      <c r="E3655">
        <v>0.73112447492835697</v>
      </c>
      <c r="F3655">
        <v>0.80686242305817402</v>
      </c>
      <c r="G3655">
        <v>0.87200006053672297</v>
      </c>
      <c r="H3655">
        <v>0.82624089063059802</v>
      </c>
    </row>
    <row r="3656" spans="1:8" x14ac:dyDescent="0.45">
      <c r="A3656">
        <v>3655</v>
      </c>
      <c r="B3656">
        <v>0.80361401370336905</v>
      </c>
      <c r="C3656">
        <v>0.83157131328695</v>
      </c>
      <c r="D3656">
        <v>0.86331350088832404</v>
      </c>
      <c r="E3656">
        <v>0.68823070671657005</v>
      </c>
      <c r="F3656">
        <v>0.84097579023576297</v>
      </c>
      <c r="G3656">
        <v>0.81640853501355004</v>
      </c>
      <c r="H3656">
        <v>0.851594147989989</v>
      </c>
    </row>
    <row r="3657" spans="1:8" x14ac:dyDescent="0.45">
      <c r="A3657">
        <v>3656</v>
      </c>
      <c r="B3657">
        <v>0.86190701904920197</v>
      </c>
      <c r="C3657">
        <v>0.74297622304799504</v>
      </c>
      <c r="D3657">
        <v>0.878866890268165</v>
      </c>
      <c r="E3657">
        <v>0.79482291821680595</v>
      </c>
      <c r="F3657">
        <v>0.87141961740125595</v>
      </c>
      <c r="G3657">
        <v>0.78388831859949104</v>
      </c>
      <c r="H3657">
        <v>0.89563860459730904</v>
      </c>
    </row>
    <row r="3658" spans="1:8" x14ac:dyDescent="0.45">
      <c r="A3658">
        <v>3657</v>
      </c>
      <c r="B3658">
        <v>0.82810369939510298</v>
      </c>
      <c r="C3658">
        <v>0.77586748502255698</v>
      </c>
      <c r="D3658">
        <v>0.81600726399646095</v>
      </c>
      <c r="E3658">
        <v>0.77099714820535503</v>
      </c>
      <c r="F3658">
        <v>0.86546690547842897</v>
      </c>
      <c r="G3658">
        <v>0.76410570443941095</v>
      </c>
      <c r="H3658">
        <v>0.73147414368631103</v>
      </c>
    </row>
    <row r="3659" spans="1:8" x14ac:dyDescent="0.45">
      <c r="A3659">
        <v>3658</v>
      </c>
      <c r="B3659">
        <v>0.834713059252011</v>
      </c>
      <c r="C3659">
        <v>0.84630049189496503</v>
      </c>
      <c r="D3659">
        <v>0.76099870182072105</v>
      </c>
      <c r="E3659">
        <v>0.69120589415173905</v>
      </c>
      <c r="F3659">
        <v>0.68390083696692505</v>
      </c>
      <c r="G3659">
        <v>0.81863621227759398</v>
      </c>
      <c r="H3659">
        <v>0.81592140138971803</v>
      </c>
    </row>
    <row r="3660" spans="1:8" x14ac:dyDescent="0.45">
      <c r="A3660">
        <v>3659</v>
      </c>
      <c r="B3660">
        <v>0.78354996693157597</v>
      </c>
      <c r="C3660">
        <v>0.81853641706255498</v>
      </c>
      <c r="D3660">
        <v>0.85778345500669995</v>
      </c>
      <c r="E3660">
        <v>0.86994373777531897</v>
      </c>
      <c r="F3660">
        <v>0.86340492408197</v>
      </c>
      <c r="G3660">
        <v>0.87213029980739099</v>
      </c>
      <c r="H3660">
        <v>0.76215617040308703</v>
      </c>
    </row>
    <row r="3661" spans="1:8" x14ac:dyDescent="0.45">
      <c r="A3661">
        <v>3660</v>
      </c>
      <c r="B3661">
        <v>0.793526324320045</v>
      </c>
      <c r="C3661">
        <v>0.77577245105103199</v>
      </c>
      <c r="D3661">
        <v>0.71529695647519798</v>
      </c>
      <c r="E3661">
        <v>0.77054097036411195</v>
      </c>
      <c r="F3661">
        <v>0.68412923612570398</v>
      </c>
      <c r="G3661">
        <v>0.73942511155326696</v>
      </c>
      <c r="H3661">
        <v>0.79038635690869496</v>
      </c>
    </row>
    <row r="3662" spans="1:8" x14ac:dyDescent="0.45">
      <c r="A3662">
        <v>3661</v>
      </c>
      <c r="B3662">
        <v>0.68028120438881801</v>
      </c>
      <c r="C3662">
        <v>0.784524690198664</v>
      </c>
      <c r="D3662">
        <v>0.82799811810593305</v>
      </c>
      <c r="E3662">
        <v>0.76628816435216496</v>
      </c>
      <c r="F3662">
        <v>0.84568146886083995</v>
      </c>
      <c r="G3662">
        <v>0.787514548076375</v>
      </c>
      <c r="H3662">
        <v>0.78525063710550203</v>
      </c>
    </row>
    <row r="3663" spans="1:8" x14ac:dyDescent="0.45">
      <c r="A3663">
        <v>3662</v>
      </c>
      <c r="B3663">
        <v>0.74719953547246898</v>
      </c>
      <c r="C3663">
        <v>0.77902262685281098</v>
      </c>
      <c r="D3663">
        <v>0.83137074487650697</v>
      </c>
      <c r="E3663">
        <v>0.76121992401010197</v>
      </c>
      <c r="F3663">
        <v>0.84558776006831704</v>
      </c>
      <c r="G3663">
        <v>0.771470698215169</v>
      </c>
      <c r="H3663">
        <v>0.81492728381437696</v>
      </c>
    </row>
    <row r="3664" spans="1:8" x14ac:dyDescent="0.45">
      <c r="A3664">
        <v>3663</v>
      </c>
      <c r="B3664">
        <v>0.77737762050146098</v>
      </c>
      <c r="C3664">
        <v>0.80842237769067304</v>
      </c>
      <c r="D3664">
        <v>0.86769500916452702</v>
      </c>
      <c r="E3664">
        <v>0.74577968985350696</v>
      </c>
      <c r="F3664">
        <v>0.75639816731079101</v>
      </c>
      <c r="G3664">
        <v>0.739077576292553</v>
      </c>
      <c r="H3664">
        <v>0.75074965906386104</v>
      </c>
    </row>
    <row r="3665" spans="1:8" x14ac:dyDescent="0.45">
      <c r="A3665">
        <v>3664</v>
      </c>
      <c r="B3665">
        <v>0.78603558478102997</v>
      </c>
      <c r="C3665">
        <v>0.82624907268990899</v>
      </c>
      <c r="D3665">
        <v>0.71383224152436398</v>
      </c>
      <c r="E3665">
        <v>0.73756756874932095</v>
      </c>
      <c r="F3665">
        <v>0.76326648170987299</v>
      </c>
      <c r="G3665">
        <v>0.81154785656713802</v>
      </c>
      <c r="H3665">
        <v>0.80395564041575196</v>
      </c>
    </row>
    <row r="3666" spans="1:8" x14ac:dyDescent="0.45">
      <c r="A3666">
        <v>3665</v>
      </c>
      <c r="B3666">
        <v>0.74857413751437396</v>
      </c>
      <c r="C3666">
        <v>0.76211808737410003</v>
      </c>
      <c r="D3666">
        <v>0.81300645215423795</v>
      </c>
      <c r="E3666">
        <v>0.777917860597934</v>
      </c>
      <c r="F3666">
        <v>0.85987501309861902</v>
      </c>
      <c r="G3666">
        <v>0.86852071429718303</v>
      </c>
      <c r="H3666">
        <v>0.79330195633489897</v>
      </c>
    </row>
    <row r="3667" spans="1:8" x14ac:dyDescent="0.45">
      <c r="A3667">
        <v>3666</v>
      </c>
      <c r="B3667">
        <v>0.75070390925047603</v>
      </c>
      <c r="C3667">
        <v>0.76619528118089497</v>
      </c>
      <c r="D3667">
        <v>0.84806823885460203</v>
      </c>
      <c r="E3667">
        <v>0.86848741489240899</v>
      </c>
      <c r="F3667">
        <v>0.82005574560097705</v>
      </c>
      <c r="G3667">
        <v>0.87803143082277002</v>
      </c>
      <c r="H3667">
        <v>0.83260241008087499</v>
      </c>
    </row>
    <row r="3668" spans="1:8" x14ac:dyDescent="0.45">
      <c r="A3668">
        <v>3667</v>
      </c>
      <c r="B3668">
        <v>0.89110403488365098</v>
      </c>
      <c r="C3668">
        <v>0.79271675576476397</v>
      </c>
      <c r="D3668">
        <v>0.85051154925184003</v>
      </c>
      <c r="E3668">
        <v>0.80346635330948002</v>
      </c>
      <c r="F3668">
        <v>0.89130583251844997</v>
      </c>
      <c r="G3668">
        <v>0.84094020658430502</v>
      </c>
      <c r="H3668">
        <v>0.84285847277252102</v>
      </c>
    </row>
    <row r="3669" spans="1:8" x14ac:dyDescent="0.45">
      <c r="A3669">
        <v>3668</v>
      </c>
      <c r="B3669">
        <v>0.79881199342818898</v>
      </c>
      <c r="C3669">
        <v>0.86735606735665405</v>
      </c>
      <c r="D3669">
        <v>0.90388305324658302</v>
      </c>
      <c r="E3669">
        <v>0.85177455080847797</v>
      </c>
      <c r="F3669">
        <v>0.86520841901762502</v>
      </c>
      <c r="G3669">
        <v>0.84706238192435901</v>
      </c>
      <c r="H3669">
        <v>0.74748949370555295</v>
      </c>
    </row>
    <row r="3670" spans="1:8" x14ac:dyDescent="0.45">
      <c r="A3670">
        <v>3669</v>
      </c>
      <c r="B3670">
        <v>0.83976494211171904</v>
      </c>
      <c r="C3670">
        <v>0.77141493425359597</v>
      </c>
      <c r="D3670">
        <v>0.83237493244946004</v>
      </c>
      <c r="E3670">
        <v>0.84603801803911705</v>
      </c>
      <c r="F3670">
        <v>0.77889842592594205</v>
      </c>
      <c r="G3670">
        <v>0.78456054694111799</v>
      </c>
      <c r="H3670">
        <v>0.81654846078140497</v>
      </c>
    </row>
    <row r="3671" spans="1:8" x14ac:dyDescent="0.45">
      <c r="A3671">
        <v>3670</v>
      </c>
      <c r="B3671">
        <v>0.79642340113330701</v>
      </c>
      <c r="C3671">
        <v>0.85720772517297406</v>
      </c>
      <c r="D3671">
        <v>0.72508359299154401</v>
      </c>
      <c r="E3671">
        <v>0.79899673716783703</v>
      </c>
      <c r="F3671">
        <v>0.84740529604985304</v>
      </c>
      <c r="G3671">
        <v>0.82242061507526298</v>
      </c>
      <c r="H3671">
        <v>0.82750528237267096</v>
      </c>
    </row>
    <row r="3672" spans="1:8" x14ac:dyDescent="0.45">
      <c r="A3672">
        <v>3671</v>
      </c>
      <c r="B3672">
        <v>0.78802251520040001</v>
      </c>
      <c r="C3672">
        <v>0.79164502286295901</v>
      </c>
      <c r="D3672">
        <v>0.83605643903155602</v>
      </c>
      <c r="E3672">
        <v>0.70921764096738205</v>
      </c>
      <c r="F3672">
        <v>0.79249715242919705</v>
      </c>
      <c r="G3672">
        <v>0.83059874349528096</v>
      </c>
      <c r="H3672">
        <v>0.71176496761897301</v>
      </c>
    </row>
    <row r="3673" spans="1:8" x14ac:dyDescent="0.45">
      <c r="A3673">
        <v>3672</v>
      </c>
      <c r="B3673">
        <v>0.83646005780011901</v>
      </c>
      <c r="C3673">
        <v>0.86778498323445896</v>
      </c>
      <c r="D3673">
        <v>0.80170029413722499</v>
      </c>
      <c r="E3673">
        <v>0.79416822910242602</v>
      </c>
      <c r="F3673">
        <v>0.78916084748778903</v>
      </c>
      <c r="G3673">
        <v>0.76563119007854297</v>
      </c>
      <c r="H3673">
        <v>0.80543051189001602</v>
      </c>
    </row>
    <row r="3674" spans="1:8" x14ac:dyDescent="0.45">
      <c r="A3674">
        <v>3673</v>
      </c>
      <c r="B3674">
        <v>0.81900969338029395</v>
      </c>
      <c r="C3674">
        <v>0.81424905342839005</v>
      </c>
      <c r="D3674">
        <v>0.85509987662784004</v>
      </c>
      <c r="E3674">
        <v>0.85924336533023804</v>
      </c>
      <c r="F3674">
        <v>0.84159917217790503</v>
      </c>
      <c r="G3674">
        <v>0.74650987550040704</v>
      </c>
      <c r="H3674">
        <v>0.80127060783630299</v>
      </c>
    </row>
    <row r="3675" spans="1:8" x14ac:dyDescent="0.45">
      <c r="A3675">
        <v>3674</v>
      </c>
      <c r="B3675">
        <v>0.75228521141905702</v>
      </c>
      <c r="C3675">
        <v>0.84302948560388302</v>
      </c>
      <c r="D3675">
        <v>0.76355434485601104</v>
      </c>
      <c r="E3675">
        <v>0.75094792195475302</v>
      </c>
      <c r="F3675">
        <v>0.72456862706174097</v>
      </c>
      <c r="G3675">
        <v>0.82476949199467597</v>
      </c>
      <c r="H3675">
        <v>0.86429695564175302</v>
      </c>
    </row>
    <row r="3676" spans="1:8" x14ac:dyDescent="0.45">
      <c r="A3676">
        <v>3675</v>
      </c>
      <c r="B3676">
        <v>0.75424707857263196</v>
      </c>
      <c r="C3676">
        <v>0.74279883040231298</v>
      </c>
      <c r="D3676">
        <v>0.64456621140808201</v>
      </c>
      <c r="E3676">
        <v>0.85113090440289296</v>
      </c>
      <c r="F3676">
        <v>0.89385612322688501</v>
      </c>
      <c r="G3676">
        <v>0.745466886686041</v>
      </c>
      <c r="H3676">
        <v>0.64708455731383396</v>
      </c>
    </row>
    <row r="3677" spans="1:8" x14ac:dyDescent="0.45">
      <c r="A3677">
        <v>3676</v>
      </c>
      <c r="B3677">
        <v>0.77332850478813497</v>
      </c>
      <c r="C3677">
        <v>0.80986535124594505</v>
      </c>
      <c r="D3677">
        <v>0.71639722388289795</v>
      </c>
      <c r="E3677">
        <v>0.81234585462949804</v>
      </c>
      <c r="F3677">
        <v>0.68927871869474999</v>
      </c>
      <c r="G3677">
        <v>0.72328944037075205</v>
      </c>
      <c r="H3677">
        <v>0.82967599475010001</v>
      </c>
    </row>
    <row r="3678" spans="1:8" x14ac:dyDescent="0.45">
      <c r="A3678">
        <v>3677</v>
      </c>
      <c r="B3678">
        <v>0.776395381220782</v>
      </c>
      <c r="C3678">
        <v>0.81479484132367797</v>
      </c>
      <c r="D3678">
        <v>0.89552489520189904</v>
      </c>
      <c r="E3678">
        <v>0.78930767497496301</v>
      </c>
      <c r="F3678">
        <v>0.88645902525027498</v>
      </c>
      <c r="G3678">
        <v>0.81039411985998999</v>
      </c>
      <c r="H3678">
        <v>0.76956253127782304</v>
      </c>
    </row>
    <row r="3679" spans="1:8" x14ac:dyDescent="0.45">
      <c r="A3679">
        <v>3678</v>
      </c>
      <c r="B3679">
        <v>0.79559308529116202</v>
      </c>
      <c r="C3679">
        <v>0.80900547084684304</v>
      </c>
      <c r="D3679">
        <v>0.80605252870592703</v>
      </c>
      <c r="E3679">
        <v>0.71294557676296799</v>
      </c>
      <c r="F3679">
        <v>0.73691073792182504</v>
      </c>
      <c r="G3679">
        <v>0.79495796445766598</v>
      </c>
      <c r="H3679">
        <v>0.86230602233569598</v>
      </c>
    </row>
    <row r="3680" spans="1:8" x14ac:dyDescent="0.45">
      <c r="A3680">
        <v>3679</v>
      </c>
      <c r="B3680">
        <v>0.85067814144019005</v>
      </c>
      <c r="C3680">
        <v>0.87899251623043695</v>
      </c>
      <c r="D3680">
        <v>0.825741732330453</v>
      </c>
      <c r="E3680">
        <v>0.75881943909718097</v>
      </c>
      <c r="F3680">
        <v>0.72509023107016402</v>
      </c>
      <c r="G3680">
        <v>0.84207444376664697</v>
      </c>
      <c r="H3680">
        <v>0.74044938551555695</v>
      </c>
    </row>
    <row r="3681" spans="1:8" x14ac:dyDescent="0.45">
      <c r="A3681">
        <v>3680</v>
      </c>
      <c r="B3681">
        <v>0.74927567098139702</v>
      </c>
      <c r="C3681">
        <v>0.83924077239644901</v>
      </c>
      <c r="D3681">
        <v>0.81047917576520401</v>
      </c>
      <c r="E3681">
        <v>0.78599299470529904</v>
      </c>
      <c r="F3681">
        <v>0.81963209055979802</v>
      </c>
      <c r="G3681">
        <v>0.78496812496357604</v>
      </c>
      <c r="H3681">
        <v>0.68371423531591102</v>
      </c>
    </row>
    <row r="3682" spans="1:8" x14ac:dyDescent="0.45">
      <c r="A3682">
        <v>3681</v>
      </c>
      <c r="B3682">
        <v>0.83514944774869304</v>
      </c>
      <c r="C3682">
        <v>0.72150005458278599</v>
      </c>
      <c r="D3682">
        <v>0.79851582659181897</v>
      </c>
      <c r="E3682">
        <v>0.87261501056968205</v>
      </c>
      <c r="F3682">
        <v>0.89534417235697605</v>
      </c>
      <c r="G3682">
        <v>0.832660754212179</v>
      </c>
      <c r="H3682">
        <v>0.83124533996619099</v>
      </c>
    </row>
    <row r="3683" spans="1:8" x14ac:dyDescent="0.45">
      <c r="A3683">
        <v>3682</v>
      </c>
      <c r="B3683">
        <v>0.81951576786525004</v>
      </c>
      <c r="C3683">
        <v>0.74808945236201496</v>
      </c>
      <c r="D3683">
        <v>0.77404635882449202</v>
      </c>
      <c r="E3683">
        <v>0.74952591338904495</v>
      </c>
      <c r="F3683">
        <v>0.69592269560289199</v>
      </c>
      <c r="G3683">
        <v>0.81065640057704202</v>
      </c>
      <c r="H3683">
        <v>0.85494143458504601</v>
      </c>
    </row>
    <row r="3684" spans="1:8" x14ac:dyDescent="0.45">
      <c r="A3684">
        <v>3683</v>
      </c>
      <c r="B3684">
        <v>0.78514871648460904</v>
      </c>
      <c r="C3684">
        <v>0.79649844878729104</v>
      </c>
      <c r="D3684">
        <v>0.75392919471727005</v>
      </c>
      <c r="E3684">
        <v>0.78349669978247305</v>
      </c>
      <c r="F3684">
        <v>0.74434469297260197</v>
      </c>
      <c r="G3684">
        <v>0.76468363371439396</v>
      </c>
      <c r="H3684">
        <v>0.68830176764157702</v>
      </c>
    </row>
    <row r="3685" spans="1:8" x14ac:dyDescent="0.45">
      <c r="A3685">
        <v>3684</v>
      </c>
      <c r="B3685">
        <v>0.92437076961741005</v>
      </c>
      <c r="C3685">
        <v>0.77552874979882302</v>
      </c>
      <c r="D3685">
        <v>0.76459964893499999</v>
      </c>
      <c r="E3685">
        <v>0.73721343711295795</v>
      </c>
      <c r="F3685">
        <v>0.80419355364069101</v>
      </c>
      <c r="G3685">
        <v>0.904478646185778</v>
      </c>
      <c r="H3685">
        <v>0.79874660513455797</v>
      </c>
    </row>
    <row r="3686" spans="1:8" x14ac:dyDescent="0.45">
      <c r="A3686">
        <v>3685</v>
      </c>
      <c r="B3686">
        <v>0.797542297368665</v>
      </c>
      <c r="C3686">
        <v>0.73640444228031499</v>
      </c>
      <c r="D3686">
        <v>0.64444335826124599</v>
      </c>
      <c r="E3686">
        <v>0.814931443646701</v>
      </c>
      <c r="F3686">
        <v>0.76843245670125104</v>
      </c>
      <c r="G3686">
        <v>0.68326508238884798</v>
      </c>
      <c r="H3686">
        <v>0.71051428359228097</v>
      </c>
    </row>
    <row r="3687" spans="1:8" x14ac:dyDescent="0.45">
      <c r="A3687">
        <v>3686</v>
      </c>
      <c r="B3687">
        <v>0.78639527572898305</v>
      </c>
      <c r="C3687">
        <v>0.90863200199404304</v>
      </c>
      <c r="D3687">
        <v>0.89864422664761301</v>
      </c>
      <c r="E3687">
        <v>0.71082781364270198</v>
      </c>
      <c r="F3687">
        <v>0.77146774561811504</v>
      </c>
      <c r="G3687">
        <v>0.82299687269261901</v>
      </c>
      <c r="H3687">
        <v>0.85370634477517204</v>
      </c>
    </row>
    <row r="3688" spans="1:8" x14ac:dyDescent="0.45">
      <c r="A3688">
        <v>3687</v>
      </c>
      <c r="B3688">
        <v>0.76079217982811898</v>
      </c>
      <c r="C3688">
        <v>0.84850584724647404</v>
      </c>
      <c r="D3688">
        <v>0.846100062499065</v>
      </c>
      <c r="E3688">
        <v>0.87467583724046205</v>
      </c>
      <c r="F3688">
        <v>0.88790319845862797</v>
      </c>
      <c r="G3688">
        <v>0.85501366829745096</v>
      </c>
      <c r="H3688">
        <v>0.80313868637441199</v>
      </c>
    </row>
    <row r="3689" spans="1:8" x14ac:dyDescent="0.45">
      <c r="A3689">
        <v>3688</v>
      </c>
      <c r="B3689">
        <v>0.92148025427626501</v>
      </c>
      <c r="C3689">
        <v>0.77467397260334903</v>
      </c>
      <c r="D3689">
        <v>0.736543025489244</v>
      </c>
      <c r="E3689">
        <v>0.77520889071270305</v>
      </c>
      <c r="F3689">
        <v>0.76851054761398596</v>
      </c>
      <c r="G3689">
        <v>0.87526416893786796</v>
      </c>
      <c r="H3689">
        <v>0.83251695917417801</v>
      </c>
    </row>
    <row r="3690" spans="1:8" x14ac:dyDescent="0.45">
      <c r="A3690">
        <v>3689</v>
      </c>
      <c r="B3690">
        <v>0.76364015253675699</v>
      </c>
      <c r="C3690">
        <v>0.68702678223667502</v>
      </c>
      <c r="D3690">
        <v>0.84834621544692601</v>
      </c>
      <c r="E3690">
        <v>0.89473058305806596</v>
      </c>
      <c r="F3690">
        <v>0.84258633634918301</v>
      </c>
      <c r="G3690">
        <v>0.83770617806576098</v>
      </c>
      <c r="H3690">
        <v>0.82288575793131502</v>
      </c>
    </row>
    <row r="3691" spans="1:8" x14ac:dyDescent="0.45">
      <c r="A3691">
        <v>3690</v>
      </c>
      <c r="B3691">
        <v>0.80158618206837595</v>
      </c>
      <c r="C3691">
        <v>0.79014246428606405</v>
      </c>
      <c r="D3691">
        <v>0.84875851461494001</v>
      </c>
      <c r="E3691">
        <v>0.844432740866776</v>
      </c>
      <c r="F3691">
        <v>0.79577473431668699</v>
      </c>
      <c r="G3691">
        <v>0.81503058149629004</v>
      </c>
      <c r="H3691">
        <v>0.69456106153471298</v>
      </c>
    </row>
    <row r="3692" spans="1:8" x14ac:dyDescent="0.45">
      <c r="A3692">
        <v>3691</v>
      </c>
      <c r="B3692">
        <v>0.71763816867552199</v>
      </c>
      <c r="C3692">
        <v>0.8922013293687</v>
      </c>
      <c r="D3692">
        <v>0.84190445249114099</v>
      </c>
      <c r="E3692">
        <v>0.798193131299614</v>
      </c>
      <c r="F3692">
        <v>0.88669652181037695</v>
      </c>
      <c r="G3692">
        <v>0.84738398593015896</v>
      </c>
      <c r="H3692">
        <v>0.85264388436861904</v>
      </c>
    </row>
    <row r="3693" spans="1:8" x14ac:dyDescent="0.45">
      <c r="A3693">
        <v>3692</v>
      </c>
      <c r="B3693">
        <v>0.761150622908083</v>
      </c>
      <c r="C3693">
        <v>0.64854207179149104</v>
      </c>
      <c r="D3693">
        <v>0.85131621720372397</v>
      </c>
      <c r="E3693">
        <v>0.81387952373141503</v>
      </c>
      <c r="F3693">
        <v>0.83118263518363</v>
      </c>
      <c r="G3693">
        <v>0.741861107764338</v>
      </c>
      <c r="H3693">
        <v>0.85071918517216705</v>
      </c>
    </row>
    <row r="3694" spans="1:8" x14ac:dyDescent="0.45">
      <c r="A3694">
        <v>3693</v>
      </c>
      <c r="B3694">
        <v>0.78064334223634502</v>
      </c>
      <c r="C3694">
        <v>0.74551050440321998</v>
      </c>
      <c r="D3694">
        <v>0.8487237557224</v>
      </c>
      <c r="E3694">
        <v>0.75807748063203395</v>
      </c>
      <c r="F3694">
        <v>0.78407023249685104</v>
      </c>
      <c r="G3694">
        <v>0.89613868081245995</v>
      </c>
      <c r="H3694">
        <v>0.84094209075137005</v>
      </c>
    </row>
    <row r="3695" spans="1:8" x14ac:dyDescent="0.45">
      <c r="A3695">
        <v>3694</v>
      </c>
      <c r="B3695">
        <v>0.75585563849572401</v>
      </c>
      <c r="C3695">
        <v>0.679624633203461</v>
      </c>
      <c r="D3695">
        <v>0.88504836825236699</v>
      </c>
      <c r="E3695">
        <v>0.79092963846582298</v>
      </c>
      <c r="F3695">
        <v>0.738548169843944</v>
      </c>
      <c r="G3695">
        <v>0.84997783647906699</v>
      </c>
      <c r="H3695">
        <v>0.82928255081656699</v>
      </c>
    </row>
    <row r="3696" spans="1:8" x14ac:dyDescent="0.45">
      <c r="A3696">
        <v>3695</v>
      </c>
      <c r="B3696">
        <v>0.80428147027465802</v>
      </c>
      <c r="C3696">
        <v>0.81277493665975498</v>
      </c>
      <c r="D3696">
        <v>0.81690939689442599</v>
      </c>
      <c r="E3696">
        <v>0.791085404480242</v>
      </c>
      <c r="F3696">
        <v>0.82314237051268202</v>
      </c>
      <c r="G3696">
        <v>0.72519644740756595</v>
      </c>
      <c r="H3696">
        <v>0.65737337325519496</v>
      </c>
    </row>
    <row r="3697" spans="1:8" x14ac:dyDescent="0.45">
      <c r="A3697">
        <v>3696</v>
      </c>
      <c r="B3697">
        <v>0.85039028454179399</v>
      </c>
      <c r="C3697">
        <v>0.76577393953501405</v>
      </c>
      <c r="D3697">
        <v>0.77460254977987797</v>
      </c>
      <c r="E3697">
        <v>0.65459150904987096</v>
      </c>
      <c r="F3697">
        <v>0.86726207237294495</v>
      </c>
      <c r="G3697">
        <v>0.832860833000726</v>
      </c>
      <c r="H3697">
        <v>0.88988050886815295</v>
      </c>
    </row>
    <row r="3698" spans="1:8" x14ac:dyDescent="0.45">
      <c r="A3698">
        <v>3697</v>
      </c>
      <c r="B3698">
        <v>0.84145070638179598</v>
      </c>
      <c r="C3698">
        <v>0.68091880324790099</v>
      </c>
      <c r="D3698">
        <v>0.90922888845748895</v>
      </c>
      <c r="E3698">
        <v>0.86193515939487497</v>
      </c>
      <c r="F3698">
        <v>0.76192939984328001</v>
      </c>
      <c r="G3698">
        <v>0.86900768795792505</v>
      </c>
      <c r="H3698">
        <v>0.82054350091908301</v>
      </c>
    </row>
    <row r="3699" spans="1:8" x14ac:dyDescent="0.45">
      <c r="A3699">
        <v>3698</v>
      </c>
      <c r="B3699">
        <v>0.82594458356006795</v>
      </c>
      <c r="C3699">
        <v>0.76520501177090805</v>
      </c>
      <c r="D3699">
        <v>0.83434336704887402</v>
      </c>
      <c r="E3699">
        <v>0.84937607801217496</v>
      </c>
      <c r="F3699">
        <v>0.82269354281370699</v>
      </c>
      <c r="G3699">
        <v>0.77130006077818802</v>
      </c>
      <c r="H3699">
        <v>0.88159968696896096</v>
      </c>
    </row>
    <row r="3700" spans="1:8" x14ac:dyDescent="0.45">
      <c r="A3700">
        <v>3699</v>
      </c>
      <c r="B3700">
        <v>0.75141922546173301</v>
      </c>
      <c r="C3700">
        <v>0.79322532136943802</v>
      </c>
      <c r="D3700">
        <v>0.77682091012292498</v>
      </c>
      <c r="E3700">
        <v>0.85697211630605097</v>
      </c>
      <c r="F3700">
        <v>0.88665846797143999</v>
      </c>
      <c r="G3700">
        <v>0.74631295902781702</v>
      </c>
      <c r="H3700">
        <v>0.72326306110057204</v>
      </c>
    </row>
    <row r="3701" spans="1:8" x14ac:dyDescent="0.45">
      <c r="A3701">
        <v>3700</v>
      </c>
      <c r="B3701">
        <v>0.72829163333778302</v>
      </c>
      <c r="C3701">
        <v>0.75422278207829796</v>
      </c>
      <c r="D3701">
        <v>0.85062104720035603</v>
      </c>
      <c r="E3701">
        <v>0.83061168425257503</v>
      </c>
      <c r="F3701">
        <v>0.88453761797883002</v>
      </c>
      <c r="G3701">
        <v>0.72841875963216696</v>
      </c>
      <c r="H3701">
        <v>0.84728864955925498</v>
      </c>
    </row>
    <row r="3702" spans="1:8" x14ac:dyDescent="0.45">
      <c r="A3702">
        <v>3701</v>
      </c>
      <c r="B3702">
        <v>0.74126072014551903</v>
      </c>
      <c r="C3702">
        <v>0.73740610779110805</v>
      </c>
      <c r="D3702">
        <v>0.754983144569075</v>
      </c>
      <c r="E3702">
        <v>0.84568147829586005</v>
      </c>
      <c r="F3702">
        <v>0.83070229427239894</v>
      </c>
      <c r="G3702">
        <v>0.76242134170499198</v>
      </c>
      <c r="H3702">
        <v>0.74585318221931796</v>
      </c>
    </row>
    <row r="3703" spans="1:8" x14ac:dyDescent="0.45">
      <c r="A3703">
        <v>3702</v>
      </c>
      <c r="B3703">
        <v>0.74292460607823696</v>
      </c>
      <c r="C3703">
        <v>0.78620190278604696</v>
      </c>
      <c r="D3703">
        <v>0.86948158714461599</v>
      </c>
      <c r="E3703">
        <v>0.85210022988246403</v>
      </c>
      <c r="F3703">
        <v>0.82243604877737497</v>
      </c>
      <c r="G3703">
        <v>0.77807396727128098</v>
      </c>
      <c r="H3703">
        <v>0.82596356467930898</v>
      </c>
    </row>
    <row r="3704" spans="1:8" x14ac:dyDescent="0.45">
      <c r="A3704">
        <v>3703</v>
      </c>
      <c r="B3704">
        <v>0.86243194173465898</v>
      </c>
      <c r="C3704">
        <v>0.843413798003116</v>
      </c>
      <c r="D3704">
        <v>0.79822008790089805</v>
      </c>
      <c r="E3704">
        <v>0.82542878502218697</v>
      </c>
      <c r="F3704">
        <v>0.87767578191137996</v>
      </c>
      <c r="G3704">
        <v>0.76949484597768003</v>
      </c>
      <c r="H3704">
        <v>0.82867542020153195</v>
      </c>
    </row>
    <row r="3705" spans="1:8" x14ac:dyDescent="0.45">
      <c r="A3705">
        <v>3704</v>
      </c>
      <c r="B3705">
        <v>0.85056603087059901</v>
      </c>
      <c r="C3705">
        <v>0.74394068581686901</v>
      </c>
      <c r="D3705">
        <v>0.72948757165171996</v>
      </c>
      <c r="E3705">
        <v>0.81654247415466596</v>
      </c>
      <c r="F3705">
        <v>0.81574122891745504</v>
      </c>
      <c r="G3705">
        <v>0.79479416483585297</v>
      </c>
      <c r="H3705">
        <v>0.82018907132714403</v>
      </c>
    </row>
    <row r="3706" spans="1:8" x14ac:dyDescent="0.45">
      <c r="A3706">
        <v>3705</v>
      </c>
      <c r="B3706">
        <v>0.82014901795502204</v>
      </c>
      <c r="C3706">
        <v>0.75578835422477397</v>
      </c>
      <c r="D3706">
        <v>0.73420911241255304</v>
      </c>
      <c r="E3706">
        <v>0.78835481089369797</v>
      </c>
      <c r="F3706">
        <v>0.72313232279303197</v>
      </c>
      <c r="G3706">
        <v>0.84880780620719698</v>
      </c>
      <c r="H3706">
        <v>0.80806274140099499</v>
      </c>
    </row>
    <row r="3707" spans="1:8" x14ac:dyDescent="0.45">
      <c r="A3707">
        <v>3706</v>
      </c>
      <c r="B3707">
        <v>0.83851171444008998</v>
      </c>
      <c r="C3707">
        <v>0.84112733908805803</v>
      </c>
      <c r="D3707">
        <v>0.88318878267253798</v>
      </c>
      <c r="E3707">
        <v>0.84914148560442504</v>
      </c>
      <c r="F3707">
        <v>0.73617201378545805</v>
      </c>
      <c r="G3707">
        <v>0.81109648172286697</v>
      </c>
      <c r="H3707">
        <v>0.85487371180606797</v>
      </c>
    </row>
    <row r="3708" spans="1:8" x14ac:dyDescent="0.45">
      <c r="A3708">
        <v>3707</v>
      </c>
      <c r="B3708">
        <v>0.70157969034533796</v>
      </c>
      <c r="C3708">
        <v>0.75510402683611499</v>
      </c>
      <c r="D3708">
        <v>0.79969032687147701</v>
      </c>
      <c r="E3708">
        <v>0.85067609136662103</v>
      </c>
      <c r="F3708">
        <v>0.79614550855569099</v>
      </c>
      <c r="G3708">
        <v>0.75233302301189597</v>
      </c>
      <c r="H3708">
        <v>0.84093083568413896</v>
      </c>
    </row>
    <row r="3709" spans="1:8" x14ac:dyDescent="0.45">
      <c r="A3709">
        <v>3708</v>
      </c>
      <c r="B3709">
        <v>0.79453307303388498</v>
      </c>
      <c r="C3709">
        <v>0.83931110642137596</v>
      </c>
      <c r="D3709">
        <v>0.82120786666373702</v>
      </c>
      <c r="E3709">
        <v>0.82204074854121501</v>
      </c>
      <c r="F3709">
        <v>0.85192875586718497</v>
      </c>
      <c r="G3709">
        <v>0.79662276355874695</v>
      </c>
      <c r="H3709">
        <v>0.75962868057236799</v>
      </c>
    </row>
    <row r="3710" spans="1:8" x14ac:dyDescent="0.45">
      <c r="A3710">
        <v>3709</v>
      </c>
      <c r="B3710">
        <v>0.86850325451132504</v>
      </c>
      <c r="C3710">
        <v>0.71903148879981305</v>
      </c>
      <c r="D3710">
        <v>0.84060035790919096</v>
      </c>
      <c r="E3710">
        <v>0.81509850206911805</v>
      </c>
      <c r="F3710">
        <v>0.620466069622015</v>
      </c>
      <c r="G3710">
        <v>0.75754971097225898</v>
      </c>
      <c r="H3710">
        <v>0.93593904656973903</v>
      </c>
    </row>
    <row r="3711" spans="1:8" x14ac:dyDescent="0.45">
      <c r="A3711">
        <v>3710</v>
      </c>
      <c r="B3711">
        <v>0.79346758842931897</v>
      </c>
      <c r="C3711">
        <v>0.82417423202307105</v>
      </c>
      <c r="D3711">
        <v>0.71142621622664404</v>
      </c>
      <c r="E3711">
        <v>0.89829942977925503</v>
      </c>
      <c r="F3711">
        <v>0.74871913291669001</v>
      </c>
      <c r="G3711">
        <v>0.86364912831714102</v>
      </c>
      <c r="H3711">
        <v>0.73111837834290905</v>
      </c>
    </row>
    <row r="3712" spans="1:8" x14ac:dyDescent="0.45">
      <c r="A3712">
        <v>3711</v>
      </c>
      <c r="B3712">
        <v>0.82204351639323403</v>
      </c>
      <c r="C3712">
        <v>0.77493576958964905</v>
      </c>
      <c r="D3712">
        <v>0.83421797371017403</v>
      </c>
      <c r="E3712">
        <v>0.71682231155977105</v>
      </c>
      <c r="F3712">
        <v>0.88230618419130102</v>
      </c>
      <c r="G3712">
        <v>0.82290365194088499</v>
      </c>
      <c r="H3712">
        <v>0.87378745153109405</v>
      </c>
    </row>
    <row r="3713" spans="1:8" x14ac:dyDescent="0.45">
      <c r="A3713">
        <v>3712</v>
      </c>
      <c r="B3713">
        <v>0.72207820021420199</v>
      </c>
      <c r="C3713">
        <v>0.906641596388437</v>
      </c>
      <c r="D3713">
        <v>0.79064363046748798</v>
      </c>
      <c r="E3713">
        <v>0.906492984657714</v>
      </c>
      <c r="F3713">
        <v>0.82365506685024203</v>
      </c>
      <c r="G3713">
        <v>0.80557402567464698</v>
      </c>
      <c r="H3713">
        <v>0.88087485463979798</v>
      </c>
    </row>
    <row r="3714" spans="1:8" x14ac:dyDescent="0.45">
      <c r="A3714">
        <v>3713</v>
      </c>
      <c r="B3714">
        <v>0.87076494796981596</v>
      </c>
      <c r="C3714">
        <v>0.82177871029812899</v>
      </c>
      <c r="D3714">
        <v>0.78912160654054297</v>
      </c>
      <c r="E3714">
        <v>0.83434786005151995</v>
      </c>
      <c r="F3714">
        <v>0.81067387195612695</v>
      </c>
      <c r="G3714">
        <v>0.71945799863078197</v>
      </c>
      <c r="H3714">
        <v>0.79716683400648902</v>
      </c>
    </row>
    <row r="3715" spans="1:8" x14ac:dyDescent="0.45">
      <c r="A3715">
        <v>3714</v>
      </c>
      <c r="B3715">
        <v>0.73974788642112099</v>
      </c>
      <c r="C3715">
        <v>0.82014761369494404</v>
      </c>
      <c r="D3715">
        <v>0.79698218739792603</v>
      </c>
      <c r="E3715">
        <v>0.80401033449555004</v>
      </c>
      <c r="F3715">
        <v>0.82114767826509805</v>
      </c>
      <c r="G3715">
        <v>0.72313774323734703</v>
      </c>
      <c r="H3715">
        <v>0.82789937977781003</v>
      </c>
    </row>
    <row r="3716" spans="1:8" x14ac:dyDescent="0.45">
      <c r="A3716">
        <v>3715</v>
      </c>
      <c r="B3716">
        <v>0.81164651080475902</v>
      </c>
      <c r="C3716">
        <v>0.80670164625148499</v>
      </c>
      <c r="D3716">
        <v>0.83529867350407305</v>
      </c>
      <c r="E3716">
        <v>0.70955810292629595</v>
      </c>
      <c r="F3716">
        <v>0.92240170386278197</v>
      </c>
      <c r="G3716">
        <v>0.87509918987314805</v>
      </c>
      <c r="H3716">
        <v>0.79134666149437205</v>
      </c>
    </row>
    <row r="3717" spans="1:8" x14ac:dyDescent="0.45">
      <c r="A3717">
        <v>3716</v>
      </c>
      <c r="B3717">
        <v>0.77409910490919998</v>
      </c>
      <c r="C3717">
        <v>0.79779504247741895</v>
      </c>
      <c r="D3717">
        <v>0.72342546792987805</v>
      </c>
      <c r="E3717">
        <v>0.83089305207900199</v>
      </c>
      <c r="F3717">
        <v>0.82069423316606704</v>
      </c>
      <c r="G3717">
        <v>0.80307716234167303</v>
      </c>
      <c r="H3717">
        <v>0.837843627751233</v>
      </c>
    </row>
    <row r="3718" spans="1:8" x14ac:dyDescent="0.45">
      <c r="A3718">
        <v>3717</v>
      </c>
      <c r="B3718">
        <v>0.69169972827245796</v>
      </c>
      <c r="C3718">
        <v>0.75075293322523196</v>
      </c>
      <c r="D3718">
        <v>0.81122536318715999</v>
      </c>
      <c r="E3718">
        <v>0.73410121010154905</v>
      </c>
      <c r="F3718">
        <v>0.79833296396182696</v>
      </c>
      <c r="G3718">
        <v>0.82606815544075995</v>
      </c>
      <c r="H3718">
        <v>0.84993359621753695</v>
      </c>
    </row>
    <row r="3719" spans="1:8" x14ac:dyDescent="0.45">
      <c r="A3719">
        <v>3718</v>
      </c>
      <c r="B3719">
        <v>0.75776293027696895</v>
      </c>
      <c r="C3719">
        <v>0.86212446644450802</v>
      </c>
      <c r="D3719">
        <v>0.75500940983687104</v>
      </c>
      <c r="E3719">
        <v>0.79731594217795099</v>
      </c>
      <c r="F3719">
        <v>0.77766454280348096</v>
      </c>
      <c r="G3719">
        <v>0.797826016019203</v>
      </c>
      <c r="H3719">
        <v>0.73258872813379905</v>
      </c>
    </row>
    <row r="3720" spans="1:8" x14ac:dyDescent="0.45">
      <c r="A3720">
        <v>3719</v>
      </c>
      <c r="B3720">
        <v>0.82500174349813304</v>
      </c>
      <c r="C3720">
        <v>0.87315701858470196</v>
      </c>
      <c r="D3720">
        <v>0.76400867912729797</v>
      </c>
      <c r="E3720">
        <v>0.78368348873679505</v>
      </c>
      <c r="F3720">
        <v>0.72990714161270398</v>
      </c>
      <c r="G3720">
        <v>0.84310295759099396</v>
      </c>
      <c r="H3720">
        <v>0.80503219218867395</v>
      </c>
    </row>
    <row r="3721" spans="1:8" x14ac:dyDescent="0.45">
      <c r="A3721">
        <v>3720</v>
      </c>
      <c r="B3721">
        <v>0.80486432116748197</v>
      </c>
      <c r="C3721">
        <v>0.66494576059329003</v>
      </c>
      <c r="D3721">
        <v>0.75572460502782401</v>
      </c>
      <c r="E3721">
        <v>0.74112073634745501</v>
      </c>
      <c r="F3721">
        <v>0.78591183412559296</v>
      </c>
      <c r="G3721">
        <v>0.85199122417464701</v>
      </c>
      <c r="H3721">
        <v>0.89980854420946299</v>
      </c>
    </row>
    <row r="3722" spans="1:8" x14ac:dyDescent="0.45">
      <c r="A3722">
        <v>3721</v>
      </c>
      <c r="B3722">
        <v>0.84894057665163103</v>
      </c>
      <c r="C3722">
        <v>0.83466876451710204</v>
      </c>
      <c r="D3722">
        <v>0.70520633444756498</v>
      </c>
      <c r="E3722">
        <v>0.88780962764585902</v>
      </c>
      <c r="F3722">
        <v>0.793064632312937</v>
      </c>
      <c r="G3722">
        <v>0.69948766186920597</v>
      </c>
      <c r="H3722">
        <v>0.86570162071786305</v>
      </c>
    </row>
    <row r="3723" spans="1:8" x14ac:dyDescent="0.45">
      <c r="A3723">
        <v>3722</v>
      </c>
      <c r="B3723">
        <v>0.87561715656264605</v>
      </c>
      <c r="C3723">
        <v>0.78413311048926404</v>
      </c>
      <c r="D3723">
        <v>0.80613140448343901</v>
      </c>
      <c r="E3723">
        <v>0.77456550708037497</v>
      </c>
      <c r="F3723">
        <v>0.75419622818363297</v>
      </c>
      <c r="G3723">
        <v>0.86700521462908797</v>
      </c>
      <c r="H3723">
        <v>0.73759273140181103</v>
      </c>
    </row>
    <row r="3724" spans="1:8" x14ac:dyDescent="0.45">
      <c r="A3724">
        <v>3723</v>
      </c>
      <c r="B3724">
        <v>0.81241888006637097</v>
      </c>
      <c r="C3724">
        <v>0.70446248097543596</v>
      </c>
      <c r="D3724">
        <v>0.814126851849581</v>
      </c>
      <c r="E3724">
        <v>0.83633257186246901</v>
      </c>
      <c r="F3724">
        <v>0.83949738632572601</v>
      </c>
      <c r="G3724">
        <v>0.87833647408902205</v>
      </c>
      <c r="H3724">
        <v>0.74721472290344004</v>
      </c>
    </row>
    <row r="3725" spans="1:8" x14ac:dyDescent="0.45">
      <c r="A3725">
        <v>3724</v>
      </c>
      <c r="B3725">
        <v>0.80089098659142399</v>
      </c>
      <c r="C3725">
        <v>0.79507984328596604</v>
      </c>
      <c r="D3725">
        <v>0.77768645418947802</v>
      </c>
      <c r="E3725">
        <v>0.861265407594345</v>
      </c>
      <c r="F3725">
        <v>0.78525542788359304</v>
      </c>
      <c r="G3725">
        <v>0.80204687945194697</v>
      </c>
      <c r="H3725">
        <v>0.78862482663592803</v>
      </c>
    </row>
    <row r="3726" spans="1:8" x14ac:dyDescent="0.45">
      <c r="A3726">
        <v>3725</v>
      </c>
      <c r="B3726">
        <v>0.70622217463921</v>
      </c>
      <c r="C3726">
        <v>0.87218577241745099</v>
      </c>
      <c r="D3726">
        <v>0.69063641568233203</v>
      </c>
      <c r="E3726">
        <v>0.80518005018868399</v>
      </c>
      <c r="F3726">
        <v>0.81779818771580504</v>
      </c>
      <c r="G3726">
        <v>0.79908639871103104</v>
      </c>
      <c r="H3726">
        <v>0.85938975244323002</v>
      </c>
    </row>
    <row r="3727" spans="1:8" x14ac:dyDescent="0.45">
      <c r="A3727">
        <v>3726</v>
      </c>
      <c r="B3727">
        <v>0.86759096941734903</v>
      </c>
      <c r="C3727">
        <v>0.89248322898103905</v>
      </c>
      <c r="D3727">
        <v>0.901140224526634</v>
      </c>
      <c r="E3727">
        <v>0.80971125018174095</v>
      </c>
      <c r="F3727">
        <v>0.815479469227396</v>
      </c>
      <c r="G3727">
        <v>0.83069629480352103</v>
      </c>
      <c r="H3727">
        <v>0.87280900539206496</v>
      </c>
    </row>
    <row r="3728" spans="1:8" x14ac:dyDescent="0.45">
      <c r="A3728">
        <v>3727</v>
      </c>
      <c r="B3728">
        <v>0.81175838255509003</v>
      </c>
      <c r="C3728">
        <v>0.835394115562623</v>
      </c>
      <c r="D3728">
        <v>0.70304897875666705</v>
      </c>
      <c r="E3728">
        <v>0.80252186347975196</v>
      </c>
      <c r="F3728">
        <v>0.77986260416621001</v>
      </c>
      <c r="G3728">
        <v>0.83348494361023495</v>
      </c>
      <c r="H3728">
        <v>0.77912687848795104</v>
      </c>
    </row>
    <row r="3729" spans="1:8" x14ac:dyDescent="0.45">
      <c r="A3729">
        <v>3728</v>
      </c>
      <c r="B3729">
        <v>0.715506190921399</v>
      </c>
      <c r="C3729">
        <v>0.81256675207305396</v>
      </c>
      <c r="D3729">
        <v>0.72676013186966404</v>
      </c>
      <c r="E3729">
        <v>0.841893255762722</v>
      </c>
      <c r="F3729">
        <v>0.75244454716421505</v>
      </c>
      <c r="G3729">
        <v>0.75834734926220304</v>
      </c>
      <c r="H3729">
        <v>0.80708602601434698</v>
      </c>
    </row>
    <row r="3730" spans="1:8" x14ac:dyDescent="0.45">
      <c r="A3730">
        <v>3729</v>
      </c>
      <c r="B3730">
        <v>0.79259547062201596</v>
      </c>
      <c r="C3730">
        <v>0.70079354983823305</v>
      </c>
      <c r="D3730">
        <v>0.71097037298952404</v>
      </c>
      <c r="E3730">
        <v>0.86689896931738497</v>
      </c>
      <c r="F3730">
        <v>0.69535027376807601</v>
      </c>
      <c r="G3730">
        <v>0.85138509151349495</v>
      </c>
      <c r="H3730">
        <v>0.90022248795681803</v>
      </c>
    </row>
    <row r="3731" spans="1:8" x14ac:dyDescent="0.45">
      <c r="A3731">
        <v>3730</v>
      </c>
      <c r="B3731">
        <v>0.71586047364486305</v>
      </c>
      <c r="C3731">
        <v>0.75275769423333405</v>
      </c>
      <c r="D3731">
        <v>0.781802780705525</v>
      </c>
      <c r="E3731">
        <v>0.89181011082816297</v>
      </c>
      <c r="F3731">
        <v>0.81784907825728104</v>
      </c>
      <c r="G3731">
        <v>0.78471313655616504</v>
      </c>
      <c r="H3731">
        <v>0.80185996797272197</v>
      </c>
    </row>
    <row r="3732" spans="1:8" x14ac:dyDescent="0.45">
      <c r="A3732">
        <v>3731</v>
      </c>
      <c r="B3732">
        <v>0.82841848705796495</v>
      </c>
      <c r="C3732">
        <v>0.78737631045943202</v>
      </c>
      <c r="D3732">
        <v>0.81815312067639201</v>
      </c>
      <c r="E3732">
        <v>0.80262980261327499</v>
      </c>
      <c r="F3732">
        <v>0.82210806300539496</v>
      </c>
      <c r="G3732">
        <v>0.81421938317699405</v>
      </c>
      <c r="H3732">
        <v>0.72111666744210001</v>
      </c>
    </row>
    <row r="3733" spans="1:8" x14ac:dyDescent="0.45">
      <c r="A3733">
        <v>3732</v>
      </c>
      <c r="B3733">
        <v>0.81751621544957997</v>
      </c>
      <c r="C3733">
        <v>0.85344164844957904</v>
      </c>
      <c r="D3733">
        <v>0.81561258602743503</v>
      </c>
      <c r="E3733">
        <v>0.71167862382166902</v>
      </c>
      <c r="F3733">
        <v>0.75630560731279595</v>
      </c>
      <c r="G3733">
        <v>0.853367621391529</v>
      </c>
      <c r="H3733">
        <v>0.72276895262318697</v>
      </c>
    </row>
    <row r="3734" spans="1:8" x14ac:dyDescent="0.45">
      <c r="A3734">
        <v>3733</v>
      </c>
      <c r="B3734">
        <v>0.841716949107715</v>
      </c>
      <c r="C3734">
        <v>0.81450544113497303</v>
      </c>
      <c r="D3734">
        <v>0.71233592487015396</v>
      </c>
      <c r="E3734">
        <v>0.74263193383798198</v>
      </c>
      <c r="F3734">
        <v>0.86051984463225595</v>
      </c>
      <c r="G3734">
        <v>0.85962502735866397</v>
      </c>
      <c r="H3734">
        <v>0.83610012646590404</v>
      </c>
    </row>
    <row r="3735" spans="1:8" x14ac:dyDescent="0.45">
      <c r="A3735">
        <v>3734</v>
      </c>
      <c r="B3735">
        <v>0.82223354705236595</v>
      </c>
      <c r="C3735">
        <v>0.90394197385100705</v>
      </c>
      <c r="D3735">
        <v>0.76952976692860697</v>
      </c>
      <c r="E3735">
        <v>0.72726876423611198</v>
      </c>
      <c r="F3735">
        <v>0.87855893190940704</v>
      </c>
      <c r="G3735">
        <v>0.81509607834185804</v>
      </c>
      <c r="H3735">
        <v>0.77588064209942198</v>
      </c>
    </row>
    <row r="3736" spans="1:8" x14ac:dyDescent="0.45">
      <c r="A3736">
        <v>3735</v>
      </c>
      <c r="B3736">
        <v>0.800563295353243</v>
      </c>
      <c r="C3736">
        <v>0.82680503382559201</v>
      </c>
      <c r="D3736">
        <v>0.87483574479505899</v>
      </c>
      <c r="E3736">
        <v>0.82287278891240301</v>
      </c>
      <c r="F3736">
        <v>0.80449962568954603</v>
      </c>
      <c r="G3736">
        <v>0.77240233701621197</v>
      </c>
      <c r="H3736">
        <v>0.86965433014483495</v>
      </c>
    </row>
    <row r="3737" spans="1:8" x14ac:dyDescent="0.45">
      <c r="A3737">
        <v>3736</v>
      </c>
      <c r="B3737">
        <v>0.81659386843611204</v>
      </c>
      <c r="C3737">
        <v>0.85542681160957901</v>
      </c>
      <c r="D3737">
        <v>0.90264530871230297</v>
      </c>
      <c r="E3737">
        <v>0.88562368409212999</v>
      </c>
      <c r="F3737">
        <v>0.82249158547336498</v>
      </c>
      <c r="G3737">
        <v>0.77190419331625604</v>
      </c>
      <c r="H3737">
        <v>0.80609774944353696</v>
      </c>
    </row>
    <row r="3738" spans="1:8" x14ac:dyDescent="0.45">
      <c r="A3738">
        <v>3737</v>
      </c>
      <c r="B3738">
        <v>0.90457141324317003</v>
      </c>
      <c r="C3738">
        <v>0.76879101502151204</v>
      </c>
      <c r="D3738">
        <v>0.775356990367566</v>
      </c>
      <c r="E3738">
        <v>0.829883274405955</v>
      </c>
      <c r="F3738">
        <v>0.80440853352633701</v>
      </c>
      <c r="G3738">
        <v>0.86495618913583705</v>
      </c>
      <c r="H3738">
        <v>0.74948540279015896</v>
      </c>
    </row>
    <row r="3739" spans="1:8" x14ac:dyDescent="0.45">
      <c r="A3739">
        <v>3738</v>
      </c>
      <c r="B3739">
        <v>0.84979549714982705</v>
      </c>
      <c r="C3739">
        <v>0.86780911693671703</v>
      </c>
      <c r="D3739">
        <v>0.81530902259392501</v>
      </c>
      <c r="E3739">
        <v>0.78096164930664802</v>
      </c>
      <c r="F3739">
        <v>0.79926010574634498</v>
      </c>
      <c r="G3739">
        <v>0.74449497029759903</v>
      </c>
      <c r="H3739">
        <v>0.82425897759796596</v>
      </c>
    </row>
    <row r="3740" spans="1:8" x14ac:dyDescent="0.45">
      <c r="A3740">
        <v>3739</v>
      </c>
      <c r="B3740">
        <v>0.79098225345706696</v>
      </c>
      <c r="C3740">
        <v>0.65778500440074505</v>
      </c>
      <c r="D3740">
        <v>0.85694589222467299</v>
      </c>
      <c r="E3740">
        <v>0.818654544366472</v>
      </c>
      <c r="F3740">
        <v>0.784439927882982</v>
      </c>
      <c r="G3740">
        <v>0.78650452455766495</v>
      </c>
      <c r="H3740">
        <v>0.85025245404238503</v>
      </c>
    </row>
    <row r="3741" spans="1:8" x14ac:dyDescent="0.45">
      <c r="A3741">
        <v>3740</v>
      </c>
      <c r="B3741">
        <v>0.85352527547401102</v>
      </c>
      <c r="C3741">
        <v>0.83302438903192699</v>
      </c>
      <c r="D3741">
        <v>0.81595155648196505</v>
      </c>
      <c r="E3741">
        <v>0.81174320542752298</v>
      </c>
      <c r="F3741">
        <v>0.80416997539882296</v>
      </c>
      <c r="G3741">
        <v>0.74686413287113196</v>
      </c>
      <c r="H3741">
        <v>0.90800247602168604</v>
      </c>
    </row>
    <row r="3742" spans="1:8" x14ac:dyDescent="0.45">
      <c r="A3742">
        <v>3741</v>
      </c>
      <c r="B3742">
        <v>0.81170736736349902</v>
      </c>
      <c r="C3742">
        <v>0.88452695132711201</v>
      </c>
      <c r="D3742">
        <v>0.82974600542606602</v>
      </c>
      <c r="E3742">
        <v>0.84725922617544402</v>
      </c>
      <c r="F3742">
        <v>0.85195331056404899</v>
      </c>
      <c r="G3742">
        <v>0.76050058286317501</v>
      </c>
      <c r="H3742">
        <v>0.78114471593490398</v>
      </c>
    </row>
    <row r="3743" spans="1:8" x14ac:dyDescent="0.45">
      <c r="A3743">
        <v>3742</v>
      </c>
      <c r="B3743">
        <v>0.814180734285195</v>
      </c>
      <c r="C3743">
        <v>0.83358529504101297</v>
      </c>
      <c r="D3743">
        <v>0.76460050944408797</v>
      </c>
      <c r="E3743">
        <v>0.87903708330961805</v>
      </c>
      <c r="F3743">
        <v>0.85452068072415699</v>
      </c>
      <c r="G3743">
        <v>0.86942706848449203</v>
      </c>
      <c r="H3743">
        <v>0.80632505980828495</v>
      </c>
    </row>
    <row r="3744" spans="1:8" x14ac:dyDescent="0.45">
      <c r="A3744">
        <v>3743</v>
      </c>
      <c r="B3744">
        <v>0.73416569802392595</v>
      </c>
      <c r="C3744">
        <v>0.76987435945580096</v>
      </c>
      <c r="D3744">
        <v>0.89629024793999501</v>
      </c>
      <c r="E3744">
        <v>0.78132391598622697</v>
      </c>
      <c r="F3744">
        <v>0.90292339382183096</v>
      </c>
      <c r="G3744">
        <v>0.83107691349282198</v>
      </c>
      <c r="H3744">
        <v>0.77994166492626305</v>
      </c>
    </row>
    <row r="3745" spans="1:8" x14ac:dyDescent="0.45">
      <c r="A3745">
        <v>3744</v>
      </c>
      <c r="B3745">
        <v>0.76656768045378898</v>
      </c>
      <c r="C3745">
        <v>0.82681106508330104</v>
      </c>
      <c r="D3745">
        <v>0.85674431248904404</v>
      </c>
      <c r="E3745">
        <v>0.74158134969073097</v>
      </c>
      <c r="F3745">
        <v>0.75090836551393703</v>
      </c>
      <c r="G3745">
        <v>0.802092578727155</v>
      </c>
      <c r="H3745">
        <v>0.80312784241942403</v>
      </c>
    </row>
    <row r="3746" spans="1:8" x14ac:dyDescent="0.45">
      <c r="A3746">
        <v>3745</v>
      </c>
      <c r="B3746">
        <v>0.81719100266726197</v>
      </c>
      <c r="C3746">
        <v>0.80255741548998105</v>
      </c>
      <c r="D3746">
        <v>0.81109547802888604</v>
      </c>
      <c r="E3746">
        <v>0.77019693721430804</v>
      </c>
      <c r="F3746">
        <v>0.88626063923641596</v>
      </c>
      <c r="G3746">
        <v>0.80266437629604104</v>
      </c>
      <c r="H3746">
        <v>0.80017213507232798</v>
      </c>
    </row>
    <row r="3747" spans="1:8" x14ac:dyDescent="0.45">
      <c r="A3747">
        <v>3746</v>
      </c>
      <c r="B3747">
        <v>0.83796807787336403</v>
      </c>
      <c r="C3747">
        <v>0.85209664694662002</v>
      </c>
      <c r="D3747">
        <v>0.81153302693964502</v>
      </c>
      <c r="E3747">
        <v>0.844089575557049</v>
      </c>
      <c r="F3747">
        <v>0.82012478035911396</v>
      </c>
      <c r="G3747">
        <v>0.68759361220974602</v>
      </c>
      <c r="H3747">
        <v>0.78763608258963103</v>
      </c>
    </row>
    <row r="3748" spans="1:8" x14ac:dyDescent="0.45">
      <c r="A3748">
        <v>3747</v>
      </c>
      <c r="B3748">
        <v>0.87987689618919296</v>
      </c>
      <c r="C3748">
        <v>0.80587182233407795</v>
      </c>
      <c r="D3748">
        <v>0.817814836040479</v>
      </c>
      <c r="E3748">
        <v>0.84222307018326004</v>
      </c>
      <c r="F3748">
        <v>0.77171546366659605</v>
      </c>
      <c r="G3748">
        <v>0.80305460046742405</v>
      </c>
      <c r="H3748">
        <v>0.75439737757497005</v>
      </c>
    </row>
    <row r="3749" spans="1:8" x14ac:dyDescent="0.45">
      <c r="A3749">
        <v>3748</v>
      </c>
      <c r="B3749">
        <v>0.85538405247495197</v>
      </c>
      <c r="C3749">
        <v>0.73732805821054104</v>
      </c>
      <c r="D3749">
        <v>0.80195395579381201</v>
      </c>
      <c r="E3749">
        <v>0.82019099317424604</v>
      </c>
      <c r="F3749">
        <v>0.83028891200516097</v>
      </c>
      <c r="G3749">
        <v>0.75180243772896505</v>
      </c>
      <c r="H3749">
        <v>0.85483602996167596</v>
      </c>
    </row>
    <row r="3750" spans="1:8" x14ac:dyDescent="0.45">
      <c r="A3750">
        <v>3749</v>
      </c>
      <c r="B3750">
        <v>0.78846675955179202</v>
      </c>
      <c r="C3750">
        <v>0.88369853716299496</v>
      </c>
      <c r="D3750">
        <v>0.78419513993363998</v>
      </c>
      <c r="E3750">
        <v>0.79706615583561502</v>
      </c>
      <c r="F3750">
        <v>0.70681564063215796</v>
      </c>
      <c r="G3750">
        <v>0.78596834255577297</v>
      </c>
      <c r="H3750">
        <v>0.78443692738168802</v>
      </c>
    </row>
    <row r="3751" spans="1:8" x14ac:dyDescent="0.45">
      <c r="A3751">
        <v>3750</v>
      </c>
      <c r="B3751">
        <v>0.863646754820936</v>
      </c>
      <c r="C3751">
        <v>0.80237907910254402</v>
      </c>
      <c r="D3751">
        <v>0.63021390514492104</v>
      </c>
      <c r="E3751">
        <v>0.81406591870974798</v>
      </c>
      <c r="F3751">
        <v>0.92103137964232995</v>
      </c>
      <c r="G3751">
        <v>0.81477014345763499</v>
      </c>
      <c r="H3751">
        <v>0.80347213152394004</v>
      </c>
    </row>
    <row r="3752" spans="1:8" x14ac:dyDescent="0.45">
      <c r="A3752">
        <v>3751</v>
      </c>
      <c r="B3752">
        <v>0.84753590330987605</v>
      </c>
      <c r="C3752">
        <v>0.78600237906592796</v>
      </c>
      <c r="D3752">
        <v>0.832852412906957</v>
      </c>
      <c r="E3752">
        <v>0.78224071742947299</v>
      </c>
      <c r="F3752">
        <v>0.82989417433038803</v>
      </c>
      <c r="G3752">
        <v>0.86289041308885805</v>
      </c>
      <c r="H3752">
        <v>0.77914310104006301</v>
      </c>
    </row>
    <row r="3753" spans="1:8" x14ac:dyDescent="0.45">
      <c r="A3753">
        <v>3752</v>
      </c>
      <c r="B3753">
        <v>0.88730689214085201</v>
      </c>
      <c r="C3753">
        <v>0.83024785459529404</v>
      </c>
      <c r="D3753">
        <v>0.85101351039856699</v>
      </c>
      <c r="E3753">
        <v>0.78445811748590799</v>
      </c>
      <c r="F3753">
        <v>0.80547350553879804</v>
      </c>
      <c r="G3753">
        <v>0.75613404670596596</v>
      </c>
      <c r="H3753">
        <v>0.76107468083565799</v>
      </c>
    </row>
    <row r="3754" spans="1:8" x14ac:dyDescent="0.45">
      <c r="A3754">
        <v>3753</v>
      </c>
      <c r="B3754">
        <v>0.78434936927758703</v>
      </c>
      <c r="C3754">
        <v>0.77695287613863495</v>
      </c>
      <c r="D3754">
        <v>0.79358575210836801</v>
      </c>
      <c r="E3754">
        <v>0.86222567688913498</v>
      </c>
      <c r="F3754">
        <v>0.821930670270693</v>
      </c>
      <c r="G3754">
        <v>0.74419716426147897</v>
      </c>
      <c r="H3754">
        <v>0.85327743832320702</v>
      </c>
    </row>
    <row r="3755" spans="1:8" x14ac:dyDescent="0.45">
      <c r="A3755">
        <v>3754</v>
      </c>
      <c r="B3755">
        <v>0.74530626918363296</v>
      </c>
      <c r="C3755">
        <v>0.84461064068302605</v>
      </c>
      <c r="D3755">
        <v>0.85260944825790796</v>
      </c>
      <c r="E3755">
        <v>0.86535045965762702</v>
      </c>
      <c r="F3755">
        <v>0.88702915848642305</v>
      </c>
      <c r="G3755">
        <v>0.80415424259447799</v>
      </c>
      <c r="H3755">
        <v>0.86101147737331896</v>
      </c>
    </row>
    <row r="3756" spans="1:8" x14ac:dyDescent="0.45">
      <c r="A3756">
        <v>3755</v>
      </c>
      <c r="B3756">
        <v>0.88022345997054097</v>
      </c>
      <c r="C3756">
        <v>0.76691471237414199</v>
      </c>
      <c r="D3756">
        <v>0.81290939349644797</v>
      </c>
      <c r="E3756">
        <v>0.73385448112451901</v>
      </c>
      <c r="F3756">
        <v>0.73479150604299903</v>
      </c>
      <c r="G3756">
        <v>0.84845306312324698</v>
      </c>
      <c r="H3756">
        <v>0.740793646577802</v>
      </c>
    </row>
    <row r="3757" spans="1:8" x14ac:dyDescent="0.45">
      <c r="A3757">
        <v>3756</v>
      </c>
      <c r="B3757">
        <v>0.86085761457913601</v>
      </c>
      <c r="C3757">
        <v>0.83551537895422801</v>
      </c>
      <c r="D3757">
        <v>0.83078258872599298</v>
      </c>
      <c r="E3757">
        <v>0.77943886084455904</v>
      </c>
      <c r="F3757">
        <v>0.74041100881421795</v>
      </c>
      <c r="G3757">
        <v>0.87291517313283595</v>
      </c>
      <c r="H3757">
        <v>0.77081405182779705</v>
      </c>
    </row>
    <row r="3758" spans="1:8" x14ac:dyDescent="0.45">
      <c r="A3758">
        <v>3757</v>
      </c>
      <c r="B3758">
        <v>0.78625665395949995</v>
      </c>
      <c r="C3758">
        <v>0.69452783782690297</v>
      </c>
      <c r="D3758">
        <v>0.871176369304689</v>
      </c>
      <c r="E3758">
        <v>0.81816300843076195</v>
      </c>
      <c r="F3758">
        <v>0.78900591959028299</v>
      </c>
      <c r="G3758">
        <v>0.85255039553663303</v>
      </c>
      <c r="H3758">
        <v>0.82126893511344601</v>
      </c>
    </row>
    <row r="3759" spans="1:8" x14ac:dyDescent="0.45">
      <c r="A3759">
        <v>3758</v>
      </c>
      <c r="B3759">
        <v>0.77834575201670497</v>
      </c>
      <c r="C3759">
        <v>0.85517504358405305</v>
      </c>
      <c r="D3759">
        <v>0.72807920238528501</v>
      </c>
      <c r="E3759">
        <v>0.92816352064352403</v>
      </c>
      <c r="F3759">
        <v>0.77882752017757595</v>
      </c>
      <c r="G3759">
        <v>0.86344554000888896</v>
      </c>
      <c r="H3759">
        <v>0.884912017239319</v>
      </c>
    </row>
    <row r="3760" spans="1:8" x14ac:dyDescent="0.45">
      <c r="A3760">
        <v>3759</v>
      </c>
      <c r="B3760">
        <v>0.86414448418552903</v>
      </c>
      <c r="C3760">
        <v>0.81063985129001204</v>
      </c>
      <c r="D3760">
        <v>0.75688905225537795</v>
      </c>
      <c r="E3760">
        <v>0.80234624544135402</v>
      </c>
      <c r="F3760">
        <v>0.85986082311610901</v>
      </c>
      <c r="G3760">
        <v>0.82140831909592804</v>
      </c>
      <c r="H3760">
        <v>0.91358002323774501</v>
      </c>
    </row>
    <row r="3761" spans="1:8" x14ac:dyDescent="0.45">
      <c r="A3761">
        <v>3760</v>
      </c>
      <c r="B3761">
        <v>0.83205313338945597</v>
      </c>
      <c r="C3761">
        <v>0.65477424845177401</v>
      </c>
      <c r="D3761">
        <v>0.81778124422607101</v>
      </c>
      <c r="E3761">
        <v>0.80973880244420104</v>
      </c>
      <c r="F3761">
        <v>0.76291690757937902</v>
      </c>
      <c r="G3761">
        <v>0.77131390654159004</v>
      </c>
      <c r="H3761">
        <v>0.686513181192827</v>
      </c>
    </row>
    <row r="3762" spans="1:8" x14ac:dyDescent="0.45">
      <c r="A3762">
        <v>3761</v>
      </c>
      <c r="B3762">
        <v>0.86843545599974903</v>
      </c>
      <c r="C3762">
        <v>0.77500809728696396</v>
      </c>
      <c r="D3762">
        <v>0.84146210809891997</v>
      </c>
      <c r="E3762">
        <v>0.85127569137318504</v>
      </c>
      <c r="F3762">
        <v>0.759825094600869</v>
      </c>
      <c r="G3762">
        <v>0.78353135732754697</v>
      </c>
      <c r="H3762">
        <v>0.71667531646858196</v>
      </c>
    </row>
    <row r="3763" spans="1:8" x14ac:dyDescent="0.45">
      <c r="A3763">
        <v>3762</v>
      </c>
      <c r="B3763">
        <v>0.81006460799875601</v>
      </c>
      <c r="C3763">
        <v>0.842788705542596</v>
      </c>
      <c r="D3763">
        <v>0.87233298198124798</v>
      </c>
      <c r="E3763">
        <v>0.77862419167072205</v>
      </c>
      <c r="F3763">
        <v>0.78503303518158996</v>
      </c>
      <c r="G3763">
        <v>0.85644351939464203</v>
      </c>
      <c r="H3763">
        <v>0.71100408529926395</v>
      </c>
    </row>
    <row r="3764" spans="1:8" x14ac:dyDescent="0.45">
      <c r="A3764">
        <v>3763</v>
      </c>
      <c r="B3764">
        <v>0.77894762843459897</v>
      </c>
      <c r="C3764">
        <v>0.71697390838126596</v>
      </c>
      <c r="D3764">
        <v>0.88276023532264902</v>
      </c>
      <c r="E3764">
        <v>0.767130852445434</v>
      </c>
      <c r="F3764">
        <v>0.85800885587307896</v>
      </c>
      <c r="G3764">
        <v>0.85389308295936595</v>
      </c>
      <c r="H3764">
        <v>0.82256249374914603</v>
      </c>
    </row>
    <row r="3765" spans="1:8" x14ac:dyDescent="0.45">
      <c r="A3765">
        <v>3764</v>
      </c>
      <c r="B3765">
        <v>0.73421325286351602</v>
      </c>
      <c r="C3765">
        <v>0.90610140475464596</v>
      </c>
      <c r="D3765">
        <v>0.72915380493257598</v>
      </c>
      <c r="E3765">
        <v>0.85882104895170197</v>
      </c>
      <c r="F3765">
        <v>0.759160499808617</v>
      </c>
      <c r="G3765">
        <v>0.91501924262552103</v>
      </c>
      <c r="H3765">
        <v>0.81546397894439704</v>
      </c>
    </row>
    <row r="3766" spans="1:8" x14ac:dyDescent="0.45">
      <c r="A3766">
        <v>3765</v>
      </c>
      <c r="B3766">
        <v>0.77666192693837499</v>
      </c>
      <c r="C3766">
        <v>0.88631381602480197</v>
      </c>
      <c r="D3766">
        <v>0.76275861507989795</v>
      </c>
      <c r="E3766">
        <v>0.83893825155106905</v>
      </c>
      <c r="F3766">
        <v>0.80709333986700704</v>
      </c>
      <c r="G3766">
        <v>0.772746487264517</v>
      </c>
      <c r="H3766">
        <v>0.798320808297308</v>
      </c>
    </row>
    <row r="3767" spans="1:8" x14ac:dyDescent="0.45">
      <c r="A3767">
        <v>3766</v>
      </c>
      <c r="B3767">
        <v>0.78501939631164397</v>
      </c>
      <c r="C3767">
        <v>0.799026734669391</v>
      </c>
      <c r="D3767">
        <v>0.68128715049630295</v>
      </c>
      <c r="E3767">
        <v>0.82975666806899695</v>
      </c>
      <c r="F3767">
        <v>0.80322845940971199</v>
      </c>
      <c r="G3767">
        <v>0.846006480111262</v>
      </c>
      <c r="H3767">
        <v>0.79199721966375003</v>
      </c>
    </row>
    <row r="3768" spans="1:8" x14ac:dyDescent="0.45">
      <c r="A3768">
        <v>3767</v>
      </c>
      <c r="B3768">
        <v>0.78579343460284101</v>
      </c>
      <c r="C3768">
        <v>0.82091528583639195</v>
      </c>
      <c r="D3768">
        <v>0.81262683762042898</v>
      </c>
      <c r="E3768">
        <v>0.786893425923745</v>
      </c>
      <c r="F3768">
        <v>0.85269511227543404</v>
      </c>
      <c r="G3768">
        <v>0.82317070785478696</v>
      </c>
      <c r="H3768">
        <v>0.76597099989232498</v>
      </c>
    </row>
    <row r="3769" spans="1:8" x14ac:dyDescent="0.45">
      <c r="A3769">
        <v>3768</v>
      </c>
      <c r="B3769">
        <v>0.86952143231825496</v>
      </c>
      <c r="C3769">
        <v>0.86544535408776302</v>
      </c>
      <c r="D3769">
        <v>0.82556049533473297</v>
      </c>
      <c r="E3769">
        <v>0.76973160221313097</v>
      </c>
      <c r="F3769">
        <v>0.86320976254674397</v>
      </c>
      <c r="G3769">
        <v>0.775572367000254</v>
      </c>
      <c r="H3769">
        <v>0.893306457316697</v>
      </c>
    </row>
    <row r="3770" spans="1:8" x14ac:dyDescent="0.45">
      <c r="A3770">
        <v>3769</v>
      </c>
      <c r="B3770">
        <v>0.73027646331790597</v>
      </c>
      <c r="C3770">
        <v>0.83864538301020997</v>
      </c>
      <c r="D3770">
        <v>0.777047731328255</v>
      </c>
      <c r="E3770">
        <v>0.85210182076965502</v>
      </c>
      <c r="F3770">
        <v>0.86567125570744397</v>
      </c>
      <c r="G3770">
        <v>0.87264293879787402</v>
      </c>
      <c r="H3770">
        <v>0.83338397342756099</v>
      </c>
    </row>
    <row r="3771" spans="1:8" x14ac:dyDescent="0.45">
      <c r="A3771">
        <v>3770</v>
      </c>
      <c r="B3771">
        <v>0.71461586519171205</v>
      </c>
      <c r="C3771">
        <v>0.72938449125920402</v>
      </c>
      <c r="D3771">
        <v>0.788422059879061</v>
      </c>
      <c r="E3771">
        <v>0.78807840566759402</v>
      </c>
      <c r="F3771">
        <v>0.77568347630533596</v>
      </c>
      <c r="G3771">
        <v>0.88109817840279003</v>
      </c>
      <c r="H3771">
        <v>0.70705204995402504</v>
      </c>
    </row>
    <row r="3772" spans="1:8" x14ac:dyDescent="0.45">
      <c r="A3772">
        <v>3771</v>
      </c>
      <c r="B3772">
        <v>0.790406792422787</v>
      </c>
      <c r="C3772">
        <v>0.63392594399705804</v>
      </c>
      <c r="D3772">
        <v>0.78298291238014395</v>
      </c>
      <c r="E3772">
        <v>0.77505117648344302</v>
      </c>
      <c r="F3772">
        <v>0.82559896491434703</v>
      </c>
      <c r="G3772">
        <v>0.86187394689722197</v>
      </c>
      <c r="H3772">
        <v>0.75448807985664201</v>
      </c>
    </row>
    <row r="3773" spans="1:8" x14ac:dyDescent="0.45">
      <c r="A3773">
        <v>3772</v>
      </c>
      <c r="B3773">
        <v>0.84439271878674904</v>
      </c>
      <c r="C3773">
        <v>0.75297312754660295</v>
      </c>
      <c r="D3773">
        <v>0.80774173748201195</v>
      </c>
      <c r="E3773">
        <v>0.78129930907100897</v>
      </c>
      <c r="F3773">
        <v>0.80388999653145299</v>
      </c>
      <c r="G3773">
        <v>0.753809773362344</v>
      </c>
      <c r="H3773">
        <v>0.73829818647628598</v>
      </c>
    </row>
    <row r="3774" spans="1:8" x14ac:dyDescent="0.45">
      <c r="A3774">
        <v>3773</v>
      </c>
      <c r="B3774">
        <v>0.74293929893941502</v>
      </c>
      <c r="C3774">
        <v>0.76183429145624604</v>
      </c>
      <c r="D3774">
        <v>0.84529203876773096</v>
      </c>
      <c r="E3774">
        <v>0.82909403552417804</v>
      </c>
      <c r="F3774">
        <v>0.84661161493069803</v>
      </c>
      <c r="G3774">
        <v>0.84328482328450804</v>
      </c>
      <c r="H3774">
        <v>0.74426962491592497</v>
      </c>
    </row>
    <row r="3775" spans="1:8" x14ac:dyDescent="0.45">
      <c r="A3775">
        <v>3774</v>
      </c>
      <c r="B3775">
        <v>0.85811486248329905</v>
      </c>
      <c r="C3775">
        <v>0.71830850503508803</v>
      </c>
      <c r="D3775">
        <v>0.80084196038450295</v>
      </c>
      <c r="E3775">
        <v>0.73614853288285698</v>
      </c>
      <c r="F3775">
        <v>0.88109152163816395</v>
      </c>
      <c r="G3775">
        <v>0.84651886661093001</v>
      </c>
      <c r="H3775">
        <v>0.85135014001465403</v>
      </c>
    </row>
    <row r="3776" spans="1:8" x14ac:dyDescent="0.45">
      <c r="A3776">
        <v>3775</v>
      </c>
      <c r="B3776">
        <v>0.73711833533330096</v>
      </c>
      <c r="C3776">
        <v>0.85992268643231495</v>
      </c>
      <c r="D3776">
        <v>0.89103817866975499</v>
      </c>
      <c r="E3776">
        <v>0.84462352402592999</v>
      </c>
      <c r="F3776">
        <v>0.79135294563386804</v>
      </c>
      <c r="G3776">
        <v>0.74848112067196704</v>
      </c>
      <c r="H3776">
        <v>0.86010324797967397</v>
      </c>
    </row>
    <row r="3777" spans="1:8" x14ac:dyDescent="0.45">
      <c r="A3777">
        <v>3776</v>
      </c>
      <c r="B3777">
        <v>0.72239138627685595</v>
      </c>
      <c r="C3777">
        <v>0.85289546539362004</v>
      </c>
      <c r="D3777">
        <v>0.82981579576604902</v>
      </c>
      <c r="E3777">
        <v>0.77330321566252702</v>
      </c>
      <c r="F3777">
        <v>0.87115607767249303</v>
      </c>
      <c r="G3777">
        <v>0.77433406987217501</v>
      </c>
      <c r="H3777">
        <v>0.69498822221803203</v>
      </c>
    </row>
    <row r="3778" spans="1:8" x14ac:dyDescent="0.45">
      <c r="A3778">
        <v>3777</v>
      </c>
      <c r="B3778">
        <v>0.74829922376593105</v>
      </c>
      <c r="C3778">
        <v>0.79830298007871603</v>
      </c>
      <c r="D3778">
        <v>0.69125345730152998</v>
      </c>
      <c r="E3778">
        <v>0.84374403808433096</v>
      </c>
      <c r="F3778">
        <v>0.81610877576573904</v>
      </c>
      <c r="G3778">
        <v>0.88166208976329097</v>
      </c>
      <c r="H3778">
        <v>0.84816980705100298</v>
      </c>
    </row>
    <row r="3779" spans="1:8" x14ac:dyDescent="0.45">
      <c r="A3779">
        <v>3778</v>
      </c>
      <c r="B3779">
        <v>0.71621674682529801</v>
      </c>
      <c r="C3779">
        <v>0.86599672236340797</v>
      </c>
      <c r="D3779">
        <v>0.80312078068436299</v>
      </c>
      <c r="E3779">
        <v>0.85019945707260502</v>
      </c>
      <c r="F3779">
        <v>0.765078783046099</v>
      </c>
      <c r="G3779">
        <v>0.78189712155277902</v>
      </c>
      <c r="H3779">
        <v>0.74565692242873605</v>
      </c>
    </row>
    <row r="3780" spans="1:8" x14ac:dyDescent="0.45">
      <c r="A3780">
        <v>3779</v>
      </c>
      <c r="B3780">
        <v>0.84090660874812995</v>
      </c>
      <c r="C3780">
        <v>0.77495276981885497</v>
      </c>
      <c r="D3780">
        <v>0.81197937961970101</v>
      </c>
      <c r="E3780">
        <v>0.74709129249711503</v>
      </c>
      <c r="F3780">
        <v>0.81235918243097305</v>
      </c>
      <c r="G3780">
        <v>0.697521139147392</v>
      </c>
      <c r="H3780">
        <v>0.73228454023499601</v>
      </c>
    </row>
    <row r="3781" spans="1:8" x14ac:dyDescent="0.45">
      <c r="A3781">
        <v>3780</v>
      </c>
      <c r="B3781">
        <v>0.78473842412318795</v>
      </c>
      <c r="C3781">
        <v>0.74114174705297198</v>
      </c>
      <c r="D3781">
        <v>0.76597052277379896</v>
      </c>
      <c r="E3781">
        <v>0.75162412293395298</v>
      </c>
      <c r="F3781">
        <v>0.83658248002862101</v>
      </c>
      <c r="G3781">
        <v>0.86964508714331401</v>
      </c>
      <c r="H3781">
        <v>0.72362174444267102</v>
      </c>
    </row>
    <row r="3782" spans="1:8" x14ac:dyDescent="0.45">
      <c r="A3782">
        <v>3781</v>
      </c>
      <c r="B3782">
        <v>0.80755096929052395</v>
      </c>
      <c r="C3782">
        <v>0.78652774867372899</v>
      </c>
      <c r="D3782">
        <v>0.73857639165868605</v>
      </c>
      <c r="E3782">
        <v>0.78698574775805696</v>
      </c>
      <c r="F3782">
        <v>0.85882777599564597</v>
      </c>
      <c r="G3782">
        <v>0.80815432090697903</v>
      </c>
      <c r="H3782">
        <v>0.80419144660341402</v>
      </c>
    </row>
    <row r="3783" spans="1:8" x14ac:dyDescent="0.45">
      <c r="A3783">
        <v>3782</v>
      </c>
      <c r="B3783">
        <v>0.86953295336125802</v>
      </c>
      <c r="C3783">
        <v>0.78149470716341696</v>
      </c>
      <c r="D3783">
        <v>0.73150061762122398</v>
      </c>
      <c r="E3783">
        <v>0.75361896048896404</v>
      </c>
      <c r="F3783">
        <v>0.80787114287554695</v>
      </c>
      <c r="G3783">
        <v>0.78656654256138603</v>
      </c>
      <c r="H3783">
        <v>0.85432217401835298</v>
      </c>
    </row>
    <row r="3784" spans="1:8" x14ac:dyDescent="0.45">
      <c r="A3784">
        <v>3783</v>
      </c>
      <c r="B3784">
        <v>0.82361765189450098</v>
      </c>
      <c r="C3784">
        <v>0.82180367334633997</v>
      </c>
      <c r="D3784">
        <v>0.82623102166134899</v>
      </c>
      <c r="E3784">
        <v>0.75888816933936099</v>
      </c>
      <c r="F3784">
        <v>0.77120837312971902</v>
      </c>
      <c r="G3784">
        <v>0.85547654954402297</v>
      </c>
      <c r="H3784">
        <v>0.79999100736067597</v>
      </c>
    </row>
    <row r="3785" spans="1:8" x14ac:dyDescent="0.45">
      <c r="A3785">
        <v>3784</v>
      </c>
      <c r="B3785">
        <v>0.84204099588193404</v>
      </c>
      <c r="C3785">
        <v>0.81855381000288996</v>
      </c>
      <c r="D3785">
        <v>0.86494416681358399</v>
      </c>
      <c r="E3785">
        <v>0.75461215335939902</v>
      </c>
      <c r="F3785">
        <v>0.83888084608499802</v>
      </c>
      <c r="G3785">
        <v>0.77265837173908503</v>
      </c>
      <c r="H3785">
        <v>0.72886907014894498</v>
      </c>
    </row>
    <row r="3786" spans="1:8" x14ac:dyDescent="0.45">
      <c r="A3786">
        <v>3785</v>
      </c>
      <c r="B3786">
        <v>0.76054341009778503</v>
      </c>
      <c r="C3786">
        <v>0.71367073983242701</v>
      </c>
      <c r="D3786">
        <v>0.78446374765889904</v>
      </c>
      <c r="E3786">
        <v>0.86698274285183496</v>
      </c>
      <c r="F3786">
        <v>0.84529595684508596</v>
      </c>
      <c r="G3786">
        <v>0.77354215671099502</v>
      </c>
      <c r="H3786">
        <v>0.81801384465840399</v>
      </c>
    </row>
    <row r="3787" spans="1:8" x14ac:dyDescent="0.45">
      <c r="A3787">
        <v>3786</v>
      </c>
      <c r="B3787">
        <v>0.80643807659385502</v>
      </c>
      <c r="C3787">
        <v>0.79153634361368896</v>
      </c>
      <c r="D3787">
        <v>0.85145059500847597</v>
      </c>
      <c r="E3787">
        <v>0.80973994548307004</v>
      </c>
      <c r="F3787">
        <v>0.90146686938281895</v>
      </c>
      <c r="G3787">
        <v>0.78190297249004503</v>
      </c>
      <c r="H3787">
        <v>0.854074200883575</v>
      </c>
    </row>
    <row r="3788" spans="1:8" x14ac:dyDescent="0.45">
      <c r="A3788">
        <v>3787</v>
      </c>
      <c r="B3788">
        <v>0.89908510541979103</v>
      </c>
      <c r="C3788">
        <v>0.86751989021697995</v>
      </c>
      <c r="D3788">
        <v>0.79732102519330605</v>
      </c>
      <c r="E3788">
        <v>0.78203525752450198</v>
      </c>
      <c r="F3788">
        <v>0.73394239800026295</v>
      </c>
      <c r="G3788">
        <v>0.75177170281418304</v>
      </c>
      <c r="H3788">
        <v>0.852721059187867</v>
      </c>
    </row>
    <row r="3789" spans="1:8" x14ac:dyDescent="0.45">
      <c r="A3789">
        <v>3788</v>
      </c>
      <c r="B3789">
        <v>0.78381668001598304</v>
      </c>
      <c r="C3789">
        <v>0.71015986041290802</v>
      </c>
      <c r="D3789">
        <v>0.89296735552068596</v>
      </c>
      <c r="E3789">
        <v>0.767912414048323</v>
      </c>
      <c r="F3789">
        <v>0.84852976124764701</v>
      </c>
      <c r="G3789">
        <v>0.72732039154735795</v>
      </c>
      <c r="H3789">
        <v>0.83226209989546895</v>
      </c>
    </row>
    <row r="3790" spans="1:8" x14ac:dyDescent="0.45">
      <c r="A3790">
        <v>3789</v>
      </c>
      <c r="B3790">
        <v>0.75704969273697198</v>
      </c>
      <c r="C3790">
        <v>0.72539301241973597</v>
      </c>
      <c r="D3790">
        <v>0.80283559424893403</v>
      </c>
      <c r="E3790">
        <v>0.885859685955386</v>
      </c>
      <c r="F3790">
        <v>0.81435310568096497</v>
      </c>
      <c r="G3790">
        <v>0.76988312129915104</v>
      </c>
      <c r="H3790">
        <v>0.728147387069219</v>
      </c>
    </row>
    <row r="3791" spans="1:8" x14ac:dyDescent="0.45">
      <c r="A3791">
        <v>3790</v>
      </c>
      <c r="B3791">
        <v>0.83576171005355104</v>
      </c>
      <c r="C3791">
        <v>0.78917343746442803</v>
      </c>
      <c r="D3791">
        <v>0.77348696580514098</v>
      </c>
      <c r="E3791">
        <v>0.80723883141919395</v>
      </c>
      <c r="F3791">
        <v>0.81096389101731903</v>
      </c>
      <c r="G3791">
        <v>0.78582045368518305</v>
      </c>
      <c r="H3791">
        <v>0.83398339822408596</v>
      </c>
    </row>
    <row r="3792" spans="1:8" x14ac:dyDescent="0.45">
      <c r="A3792">
        <v>3791</v>
      </c>
      <c r="B3792">
        <v>0.69597305928009501</v>
      </c>
      <c r="C3792">
        <v>0.82816277304742103</v>
      </c>
      <c r="D3792">
        <v>0.83195269955654005</v>
      </c>
      <c r="E3792">
        <v>0.78747834283659002</v>
      </c>
      <c r="F3792">
        <v>0.72748108850580495</v>
      </c>
      <c r="G3792">
        <v>0.86660146608865696</v>
      </c>
      <c r="H3792">
        <v>0.77816389072250003</v>
      </c>
    </row>
    <row r="3793" spans="1:8" x14ac:dyDescent="0.45">
      <c r="A3793">
        <v>3792</v>
      </c>
      <c r="B3793">
        <v>0.794318601225808</v>
      </c>
      <c r="C3793">
        <v>0.76143571944548605</v>
      </c>
      <c r="D3793">
        <v>0.81350608576550998</v>
      </c>
      <c r="E3793">
        <v>0.87284474096405695</v>
      </c>
      <c r="F3793">
        <v>0.78899185678591899</v>
      </c>
      <c r="G3793">
        <v>0.68267280246971795</v>
      </c>
      <c r="H3793">
        <v>0.78642476156392604</v>
      </c>
    </row>
    <row r="3794" spans="1:8" x14ac:dyDescent="0.45">
      <c r="A3794">
        <v>3793</v>
      </c>
      <c r="B3794">
        <v>0.78949761092890602</v>
      </c>
      <c r="C3794">
        <v>0.76568714439183805</v>
      </c>
      <c r="D3794">
        <v>0.90163825191706704</v>
      </c>
      <c r="E3794">
        <v>0.872720061813827</v>
      </c>
      <c r="F3794">
        <v>0.87241899568266201</v>
      </c>
      <c r="G3794">
        <v>0.79654937582055396</v>
      </c>
      <c r="H3794">
        <v>0.82756414960258995</v>
      </c>
    </row>
    <row r="3795" spans="1:8" x14ac:dyDescent="0.45">
      <c r="A3795">
        <v>3794</v>
      </c>
      <c r="B3795">
        <v>0.84569431983409304</v>
      </c>
      <c r="C3795">
        <v>0.72037751448763099</v>
      </c>
      <c r="D3795">
        <v>0.84248612530626799</v>
      </c>
      <c r="E3795">
        <v>0.68902988536773302</v>
      </c>
      <c r="F3795">
        <v>0.86477310905674598</v>
      </c>
      <c r="G3795">
        <v>0.84186981063926103</v>
      </c>
      <c r="H3795">
        <v>0.80425077665637401</v>
      </c>
    </row>
    <row r="3796" spans="1:8" x14ac:dyDescent="0.45">
      <c r="A3796">
        <v>3795</v>
      </c>
      <c r="B3796">
        <v>0.73530740797789995</v>
      </c>
      <c r="C3796">
        <v>0.84326524177556605</v>
      </c>
      <c r="D3796">
        <v>0.868238586539269</v>
      </c>
      <c r="E3796">
        <v>0.78483964053447797</v>
      </c>
      <c r="F3796">
        <v>0.79212793153488004</v>
      </c>
      <c r="G3796">
        <v>0.75498299458500395</v>
      </c>
      <c r="H3796">
        <v>0.69681193894510096</v>
      </c>
    </row>
    <row r="3797" spans="1:8" x14ac:dyDescent="0.45">
      <c r="A3797">
        <v>3796</v>
      </c>
      <c r="B3797">
        <v>0.76857146435300605</v>
      </c>
      <c r="C3797">
        <v>0.79015767560877803</v>
      </c>
      <c r="D3797">
        <v>0.72597217082986099</v>
      </c>
      <c r="E3797">
        <v>0.81461261456943002</v>
      </c>
      <c r="F3797">
        <v>0.80006009655834898</v>
      </c>
      <c r="G3797">
        <v>0.73429473385753496</v>
      </c>
      <c r="H3797">
        <v>0.84676254283877495</v>
      </c>
    </row>
    <row r="3798" spans="1:8" x14ac:dyDescent="0.45">
      <c r="A3798">
        <v>3797</v>
      </c>
      <c r="B3798">
        <v>0.82693485666615896</v>
      </c>
      <c r="C3798">
        <v>0.850455195315024</v>
      </c>
      <c r="D3798">
        <v>0.74205216000715901</v>
      </c>
      <c r="E3798">
        <v>0.81032356305694897</v>
      </c>
      <c r="F3798">
        <v>0.85696616712131701</v>
      </c>
      <c r="G3798">
        <v>0.90592059636475497</v>
      </c>
      <c r="H3798">
        <v>0.80672049914502297</v>
      </c>
    </row>
    <row r="3799" spans="1:8" x14ac:dyDescent="0.45">
      <c r="A3799">
        <v>3798</v>
      </c>
      <c r="B3799">
        <v>0.80820570587274498</v>
      </c>
      <c r="C3799">
        <v>0.72531976947833399</v>
      </c>
      <c r="D3799">
        <v>0.83062790177258705</v>
      </c>
      <c r="E3799">
        <v>0.78154958232706095</v>
      </c>
      <c r="F3799">
        <v>0.71497198487700198</v>
      </c>
      <c r="G3799">
        <v>0.75685903572104696</v>
      </c>
      <c r="H3799">
        <v>0.81286364848180803</v>
      </c>
    </row>
    <row r="3800" spans="1:8" x14ac:dyDescent="0.45">
      <c r="A3800">
        <v>3799</v>
      </c>
      <c r="B3800">
        <v>0.86213293001518099</v>
      </c>
      <c r="C3800">
        <v>0.79049547985008894</v>
      </c>
      <c r="D3800">
        <v>0.75726502653285099</v>
      </c>
      <c r="E3800">
        <v>0.80716669679794195</v>
      </c>
      <c r="F3800">
        <v>0.76620519655779795</v>
      </c>
      <c r="G3800">
        <v>0.77548493792676498</v>
      </c>
      <c r="H3800">
        <v>0.78476318463222605</v>
      </c>
    </row>
    <row r="3801" spans="1:8" x14ac:dyDescent="0.45">
      <c r="A3801">
        <v>3800</v>
      </c>
      <c r="B3801">
        <v>0.79440362146826904</v>
      </c>
      <c r="C3801">
        <v>0.85034398498667296</v>
      </c>
      <c r="D3801">
        <v>0.72546632028721003</v>
      </c>
      <c r="E3801">
        <v>0.88632883733700896</v>
      </c>
      <c r="F3801">
        <v>0.91949764270858902</v>
      </c>
      <c r="G3801">
        <v>0.78065824665977201</v>
      </c>
      <c r="H3801">
        <v>0.72139480871667305</v>
      </c>
    </row>
    <row r="3802" spans="1:8" x14ac:dyDescent="0.45">
      <c r="A3802">
        <v>3801</v>
      </c>
      <c r="B3802">
        <v>0.82915186198789903</v>
      </c>
      <c r="C3802">
        <v>0.84050973088842795</v>
      </c>
      <c r="D3802">
        <v>0.84871294551846899</v>
      </c>
      <c r="E3802">
        <v>0.85118300792353097</v>
      </c>
      <c r="F3802">
        <v>0.67303271326147296</v>
      </c>
      <c r="G3802">
        <v>0.88972279683186695</v>
      </c>
      <c r="H3802">
        <v>0.84768369231185103</v>
      </c>
    </row>
    <row r="3803" spans="1:8" x14ac:dyDescent="0.45">
      <c r="A3803">
        <v>3802</v>
      </c>
      <c r="B3803">
        <v>0.76214314629407698</v>
      </c>
      <c r="C3803">
        <v>0.88704569048476201</v>
      </c>
      <c r="D3803">
        <v>0.76335782578677003</v>
      </c>
      <c r="E3803">
        <v>0.79349969095818895</v>
      </c>
      <c r="F3803">
        <v>0.89624784418886705</v>
      </c>
      <c r="G3803">
        <v>0.86251712554300197</v>
      </c>
      <c r="H3803">
        <v>0.87141893815124705</v>
      </c>
    </row>
    <row r="3804" spans="1:8" x14ac:dyDescent="0.45">
      <c r="A3804">
        <v>3803</v>
      </c>
      <c r="B3804">
        <v>0.800132978502204</v>
      </c>
      <c r="C3804">
        <v>0.81802336111424101</v>
      </c>
      <c r="D3804">
        <v>0.75354265033920398</v>
      </c>
      <c r="E3804">
        <v>0.77754047844770602</v>
      </c>
      <c r="F3804">
        <v>0.80911987272682595</v>
      </c>
      <c r="G3804">
        <v>0.83032541083576505</v>
      </c>
      <c r="H3804">
        <v>0.78209850209717902</v>
      </c>
    </row>
    <row r="3805" spans="1:8" x14ac:dyDescent="0.45">
      <c r="A3805">
        <v>3804</v>
      </c>
      <c r="B3805">
        <v>0.79217515745544798</v>
      </c>
      <c r="C3805">
        <v>0.83794153990032305</v>
      </c>
      <c r="D3805">
        <v>0.86636106672243496</v>
      </c>
      <c r="E3805">
        <v>0.78827226025255004</v>
      </c>
      <c r="F3805">
        <v>0.89485276159421201</v>
      </c>
      <c r="G3805">
        <v>0.72739511931391099</v>
      </c>
      <c r="H3805">
        <v>0.79908947147406395</v>
      </c>
    </row>
    <row r="3806" spans="1:8" x14ac:dyDescent="0.45">
      <c r="A3806">
        <v>3805</v>
      </c>
      <c r="B3806">
        <v>0.85804885344329596</v>
      </c>
      <c r="C3806">
        <v>0.89935968004227795</v>
      </c>
      <c r="D3806">
        <v>0.81559464426666095</v>
      </c>
      <c r="E3806">
        <v>0.83297293534719496</v>
      </c>
      <c r="F3806">
        <v>0.89641315230598295</v>
      </c>
      <c r="G3806">
        <v>0.80709200845979001</v>
      </c>
      <c r="H3806">
        <v>0.83735576796079803</v>
      </c>
    </row>
    <row r="3807" spans="1:8" x14ac:dyDescent="0.45">
      <c r="A3807">
        <v>3806</v>
      </c>
      <c r="B3807">
        <v>0.86107105509021897</v>
      </c>
      <c r="C3807">
        <v>0.82542986413117903</v>
      </c>
      <c r="D3807">
        <v>0.76585253101880502</v>
      </c>
      <c r="E3807">
        <v>0.85567839018108505</v>
      </c>
      <c r="F3807">
        <v>0.75471064817231404</v>
      </c>
      <c r="G3807">
        <v>0.79641046217332701</v>
      </c>
      <c r="H3807">
        <v>0.74240059000978498</v>
      </c>
    </row>
    <row r="3808" spans="1:8" x14ac:dyDescent="0.45">
      <c r="A3808">
        <v>3807</v>
      </c>
      <c r="B3808">
        <v>0.81536271224892798</v>
      </c>
      <c r="C3808">
        <v>0.82007619719480795</v>
      </c>
      <c r="D3808">
        <v>0.84551050640022596</v>
      </c>
      <c r="E3808">
        <v>0.82515331514726598</v>
      </c>
      <c r="F3808">
        <v>0.74268385927193203</v>
      </c>
      <c r="G3808">
        <v>0.86285947660523798</v>
      </c>
      <c r="H3808">
        <v>0.83612218871328603</v>
      </c>
    </row>
    <row r="3809" spans="1:8" x14ac:dyDescent="0.45">
      <c r="A3809">
        <v>3808</v>
      </c>
      <c r="B3809">
        <v>0.91229445067368098</v>
      </c>
      <c r="C3809">
        <v>0.74257764099009504</v>
      </c>
      <c r="D3809">
        <v>0.78752262432645204</v>
      </c>
      <c r="E3809">
        <v>0.86361501599797696</v>
      </c>
      <c r="F3809">
        <v>0.85360539632333099</v>
      </c>
      <c r="G3809">
        <v>0.79570871573512802</v>
      </c>
      <c r="H3809">
        <v>0.76561658845751701</v>
      </c>
    </row>
    <row r="3810" spans="1:8" x14ac:dyDescent="0.45">
      <c r="A3810">
        <v>3809</v>
      </c>
      <c r="B3810">
        <v>0.87141692597523401</v>
      </c>
      <c r="C3810">
        <v>0.77704260114650403</v>
      </c>
      <c r="D3810">
        <v>0.82533692277813597</v>
      </c>
      <c r="E3810">
        <v>0.751283561018803</v>
      </c>
      <c r="F3810">
        <v>0.86023034373068297</v>
      </c>
      <c r="G3810">
        <v>0.71162632315345697</v>
      </c>
      <c r="H3810">
        <v>0.74897512960877399</v>
      </c>
    </row>
    <row r="3811" spans="1:8" x14ac:dyDescent="0.45">
      <c r="A3811">
        <v>3810</v>
      </c>
      <c r="B3811">
        <v>0.77091848473343705</v>
      </c>
      <c r="C3811">
        <v>0.68033190586824999</v>
      </c>
      <c r="D3811">
        <v>0.76356122193268705</v>
      </c>
      <c r="E3811">
        <v>0.81195475866242095</v>
      </c>
      <c r="F3811">
        <v>0.77908584879945497</v>
      </c>
      <c r="G3811">
        <v>0.68326032094772204</v>
      </c>
      <c r="H3811">
        <v>0.79748855055852497</v>
      </c>
    </row>
    <row r="3812" spans="1:8" x14ac:dyDescent="0.45">
      <c r="A3812">
        <v>3811</v>
      </c>
      <c r="B3812">
        <v>0.82494361832163299</v>
      </c>
      <c r="C3812">
        <v>0.788967208228328</v>
      </c>
      <c r="D3812">
        <v>0.74461771541153299</v>
      </c>
      <c r="E3812">
        <v>0.78162306572376306</v>
      </c>
      <c r="F3812">
        <v>0.7175804446049</v>
      </c>
      <c r="G3812">
        <v>0.78640253153816597</v>
      </c>
      <c r="H3812">
        <v>0.73478478538674197</v>
      </c>
    </row>
    <row r="3813" spans="1:8" x14ac:dyDescent="0.45">
      <c r="A3813">
        <v>3812</v>
      </c>
      <c r="B3813">
        <v>0.72408802127275995</v>
      </c>
      <c r="C3813">
        <v>0.803594678757095</v>
      </c>
      <c r="D3813">
        <v>0.78714109552730904</v>
      </c>
      <c r="E3813">
        <v>0.76928398854190905</v>
      </c>
      <c r="F3813">
        <v>0.85464889451853299</v>
      </c>
      <c r="G3813">
        <v>0.69406268945369598</v>
      </c>
      <c r="H3813">
        <v>0.79169515944190805</v>
      </c>
    </row>
    <row r="3814" spans="1:8" x14ac:dyDescent="0.45">
      <c r="A3814">
        <v>3813</v>
      </c>
      <c r="B3814">
        <v>0.77179318962971399</v>
      </c>
      <c r="C3814">
        <v>0.83389059529993403</v>
      </c>
      <c r="D3814">
        <v>0.82401483250235796</v>
      </c>
      <c r="E3814">
        <v>0.75902720355574305</v>
      </c>
      <c r="F3814">
        <v>0.85438333879469397</v>
      </c>
      <c r="G3814">
        <v>0.82435361484605396</v>
      </c>
      <c r="H3814">
        <v>0.78481430440545996</v>
      </c>
    </row>
    <row r="3815" spans="1:8" x14ac:dyDescent="0.45">
      <c r="A3815">
        <v>3814</v>
      </c>
      <c r="B3815">
        <v>0.75006699233987795</v>
      </c>
      <c r="C3815">
        <v>0.58612731840593302</v>
      </c>
      <c r="D3815">
        <v>0.84044067355223995</v>
      </c>
      <c r="E3815">
        <v>0.79791208412832604</v>
      </c>
      <c r="F3815">
        <v>0.87117386098262695</v>
      </c>
      <c r="G3815">
        <v>0.82516848736602699</v>
      </c>
      <c r="H3815">
        <v>0.83042434652673403</v>
      </c>
    </row>
    <row r="3816" spans="1:8" x14ac:dyDescent="0.45">
      <c r="A3816">
        <v>3815</v>
      </c>
      <c r="B3816">
        <v>0.76808675170930096</v>
      </c>
      <c r="C3816">
        <v>0.88743617168273403</v>
      </c>
      <c r="D3816">
        <v>0.74370195777920201</v>
      </c>
      <c r="E3816">
        <v>0.71179336128881199</v>
      </c>
      <c r="F3816">
        <v>0.79554078789698002</v>
      </c>
      <c r="G3816">
        <v>0.82768907697911998</v>
      </c>
      <c r="H3816">
        <v>0.76006620547256898</v>
      </c>
    </row>
    <row r="3817" spans="1:8" x14ac:dyDescent="0.45">
      <c r="A3817">
        <v>3816</v>
      </c>
      <c r="B3817">
        <v>0.81825084446246399</v>
      </c>
      <c r="C3817">
        <v>0.66906623221488704</v>
      </c>
      <c r="D3817">
        <v>0.85269389503033799</v>
      </c>
      <c r="E3817">
        <v>0.75852618359805601</v>
      </c>
      <c r="F3817">
        <v>0.76086268113799305</v>
      </c>
      <c r="G3817">
        <v>0.78323974268613195</v>
      </c>
      <c r="H3817">
        <v>0.79001008613087498</v>
      </c>
    </row>
    <row r="3818" spans="1:8" x14ac:dyDescent="0.45">
      <c r="A3818">
        <v>3817</v>
      </c>
      <c r="B3818">
        <v>0.74892518219709503</v>
      </c>
      <c r="C3818">
        <v>0.84854249960087802</v>
      </c>
      <c r="D3818">
        <v>0.853780077370908</v>
      </c>
      <c r="E3818">
        <v>0.84110714192026703</v>
      </c>
      <c r="F3818">
        <v>0.84754624586049998</v>
      </c>
      <c r="G3818">
        <v>0.81394437068868197</v>
      </c>
      <c r="H3818">
        <v>0.79280538446075199</v>
      </c>
    </row>
    <row r="3819" spans="1:8" x14ac:dyDescent="0.45">
      <c r="A3819">
        <v>3818</v>
      </c>
      <c r="B3819">
        <v>0.80282185506321901</v>
      </c>
      <c r="C3819">
        <v>0.83197843222544599</v>
      </c>
      <c r="D3819">
        <v>0.79136819837018302</v>
      </c>
      <c r="E3819">
        <v>0.83603683370520199</v>
      </c>
      <c r="F3819">
        <v>0.77175663643157699</v>
      </c>
      <c r="G3819">
        <v>0.68501801469663204</v>
      </c>
      <c r="H3819">
        <v>0.82988975129431997</v>
      </c>
    </row>
    <row r="3820" spans="1:8" x14ac:dyDescent="0.45">
      <c r="A3820">
        <v>3819</v>
      </c>
      <c r="B3820">
        <v>0.84971601922890005</v>
      </c>
      <c r="C3820">
        <v>0.87185956558364397</v>
      </c>
      <c r="D3820">
        <v>0.82530224035580302</v>
      </c>
      <c r="E3820">
        <v>0.79132339433390497</v>
      </c>
      <c r="F3820">
        <v>0.82781636557503702</v>
      </c>
      <c r="G3820">
        <v>0.73699500545630703</v>
      </c>
      <c r="H3820">
        <v>0.70983536185689999</v>
      </c>
    </row>
    <row r="3821" spans="1:8" x14ac:dyDescent="0.45">
      <c r="A3821">
        <v>3820</v>
      </c>
      <c r="B3821">
        <v>0.79406615751248399</v>
      </c>
      <c r="C3821">
        <v>0.77095109323939603</v>
      </c>
      <c r="D3821">
        <v>0.79237994583302596</v>
      </c>
      <c r="E3821">
        <v>0.71576524453136503</v>
      </c>
      <c r="F3821">
        <v>0.87645662303749705</v>
      </c>
      <c r="G3821">
        <v>0.84294578708411605</v>
      </c>
      <c r="H3821">
        <v>0.89252563562833798</v>
      </c>
    </row>
    <row r="3822" spans="1:8" x14ac:dyDescent="0.45">
      <c r="A3822">
        <v>3821</v>
      </c>
      <c r="B3822">
        <v>0.79504423158928095</v>
      </c>
      <c r="C3822">
        <v>0.85963459334320802</v>
      </c>
      <c r="D3822">
        <v>0.73084652970053399</v>
      </c>
      <c r="E3822">
        <v>0.89981979596856099</v>
      </c>
      <c r="F3822">
        <v>0.84727129494498299</v>
      </c>
      <c r="G3822">
        <v>0.77466309285930901</v>
      </c>
      <c r="H3822">
        <v>0.77614098665581299</v>
      </c>
    </row>
    <row r="3823" spans="1:8" x14ac:dyDescent="0.45">
      <c r="A3823">
        <v>3822</v>
      </c>
      <c r="B3823">
        <v>0.78723589622652601</v>
      </c>
      <c r="C3823">
        <v>0.79582228237499797</v>
      </c>
      <c r="D3823">
        <v>0.86002258094690298</v>
      </c>
      <c r="E3823">
        <v>0.84081533898752403</v>
      </c>
      <c r="F3823">
        <v>0.81849918495787399</v>
      </c>
      <c r="G3823">
        <v>0.80446035757143597</v>
      </c>
      <c r="H3823">
        <v>0.70542940159679701</v>
      </c>
    </row>
    <row r="3824" spans="1:8" x14ac:dyDescent="0.45">
      <c r="A3824">
        <v>3823</v>
      </c>
      <c r="B3824">
        <v>0.76658803588069702</v>
      </c>
      <c r="C3824">
        <v>0.85762757212197605</v>
      </c>
      <c r="D3824">
        <v>0.773284886631597</v>
      </c>
      <c r="E3824">
        <v>0.70922708086583197</v>
      </c>
      <c r="F3824">
        <v>0.80678528620232204</v>
      </c>
      <c r="G3824">
        <v>0.84923699590885704</v>
      </c>
      <c r="H3824">
        <v>0.77218321322130501</v>
      </c>
    </row>
    <row r="3825" spans="1:8" x14ac:dyDescent="0.45">
      <c r="A3825">
        <v>3824</v>
      </c>
      <c r="B3825">
        <v>0.840069015675179</v>
      </c>
      <c r="C3825">
        <v>0.74206120824525601</v>
      </c>
      <c r="D3825">
        <v>0.79639851145537</v>
      </c>
      <c r="E3825">
        <v>0.80906055156684398</v>
      </c>
      <c r="F3825">
        <v>0.83576949850707705</v>
      </c>
      <c r="G3825">
        <v>0.74961575952163795</v>
      </c>
      <c r="H3825">
        <v>0.72123670762690795</v>
      </c>
    </row>
    <row r="3826" spans="1:8" x14ac:dyDescent="0.45">
      <c r="A3826">
        <v>3825</v>
      </c>
      <c r="B3826">
        <v>0.68167805514845203</v>
      </c>
      <c r="C3826">
        <v>0.76004469914928297</v>
      </c>
      <c r="D3826">
        <v>0.78953809998403901</v>
      </c>
      <c r="E3826">
        <v>0.82577725534382895</v>
      </c>
      <c r="F3826">
        <v>0.87900109269068905</v>
      </c>
      <c r="G3826">
        <v>0.81014121202998701</v>
      </c>
      <c r="H3826">
        <v>0.84500382018667797</v>
      </c>
    </row>
    <row r="3827" spans="1:8" x14ac:dyDescent="0.45">
      <c r="A3827">
        <v>3826</v>
      </c>
      <c r="B3827">
        <v>0.85231470744877003</v>
      </c>
      <c r="C3827">
        <v>0.77370739196309302</v>
      </c>
      <c r="D3827">
        <v>0.79639588179028198</v>
      </c>
      <c r="E3827">
        <v>0.86572849190990997</v>
      </c>
      <c r="F3827">
        <v>0.85066817093996905</v>
      </c>
      <c r="G3827">
        <v>0.82395140816747703</v>
      </c>
      <c r="H3827">
        <v>0.80181997062031996</v>
      </c>
    </row>
    <row r="3828" spans="1:8" x14ac:dyDescent="0.45">
      <c r="A3828">
        <v>3827</v>
      </c>
      <c r="B3828">
        <v>0.72051519228136296</v>
      </c>
      <c r="C3828">
        <v>0.81480378400395603</v>
      </c>
      <c r="D3828">
        <v>0.91376594880018103</v>
      </c>
      <c r="E3828">
        <v>0.87148910859589301</v>
      </c>
      <c r="F3828">
        <v>0.80850825286207895</v>
      </c>
      <c r="G3828">
        <v>0.82351141155628105</v>
      </c>
      <c r="H3828">
        <v>0.88459319384317403</v>
      </c>
    </row>
    <row r="3829" spans="1:8" x14ac:dyDescent="0.45">
      <c r="A3829">
        <v>3828</v>
      </c>
      <c r="B3829">
        <v>0.804693865791416</v>
      </c>
      <c r="C3829">
        <v>0.86508581392362205</v>
      </c>
      <c r="D3829">
        <v>0.75642703452572102</v>
      </c>
      <c r="E3829">
        <v>0.77936837383915902</v>
      </c>
      <c r="F3829">
        <v>0.85608748274590596</v>
      </c>
      <c r="G3829">
        <v>0.73204039539895105</v>
      </c>
      <c r="H3829">
        <v>0.70092953645794698</v>
      </c>
    </row>
    <row r="3830" spans="1:8" x14ac:dyDescent="0.45">
      <c r="A3830">
        <v>3829</v>
      </c>
      <c r="B3830">
        <v>0.69049009975420705</v>
      </c>
      <c r="C3830">
        <v>0.83219309554301202</v>
      </c>
      <c r="D3830">
        <v>0.72060523916881203</v>
      </c>
      <c r="E3830">
        <v>0.85094687778907496</v>
      </c>
      <c r="F3830">
        <v>0.76034182495028002</v>
      </c>
      <c r="G3830">
        <v>0.78459840821913696</v>
      </c>
      <c r="H3830">
        <v>0.82970068086383497</v>
      </c>
    </row>
    <row r="3831" spans="1:8" x14ac:dyDescent="0.45">
      <c r="A3831">
        <v>3830</v>
      </c>
      <c r="B3831">
        <v>0.76883301887695199</v>
      </c>
      <c r="C3831">
        <v>0.74619139036121696</v>
      </c>
      <c r="D3831">
        <v>0.80526251372378199</v>
      </c>
      <c r="E3831">
        <v>0.83159110068666198</v>
      </c>
      <c r="F3831">
        <v>0.89614610531140304</v>
      </c>
      <c r="G3831">
        <v>0.85937427119846299</v>
      </c>
      <c r="H3831">
        <v>0.68457226760266598</v>
      </c>
    </row>
    <row r="3832" spans="1:8" x14ac:dyDescent="0.45">
      <c r="A3832">
        <v>3831</v>
      </c>
      <c r="B3832">
        <v>0.80671056803000696</v>
      </c>
      <c r="C3832">
        <v>0.72504738772518396</v>
      </c>
      <c r="D3832">
        <v>0.83895000184380997</v>
      </c>
      <c r="E3832">
        <v>0.84185080790533595</v>
      </c>
      <c r="F3832">
        <v>0.81309143529565697</v>
      </c>
      <c r="G3832">
        <v>0.86360624445829304</v>
      </c>
      <c r="H3832">
        <v>0.80061901652061096</v>
      </c>
    </row>
    <row r="3833" spans="1:8" x14ac:dyDescent="0.45">
      <c r="A3833">
        <v>3832</v>
      </c>
      <c r="B3833">
        <v>0.86178271748416901</v>
      </c>
      <c r="C3833">
        <v>0.73153411431506898</v>
      </c>
      <c r="D3833">
        <v>0.79556339659896502</v>
      </c>
      <c r="E3833">
        <v>0.83661074766598598</v>
      </c>
      <c r="F3833">
        <v>0.79985575020119803</v>
      </c>
      <c r="G3833">
        <v>0.90942388387594897</v>
      </c>
      <c r="H3833">
        <v>0.82272662902352101</v>
      </c>
    </row>
    <row r="3834" spans="1:8" x14ac:dyDescent="0.45">
      <c r="A3834">
        <v>3833</v>
      </c>
      <c r="B3834">
        <v>0.71121760128373701</v>
      </c>
      <c r="C3834">
        <v>0.797235264463247</v>
      </c>
      <c r="D3834">
        <v>0.826484686354656</v>
      </c>
      <c r="E3834">
        <v>0.88441693290177303</v>
      </c>
      <c r="F3834">
        <v>0.76444540712328601</v>
      </c>
      <c r="G3834">
        <v>0.69549651598863405</v>
      </c>
      <c r="H3834">
        <v>0.86019476554107099</v>
      </c>
    </row>
    <row r="3835" spans="1:8" x14ac:dyDescent="0.45">
      <c r="A3835">
        <v>3834</v>
      </c>
      <c r="B3835">
        <v>0.84543318246997701</v>
      </c>
      <c r="C3835">
        <v>0.65728594000777496</v>
      </c>
      <c r="D3835">
        <v>0.77157113405760402</v>
      </c>
      <c r="E3835">
        <v>0.81246601628736004</v>
      </c>
      <c r="F3835">
        <v>0.88787431445596099</v>
      </c>
      <c r="G3835">
        <v>0.85467518300909295</v>
      </c>
      <c r="H3835">
        <v>0.84364324241293698</v>
      </c>
    </row>
    <row r="3836" spans="1:8" x14ac:dyDescent="0.45">
      <c r="A3836">
        <v>3835</v>
      </c>
      <c r="B3836">
        <v>0.87526599837396801</v>
      </c>
      <c r="C3836">
        <v>0.77158420584918397</v>
      </c>
      <c r="D3836">
        <v>0.76088330204619103</v>
      </c>
      <c r="E3836">
        <v>0.87987724292576697</v>
      </c>
      <c r="F3836">
        <v>0.76092057939779001</v>
      </c>
      <c r="G3836">
        <v>0.75784028484932497</v>
      </c>
      <c r="H3836">
        <v>0.80910215898849402</v>
      </c>
    </row>
    <row r="3837" spans="1:8" x14ac:dyDescent="0.45">
      <c r="A3837">
        <v>3836</v>
      </c>
      <c r="B3837">
        <v>0.835749719519148</v>
      </c>
      <c r="C3837">
        <v>0.80222158307998404</v>
      </c>
      <c r="D3837">
        <v>0.740609432158573</v>
      </c>
      <c r="E3837">
        <v>0.83891569431706203</v>
      </c>
      <c r="F3837">
        <v>0.83896787301749698</v>
      </c>
      <c r="G3837">
        <v>0.78476395684668898</v>
      </c>
      <c r="H3837">
        <v>0.80502172140944095</v>
      </c>
    </row>
    <row r="3838" spans="1:8" x14ac:dyDescent="0.45">
      <c r="A3838">
        <v>3837</v>
      </c>
      <c r="B3838">
        <v>0.85166433588375201</v>
      </c>
      <c r="C3838">
        <v>0.701559161080619</v>
      </c>
      <c r="D3838">
        <v>0.85908119342749401</v>
      </c>
      <c r="E3838">
        <v>0.84648460192828201</v>
      </c>
      <c r="F3838">
        <v>0.84331814548586803</v>
      </c>
      <c r="G3838">
        <v>0.75510632927006205</v>
      </c>
      <c r="H3838">
        <v>0.70728909638870896</v>
      </c>
    </row>
    <row r="3839" spans="1:8" x14ac:dyDescent="0.45">
      <c r="A3839">
        <v>3838</v>
      </c>
      <c r="B3839">
        <v>0.81347679008475904</v>
      </c>
      <c r="C3839">
        <v>0.841696598958664</v>
      </c>
      <c r="D3839">
        <v>0.73964998195539899</v>
      </c>
      <c r="E3839">
        <v>0.87437212080987903</v>
      </c>
      <c r="F3839">
        <v>0.78544711615150498</v>
      </c>
      <c r="G3839">
        <v>0.74889517815179696</v>
      </c>
      <c r="H3839">
        <v>0.85489275300479495</v>
      </c>
    </row>
    <row r="3840" spans="1:8" x14ac:dyDescent="0.45">
      <c r="A3840">
        <v>3839</v>
      </c>
      <c r="B3840">
        <v>0.85176819094740996</v>
      </c>
      <c r="C3840">
        <v>0.72655108189923401</v>
      </c>
      <c r="D3840">
        <v>0.65649765750553302</v>
      </c>
      <c r="E3840">
        <v>0.85178558751432698</v>
      </c>
      <c r="F3840">
        <v>0.69708132811993795</v>
      </c>
      <c r="G3840">
        <v>0.83475334507367205</v>
      </c>
      <c r="H3840">
        <v>0.90301528388100005</v>
      </c>
    </row>
    <row r="3841" spans="1:8" x14ac:dyDescent="0.45">
      <c r="A3841">
        <v>3840</v>
      </c>
      <c r="B3841">
        <v>0.76405426722112502</v>
      </c>
      <c r="C3841">
        <v>0.83452679233268001</v>
      </c>
      <c r="D3841">
        <v>0.82049645089398404</v>
      </c>
      <c r="E3841">
        <v>0.79114148687210295</v>
      </c>
      <c r="F3841">
        <v>0.81723725747101705</v>
      </c>
      <c r="G3841">
        <v>0.83150557274886205</v>
      </c>
      <c r="H3841">
        <v>0.87231255524399398</v>
      </c>
    </row>
    <row r="3842" spans="1:8" x14ac:dyDescent="0.45">
      <c r="A3842">
        <v>3841</v>
      </c>
      <c r="B3842">
        <v>0.82014568571163904</v>
      </c>
      <c r="C3842">
        <v>0.82400651815319903</v>
      </c>
      <c r="D3842">
        <v>0.75414386207336004</v>
      </c>
      <c r="E3842">
        <v>0.73296494295686199</v>
      </c>
      <c r="F3842">
        <v>0.86242110590128596</v>
      </c>
      <c r="G3842">
        <v>0.70019504942576105</v>
      </c>
      <c r="H3842">
        <v>0.74769579064234604</v>
      </c>
    </row>
    <row r="3843" spans="1:8" x14ac:dyDescent="0.45">
      <c r="A3843">
        <v>3842</v>
      </c>
      <c r="B3843">
        <v>0.80493792762325</v>
      </c>
      <c r="C3843">
        <v>0.82697284659205295</v>
      </c>
      <c r="D3843">
        <v>0.75805973412716299</v>
      </c>
      <c r="E3843">
        <v>0.86352440306746803</v>
      </c>
      <c r="F3843">
        <v>0.79975363355393203</v>
      </c>
      <c r="G3843">
        <v>0.84080819157481201</v>
      </c>
      <c r="H3843">
        <v>0.86457158596150796</v>
      </c>
    </row>
    <row r="3844" spans="1:8" x14ac:dyDescent="0.45">
      <c r="A3844">
        <v>3843</v>
      </c>
      <c r="B3844">
        <v>0.82259942180936296</v>
      </c>
      <c r="C3844">
        <v>0.849055202317472</v>
      </c>
      <c r="D3844">
        <v>0.77640805990884998</v>
      </c>
      <c r="E3844">
        <v>0.78885573045867496</v>
      </c>
      <c r="F3844">
        <v>0.83289734390886605</v>
      </c>
      <c r="G3844">
        <v>0.83300702366160595</v>
      </c>
      <c r="H3844">
        <v>0.83721965966816403</v>
      </c>
    </row>
    <row r="3845" spans="1:8" x14ac:dyDescent="0.45">
      <c r="A3845">
        <v>3844</v>
      </c>
      <c r="B3845">
        <v>0.92340446352353101</v>
      </c>
      <c r="C3845">
        <v>0.76161177454801499</v>
      </c>
      <c r="D3845">
        <v>0.73963427527875603</v>
      </c>
      <c r="E3845">
        <v>0.848630397466269</v>
      </c>
      <c r="F3845">
        <v>0.83341302434008002</v>
      </c>
      <c r="G3845">
        <v>0.76614988613308799</v>
      </c>
      <c r="H3845">
        <v>0.85403088282266604</v>
      </c>
    </row>
    <row r="3846" spans="1:8" x14ac:dyDescent="0.45">
      <c r="A3846">
        <v>3845</v>
      </c>
      <c r="B3846">
        <v>0.84355898676130603</v>
      </c>
      <c r="C3846">
        <v>0.80531382630709503</v>
      </c>
      <c r="D3846">
        <v>0.82406945094027795</v>
      </c>
      <c r="E3846">
        <v>0.71794043009914599</v>
      </c>
      <c r="F3846">
        <v>0.79168593128268905</v>
      </c>
      <c r="G3846">
        <v>0.82998552941233905</v>
      </c>
      <c r="H3846">
        <v>0.69035430976353895</v>
      </c>
    </row>
    <row r="3847" spans="1:8" x14ac:dyDescent="0.45">
      <c r="A3847">
        <v>3846</v>
      </c>
      <c r="B3847">
        <v>0.74374115626571302</v>
      </c>
      <c r="C3847">
        <v>0.86988821846193898</v>
      </c>
      <c r="D3847">
        <v>0.81645996613957095</v>
      </c>
      <c r="E3847">
        <v>0.78944390574983003</v>
      </c>
      <c r="F3847">
        <v>0.79219522913166895</v>
      </c>
      <c r="G3847">
        <v>0.79534954525038803</v>
      </c>
      <c r="H3847">
        <v>0.81987557275060796</v>
      </c>
    </row>
    <row r="3848" spans="1:8" x14ac:dyDescent="0.45">
      <c r="A3848">
        <v>3847</v>
      </c>
      <c r="B3848">
        <v>0.79018535564285497</v>
      </c>
      <c r="C3848">
        <v>0.80811723095683397</v>
      </c>
      <c r="D3848">
        <v>0.82952135001981198</v>
      </c>
      <c r="E3848">
        <v>0.87929477409968504</v>
      </c>
      <c r="F3848">
        <v>0.77373097860279005</v>
      </c>
      <c r="G3848">
        <v>0.90118664514789903</v>
      </c>
      <c r="H3848">
        <v>0.87793113156763403</v>
      </c>
    </row>
    <row r="3849" spans="1:8" x14ac:dyDescent="0.45">
      <c r="A3849">
        <v>3848</v>
      </c>
      <c r="B3849">
        <v>0.85809905147350796</v>
      </c>
      <c r="C3849">
        <v>0.73948661025912599</v>
      </c>
      <c r="D3849">
        <v>0.90163021857283598</v>
      </c>
      <c r="E3849">
        <v>0.82336723117769095</v>
      </c>
      <c r="F3849">
        <v>0.80017243748809497</v>
      </c>
      <c r="G3849">
        <v>0.87124769845995798</v>
      </c>
      <c r="H3849">
        <v>0.79431945123009196</v>
      </c>
    </row>
    <row r="3850" spans="1:8" x14ac:dyDescent="0.45">
      <c r="A3850">
        <v>3849</v>
      </c>
      <c r="B3850">
        <v>0.86980959891580401</v>
      </c>
      <c r="C3850">
        <v>0.77975789156368902</v>
      </c>
      <c r="D3850">
        <v>0.83386565967483794</v>
      </c>
      <c r="E3850">
        <v>0.85553842840299998</v>
      </c>
      <c r="F3850">
        <v>0.81227119147149496</v>
      </c>
      <c r="G3850">
        <v>0.82111979839873295</v>
      </c>
      <c r="H3850">
        <v>0.80668863563102899</v>
      </c>
    </row>
    <row r="3851" spans="1:8" x14ac:dyDescent="0.45">
      <c r="A3851">
        <v>3850</v>
      </c>
      <c r="B3851">
        <v>0.78895316600240095</v>
      </c>
      <c r="C3851">
        <v>0.80140476637397695</v>
      </c>
      <c r="D3851">
        <v>0.78715827546144301</v>
      </c>
      <c r="E3851">
        <v>0.72548818051014197</v>
      </c>
      <c r="F3851">
        <v>0.79218590640667896</v>
      </c>
      <c r="G3851">
        <v>0.68567541287782996</v>
      </c>
      <c r="H3851">
        <v>0.84188713073038701</v>
      </c>
    </row>
    <row r="3852" spans="1:8" x14ac:dyDescent="0.45">
      <c r="A3852">
        <v>3851</v>
      </c>
      <c r="B3852">
        <v>0.73873569103465098</v>
      </c>
      <c r="C3852">
        <v>0.88958422519318103</v>
      </c>
      <c r="D3852">
        <v>0.65699927573141204</v>
      </c>
      <c r="E3852">
        <v>0.77695464814328496</v>
      </c>
      <c r="F3852">
        <v>0.80712970729755895</v>
      </c>
      <c r="G3852">
        <v>0.87085539070109297</v>
      </c>
      <c r="H3852">
        <v>0.85293528435983901</v>
      </c>
    </row>
    <row r="3853" spans="1:8" x14ac:dyDescent="0.45">
      <c r="A3853">
        <v>3852</v>
      </c>
      <c r="B3853">
        <v>0.81554817923101197</v>
      </c>
      <c r="C3853">
        <v>0.84062181576014605</v>
      </c>
      <c r="D3853">
        <v>0.76520527889824197</v>
      </c>
      <c r="E3853">
        <v>0.81646993920351796</v>
      </c>
      <c r="F3853">
        <v>0.78797113018857901</v>
      </c>
      <c r="G3853">
        <v>0.81640132715535496</v>
      </c>
      <c r="H3853">
        <v>0.72822160577880801</v>
      </c>
    </row>
    <row r="3854" spans="1:8" x14ac:dyDescent="0.45">
      <c r="A3854">
        <v>3853</v>
      </c>
      <c r="B3854">
        <v>0.82095214252922899</v>
      </c>
      <c r="C3854">
        <v>0.80137739955654397</v>
      </c>
      <c r="D3854">
        <v>0.73237712837275604</v>
      </c>
      <c r="E3854">
        <v>0.717120955764178</v>
      </c>
      <c r="F3854">
        <v>0.79441397721756801</v>
      </c>
      <c r="G3854">
        <v>0.64935591409209503</v>
      </c>
      <c r="H3854">
        <v>0.75924085688652398</v>
      </c>
    </row>
    <row r="3855" spans="1:8" x14ac:dyDescent="0.45">
      <c r="A3855">
        <v>3854</v>
      </c>
      <c r="B3855">
        <v>0.74448164087045798</v>
      </c>
      <c r="C3855">
        <v>0.80017014424949096</v>
      </c>
      <c r="D3855">
        <v>0.80744036202276603</v>
      </c>
      <c r="E3855">
        <v>0.68181760915102896</v>
      </c>
      <c r="F3855">
        <v>0.79244375874922501</v>
      </c>
      <c r="G3855">
        <v>0.80409274793699703</v>
      </c>
      <c r="H3855">
        <v>0.86333884618082901</v>
      </c>
    </row>
    <row r="3856" spans="1:8" x14ac:dyDescent="0.45">
      <c r="A3856">
        <v>3855</v>
      </c>
      <c r="B3856">
        <v>0.79316479728017597</v>
      </c>
      <c r="C3856">
        <v>0.74748796699698306</v>
      </c>
      <c r="D3856">
        <v>0.65226530129781901</v>
      </c>
      <c r="E3856">
        <v>0.85307872917557404</v>
      </c>
      <c r="F3856">
        <v>0.87789325635971205</v>
      </c>
      <c r="G3856">
        <v>0.81782553753065401</v>
      </c>
      <c r="H3856">
        <v>0.70276677630881401</v>
      </c>
    </row>
    <row r="3857" spans="1:8" x14ac:dyDescent="0.45">
      <c r="A3857">
        <v>3856</v>
      </c>
      <c r="B3857">
        <v>0.763588758889854</v>
      </c>
      <c r="C3857">
        <v>0.75179399812371095</v>
      </c>
      <c r="D3857">
        <v>0.849577751302935</v>
      </c>
      <c r="E3857">
        <v>0.72538444227321697</v>
      </c>
      <c r="F3857">
        <v>0.73236824862081396</v>
      </c>
      <c r="G3857">
        <v>0.792697709243119</v>
      </c>
      <c r="H3857">
        <v>0.80863838332728299</v>
      </c>
    </row>
    <row r="3858" spans="1:8" x14ac:dyDescent="0.45">
      <c r="A3858">
        <v>3857</v>
      </c>
      <c r="B3858">
        <v>0.82515195097178096</v>
      </c>
      <c r="C3858">
        <v>0.80235356706749805</v>
      </c>
      <c r="D3858">
        <v>0.79634778755184299</v>
      </c>
      <c r="E3858">
        <v>0.81634637042123803</v>
      </c>
      <c r="F3858">
        <v>0.78819667493073298</v>
      </c>
      <c r="G3858">
        <v>0.854484915105303</v>
      </c>
      <c r="H3858">
        <v>0.772820351101287</v>
      </c>
    </row>
    <row r="3859" spans="1:8" x14ac:dyDescent="0.45">
      <c r="A3859">
        <v>3858</v>
      </c>
      <c r="B3859">
        <v>0.67599741241453304</v>
      </c>
      <c r="C3859">
        <v>0.85818863887366204</v>
      </c>
      <c r="D3859">
        <v>0.75862781064766605</v>
      </c>
      <c r="E3859">
        <v>0.77989864200207903</v>
      </c>
      <c r="F3859">
        <v>0.890339970033034</v>
      </c>
      <c r="G3859">
        <v>0.79930739252968697</v>
      </c>
      <c r="H3859">
        <v>0.79435828142180598</v>
      </c>
    </row>
    <row r="3860" spans="1:8" x14ac:dyDescent="0.45">
      <c r="A3860">
        <v>3859</v>
      </c>
      <c r="B3860">
        <v>0.75413995624942398</v>
      </c>
      <c r="C3860">
        <v>0.77231019413151403</v>
      </c>
      <c r="D3860">
        <v>0.90534719685557397</v>
      </c>
      <c r="E3860">
        <v>0.84084275118132501</v>
      </c>
      <c r="F3860">
        <v>0.83440790577108803</v>
      </c>
      <c r="G3860">
        <v>0.74619986720776299</v>
      </c>
      <c r="H3860">
        <v>0.83547333313761396</v>
      </c>
    </row>
    <row r="3861" spans="1:8" x14ac:dyDescent="0.45">
      <c r="A3861">
        <v>3860</v>
      </c>
      <c r="B3861">
        <v>0.82297393502497995</v>
      </c>
      <c r="C3861">
        <v>0.75071051343526896</v>
      </c>
      <c r="D3861">
        <v>0.74655211795881704</v>
      </c>
      <c r="E3861">
        <v>0.865857381408488</v>
      </c>
      <c r="F3861">
        <v>0.82740675492732796</v>
      </c>
      <c r="G3861">
        <v>0.67533338564828505</v>
      </c>
      <c r="H3861">
        <v>0.68724584354468898</v>
      </c>
    </row>
    <row r="3862" spans="1:8" x14ac:dyDescent="0.45">
      <c r="A3862">
        <v>3861</v>
      </c>
      <c r="B3862">
        <v>0.843266224430267</v>
      </c>
      <c r="C3862">
        <v>0.84779854735210503</v>
      </c>
      <c r="D3862">
        <v>0.75868479461821703</v>
      </c>
      <c r="E3862">
        <v>0.78052167347099399</v>
      </c>
      <c r="F3862">
        <v>0.69470150928550101</v>
      </c>
      <c r="G3862">
        <v>0.89043012424309298</v>
      </c>
      <c r="H3862">
        <v>0.83655101400233201</v>
      </c>
    </row>
    <row r="3863" spans="1:8" x14ac:dyDescent="0.45">
      <c r="A3863">
        <v>3862</v>
      </c>
      <c r="B3863">
        <v>0.84902328499468904</v>
      </c>
      <c r="C3863">
        <v>0.71881543937688297</v>
      </c>
      <c r="D3863">
        <v>0.81248469570662096</v>
      </c>
      <c r="E3863">
        <v>0.86189466896813705</v>
      </c>
      <c r="F3863">
        <v>0.83534324318647601</v>
      </c>
      <c r="G3863">
        <v>0.82814359099905099</v>
      </c>
      <c r="H3863">
        <v>0.75786533890028296</v>
      </c>
    </row>
    <row r="3864" spans="1:8" x14ac:dyDescent="0.45">
      <c r="A3864">
        <v>3863</v>
      </c>
      <c r="B3864">
        <v>0.87429172872405103</v>
      </c>
      <c r="C3864">
        <v>0.73143703822517903</v>
      </c>
      <c r="D3864">
        <v>0.73948625066423601</v>
      </c>
      <c r="E3864">
        <v>0.81034686510417797</v>
      </c>
      <c r="F3864">
        <v>0.70442514775054399</v>
      </c>
      <c r="G3864">
        <v>0.809545137500982</v>
      </c>
      <c r="H3864">
        <v>0.79837552200185002</v>
      </c>
    </row>
    <row r="3865" spans="1:8" x14ac:dyDescent="0.45">
      <c r="A3865">
        <v>3864</v>
      </c>
      <c r="B3865">
        <v>0.81466403199987603</v>
      </c>
      <c r="C3865">
        <v>0.80921518795500502</v>
      </c>
      <c r="D3865">
        <v>0.74676339911967904</v>
      </c>
      <c r="E3865">
        <v>0.79589266703587402</v>
      </c>
      <c r="F3865">
        <v>0.831598606052802</v>
      </c>
      <c r="G3865">
        <v>0.79852412863314803</v>
      </c>
      <c r="H3865">
        <v>0.84238171593505995</v>
      </c>
    </row>
    <row r="3866" spans="1:8" x14ac:dyDescent="0.45">
      <c r="A3866">
        <v>3865</v>
      </c>
      <c r="B3866">
        <v>0.77191950468179704</v>
      </c>
      <c r="C3866">
        <v>0.82265361848965401</v>
      </c>
      <c r="D3866">
        <v>0.76560962118883902</v>
      </c>
      <c r="E3866">
        <v>0.71708858013351395</v>
      </c>
      <c r="F3866">
        <v>0.79927380967824901</v>
      </c>
      <c r="G3866">
        <v>0.78027649800302601</v>
      </c>
      <c r="H3866">
        <v>0.72369373373454304</v>
      </c>
    </row>
    <row r="3867" spans="1:8" x14ac:dyDescent="0.45">
      <c r="A3867">
        <v>3866</v>
      </c>
      <c r="B3867">
        <v>0.81550421757765501</v>
      </c>
      <c r="C3867">
        <v>0.70783656037479403</v>
      </c>
      <c r="D3867">
        <v>0.90598602792326799</v>
      </c>
      <c r="E3867">
        <v>0.90114307796471205</v>
      </c>
      <c r="F3867">
        <v>0.80107432517999799</v>
      </c>
      <c r="G3867">
        <v>0.83081200324925297</v>
      </c>
      <c r="H3867">
        <v>0.85601960668431198</v>
      </c>
    </row>
    <row r="3868" spans="1:8" x14ac:dyDescent="0.45">
      <c r="A3868">
        <v>3867</v>
      </c>
      <c r="B3868">
        <v>0.87929783445746601</v>
      </c>
      <c r="C3868">
        <v>0.80157963743663596</v>
      </c>
      <c r="D3868">
        <v>0.77188407542633797</v>
      </c>
      <c r="E3868">
        <v>0.80258738135925101</v>
      </c>
      <c r="F3868">
        <v>0.64883394372593095</v>
      </c>
      <c r="G3868">
        <v>0.76116845280844103</v>
      </c>
      <c r="H3868">
        <v>0.78065279780664298</v>
      </c>
    </row>
    <row r="3869" spans="1:8" x14ac:dyDescent="0.45">
      <c r="A3869">
        <v>3868</v>
      </c>
      <c r="B3869">
        <v>0.84769260603035601</v>
      </c>
      <c r="C3869">
        <v>0.84318961963098304</v>
      </c>
      <c r="D3869">
        <v>0.72321587082903205</v>
      </c>
      <c r="E3869">
        <v>0.77136600942281597</v>
      </c>
      <c r="F3869">
        <v>0.82932378784287797</v>
      </c>
      <c r="G3869">
        <v>0.75458881680207401</v>
      </c>
      <c r="H3869">
        <v>0.69747079328913297</v>
      </c>
    </row>
    <row r="3870" spans="1:8" x14ac:dyDescent="0.45">
      <c r="A3870">
        <v>3869</v>
      </c>
      <c r="B3870">
        <v>0.79531734286605404</v>
      </c>
      <c r="C3870">
        <v>0.82189757050694801</v>
      </c>
      <c r="D3870">
        <v>0.71441563928931495</v>
      </c>
      <c r="E3870">
        <v>0.84879088892467103</v>
      </c>
      <c r="F3870">
        <v>0.80904855552111798</v>
      </c>
      <c r="G3870">
        <v>0.79314552851220499</v>
      </c>
      <c r="H3870">
        <v>0.820374894317766</v>
      </c>
    </row>
    <row r="3871" spans="1:8" x14ac:dyDescent="0.45">
      <c r="A3871">
        <v>3870</v>
      </c>
      <c r="B3871">
        <v>0.87531212919063295</v>
      </c>
      <c r="C3871">
        <v>0.69739916877896901</v>
      </c>
      <c r="D3871">
        <v>0.84995779550874695</v>
      </c>
      <c r="E3871">
        <v>0.735925664485093</v>
      </c>
      <c r="F3871">
        <v>0.827459961952278</v>
      </c>
      <c r="G3871">
        <v>0.79916262672279104</v>
      </c>
      <c r="H3871">
        <v>0.67000673639116204</v>
      </c>
    </row>
    <row r="3872" spans="1:8" x14ac:dyDescent="0.45">
      <c r="A3872">
        <v>3871</v>
      </c>
      <c r="B3872">
        <v>0.83527007822883703</v>
      </c>
      <c r="C3872">
        <v>0.59411773896821896</v>
      </c>
      <c r="D3872">
        <v>0.72301122357763203</v>
      </c>
      <c r="E3872">
        <v>0.82749266953715295</v>
      </c>
      <c r="F3872">
        <v>0.82941035757816695</v>
      </c>
      <c r="G3872">
        <v>0.74623658680411697</v>
      </c>
      <c r="H3872">
        <v>0.82667892589790404</v>
      </c>
    </row>
    <row r="3873" spans="1:8" x14ac:dyDescent="0.45">
      <c r="A3873">
        <v>3872</v>
      </c>
      <c r="B3873">
        <v>0.78458885850263704</v>
      </c>
      <c r="C3873">
        <v>0.80979843284963804</v>
      </c>
      <c r="D3873">
        <v>0.745782548479755</v>
      </c>
      <c r="E3873">
        <v>0.79273718561135098</v>
      </c>
      <c r="F3873">
        <v>0.81873249744451504</v>
      </c>
      <c r="G3873">
        <v>0.78895822880558397</v>
      </c>
      <c r="H3873">
        <v>0.86328597543433705</v>
      </c>
    </row>
    <row r="3874" spans="1:8" x14ac:dyDescent="0.45">
      <c r="A3874">
        <v>3873</v>
      </c>
      <c r="B3874">
        <v>0.73893896038083995</v>
      </c>
      <c r="C3874">
        <v>0.91585010074706996</v>
      </c>
      <c r="D3874">
        <v>0.67586571951337604</v>
      </c>
      <c r="E3874">
        <v>0.707719216788531</v>
      </c>
      <c r="F3874">
        <v>0.84810850364948298</v>
      </c>
      <c r="G3874">
        <v>0.76501632577534695</v>
      </c>
      <c r="H3874">
        <v>0.73233940027504896</v>
      </c>
    </row>
    <row r="3875" spans="1:8" x14ac:dyDescent="0.45">
      <c r="A3875">
        <v>3874</v>
      </c>
      <c r="B3875">
        <v>0.80826262173666696</v>
      </c>
      <c r="C3875">
        <v>0.70689431607716302</v>
      </c>
      <c r="D3875">
        <v>0.776244602523539</v>
      </c>
      <c r="E3875">
        <v>0.71884421747669303</v>
      </c>
      <c r="F3875">
        <v>0.82095450666615399</v>
      </c>
      <c r="G3875">
        <v>0.80812000704034104</v>
      </c>
      <c r="H3875">
        <v>0.84350729212489095</v>
      </c>
    </row>
    <row r="3876" spans="1:8" x14ac:dyDescent="0.45">
      <c r="A3876">
        <v>3875</v>
      </c>
      <c r="B3876">
        <v>0.68213479731278404</v>
      </c>
      <c r="C3876">
        <v>0.80134735663949497</v>
      </c>
      <c r="D3876">
        <v>0.79294812226557498</v>
      </c>
      <c r="E3876">
        <v>0.81864792015360799</v>
      </c>
      <c r="F3876">
        <v>0.83037645120905101</v>
      </c>
      <c r="G3876">
        <v>0.76893707350532603</v>
      </c>
      <c r="H3876">
        <v>0.83637191614268203</v>
      </c>
    </row>
    <row r="3877" spans="1:8" x14ac:dyDescent="0.45">
      <c r="A3877">
        <v>3876</v>
      </c>
      <c r="B3877">
        <v>0.76877819139024495</v>
      </c>
      <c r="C3877">
        <v>0.78934499273241998</v>
      </c>
      <c r="D3877">
        <v>0.79722987090042996</v>
      </c>
      <c r="E3877">
        <v>0.79346662660765899</v>
      </c>
      <c r="F3877">
        <v>0.82594783090433699</v>
      </c>
      <c r="G3877">
        <v>0.814540516795345</v>
      </c>
      <c r="H3877">
        <v>0.87951683723785101</v>
      </c>
    </row>
    <row r="3878" spans="1:8" x14ac:dyDescent="0.45">
      <c r="A3878">
        <v>3877</v>
      </c>
      <c r="B3878">
        <v>0.83307615795794299</v>
      </c>
      <c r="C3878">
        <v>0.78941564355374405</v>
      </c>
      <c r="D3878">
        <v>0.85585718274431899</v>
      </c>
      <c r="E3878">
        <v>0.80940941546650602</v>
      </c>
      <c r="F3878">
        <v>0.78784106938579301</v>
      </c>
      <c r="G3878">
        <v>0.75319613310959699</v>
      </c>
      <c r="H3878">
        <v>0.84096938056196802</v>
      </c>
    </row>
    <row r="3879" spans="1:8" x14ac:dyDescent="0.45">
      <c r="A3879">
        <v>3878</v>
      </c>
      <c r="B3879">
        <v>0.77572131084710505</v>
      </c>
      <c r="C3879">
        <v>0.76565298558880401</v>
      </c>
      <c r="D3879">
        <v>0.73457357838404802</v>
      </c>
      <c r="E3879">
        <v>0.80211855170302604</v>
      </c>
      <c r="F3879">
        <v>0.81974997817866502</v>
      </c>
      <c r="G3879">
        <v>0.80073785984619295</v>
      </c>
      <c r="H3879">
        <v>0.83048157387779897</v>
      </c>
    </row>
    <row r="3880" spans="1:8" x14ac:dyDescent="0.45">
      <c r="A3880">
        <v>3879</v>
      </c>
      <c r="B3880">
        <v>0.84975970516924004</v>
      </c>
      <c r="C3880">
        <v>0.84302255916737801</v>
      </c>
      <c r="D3880">
        <v>0.80243200329143405</v>
      </c>
      <c r="E3880">
        <v>0.86632228433828595</v>
      </c>
      <c r="F3880">
        <v>0.78858415831195605</v>
      </c>
      <c r="G3880">
        <v>0.84538367289176997</v>
      </c>
      <c r="H3880">
        <v>0.76872867636742204</v>
      </c>
    </row>
    <row r="3881" spans="1:8" x14ac:dyDescent="0.45">
      <c r="A3881">
        <v>3880</v>
      </c>
      <c r="B3881">
        <v>0.82876296683606998</v>
      </c>
      <c r="C3881">
        <v>0.74083673725729904</v>
      </c>
      <c r="D3881">
        <v>0.73197893147954596</v>
      </c>
      <c r="E3881">
        <v>0.82393067357168703</v>
      </c>
      <c r="F3881">
        <v>0.80745112064713098</v>
      </c>
      <c r="G3881">
        <v>0.86793535603041805</v>
      </c>
      <c r="H3881">
        <v>0.84350568398110404</v>
      </c>
    </row>
    <row r="3882" spans="1:8" x14ac:dyDescent="0.45">
      <c r="A3882">
        <v>3881</v>
      </c>
      <c r="B3882">
        <v>0.69354052331855198</v>
      </c>
      <c r="C3882">
        <v>0.90202241584267395</v>
      </c>
      <c r="D3882">
        <v>0.71011594349003304</v>
      </c>
      <c r="E3882">
        <v>0.792964974339329</v>
      </c>
      <c r="F3882">
        <v>0.74821135224817004</v>
      </c>
      <c r="G3882">
        <v>0.88944993758357405</v>
      </c>
      <c r="H3882">
        <v>0.843977758904918</v>
      </c>
    </row>
    <row r="3883" spans="1:8" x14ac:dyDescent="0.45">
      <c r="A3883">
        <v>3882</v>
      </c>
      <c r="B3883">
        <v>0.83089804837885906</v>
      </c>
      <c r="C3883">
        <v>0.75653217955605701</v>
      </c>
      <c r="D3883">
        <v>0.67886751768372899</v>
      </c>
      <c r="E3883">
        <v>0.78167074442826001</v>
      </c>
      <c r="F3883">
        <v>0.74389770886179896</v>
      </c>
      <c r="G3883">
        <v>0.78915907979529498</v>
      </c>
      <c r="H3883">
        <v>0.81447140029231202</v>
      </c>
    </row>
    <row r="3884" spans="1:8" x14ac:dyDescent="0.45">
      <c r="A3884">
        <v>3883</v>
      </c>
      <c r="B3884">
        <v>0.82750595090735202</v>
      </c>
      <c r="C3884">
        <v>0.77325814846974705</v>
      </c>
      <c r="D3884">
        <v>0.82513101424619795</v>
      </c>
      <c r="E3884">
        <v>0.85112438515267097</v>
      </c>
      <c r="F3884">
        <v>0.70955258183680503</v>
      </c>
      <c r="G3884">
        <v>0.76117944536625903</v>
      </c>
      <c r="H3884">
        <v>0.89910087528007299</v>
      </c>
    </row>
    <row r="3885" spans="1:8" x14ac:dyDescent="0.45">
      <c r="A3885">
        <v>3884</v>
      </c>
      <c r="B3885">
        <v>0.78040731893800097</v>
      </c>
      <c r="C3885">
        <v>0.82312592666942896</v>
      </c>
      <c r="D3885">
        <v>0.76766134975272504</v>
      </c>
      <c r="E3885">
        <v>0.78851976466881302</v>
      </c>
      <c r="F3885">
        <v>0.70233153061166198</v>
      </c>
      <c r="G3885">
        <v>0.81408043206962799</v>
      </c>
      <c r="H3885">
        <v>0.76652790091752299</v>
      </c>
    </row>
    <row r="3886" spans="1:8" x14ac:dyDescent="0.45">
      <c r="A3886">
        <v>3885</v>
      </c>
      <c r="B3886">
        <v>0.82056250505058603</v>
      </c>
      <c r="C3886">
        <v>0.78391531477259502</v>
      </c>
      <c r="D3886">
        <v>0.78500720284135606</v>
      </c>
      <c r="E3886">
        <v>0.80206144998256301</v>
      </c>
      <c r="F3886">
        <v>0.75153597362553404</v>
      </c>
      <c r="G3886">
        <v>0.772460815930617</v>
      </c>
      <c r="H3886">
        <v>0.79123701181543604</v>
      </c>
    </row>
    <row r="3887" spans="1:8" x14ac:dyDescent="0.45">
      <c r="A3887">
        <v>3886</v>
      </c>
      <c r="B3887">
        <v>0.79221077859549704</v>
      </c>
      <c r="C3887">
        <v>0.75674930801054596</v>
      </c>
      <c r="D3887">
        <v>0.75561840391341795</v>
      </c>
      <c r="E3887">
        <v>0.66048120551954503</v>
      </c>
      <c r="F3887">
        <v>0.81771038764640802</v>
      </c>
      <c r="G3887">
        <v>0.71167130644099397</v>
      </c>
      <c r="H3887">
        <v>0.75658253205900905</v>
      </c>
    </row>
    <row r="3888" spans="1:8" x14ac:dyDescent="0.45">
      <c r="A3888">
        <v>3887</v>
      </c>
      <c r="B3888">
        <v>0.79887688078081398</v>
      </c>
      <c r="C3888">
        <v>0.90351085432745404</v>
      </c>
      <c r="D3888">
        <v>0.72072124937665705</v>
      </c>
      <c r="E3888">
        <v>0.70240662416677402</v>
      </c>
      <c r="F3888">
        <v>0.80384501473623504</v>
      </c>
      <c r="G3888">
        <v>0.78361251590497605</v>
      </c>
      <c r="H3888">
        <v>0.78681783040393805</v>
      </c>
    </row>
    <row r="3889" spans="1:8" x14ac:dyDescent="0.45">
      <c r="A3889">
        <v>3888</v>
      </c>
      <c r="B3889">
        <v>0.78676376797515601</v>
      </c>
      <c r="C3889">
        <v>0.74653422774572498</v>
      </c>
      <c r="D3889">
        <v>0.91641584623952599</v>
      </c>
      <c r="E3889">
        <v>0.83118713446695203</v>
      </c>
      <c r="F3889">
        <v>0.80915259315930899</v>
      </c>
      <c r="G3889">
        <v>0.84875970074810902</v>
      </c>
      <c r="H3889">
        <v>0.82056851120598595</v>
      </c>
    </row>
    <row r="3890" spans="1:8" x14ac:dyDescent="0.45">
      <c r="A3890">
        <v>3889</v>
      </c>
      <c r="B3890">
        <v>0.74089540412202903</v>
      </c>
      <c r="C3890">
        <v>0.79196172669111997</v>
      </c>
      <c r="D3890">
        <v>0.78407842127171401</v>
      </c>
      <c r="E3890">
        <v>0.82290131430563196</v>
      </c>
      <c r="F3890">
        <v>0.88832877916783803</v>
      </c>
      <c r="G3890">
        <v>0.75985541196053796</v>
      </c>
      <c r="H3890">
        <v>0.79404506371429195</v>
      </c>
    </row>
    <row r="3891" spans="1:8" x14ac:dyDescent="0.45">
      <c r="A3891">
        <v>3890</v>
      </c>
      <c r="B3891">
        <v>0.82212726231938804</v>
      </c>
      <c r="C3891">
        <v>0.75379370778503096</v>
      </c>
      <c r="D3891">
        <v>0.89415633810956596</v>
      </c>
      <c r="E3891">
        <v>0.68375019174599705</v>
      </c>
      <c r="F3891">
        <v>0.78111733878126699</v>
      </c>
      <c r="G3891">
        <v>0.88893170305066105</v>
      </c>
      <c r="H3891">
        <v>0.85543132708049696</v>
      </c>
    </row>
    <row r="3892" spans="1:8" x14ac:dyDescent="0.45">
      <c r="A3892">
        <v>3891</v>
      </c>
      <c r="B3892">
        <v>0.80414036341572603</v>
      </c>
      <c r="C3892">
        <v>0.850325924020507</v>
      </c>
      <c r="D3892">
        <v>0.83788223072281198</v>
      </c>
      <c r="E3892">
        <v>0.65547730169477403</v>
      </c>
      <c r="F3892">
        <v>0.83862136605258297</v>
      </c>
      <c r="G3892">
        <v>0.84510759578738304</v>
      </c>
      <c r="H3892">
        <v>0.82602940707389905</v>
      </c>
    </row>
    <row r="3893" spans="1:8" x14ac:dyDescent="0.45">
      <c r="A3893">
        <v>3892</v>
      </c>
      <c r="B3893">
        <v>0.80318543411242904</v>
      </c>
      <c r="C3893">
        <v>0.71421785547875205</v>
      </c>
      <c r="D3893">
        <v>0.81422646385476105</v>
      </c>
      <c r="E3893">
        <v>0.73067870013450398</v>
      </c>
      <c r="F3893">
        <v>0.78900606616669</v>
      </c>
      <c r="G3893">
        <v>0.68306833535272504</v>
      </c>
      <c r="H3893">
        <v>0.74860352458727397</v>
      </c>
    </row>
    <row r="3894" spans="1:8" x14ac:dyDescent="0.45">
      <c r="A3894">
        <v>3893</v>
      </c>
      <c r="B3894">
        <v>0.86115899502149595</v>
      </c>
      <c r="C3894">
        <v>0.74976431036525804</v>
      </c>
      <c r="D3894">
        <v>0.76356567811054998</v>
      </c>
      <c r="E3894">
        <v>0.79939541612382004</v>
      </c>
      <c r="F3894">
        <v>0.77854394504825097</v>
      </c>
      <c r="G3894">
        <v>0.75521038335231805</v>
      </c>
      <c r="H3894">
        <v>0.74611285806518701</v>
      </c>
    </row>
    <row r="3895" spans="1:8" x14ac:dyDescent="0.45">
      <c r="A3895">
        <v>3894</v>
      </c>
      <c r="B3895">
        <v>0.88956065988190303</v>
      </c>
      <c r="C3895">
        <v>0.76925672628002995</v>
      </c>
      <c r="D3895">
        <v>0.74727099489497895</v>
      </c>
      <c r="E3895">
        <v>0.82518690881337897</v>
      </c>
      <c r="F3895">
        <v>0.82346124625553296</v>
      </c>
      <c r="G3895">
        <v>0.80411144919613897</v>
      </c>
      <c r="H3895">
        <v>0.85451060368241605</v>
      </c>
    </row>
    <row r="3896" spans="1:8" x14ac:dyDescent="0.45">
      <c r="A3896">
        <v>3895</v>
      </c>
      <c r="B3896">
        <v>0.729440190461487</v>
      </c>
      <c r="C3896">
        <v>0.84145315588315595</v>
      </c>
      <c r="D3896">
        <v>0.69046314987193302</v>
      </c>
      <c r="E3896">
        <v>0.86893486200349002</v>
      </c>
      <c r="F3896">
        <v>0.91139209901116403</v>
      </c>
      <c r="G3896">
        <v>0.86077252779995705</v>
      </c>
      <c r="H3896">
        <v>0.82919553573601201</v>
      </c>
    </row>
    <row r="3897" spans="1:8" x14ac:dyDescent="0.45">
      <c r="A3897">
        <v>3896</v>
      </c>
      <c r="B3897">
        <v>0.72963836422976902</v>
      </c>
      <c r="C3897">
        <v>0.80445447753516397</v>
      </c>
      <c r="D3897">
        <v>0.68634148605485601</v>
      </c>
      <c r="E3897">
        <v>0.79461421432178103</v>
      </c>
      <c r="F3897">
        <v>0.81015708791978602</v>
      </c>
      <c r="G3897">
        <v>0.86790455119843701</v>
      </c>
      <c r="H3897">
        <v>0.83616486775165</v>
      </c>
    </row>
    <row r="3898" spans="1:8" x14ac:dyDescent="0.45">
      <c r="A3898">
        <v>3897</v>
      </c>
      <c r="B3898">
        <v>0.84770460624127597</v>
      </c>
      <c r="C3898">
        <v>0.827566682879601</v>
      </c>
      <c r="D3898">
        <v>0.85939520035333905</v>
      </c>
      <c r="E3898">
        <v>0.67251736569832199</v>
      </c>
      <c r="F3898">
        <v>0.79363433853317999</v>
      </c>
      <c r="G3898">
        <v>0.67422723756091996</v>
      </c>
      <c r="H3898">
        <v>0.76373309062258299</v>
      </c>
    </row>
    <row r="3899" spans="1:8" x14ac:dyDescent="0.45">
      <c r="A3899">
        <v>3898</v>
      </c>
      <c r="B3899">
        <v>0.86234997544409497</v>
      </c>
      <c r="C3899">
        <v>0.81520229316781501</v>
      </c>
      <c r="D3899">
        <v>0.70687345982788696</v>
      </c>
      <c r="E3899">
        <v>0.81631461032925101</v>
      </c>
      <c r="F3899">
        <v>0.81989587356514904</v>
      </c>
      <c r="G3899">
        <v>0.83249334221582905</v>
      </c>
      <c r="H3899">
        <v>0.69187287100412997</v>
      </c>
    </row>
    <row r="3900" spans="1:8" x14ac:dyDescent="0.45">
      <c r="A3900">
        <v>3899</v>
      </c>
      <c r="B3900">
        <v>0.80743018815565704</v>
      </c>
      <c r="C3900">
        <v>0.69944019155062498</v>
      </c>
      <c r="D3900">
        <v>0.71078782568756305</v>
      </c>
      <c r="E3900">
        <v>0.73529911028784001</v>
      </c>
      <c r="F3900">
        <v>0.80433156040251896</v>
      </c>
      <c r="G3900">
        <v>0.83928211177613998</v>
      </c>
      <c r="H3900">
        <v>0.77129012536826602</v>
      </c>
    </row>
    <row r="3901" spans="1:8" x14ac:dyDescent="0.45">
      <c r="A3901">
        <v>3900</v>
      </c>
      <c r="B3901">
        <v>0.88256078061143295</v>
      </c>
      <c r="C3901">
        <v>0.80109083076295995</v>
      </c>
      <c r="D3901">
        <v>0.76889298034923304</v>
      </c>
      <c r="E3901">
        <v>0.767598536208427</v>
      </c>
      <c r="F3901">
        <v>0.83723258507623999</v>
      </c>
      <c r="G3901">
        <v>0.78321228525340902</v>
      </c>
      <c r="H3901">
        <v>0.76883077775842101</v>
      </c>
    </row>
    <row r="3902" spans="1:8" x14ac:dyDescent="0.45">
      <c r="A3902">
        <v>3901</v>
      </c>
      <c r="B3902">
        <v>0.81299404441573497</v>
      </c>
      <c r="C3902">
        <v>0.81529931144130097</v>
      </c>
      <c r="D3902">
        <v>0.77299409386503104</v>
      </c>
      <c r="E3902">
        <v>0.67308984661701399</v>
      </c>
      <c r="F3902">
        <v>0.86173038047071704</v>
      </c>
      <c r="G3902">
        <v>0.81242746310777803</v>
      </c>
      <c r="H3902">
        <v>0.81434261655413398</v>
      </c>
    </row>
    <row r="3903" spans="1:8" x14ac:dyDescent="0.45">
      <c r="A3903">
        <v>3902</v>
      </c>
      <c r="B3903">
        <v>0.72450916190757497</v>
      </c>
      <c r="C3903">
        <v>0.79467780293280699</v>
      </c>
      <c r="D3903">
        <v>0.78535361315771102</v>
      </c>
      <c r="E3903">
        <v>0.82476240010158297</v>
      </c>
      <c r="F3903">
        <v>0.80883282739272</v>
      </c>
      <c r="G3903">
        <v>0.78279555467336803</v>
      </c>
      <c r="H3903">
        <v>0.82588890804919102</v>
      </c>
    </row>
    <row r="3904" spans="1:8" x14ac:dyDescent="0.45">
      <c r="A3904">
        <v>3903</v>
      </c>
      <c r="B3904">
        <v>0.80765406915656301</v>
      </c>
      <c r="C3904">
        <v>0.70780310959278103</v>
      </c>
      <c r="D3904">
        <v>0.75499706015796697</v>
      </c>
      <c r="E3904">
        <v>0.76529722586011395</v>
      </c>
      <c r="F3904">
        <v>0.69549168241276904</v>
      </c>
      <c r="G3904">
        <v>0.75458107600654201</v>
      </c>
      <c r="H3904">
        <v>0.72115316449022504</v>
      </c>
    </row>
    <row r="3905" spans="1:8" x14ac:dyDescent="0.45">
      <c r="A3905">
        <v>3904</v>
      </c>
      <c r="B3905">
        <v>0.80709947683440397</v>
      </c>
      <c r="C3905">
        <v>0.72030224191173897</v>
      </c>
      <c r="D3905">
        <v>0.76849930878237505</v>
      </c>
      <c r="E3905">
        <v>0.88974628901070996</v>
      </c>
      <c r="F3905">
        <v>0.72522156478300404</v>
      </c>
      <c r="G3905">
        <v>0.85496840021596199</v>
      </c>
      <c r="H3905">
        <v>0.73899675372942497</v>
      </c>
    </row>
    <row r="3906" spans="1:8" x14ac:dyDescent="0.45">
      <c r="A3906">
        <v>3905</v>
      </c>
      <c r="B3906">
        <v>0.86587053373101197</v>
      </c>
      <c r="C3906">
        <v>0.811246729585682</v>
      </c>
      <c r="D3906">
        <v>0.78850610040157698</v>
      </c>
      <c r="E3906">
        <v>0.83498450534708601</v>
      </c>
      <c r="F3906">
        <v>0.69906197159879402</v>
      </c>
      <c r="G3906">
        <v>0.80649315267517396</v>
      </c>
      <c r="H3906">
        <v>0.82753841414062601</v>
      </c>
    </row>
    <row r="3907" spans="1:8" x14ac:dyDescent="0.45">
      <c r="A3907">
        <v>3906</v>
      </c>
      <c r="B3907">
        <v>0.75323329461508404</v>
      </c>
      <c r="C3907">
        <v>0.74084436523594899</v>
      </c>
      <c r="D3907">
        <v>0.84375862458837902</v>
      </c>
      <c r="E3907">
        <v>0.83900444803798302</v>
      </c>
      <c r="F3907">
        <v>0.89048755080606601</v>
      </c>
      <c r="G3907">
        <v>0.93642005701896502</v>
      </c>
      <c r="H3907">
        <v>0.78388042551312398</v>
      </c>
    </row>
    <row r="3908" spans="1:8" x14ac:dyDescent="0.45">
      <c r="A3908">
        <v>3907</v>
      </c>
      <c r="B3908">
        <v>0.79601734218333697</v>
      </c>
      <c r="C3908">
        <v>0.81225350446154898</v>
      </c>
      <c r="D3908">
        <v>0.78210649568540302</v>
      </c>
      <c r="E3908">
        <v>0.68125947386936203</v>
      </c>
      <c r="F3908">
        <v>0.81785888412766605</v>
      </c>
      <c r="G3908">
        <v>0.83785779333975297</v>
      </c>
      <c r="H3908">
        <v>0.83893137339776003</v>
      </c>
    </row>
    <row r="3909" spans="1:8" x14ac:dyDescent="0.45">
      <c r="A3909">
        <v>3908</v>
      </c>
      <c r="B3909">
        <v>0.81511790728220701</v>
      </c>
      <c r="C3909">
        <v>0.72682359996731505</v>
      </c>
      <c r="D3909">
        <v>0.81673441433717797</v>
      </c>
      <c r="E3909">
        <v>0.81996017236804997</v>
      </c>
      <c r="F3909">
        <v>0.68452745928701897</v>
      </c>
      <c r="G3909">
        <v>0.786309122807892</v>
      </c>
      <c r="H3909">
        <v>0.76517206957942396</v>
      </c>
    </row>
    <row r="3910" spans="1:8" x14ac:dyDescent="0.45">
      <c r="A3910">
        <v>3909</v>
      </c>
      <c r="B3910">
        <v>0.76199557337675305</v>
      </c>
      <c r="C3910">
        <v>0.73648823976927202</v>
      </c>
      <c r="D3910">
        <v>0.72092249435169398</v>
      </c>
      <c r="E3910">
        <v>0.83193514013297598</v>
      </c>
      <c r="F3910">
        <v>0.85919927637016702</v>
      </c>
      <c r="G3910">
        <v>0.79096875854302595</v>
      </c>
      <c r="H3910">
        <v>0.741132573194345</v>
      </c>
    </row>
    <row r="3911" spans="1:8" x14ac:dyDescent="0.45">
      <c r="A3911">
        <v>3910</v>
      </c>
      <c r="B3911">
        <v>0.85702048227433503</v>
      </c>
      <c r="C3911">
        <v>0.72459493870420599</v>
      </c>
      <c r="D3911">
        <v>0.77422985091539498</v>
      </c>
      <c r="E3911">
        <v>0.81843420732522398</v>
      </c>
      <c r="F3911">
        <v>0.85215684865892505</v>
      </c>
      <c r="G3911">
        <v>0.79890012671788302</v>
      </c>
      <c r="H3911">
        <v>0.75577853854086197</v>
      </c>
    </row>
    <row r="3912" spans="1:8" x14ac:dyDescent="0.45">
      <c r="A3912">
        <v>3911</v>
      </c>
      <c r="B3912">
        <v>0.829552639375012</v>
      </c>
      <c r="C3912">
        <v>0.69164290970095599</v>
      </c>
      <c r="D3912">
        <v>0.87685122377159797</v>
      </c>
      <c r="E3912">
        <v>0.827047966095523</v>
      </c>
      <c r="F3912">
        <v>0.88176488153628896</v>
      </c>
      <c r="G3912">
        <v>0.72034107993900598</v>
      </c>
      <c r="H3912">
        <v>0.75071752084419596</v>
      </c>
    </row>
    <row r="3913" spans="1:8" x14ac:dyDescent="0.45">
      <c r="A3913">
        <v>3912</v>
      </c>
      <c r="B3913">
        <v>0.86714258788045695</v>
      </c>
      <c r="C3913">
        <v>0.68424767311466195</v>
      </c>
      <c r="D3913">
        <v>0.72786981032875098</v>
      </c>
      <c r="E3913">
        <v>0.74922045051991903</v>
      </c>
      <c r="F3913">
        <v>0.72270666125829397</v>
      </c>
      <c r="G3913">
        <v>0.87609077165397298</v>
      </c>
      <c r="H3913">
        <v>0.77975509996858605</v>
      </c>
    </row>
    <row r="3914" spans="1:8" x14ac:dyDescent="0.45">
      <c r="A3914">
        <v>3913</v>
      </c>
      <c r="B3914">
        <v>0.72725689856763098</v>
      </c>
      <c r="C3914">
        <v>0.73258942208886502</v>
      </c>
      <c r="D3914">
        <v>0.82192814058871699</v>
      </c>
      <c r="E3914">
        <v>0.787485431217815</v>
      </c>
      <c r="F3914">
        <v>0.77055173104953401</v>
      </c>
      <c r="G3914">
        <v>0.82247149316481305</v>
      </c>
      <c r="H3914">
        <v>0.78928710304874306</v>
      </c>
    </row>
    <row r="3915" spans="1:8" x14ac:dyDescent="0.45">
      <c r="A3915">
        <v>3914</v>
      </c>
      <c r="B3915">
        <v>0.71915931908545305</v>
      </c>
      <c r="C3915">
        <v>0.77916020565781496</v>
      </c>
      <c r="D3915">
        <v>0.81275849756173202</v>
      </c>
      <c r="E3915">
        <v>0.73488047850097904</v>
      </c>
      <c r="F3915">
        <v>0.77214116887888995</v>
      </c>
      <c r="G3915">
        <v>0.78357919505146401</v>
      </c>
      <c r="H3915">
        <v>0.79882376352016304</v>
      </c>
    </row>
    <row r="3916" spans="1:8" x14ac:dyDescent="0.45">
      <c r="A3916">
        <v>3915</v>
      </c>
      <c r="B3916">
        <v>0.784400278671741</v>
      </c>
      <c r="C3916">
        <v>0.74994148011935902</v>
      </c>
      <c r="D3916">
        <v>0.74987280597928996</v>
      </c>
      <c r="E3916">
        <v>0.80383253514276398</v>
      </c>
      <c r="F3916">
        <v>0.84440260387240795</v>
      </c>
      <c r="G3916">
        <v>0.77808000208897699</v>
      </c>
      <c r="H3916">
        <v>0.75300502659917801</v>
      </c>
    </row>
    <row r="3917" spans="1:8" x14ac:dyDescent="0.45">
      <c r="A3917">
        <v>3916</v>
      </c>
      <c r="B3917">
        <v>0.73585944874954801</v>
      </c>
      <c r="C3917">
        <v>0.71905227127234805</v>
      </c>
      <c r="D3917">
        <v>0.92585301895164895</v>
      </c>
      <c r="E3917">
        <v>0.83017275278886804</v>
      </c>
      <c r="F3917">
        <v>0.80946803506049803</v>
      </c>
      <c r="G3917">
        <v>0.77093073599852002</v>
      </c>
      <c r="H3917">
        <v>0.79678694704765196</v>
      </c>
    </row>
    <row r="3918" spans="1:8" x14ac:dyDescent="0.45">
      <c r="A3918">
        <v>3917</v>
      </c>
      <c r="B3918">
        <v>0.87501523699646799</v>
      </c>
      <c r="C3918">
        <v>0.84696700564772298</v>
      </c>
      <c r="D3918">
        <v>0.66275345792851703</v>
      </c>
      <c r="E3918">
        <v>0.73914834243828698</v>
      </c>
      <c r="F3918">
        <v>0.71224088322378798</v>
      </c>
      <c r="G3918">
        <v>0.84484735737995997</v>
      </c>
      <c r="H3918">
        <v>0.83275016845399197</v>
      </c>
    </row>
    <row r="3919" spans="1:8" x14ac:dyDescent="0.45">
      <c r="A3919">
        <v>3918</v>
      </c>
      <c r="B3919">
        <v>0.85613594303207496</v>
      </c>
      <c r="C3919">
        <v>0.75672693348714903</v>
      </c>
      <c r="D3919">
        <v>0.80670383733669204</v>
      </c>
      <c r="E3919">
        <v>0.87354295809636096</v>
      </c>
      <c r="F3919">
        <v>0.76605067495482904</v>
      </c>
      <c r="G3919">
        <v>0.84195214002512497</v>
      </c>
      <c r="H3919">
        <v>0.83164279215104897</v>
      </c>
    </row>
    <row r="3920" spans="1:8" x14ac:dyDescent="0.45">
      <c r="A3920">
        <v>3919</v>
      </c>
      <c r="B3920">
        <v>0.85858059601177406</v>
      </c>
      <c r="C3920">
        <v>0.71101846058068796</v>
      </c>
      <c r="D3920">
        <v>0.82367644309379595</v>
      </c>
      <c r="E3920">
        <v>0.83167017939820098</v>
      </c>
      <c r="F3920">
        <v>0.70647109753860604</v>
      </c>
      <c r="G3920">
        <v>0.76929321942770801</v>
      </c>
      <c r="H3920">
        <v>0.79451291526272205</v>
      </c>
    </row>
    <row r="3921" spans="1:8" x14ac:dyDescent="0.45">
      <c r="A3921">
        <v>3920</v>
      </c>
      <c r="B3921">
        <v>0.77228385049142301</v>
      </c>
      <c r="C3921">
        <v>0.79674564152847704</v>
      </c>
      <c r="D3921">
        <v>0.80910063060890403</v>
      </c>
      <c r="E3921">
        <v>0.82353699784863799</v>
      </c>
      <c r="F3921">
        <v>0.81921995854282703</v>
      </c>
      <c r="G3921">
        <v>0.804683373753592</v>
      </c>
      <c r="H3921">
        <v>0.90765937770633898</v>
      </c>
    </row>
    <row r="3922" spans="1:8" x14ac:dyDescent="0.45">
      <c r="A3922">
        <v>3921</v>
      </c>
      <c r="B3922">
        <v>0.78196618187928801</v>
      </c>
      <c r="C3922">
        <v>0.88100565654538299</v>
      </c>
      <c r="D3922">
        <v>0.88971797338061598</v>
      </c>
      <c r="E3922">
        <v>0.82838093989363304</v>
      </c>
      <c r="F3922">
        <v>0.87595566943279302</v>
      </c>
      <c r="G3922">
        <v>0.788035013652153</v>
      </c>
      <c r="H3922">
        <v>0.85775666160710096</v>
      </c>
    </row>
    <row r="3923" spans="1:8" x14ac:dyDescent="0.45">
      <c r="A3923">
        <v>3922</v>
      </c>
      <c r="B3923">
        <v>0.80598189720085001</v>
      </c>
      <c r="C3923">
        <v>0.83473604576689897</v>
      </c>
      <c r="D3923">
        <v>0.66245299572973504</v>
      </c>
      <c r="E3923">
        <v>0.79800778680344497</v>
      </c>
      <c r="F3923">
        <v>0.88288326047900201</v>
      </c>
      <c r="G3923">
        <v>0.71027128063572897</v>
      </c>
      <c r="H3923">
        <v>0.83732393176089304</v>
      </c>
    </row>
    <row r="3924" spans="1:8" x14ac:dyDescent="0.45">
      <c r="A3924">
        <v>3923</v>
      </c>
      <c r="B3924">
        <v>0.75930041343398302</v>
      </c>
      <c r="C3924">
        <v>0.82343930229254103</v>
      </c>
      <c r="D3924">
        <v>0.79438241163287804</v>
      </c>
      <c r="E3924">
        <v>0.88531900969462496</v>
      </c>
      <c r="F3924">
        <v>0.83991926465150901</v>
      </c>
      <c r="G3924">
        <v>0.83245159286009995</v>
      </c>
      <c r="H3924">
        <v>0.80686851581064101</v>
      </c>
    </row>
    <row r="3925" spans="1:8" x14ac:dyDescent="0.45">
      <c r="A3925">
        <v>3924</v>
      </c>
      <c r="B3925">
        <v>0.86948706783947105</v>
      </c>
      <c r="C3925">
        <v>0.85379216825497495</v>
      </c>
      <c r="D3925">
        <v>0.76395341433852804</v>
      </c>
      <c r="E3925">
        <v>0.860382880560283</v>
      </c>
      <c r="F3925">
        <v>0.78885378066296796</v>
      </c>
      <c r="G3925">
        <v>0.84664438918491403</v>
      </c>
      <c r="H3925">
        <v>0.68062545542877195</v>
      </c>
    </row>
    <row r="3926" spans="1:8" x14ac:dyDescent="0.45">
      <c r="A3926">
        <v>3925</v>
      </c>
      <c r="B3926">
        <v>0.73982288701377297</v>
      </c>
      <c r="C3926">
        <v>0.67256249996049</v>
      </c>
      <c r="D3926">
        <v>0.87900206565174799</v>
      </c>
      <c r="E3926">
        <v>0.77507311670922197</v>
      </c>
      <c r="F3926">
        <v>0.79242823555522601</v>
      </c>
      <c r="G3926">
        <v>0.79592164128434795</v>
      </c>
      <c r="H3926">
        <v>0.77927248606090105</v>
      </c>
    </row>
    <row r="3927" spans="1:8" x14ac:dyDescent="0.45">
      <c r="A3927">
        <v>3926</v>
      </c>
      <c r="B3927">
        <v>0.75169332707885805</v>
      </c>
      <c r="C3927">
        <v>0.81494520997709297</v>
      </c>
      <c r="D3927">
        <v>0.73297428192973701</v>
      </c>
      <c r="E3927">
        <v>0.78184365851862603</v>
      </c>
      <c r="F3927">
        <v>0.79554659013036499</v>
      </c>
      <c r="G3927">
        <v>0.82192832403108695</v>
      </c>
      <c r="H3927">
        <v>0.81285334442204504</v>
      </c>
    </row>
    <row r="3928" spans="1:8" x14ac:dyDescent="0.45">
      <c r="A3928">
        <v>3927</v>
      </c>
      <c r="B3928">
        <v>0.81531859776825499</v>
      </c>
      <c r="C3928">
        <v>0.89312983145824698</v>
      </c>
      <c r="D3928">
        <v>0.797014486040166</v>
      </c>
      <c r="E3928">
        <v>0.92037878292420305</v>
      </c>
      <c r="F3928">
        <v>0.81988518009253297</v>
      </c>
      <c r="G3928">
        <v>0.80798650465581501</v>
      </c>
      <c r="H3928">
        <v>0.81760528711667502</v>
      </c>
    </row>
    <row r="3929" spans="1:8" x14ac:dyDescent="0.45">
      <c r="A3929">
        <v>3928</v>
      </c>
      <c r="B3929">
        <v>0.80680652080579796</v>
      </c>
      <c r="C3929">
        <v>0.68627153396878104</v>
      </c>
      <c r="D3929">
        <v>0.87848008713445702</v>
      </c>
      <c r="E3929">
        <v>0.82706169265055796</v>
      </c>
      <c r="F3929">
        <v>0.78660998056365405</v>
      </c>
      <c r="G3929">
        <v>0.796919800588333</v>
      </c>
      <c r="H3929">
        <v>0.78602446824851202</v>
      </c>
    </row>
    <row r="3930" spans="1:8" x14ac:dyDescent="0.45">
      <c r="A3930">
        <v>3929</v>
      </c>
      <c r="B3930">
        <v>0.77006869685217905</v>
      </c>
      <c r="C3930">
        <v>0.64028997519148201</v>
      </c>
      <c r="D3930">
        <v>0.87656081706752598</v>
      </c>
      <c r="E3930">
        <v>0.80689002434747403</v>
      </c>
      <c r="F3930">
        <v>0.90633366044397701</v>
      </c>
      <c r="G3930">
        <v>0.79622097834867001</v>
      </c>
      <c r="H3930">
        <v>0.85476227253627701</v>
      </c>
    </row>
    <row r="3931" spans="1:8" x14ac:dyDescent="0.45">
      <c r="A3931">
        <v>3930</v>
      </c>
      <c r="B3931">
        <v>0.72961064401778397</v>
      </c>
      <c r="C3931">
        <v>0.79048830207482201</v>
      </c>
      <c r="D3931">
        <v>0.79710619677569305</v>
      </c>
      <c r="E3931">
        <v>0.78906492496549396</v>
      </c>
      <c r="F3931">
        <v>0.83016568103801702</v>
      </c>
      <c r="G3931">
        <v>0.89106030224817601</v>
      </c>
      <c r="H3931">
        <v>0.85563848517582197</v>
      </c>
    </row>
    <row r="3932" spans="1:8" x14ac:dyDescent="0.45">
      <c r="A3932">
        <v>3931</v>
      </c>
      <c r="B3932">
        <v>0.77789413051737799</v>
      </c>
      <c r="C3932">
        <v>0.855414127218457</v>
      </c>
      <c r="D3932">
        <v>0.87334987833892996</v>
      </c>
      <c r="E3932">
        <v>0.77146718301019601</v>
      </c>
      <c r="F3932">
        <v>0.79140187209585</v>
      </c>
      <c r="G3932">
        <v>0.809641942515404</v>
      </c>
      <c r="H3932">
        <v>0.788120091732051</v>
      </c>
    </row>
    <row r="3933" spans="1:8" x14ac:dyDescent="0.45">
      <c r="A3933">
        <v>3932</v>
      </c>
      <c r="B3933">
        <v>0.79589156695241903</v>
      </c>
      <c r="C3933">
        <v>0.75204006754772701</v>
      </c>
      <c r="D3933">
        <v>0.803875699778685</v>
      </c>
      <c r="E3933">
        <v>0.77760137150269204</v>
      </c>
      <c r="F3933">
        <v>0.676795060025557</v>
      </c>
      <c r="G3933">
        <v>0.84396368490986295</v>
      </c>
      <c r="H3933">
        <v>0.77977067471172901</v>
      </c>
    </row>
    <row r="3934" spans="1:8" x14ac:dyDescent="0.45">
      <c r="A3934">
        <v>3933</v>
      </c>
      <c r="B3934">
        <v>0.82179695872754499</v>
      </c>
      <c r="C3934">
        <v>0.73810338895920302</v>
      </c>
      <c r="D3934">
        <v>0.72226972485927599</v>
      </c>
      <c r="E3934">
        <v>0.81233434987156605</v>
      </c>
      <c r="F3934">
        <v>0.85696975468760395</v>
      </c>
      <c r="G3934">
        <v>0.71680158398652205</v>
      </c>
      <c r="H3934">
        <v>0.87479331185101605</v>
      </c>
    </row>
    <row r="3935" spans="1:8" x14ac:dyDescent="0.45">
      <c r="A3935">
        <v>3934</v>
      </c>
      <c r="B3935">
        <v>0.775792402737984</v>
      </c>
      <c r="C3935">
        <v>0.88765616783706702</v>
      </c>
      <c r="D3935">
        <v>0.81625215895688197</v>
      </c>
      <c r="E3935">
        <v>0.68115501822142299</v>
      </c>
      <c r="F3935">
        <v>0.86187039710093105</v>
      </c>
      <c r="G3935">
        <v>0.83511020936251401</v>
      </c>
      <c r="H3935">
        <v>0.773162994655337</v>
      </c>
    </row>
    <row r="3936" spans="1:8" x14ac:dyDescent="0.45">
      <c r="A3936">
        <v>3935</v>
      </c>
      <c r="B3936">
        <v>0.84404783415982798</v>
      </c>
      <c r="C3936">
        <v>0.72110676239006299</v>
      </c>
      <c r="D3936">
        <v>0.79590496769479202</v>
      </c>
      <c r="E3936">
        <v>0.79845308359526901</v>
      </c>
      <c r="F3936">
        <v>0.85450451199533495</v>
      </c>
      <c r="G3936">
        <v>0.76272779639226096</v>
      </c>
      <c r="H3936">
        <v>0.81603862129966198</v>
      </c>
    </row>
    <row r="3937" spans="1:8" x14ac:dyDescent="0.45">
      <c r="A3937">
        <v>3936</v>
      </c>
      <c r="B3937">
        <v>0.75830054694122195</v>
      </c>
      <c r="C3937">
        <v>0.76273790142309705</v>
      </c>
      <c r="D3937">
        <v>0.88784273908159805</v>
      </c>
      <c r="E3937">
        <v>0.79885575650228902</v>
      </c>
      <c r="F3937">
        <v>0.81274653191150803</v>
      </c>
      <c r="G3937">
        <v>0.89250188390055496</v>
      </c>
      <c r="H3937">
        <v>0.76557577304251501</v>
      </c>
    </row>
    <row r="3938" spans="1:8" x14ac:dyDescent="0.45">
      <c r="A3938">
        <v>3937</v>
      </c>
      <c r="B3938">
        <v>0.77537833510840104</v>
      </c>
      <c r="C3938">
        <v>0.762627819592955</v>
      </c>
      <c r="D3938">
        <v>0.81495235551924405</v>
      </c>
      <c r="E3938">
        <v>0.83081742559210503</v>
      </c>
      <c r="F3938">
        <v>0.86744860802596802</v>
      </c>
      <c r="G3938">
        <v>0.69488770329338501</v>
      </c>
      <c r="H3938">
        <v>0.69569511226679603</v>
      </c>
    </row>
    <row r="3939" spans="1:8" x14ac:dyDescent="0.45">
      <c r="A3939">
        <v>3938</v>
      </c>
      <c r="B3939">
        <v>0.896312858473305</v>
      </c>
      <c r="C3939">
        <v>0.78837109843878705</v>
      </c>
      <c r="D3939">
        <v>0.67684034158361595</v>
      </c>
      <c r="E3939">
        <v>0.798700132757171</v>
      </c>
      <c r="F3939">
        <v>0.73688223572040801</v>
      </c>
      <c r="G3939">
        <v>0.85442065236648002</v>
      </c>
      <c r="H3939">
        <v>0.74631494794845799</v>
      </c>
    </row>
    <row r="3940" spans="1:8" x14ac:dyDescent="0.45">
      <c r="A3940">
        <v>3939</v>
      </c>
      <c r="B3940">
        <v>0.81725651850765402</v>
      </c>
      <c r="C3940">
        <v>0.74805264926197601</v>
      </c>
      <c r="D3940">
        <v>0.86111293952955303</v>
      </c>
      <c r="E3940">
        <v>0.80170946988782199</v>
      </c>
      <c r="F3940">
        <v>0.84181149766923402</v>
      </c>
      <c r="G3940">
        <v>0.85854567470163801</v>
      </c>
      <c r="H3940">
        <v>0.81758886074935899</v>
      </c>
    </row>
    <row r="3941" spans="1:8" x14ac:dyDescent="0.45">
      <c r="A3941">
        <v>3940</v>
      </c>
      <c r="B3941">
        <v>0.79123717782506098</v>
      </c>
      <c r="C3941">
        <v>0.691715159230745</v>
      </c>
      <c r="D3941">
        <v>0.74766486488541595</v>
      </c>
      <c r="E3941">
        <v>0.81183253811510303</v>
      </c>
      <c r="F3941">
        <v>0.78385152905912403</v>
      </c>
      <c r="G3941">
        <v>0.81603037109698895</v>
      </c>
      <c r="H3941">
        <v>0.80521729950757304</v>
      </c>
    </row>
    <row r="3942" spans="1:8" x14ac:dyDescent="0.45">
      <c r="A3942">
        <v>3941</v>
      </c>
      <c r="B3942">
        <v>0.78012886746973598</v>
      </c>
      <c r="C3942">
        <v>0.83102650786452803</v>
      </c>
      <c r="D3942">
        <v>0.77087060877823899</v>
      </c>
      <c r="E3942">
        <v>0.83273883396335802</v>
      </c>
      <c r="F3942">
        <v>0.84677117504740596</v>
      </c>
      <c r="G3942">
        <v>0.87936441602257798</v>
      </c>
      <c r="H3942">
        <v>0.801366354620764</v>
      </c>
    </row>
    <row r="3943" spans="1:8" x14ac:dyDescent="0.45">
      <c r="A3943">
        <v>3942</v>
      </c>
      <c r="B3943">
        <v>0.81360942017957905</v>
      </c>
      <c r="C3943">
        <v>0.72294390180462498</v>
      </c>
      <c r="D3943">
        <v>0.834512987447114</v>
      </c>
      <c r="E3943">
        <v>0.84433951435909005</v>
      </c>
      <c r="F3943">
        <v>0.86107051821371405</v>
      </c>
      <c r="G3943">
        <v>0.73876841357001399</v>
      </c>
      <c r="H3943">
        <v>0.78279224202231101</v>
      </c>
    </row>
    <row r="3944" spans="1:8" x14ac:dyDescent="0.45">
      <c r="A3944">
        <v>3943</v>
      </c>
      <c r="B3944">
        <v>0.69236196777993098</v>
      </c>
      <c r="C3944">
        <v>0.79694294540752597</v>
      </c>
      <c r="D3944">
        <v>0.74352809635832695</v>
      </c>
      <c r="E3944">
        <v>0.77277996672500604</v>
      </c>
      <c r="F3944">
        <v>0.84856606183321204</v>
      </c>
      <c r="G3944">
        <v>0.83279858087724001</v>
      </c>
      <c r="H3944">
        <v>0.82734416872211303</v>
      </c>
    </row>
    <row r="3945" spans="1:8" x14ac:dyDescent="0.45">
      <c r="A3945">
        <v>3944</v>
      </c>
      <c r="B3945">
        <v>0.83913135759741397</v>
      </c>
      <c r="C3945">
        <v>0.84162367688825201</v>
      </c>
      <c r="D3945">
        <v>0.83146852601667398</v>
      </c>
      <c r="E3945">
        <v>0.84901944924207895</v>
      </c>
      <c r="F3945">
        <v>0.78855779797602499</v>
      </c>
      <c r="G3945">
        <v>0.70502706004693605</v>
      </c>
      <c r="H3945">
        <v>0.87179012852485704</v>
      </c>
    </row>
    <row r="3946" spans="1:8" x14ac:dyDescent="0.45">
      <c r="A3946">
        <v>3945</v>
      </c>
      <c r="B3946">
        <v>0.79815246757762504</v>
      </c>
      <c r="C3946">
        <v>0.81815344934857503</v>
      </c>
      <c r="D3946">
        <v>0.86504898312618606</v>
      </c>
      <c r="E3946">
        <v>0.83490117726725899</v>
      </c>
      <c r="F3946">
        <v>0.843942859861744</v>
      </c>
      <c r="G3946">
        <v>0.77617399331509995</v>
      </c>
      <c r="H3946">
        <v>0.81760088216017501</v>
      </c>
    </row>
    <row r="3947" spans="1:8" x14ac:dyDescent="0.45">
      <c r="A3947">
        <v>3946</v>
      </c>
      <c r="B3947">
        <v>0.73690452084963898</v>
      </c>
      <c r="C3947">
        <v>0.79695701731356905</v>
      </c>
      <c r="D3947">
        <v>0.75075140802058904</v>
      </c>
      <c r="E3947">
        <v>0.91510876360293403</v>
      </c>
      <c r="F3947">
        <v>0.76843642010678903</v>
      </c>
      <c r="G3947">
        <v>0.77895013090547105</v>
      </c>
      <c r="H3947">
        <v>0.70426448008303899</v>
      </c>
    </row>
    <row r="3948" spans="1:8" x14ac:dyDescent="0.45">
      <c r="A3948">
        <v>3947</v>
      </c>
      <c r="B3948">
        <v>0.79984912977575895</v>
      </c>
      <c r="C3948">
        <v>0.82920139937040105</v>
      </c>
      <c r="D3948">
        <v>0.78748963642064596</v>
      </c>
      <c r="E3948">
        <v>0.79249103744425098</v>
      </c>
      <c r="F3948">
        <v>0.85068097698563905</v>
      </c>
      <c r="G3948">
        <v>0.71374267715916295</v>
      </c>
      <c r="H3948">
        <v>0.85784186441722698</v>
      </c>
    </row>
    <row r="3949" spans="1:8" x14ac:dyDescent="0.45">
      <c r="A3949">
        <v>3948</v>
      </c>
      <c r="B3949">
        <v>0.811675502163969</v>
      </c>
      <c r="C3949">
        <v>0.70386734269773599</v>
      </c>
      <c r="D3949">
        <v>0.84636371882440198</v>
      </c>
      <c r="E3949">
        <v>0.77656550641602695</v>
      </c>
      <c r="F3949">
        <v>0.797297883982511</v>
      </c>
      <c r="G3949">
        <v>0.78686855196938599</v>
      </c>
      <c r="H3949">
        <v>0.72637173615405604</v>
      </c>
    </row>
    <row r="3950" spans="1:8" x14ac:dyDescent="0.45">
      <c r="A3950">
        <v>3949</v>
      </c>
      <c r="B3950">
        <v>0.83512749978596101</v>
      </c>
      <c r="C3950">
        <v>0.88450629627779798</v>
      </c>
      <c r="D3950">
        <v>0.80239547369729702</v>
      </c>
      <c r="E3950">
        <v>0.79031686294629699</v>
      </c>
      <c r="F3950">
        <v>0.75962661853402302</v>
      </c>
      <c r="G3950">
        <v>0.72321298800634504</v>
      </c>
      <c r="H3950">
        <v>0.71779655127608499</v>
      </c>
    </row>
    <row r="3951" spans="1:8" x14ac:dyDescent="0.45">
      <c r="A3951">
        <v>3950</v>
      </c>
      <c r="B3951">
        <v>0.88749681372195499</v>
      </c>
      <c r="C3951">
        <v>0.75489812091821396</v>
      </c>
      <c r="D3951">
        <v>0.71495635369857302</v>
      </c>
      <c r="E3951">
        <v>0.89733313520698599</v>
      </c>
      <c r="F3951">
        <v>0.83921116542395502</v>
      </c>
      <c r="G3951">
        <v>0.80158486389539996</v>
      </c>
      <c r="H3951">
        <v>0.897250246212556</v>
      </c>
    </row>
    <row r="3952" spans="1:8" x14ac:dyDescent="0.45">
      <c r="A3952">
        <v>3951</v>
      </c>
      <c r="B3952">
        <v>0.80513964129203797</v>
      </c>
      <c r="C3952">
        <v>0.73667105433777302</v>
      </c>
      <c r="D3952">
        <v>0.76745478026013503</v>
      </c>
      <c r="E3952">
        <v>0.79558508839656294</v>
      </c>
      <c r="F3952">
        <v>0.84373091202381201</v>
      </c>
      <c r="G3952">
        <v>0.88048758713472897</v>
      </c>
      <c r="H3952">
        <v>0.76960977609898096</v>
      </c>
    </row>
    <row r="3953" spans="1:8" x14ac:dyDescent="0.45">
      <c r="A3953">
        <v>3952</v>
      </c>
      <c r="B3953">
        <v>0.88414514648796705</v>
      </c>
      <c r="C3953">
        <v>0.85712891845592298</v>
      </c>
      <c r="D3953">
        <v>0.77515616476960303</v>
      </c>
      <c r="E3953">
        <v>0.77404135632434201</v>
      </c>
      <c r="F3953">
        <v>0.82011501409923604</v>
      </c>
      <c r="G3953">
        <v>0.86273504168747595</v>
      </c>
      <c r="H3953">
        <v>0.77966325939681802</v>
      </c>
    </row>
    <row r="3954" spans="1:8" x14ac:dyDescent="0.45">
      <c r="A3954">
        <v>3953</v>
      </c>
      <c r="B3954">
        <v>0.79051755010367597</v>
      </c>
      <c r="C3954">
        <v>0.860363465124518</v>
      </c>
      <c r="D3954">
        <v>0.79952100117167801</v>
      </c>
      <c r="E3954">
        <v>0.80632348840753498</v>
      </c>
      <c r="F3954">
        <v>0.80020023354640502</v>
      </c>
      <c r="G3954">
        <v>0.901774395714106</v>
      </c>
      <c r="H3954">
        <v>0.80035252678413604</v>
      </c>
    </row>
    <row r="3955" spans="1:8" x14ac:dyDescent="0.45">
      <c r="A3955">
        <v>3954</v>
      </c>
      <c r="B3955">
        <v>0.79413345272388502</v>
      </c>
      <c r="C3955">
        <v>0.79265894178604401</v>
      </c>
      <c r="D3955">
        <v>0.73813648260976505</v>
      </c>
      <c r="E3955">
        <v>0.78286893652549405</v>
      </c>
      <c r="F3955">
        <v>0.74083899199127901</v>
      </c>
      <c r="G3955">
        <v>0.86113225180502795</v>
      </c>
      <c r="H3955">
        <v>0.82110524888275205</v>
      </c>
    </row>
    <row r="3956" spans="1:8" x14ac:dyDescent="0.45">
      <c r="A3956">
        <v>3955</v>
      </c>
      <c r="B3956">
        <v>0.75587851385347704</v>
      </c>
      <c r="C3956">
        <v>0.87307166099125599</v>
      </c>
      <c r="D3956">
        <v>0.74583427239814004</v>
      </c>
      <c r="E3956">
        <v>0.75928992628157299</v>
      </c>
      <c r="F3956">
        <v>0.82029262965704797</v>
      </c>
      <c r="G3956">
        <v>0.73073391848688196</v>
      </c>
      <c r="H3956">
        <v>0.67019185791921398</v>
      </c>
    </row>
    <row r="3957" spans="1:8" x14ac:dyDescent="0.45">
      <c r="A3957">
        <v>3956</v>
      </c>
      <c r="B3957">
        <v>0.802484443894662</v>
      </c>
      <c r="C3957">
        <v>0.82067953341607303</v>
      </c>
      <c r="D3957">
        <v>0.774564996232596</v>
      </c>
      <c r="E3957">
        <v>0.82635745247608094</v>
      </c>
      <c r="F3957">
        <v>0.69965644098931301</v>
      </c>
      <c r="G3957">
        <v>0.76963150025216398</v>
      </c>
      <c r="H3957">
        <v>0.79670681206878002</v>
      </c>
    </row>
    <row r="3958" spans="1:8" x14ac:dyDescent="0.45">
      <c r="A3958">
        <v>3957</v>
      </c>
      <c r="B3958">
        <v>0.81393272528756</v>
      </c>
      <c r="C3958">
        <v>0.843641072253281</v>
      </c>
      <c r="D3958">
        <v>0.81776032001555599</v>
      </c>
      <c r="E3958">
        <v>0.82770598349763702</v>
      </c>
      <c r="F3958">
        <v>0.65979254129923903</v>
      </c>
      <c r="G3958">
        <v>0.82364831658001703</v>
      </c>
      <c r="H3958">
        <v>0.78743038906295004</v>
      </c>
    </row>
    <row r="3959" spans="1:8" x14ac:dyDescent="0.45">
      <c r="A3959">
        <v>3958</v>
      </c>
      <c r="B3959">
        <v>0.76939845136926599</v>
      </c>
      <c r="C3959">
        <v>0.82961970262345097</v>
      </c>
      <c r="D3959">
        <v>0.79743990681973698</v>
      </c>
      <c r="E3959">
        <v>0.74806476226771401</v>
      </c>
      <c r="F3959">
        <v>0.79077383904245202</v>
      </c>
      <c r="G3959">
        <v>0.792980390509199</v>
      </c>
      <c r="H3959">
        <v>0.85530427563817502</v>
      </c>
    </row>
    <row r="3960" spans="1:8" x14ac:dyDescent="0.45">
      <c r="A3960">
        <v>3959</v>
      </c>
      <c r="B3960">
        <v>0.82253330620188203</v>
      </c>
      <c r="C3960">
        <v>0.85158179003816004</v>
      </c>
      <c r="D3960">
        <v>0.82508786323357997</v>
      </c>
      <c r="E3960">
        <v>0.78757754368564103</v>
      </c>
      <c r="F3960">
        <v>0.78689764913918003</v>
      </c>
      <c r="G3960">
        <v>0.73842500666789201</v>
      </c>
      <c r="H3960">
        <v>0.79706576967620102</v>
      </c>
    </row>
    <row r="3961" spans="1:8" x14ac:dyDescent="0.45">
      <c r="A3961">
        <v>3960</v>
      </c>
      <c r="B3961">
        <v>0.70222498738269701</v>
      </c>
      <c r="C3961">
        <v>0.80426319081538</v>
      </c>
      <c r="D3961">
        <v>0.74869883637469004</v>
      </c>
      <c r="E3961">
        <v>0.78941508735089605</v>
      </c>
      <c r="F3961">
        <v>0.86219081614801296</v>
      </c>
      <c r="G3961">
        <v>0.79689232689013001</v>
      </c>
      <c r="H3961">
        <v>0.92424801241038901</v>
      </c>
    </row>
    <row r="3962" spans="1:8" x14ac:dyDescent="0.45">
      <c r="A3962">
        <v>3961</v>
      </c>
      <c r="B3962">
        <v>0.75758133872827904</v>
      </c>
      <c r="C3962">
        <v>0.79604671210554501</v>
      </c>
      <c r="D3962">
        <v>0.78377362648447402</v>
      </c>
      <c r="E3962">
        <v>0.82928946998924202</v>
      </c>
      <c r="F3962">
        <v>0.74498967202947597</v>
      </c>
      <c r="G3962">
        <v>0.68949886386346304</v>
      </c>
      <c r="H3962">
        <v>0.84764057759427403</v>
      </c>
    </row>
    <row r="3963" spans="1:8" x14ac:dyDescent="0.45">
      <c r="A3963">
        <v>3962</v>
      </c>
      <c r="B3963">
        <v>0.80039042630220802</v>
      </c>
      <c r="C3963">
        <v>0.90132014111882597</v>
      </c>
      <c r="D3963">
        <v>0.82306453246187605</v>
      </c>
      <c r="E3963">
        <v>0.80439133146020203</v>
      </c>
      <c r="F3963">
        <v>0.89399181604523903</v>
      </c>
      <c r="G3963">
        <v>0.771347093320495</v>
      </c>
      <c r="H3963">
        <v>0.79838100028731596</v>
      </c>
    </row>
    <row r="3964" spans="1:8" x14ac:dyDescent="0.45">
      <c r="A3964">
        <v>3963</v>
      </c>
      <c r="B3964">
        <v>0.81406442739439799</v>
      </c>
      <c r="C3964">
        <v>0.69530074574953304</v>
      </c>
      <c r="D3964">
        <v>0.73405075716321999</v>
      </c>
      <c r="E3964">
        <v>0.82703291158797099</v>
      </c>
      <c r="F3964">
        <v>0.89663878935774199</v>
      </c>
      <c r="G3964">
        <v>0.88254705066342698</v>
      </c>
      <c r="H3964">
        <v>0.80913851989249996</v>
      </c>
    </row>
    <row r="3965" spans="1:8" x14ac:dyDescent="0.45">
      <c r="A3965">
        <v>3964</v>
      </c>
      <c r="B3965">
        <v>0.76990881416736801</v>
      </c>
      <c r="C3965">
        <v>0.67096318826965295</v>
      </c>
      <c r="D3965">
        <v>0.77871257070532796</v>
      </c>
      <c r="E3965">
        <v>0.77752787914280996</v>
      </c>
      <c r="F3965">
        <v>0.79874239350943299</v>
      </c>
      <c r="G3965">
        <v>0.80260767994803905</v>
      </c>
      <c r="H3965">
        <v>0.72233791939024705</v>
      </c>
    </row>
    <row r="3966" spans="1:8" x14ac:dyDescent="0.45">
      <c r="A3966">
        <v>3965</v>
      </c>
      <c r="B3966">
        <v>0.79757434005509598</v>
      </c>
      <c r="C3966">
        <v>0.81228146911130095</v>
      </c>
      <c r="D3966">
        <v>0.74752020120560103</v>
      </c>
      <c r="E3966">
        <v>0.83840078522949901</v>
      </c>
      <c r="F3966">
        <v>0.81521070696686504</v>
      </c>
      <c r="G3966">
        <v>0.76252281029212399</v>
      </c>
      <c r="H3966">
        <v>0.83372166729184005</v>
      </c>
    </row>
    <row r="3967" spans="1:8" x14ac:dyDescent="0.45">
      <c r="A3967">
        <v>3966</v>
      </c>
      <c r="B3967">
        <v>0.77572565289262696</v>
      </c>
      <c r="C3967">
        <v>0.64461443668722895</v>
      </c>
      <c r="D3967">
        <v>0.73740381603206395</v>
      </c>
      <c r="E3967">
        <v>0.77999519708496801</v>
      </c>
      <c r="F3967">
        <v>0.87899667244508095</v>
      </c>
      <c r="G3967">
        <v>0.76713063998825504</v>
      </c>
      <c r="H3967">
        <v>0.83206588636350498</v>
      </c>
    </row>
    <row r="3968" spans="1:8" x14ac:dyDescent="0.45">
      <c r="A3968">
        <v>3967</v>
      </c>
      <c r="B3968">
        <v>0.79395493563180097</v>
      </c>
      <c r="C3968">
        <v>0.88363338914859302</v>
      </c>
      <c r="D3968">
        <v>0.74227922993688999</v>
      </c>
      <c r="E3968">
        <v>0.93617860266855601</v>
      </c>
      <c r="F3968">
        <v>0.79333546115387299</v>
      </c>
      <c r="G3968">
        <v>0.85598942553962498</v>
      </c>
      <c r="H3968">
        <v>0.69059357622126605</v>
      </c>
    </row>
    <row r="3969" spans="1:8" x14ac:dyDescent="0.45">
      <c r="A3969">
        <v>3968</v>
      </c>
      <c r="B3969">
        <v>0.78690027060371204</v>
      </c>
      <c r="C3969">
        <v>0.76048938274715305</v>
      </c>
      <c r="D3969">
        <v>0.80918309882321304</v>
      </c>
      <c r="E3969">
        <v>0.80736280551970296</v>
      </c>
      <c r="F3969">
        <v>0.73130514873549801</v>
      </c>
      <c r="G3969">
        <v>0.74434216489581295</v>
      </c>
      <c r="H3969">
        <v>0.66772444749723303</v>
      </c>
    </row>
    <row r="3970" spans="1:8" x14ac:dyDescent="0.45">
      <c r="A3970">
        <v>3969</v>
      </c>
      <c r="B3970">
        <v>0.82928947333065395</v>
      </c>
      <c r="C3970">
        <v>0.881307595784808</v>
      </c>
      <c r="D3970">
        <v>0.831864159498789</v>
      </c>
      <c r="E3970">
        <v>0.78948073471866198</v>
      </c>
      <c r="F3970">
        <v>0.73621182004866004</v>
      </c>
      <c r="G3970">
        <v>0.75940774949906398</v>
      </c>
      <c r="H3970">
        <v>0.890187520398667</v>
      </c>
    </row>
    <row r="3971" spans="1:8" x14ac:dyDescent="0.45">
      <c r="A3971">
        <v>3970</v>
      </c>
      <c r="B3971">
        <v>0.81238824817688704</v>
      </c>
      <c r="C3971">
        <v>0.66653952702869601</v>
      </c>
      <c r="D3971">
        <v>0.83755494216099402</v>
      </c>
      <c r="E3971">
        <v>0.78709806486456502</v>
      </c>
      <c r="F3971">
        <v>0.86766392261565195</v>
      </c>
      <c r="G3971">
        <v>0.78178959293573602</v>
      </c>
      <c r="H3971">
        <v>0.79965406941018102</v>
      </c>
    </row>
    <row r="3972" spans="1:8" x14ac:dyDescent="0.45">
      <c r="A3972">
        <v>3971</v>
      </c>
      <c r="B3972">
        <v>0.84254105580541405</v>
      </c>
      <c r="C3972">
        <v>0.84647583997048703</v>
      </c>
      <c r="D3972">
        <v>0.75047594635870296</v>
      </c>
      <c r="E3972">
        <v>0.75559832133795801</v>
      </c>
      <c r="F3972">
        <v>0.70419806938279195</v>
      </c>
      <c r="G3972">
        <v>0.81395046508416702</v>
      </c>
      <c r="H3972">
        <v>0.81635205264658695</v>
      </c>
    </row>
    <row r="3973" spans="1:8" x14ac:dyDescent="0.45">
      <c r="A3973">
        <v>3972</v>
      </c>
      <c r="B3973">
        <v>0.85378086849441504</v>
      </c>
      <c r="C3973">
        <v>0.82870984318392904</v>
      </c>
      <c r="D3973">
        <v>0.83091962950214804</v>
      </c>
      <c r="E3973">
        <v>0.74927366584029098</v>
      </c>
      <c r="F3973">
        <v>0.854479713871654</v>
      </c>
      <c r="G3973">
        <v>0.81589606834455397</v>
      </c>
      <c r="H3973">
        <v>0.72744420828636203</v>
      </c>
    </row>
    <row r="3974" spans="1:8" x14ac:dyDescent="0.45">
      <c r="A3974">
        <v>3973</v>
      </c>
      <c r="B3974">
        <v>0.76482200333262496</v>
      </c>
      <c r="C3974">
        <v>0.73323069789502604</v>
      </c>
      <c r="D3974">
        <v>0.86545247281457005</v>
      </c>
      <c r="E3974">
        <v>0.831660831050273</v>
      </c>
      <c r="F3974">
        <v>0.81819134804243898</v>
      </c>
      <c r="G3974">
        <v>0.81943103759317504</v>
      </c>
      <c r="H3974">
        <v>0.83212056177501503</v>
      </c>
    </row>
    <row r="3975" spans="1:8" x14ac:dyDescent="0.45">
      <c r="A3975">
        <v>3974</v>
      </c>
      <c r="B3975">
        <v>0.79313553955415905</v>
      </c>
      <c r="C3975">
        <v>0.86170072535812903</v>
      </c>
      <c r="D3975">
        <v>0.79527744747157103</v>
      </c>
      <c r="E3975">
        <v>0.84633767657761705</v>
      </c>
      <c r="F3975">
        <v>0.82555456053381404</v>
      </c>
      <c r="G3975">
        <v>0.69595817998755605</v>
      </c>
      <c r="H3975">
        <v>0.80998482861370202</v>
      </c>
    </row>
    <row r="3976" spans="1:8" x14ac:dyDescent="0.45">
      <c r="A3976">
        <v>3975</v>
      </c>
      <c r="B3976">
        <v>0.71262200632950701</v>
      </c>
      <c r="C3976">
        <v>0.88314553086697301</v>
      </c>
      <c r="D3976">
        <v>0.88258852495822404</v>
      </c>
      <c r="E3976">
        <v>0.836627048499888</v>
      </c>
      <c r="F3976">
        <v>0.83467107155866505</v>
      </c>
      <c r="G3976">
        <v>0.75269231499327205</v>
      </c>
      <c r="H3976">
        <v>0.83593256906253599</v>
      </c>
    </row>
    <row r="3977" spans="1:8" x14ac:dyDescent="0.45">
      <c r="A3977">
        <v>3976</v>
      </c>
      <c r="B3977">
        <v>0.79933795359785698</v>
      </c>
      <c r="C3977">
        <v>0.82678861750964505</v>
      </c>
      <c r="D3977">
        <v>0.72990700220890703</v>
      </c>
      <c r="E3977">
        <v>0.75974242002683201</v>
      </c>
      <c r="F3977">
        <v>0.83488906171044797</v>
      </c>
      <c r="G3977">
        <v>0.810234153693975</v>
      </c>
      <c r="H3977">
        <v>0.76004877231454404</v>
      </c>
    </row>
    <row r="3978" spans="1:8" x14ac:dyDescent="0.45">
      <c r="A3978">
        <v>3977</v>
      </c>
      <c r="B3978">
        <v>0.85802322628070904</v>
      </c>
      <c r="C3978">
        <v>0.69813306929533803</v>
      </c>
      <c r="D3978">
        <v>0.78497952884622202</v>
      </c>
      <c r="E3978">
        <v>0.81354106231510204</v>
      </c>
      <c r="F3978">
        <v>0.82663152146785501</v>
      </c>
      <c r="G3978">
        <v>0.76010691020320498</v>
      </c>
      <c r="H3978">
        <v>0.82249586855722401</v>
      </c>
    </row>
    <row r="3979" spans="1:8" x14ac:dyDescent="0.45">
      <c r="A3979">
        <v>3978</v>
      </c>
      <c r="B3979">
        <v>0.77524593635768901</v>
      </c>
      <c r="C3979">
        <v>0.78091485756183199</v>
      </c>
      <c r="D3979">
        <v>0.76114577619713197</v>
      </c>
      <c r="E3979">
        <v>0.842123788616011</v>
      </c>
      <c r="F3979">
        <v>0.76987903934381696</v>
      </c>
      <c r="G3979">
        <v>0.70003979376958203</v>
      </c>
      <c r="H3979">
        <v>0.76588579121230205</v>
      </c>
    </row>
    <row r="3980" spans="1:8" x14ac:dyDescent="0.45">
      <c r="A3980">
        <v>3979</v>
      </c>
      <c r="B3980">
        <v>0.84766477830305398</v>
      </c>
      <c r="C3980">
        <v>0.77714095910597203</v>
      </c>
      <c r="D3980">
        <v>0.80587443835789097</v>
      </c>
      <c r="E3980">
        <v>0.65584588719999204</v>
      </c>
      <c r="F3980">
        <v>0.73058248599695397</v>
      </c>
      <c r="G3980">
        <v>0.79808972612118001</v>
      </c>
      <c r="H3980">
        <v>0.72192256296454604</v>
      </c>
    </row>
    <row r="3981" spans="1:8" x14ac:dyDescent="0.45">
      <c r="A3981">
        <v>3980</v>
      </c>
      <c r="B3981">
        <v>0.73189814582842905</v>
      </c>
      <c r="C3981">
        <v>0.81471176912232601</v>
      </c>
      <c r="D3981">
        <v>0.77434387239246905</v>
      </c>
      <c r="E3981">
        <v>0.81277165462360901</v>
      </c>
      <c r="F3981">
        <v>0.82435865736675196</v>
      </c>
      <c r="G3981">
        <v>0.80515811042560004</v>
      </c>
      <c r="H3981">
        <v>0.79073441457984295</v>
      </c>
    </row>
    <row r="3982" spans="1:8" x14ac:dyDescent="0.45">
      <c r="A3982">
        <v>3981</v>
      </c>
      <c r="B3982">
        <v>0.786389283478239</v>
      </c>
      <c r="C3982">
        <v>0.78289144370702901</v>
      </c>
      <c r="D3982">
        <v>0.79173310260602403</v>
      </c>
      <c r="E3982">
        <v>0.74749570702315804</v>
      </c>
      <c r="F3982">
        <v>0.82449024896143697</v>
      </c>
      <c r="G3982">
        <v>0.86191894910681699</v>
      </c>
      <c r="H3982">
        <v>0.71658390161573904</v>
      </c>
    </row>
    <row r="3983" spans="1:8" x14ac:dyDescent="0.45">
      <c r="A3983">
        <v>3982</v>
      </c>
      <c r="B3983">
        <v>0.77005430797103502</v>
      </c>
      <c r="C3983">
        <v>0.86587250014883199</v>
      </c>
      <c r="D3983">
        <v>0.81249203600948094</v>
      </c>
      <c r="E3983">
        <v>0.743683783762355</v>
      </c>
      <c r="F3983">
        <v>0.77472229864558895</v>
      </c>
      <c r="G3983">
        <v>0.67015968886647603</v>
      </c>
      <c r="H3983">
        <v>0.83931661443868699</v>
      </c>
    </row>
    <row r="3984" spans="1:8" x14ac:dyDescent="0.45">
      <c r="A3984">
        <v>3983</v>
      </c>
      <c r="B3984">
        <v>0.80679659951846905</v>
      </c>
      <c r="C3984">
        <v>0.84729167082222101</v>
      </c>
      <c r="D3984">
        <v>0.88358314904748003</v>
      </c>
      <c r="E3984">
        <v>0.70694405039045505</v>
      </c>
      <c r="F3984">
        <v>0.84978071087688201</v>
      </c>
      <c r="G3984">
        <v>0.798490494368847</v>
      </c>
      <c r="H3984">
        <v>0.75982723982464495</v>
      </c>
    </row>
    <row r="3985" spans="1:8" x14ac:dyDescent="0.45">
      <c r="A3985">
        <v>3984</v>
      </c>
      <c r="B3985">
        <v>0.80102294025670995</v>
      </c>
      <c r="C3985">
        <v>0.87929285123063206</v>
      </c>
      <c r="D3985">
        <v>0.72116526988719099</v>
      </c>
      <c r="E3985">
        <v>0.73180305710731597</v>
      </c>
      <c r="F3985">
        <v>0.84915977806445397</v>
      </c>
      <c r="G3985">
        <v>0.73980288788743098</v>
      </c>
      <c r="H3985">
        <v>0.90058888353274902</v>
      </c>
    </row>
    <row r="3986" spans="1:8" x14ac:dyDescent="0.45">
      <c r="A3986">
        <v>3985</v>
      </c>
      <c r="B3986">
        <v>0.86379493108463501</v>
      </c>
      <c r="C3986">
        <v>0.77603148353503304</v>
      </c>
      <c r="D3986">
        <v>0.89742391206029903</v>
      </c>
      <c r="E3986">
        <v>0.83029328930253998</v>
      </c>
      <c r="F3986">
        <v>0.85996980798214195</v>
      </c>
      <c r="G3986">
        <v>0.849876977874788</v>
      </c>
      <c r="H3986">
        <v>0.83448661186053896</v>
      </c>
    </row>
    <row r="3987" spans="1:8" x14ac:dyDescent="0.45">
      <c r="A3987">
        <v>3986</v>
      </c>
      <c r="B3987">
        <v>0.84257845229381301</v>
      </c>
      <c r="C3987">
        <v>0.70301160316004596</v>
      </c>
      <c r="D3987">
        <v>0.82495874973427397</v>
      </c>
      <c r="E3987">
        <v>0.824653959843206</v>
      </c>
      <c r="F3987">
        <v>0.78574392610868005</v>
      </c>
      <c r="G3987">
        <v>0.89996849747496899</v>
      </c>
      <c r="H3987">
        <v>0.81061017051657702</v>
      </c>
    </row>
    <row r="3988" spans="1:8" x14ac:dyDescent="0.45">
      <c r="A3988">
        <v>3987</v>
      </c>
      <c r="B3988">
        <v>0.83249311993014297</v>
      </c>
      <c r="C3988">
        <v>0.81233306262513405</v>
      </c>
      <c r="D3988">
        <v>0.85334076953726601</v>
      </c>
      <c r="E3988">
        <v>0.89777873977404798</v>
      </c>
      <c r="F3988">
        <v>0.87151219385997103</v>
      </c>
      <c r="G3988">
        <v>0.779856356780806</v>
      </c>
      <c r="H3988">
        <v>0.80803474886581295</v>
      </c>
    </row>
    <row r="3989" spans="1:8" x14ac:dyDescent="0.45">
      <c r="A3989">
        <v>3988</v>
      </c>
      <c r="B3989">
        <v>0.72402279181400198</v>
      </c>
      <c r="C3989">
        <v>0.72702778696137904</v>
      </c>
      <c r="D3989">
        <v>0.71821381302017195</v>
      </c>
      <c r="E3989">
        <v>0.85619888667675204</v>
      </c>
      <c r="F3989">
        <v>0.76771196193195201</v>
      </c>
      <c r="G3989">
        <v>0.77894189101761202</v>
      </c>
      <c r="H3989">
        <v>0.91856033966961703</v>
      </c>
    </row>
    <row r="3990" spans="1:8" x14ac:dyDescent="0.45">
      <c r="A3990">
        <v>3989</v>
      </c>
      <c r="B3990">
        <v>0.76706919020601305</v>
      </c>
      <c r="C3990">
        <v>0.82012294666358498</v>
      </c>
      <c r="D3990">
        <v>0.80004728770167899</v>
      </c>
      <c r="E3990">
        <v>0.84687138226007797</v>
      </c>
      <c r="F3990">
        <v>0.79933194015541498</v>
      </c>
      <c r="G3990">
        <v>0.66947530136550804</v>
      </c>
      <c r="H3990">
        <v>0.79916976368098902</v>
      </c>
    </row>
    <row r="3991" spans="1:8" x14ac:dyDescent="0.45">
      <c r="A3991">
        <v>3990</v>
      </c>
      <c r="B3991">
        <v>0.79422621927971804</v>
      </c>
      <c r="C3991">
        <v>0.80689655401555505</v>
      </c>
      <c r="D3991">
        <v>0.85924149984042197</v>
      </c>
      <c r="E3991">
        <v>0.81761708313553805</v>
      </c>
      <c r="F3991">
        <v>0.78970731165164298</v>
      </c>
      <c r="G3991">
        <v>0.80016194408624197</v>
      </c>
      <c r="H3991">
        <v>0.83988618579807495</v>
      </c>
    </row>
    <row r="3992" spans="1:8" x14ac:dyDescent="0.45">
      <c r="A3992">
        <v>3991</v>
      </c>
      <c r="B3992">
        <v>0.78114126824456698</v>
      </c>
      <c r="C3992">
        <v>0.81728218420363596</v>
      </c>
      <c r="D3992">
        <v>0.81786945029811597</v>
      </c>
      <c r="E3992">
        <v>0.85477501969412994</v>
      </c>
      <c r="F3992">
        <v>0.72091733109923095</v>
      </c>
      <c r="G3992">
        <v>0.75145978767986199</v>
      </c>
      <c r="H3992">
        <v>0.80704160766052502</v>
      </c>
    </row>
    <row r="3993" spans="1:8" x14ac:dyDescent="0.45">
      <c r="A3993">
        <v>3992</v>
      </c>
      <c r="B3993">
        <v>0.81525014566482101</v>
      </c>
      <c r="C3993">
        <v>0.796404635383124</v>
      </c>
      <c r="D3993">
        <v>0.87199833453708397</v>
      </c>
      <c r="E3993">
        <v>0.72976572768165104</v>
      </c>
      <c r="F3993">
        <v>0.87625697031271799</v>
      </c>
      <c r="G3993">
        <v>0.71463701081859599</v>
      </c>
      <c r="H3993">
        <v>0.763142240947557</v>
      </c>
    </row>
    <row r="3994" spans="1:8" x14ac:dyDescent="0.45">
      <c r="A3994">
        <v>3993</v>
      </c>
      <c r="B3994">
        <v>0.77501298523701201</v>
      </c>
      <c r="C3994">
        <v>0.74514510351364505</v>
      </c>
      <c r="D3994">
        <v>0.74492422920049095</v>
      </c>
      <c r="E3994">
        <v>0.76971858597141796</v>
      </c>
      <c r="F3994">
        <v>0.88991323159602198</v>
      </c>
      <c r="G3994">
        <v>0.83939681682877199</v>
      </c>
      <c r="H3994">
        <v>0.868192266235564</v>
      </c>
    </row>
    <row r="3995" spans="1:8" x14ac:dyDescent="0.45">
      <c r="A3995">
        <v>3994</v>
      </c>
      <c r="B3995">
        <v>0.88908413631457395</v>
      </c>
      <c r="C3995">
        <v>0.71117938670359004</v>
      </c>
      <c r="D3995">
        <v>0.83140268780617099</v>
      </c>
      <c r="E3995">
        <v>0.81214131175929405</v>
      </c>
      <c r="F3995">
        <v>0.81627384121769597</v>
      </c>
      <c r="G3995">
        <v>0.83367072930355901</v>
      </c>
      <c r="H3995">
        <v>0.86667506250040405</v>
      </c>
    </row>
    <row r="3996" spans="1:8" x14ac:dyDescent="0.45">
      <c r="A3996">
        <v>3995</v>
      </c>
      <c r="B3996">
        <v>0.80810350284730004</v>
      </c>
      <c r="C3996">
        <v>0.62239081826020504</v>
      </c>
      <c r="D3996">
        <v>0.76718987103746505</v>
      </c>
      <c r="E3996">
        <v>0.76492226785891504</v>
      </c>
      <c r="F3996">
        <v>0.83622794076460005</v>
      </c>
      <c r="G3996">
        <v>0.74197246849133802</v>
      </c>
      <c r="H3996">
        <v>0.83056987965737605</v>
      </c>
    </row>
    <row r="3997" spans="1:8" x14ac:dyDescent="0.45">
      <c r="A3997">
        <v>3996</v>
      </c>
      <c r="B3997">
        <v>0.80397480306203595</v>
      </c>
      <c r="C3997">
        <v>0.88166736051101802</v>
      </c>
      <c r="D3997">
        <v>0.90225375210492498</v>
      </c>
      <c r="E3997">
        <v>0.86741656847364501</v>
      </c>
      <c r="F3997">
        <v>0.80203990678999804</v>
      </c>
      <c r="G3997">
        <v>0.82125766744206397</v>
      </c>
      <c r="H3997">
        <v>0.851858434805156</v>
      </c>
    </row>
    <row r="3998" spans="1:8" x14ac:dyDescent="0.45">
      <c r="A3998">
        <v>3997</v>
      </c>
      <c r="B3998">
        <v>0.86322634541780696</v>
      </c>
      <c r="C3998">
        <v>0.81058913925922405</v>
      </c>
      <c r="D3998">
        <v>0.75475002302157401</v>
      </c>
      <c r="E3998">
        <v>0.79190812409021705</v>
      </c>
      <c r="F3998">
        <v>0.79464177611248898</v>
      </c>
      <c r="G3998">
        <v>0.81794278533016096</v>
      </c>
      <c r="H3998">
        <v>0.88768900043083998</v>
      </c>
    </row>
    <row r="3999" spans="1:8" x14ac:dyDescent="0.45">
      <c r="A3999">
        <v>3998</v>
      </c>
      <c r="B3999">
        <v>0.85780603073486195</v>
      </c>
      <c r="C3999">
        <v>0.84777173934239702</v>
      </c>
      <c r="D3999">
        <v>0.83961544715052605</v>
      </c>
      <c r="E3999">
        <v>0.83174611996695802</v>
      </c>
      <c r="F3999">
        <v>0.84257105196688897</v>
      </c>
      <c r="G3999">
        <v>0.824385579997583</v>
      </c>
      <c r="H3999">
        <v>0.67676537641856205</v>
      </c>
    </row>
    <row r="4000" spans="1:8" x14ac:dyDescent="0.45">
      <c r="A4000">
        <v>3999</v>
      </c>
      <c r="B4000">
        <v>0.79752061785876605</v>
      </c>
      <c r="C4000">
        <v>0.82315472032175896</v>
      </c>
      <c r="D4000">
        <v>0.85146602948440298</v>
      </c>
      <c r="E4000">
        <v>0.83340634029483296</v>
      </c>
      <c r="F4000">
        <v>0.88985319018667097</v>
      </c>
      <c r="G4000">
        <v>0.82176480254151096</v>
      </c>
      <c r="H4000">
        <v>0.80354949558065902</v>
      </c>
    </row>
    <row r="4001" spans="1:8" x14ac:dyDescent="0.45">
      <c r="A4001">
        <v>4000</v>
      </c>
      <c r="B4001">
        <v>0.82306595818949302</v>
      </c>
      <c r="C4001">
        <v>0.73818380237227899</v>
      </c>
      <c r="D4001">
        <v>0.74944159291176304</v>
      </c>
      <c r="E4001">
        <v>0.7788453045757</v>
      </c>
      <c r="F4001">
        <v>0.82989217953128402</v>
      </c>
      <c r="G4001">
        <v>0.73589307437622797</v>
      </c>
      <c r="H4001">
        <v>0.78005749075931796</v>
      </c>
    </row>
    <row r="4002" spans="1:8" x14ac:dyDescent="0.45">
      <c r="A4002">
        <v>4001</v>
      </c>
      <c r="B4002">
        <v>0.81082448153161502</v>
      </c>
      <c r="C4002">
        <v>0.84076721678705502</v>
      </c>
      <c r="D4002">
        <v>0.82192565540635298</v>
      </c>
      <c r="E4002">
        <v>0.84186416642994399</v>
      </c>
      <c r="F4002">
        <v>0.81286019861035197</v>
      </c>
      <c r="G4002">
        <v>0.90205882073932597</v>
      </c>
      <c r="H4002">
        <v>0.78645247281742303</v>
      </c>
    </row>
    <row r="4003" spans="1:8" x14ac:dyDescent="0.45">
      <c r="A4003">
        <v>4002</v>
      </c>
      <c r="B4003">
        <v>0.78338143294553497</v>
      </c>
      <c r="C4003">
        <v>0.77598838063939901</v>
      </c>
      <c r="D4003">
        <v>0.77118210045806401</v>
      </c>
      <c r="E4003">
        <v>0.86545615022383904</v>
      </c>
      <c r="F4003">
        <v>0.72391515841597398</v>
      </c>
      <c r="G4003">
        <v>0.75624803471089397</v>
      </c>
      <c r="H4003">
        <v>0.71103694311955001</v>
      </c>
    </row>
    <row r="4004" spans="1:8" x14ac:dyDescent="0.45">
      <c r="A4004">
        <v>4003</v>
      </c>
      <c r="B4004">
        <v>0.76722911448074604</v>
      </c>
      <c r="C4004">
        <v>0.60211907181667701</v>
      </c>
      <c r="D4004">
        <v>0.80939370470323002</v>
      </c>
      <c r="E4004">
        <v>0.86397500579964703</v>
      </c>
      <c r="F4004">
        <v>0.87494927962281599</v>
      </c>
      <c r="G4004">
        <v>0.75111858393772701</v>
      </c>
      <c r="H4004">
        <v>0.68208800834959404</v>
      </c>
    </row>
    <row r="4005" spans="1:8" x14ac:dyDescent="0.45">
      <c r="A4005">
        <v>4004</v>
      </c>
      <c r="B4005">
        <v>0.85139840327794403</v>
      </c>
      <c r="C4005">
        <v>0.81716493667716195</v>
      </c>
      <c r="D4005">
        <v>0.87769252907837303</v>
      </c>
      <c r="E4005">
        <v>0.797085773494151</v>
      </c>
      <c r="F4005">
        <v>0.73989069017525799</v>
      </c>
      <c r="G4005">
        <v>0.69963477206180502</v>
      </c>
      <c r="H4005">
        <v>0.72651172196543001</v>
      </c>
    </row>
    <row r="4006" spans="1:8" x14ac:dyDescent="0.45">
      <c r="A4006">
        <v>4005</v>
      </c>
      <c r="B4006">
        <v>0.82439780875969904</v>
      </c>
      <c r="C4006">
        <v>0.84928120172764299</v>
      </c>
      <c r="D4006">
        <v>0.74243508754049403</v>
      </c>
      <c r="E4006">
        <v>0.79170801371979305</v>
      </c>
      <c r="F4006">
        <v>0.82237702506987798</v>
      </c>
      <c r="G4006">
        <v>0.78025801273120798</v>
      </c>
      <c r="H4006">
        <v>0.83434924868071703</v>
      </c>
    </row>
    <row r="4007" spans="1:8" x14ac:dyDescent="0.45">
      <c r="A4007">
        <v>4006</v>
      </c>
      <c r="B4007">
        <v>0.74583620359832803</v>
      </c>
      <c r="C4007">
        <v>0.85384581213946997</v>
      </c>
      <c r="D4007">
        <v>0.73542951507259002</v>
      </c>
      <c r="E4007">
        <v>0.78894656505417204</v>
      </c>
      <c r="F4007">
        <v>0.79316641318396497</v>
      </c>
      <c r="G4007">
        <v>0.90356309129641299</v>
      </c>
      <c r="H4007">
        <v>0.89174429336985095</v>
      </c>
    </row>
    <row r="4008" spans="1:8" x14ac:dyDescent="0.45">
      <c r="A4008">
        <v>4007</v>
      </c>
      <c r="B4008">
        <v>0.849213864165003</v>
      </c>
      <c r="C4008">
        <v>0.85527411616149895</v>
      </c>
      <c r="D4008">
        <v>0.67314847756831897</v>
      </c>
      <c r="E4008">
        <v>0.86608588151087396</v>
      </c>
      <c r="F4008">
        <v>0.77253095815341499</v>
      </c>
      <c r="G4008">
        <v>0.87075199504971001</v>
      </c>
      <c r="H4008">
        <v>0.88108346556729</v>
      </c>
    </row>
    <row r="4009" spans="1:8" x14ac:dyDescent="0.45">
      <c r="A4009">
        <v>4008</v>
      </c>
      <c r="B4009">
        <v>0.77893959229780196</v>
      </c>
      <c r="C4009">
        <v>0.80967112498639704</v>
      </c>
      <c r="D4009">
        <v>0.850490996642983</v>
      </c>
      <c r="E4009">
        <v>0.81441838903872799</v>
      </c>
      <c r="F4009">
        <v>0.85279144286976505</v>
      </c>
      <c r="G4009">
        <v>0.75750736285920806</v>
      </c>
      <c r="H4009">
        <v>0.851011660920727</v>
      </c>
    </row>
    <row r="4010" spans="1:8" x14ac:dyDescent="0.45">
      <c r="A4010">
        <v>4009</v>
      </c>
      <c r="B4010">
        <v>0.90373243764818201</v>
      </c>
      <c r="C4010">
        <v>0.693206297854422</v>
      </c>
      <c r="D4010">
        <v>0.77723058017164703</v>
      </c>
      <c r="E4010">
        <v>0.79802692709341905</v>
      </c>
      <c r="F4010">
        <v>0.821833001451867</v>
      </c>
      <c r="G4010">
        <v>0.80539415168842798</v>
      </c>
      <c r="H4010">
        <v>0.80896047242426306</v>
      </c>
    </row>
    <row r="4011" spans="1:8" x14ac:dyDescent="0.45">
      <c r="A4011">
        <v>4010</v>
      </c>
      <c r="B4011">
        <v>0.81357083239688099</v>
      </c>
      <c r="C4011">
        <v>0.67622460051599698</v>
      </c>
      <c r="D4011">
        <v>0.75571349103781704</v>
      </c>
      <c r="E4011">
        <v>0.81760305121697097</v>
      </c>
      <c r="F4011">
        <v>0.83480908187800396</v>
      </c>
      <c r="G4011">
        <v>0.83732785728491799</v>
      </c>
      <c r="H4011">
        <v>0.86091712832488898</v>
      </c>
    </row>
    <row r="4012" spans="1:8" x14ac:dyDescent="0.45">
      <c r="A4012">
        <v>4011</v>
      </c>
      <c r="B4012">
        <v>0.85141953790670899</v>
      </c>
      <c r="C4012">
        <v>0.86003126683980602</v>
      </c>
      <c r="D4012">
        <v>0.79837885751836002</v>
      </c>
      <c r="E4012">
        <v>0.77820135394328505</v>
      </c>
      <c r="F4012">
        <v>0.72529281823371405</v>
      </c>
      <c r="G4012">
        <v>0.87766796185855001</v>
      </c>
      <c r="H4012">
        <v>0.82452453468775</v>
      </c>
    </row>
    <row r="4013" spans="1:8" x14ac:dyDescent="0.45">
      <c r="A4013">
        <v>4012</v>
      </c>
      <c r="B4013">
        <v>0.69050678198415805</v>
      </c>
      <c r="C4013">
        <v>0.79805495749137001</v>
      </c>
      <c r="D4013">
        <v>0.765879558485699</v>
      </c>
      <c r="E4013">
        <v>0.84767376759285695</v>
      </c>
      <c r="F4013">
        <v>0.83313066424404003</v>
      </c>
      <c r="G4013">
        <v>0.73156218061551403</v>
      </c>
      <c r="H4013">
        <v>0.84784326205344995</v>
      </c>
    </row>
    <row r="4014" spans="1:8" x14ac:dyDescent="0.45">
      <c r="A4014">
        <v>4013</v>
      </c>
      <c r="B4014">
        <v>0.81466243365157298</v>
      </c>
      <c r="C4014">
        <v>0.80150042833164703</v>
      </c>
      <c r="D4014">
        <v>0.91753637686597</v>
      </c>
      <c r="E4014">
        <v>0.84362662424604895</v>
      </c>
      <c r="F4014">
        <v>0.78636226052420399</v>
      </c>
      <c r="G4014">
        <v>0.87284881289366001</v>
      </c>
      <c r="H4014">
        <v>0.862677377540507</v>
      </c>
    </row>
    <row r="4015" spans="1:8" x14ac:dyDescent="0.45">
      <c r="A4015">
        <v>4014</v>
      </c>
      <c r="B4015">
        <v>0.85353542026776896</v>
      </c>
      <c r="C4015">
        <v>0.78769657639925295</v>
      </c>
      <c r="D4015">
        <v>0.71415810416097103</v>
      </c>
      <c r="E4015">
        <v>0.73231143181272995</v>
      </c>
      <c r="F4015">
        <v>0.77718689936309904</v>
      </c>
      <c r="G4015">
        <v>0.79754086414077796</v>
      </c>
      <c r="H4015">
        <v>0.78665672299017797</v>
      </c>
    </row>
    <row r="4016" spans="1:8" x14ac:dyDescent="0.45">
      <c r="A4016">
        <v>4015</v>
      </c>
      <c r="B4016">
        <v>0.85696535357179604</v>
      </c>
      <c r="C4016">
        <v>0.74494754163972299</v>
      </c>
      <c r="D4016">
        <v>0.83769281116428695</v>
      </c>
      <c r="E4016">
        <v>0.77165156614948904</v>
      </c>
      <c r="F4016">
        <v>0.73403594374618897</v>
      </c>
      <c r="G4016">
        <v>0.86290516813364704</v>
      </c>
      <c r="H4016">
        <v>0.74216786527420298</v>
      </c>
    </row>
    <row r="4017" spans="1:8" x14ac:dyDescent="0.45">
      <c r="A4017">
        <v>4016</v>
      </c>
      <c r="B4017">
        <v>0.77181317283339801</v>
      </c>
      <c r="C4017">
        <v>0.73778816572196104</v>
      </c>
      <c r="D4017">
        <v>0.86903771242496897</v>
      </c>
      <c r="E4017">
        <v>0.79604228486800199</v>
      </c>
      <c r="F4017">
        <v>0.81323240557280496</v>
      </c>
      <c r="G4017">
        <v>0.85291307714996001</v>
      </c>
      <c r="H4017">
        <v>0.89898114904672699</v>
      </c>
    </row>
    <row r="4018" spans="1:8" x14ac:dyDescent="0.45">
      <c r="A4018">
        <v>4017</v>
      </c>
      <c r="B4018">
        <v>0.80459976648598697</v>
      </c>
      <c r="C4018">
        <v>0.80957529495258096</v>
      </c>
      <c r="D4018">
        <v>0.77729161917261902</v>
      </c>
      <c r="E4018">
        <v>0.77064951364707401</v>
      </c>
      <c r="F4018">
        <v>0.85323193478926296</v>
      </c>
      <c r="G4018">
        <v>0.80574381448057697</v>
      </c>
      <c r="H4018">
        <v>0.74785278682835199</v>
      </c>
    </row>
    <row r="4019" spans="1:8" x14ac:dyDescent="0.45">
      <c r="A4019">
        <v>4018</v>
      </c>
      <c r="B4019">
        <v>0.79297533793635799</v>
      </c>
      <c r="C4019">
        <v>0.78948123428548</v>
      </c>
      <c r="D4019">
        <v>0.80177680211290503</v>
      </c>
      <c r="E4019">
        <v>0.801427098607286</v>
      </c>
      <c r="F4019">
        <v>0.77612039474165295</v>
      </c>
      <c r="G4019">
        <v>0.85864562960518698</v>
      </c>
      <c r="H4019">
        <v>0.76802166835347196</v>
      </c>
    </row>
    <row r="4020" spans="1:8" x14ac:dyDescent="0.45">
      <c r="A4020">
        <v>4019</v>
      </c>
      <c r="B4020">
        <v>0.90325531554463301</v>
      </c>
      <c r="C4020">
        <v>0.78505360734381402</v>
      </c>
      <c r="D4020">
        <v>0.67845396386701495</v>
      </c>
      <c r="E4020">
        <v>0.79225624278273798</v>
      </c>
      <c r="F4020">
        <v>0.86902524006214499</v>
      </c>
      <c r="G4020">
        <v>0.86045349960189299</v>
      </c>
      <c r="H4020">
        <v>0.86339914293868703</v>
      </c>
    </row>
    <row r="4021" spans="1:8" x14ac:dyDescent="0.45">
      <c r="A4021">
        <v>4020</v>
      </c>
      <c r="B4021">
        <v>0.771052840674878</v>
      </c>
      <c r="C4021">
        <v>0.884435902036108</v>
      </c>
      <c r="D4021">
        <v>0.80559734605670097</v>
      </c>
      <c r="E4021">
        <v>0.80359263305057105</v>
      </c>
      <c r="F4021">
        <v>0.84058844743377203</v>
      </c>
      <c r="G4021">
        <v>0.87777068290483196</v>
      </c>
      <c r="H4021">
        <v>0.72569752853936598</v>
      </c>
    </row>
    <row r="4022" spans="1:8" x14ac:dyDescent="0.45">
      <c r="A4022">
        <v>4021</v>
      </c>
      <c r="B4022">
        <v>0.80784095379491105</v>
      </c>
      <c r="C4022">
        <v>0.87741184998310695</v>
      </c>
      <c r="D4022">
        <v>0.80587114596079901</v>
      </c>
      <c r="E4022">
        <v>0.84502037073736203</v>
      </c>
      <c r="F4022">
        <v>0.80097678585205501</v>
      </c>
      <c r="G4022">
        <v>0.82964490854539796</v>
      </c>
      <c r="H4022">
        <v>0.76047465621252996</v>
      </c>
    </row>
    <row r="4023" spans="1:8" x14ac:dyDescent="0.45">
      <c r="A4023">
        <v>4022</v>
      </c>
      <c r="B4023">
        <v>0.81156133009426001</v>
      </c>
      <c r="C4023">
        <v>0.77802240396488997</v>
      </c>
      <c r="D4023">
        <v>0.76319374764273895</v>
      </c>
      <c r="E4023">
        <v>0.84375485518650095</v>
      </c>
      <c r="F4023">
        <v>0.79578177250286297</v>
      </c>
      <c r="G4023">
        <v>0.71824814925536995</v>
      </c>
      <c r="H4023">
        <v>0.85345285503630497</v>
      </c>
    </row>
    <row r="4024" spans="1:8" x14ac:dyDescent="0.45">
      <c r="A4024">
        <v>4023</v>
      </c>
      <c r="B4024">
        <v>0.80820364331046801</v>
      </c>
      <c r="C4024">
        <v>0.75145717302863002</v>
      </c>
      <c r="D4024">
        <v>0.84598898749193596</v>
      </c>
      <c r="E4024">
        <v>0.88746633669652197</v>
      </c>
      <c r="F4024">
        <v>0.87797727189501296</v>
      </c>
      <c r="G4024">
        <v>0.83774648300369403</v>
      </c>
      <c r="H4024">
        <v>0.84033437382443399</v>
      </c>
    </row>
    <row r="4025" spans="1:8" x14ac:dyDescent="0.45">
      <c r="A4025">
        <v>4024</v>
      </c>
      <c r="B4025">
        <v>0.822435778208915</v>
      </c>
      <c r="C4025">
        <v>0.81448677680667603</v>
      </c>
      <c r="D4025">
        <v>0.74925311168512998</v>
      </c>
      <c r="E4025">
        <v>0.73053718816207702</v>
      </c>
      <c r="F4025">
        <v>0.81531240836782903</v>
      </c>
      <c r="G4025">
        <v>0.76816111186709901</v>
      </c>
      <c r="H4025">
        <v>0.79689083502956404</v>
      </c>
    </row>
    <row r="4026" spans="1:8" x14ac:dyDescent="0.45">
      <c r="A4026">
        <v>4025</v>
      </c>
      <c r="B4026">
        <v>0.72626462061048502</v>
      </c>
      <c r="C4026">
        <v>0.71895838008592505</v>
      </c>
      <c r="D4026">
        <v>0.81114985498569003</v>
      </c>
      <c r="E4026">
        <v>0.73850456558348299</v>
      </c>
      <c r="F4026">
        <v>0.73535328644926001</v>
      </c>
      <c r="G4026">
        <v>0.82132948503831005</v>
      </c>
      <c r="H4026">
        <v>0.81622126613932899</v>
      </c>
    </row>
    <row r="4027" spans="1:8" x14ac:dyDescent="0.45">
      <c r="A4027">
        <v>4026</v>
      </c>
      <c r="B4027">
        <v>0.82124444832598398</v>
      </c>
      <c r="C4027">
        <v>0.68579037278683996</v>
      </c>
      <c r="D4027">
        <v>0.82690894305583895</v>
      </c>
      <c r="E4027">
        <v>0.77972813187426504</v>
      </c>
      <c r="F4027">
        <v>0.72698045604518802</v>
      </c>
      <c r="G4027">
        <v>0.86448556160359602</v>
      </c>
      <c r="H4027">
        <v>0.78265509639791497</v>
      </c>
    </row>
    <row r="4028" spans="1:8" x14ac:dyDescent="0.45">
      <c r="A4028">
        <v>4027</v>
      </c>
      <c r="B4028">
        <v>0.82607706946027903</v>
      </c>
      <c r="C4028">
        <v>0.78657662021853503</v>
      </c>
      <c r="D4028">
        <v>0.654179718613215</v>
      </c>
      <c r="E4028">
        <v>0.88339132736044801</v>
      </c>
      <c r="F4028">
        <v>0.80862299993070896</v>
      </c>
      <c r="G4028">
        <v>0.75984065933316403</v>
      </c>
      <c r="H4028">
        <v>0.72204072137507103</v>
      </c>
    </row>
    <row r="4029" spans="1:8" x14ac:dyDescent="0.45">
      <c r="A4029">
        <v>4028</v>
      </c>
      <c r="B4029">
        <v>0.77008104519765597</v>
      </c>
      <c r="C4029">
        <v>0.735548276136198</v>
      </c>
      <c r="D4029">
        <v>0.79467663709778102</v>
      </c>
      <c r="E4029">
        <v>0.824628924940215</v>
      </c>
      <c r="F4029">
        <v>0.79841670613195403</v>
      </c>
      <c r="G4029">
        <v>0.78993657657251704</v>
      </c>
      <c r="H4029">
        <v>0.74317703038988703</v>
      </c>
    </row>
    <row r="4030" spans="1:8" x14ac:dyDescent="0.45">
      <c r="A4030">
        <v>4029</v>
      </c>
      <c r="B4030">
        <v>0.81582244643881396</v>
      </c>
      <c r="C4030">
        <v>0.82524700809065599</v>
      </c>
      <c r="D4030">
        <v>0.80031758003139597</v>
      </c>
      <c r="E4030">
        <v>0.826369524409173</v>
      </c>
      <c r="F4030">
        <v>0.76711882872144299</v>
      </c>
      <c r="G4030">
        <v>0.83611190224889598</v>
      </c>
      <c r="H4030">
        <v>0.92092161079479995</v>
      </c>
    </row>
    <row r="4031" spans="1:8" x14ac:dyDescent="0.45">
      <c r="A4031">
        <v>4030</v>
      </c>
      <c r="B4031">
        <v>0.81435108066159001</v>
      </c>
      <c r="C4031">
        <v>0.87543608182861699</v>
      </c>
      <c r="D4031">
        <v>0.76952710364675303</v>
      </c>
      <c r="E4031">
        <v>0.78012448057677297</v>
      </c>
      <c r="F4031">
        <v>0.86639806679246301</v>
      </c>
      <c r="G4031">
        <v>0.776468970739155</v>
      </c>
      <c r="H4031">
        <v>0.86437690210644702</v>
      </c>
    </row>
    <row r="4032" spans="1:8" x14ac:dyDescent="0.45">
      <c r="A4032">
        <v>4031</v>
      </c>
      <c r="B4032">
        <v>0.86224020872829299</v>
      </c>
      <c r="C4032">
        <v>0.81806018937635605</v>
      </c>
      <c r="D4032">
        <v>0.83745011561159999</v>
      </c>
      <c r="E4032">
        <v>0.80116750925432101</v>
      </c>
      <c r="F4032">
        <v>0.77532771685572099</v>
      </c>
      <c r="G4032">
        <v>0.78776062034993599</v>
      </c>
      <c r="H4032">
        <v>0.85518213869019699</v>
      </c>
    </row>
    <row r="4033" spans="1:8" x14ac:dyDescent="0.45">
      <c r="A4033">
        <v>4032</v>
      </c>
      <c r="B4033">
        <v>0.82465190253254494</v>
      </c>
      <c r="C4033">
        <v>0.79924108891281997</v>
      </c>
      <c r="D4033">
        <v>0.86147134351079802</v>
      </c>
      <c r="E4033">
        <v>0.88920722366819005</v>
      </c>
      <c r="F4033">
        <v>0.66783300054168004</v>
      </c>
      <c r="G4033">
        <v>0.72017773559745102</v>
      </c>
      <c r="H4033">
        <v>0.88766040965848503</v>
      </c>
    </row>
    <row r="4034" spans="1:8" x14ac:dyDescent="0.45">
      <c r="A4034">
        <v>4033</v>
      </c>
      <c r="B4034">
        <v>0.79234512297938098</v>
      </c>
      <c r="C4034">
        <v>0.76258469363811099</v>
      </c>
      <c r="D4034">
        <v>0.83046488779875205</v>
      </c>
      <c r="E4034">
        <v>0.74160323364332303</v>
      </c>
      <c r="F4034">
        <v>0.79888758056069398</v>
      </c>
      <c r="G4034">
        <v>0.77747348866392496</v>
      </c>
      <c r="H4034">
        <v>0.75894605740694998</v>
      </c>
    </row>
    <row r="4035" spans="1:8" x14ac:dyDescent="0.45">
      <c r="A4035">
        <v>4034</v>
      </c>
      <c r="B4035">
        <v>0.80158961837100196</v>
      </c>
      <c r="C4035">
        <v>0.88228790568417903</v>
      </c>
      <c r="D4035">
        <v>0.75959429247937904</v>
      </c>
      <c r="E4035">
        <v>0.879365337542097</v>
      </c>
      <c r="F4035">
        <v>0.78733104182764702</v>
      </c>
      <c r="G4035">
        <v>0.80107371165118502</v>
      </c>
      <c r="H4035">
        <v>0.82454331611571396</v>
      </c>
    </row>
    <row r="4036" spans="1:8" x14ac:dyDescent="0.45">
      <c r="A4036">
        <v>4035</v>
      </c>
      <c r="B4036">
        <v>0.83266168550663699</v>
      </c>
      <c r="C4036">
        <v>0.75794619658125295</v>
      </c>
      <c r="D4036">
        <v>0.77712362659464895</v>
      </c>
      <c r="E4036">
        <v>0.74295735607201197</v>
      </c>
      <c r="F4036">
        <v>0.82436622567078899</v>
      </c>
      <c r="G4036">
        <v>0.74001227970483596</v>
      </c>
      <c r="H4036">
        <v>0.70464140381400997</v>
      </c>
    </row>
    <row r="4037" spans="1:8" x14ac:dyDescent="0.45">
      <c r="A4037">
        <v>4036</v>
      </c>
      <c r="B4037">
        <v>0.889539137410574</v>
      </c>
      <c r="C4037">
        <v>0.805998980835815</v>
      </c>
      <c r="D4037">
        <v>0.61876402941828401</v>
      </c>
      <c r="E4037">
        <v>0.776434893896644</v>
      </c>
      <c r="F4037">
        <v>0.82453664515229097</v>
      </c>
      <c r="G4037">
        <v>0.71959169407937595</v>
      </c>
      <c r="H4037">
        <v>0.74139124681137902</v>
      </c>
    </row>
    <row r="4038" spans="1:8" x14ac:dyDescent="0.45">
      <c r="A4038">
        <v>4037</v>
      </c>
      <c r="B4038">
        <v>0.81798373474270303</v>
      </c>
      <c r="C4038">
        <v>0.74072435573385598</v>
      </c>
      <c r="D4038">
        <v>0.78962011584171399</v>
      </c>
      <c r="E4038">
        <v>0.79513265635514196</v>
      </c>
      <c r="F4038">
        <v>0.86901672947669095</v>
      </c>
      <c r="G4038">
        <v>0.81997851355510298</v>
      </c>
      <c r="H4038">
        <v>0.86036478000626204</v>
      </c>
    </row>
    <row r="4039" spans="1:8" x14ac:dyDescent="0.45">
      <c r="A4039">
        <v>4038</v>
      </c>
      <c r="B4039">
        <v>0.78712669684022796</v>
      </c>
      <c r="C4039">
        <v>0.71200484336552505</v>
      </c>
      <c r="D4039">
        <v>0.775783624807315</v>
      </c>
      <c r="E4039">
        <v>0.89177202614754203</v>
      </c>
      <c r="F4039">
        <v>0.78183420729002495</v>
      </c>
      <c r="G4039">
        <v>0.72339099283285502</v>
      </c>
      <c r="H4039">
        <v>0.87332915385891996</v>
      </c>
    </row>
    <row r="4040" spans="1:8" x14ac:dyDescent="0.45">
      <c r="A4040">
        <v>4039</v>
      </c>
      <c r="B4040">
        <v>0.82817838649571296</v>
      </c>
      <c r="C4040">
        <v>0.77048863706824999</v>
      </c>
      <c r="D4040">
        <v>0.88157830329144105</v>
      </c>
      <c r="E4040">
        <v>0.80451009908626303</v>
      </c>
      <c r="F4040">
        <v>0.74336959516427603</v>
      </c>
      <c r="G4040">
        <v>0.86911677709216595</v>
      </c>
      <c r="H4040">
        <v>0.84670559994105399</v>
      </c>
    </row>
    <row r="4041" spans="1:8" x14ac:dyDescent="0.45">
      <c r="A4041">
        <v>4040</v>
      </c>
      <c r="B4041">
        <v>0.86084940887208505</v>
      </c>
      <c r="C4041">
        <v>0.72734688517865498</v>
      </c>
      <c r="D4041">
        <v>0.89337072167956499</v>
      </c>
      <c r="E4041">
        <v>0.82899460218221299</v>
      </c>
      <c r="F4041">
        <v>0.73285386314648904</v>
      </c>
      <c r="G4041">
        <v>0.66952673090064396</v>
      </c>
      <c r="H4041">
        <v>0.73815492383099801</v>
      </c>
    </row>
    <row r="4042" spans="1:8" x14ac:dyDescent="0.45">
      <c r="A4042">
        <v>4041</v>
      </c>
      <c r="B4042">
        <v>0.74136926822351201</v>
      </c>
      <c r="C4042">
        <v>0.63168497696230597</v>
      </c>
      <c r="D4042">
        <v>0.78220258324228997</v>
      </c>
      <c r="E4042">
        <v>0.83030143995502004</v>
      </c>
      <c r="F4042">
        <v>0.77571923766353201</v>
      </c>
      <c r="G4042">
        <v>0.82635660632887098</v>
      </c>
      <c r="H4042">
        <v>0.79722889901628502</v>
      </c>
    </row>
    <row r="4043" spans="1:8" x14ac:dyDescent="0.45">
      <c r="A4043">
        <v>4042</v>
      </c>
      <c r="B4043">
        <v>0.875679383812908</v>
      </c>
      <c r="C4043">
        <v>0.78969411066197803</v>
      </c>
      <c r="D4043">
        <v>0.91231555364760197</v>
      </c>
      <c r="E4043">
        <v>0.87666091777791899</v>
      </c>
      <c r="F4043">
        <v>0.875500330864875</v>
      </c>
      <c r="G4043">
        <v>0.88851183864051198</v>
      </c>
      <c r="H4043">
        <v>0.74447360693182196</v>
      </c>
    </row>
    <row r="4044" spans="1:8" x14ac:dyDescent="0.45">
      <c r="A4044">
        <v>4043</v>
      </c>
      <c r="B4044">
        <v>0.77318541959730702</v>
      </c>
      <c r="C4044">
        <v>0.73118163913086998</v>
      </c>
      <c r="D4044">
        <v>0.77058852093810803</v>
      </c>
      <c r="E4044">
        <v>0.91075258567099804</v>
      </c>
      <c r="F4044">
        <v>0.82528912171299895</v>
      </c>
      <c r="G4044">
        <v>0.79470744433176299</v>
      </c>
      <c r="H4044">
        <v>0.86817393465382298</v>
      </c>
    </row>
    <row r="4045" spans="1:8" x14ac:dyDescent="0.45">
      <c r="A4045">
        <v>4044</v>
      </c>
      <c r="B4045">
        <v>0.81242740710945105</v>
      </c>
      <c r="C4045">
        <v>0.86718919565679198</v>
      </c>
      <c r="D4045">
        <v>0.72596482913195504</v>
      </c>
      <c r="E4045">
        <v>0.77900591482040304</v>
      </c>
      <c r="F4045">
        <v>0.76924494279012301</v>
      </c>
      <c r="G4045">
        <v>0.79801772114288105</v>
      </c>
      <c r="H4045">
        <v>0.79008929392854998</v>
      </c>
    </row>
    <row r="4046" spans="1:8" x14ac:dyDescent="0.45">
      <c r="A4046">
        <v>4045</v>
      </c>
      <c r="B4046">
        <v>0.81307421619690601</v>
      </c>
      <c r="C4046">
        <v>0.75866744802688202</v>
      </c>
      <c r="D4046">
        <v>0.88169396358496799</v>
      </c>
      <c r="E4046">
        <v>0.81876200031382895</v>
      </c>
      <c r="F4046">
        <v>0.72445664024516598</v>
      </c>
      <c r="G4046">
        <v>0.73694514935907396</v>
      </c>
      <c r="H4046">
        <v>0.84585443153477002</v>
      </c>
    </row>
    <row r="4047" spans="1:8" x14ac:dyDescent="0.45">
      <c r="A4047">
        <v>4046</v>
      </c>
      <c r="B4047">
        <v>0.81438111672792202</v>
      </c>
      <c r="C4047">
        <v>0.85240326079312201</v>
      </c>
      <c r="D4047">
        <v>0.76686525763617597</v>
      </c>
      <c r="E4047">
        <v>0.87075836670783002</v>
      </c>
      <c r="F4047">
        <v>0.74329149351155299</v>
      </c>
      <c r="G4047">
        <v>0.83996649691517999</v>
      </c>
      <c r="H4047">
        <v>0.82887182380972002</v>
      </c>
    </row>
    <row r="4048" spans="1:8" x14ac:dyDescent="0.45">
      <c r="A4048">
        <v>4047</v>
      </c>
      <c r="B4048">
        <v>0.68629065431130598</v>
      </c>
      <c r="C4048">
        <v>0.80900947306592697</v>
      </c>
      <c r="D4048">
        <v>0.88309146971464603</v>
      </c>
      <c r="E4048">
        <v>0.71961289378567905</v>
      </c>
      <c r="F4048">
        <v>0.77507612674637405</v>
      </c>
      <c r="G4048">
        <v>0.84241548172209801</v>
      </c>
      <c r="H4048">
        <v>0.731084910592529</v>
      </c>
    </row>
    <row r="4049" spans="1:8" x14ac:dyDescent="0.45">
      <c r="A4049">
        <v>4048</v>
      </c>
      <c r="B4049">
        <v>0.85173709323748803</v>
      </c>
      <c r="C4049">
        <v>0.86524529232675995</v>
      </c>
      <c r="D4049">
        <v>0.77874033295053702</v>
      </c>
      <c r="E4049">
        <v>0.733726026775675</v>
      </c>
      <c r="F4049">
        <v>0.87105243397641496</v>
      </c>
      <c r="G4049">
        <v>0.82425411375450297</v>
      </c>
      <c r="H4049">
        <v>0.82447794014923503</v>
      </c>
    </row>
    <row r="4050" spans="1:8" x14ac:dyDescent="0.45">
      <c r="A4050">
        <v>4049</v>
      </c>
      <c r="B4050">
        <v>0.77837453296834802</v>
      </c>
      <c r="C4050">
        <v>0.874130585632234</v>
      </c>
      <c r="D4050">
        <v>0.83719835140107501</v>
      </c>
      <c r="E4050">
        <v>0.72860283460969499</v>
      </c>
      <c r="F4050">
        <v>0.92514802617991998</v>
      </c>
      <c r="G4050">
        <v>0.84711655031717203</v>
      </c>
      <c r="H4050">
        <v>0.80794266197073605</v>
      </c>
    </row>
    <row r="4051" spans="1:8" x14ac:dyDescent="0.45">
      <c r="A4051">
        <v>4050</v>
      </c>
      <c r="B4051">
        <v>0.83791721748154702</v>
      </c>
      <c r="C4051">
        <v>0.83734148831362998</v>
      </c>
      <c r="D4051">
        <v>0.79803328370807802</v>
      </c>
      <c r="E4051">
        <v>0.81233072366153602</v>
      </c>
      <c r="F4051">
        <v>0.81672542098039902</v>
      </c>
      <c r="G4051">
        <v>0.75519817589256999</v>
      </c>
      <c r="H4051">
        <v>0.69677337178201904</v>
      </c>
    </row>
    <row r="4052" spans="1:8" x14ac:dyDescent="0.45">
      <c r="A4052">
        <v>4051</v>
      </c>
      <c r="B4052">
        <v>0.76867976470520005</v>
      </c>
      <c r="C4052">
        <v>0.72490340093458205</v>
      </c>
      <c r="D4052">
        <v>0.842705554010031</v>
      </c>
      <c r="E4052">
        <v>0.60428104297576601</v>
      </c>
      <c r="F4052">
        <v>0.70337555962638698</v>
      </c>
      <c r="G4052">
        <v>0.69427670106555495</v>
      </c>
      <c r="H4052">
        <v>0.63650832103881105</v>
      </c>
    </row>
    <row r="4053" spans="1:8" x14ac:dyDescent="0.45">
      <c r="A4053">
        <v>4052</v>
      </c>
      <c r="B4053">
        <v>0.73083004372964799</v>
      </c>
      <c r="C4053">
        <v>0.78079374998550199</v>
      </c>
      <c r="D4053">
        <v>0.69986557318645604</v>
      </c>
      <c r="E4053">
        <v>0.84298560340958395</v>
      </c>
      <c r="F4053">
        <v>0.78602748978971804</v>
      </c>
      <c r="G4053">
        <v>0.78546016093333104</v>
      </c>
      <c r="H4053">
        <v>0.80218297428054097</v>
      </c>
    </row>
    <row r="4054" spans="1:8" x14ac:dyDescent="0.45">
      <c r="A4054">
        <v>4053</v>
      </c>
      <c r="B4054">
        <v>0.82158176030450303</v>
      </c>
      <c r="C4054">
        <v>0.74866107869626497</v>
      </c>
      <c r="D4054">
        <v>0.84193843128180401</v>
      </c>
      <c r="E4054">
        <v>0.76537852015537899</v>
      </c>
      <c r="F4054">
        <v>0.72567182335790603</v>
      </c>
      <c r="G4054">
        <v>0.78040481736667899</v>
      </c>
      <c r="H4054">
        <v>0.68319805946155099</v>
      </c>
    </row>
    <row r="4055" spans="1:8" x14ac:dyDescent="0.45">
      <c r="A4055">
        <v>4054</v>
      </c>
      <c r="B4055">
        <v>0.78332335994420899</v>
      </c>
      <c r="C4055">
        <v>0.78863047644220297</v>
      </c>
      <c r="D4055">
        <v>0.76509063769802099</v>
      </c>
      <c r="E4055">
        <v>0.73778087363619205</v>
      </c>
      <c r="F4055">
        <v>0.80244061870375305</v>
      </c>
      <c r="G4055">
        <v>0.78179156067779698</v>
      </c>
      <c r="H4055">
        <v>0.72476827117861997</v>
      </c>
    </row>
    <row r="4056" spans="1:8" x14ac:dyDescent="0.45">
      <c r="A4056">
        <v>4055</v>
      </c>
      <c r="B4056">
        <v>0.83927046014840401</v>
      </c>
      <c r="C4056">
        <v>0.85113233178329695</v>
      </c>
      <c r="D4056">
        <v>0.70857987148285095</v>
      </c>
      <c r="E4056">
        <v>0.75560215485667503</v>
      </c>
      <c r="F4056">
        <v>0.89111086513457005</v>
      </c>
      <c r="G4056">
        <v>0.84828737798672504</v>
      </c>
      <c r="H4056">
        <v>0.72703034796279298</v>
      </c>
    </row>
    <row r="4057" spans="1:8" x14ac:dyDescent="0.45">
      <c r="A4057">
        <v>4056</v>
      </c>
      <c r="B4057">
        <v>0.84121934546576604</v>
      </c>
      <c r="C4057">
        <v>0.80090574196473296</v>
      </c>
      <c r="D4057">
        <v>0.79370563786536896</v>
      </c>
      <c r="E4057">
        <v>0.74718090596373798</v>
      </c>
      <c r="F4057">
        <v>0.72086485463511796</v>
      </c>
      <c r="G4057">
        <v>0.87683149495030599</v>
      </c>
      <c r="H4057">
        <v>0.75484855249514304</v>
      </c>
    </row>
    <row r="4058" spans="1:8" x14ac:dyDescent="0.45">
      <c r="A4058">
        <v>4057</v>
      </c>
      <c r="B4058">
        <v>0.80754515374260905</v>
      </c>
      <c r="C4058">
        <v>0.81366643787925697</v>
      </c>
      <c r="D4058">
        <v>0.79913375935470599</v>
      </c>
      <c r="E4058">
        <v>0.844026610723977</v>
      </c>
      <c r="F4058">
        <v>0.75469079193315103</v>
      </c>
      <c r="G4058">
        <v>0.83195312575739899</v>
      </c>
      <c r="H4058">
        <v>0.69013701169938502</v>
      </c>
    </row>
    <row r="4059" spans="1:8" x14ac:dyDescent="0.45">
      <c r="A4059">
        <v>4058</v>
      </c>
      <c r="B4059">
        <v>0.78995960458634595</v>
      </c>
      <c r="C4059">
        <v>0.77218018159620805</v>
      </c>
      <c r="D4059">
        <v>0.706953789067715</v>
      </c>
      <c r="E4059">
        <v>0.720618493756087</v>
      </c>
      <c r="F4059">
        <v>0.88934977723525999</v>
      </c>
      <c r="G4059">
        <v>0.89138643526813899</v>
      </c>
      <c r="H4059">
        <v>0.81079453480470098</v>
      </c>
    </row>
    <row r="4060" spans="1:8" x14ac:dyDescent="0.45">
      <c r="A4060">
        <v>4059</v>
      </c>
      <c r="B4060">
        <v>0.86672475346364797</v>
      </c>
      <c r="C4060">
        <v>0.81715341425853505</v>
      </c>
      <c r="D4060">
        <v>0.78063852798754996</v>
      </c>
      <c r="E4060">
        <v>0.85275959308046601</v>
      </c>
      <c r="F4060">
        <v>0.87111186070392299</v>
      </c>
      <c r="G4060">
        <v>0.75939943610979499</v>
      </c>
      <c r="H4060">
        <v>0.76647487827762595</v>
      </c>
    </row>
    <row r="4061" spans="1:8" x14ac:dyDescent="0.45">
      <c r="A4061">
        <v>4060</v>
      </c>
      <c r="B4061">
        <v>0.86447731294119001</v>
      </c>
      <c r="C4061">
        <v>0.81947505668319398</v>
      </c>
      <c r="D4061">
        <v>0.83466924115117203</v>
      </c>
      <c r="E4061">
        <v>0.82760688150617201</v>
      </c>
      <c r="F4061">
        <v>0.841611479544771</v>
      </c>
      <c r="G4061">
        <v>0.74729259498024103</v>
      </c>
      <c r="H4061">
        <v>0.78582377182417795</v>
      </c>
    </row>
    <row r="4062" spans="1:8" x14ac:dyDescent="0.45">
      <c r="A4062">
        <v>4061</v>
      </c>
      <c r="B4062">
        <v>0.771502291413658</v>
      </c>
      <c r="C4062">
        <v>0.83806434012464104</v>
      </c>
      <c r="D4062">
        <v>0.89833621411258402</v>
      </c>
      <c r="E4062">
        <v>0.86961426693454802</v>
      </c>
      <c r="F4062">
        <v>0.79495481028001502</v>
      </c>
      <c r="G4062">
        <v>0.69022403470848903</v>
      </c>
      <c r="H4062">
        <v>0.80869816947601503</v>
      </c>
    </row>
    <row r="4063" spans="1:8" x14ac:dyDescent="0.45">
      <c r="A4063">
        <v>4062</v>
      </c>
      <c r="B4063">
        <v>0.74165578564729695</v>
      </c>
      <c r="C4063">
        <v>0.79036393258127902</v>
      </c>
      <c r="D4063">
        <v>0.77904366807798797</v>
      </c>
      <c r="E4063">
        <v>0.83982806002167698</v>
      </c>
      <c r="F4063">
        <v>0.75805914117254902</v>
      </c>
      <c r="G4063">
        <v>0.79134159405905502</v>
      </c>
      <c r="H4063">
        <v>0.80762304976056298</v>
      </c>
    </row>
    <row r="4064" spans="1:8" x14ac:dyDescent="0.45">
      <c r="A4064">
        <v>4063</v>
      </c>
      <c r="B4064">
        <v>0.863036825286708</v>
      </c>
      <c r="C4064">
        <v>0.80759112528663402</v>
      </c>
      <c r="D4064">
        <v>0.74418493787130402</v>
      </c>
      <c r="E4064">
        <v>0.75101474367466203</v>
      </c>
      <c r="F4064">
        <v>0.81977108978979696</v>
      </c>
      <c r="G4064">
        <v>0.80815287766690902</v>
      </c>
      <c r="H4064">
        <v>0.76955066036442898</v>
      </c>
    </row>
    <row r="4065" spans="1:8" x14ac:dyDescent="0.45">
      <c r="A4065">
        <v>4064</v>
      </c>
      <c r="B4065">
        <v>0.73397820368232303</v>
      </c>
      <c r="C4065">
        <v>0.81817994099853597</v>
      </c>
      <c r="D4065">
        <v>0.78657264846354202</v>
      </c>
      <c r="E4065">
        <v>0.784172841575274</v>
      </c>
      <c r="F4065">
        <v>0.82108716362482004</v>
      </c>
      <c r="G4065">
        <v>0.81696973747069102</v>
      </c>
      <c r="H4065">
        <v>0.83258272420483403</v>
      </c>
    </row>
    <row r="4066" spans="1:8" x14ac:dyDescent="0.45">
      <c r="A4066">
        <v>4065</v>
      </c>
      <c r="B4066">
        <v>0.83918735381380405</v>
      </c>
      <c r="C4066">
        <v>0.83302096472965004</v>
      </c>
      <c r="D4066">
        <v>0.87366506299800994</v>
      </c>
      <c r="E4066">
        <v>0.79437960446325395</v>
      </c>
      <c r="F4066">
        <v>0.76810157166239001</v>
      </c>
      <c r="G4066">
        <v>0.76977206620262195</v>
      </c>
      <c r="H4066">
        <v>0.80525822192443897</v>
      </c>
    </row>
    <row r="4067" spans="1:8" x14ac:dyDescent="0.45">
      <c r="A4067">
        <v>4066</v>
      </c>
      <c r="B4067">
        <v>0.74845632918023197</v>
      </c>
      <c r="C4067">
        <v>0.81297321187667304</v>
      </c>
      <c r="D4067">
        <v>0.80708649898607998</v>
      </c>
      <c r="E4067">
        <v>0.821993747203564</v>
      </c>
      <c r="F4067">
        <v>0.83851870136381901</v>
      </c>
      <c r="G4067">
        <v>0.81873045580619797</v>
      </c>
      <c r="H4067">
        <v>0.79337251752707005</v>
      </c>
    </row>
    <row r="4068" spans="1:8" x14ac:dyDescent="0.45">
      <c r="A4068">
        <v>4067</v>
      </c>
      <c r="B4068">
        <v>0.81735276124258105</v>
      </c>
      <c r="C4068">
        <v>0.79735017767165195</v>
      </c>
      <c r="D4068">
        <v>0.68725166695614104</v>
      </c>
      <c r="E4068">
        <v>0.81012407325194502</v>
      </c>
      <c r="F4068">
        <v>0.90423424180299905</v>
      </c>
      <c r="G4068">
        <v>0.83914711613442805</v>
      </c>
      <c r="H4068">
        <v>0.69956650881806903</v>
      </c>
    </row>
    <row r="4069" spans="1:8" x14ac:dyDescent="0.45">
      <c r="A4069">
        <v>4068</v>
      </c>
      <c r="B4069">
        <v>0.79394360069510395</v>
      </c>
      <c r="C4069">
        <v>0.84071672321279101</v>
      </c>
      <c r="D4069">
        <v>0.70536060029891001</v>
      </c>
      <c r="E4069">
        <v>0.79143212170055299</v>
      </c>
      <c r="F4069">
        <v>0.80663882009907695</v>
      </c>
      <c r="G4069">
        <v>0.82621686115856396</v>
      </c>
      <c r="H4069">
        <v>0.73857890619755495</v>
      </c>
    </row>
    <row r="4070" spans="1:8" x14ac:dyDescent="0.45">
      <c r="A4070">
        <v>4069</v>
      </c>
      <c r="B4070">
        <v>0.731563971119368</v>
      </c>
      <c r="C4070">
        <v>0.82378253062141304</v>
      </c>
      <c r="D4070">
        <v>0.81671668826156096</v>
      </c>
      <c r="E4070">
        <v>0.73439858941218406</v>
      </c>
      <c r="F4070">
        <v>0.77852834886330902</v>
      </c>
      <c r="G4070">
        <v>0.81057675023204601</v>
      </c>
      <c r="H4070">
        <v>0.78284618663015304</v>
      </c>
    </row>
    <row r="4071" spans="1:8" x14ac:dyDescent="0.45">
      <c r="A4071">
        <v>4070</v>
      </c>
      <c r="B4071">
        <v>0.84592192984260595</v>
      </c>
      <c r="C4071">
        <v>0.71007558916359104</v>
      </c>
      <c r="D4071">
        <v>0.77546751770600197</v>
      </c>
      <c r="E4071">
        <v>0.73115624998238404</v>
      </c>
      <c r="F4071">
        <v>0.77414859243454504</v>
      </c>
      <c r="G4071">
        <v>0.82207322694612295</v>
      </c>
      <c r="H4071">
        <v>0.84429516901003598</v>
      </c>
    </row>
    <row r="4072" spans="1:8" x14ac:dyDescent="0.45">
      <c r="A4072">
        <v>4071</v>
      </c>
      <c r="B4072">
        <v>0.772828823055006</v>
      </c>
      <c r="C4072">
        <v>0.72619130210253202</v>
      </c>
      <c r="D4072">
        <v>0.71642443617467599</v>
      </c>
      <c r="E4072">
        <v>0.82085765403894595</v>
      </c>
      <c r="F4072">
        <v>0.81019576772800195</v>
      </c>
      <c r="G4072">
        <v>0.78413285176439695</v>
      </c>
      <c r="H4072">
        <v>0.80540373645144603</v>
      </c>
    </row>
    <row r="4073" spans="1:8" x14ac:dyDescent="0.45">
      <c r="A4073">
        <v>4072</v>
      </c>
      <c r="B4073">
        <v>0.85808885164050797</v>
      </c>
      <c r="C4073">
        <v>0.84864676279052198</v>
      </c>
      <c r="D4073">
        <v>0.83139129667519396</v>
      </c>
      <c r="E4073">
        <v>0.83094474198715396</v>
      </c>
      <c r="F4073">
        <v>0.867915044891446</v>
      </c>
      <c r="G4073">
        <v>0.88511221432957599</v>
      </c>
      <c r="H4073">
        <v>0.88260192762961198</v>
      </c>
    </row>
    <row r="4074" spans="1:8" x14ac:dyDescent="0.45">
      <c r="A4074">
        <v>4073</v>
      </c>
      <c r="B4074">
        <v>0.80039506672314398</v>
      </c>
      <c r="C4074">
        <v>0.74434165572140398</v>
      </c>
      <c r="D4074">
        <v>0.78759557515582901</v>
      </c>
      <c r="E4074">
        <v>0.861775942180249</v>
      </c>
      <c r="F4074">
        <v>0.80302637022669199</v>
      </c>
      <c r="G4074">
        <v>0.634867055158157</v>
      </c>
      <c r="H4074">
        <v>0.70457258944908996</v>
      </c>
    </row>
    <row r="4075" spans="1:8" x14ac:dyDescent="0.45">
      <c r="A4075">
        <v>4074</v>
      </c>
      <c r="B4075">
        <v>0.78283965593197102</v>
      </c>
      <c r="C4075">
        <v>0.843674493530576</v>
      </c>
      <c r="D4075">
        <v>0.86696830803918401</v>
      </c>
      <c r="E4075">
        <v>0.85906187812929802</v>
      </c>
      <c r="F4075">
        <v>0.80666931166500599</v>
      </c>
      <c r="G4075">
        <v>0.866578501630064</v>
      </c>
      <c r="H4075">
        <v>0.83713063061914295</v>
      </c>
    </row>
    <row r="4076" spans="1:8" x14ac:dyDescent="0.45">
      <c r="A4076">
        <v>4075</v>
      </c>
      <c r="B4076">
        <v>0.76467073019709897</v>
      </c>
      <c r="C4076">
        <v>0.72175737036636201</v>
      </c>
      <c r="D4076">
        <v>0.68160555425807501</v>
      </c>
      <c r="E4076">
        <v>0.76710325116220401</v>
      </c>
      <c r="F4076">
        <v>0.74857895004305697</v>
      </c>
      <c r="G4076">
        <v>0.81721263977817304</v>
      </c>
      <c r="H4076">
        <v>0.75953966004252305</v>
      </c>
    </row>
    <row r="4077" spans="1:8" x14ac:dyDescent="0.45">
      <c r="A4077">
        <v>4076</v>
      </c>
      <c r="B4077">
        <v>0.79710050393118903</v>
      </c>
      <c r="C4077">
        <v>0.75326115726410803</v>
      </c>
      <c r="D4077">
        <v>0.77200045670414696</v>
      </c>
      <c r="E4077">
        <v>0.855617427826045</v>
      </c>
      <c r="F4077">
        <v>0.77923856408443504</v>
      </c>
      <c r="G4077">
        <v>0.79562363749155196</v>
      </c>
      <c r="H4077">
        <v>0.760227393945066</v>
      </c>
    </row>
    <row r="4078" spans="1:8" x14ac:dyDescent="0.45">
      <c r="A4078">
        <v>4077</v>
      </c>
      <c r="B4078">
        <v>0.79749986001758699</v>
      </c>
      <c r="C4078">
        <v>0.71302613191071995</v>
      </c>
      <c r="D4078">
        <v>0.76974596789281502</v>
      </c>
      <c r="E4078">
        <v>0.81781323198560796</v>
      </c>
      <c r="F4078">
        <v>0.91324345549439601</v>
      </c>
      <c r="G4078">
        <v>0.68174586497544198</v>
      </c>
      <c r="H4078">
        <v>0.81090138806666601</v>
      </c>
    </row>
    <row r="4079" spans="1:8" x14ac:dyDescent="0.45">
      <c r="A4079">
        <v>4078</v>
      </c>
      <c r="B4079">
        <v>0.87943135817011997</v>
      </c>
      <c r="C4079">
        <v>0.71982716005129599</v>
      </c>
      <c r="D4079">
        <v>0.77888083563357702</v>
      </c>
      <c r="E4079">
        <v>0.80942628983812903</v>
      </c>
      <c r="F4079">
        <v>0.69269382666605805</v>
      </c>
      <c r="G4079">
        <v>0.88138355912095201</v>
      </c>
      <c r="H4079">
        <v>0.85087410719342904</v>
      </c>
    </row>
    <row r="4080" spans="1:8" x14ac:dyDescent="0.45">
      <c r="A4080">
        <v>4079</v>
      </c>
      <c r="B4080">
        <v>0.82457335151970401</v>
      </c>
      <c r="C4080">
        <v>0.80863274155777198</v>
      </c>
      <c r="D4080">
        <v>0.81683988386614803</v>
      </c>
      <c r="E4080">
        <v>0.84721519626264896</v>
      </c>
      <c r="F4080">
        <v>0.77778680876527795</v>
      </c>
      <c r="G4080">
        <v>0.81540282483390703</v>
      </c>
      <c r="H4080">
        <v>0.83736994144013199</v>
      </c>
    </row>
    <row r="4081" spans="1:8" x14ac:dyDescent="0.45">
      <c r="A4081">
        <v>4080</v>
      </c>
      <c r="B4081">
        <v>0.85325108961686302</v>
      </c>
      <c r="C4081">
        <v>0.77056133899225099</v>
      </c>
      <c r="D4081">
        <v>0.79909407512887298</v>
      </c>
      <c r="E4081">
        <v>0.78428638835852904</v>
      </c>
      <c r="F4081">
        <v>0.84981774033696</v>
      </c>
      <c r="G4081">
        <v>0.78964969989025202</v>
      </c>
      <c r="H4081">
        <v>0.87376019255743897</v>
      </c>
    </row>
    <row r="4082" spans="1:8" x14ac:dyDescent="0.45">
      <c r="A4082">
        <v>4081</v>
      </c>
      <c r="B4082">
        <v>0.85739023773674605</v>
      </c>
      <c r="C4082">
        <v>0.75501015720370401</v>
      </c>
      <c r="D4082">
        <v>0.77689485606595499</v>
      </c>
      <c r="E4082">
        <v>0.82643826278891896</v>
      </c>
      <c r="F4082">
        <v>0.81975454270789405</v>
      </c>
      <c r="G4082">
        <v>0.76654677552533801</v>
      </c>
      <c r="H4082">
        <v>0.75892954601813301</v>
      </c>
    </row>
    <row r="4083" spans="1:8" x14ac:dyDescent="0.45">
      <c r="A4083">
        <v>4082</v>
      </c>
      <c r="B4083">
        <v>0.69133389607365403</v>
      </c>
      <c r="C4083">
        <v>0.80137303068880805</v>
      </c>
      <c r="D4083">
        <v>0.86717578128263795</v>
      </c>
      <c r="E4083">
        <v>0.808032764117117</v>
      </c>
      <c r="F4083">
        <v>0.82320463246299103</v>
      </c>
      <c r="G4083">
        <v>0.74488726876561895</v>
      </c>
      <c r="H4083">
        <v>0.77160074123317601</v>
      </c>
    </row>
    <row r="4084" spans="1:8" x14ac:dyDescent="0.45">
      <c r="A4084">
        <v>4083</v>
      </c>
      <c r="B4084">
        <v>0.623064077434894</v>
      </c>
      <c r="C4084">
        <v>0.79048576900050305</v>
      </c>
      <c r="D4084">
        <v>0.71264871500397697</v>
      </c>
      <c r="E4084">
        <v>0.76400829933850201</v>
      </c>
      <c r="F4084">
        <v>0.86581196375360403</v>
      </c>
      <c r="G4084">
        <v>0.80933241425168101</v>
      </c>
      <c r="H4084">
        <v>0.91868945112159295</v>
      </c>
    </row>
    <row r="4085" spans="1:8" x14ac:dyDescent="0.45">
      <c r="A4085">
        <v>4084</v>
      </c>
      <c r="B4085">
        <v>0.83028456980135301</v>
      </c>
      <c r="C4085">
        <v>0.71185176990232701</v>
      </c>
      <c r="D4085">
        <v>0.76190716820788795</v>
      </c>
      <c r="E4085">
        <v>0.804423611633728</v>
      </c>
      <c r="F4085">
        <v>0.77040734212710504</v>
      </c>
      <c r="G4085">
        <v>0.82928790896966098</v>
      </c>
      <c r="H4085">
        <v>0.81136684561247496</v>
      </c>
    </row>
    <row r="4086" spans="1:8" x14ac:dyDescent="0.45">
      <c r="A4086">
        <v>4085</v>
      </c>
      <c r="B4086">
        <v>0.75832194098466599</v>
      </c>
      <c r="C4086">
        <v>0.85105286722433904</v>
      </c>
      <c r="D4086">
        <v>0.866197028419326</v>
      </c>
      <c r="E4086">
        <v>0.61528438802026197</v>
      </c>
      <c r="F4086">
        <v>0.79301787393274903</v>
      </c>
      <c r="G4086">
        <v>0.84919872819907705</v>
      </c>
      <c r="H4086">
        <v>0.76844129952553197</v>
      </c>
    </row>
    <row r="4087" spans="1:8" x14ac:dyDescent="0.45">
      <c r="A4087">
        <v>4086</v>
      </c>
      <c r="B4087">
        <v>0.82721462385821498</v>
      </c>
      <c r="C4087">
        <v>0.79817507697011103</v>
      </c>
      <c r="D4087">
        <v>0.79027826487159203</v>
      </c>
      <c r="E4087">
        <v>0.79838342086636704</v>
      </c>
      <c r="F4087">
        <v>0.87296210742341396</v>
      </c>
      <c r="G4087">
        <v>0.82889162849404097</v>
      </c>
      <c r="H4087">
        <v>0.76949501503175</v>
      </c>
    </row>
    <row r="4088" spans="1:8" x14ac:dyDescent="0.45">
      <c r="A4088">
        <v>4087</v>
      </c>
      <c r="B4088">
        <v>0.79551647439079398</v>
      </c>
      <c r="C4088">
        <v>0.81877572756033101</v>
      </c>
      <c r="D4088">
        <v>0.81242179409845605</v>
      </c>
      <c r="E4088">
        <v>0.82537315840289704</v>
      </c>
      <c r="F4088">
        <v>0.87245700709939</v>
      </c>
      <c r="G4088">
        <v>0.81602490373365599</v>
      </c>
      <c r="H4088">
        <v>0.85540494166112702</v>
      </c>
    </row>
    <row r="4089" spans="1:8" x14ac:dyDescent="0.45">
      <c r="A4089">
        <v>4088</v>
      </c>
      <c r="B4089">
        <v>0.80683643388755499</v>
      </c>
      <c r="C4089">
        <v>0.86149566138648603</v>
      </c>
      <c r="D4089">
        <v>0.88490113429932604</v>
      </c>
      <c r="E4089">
        <v>0.79700536580315595</v>
      </c>
      <c r="F4089">
        <v>0.83066283406799901</v>
      </c>
      <c r="G4089">
        <v>0.87927994887771199</v>
      </c>
      <c r="H4089">
        <v>0.801631747609172</v>
      </c>
    </row>
    <row r="4090" spans="1:8" x14ac:dyDescent="0.45">
      <c r="A4090">
        <v>4089</v>
      </c>
      <c r="B4090">
        <v>0.68736397366693502</v>
      </c>
      <c r="C4090">
        <v>0.84730969941562095</v>
      </c>
      <c r="D4090">
        <v>0.84449093659711505</v>
      </c>
      <c r="E4090">
        <v>0.793481245969063</v>
      </c>
      <c r="F4090">
        <v>0.77352637976760796</v>
      </c>
      <c r="G4090">
        <v>0.74525263083042503</v>
      </c>
      <c r="H4090">
        <v>0.76562818541770805</v>
      </c>
    </row>
    <row r="4091" spans="1:8" x14ac:dyDescent="0.45">
      <c r="A4091">
        <v>4090</v>
      </c>
      <c r="B4091">
        <v>0.69094543126421604</v>
      </c>
      <c r="C4091">
        <v>0.844758629936886</v>
      </c>
      <c r="D4091">
        <v>0.77015664052020305</v>
      </c>
      <c r="E4091">
        <v>0.78165810807650904</v>
      </c>
      <c r="F4091">
        <v>0.86941018639471701</v>
      </c>
      <c r="G4091">
        <v>0.77117534434172597</v>
      </c>
      <c r="H4091">
        <v>0.81171725344727996</v>
      </c>
    </row>
    <row r="4092" spans="1:8" x14ac:dyDescent="0.45">
      <c r="A4092">
        <v>4091</v>
      </c>
      <c r="B4092">
        <v>0.80675010879734599</v>
      </c>
      <c r="C4092">
        <v>0.794413980065245</v>
      </c>
      <c r="D4092">
        <v>0.83747558662329702</v>
      </c>
      <c r="E4092">
        <v>0.78264909084180501</v>
      </c>
      <c r="F4092">
        <v>0.73732522224762398</v>
      </c>
      <c r="G4092">
        <v>0.79782620816520999</v>
      </c>
      <c r="H4092">
        <v>0.80212278462831699</v>
      </c>
    </row>
    <row r="4093" spans="1:8" x14ac:dyDescent="0.45">
      <c r="A4093">
        <v>4092</v>
      </c>
      <c r="B4093">
        <v>0.770657756279301</v>
      </c>
      <c r="C4093">
        <v>0.72141491242212297</v>
      </c>
      <c r="D4093">
        <v>0.89654177214872499</v>
      </c>
      <c r="E4093">
        <v>0.84580751149463995</v>
      </c>
      <c r="F4093">
        <v>0.77334543958915802</v>
      </c>
      <c r="G4093">
        <v>0.71314444091491103</v>
      </c>
      <c r="H4093">
        <v>0.85502491766937205</v>
      </c>
    </row>
    <row r="4094" spans="1:8" x14ac:dyDescent="0.45">
      <c r="A4094">
        <v>4093</v>
      </c>
      <c r="B4094">
        <v>0.76576759747285705</v>
      </c>
      <c r="C4094">
        <v>0.86519448739003302</v>
      </c>
      <c r="D4094">
        <v>0.676213496751912</v>
      </c>
      <c r="E4094">
        <v>0.82077176507126004</v>
      </c>
      <c r="F4094">
        <v>0.77099386323766195</v>
      </c>
      <c r="G4094">
        <v>0.85602233191135702</v>
      </c>
      <c r="H4094">
        <v>0.731487072017865</v>
      </c>
    </row>
    <row r="4095" spans="1:8" x14ac:dyDescent="0.45">
      <c r="A4095">
        <v>4094</v>
      </c>
      <c r="B4095">
        <v>0.80734709567086804</v>
      </c>
      <c r="C4095">
        <v>0.83526774581252805</v>
      </c>
      <c r="D4095">
        <v>0.69476110852367601</v>
      </c>
      <c r="E4095">
        <v>0.85687936016478194</v>
      </c>
      <c r="F4095">
        <v>0.87981626395949197</v>
      </c>
      <c r="G4095">
        <v>0.82726027663825796</v>
      </c>
      <c r="H4095">
        <v>0.85489255786250795</v>
      </c>
    </row>
    <row r="4096" spans="1:8" x14ac:dyDescent="0.45">
      <c r="A4096">
        <v>4095</v>
      </c>
      <c r="B4096">
        <v>0.87256818342949904</v>
      </c>
      <c r="C4096">
        <v>0.74840312280640398</v>
      </c>
      <c r="D4096">
        <v>0.782519219573242</v>
      </c>
      <c r="E4096">
        <v>0.75448778385494997</v>
      </c>
      <c r="F4096">
        <v>0.83634345933899401</v>
      </c>
      <c r="G4096">
        <v>0.77603023980026498</v>
      </c>
      <c r="H4096">
        <v>0.84207779006296801</v>
      </c>
    </row>
    <row r="4097" spans="1:8" x14ac:dyDescent="0.45">
      <c r="A4097">
        <v>4096</v>
      </c>
      <c r="B4097">
        <v>0.86559007489656503</v>
      </c>
      <c r="C4097">
        <v>0.80609992503592698</v>
      </c>
      <c r="D4097">
        <v>0.731428126308036</v>
      </c>
      <c r="E4097">
        <v>0.63212658734805205</v>
      </c>
      <c r="F4097">
        <v>0.84823516505010998</v>
      </c>
      <c r="G4097">
        <v>0.82018332403160699</v>
      </c>
      <c r="H4097">
        <v>0.81997865936141801</v>
      </c>
    </row>
    <row r="4098" spans="1:8" x14ac:dyDescent="0.45">
      <c r="A4098">
        <v>4097</v>
      </c>
      <c r="B4098">
        <v>0.79266978788291098</v>
      </c>
      <c r="C4098">
        <v>0.76417244469368295</v>
      </c>
      <c r="D4098">
        <v>0.75728065735502004</v>
      </c>
      <c r="E4098">
        <v>0.67303504843670603</v>
      </c>
      <c r="F4098">
        <v>0.73381581604312696</v>
      </c>
      <c r="G4098">
        <v>0.79851128281717798</v>
      </c>
      <c r="H4098">
        <v>0.85363287943112298</v>
      </c>
    </row>
    <row r="4099" spans="1:8" x14ac:dyDescent="0.45">
      <c r="A4099">
        <v>4098</v>
      </c>
      <c r="B4099">
        <v>0.71402386329744305</v>
      </c>
      <c r="C4099">
        <v>0.77833369342819403</v>
      </c>
      <c r="D4099">
        <v>0.69665393006537102</v>
      </c>
      <c r="E4099">
        <v>0.82840538241748995</v>
      </c>
      <c r="F4099">
        <v>0.76365837926119295</v>
      </c>
      <c r="G4099">
        <v>0.83994077612741502</v>
      </c>
      <c r="H4099">
        <v>0.80087434507972299</v>
      </c>
    </row>
    <row r="4100" spans="1:8" x14ac:dyDescent="0.45">
      <c r="A4100">
        <v>4099</v>
      </c>
      <c r="B4100">
        <v>0.75683153063484898</v>
      </c>
      <c r="C4100">
        <v>0.85731639868952902</v>
      </c>
      <c r="D4100">
        <v>0.72883685594568604</v>
      </c>
      <c r="E4100">
        <v>0.80913468003390798</v>
      </c>
      <c r="F4100">
        <v>0.66271096351955106</v>
      </c>
      <c r="G4100">
        <v>0.82092560896571498</v>
      </c>
      <c r="H4100">
        <v>0.79972733331024404</v>
      </c>
    </row>
    <row r="4101" spans="1:8" x14ac:dyDescent="0.45">
      <c r="A4101">
        <v>4100</v>
      </c>
      <c r="B4101">
        <v>0.79115078935315997</v>
      </c>
      <c r="C4101">
        <v>0.74154161882075997</v>
      </c>
      <c r="D4101">
        <v>0.789539055555458</v>
      </c>
      <c r="E4101">
        <v>0.83333013353515495</v>
      </c>
      <c r="F4101">
        <v>0.88527518445325004</v>
      </c>
      <c r="G4101">
        <v>0.85007834592977904</v>
      </c>
      <c r="H4101">
        <v>0.84988264025692895</v>
      </c>
    </row>
    <row r="4102" spans="1:8" x14ac:dyDescent="0.45">
      <c r="A4102">
        <v>4101</v>
      </c>
      <c r="B4102">
        <v>0.81436115770216499</v>
      </c>
      <c r="C4102">
        <v>0.74657268788505204</v>
      </c>
      <c r="D4102">
        <v>0.80761593612264904</v>
      </c>
      <c r="E4102">
        <v>0.72884462342314904</v>
      </c>
      <c r="F4102">
        <v>0.82333778077780895</v>
      </c>
      <c r="G4102">
        <v>0.82289643764646603</v>
      </c>
      <c r="H4102">
        <v>0.81630128811835301</v>
      </c>
    </row>
    <row r="4103" spans="1:8" x14ac:dyDescent="0.45">
      <c r="A4103">
        <v>4102</v>
      </c>
      <c r="B4103">
        <v>0.80900997715276202</v>
      </c>
      <c r="C4103">
        <v>0.83541995326677299</v>
      </c>
      <c r="D4103">
        <v>0.87730171232378995</v>
      </c>
      <c r="E4103">
        <v>0.86339301083411002</v>
      </c>
      <c r="F4103">
        <v>0.78994138593823104</v>
      </c>
      <c r="G4103">
        <v>0.77886372987999497</v>
      </c>
      <c r="H4103">
        <v>0.86915011543697196</v>
      </c>
    </row>
    <row r="4104" spans="1:8" x14ac:dyDescent="0.45">
      <c r="A4104">
        <v>4103</v>
      </c>
      <c r="B4104">
        <v>0.75853257116994299</v>
      </c>
      <c r="C4104">
        <v>0.79635612054541405</v>
      </c>
      <c r="D4104">
        <v>0.82328206472061705</v>
      </c>
      <c r="E4104">
        <v>0.73087508236885301</v>
      </c>
      <c r="F4104">
        <v>0.88340223835758003</v>
      </c>
      <c r="G4104">
        <v>0.75428269633968803</v>
      </c>
      <c r="H4104">
        <v>0.83467167598701897</v>
      </c>
    </row>
    <row r="4105" spans="1:8" x14ac:dyDescent="0.45">
      <c r="A4105">
        <v>4104</v>
      </c>
      <c r="B4105">
        <v>0.84793143577441799</v>
      </c>
      <c r="C4105">
        <v>0.87523457608227595</v>
      </c>
      <c r="D4105">
        <v>0.79234921042277295</v>
      </c>
      <c r="E4105">
        <v>0.86580402470790296</v>
      </c>
      <c r="F4105">
        <v>0.91000765664916095</v>
      </c>
      <c r="G4105">
        <v>0.82498031653806203</v>
      </c>
      <c r="H4105">
        <v>0.78835901748618098</v>
      </c>
    </row>
    <row r="4106" spans="1:8" x14ac:dyDescent="0.45">
      <c r="A4106">
        <v>4105</v>
      </c>
      <c r="B4106">
        <v>0.80566591274564203</v>
      </c>
      <c r="C4106">
        <v>0.75541060299331597</v>
      </c>
      <c r="D4106">
        <v>0.78199977086757899</v>
      </c>
      <c r="E4106">
        <v>0.68765825991090002</v>
      </c>
      <c r="F4106">
        <v>0.75666871691175197</v>
      </c>
      <c r="G4106">
        <v>0.82154911450995205</v>
      </c>
      <c r="H4106">
        <v>0.66921268148287405</v>
      </c>
    </row>
    <row r="4107" spans="1:8" x14ac:dyDescent="0.45">
      <c r="A4107">
        <v>4106</v>
      </c>
      <c r="B4107">
        <v>0.81488212869813603</v>
      </c>
      <c r="C4107">
        <v>0.72087992058120498</v>
      </c>
      <c r="D4107">
        <v>0.82936257286997395</v>
      </c>
      <c r="E4107">
        <v>0.74942980188131403</v>
      </c>
      <c r="F4107">
        <v>0.84080559650258302</v>
      </c>
      <c r="G4107">
        <v>0.81482834323243003</v>
      </c>
      <c r="H4107">
        <v>0.73554110380599402</v>
      </c>
    </row>
    <row r="4108" spans="1:8" x14ac:dyDescent="0.45">
      <c r="A4108">
        <v>4107</v>
      </c>
      <c r="B4108">
        <v>0.84509761403518402</v>
      </c>
      <c r="C4108">
        <v>0.79660936400297</v>
      </c>
      <c r="D4108">
        <v>0.87891052208468401</v>
      </c>
      <c r="E4108">
        <v>0.78197360688197703</v>
      </c>
      <c r="F4108">
        <v>0.85753085839957299</v>
      </c>
      <c r="G4108">
        <v>0.76353921300483996</v>
      </c>
      <c r="H4108">
        <v>0.73399811189594599</v>
      </c>
    </row>
    <row r="4109" spans="1:8" x14ac:dyDescent="0.45">
      <c r="A4109">
        <v>4108</v>
      </c>
      <c r="B4109">
        <v>0.78324880496703597</v>
      </c>
      <c r="C4109">
        <v>0.74526770072919202</v>
      </c>
      <c r="D4109">
        <v>0.77208694116407295</v>
      </c>
      <c r="E4109">
        <v>0.79938810490076395</v>
      </c>
      <c r="F4109">
        <v>0.86205515666668897</v>
      </c>
      <c r="G4109">
        <v>0.821195338261833</v>
      </c>
      <c r="H4109">
        <v>0.79238686221328303</v>
      </c>
    </row>
    <row r="4110" spans="1:8" x14ac:dyDescent="0.45">
      <c r="A4110">
        <v>4109</v>
      </c>
      <c r="B4110">
        <v>0.83144498980994896</v>
      </c>
      <c r="C4110">
        <v>0.74991406562548402</v>
      </c>
      <c r="D4110">
        <v>0.82630143721174198</v>
      </c>
      <c r="E4110">
        <v>0.73817528433650104</v>
      </c>
      <c r="F4110">
        <v>0.83623051491449996</v>
      </c>
      <c r="G4110">
        <v>0.81074917448645301</v>
      </c>
      <c r="H4110">
        <v>0.83216917886633601</v>
      </c>
    </row>
    <row r="4111" spans="1:8" x14ac:dyDescent="0.45">
      <c r="A4111">
        <v>4110</v>
      </c>
      <c r="B4111">
        <v>0.785294511059351</v>
      </c>
      <c r="C4111">
        <v>0.84440606542139196</v>
      </c>
      <c r="D4111">
        <v>0.76026293542836898</v>
      </c>
      <c r="E4111">
        <v>0.82525049698372299</v>
      </c>
      <c r="F4111">
        <v>0.83221508475253303</v>
      </c>
      <c r="G4111">
        <v>0.76672619090164795</v>
      </c>
      <c r="H4111">
        <v>0.85627056114325895</v>
      </c>
    </row>
    <row r="4112" spans="1:8" x14ac:dyDescent="0.45">
      <c r="A4112">
        <v>4111</v>
      </c>
      <c r="B4112">
        <v>0.86235170403849404</v>
      </c>
      <c r="C4112">
        <v>0.81140169626409497</v>
      </c>
      <c r="D4112">
        <v>0.86871078887558295</v>
      </c>
      <c r="E4112">
        <v>0.71015731223749101</v>
      </c>
      <c r="F4112">
        <v>0.83522707042417699</v>
      </c>
      <c r="G4112">
        <v>0.82057299156422303</v>
      </c>
      <c r="H4112">
        <v>0.80668985662189996</v>
      </c>
    </row>
    <row r="4113" spans="1:8" x14ac:dyDescent="0.45">
      <c r="A4113">
        <v>4112</v>
      </c>
      <c r="B4113">
        <v>0.71390827969020598</v>
      </c>
      <c r="C4113">
        <v>0.72760998872961402</v>
      </c>
      <c r="D4113">
        <v>0.73803948273167097</v>
      </c>
      <c r="E4113">
        <v>0.82119584561569003</v>
      </c>
      <c r="F4113">
        <v>0.83048640560384701</v>
      </c>
      <c r="G4113">
        <v>0.856619508094288</v>
      </c>
      <c r="H4113">
        <v>0.87197833513975798</v>
      </c>
    </row>
    <row r="4114" spans="1:8" x14ac:dyDescent="0.45">
      <c r="A4114">
        <v>4113</v>
      </c>
      <c r="B4114">
        <v>0.709730824918684</v>
      </c>
      <c r="C4114">
        <v>0.82650633018409503</v>
      </c>
      <c r="D4114">
        <v>0.87830843988007901</v>
      </c>
      <c r="E4114">
        <v>0.84971537331701796</v>
      </c>
      <c r="F4114">
        <v>0.80184414578164398</v>
      </c>
      <c r="G4114">
        <v>0.87239765657333301</v>
      </c>
      <c r="H4114">
        <v>0.83745116057945601</v>
      </c>
    </row>
    <row r="4115" spans="1:8" x14ac:dyDescent="0.45">
      <c r="A4115">
        <v>4114</v>
      </c>
      <c r="B4115">
        <v>0.83536191331510801</v>
      </c>
      <c r="C4115">
        <v>0.82858886799162201</v>
      </c>
      <c r="D4115">
        <v>0.79451357357701302</v>
      </c>
      <c r="E4115">
        <v>0.78670527894446596</v>
      </c>
      <c r="F4115">
        <v>0.74203865459607699</v>
      </c>
      <c r="G4115">
        <v>0.80333504231461605</v>
      </c>
      <c r="H4115">
        <v>0.739507453350704</v>
      </c>
    </row>
    <row r="4116" spans="1:8" x14ac:dyDescent="0.45">
      <c r="A4116">
        <v>4115</v>
      </c>
      <c r="B4116">
        <v>0.89629156745807204</v>
      </c>
      <c r="C4116">
        <v>0.82411427434915596</v>
      </c>
      <c r="D4116">
        <v>0.778673156541005</v>
      </c>
      <c r="E4116">
        <v>0.81654098006250198</v>
      </c>
      <c r="F4116">
        <v>0.72107904363908404</v>
      </c>
      <c r="G4116">
        <v>0.81167127799435201</v>
      </c>
      <c r="H4116">
        <v>0.875339854605379</v>
      </c>
    </row>
    <row r="4117" spans="1:8" x14ac:dyDescent="0.45">
      <c r="A4117">
        <v>4116</v>
      </c>
      <c r="B4117">
        <v>0.79668917184451404</v>
      </c>
      <c r="C4117">
        <v>0.85847763431144697</v>
      </c>
      <c r="D4117">
        <v>0.84283496601255703</v>
      </c>
      <c r="E4117">
        <v>0.86980248945225402</v>
      </c>
      <c r="F4117">
        <v>0.76507747633385303</v>
      </c>
      <c r="G4117">
        <v>0.88961701831569295</v>
      </c>
      <c r="H4117">
        <v>0.82449313717336503</v>
      </c>
    </row>
    <row r="4118" spans="1:8" x14ac:dyDescent="0.45">
      <c r="A4118">
        <v>4117</v>
      </c>
      <c r="B4118">
        <v>0.830339520995658</v>
      </c>
      <c r="C4118">
        <v>0.66627542234598702</v>
      </c>
      <c r="D4118">
        <v>0.91448108677449302</v>
      </c>
      <c r="E4118">
        <v>0.89760665392482897</v>
      </c>
      <c r="F4118">
        <v>0.76402562003367003</v>
      </c>
      <c r="G4118">
        <v>0.79241526524946304</v>
      </c>
      <c r="H4118">
        <v>0.85452061774447796</v>
      </c>
    </row>
    <row r="4119" spans="1:8" x14ac:dyDescent="0.45">
      <c r="A4119">
        <v>4118</v>
      </c>
      <c r="B4119">
        <v>0.79452909512368397</v>
      </c>
      <c r="C4119">
        <v>0.719887438378776</v>
      </c>
      <c r="D4119">
        <v>0.79707566377144301</v>
      </c>
      <c r="E4119">
        <v>0.85588636136731899</v>
      </c>
      <c r="F4119">
        <v>0.82491590113208002</v>
      </c>
      <c r="G4119">
        <v>0.83127782216018498</v>
      </c>
      <c r="H4119">
        <v>0.84830911939057796</v>
      </c>
    </row>
    <row r="4120" spans="1:8" x14ac:dyDescent="0.45">
      <c r="A4120">
        <v>4119</v>
      </c>
      <c r="B4120">
        <v>0.892538482123583</v>
      </c>
      <c r="C4120">
        <v>0.84828954297473103</v>
      </c>
      <c r="D4120">
        <v>0.684832346301118</v>
      </c>
      <c r="E4120">
        <v>0.81103638211210904</v>
      </c>
      <c r="F4120">
        <v>0.87604190407983296</v>
      </c>
      <c r="G4120">
        <v>0.81983443760255303</v>
      </c>
      <c r="H4120">
        <v>0.757536633783363</v>
      </c>
    </row>
    <row r="4121" spans="1:8" x14ac:dyDescent="0.45">
      <c r="A4121">
        <v>4120</v>
      </c>
      <c r="B4121">
        <v>0.85382190422355198</v>
      </c>
      <c r="C4121">
        <v>0.66556083749946804</v>
      </c>
      <c r="D4121">
        <v>0.83073768460831998</v>
      </c>
      <c r="E4121">
        <v>0.86978771935466304</v>
      </c>
      <c r="F4121">
        <v>0.83594187442785295</v>
      </c>
      <c r="G4121">
        <v>0.81754592906068901</v>
      </c>
      <c r="H4121">
        <v>0.723748383616581</v>
      </c>
    </row>
    <row r="4122" spans="1:8" x14ac:dyDescent="0.45">
      <c r="A4122">
        <v>4121</v>
      </c>
      <c r="B4122">
        <v>0.87173212453970395</v>
      </c>
      <c r="C4122">
        <v>0.69953658846693101</v>
      </c>
      <c r="D4122">
        <v>0.87713971357940601</v>
      </c>
      <c r="E4122">
        <v>0.76883541796645405</v>
      </c>
      <c r="F4122">
        <v>0.81193186410760299</v>
      </c>
      <c r="G4122">
        <v>0.76933627277908101</v>
      </c>
      <c r="H4122">
        <v>0.86650394043615797</v>
      </c>
    </row>
    <row r="4123" spans="1:8" x14ac:dyDescent="0.45">
      <c r="A4123">
        <v>4122</v>
      </c>
      <c r="B4123">
        <v>0.77710753342840899</v>
      </c>
      <c r="C4123">
        <v>0.74996197020224598</v>
      </c>
      <c r="D4123">
        <v>0.85131233153408803</v>
      </c>
      <c r="E4123">
        <v>0.75379834457127304</v>
      </c>
      <c r="F4123">
        <v>0.81240038097406797</v>
      </c>
      <c r="G4123">
        <v>0.68214578009528504</v>
      </c>
      <c r="H4123">
        <v>0.66134132123731504</v>
      </c>
    </row>
    <row r="4124" spans="1:8" x14ac:dyDescent="0.45">
      <c r="A4124">
        <v>4123</v>
      </c>
      <c r="B4124">
        <v>0.87951803611539503</v>
      </c>
      <c r="C4124">
        <v>0.80241910934506799</v>
      </c>
      <c r="D4124">
        <v>0.71195037527028004</v>
      </c>
      <c r="E4124">
        <v>0.80736407926562503</v>
      </c>
      <c r="F4124">
        <v>0.84158985413962595</v>
      </c>
      <c r="G4124">
        <v>0.72137076519756205</v>
      </c>
      <c r="H4124">
        <v>0.78650285652060203</v>
      </c>
    </row>
    <row r="4125" spans="1:8" x14ac:dyDescent="0.45">
      <c r="A4125">
        <v>4124</v>
      </c>
      <c r="B4125">
        <v>0.79396355479707503</v>
      </c>
      <c r="C4125">
        <v>0.84812046732051705</v>
      </c>
      <c r="D4125">
        <v>0.79163165539745095</v>
      </c>
      <c r="E4125">
        <v>0.82400710732798599</v>
      </c>
      <c r="F4125">
        <v>0.74239653917552895</v>
      </c>
      <c r="G4125">
        <v>0.75820218829338204</v>
      </c>
      <c r="H4125">
        <v>0.81484788060464897</v>
      </c>
    </row>
    <row r="4126" spans="1:8" x14ac:dyDescent="0.45">
      <c r="A4126">
        <v>4125</v>
      </c>
      <c r="B4126">
        <v>0.84795380822265498</v>
      </c>
      <c r="C4126">
        <v>0.735776486581178</v>
      </c>
      <c r="D4126">
        <v>0.73930267118528603</v>
      </c>
      <c r="E4126">
        <v>0.72729594924475405</v>
      </c>
      <c r="F4126">
        <v>0.79121675111968803</v>
      </c>
      <c r="G4126">
        <v>0.77686367660153799</v>
      </c>
      <c r="H4126">
        <v>0.887489560818155</v>
      </c>
    </row>
    <row r="4127" spans="1:8" x14ac:dyDescent="0.45">
      <c r="A4127">
        <v>4126</v>
      </c>
      <c r="B4127">
        <v>0.80122044729826403</v>
      </c>
      <c r="C4127">
        <v>0.70353964366119803</v>
      </c>
      <c r="D4127">
        <v>0.78116794714137205</v>
      </c>
      <c r="E4127">
        <v>0.81246572580165599</v>
      </c>
      <c r="F4127">
        <v>0.75804305756500301</v>
      </c>
      <c r="G4127">
        <v>0.785465243430569</v>
      </c>
      <c r="H4127">
        <v>0.82781882502468396</v>
      </c>
    </row>
    <row r="4128" spans="1:8" x14ac:dyDescent="0.45">
      <c r="A4128">
        <v>4127</v>
      </c>
      <c r="B4128">
        <v>0.78859319937004102</v>
      </c>
      <c r="C4128">
        <v>0.83612108673629104</v>
      </c>
      <c r="D4128">
        <v>0.86220218502580503</v>
      </c>
      <c r="E4128">
        <v>0.70899507452716504</v>
      </c>
      <c r="F4128">
        <v>0.92982899647746697</v>
      </c>
      <c r="G4128">
        <v>0.73796538499323805</v>
      </c>
      <c r="H4128">
        <v>0.81090025533238996</v>
      </c>
    </row>
    <row r="4129" spans="1:8" x14ac:dyDescent="0.45">
      <c r="A4129">
        <v>4128</v>
      </c>
      <c r="B4129">
        <v>0.81796387179710595</v>
      </c>
      <c r="C4129">
        <v>0.84971885612630405</v>
      </c>
      <c r="D4129">
        <v>0.80818069712067098</v>
      </c>
      <c r="E4129">
        <v>0.90413594330299396</v>
      </c>
      <c r="F4129">
        <v>0.71668080564732894</v>
      </c>
      <c r="G4129">
        <v>0.85188234225036796</v>
      </c>
      <c r="H4129">
        <v>0.80196632356422204</v>
      </c>
    </row>
    <row r="4130" spans="1:8" x14ac:dyDescent="0.45">
      <c r="A4130">
        <v>4129</v>
      </c>
      <c r="B4130">
        <v>0.80691014374769099</v>
      </c>
      <c r="C4130">
        <v>0.80945523734301095</v>
      </c>
      <c r="D4130">
        <v>0.81933261992517104</v>
      </c>
      <c r="E4130">
        <v>0.82999777886402804</v>
      </c>
      <c r="F4130">
        <v>0.80276067076162905</v>
      </c>
      <c r="G4130">
        <v>0.751873414085372</v>
      </c>
      <c r="H4130">
        <v>0.80197337100499599</v>
      </c>
    </row>
    <row r="4131" spans="1:8" x14ac:dyDescent="0.45">
      <c r="A4131">
        <v>4130</v>
      </c>
      <c r="B4131">
        <v>0.80271786500166897</v>
      </c>
      <c r="C4131">
        <v>0.71686487156118295</v>
      </c>
      <c r="D4131">
        <v>0.84426214255541898</v>
      </c>
      <c r="E4131">
        <v>0.75534469345065502</v>
      </c>
      <c r="F4131">
        <v>0.767547605808515</v>
      </c>
      <c r="G4131">
        <v>0.75237453100997398</v>
      </c>
      <c r="H4131">
        <v>0.83592188316459404</v>
      </c>
    </row>
    <row r="4132" spans="1:8" x14ac:dyDescent="0.45">
      <c r="A4132">
        <v>4131</v>
      </c>
      <c r="B4132">
        <v>0.81569185666021804</v>
      </c>
      <c r="C4132">
        <v>0.86184275797376997</v>
      </c>
      <c r="D4132">
        <v>0.75590022484931696</v>
      </c>
      <c r="E4132">
        <v>0.78739849233666903</v>
      </c>
      <c r="F4132">
        <v>0.76943190503119696</v>
      </c>
      <c r="G4132">
        <v>0.79510249344339401</v>
      </c>
      <c r="H4132">
        <v>0.84491092075532603</v>
      </c>
    </row>
    <row r="4133" spans="1:8" x14ac:dyDescent="0.45">
      <c r="A4133">
        <v>4132</v>
      </c>
      <c r="B4133">
        <v>0.82082282674655704</v>
      </c>
      <c r="C4133">
        <v>0.72839680423394004</v>
      </c>
      <c r="D4133">
        <v>0.797084113486213</v>
      </c>
      <c r="E4133">
        <v>0.80282857034736099</v>
      </c>
      <c r="F4133">
        <v>0.873777569142698</v>
      </c>
      <c r="G4133">
        <v>0.82389053402504198</v>
      </c>
      <c r="H4133">
        <v>0.75272340054950604</v>
      </c>
    </row>
    <row r="4134" spans="1:8" x14ac:dyDescent="0.45">
      <c r="A4134">
        <v>4133</v>
      </c>
      <c r="B4134">
        <v>0.82670197421656799</v>
      </c>
      <c r="C4134">
        <v>0.74453438524142102</v>
      </c>
      <c r="D4134">
        <v>0.77930368719665399</v>
      </c>
      <c r="E4134">
        <v>0.81788849849119905</v>
      </c>
      <c r="F4134">
        <v>0.82356584056529203</v>
      </c>
      <c r="G4134">
        <v>0.78447500985174001</v>
      </c>
      <c r="H4134">
        <v>0.7008343835327</v>
      </c>
    </row>
    <row r="4135" spans="1:8" x14ac:dyDescent="0.45">
      <c r="A4135">
        <v>4134</v>
      </c>
      <c r="B4135">
        <v>0.74345077309471197</v>
      </c>
      <c r="C4135">
        <v>0.89047637940309199</v>
      </c>
      <c r="D4135">
        <v>0.87631412207954396</v>
      </c>
      <c r="E4135">
        <v>0.761509418560669</v>
      </c>
      <c r="F4135">
        <v>0.80857197368226896</v>
      </c>
      <c r="G4135">
        <v>0.855235342627646</v>
      </c>
      <c r="H4135">
        <v>0.896166121087414</v>
      </c>
    </row>
    <row r="4136" spans="1:8" x14ac:dyDescent="0.45">
      <c r="A4136">
        <v>4135</v>
      </c>
      <c r="B4136">
        <v>0.815730479900313</v>
      </c>
      <c r="C4136">
        <v>0.82496625478956898</v>
      </c>
      <c r="D4136">
        <v>0.68533055071647098</v>
      </c>
      <c r="E4136">
        <v>0.72713125745694096</v>
      </c>
      <c r="F4136">
        <v>0.82884492096185503</v>
      </c>
      <c r="G4136">
        <v>0.91398218513278895</v>
      </c>
      <c r="H4136">
        <v>0.76506402711251198</v>
      </c>
    </row>
    <row r="4137" spans="1:8" x14ac:dyDescent="0.45">
      <c r="A4137">
        <v>4136</v>
      </c>
      <c r="B4137">
        <v>0.86830890475386902</v>
      </c>
      <c r="C4137">
        <v>0.68529613474695805</v>
      </c>
      <c r="D4137">
        <v>0.81659086868753405</v>
      </c>
      <c r="E4137">
        <v>0.768923136814187</v>
      </c>
      <c r="F4137">
        <v>0.83356445986871797</v>
      </c>
      <c r="G4137">
        <v>0.80852510546146705</v>
      </c>
      <c r="H4137">
        <v>0.81287842869614002</v>
      </c>
    </row>
    <row r="4138" spans="1:8" x14ac:dyDescent="0.45">
      <c r="A4138">
        <v>4137</v>
      </c>
      <c r="B4138">
        <v>0.74729764133371801</v>
      </c>
      <c r="C4138">
        <v>0.86948342529704603</v>
      </c>
      <c r="D4138">
        <v>0.771944865158947</v>
      </c>
      <c r="E4138">
        <v>0.81392604325734497</v>
      </c>
      <c r="F4138">
        <v>0.75220738636485396</v>
      </c>
      <c r="G4138">
        <v>0.73398047878422301</v>
      </c>
      <c r="H4138">
        <v>0.87068024139061895</v>
      </c>
    </row>
    <row r="4139" spans="1:8" x14ac:dyDescent="0.45">
      <c r="A4139">
        <v>4138</v>
      </c>
      <c r="B4139">
        <v>0.76172445231775499</v>
      </c>
      <c r="C4139">
        <v>0.80182398880040195</v>
      </c>
      <c r="D4139">
        <v>0.81237329962509297</v>
      </c>
      <c r="E4139">
        <v>0.79985515222346104</v>
      </c>
      <c r="F4139">
        <v>0.85067422487356004</v>
      </c>
      <c r="G4139">
        <v>0.85875463461037005</v>
      </c>
      <c r="H4139">
        <v>0.87558451201921605</v>
      </c>
    </row>
    <row r="4140" spans="1:8" x14ac:dyDescent="0.45">
      <c r="A4140">
        <v>4139</v>
      </c>
      <c r="B4140">
        <v>0.71340618101678599</v>
      </c>
      <c r="C4140">
        <v>0.87664875768288397</v>
      </c>
      <c r="D4140">
        <v>0.77216573414051304</v>
      </c>
      <c r="E4140">
        <v>0.840891087756513</v>
      </c>
      <c r="F4140">
        <v>0.76302465846658596</v>
      </c>
      <c r="G4140">
        <v>0.78133190907501004</v>
      </c>
      <c r="H4140">
        <v>0.73400636335681202</v>
      </c>
    </row>
    <row r="4141" spans="1:8" x14ac:dyDescent="0.45">
      <c r="A4141">
        <v>4140</v>
      </c>
      <c r="B4141">
        <v>0.71690893757336605</v>
      </c>
      <c r="C4141">
        <v>0.76731368940562905</v>
      </c>
      <c r="D4141">
        <v>0.81435516856652201</v>
      </c>
      <c r="E4141">
        <v>0.78602767110461003</v>
      </c>
      <c r="F4141">
        <v>0.83877878099084102</v>
      </c>
      <c r="G4141">
        <v>0.77901114545084205</v>
      </c>
      <c r="H4141">
        <v>0.89068925100760399</v>
      </c>
    </row>
    <row r="4142" spans="1:8" x14ac:dyDescent="0.45">
      <c r="A4142">
        <v>4141</v>
      </c>
      <c r="B4142">
        <v>0.80175139584884203</v>
      </c>
      <c r="C4142">
        <v>0.85908547494276899</v>
      </c>
      <c r="D4142">
        <v>0.80266894862522697</v>
      </c>
      <c r="E4142">
        <v>0.801627180137231</v>
      </c>
      <c r="F4142">
        <v>0.84784886226710099</v>
      </c>
      <c r="G4142">
        <v>0.87148196412865997</v>
      </c>
      <c r="H4142">
        <v>0.820018595657381</v>
      </c>
    </row>
    <row r="4143" spans="1:8" x14ac:dyDescent="0.45">
      <c r="A4143">
        <v>4142</v>
      </c>
      <c r="B4143">
        <v>0.75796776198529503</v>
      </c>
      <c r="C4143">
        <v>0.70913582287904697</v>
      </c>
      <c r="D4143">
        <v>0.66346873573307497</v>
      </c>
      <c r="E4143">
        <v>0.81538866779479302</v>
      </c>
      <c r="F4143">
        <v>0.69380485140324399</v>
      </c>
      <c r="G4143">
        <v>0.76439300977449098</v>
      </c>
      <c r="H4143">
        <v>0.71948869877676302</v>
      </c>
    </row>
    <row r="4144" spans="1:8" x14ac:dyDescent="0.45">
      <c r="A4144">
        <v>4143</v>
      </c>
      <c r="B4144">
        <v>0.82674341241062599</v>
      </c>
      <c r="C4144">
        <v>0.77799579574357303</v>
      </c>
      <c r="D4144">
        <v>0.70988261951290099</v>
      </c>
      <c r="E4144">
        <v>0.86450625377619605</v>
      </c>
      <c r="F4144">
        <v>0.77743792664397404</v>
      </c>
      <c r="G4144">
        <v>0.71486245898216505</v>
      </c>
      <c r="H4144">
        <v>0.73273873582656701</v>
      </c>
    </row>
    <row r="4145" spans="1:8" x14ac:dyDescent="0.45">
      <c r="A4145">
        <v>4144</v>
      </c>
      <c r="B4145">
        <v>0.81247319528684803</v>
      </c>
      <c r="C4145">
        <v>0.80052353532327303</v>
      </c>
      <c r="D4145">
        <v>0.78732328869969204</v>
      </c>
      <c r="E4145">
        <v>0.857035186162318</v>
      </c>
      <c r="F4145">
        <v>0.82037225090381005</v>
      </c>
      <c r="G4145">
        <v>0.75606438036927803</v>
      </c>
      <c r="H4145">
        <v>0.857084058621851</v>
      </c>
    </row>
    <row r="4146" spans="1:8" x14ac:dyDescent="0.45">
      <c r="A4146">
        <v>4145</v>
      </c>
      <c r="B4146">
        <v>0.77398243982607295</v>
      </c>
      <c r="C4146">
        <v>0.84173314654263798</v>
      </c>
      <c r="D4146">
        <v>0.84030756875062596</v>
      </c>
      <c r="E4146">
        <v>0.83573928149085996</v>
      </c>
      <c r="F4146">
        <v>0.90538556663955605</v>
      </c>
      <c r="G4146">
        <v>0.853872995605503</v>
      </c>
      <c r="H4146">
        <v>0.81326540792889301</v>
      </c>
    </row>
    <row r="4147" spans="1:8" x14ac:dyDescent="0.45">
      <c r="A4147">
        <v>4146</v>
      </c>
      <c r="B4147">
        <v>0.79536266873472095</v>
      </c>
      <c r="C4147">
        <v>0.80123937398127398</v>
      </c>
      <c r="D4147">
        <v>0.77676288735949195</v>
      </c>
      <c r="E4147">
        <v>0.77756862483417799</v>
      </c>
      <c r="F4147">
        <v>0.74514483924199604</v>
      </c>
      <c r="G4147">
        <v>0.902108410303749</v>
      </c>
      <c r="H4147">
        <v>0.77601142739526396</v>
      </c>
    </row>
    <row r="4148" spans="1:8" x14ac:dyDescent="0.45">
      <c r="A4148">
        <v>4147</v>
      </c>
      <c r="B4148">
        <v>0.81855170101669195</v>
      </c>
      <c r="C4148">
        <v>0.69946183460130096</v>
      </c>
      <c r="D4148">
        <v>0.77298831330221895</v>
      </c>
      <c r="E4148">
        <v>0.77283743733965005</v>
      </c>
      <c r="F4148">
        <v>0.80829305947415497</v>
      </c>
      <c r="G4148">
        <v>0.727221434913224</v>
      </c>
      <c r="H4148">
        <v>0.85585096645194703</v>
      </c>
    </row>
    <row r="4149" spans="1:8" x14ac:dyDescent="0.45">
      <c r="A4149">
        <v>4148</v>
      </c>
      <c r="B4149">
        <v>0.85987043003871799</v>
      </c>
      <c r="C4149">
        <v>0.85425912767918799</v>
      </c>
      <c r="D4149">
        <v>0.67386042443011396</v>
      </c>
      <c r="E4149">
        <v>0.73467740414218097</v>
      </c>
      <c r="F4149">
        <v>0.83261201193099099</v>
      </c>
      <c r="G4149">
        <v>0.82072488479235695</v>
      </c>
      <c r="H4149">
        <v>0.71746680912593197</v>
      </c>
    </row>
    <row r="4150" spans="1:8" x14ac:dyDescent="0.45">
      <c r="A4150">
        <v>4149</v>
      </c>
      <c r="B4150">
        <v>0.72127439162118501</v>
      </c>
      <c r="C4150">
        <v>0.85393997100827801</v>
      </c>
      <c r="D4150">
        <v>0.74729054341655099</v>
      </c>
      <c r="E4150">
        <v>0.80916566500270803</v>
      </c>
      <c r="F4150">
        <v>0.78879255229308898</v>
      </c>
      <c r="G4150">
        <v>0.69530531785580396</v>
      </c>
      <c r="H4150">
        <v>0.76782359396917299</v>
      </c>
    </row>
    <row r="4151" spans="1:8" x14ac:dyDescent="0.45">
      <c r="A4151">
        <v>4150</v>
      </c>
      <c r="B4151">
        <v>0.74636998777225905</v>
      </c>
      <c r="C4151">
        <v>0.80501670924392699</v>
      </c>
      <c r="D4151">
        <v>0.78014651226702303</v>
      </c>
      <c r="E4151">
        <v>0.81066731429533501</v>
      </c>
      <c r="F4151">
        <v>0.70509898345298805</v>
      </c>
      <c r="G4151">
        <v>0.87022791442263003</v>
      </c>
      <c r="H4151">
        <v>0.80467241598098505</v>
      </c>
    </row>
    <row r="4152" spans="1:8" x14ac:dyDescent="0.45">
      <c r="A4152">
        <v>4151</v>
      </c>
      <c r="B4152">
        <v>0.81637616133297197</v>
      </c>
      <c r="C4152">
        <v>0.762940257524927</v>
      </c>
      <c r="D4152">
        <v>0.781113205828595</v>
      </c>
      <c r="E4152">
        <v>0.85644134973993902</v>
      </c>
      <c r="F4152">
        <v>0.74081446339036305</v>
      </c>
      <c r="G4152">
        <v>0.79079759409111705</v>
      </c>
      <c r="H4152">
        <v>0.73211449322126998</v>
      </c>
    </row>
    <row r="4153" spans="1:8" x14ac:dyDescent="0.45">
      <c r="A4153">
        <v>4152</v>
      </c>
      <c r="B4153">
        <v>0.87511730601657201</v>
      </c>
      <c r="C4153">
        <v>0.79315658537018796</v>
      </c>
      <c r="D4153">
        <v>0.75274249869181498</v>
      </c>
      <c r="E4153">
        <v>0.77086129479976795</v>
      </c>
      <c r="F4153">
        <v>0.84478994598434898</v>
      </c>
      <c r="G4153">
        <v>0.87036195913370995</v>
      </c>
      <c r="H4153">
        <v>0.74472940349320704</v>
      </c>
    </row>
    <row r="4154" spans="1:8" x14ac:dyDescent="0.45">
      <c r="A4154">
        <v>4153</v>
      </c>
      <c r="B4154">
        <v>0.75541886713830497</v>
      </c>
      <c r="C4154">
        <v>0.82855996135825005</v>
      </c>
      <c r="D4154">
        <v>0.67414621638938399</v>
      </c>
      <c r="E4154">
        <v>0.77861042513886902</v>
      </c>
      <c r="F4154">
        <v>0.82431283722657001</v>
      </c>
      <c r="G4154">
        <v>0.79669594921951403</v>
      </c>
      <c r="H4154">
        <v>0.76852437205048996</v>
      </c>
    </row>
    <row r="4155" spans="1:8" x14ac:dyDescent="0.45">
      <c r="A4155">
        <v>4154</v>
      </c>
      <c r="B4155">
        <v>0.850173229584262</v>
      </c>
      <c r="C4155">
        <v>0.90185453558945805</v>
      </c>
      <c r="D4155">
        <v>0.84076883568504102</v>
      </c>
      <c r="E4155">
        <v>0.808629302759032</v>
      </c>
      <c r="F4155">
        <v>0.71311315948555898</v>
      </c>
      <c r="G4155">
        <v>0.83050564444307495</v>
      </c>
      <c r="H4155">
        <v>0.82740971966649501</v>
      </c>
    </row>
    <row r="4156" spans="1:8" x14ac:dyDescent="0.45">
      <c r="A4156">
        <v>4155</v>
      </c>
      <c r="B4156">
        <v>0.82804855045894299</v>
      </c>
      <c r="C4156">
        <v>0.75262413625814295</v>
      </c>
      <c r="D4156">
        <v>0.78854929062298196</v>
      </c>
      <c r="E4156">
        <v>0.80816085969838303</v>
      </c>
      <c r="F4156">
        <v>0.81440278103294605</v>
      </c>
      <c r="G4156">
        <v>0.78494333070883204</v>
      </c>
      <c r="H4156">
        <v>0.84723246187980505</v>
      </c>
    </row>
    <row r="4157" spans="1:8" x14ac:dyDescent="0.45">
      <c r="A4157">
        <v>4156</v>
      </c>
      <c r="B4157">
        <v>0.77695651300523605</v>
      </c>
      <c r="C4157">
        <v>0.59819347135070899</v>
      </c>
      <c r="D4157">
        <v>0.83590682970657804</v>
      </c>
      <c r="E4157">
        <v>0.88677663429816</v>
      </c>
      <c r="F4157">
        <v>0.83734062470028603</v>
      </c>
      <c r="G4157">
        <v>0.79128521004601804</v>
      </c>
      <c r="H4157">
        <v>0.79292940210826401</v>
      </c>
    </row>
    <row r="4158" spans="1:8" x14ac:dyDescent="0.45">
      <c r="A4158">
        <v>4157</v>
      </c>
      <c r="B4158">
        <v>0.83399435679326706</v>
      </c>
      <c r="C4158">
        <v>0.81060856941080905</v>
      </c>
      <c r="D4158">
        <v>0.75491008763489598</v>
      </c>
      <c r="E4158">
        <v>0.75207231953754905</v>
      </c>
      <c r="F4158">
        <v>0.75043902934367002</v>
      </c>
      <c r="G4158">
        <v>0.70326467111565705</v>
      </c>
      <c r="H4158">
        <v>0.79828399713095599</v>
      </c>
    </row>
    <row r="4159" spans="1:8" x14ac:dyDescent="0.45">
      <c r="A4159">
        <v>4158</v>
      </c>
      <c r="B4159">
        <v>0.82639906315359901</v>
      </c>
      <c r="C4159">
        <v>0.774774213765276</v>
      </c>
      <c r="D4159">
        <v>0.86629542895811795</v>
      </c>
      <c r="E4159">
        <v>0.75069996427480301</v>
      </c>
      <c r="F4159">
        <v>0.78352112392446904</v>
      </c>
      <c r="G4159">
        <v>0.86675697169768795</v>
      </c>
      <c r="H4159">
        <v>0.78544812798938402</v>
      </c>
    </row>
    <row r="4160" spans="1:8" x14ac:dyDescent="0.45">
      <c r="A4160">
        <v>4159</v>
      </c>
      <c r="B4160">
        <v>0.73790680369893402</v>
      </c>
      <c r="C4160">
        <v>0.75245833533505002</v>
      </c>
      <c r="D4160">
        <v>0.86231395754200302</v>
      </c>
      <c r="E4160">
        <v>0.81413605807455203</v>
      </c>
      <c r="F4160">
        <v>0.69889921705720004</v>
      </c>
      <c r="G4160">
        <v>0.851014552973275</v>
      </c>
      <c r="H4160">
        <v>0.80868767662042396</v>
      </c>
    </row>
    <row r="4161" spans="1:8" x14ac:dyDescent="0.45">
      <c r="A4161">
        <v>4160</v>
      </c>
      <c r="B4161">
        <v>0.68918158357756898</v>
      </c>
      <c r="C4161">
        <v>0.82713528473303899</v>
      </c>
      <c r="D4161">
        <v>0.73158188706430605</v>
      </c>
      <c r="E4161">
        <v>0.88397155361359803</v>
      </c>
      <c r="F4161">
        <v>0.82901019552718502</v>
      </c>
      <c r="G4161">
        <v>0.87941092406135901</v>
      </c>
      <c r="H4161">
        <v>0.82784986461729204</v>
      </c>
    </row>
    <row r="4162" spans="1:8" x14ac:dyDescent="0.45">
      <c r="A4162">
        <v>4161</v>
      </c>
      <c r="B4162">
        <v>0.77669038784141997</v>
      </c>
      <c r="C4162">
        <v>0.88007245293444902</v>
      </c>
      <c r="D4162">
        <v>0.78883310872472701</v>
      </c>
      <c r="E4162">
        <v>0.82131430977182196</v>
      </c>
      <c r="F4162">
        <v>0.73811180215296701</v>
      </c>
      <c r="G4162">
        <v>0.86160085912823903</v>
      </c>
      <c r="H4162">
        <v>0.90889545448340003</v>
      </c>
    </row>
    <row r="4163" spans="1:8" x14ac:dyDescent="0.45">
      <c r="A4163">
        <v>4162</v>
      </c>
      <c r="B4163">
        <v>0.77821536973210903</v>
      </c>
      <c r="C4163">
        <v>0.72643258341188699</v>
      </c>
      <c r="D4163">
        <v>0.73992599788023905</v>
      </c>
      <c r="E4163">
        <v>0.778527057629677</v>
      </c>
      <c r="F4163">
        <v>0.61892510804572598</v>
      </c>
      <c r="G4163">
        <v>0.80247130333285099</v>
      </c>
      <c r="H4163">
        <v>0.81246136732906704</v>
      </c>
    </row>
    <row r="4164" spans="1:8" x14ac:dyDescent="0.45">
      <c r="A4164">
        <v>4163</v>
      </c>
      <c r="B4164">
        <v>0.85792682859837199</v>
      </c>
      <c r="C4164">
        <v>0.80087810602864096</v>
      </c>
      <c r="D4164">
        <v>0.78612735978941795</v>
      </c>
      <c r="E4164">
        <v>0.88063306972371902</v>
      </c>
      <c r="F4164">
        <v>0.74715469170596704</v>
      </c>
      <c r="G4164">
        <v>0.83938251329167402</v>
      </c>
      <c r="H4164">
        <v>0.78883438169666398</v>
      </c>
    </row>
    <row r="4165" spans="1:8" x14ac:dyDescent="0.45">
      <c r="A4165">
        <v>4164</v>
      </c>
      <c r="B4165">
        <v>0.82019919726678203</v>
      </c>
      <c r="C4165">
        <v>0.73430430517814105</v>
      </c>
      <c r="D4165">
        <v>0.73090900489314004</v>
      </c>
      <c r="E4165">
        <v>0.88910366679628605</v>
      </c>
      <c r="F4165">
        <v>0.67205723907071202</v>
      </c>
      <c r="G4165">
        <v>0.72648302669724396</v>
      </c>
      <c r="H4165">
        <v>0.78563386862082496</v>
      </c>
    </row>
    <row r="4166" spans="1:8" x14ac:dyDescent="0.45">
      <c r="A4166">
        <v>4165</v>
      </c>
      <c r="B4166">
        <v>0.77654075698811298</v>
      </c>
      <c r="C4166">
        <v>0.73713374405671594</v>
      </c>
      <c r="D4166">
        <v>0.69125603803294799</v>
      </c>
      <c r="E4166">
        <v>0.80745185010631504</v>
      </c>
      <c r="F4166">
        <v>0.75146356812749604</v>
      </c>
      <c r="G4166">
        <v>0.79670494172866102</v>
      </c>
      <c r="H4166">
        <v>0.72620027593102998</v>
      </c>
    </row>
    <row r="4167" spans="1:8" x14ac:dyDescent="0.45">
      <c r="A4167">
        <v>4166</v>
      </c>
      <c r="B4167">
        <v>0.776637434879482</v>
      </c>
      <c r="C4167">
        <v>0.76501877956227604</v>
      </c>
      <c r="D4167">
        <v>0.88719281684694695</v>
      </c>
      <c r="E4167">
        <v>0.82531638146141195</v>
      </c>
      <c r="F4167">
        <v>0.81460494695765695</v>
      </c>
      <c r="G4167">
        <v>0.75264836394715795</v>
      </c>
      <c r="H4167">
        <v>0.71779964570057897</v>
      </c>
    </row>
    <row r="4168" spans="1:8" x14ac:dyDescent="0.45">
      <c r="A4168">
        <v>4167</v>
      </c>
      <c r="B4168">
        <v>0.839231829679425</v>
      </c>
      <c r="C4168">
        <v>0.81034530755687095</v>
      </c>
      <c r="D4168">
        <v>0.75775955476875401</v>
      </c>
      <c r="E4168">
        <v>0.72637281065906301</v>
      </c>
      <c r="F4168">
        <v>0.72601452935261801</v>
      </c>
      <c r="G4168">
        <v>0.87370600444893498</v>
      </c>
      <c r="H4168">
        <v>0.812428241412262</v>
      </c>
    </row>
    <row r="4169" spans="1:8" x14ac:dyDescent="0.45">
      <c r="A4169">
        <v>4168</v>
      </c>
      <c r="B4169">
        <v>0.80913212890070996</v>
      </c>
      <c r="C4169">
        <v>0.82751595791517896</v>
      </c>
      <c r="D4169">
        <v>0.83179307627997201</v>
      </c>
      <c r="E4169">
        <v>0.836931825496815</v>
      </c>
      <c r="F4169">
        <v>0.82297467924856105</v>
      </c>
      <c r="G4169">
        <v>0.80734363297755396</v>
      </c>
      <c r="H4169">
        <v>0.76670771726604803</v>
      </c>
    </row>
    <row r="4170" spans="1:8" x14ac:dyDescent="0.45">
      <c r="A4170">
        <v>4169</v>
      </c>
      <c r="B4170">
        <v>0.82743932119681196</v>
      </c>
      <c r="C4170">
        <v>0.86966422579782199</v>
      </c>
      <c r="D4170">
        <v>0.83777862348015197</v>
      </c>
      <c r="E4170">
        <v>0.86296724680039405</v>
      </c>
      <c r="F4170">
        <v>0.83226345678695801</v>
      </c>
      <c r="G4170">
        <v>0.86173509051855102</v>
      </c>
      <c r="H4170">
        <v>0.79889658497314497</v>
      </c>
    </row>
    <row r="4171" spans="1:8" x14ac:dyDescent="0.45">
      <c r="A4171">
        <v>4170</v>
      </c>
      <c r="B4171">
        <v>0.85174341544614596</v>
      </c>
      <c r="C4171">
        <v>0.87178300298881395</v>
      </c>
      <c r="D4171">
        <v>0.676517610070557</v>
      </c>
      <c r="E4171">
        <v>0.71922675842649697</v>
      </c>
      <c r="F4171">
        <v>0.76944684813455699</v>
      </c>
      <c r="G4171">
        <v>0.73823509101379603</v>
      </c>
      <c r="H4171">
        <v>0.83331298151142197</v>
      </c>
    </row>
    <row r="4172" spans="1:8" x14ac:dyDescent="0.45">
      <c r="A4172">
        <v>4171</v>
      </c>
      <c r="B4172">
        <v>0.67604368931827397</v>
      </c>
      <c r="C4172">
        <v>0.81242336086977995</v>
      </c>
      <c r="D4172">
        <v>0.74121261153721096</v>
      </c>
      <c r="E4172">
        <v>0.82706400461524299</v>
      </c>
      <c r="F4172">
        <v>0.87607943375252895</v>
      </c>
      <c r="G4172">
        <v>0.680094832193058</v>
      </c>
      <c r="H4172">
        <v>0.85270285101277399</v>
      </c>
    </row>
    <row r="4173" spans="1:8" x14ac:dyDescent="0.45">
      <c r="A4173">
        <v>4172</v>
      </c>
      <c r="B4173">
        <v>0.84766968920701902</v>
      </c>
      <c r="C4173">
        <v>0.75363755071261895</v>
      </c>
      <c r="D4173">
        <v>0.75772621740405499</v>
      </c>
      <c r="E4173">
        <v>0.81161794027476297</v>
      </c>
      <c r="F4173">
        <v>0.78347715085997705</v>
      </c>
      <c r="G4173">
        <v>0.77860792435719495</v>
      </c>
      <c r="H4173">
        <v>0.86548735156908396</v>
      </c>
    </row>
    <row r="4174" spans="1:8" x14ac:dyDescent="0.45">
      <c r="A4174">
        <v>4173</v>
      </c>
      <c r="B4174">
        <v>0.83306098465530698</v>
      </c>
      <c r="C4174">
        <v>0.70792561489094097</v>
      </c>
      <c r="D4174">
        <v>0.82814075295246703</v>
      </c>
      <c r="E4174">
        <v>0.87778965046614899</v>
      </c>
      <c r="F4174">
        <v>0.71186016176089595</v>
      </c>
      <c r="G4174">
        <v>0.76445917191852897</v>
      </c>
      <c r="H4174">
        <v>0.89461074274611896</v>
      </c>
    </row>
    <row r="4175" spans="1:8" x14ac:dyDescent="0.45">
      <c r="A4175">
        <v>4174</v>
      </c>
      <c r="B4175">
        <v>0.78281833540767398</v>
      </c>
      <c r="C4175">
        <v>0.77826420009177999</v>
      </c>
      <c r="D4175">
        <v>0.80786855330016205</v>
      </c>
      <c r="E4175">
        <v>0.83616785365514401</v>
      </c>
      <c r="F4175">
        <v>0.85253396135256898</v>
      </c>
      <c r="G4175">
        <v>0.75318178669591795</v>
      </c>
      <c r="H4175">
        <v>0.85225846862175803</v>
      </c>
    </row>
    <row r="4176" spans="1:8" x14ac:dyDescent="0.45">
      <c r="A4176">
        <v>4175</v>
      </c>
      <c r="B4176">
        <v>0.753233922804876</v>
      </c>
      <c r="C4176">
        <v>0.77043521036398599</v>
      </c>
      <c r="D4176">
        <v>0.76287250100338999</v>
      </c>
      <c r="E4176">
        <v>0.89577169522302402</v>
      </c>
      <c r="F4176">
        <v>0.73567159730961496</v>
      </c>
      <c r="G4176">
        <v>0.75393973594692298</v>
      </c>
      <c r="H4176">
        <v>0.81733412624345503</v>
      </c>
    </row>
    <row r="4177" spans="1:8" x14ac:dyDescent="0.45">
      <c r="A4177">
        <v>4176</v>
      </c>
      <c r="B4177">
        <v>0.804515159457317</v>
      </c>
      <c r="C4177">
        <v>0.75713881572608599</v>
      </c>
      <c r="D4177">
        <v>0.77154288976830199</v>
      </c>
      <c r="E4177">
        <v>0.80394450129981598</v>
      </c>
      <c r="F4177">
        <v>0.82113259849930698</v>
      </c>
      <c r="G4177">
        <v>0.83305061469769903</v>
      </c>
      <c r="H4177">
        <v>0.861276755603957</v>
      </c>
    </row>
    <row r="4178" spans="1:8" x14ac:dyDescent="0.45">
      <c r="A4178">
        <v>4177</v>
      </c>
      <c r="B4178">
        <v>0.76756481205023397</v>
      </c>
      <c r="C4178">
        <v>0.75478108500473695</v>
      </c>
      <c r="D4178">
        <v>0.75314523714255999</v>
      </c>
      <c r="E4178">
        <v>0.89156479446903603</v>
      </c>
      <c r="F4178">
        <v>0.79587136330267505</v>
      </c>
      <c r="G4178">
        <v>0.84590546044279302</v>
      </c>
      <c r="H4178">
        <v>0.82051817307101405</v>
      </c>
    </row>
    <row r="4179" spans="1:8" x14ac:dyDescent="0.45">
      <c r="A4179">
        <v>4178</v>
      </c>
      <c r="B4179">
        <v>0.77357021742014198</v>
      </c>
      <c r="C4179">
        <v>0.87218679539703703</v>
      </c>
      <c r="D4179">
        <v>0.66218049293176995</v>
      </c>
      <c r="E4179">
        <v>0.75366650975139104</v>
      </c>
      <c r="F4179">
        <v>0.84253324512578298</v>
      </c>
      <c r="G4179">
        <v>0.73880611254101103</v>
      </c>
      <c r="H4179">
        <v>0.72973929830098605</v>
      </c>
    </row>
    <row r="4180" spans="1:8" x14ac:dyDescent="0.45">
      <c r="A4180">
        <v>4179</v>
      </c>
      <c r="B4180">
        <v>0.81222124101835802</v>
      </c>
      <c r="C4180">
        <v>0.89140865826800197</v>
      </c>
      <c r="D4180">
        <v>0.79256898880598003</v>
      </c>
      <c r="E4180">
        <v>0.55772695992993104</v>
      </c>
      <c r="F4180">
        <v>0.83829178261896797</v>
      </c>
      <c r="G4180">
        <v>0.72681529912190002</v>
      </c>
      <c r="H4180">
        <v>0.83962976032660397</v>
      </c>
    </row>
    <row r="4181" spans="1:8" x14ac:dyDescent="0.45">
      <c r="A4181">
        <v>4180</v>
      </c>
      <c r="B4181">
        <v>0.73177534118415699</v>
      </c>
      <c r="C4181">
        <v>0.80145818130167001</v>
      </c>
      <c r="D4181">
        <v>0.90059803119164905</v>
      </c>
      <c r="E4181">
        <v>0.77368640845390402</v>
      </c>
      <c r="F4181">
        <v>0.83082107695530205</v>
      </c>
      <c r="G4181">
        <v>0.88498956151028196</v>
      </c>
      <c r="H4181">
        <v>0.84664568631637704</v>
      </c>
    </row>
    <row r="4182" spans="1:8" x14ac:dyDescent="0.45">
      <c r="A4182">
        <v>4181</v>
      </c>
      <c r="B4182">
        <v>0.68998684406172595</v>
      </c>
      <c r="C4182">
        <v>0.824329144762037</v>
      </c>
      <c r="D4182">
        <v>0.76680869009201202</v>
      </c>
      <c r="E4182">
        <v>0.73109112825910905</v>
      </c>
      <c r="F4182">
        <v>0.82433003298576801</v>
      </c>
      <c r="G4182">
        <v>0.71332287177265796</v>
      </c>
      <c r="H4182">
        <v>0.77793694997574703</v>
      </c>
    </row>
    <row r="4183" spans="1:8" x14ac:dyDescent="0.45">
      <c r="A4183">
        <v>4182</v>
      </c>
      <c r="B4183">
        <v>0.77039777354280503</v>
      </c>
      <c r="C4183">
        <v>0.77984053206311299</v>
      </c>
      <c r="D4183">
        <v>0.70496193316134304</v>
      </c>
      <c r="E4183">
        <v>0.77215241039319604</v>
      </c>
      <c r="F4183">
        <v>0.76824434471671599</v>
      </c>
      <c r="G4183">
        <v>0.82987952059596104</v>
      </c>
      <c r="H4183">
        <v>0.80710803882118898</v>
      </c>
    </row>
    <row r="4184" spans="1:8" x14ac:dyDescent="0.45">
      <c r="A4184">
        <v>4183</v>
      </c>
      <c r="B4184">
        <v>0.84609866453619198</v>
      </c>
      <c r="C4184">
        <v>0.77992119308242303</v>
      </c>
      <c r="D4184">
        <v>0.75796613632486698</v>
      </c>
      <c r="E4184">
        <v>0.81851438337628601</v>
      </c>
      <c r="F4184">
        <v>0.77325880778815403</v>
      </c>
      <c r="G4184">
        <v>0.84592852155215603</v>
      </c>
      <c r="H4184">
        <v>0.81925042994636899</v>
      </c>
    </row>
    <row r="4185" spans="1:8" x14ac:dyDescent="0.45">
      <c r="A4185">
        <v>4184</v>
      </c>
      <c r="B4185">
        <v>0.82131294383944997</v>
      </c>
      <c r="C4185">
        <v>0.82085605819750196</v>
      </c>
      <c r="D4185">
        <v>0.78644602606927105</v>
      </c>
      <c r="E4185">
        <v>0.84819682681655495</v>
      </c>
      <c r="F4185">
        <v>0.91276902490252498</v>
      </c>
      <c r="G4185">
        <v>0.83840143264196199</v>
      </c>
      <c r="H4185">
        <v>0.66177835849172695</v>
      </c>
    </row>
    <row r="4186" spans="1:8" x14ac:dyDescent="0.45">
      <c r="A4186">
        <v>4185</v>
      </c>
      <c r="B4186">
        <v>0.86684750502485297</v>
      </c>
      <c r="C4186">
        <v>0.73789683207453804</v>
      </c>
      <c r="D4186">
        <v>0.76426661479425295</v>
      </c>
      <c r="E4186">
        <v>0.90427277507631498</v>
      </c>
      <c r="F4186">
        <v>0.75080656462094597</v>
      </c>
      <c r="G4186">
        <v>0.80814976753821599</v>
      </c>
      <c r="H4186">
        <v>0.84288186718426905</v>
      </c>
    </row>
    <row r="4187" spans="1:8" x14ac:dyDescent="0.45">
      <c r="A4187">
        <v>4186</v>
      </c>
      <c r="B4187">
        <v>0.76353316217363998</v>
      </c>
      <c r="C4187">
        <v>0.83203884801531103</v>
      </c>
      <c r="D4187">
        <v>0.79394650262345501</v>
      </c>
      <c r="E4187">
        <v>0.79581235466609901</v>
      </c>
      <c r="F4187">
        <v>0.86337822211117699</v>
      </c>
      <c r="G4187">
        <v>0.87570855411970705</v>
      </c>
      <c r="H4187">
        <v>0.80181288053809396</v>
      </c>
    </row>
    <row r="4188" spans="1:8" x14ac:dyDescent="0.45">
      <c r="A4188">
        <v>4187</v>
      </c>
      <c r="B4188">
        <v>0.84724996302227296</v>
      </c>
      <c r="C4188">
        <v>0.84200730952715597</v>
      </c>
      <c r="D4188">
        <v>0.70261040738303704</v>
      </c>
      <c r="E4188">
        <v>0.79566018083083401</v>
      </c>
      <c r="F4188">
        <v>0.76754726346611002</v>
      </c>
      <c r="G4188">
        <v>0.82778828482727596</v>
      </c>
      <c r="H4188">
        <v>0.78217378346579503</v>
      </c>
    </row>
    <row r="4189" spans="1:8" x14ac:dyDescent="0.45">
      <c r="A4189">
        <v>4188</v>
      </c>
      <c r="B4189">
        <v>0.737863046225126</v>
      </c>
      <c r="C4189">
        <v>0.84844800309695401</v>
      </c>
      <c r="D4189">
        <v>0.81713695117799701</v>
      </c>
      <c r="E4189">
        <v>0.81142872980820102</v>
      </c>
      <c r="F4189">
        <v>0.74972250208866897</v>
      </c>
      <c r="G4189">
        <v>0.80395267680084004</v>
      </c>
      <c r="H4189">
        <v>0.84269672261580997</v>
      </c>
    </row>
    <row r="4190" spans="1:8" x14ac:dyDescent="0.45">
      <c r="A4190">
        <v>4189</v>
      </c>
      <c r="B4190">
        <v>0.815632704003312</v>
      </c>
      <c r="C4190">
        <v>0.81303412249124596</v>
      </c>
      <c r="D4190">
        <v>0.87658381910021299</v>
      </c>
      <c r="E4190">
        <v>0.76226661286617303</v>
      </c>
      <c r="F4190">
        <v>0.83267907156016296</v>
      </c>
      <c r="G4190">
        <v>0.82443939316258197</v>
      </c>
      <c r="H4190">
        <v>0.76861085596852396</v>
      </c>
    </row>
    <row r="4191" spans="1:8" x14ac:dyDescent="0.45">
      <c r="A4191">
        <v>4190</v>
      </c>
      <c r="B4191">
        <v>0.79531686996171003</v>
      </c>
      <c r="C4191">
        <v>0.88829211068153502</v>
      </c>
      <c r="D4191">
        <v>0.72933728082350202</v>
      </c>
      <c r="E4191">
        <v>0.79765510306973098</v>
      </c>
      <c r="F4191">
        <v>0.77254819156695198</v>
      </c>
      <c r="G4191">
        <v>0.74329102564320204</v>
      </c>
      <c r="H4191">
        <v>0.809458577784823</v>
      </c>
    </row>
    <row r="4192" spans="1:8" x14ac:dyDescent="0.45">
      <c r="A4192">
        <v>4191</v>
      </c>
      <c r="B4192">
        <v>0.77854554202499004</v>
      </c>
      <c r="C4192">
        <v>0.81211296468801997</v>
      </c>
      <c r="D4192">
        <v>0.81011431562319702</v>
      </c>
      <c r="E4192">
        <v>0.71143087138363603</v>
      </c>
      <c r="F4192">
        <v>0.85230804221451895</v>
      </c>
      <c r="G4192">
        <v>0.72451138919862801</v>
      </c>
      <c r="H4192">
        <v>0.59451300638515503</v>
      </c>
    </row>
    <row r="4193" spans="1:8" x14ac:dyDescent="0.45">
      <c r="A4193">
        <v>4192</v>
      </c>
      <c r="B4193">
        <v>0.78562242854016995</v>
      </c>
      <c r="C4193">
        <v>0.79787900925338695</v>
      </c>
      <c r="D4193">
        <v>0.801428937730156</v>
      </c>
      <c r="E4193">
        <v>0.87530404586654198</v>
      </c>
      <c r="F4193">
        <v>0.71432903516531798</v>
      </c>
      <c r="G4193">
        <v>0.87633283361570902</v>
      </c>
      <c r="H4193">
        <v>0.888656649520284</v>
      </c>
    </row>
    <row r="4194" spans="1:8" x14ac:dyDescent="0.45">
      <c r="A4194">
        <v>4193</v>
      </c>
      <c r="B4194">
        <v>0.85510493323533598</v>
      </c>
      <c r="C4194">
        <v>0.75681597621196195</v>
      </c>
      <c r="D4194">
        <v>0.80119898000308698</v>
      </c>
      <c r="E4194">
        <v>0.79866431506702895</v>
      </c>
      <c r="F4194">
        <v>0.80291723224178302</v>
      </c>
      <c r="G4194">
        <v>0.85337936924903501</v>
      </c>
      <c r="H4194">
        <v>0.79474404636300799</v>
      </c>
    </row>
    <row r="4195" spans="1:8" x14ac:dyDescent="0.45">
      <c r="A4195">
        <v>4194</v>
      </c>
      <c r="B4195">
        <v>0.73736650089239997</v>
      </c>
      <c r="C4195">
        <v>0.84494988065439103</v>
      </c>
      <c r="D4195">
        <v>0.84555078060359201</v>
      </c>
      <c r="E4195">
        <v>0.83079431370936296</v>
      </c>
      <c r="F4195">
        <v>0.75991081089534096</v>
      </c>
      <c r="G4195">
        <v>0.842931550710038</v>
      </c>
      <c r="H4195">
        <v>0.79992697692037895</v>
      </c>
    </row>
    <row r="4196" spans="1:8" x14ac:dyDescent="0.45">
      <c r="A4196">
        <v>4195</v>
      </c>
      <c r="B4196">
        <v>0.80363831617397996</v>
      </c>
      <c r="C4196">
        <v>0.72529813194800896</v>
      </c>
      <c r="D4196">
        <v>0.64974097252224305</v>
      </c>
      <c r="E4196">
        <v>0.84640657317852197</v>
      </c>
      <c r="F4196">
        <v>0.77733902957907397</v>
      </c>
      <c r="G4196">
        <v>0.79798966547263195</v>
      </c>
      <c r="H4196">
        <v>0.81715238808830004</v>
      </c>
    </row>
    <row r="4197" spans="1:8" x14ac:dyDescent="0.45">
      <c r="A4197">
        <v>4196</v>
      </c>
      <c r="B4197">
        <v>0.851311794548129</v>
      </c>
      <c r="C4197">
        <v>0.82446468849348398</v>
      </c>
      <c r="D4197">
        <v>0.79305611173389501</v>
      </c>
      <c r="E4197">
        <v>0.76787578896538</v>
      </c>
      <c r="F4197">
        <v>0.79001394117161905</v>
      </c>
      <c r="G4197">
        <v>0.80181083259597996</v>
      </c>
      <c r="H4197">
        <v>0.72145310105954896</v>
      </c>
    </row>
    <row r="4198" spans="1:8" x14ac:dyDescent="0.45">
      <c r="A4198">
        <v>4197</v>
      </c>
      <c r="B4198">
        <v>0.84752673577748805</v>
      </c>
      <c r="C4198">
        <v>0.74900729039444203</v>
      </c>
      <c r="D4198">
        <v>0.79073927657116405</v>
      </c>
      <c r="E4198">
        <v>0.86985393547254797</v>
      </c>
      <c r="F4198">
        <v>0.75532976305467003</v>
      </c>
      <c r="G4198">
        <v>0.78549495917360801</v>
      </c>
      <c r="H4198">
        <v>0.87472593346978</v>
      </c>
    </row>
    <row r="4199" spans="1:8" x14ac:dyDescent="0.45">
      <c r="A4199">
        <v>4198</v>
      </c>
      <c r="B4199">
        <v>0.81236235795186396</v>
      </c>
      <c r="C4199">
        <v>0.81685534961488704</v>
      </c>
      <c r="D4199">
        <v>0.71053920144910199</v>
      </c>
      <c r="E4199">
        <v>0.76313518369458799</v>
      </c>
      <c r="F4199">
        <v>0.79371890246144206</v>
      </c>
      <c r="G4199">
        <v>0.77071607485268601</v>
      </c>
      <c r="H4199">
        <v>0.80551678828260698</v>
      </c>
    </row>
    <row r="4200" spans="1:8" x14ac:dyDescent="0.45">
      <c r="A4200">
        <v>4199</v>
      </c>
      <c r="B4200">
        <v>0.74387213539817298</v>
      </c>
      <c r="C4200">
        <v>0.90394742136189699</v>
      </c>
      <c r="D4200">
        <v>0.81385525718195795</v>
      </c>
      <c r="E4200">
        <v>0.75611321006540799</v>
      </c>
      <c r="F4200">
        <v>0.82444097735749899</v>
      </c>
      <c r="G4200">
        <v>0.845640042034699</v>
      </c>
      <c r="H4200">
        <v>0.81585258968002095</v>
      </c>
    </row>
    <row r="4201" spans="1:8" x14ac:dyDescent="0.45">
      <c r="A4201">
        <v>4200</v>
      </c>
      <c r="B4201">
        <v>0.749807166619333</v>
      </c>
      <c r="C4201">
        <v>0.728244552563025</v>
      </c>
      <c r="D4201">
        <v>0.72235694592601496</v>
      </c>
      <c r="E4201">
        <v>0.81118254051772298</v>
      </c>
      <c r="F4201">
        <v>0.839285907825845</v>
      </c>
      <c r="G4201">
        <v>0.91949824110515999</v>
      </c>
      <c r="H4201">
        <v>0.82113149954884301</v>
      </c>
    </row>
    <row r="4202" spans="1:8" x14ac:dyDescent="0.45">
      <c r="A4202">
        <v>4201</v>
      </c>
      <c r="B4202">
        <v>0.82237343637848703</v>
      </c>
      <c r="C4202">
        <v>0.79743527339662401</v>
      </c>
      <c r="D4202">
        <v>0.88676615109240597</v>
      </c>
      <c r="E4202">
        <v>0.76868323496215496</v>
      </c>
      <c r="F4202">
        <v>0.84825044734459298</v>
      </c>
      <c r="G4202">
        <v>0.75371648380266199</v>
      </c>
      <c r="H4202">
        <v>0.734022510209415</v>
      </c>
    </row>
    <row r="4203" spans="1:8" x14ac:dyDescent="0.45">
      <c r="A4203">
        <v>4202</v>
      </c>
      <c r="B4203">
        <v>0.82884703300413098</v>
      </c>
      <c r="C4203">
        <v>0.82415663285933705</v>
      </c>
      <c r="D4203">
        <v>0.80766435232425604</v>
      </c>
      <c r="E4203">
        <v>0.77579243851886504</v>
      </c>
      <c r="F4203">
        <v>0.814812248310404</v>
      </c>
      <c r="G4203">
        <v>0.83061007455150204</v>
      </c>
      <c r="H4203">
        <v>0.79627541448866201</v>
      </c>
    </row>
    <row r="4204" spans="1:8" x14ac:dyDescent="0.45">
      <c r="A4204">
        <v>4203</v>
      </c>
      <c r="B4204">
        <v>0.79571276610823105</v>
      </c>
      <c r="C4204">
        <v>0.69350832440542898</v>
      </c>
      <c r="D4204">
        <v>0.85597155959144999</v>
      </c>
      <c r="E4204">
        <v>0.78953109710255198</v>
      </c>
      <c r="F4204">
        <v>0.77798270572144701</v>
      </c>
      <c r="G4204">
        <v>0.84644660085789203</v>
      </c>
      <c r="H4204">
        <v>0.79017899873909303</v>
      </c>
    </row>
    <row r="4205" spans="1:8" x14ac:dyDescent="0.45">
      <c r="A4205">
        <v>4204</v>
      </c>
      <c r="B4205">
        <v>0.76853377892122499</v>
      </c>
      <c r="C4205">
        <v>0.81842691627368302</v>
      </c>
      <c r="D4205">
        <v>0.83966189925458901</v>
      </c>
      <c r="E4205">
        <v>0.88666276078224804</v>
      </c>
      <c r="F4205">
        <v>0.67651014395084497</v>
      </c>
      <c r="G4205">
        <v>0.85076647129345595</v>
      </c>
      <c r="H4205">
        <v>0.80223735942183405</v>
      </c>
    </row>
    <row r="4206" spans="1:8" x14ac:dyDescent="0.45">
      <c r="A4206">
        <v>4205</v>
      </c>
      <c r="B4206">
        <v>0.879866747401848</v>
      </c>
      <c r="C4206">
        <v>0.720411204373967</v>
      </c>
      <c r="D4206">
        <v>0.73003565238836898</v>
      </c>
      <c r="E4206">
        <v>0.88022600063296197</v>
      </c>
      <c r="F4206">
        <v>0.91612982984990698</v>
      </c>
      <c r="G4206">
        <v>0.85387851626328803</v>
      </c>
      <c r="H4206">
        <v>0.85376068299999197</v>
      </c>
    </row>
    <row r="4207" spans="1:8" x14ac:dyDescent="0.45">
      <c r="A4207">
        <v>4206</v>
      </c>
      <c r="B4207">
        <v>0.85520325476252201</v>
      </c>
      <c r="C4207">
        <v>0.72536820389881196</v>
      </c>
      <c r="D4207">
        <v>0.75704528000411098</v>
      </c>
      <c r="E4207">
        <v>0.79775144692656597</v>
      </c>
      <c r="F4207">
        <v>0.76929332168259501</v>
      </c>
      <c r="G4207">
        <v>0.883403407973257</v>
      </c>
      <c r="H4207">
        <v>0.83349847689815704</v>
      </c>
    </row>
    <row r="4208" spans="1:8" x14ac:dyDescent="0.45">
      <c r="A4208">
        <v>4207</v>
      </c>
      <c r="B4208">
        <v>0.76333427158392597</v>
      </c>
      <c r="C4208">
        <v>0.81457941552395097</v>
      </c>
      <c r="D4208">
        <v>0.83250494914953299</v>
      </c>
      <c r="E4208">
        <v>0.86426801192464497</v>
      </c>
      <c r="F4208">
        <v>0.85618709284688199</v>
      </c>
      <c r="G4208">
        <v>0.71230598790261401</v>
      </c>
      <c r="H4208">
        <v>0.83537700822090699</v>
      </c>
    </row>
    <row r="4209" spans="1:8" x14ac:dyDescent="0.45">
      <c r="A4209">
        <v>4208</v>
      </c>
      <c r="B4209">
        <v>0.85738323121635696</v>
      </c>
      <c r="C4209">
        <v>0.799322242178651</v>
      </c>
      <c r="D4209">
        <v>0.77231648322846402</v>
      </c>
      <c r="E4209">
        <v>0.82976894806377599</v>
      </c>
      <c r="F4209">
        <v>0.71915893771060302</v>
      </c>
      <c r="G4209">
        <v>0.81261657453117297</v>
      </c>
      <c r="H4209">
        <v>0.84576936190705099</v>
      </c>
    </row>
    <row r="4210" spans="1:8" x14ac:dyDescent="0.45">
      <c r="A4210">
        <v>4209</v>
      </c>
      <c r="B4210">
        <v>0.77339563395175803</v>
      </c>
      <c r="C4210">
        <v>0.70367382647670695</v>
      </c>
      <c r="D4210">
        <v>0.82090854132841895</v>
      </c>
      <c r="E4210">
        <v>0.81893627526028001</v>
      </c>
      <c r="F4210">
        <v>0.78313509403035497</v>
      </c>
      <c r="G4210">
        <v>0.77580299540541597</v>
      </c>
      <c r="H4210">
        <v>0.85659144820250299</v>
      </c>
    </row>
    <row r="4211" spans="1:8" x14ac:dyDescent="0.45">
      <c r="A4211">
        <v>4210</v>
      </c>
      <c r="B4211">
        <v>0.84014637750259002</v>
      </c>
      <c r="C4211">
        <v>0.86115057512355397</v>
      </c>
      <c r="D4211">
        <v>0.75625434034840999</v>
      </c>
      <c r="E4211">
        <v>0.79327969410527899</v>
      </c>
      <c r="F4211">
        <v>0.78897032565067104</v>
      </c>
      <c r="G4211">
        <v>0.76962742340020096</v>
      </c>
      <c r="H4211">
        <v>0.80624116593350303</v>
      </c>
    </row>
    <row r="4212" spans="1:8" x14ac:dyDescent="0.45">
      <c r="A4212">
        <v>4211</v>
      </c>
      <c r="B4212">
        <v>0.82870589864863797</v>
      </c>
      <c r="C4212">
        <v>0.76934910944656498</v>
      </c>
      <c r="D4212">
        <v>0.849153253328499</v>
      </c>
      <c r="E4212">
        <v>0.80940042087259301</v>
      </c>
      <c r="F4212">
        <v>0.72048085628102698</v>
      </c>
      <c r="G4212">
        <v>0.680535021605157</v>
      </c>
      <c r="H4212">
        <v>0.84109507659521698</v>
      </c>
    </row>
    <row r="4213" spans="1:8" x14ac:dyDescent="0.45">
      <c r="A4213">
        <v>4212</v>
      </c>
      <c r="B4213">
        <v>0.88102280237215802</v>
      </c>
      <c r="C4213">
        <v>0.73477743641264903</v>
      </c>
      <c r="D4213">
        <v>0.88507140629436798</v>
      </c>
      <c r="E4213">
        <v>0.79124674083430901</v>
      </c>
      <c r="F4213">
        <v>0.86590777924943196</v>
      </c>
      <c r="G4213">
        <v>0.89703924011722203</v>
      </c>
      <c r="H4213">
        <v>0.78139288038104404</v>
      </c>
    </row>
    <row r="4214" spans="1:8" x14ac:dyDescent="0.45">
      <c r="A4214">
        <v>4213</v>
      </c>
      <c r="B4214">
        <v>0.71891478873161696</v>
      </c>
      <c r="C4214">
        <v>0.77855501835558105</v>
      </c>
      <c r="D4214">
        <v>0.85450795794027301</v>
      </c>
      <c r="E4214">
        <v>0.82130366517481901</v>
      </c>
      <c r="F4214">
        <v>0.89296096515063605</v>
      </c>
      <c r="G4214">
        <v>0.87674565072811605</v>
      </c>
      <c r="H4214">
        <v>0.73579307107002501</v>
      </c>
    </row>
    <row r="4215" spans="1:8" x14ac:dyDescent="0.45">
      <c r="A4215">
        <v>4214</v>
      </c>
      <c r="B4215">
        <v>0.845909649417247</v>
      </c>
      <c r="C4215">
        <v>0.81731161073844505</v>
      </c>
      <c r="D4215">
        <v>0.86059773642177095</v>
      </c>
      <c r="E4215">
        <v>0.75840476753522301</v>
      </c>
      <c r="F4215">
        <v>0.85566805627351805</v>
      </c>
      <c r="G4215">
        <v>0.76760754107342499</v>
      </c>
      <c r="H4215">
        <v>0.76797654666406301</v>
      </c>
    </row>
    <row r="4216" spans="1:8" x14ac:dyDescent="0.45">
      <c r="A4216">
        <v>4215</v>
      </c>
      <c r="B4216">
        <v>0.89498861854507705</v>
      </c>
      <c r="C4216">
        <v>0.87823118506221398</v>
      </c>
      <c r="D4216">
        <v>0.75171728815563399</v>
      </c>
      <c r="E4216">
        <v>0.70251494984396201</v>
      </c>
      <c r="F4216">
        <v>0.80192557013680299</v>
      </c>
      <c r="G4216">
        <v>0.74714284249473095</v>
      </c>
      <c r="H4216">
        <v>0.87530863252810098</v>
      </c>
    </row>
    <row r="4217" spans="1:8" x14ac:dyDescent="0.45">
      <c r="A4217">
        <v>4216</v>
      </c>
      <c r="B4217">
        <v>0.81113594306049697</v>
      </c>
      <c r="C4217">
        <v>0.68633791159424395</v>
      </c>
      <c r="D4217">
        <v>0.815830460944719</v>
      </c>
      <c r="E4217">
        <v>0.78499731260762196</v>
      </c>
      <c r="F4217">
        <v>0.84127271087316002</v>
      </c>
      <c r="G4217">
        <v>0.74570293707830004</v>
      </c>
      <c r="H4217">
        <v>0.85383484171737301</v>
      </c>
    </row>
    <row r="4218" spans="1:8" x14ac:dyDescent="0.45">
      <c r="A4218">
        <v>4217</v>
      </c>
      <c r="B4218">
        <v>0.80444098841419998</v>
      </c>
      <c r="C4218">
        <v>0.81630648657310001</v>
      </c>
      <c r="D4218">
        <v>0.80612412519874199</v>
      </c>
      <c r="E4218">
        <v>0.79886522252207404</v>
      </c>
      <c r="F4218">
        <v>0.82537555787061101</v>
      </c>
      <c r="G4218">
        <v>0.79903083633982697</v>
      </c>
      <c r="H4218">
        <v>0.77131072944866597</v>
      </c>
    </row>
    <row r="4219" spans="1:8" x14ac:dyDescent="0.45">
      <c r="A4219">
        <v>4218</v>
      </c>
      <c r="B4219">
        <v>0.74584935706466504</v>
      </c>
      <c r="C4219">
        <v>0.864962625699772</v>
      </c>
      <c r="D4219">
        <v>0.76271072789119698</v>
      </c>
      <c r="E4219">
        <v>0.71055617618167899</v>
      </c>
      <c r="F4219">
        <v>0.79861143048398398</v>
      </c>
      <c r="G4219">
        <v>0.81606705976220295</v>
      </c>
      <c r="H4219">
        <v>0.86520018299553503</v>
      </c>
    </row>
    <row r="4220" spans="1:8" x14ac:dyDescent="0.45">
      <c r="A4220">
        <v>4219</v>
      </c>
      <c r="B4220">
        <v>0.78148023141851197</v>
      </c>
      <c r="C4220">
        <v>0.76772599110073103</v>
      </c>
      <c r="D4220">
        <v>0.80584255235692404</v>
      </c>
      <c r="E4220">
        <v>0.85967252078159295</v>
      </c>
      <c r="F4220">
        <v>0.79008649541801301</v>
      </c>
      <c r="G4220">
        <v>0.83554229146874304</v>
      </c>
      <c r="H4220">
        <v>0.77784865296675998</v>
      </c>
    </row>
    <row r="4221" spans="1:8" x14ac:dyDescent="0.45">
      <c r="A4221">
        <v>4220</v>
      </c>
      <c r="B4221">
        <v>0.82131149349023203</v>
      </c>
      <c r="C4221">
        <v>0.76985006154918501</v>
      </c>
      <c r="D4221">
        <v>0.87712384237385699</v>
      </c>
      <c r="E4221">
        <v>0.81324508296696296</v>
      </c>
      <c r="F4221">
        <v>0.83756743602513795</v>
      </c>
      <c r="G4221">
        <v>0.78482524883761196</v>
      </c>
      <c r="H4221">
        <v>0.74464062343311099</v>
      </c>
    </row>
    <row r="4222" spans="1:8" x14ac:dyDescent="0.45">
      <c r="A4222">
        <v>4221</v>
      </c>
      <c r="B4222">
        <v>0.83951976690748897</v>
      </c>
      <c r="C4222">
        <v>0.73726345813310301</v>
      </c>
      <c r="D4222">
        <v>0.76127582126418003</v>
      </c>
      <c r="E4222">
        <v>0.87437536402149996</v>
      </c>
      <c r="F4222">
        <v>0.86958674842774597</v>
      </c>
      <c r="G4222">
        <v>0.84540402805315695</v>
      </c>
      <c r="H4222">
        <v>0.83206095148740999</v>
      </c>
    </row>
    <row r="4223" spans="1:8" x14ac:dyDescent="0.45">
      <c r="A4223">
        <v>4222</v>
      </c>
      <c r="B4223">
        <v>0.76048261103867598</v>
      </c>
      <c r="C4223">
        <v>0.70943992803603695</v>
      </c>
      <c r="D4223">
        <v>0.623644603963738</v>
      </c>
      <c r="E4223">
        <v>0.79847922670287697</v>
      </c>
      <c r="F4223">
        <v>0.80604019956758099</v>
      </c>
      <c r="G4223">
        <v>0.78245085602755704</v>
      </c>
      <c r="H4223">
        <v>0.83928974750818897</v>
      </c>
    </row>
    <row r="4224" spans="1:8" x14ac:dyDescent="0.45">
      <c r="A4224">
        <v>4223</v>
      </c>
      <c r="B4224">
        <v>0.73444478392525203</v>
      </c>
      <c r="C4224">
        <v>0.84265180252705596</v>
      </c>
      <c r="D4224">
        <v>0.67842313682216104</v>
      </c>
      <c r="E4224">
        <v>0.84695625632113802</v>
      </c>
      <c r="F4224">
        <v>0.78135288256184898</v>
      </c>
      <c r="G4224">
        <v>0.77010946082726806</v>
      </c>
      <c r="H4224">
        <v>0.85098947761377797</v>
      </c>
    </row>
    <row r="4225" spans="1:8" x14ac:dyDescent="0.45">
      <c r="A4225">
        <v>4224</v>
      </c>
      <c r="B4225">
        <v>0.78571609489583405</v>
      </c>
      <c r="C4225">
        <v>0.794614893707559</v>
      </c>
      <c r="D4225">
        <v>0.73060070976899905</v>
      </c>
      <c r="E4225">
        <v>0.79865981482966997</v>
      </c>
      <c r="F4225">
        <v>0.80033257582634498</v>
      </c>
      <c r="G4225">
        <v>0.86508927113520295</v>
      </c>
      <c r="H4225">
        <v>0.85171693931709203</v>
      </c>
    </row>
    <row r="4226" spans="1:8" x14ac:dyDescent="0.45">
      <c r="A4226">
        <v>4225</v>
      </c>
      <c r="B4226">
        <v>0.80288850031948999</v>
      </c>
      <c r="C4226">
        <v>0.86082759972451905</v>
      </c>
      <c r="D4226">
        <v>0.85127607193157695</v>
      </c>
      <c r="E4226">
        <v>0.77562012916913003</v>
      </c>
      <c r="F4226">
        <v>0.71656175495970098</v>
      </c>
      <c r="G4226">
        <v>0.70376081686828995</v>
      </c>
      <c r="H4226">
        <v>0.93592702651168702</v>
      </c>
    </row>
    <row r="4227" spans="1:8" x14ac:dyDescent="0.45">
      <c r="A4227">
        <v>4226</v>
      </c>
      <c r="B4227">
        <v>0.79378804462682095</v>
      </c>
      <c r="C4227">
        <v>0.70738082204524799</v>
      </c>
      <c r="D4227">
        <v>0.85118190755487899</v>
      </c>
      <c r="E4227">
        <v>0.81423350291812002</v>
      </c>
      <c r="F4227">
        <v>0.81765078020926296</v>
      </c>
      <c r="G4227">
        <v>0.77130774741796204</v>
      </c>
      <c r="H4227">
        <v>0.78756219359410495</v>
      </c>
    </row>
    <row r="4228" spans="1:8" x14ac:dyDescent="0.45">
      <c r="A4228">
        <v>4227</v>
      </c>
      <c r="B4228">
        <v>0.78304188566990796</v>
      </c>
      <c r="C4228">
        <v>0.84894714495997603</v>
      </c>
      <c r="D4228">
        <v>0.71828810171565305</v>
      </c>
      <c r="E4228">
        <v>0.89738395195327902</v>
      </c>
      <c r="F4228">
        <v>0.75604120190806601</v>
      </c>
      <c r="G4228">
        <v>0.77911920830052195</v>
      </c>
      <c r="H4228">
        <v>0.71438402876132701</v>
      </c>
    </row>
    <row r="4229" spans="1:8" x14ac:dyDescent="0.45">
      <c r="A4229">
        <v>4228</v>
      </c>
      <c r="B4229">
        <v>0.84346422441690505</v>
      </c>
      <c r="C4229">
        <v>0.63053431687213002</v>
      </c>
      <c r="D4229">
        <v>0.83841215694864901</v>
      </c>
      <c r="E4229">
        <v>0.76672357133262103</v>
      </c>
      <c r="F4229">
        <v>0.79159400830333704</v>
      </c>
      <c r="G4229">
        <v>0.83182984666495596</v>
      </c>
      <c r="H4229">
        <v>0.83860913193684905</v>
      </c>
    </row>
    <row r="4230" spans="1:8" x14ac:dyDescent="0.45">
      <c r="A4230">
        <v>4229</v>
      </c>
      <c r="B4230">
        <v>0.89592480791134399</v>
      </c>
      <c r="C4230">
        <v>0.68405521122256896</v>
      </c>
      <c r="D4230">
        <v>0.74899910595005703</v>
      </c>
      <c r="E4230">
        <v>0.791411809828933</v>
      </c>
      <c r="F4230">
        <v>0.81153395566484499</v>
      </c>
      <c r="G4230">
        <v>0.86158417366462403</v>
      </c>
      <c r="H4230">
        <v>0.80819674634801397</v>
      </c>
    </row>
    <row r="4231" spans="1:8" x14ac:dyDescent="0.45">
      <c r="A4231">
        <v>4230</v>
      </c>
      <c r="B4231">
        <v>0.84332342989045495</v>
      </c>
      <c r="C4231">
        <v>0.75094551079384397</v>
      </c>
      <c r="D4231">
        <v>0.82106485804119</v>
      </c>
      <c r="E4231">
        <v>0.79851253812779499</v>
      </c>
      <c r="F4231">
        <v>0.81718221328919805</v>
      </c>
      <c r="G4231">
        <v>0.79466142366549597</v>
      </c>
      <c r="H4231">
        <v>0.88369613665271696</v>
      </c>
    </row>
    <row r="4232" spans="1:8" x14ac:dyDescent="0.45">
      <c r="A4232">
        <v>4231</v>
      </c>
      <c r="B4232">
        <v>0.74985909005976303</v>
      </c>
      <c r="C4232">
        <v>0.81714235759253795</v>
      </c>
      <c r="D4232">
        <v>0.81778353528664405</v>
      </c>
      <c r="E4232">
        <v>0.77443223064243805</v>
      </c>
      <c r="F4232">
        <v>0.75524483861827896</v>
      </c>
      <c r="G4232">
        <v>0.74086340601145795</v>
      </c>
      <c r="H4232">
        <v>0.83890954940657603</v>
      </c>
    </row>
    <row r="4233" spans="1:8" x14ac:dyDescent="0.45">
      <c r="A4233">
        <v>4232</v>
      </c>
      <c r="B4233">
        <v>0.83712070910411696</v>
      </c>
      <c r="C4233">
        <v>0.82109915608498696</v>
      </c>
      <c r="D4233">
        <v>0.63502711647808197</v>
      </c>
      <c r="E4233">
        <v>0.70424782334182501</v>
      </c>
      <c r="F4233">
        <v>0.74525898530529999</v>
      </c>
      <c r="G4233">
        <v>0.80672496672740801</v>
      </c>
      <c r="H4233">
        <v>0.76689886578275501</v>
      </c>
    </row>
    <row r="4234" spans="1:8" x14ac:dyDescent="0.45">
      <c r="A4234">
        <v>4233</v>
      </c>
      <c r="B4234">
        <v>0.81797111785374699</v>
      </c>
      <c r="C4234">
        <v>0.85703687059009304</v>
      </c>
      <c r="D4234">
        <v>0.73581243235786598</v>
      </c>
      <c r="E4234">
        <v>0.74591029694408195</v>
      </c>
      <c r="F4234">
        <v>0.78539577590659004</v>
      </c>
      <c r="G4234">
        <v>0.82628219922180002</v>
      </c>
      <c r="H4234">
        <v>0.87544934772613703</v>
      </c>
    </row>
    <row r="4235" spans="1:8" x14ac:dyDescent="0.45">
      <c r="A4235">
        <v>4234</v>
      </c>
      <c r="B4235">
        <v>0.86771665919666097</v>
      </c>
      <c r="C4235">
        <v>0.76024445109730598</v>
      </c>
      <c r="D4235">
        <v>0.70326944744114706</v>
      </c>
      <c r="E4235">
        <v>0.84239476038732197</v>
      </c>
      <c r="F4235">
        <v>0.79371511488034696</v>
      </c>
      <c r="G4235">
        <v>0.74465734220012603</v>
      </c>
      <c r="H4235">
        <v>0.87261604788546898</v>
      </c>
    </row>
    <row r="4236" spans="1:8" x14ac:dyDescent="0.45">
      <c r="A4236">
        <v>4235</v>
      </c>
      <c r="B4236">
        <v>0.80904414930386703</v>
      </c>
      <c r="C4236">
        <v>0.75772382168992403</v>
      </c>
      <c r="D4236">
        <v>0.87720083326301301</v>
      </c>
      <c r="E4236">
        <v>0.76071625950231303</v>
      </c>
      <c r="F4236">
        <v>0.85662367198774003</v>
      </c>
      <c r="G4236">
        <v>0.86937331802919005</v>
      </c>
      <c r="H4236">
        <v>0.77710150428973501</v>
      </c>
    </row>
    <row r="4237" spans="1:8" x14ac:dyDescent="0.45">
      <c r="A4237">
        <v>4236</v>
      </c>
      <c r="B4237">
        <v>0.862479543825589</v>
      </c>
      <c r="C4237">
        <v>0.81708743136697304</v>
      </c>
      <c r="D4237">
        <v>0.796677075611401</v>
      </c>
      <c r="E4237">
        <v>0.85643885452897095</v>
      </c>
      <c r="F4237">
        <v>0.75877480416220699</v>
      </c>
      <c r="G4237">
        <v>0.69551511042217096</v>
      </c>
      <c r="H4237">
        <v>0.74658515146960303</v>
      </c>
    </row>
    <row r="4238" spans="1:8" x14ac:dyDescent="0.45">
      <c r="A4238">
        <v>4237</v>
      </c>
      <c r="B4238">
        <v>0.84026417275471599</v>
      </c>
      <c r="C4238">
        <v>0.74278979492903996</v>
      </c>
      <c r="D4238">
        <v>0.85221120793560901</v>
      </c>
      <c r="E4238">
        <v>0.72867120707794797</v>
      </c>
      <c r="F4238">
        <v>0.79974414329911703</v>
      </c>
      <c r="G4238">
        <v>0.69477900563756501</v>
      </c>
      <c r="H4238">
        <v>0.79725039141802401</v>
      </c>
    </row>
    <row r="4239" spans="1:8" x14ac:dyDescent="0.45">
      <c r="A4239">
        <v>4238</v>
      </c>
      <c r="B4239">
        <v>0.77610179776403199</v>
      </c>
      <c r="C4239">
        <v>0.84032900480477901</v>
      </c>
      <c r="D4239">
        <v>0.79869938285403996</v>
      </c>
      <c r="E4239">
        <v>0.78518901817426701</v>
      </c>
      <c r="F4239">
        <v>0.80198180160024701</v>
      </c>
      <c r="G4239">
        <v>0.84712092194447097</v>
      </c>
      <c r="H4239">
        <v>0.81728191355614799</v>
      </c>
    </row>
    <row r="4240" spans="1:8" x14ac:dyDescent="0.45">
      <c r="A4240">
        <v>4239</v>
      </c>
      <c r="B4240">
        <v>0.80864243976364003</v>
      </c>
      <c r="C4240">
        <v>0.70856007752634098</v>
      </c>
      <c r="D4240">
        <v>0.81388702164822702</v>
      </c>
      <c r="E4240">
        <v>0.86184069435761801</v>
      </c>
      <c r="F4240">
        <v>0.87518230130804697</v>
      </c>
      <c r="G4240">
        <v>0.87806357346565</v>
      </c>
      <c r="H4240">
        <v>0.80010446374479505</v>
      </c>
    </row>
    <row r="4241" spans="1:8" x14ac:dyDescent="0.45">
      <c r="A4241">
        <v>4240</v>
      </c>
      <c r="B4241">
        <v>0.87199206163656595</v>
      </c>
      <c r="C4241">
        <v>0.73554154644390402</v>
      </c>
      <c r="D4241">
        <v>0.86739202917700498</v>
      </c>
      <c r="E4241">
        <v>0.85679872251345501</v>
      </c>
      <c r="F4241">
        <v>0.73800983811786802</v>
      </c>
      <c r="G4241">
        <v>0.72025135585773004</v>
      </c>
      <c r="H4241">
        <v>0.83901070071054096</v>
      </c>
    </row>
    <row r="4242" spans="1:8" x14ac:dyDescent="0.45">
      <c r="A4242">
        <v>4241</v>
      </c>
      <c r="B4242">
        <v>0.71976827049883196</v>
      </c>
      <c r="C4242">
        <v>0.88777352317553504</v>
      </c>
      <c r="D4242">
        <v>0.82118602570982702</v>
      </c>
      <c r="E4242">
        <v>0.83687951342075895</v>
      </c>
      <c r="F4242">
        <v>0.872990151804105</v>
      </c>
      <c r="G4242">
        <v>0.85991711915307101</v>
      </c>
      <c r="H4242">
        <v>0.80732189716481295</v>
      </c>
    </row>
    <row r="4243" spans="1:8" x14ac:dyDescent="0.45">
      <c r="A4243">
        <v>4242</v>
      </c>
      <c r="B4243">
        <v>0.85196165660603895</v>
      </c>
      <c r="C4243">
        <v>0.787740639106699</v>
      </c>
      <c r="D4243">
        <v>0.69392388858212795</v>
      </c>
      <c r="E4243">
        <v>0.84837128790759797</v>
      </c>
      <c r="F4243">
        <v>0.68242571266195395</v>
      </c>
      <c r="G4243">
        <v>0.79813252496744802</v>
      </c>
      <c r="H4243">
        <v>0.87946433365816201</v>
      </c>
    </row>
    <row r="4244" spans="1:8" x14ac:dyDescent="0.45">
      <c r="A4244">
        <v>4243</v>
      </c>
      <c r="B4244">
        <v>0.87692824323298801</v>
      </c>
      <c r="C4244">
        <v>0.746073197009823</v>
      </c>
      <c r="D4244">
        <v>0.80960891850954797</v>
      </c>
      <c r="E4244">
        <v>0.71059983049709097</v>
      </c>
      <c r="F4244">
        <v>0.87877801364333397</v>
      </c>
      <c r="G4244">
        <v>0.75897115834300499</v>
      </c>
      <c r="H4244">
        <v>0.88586454402806403</v>
      </c>
    </row>
    <row r="4245" spans="1:8" x14ac:dyDescent="0.45">
      <c r="A4245">
        <v>4244</v>
      </c>
      <c r="B4245">
        <v>0.74149050838365405</v>
      </c>
      <c r="C4245">
        <v>0.83846823127672898</v>
      </c>
      <c r="D4245">
        <v>0.87253714092355805</v>
      </c>
      <c r="E4245">
        <v>0.77247805122089297</v>
      </c>
      <c r="F4245">
        <v>0.88002067828697095</v>
      </c>
      <c r="G4245">
        <v>0.82151476861524098</v>
      </c>
      <c r="H4245">
        <v>0.80357233302207398</v>
      </c>
    </row>
    <row r="4246" spans="1:8" x14ac:dyDescent="0.45">
      <c r="A4246">
        <v>4245</v>
      </c>
      <c r="B4246">
        <v>0.78603372072438304</v>
      </c>
      <c r="C4246">
        <v>0.78143159432436404</v>
      </c>
      <c r="D4246">
        <v>0.78174876838197604</v>
      </c>
      <c r="E4246">
        <v>0.82838939822337898</v>
      </c>
      <c r="F4246">
        <v>0.67993908490104404</v>
      </c>
      <c r="G4246">
        <v>0.81680336664972297</v>
      </c>
      <c r="H4246">
        <v>0.83732663475269098</v>
      </c>
    </row>
    <row r="4247" spans="1:8" x14ac:dyDescent="0.45">
      <c r="A4247">
        <v>4246</v>
      </c>
      <c r="B4247">
        <v>0.84350581667372704</v>
      </c>
      <c r="C4247">
        <v>0.67448207122558301</v>
      </c>
      <c r="D4247">
        <v>0.82107979482574101</v>
      </c>
      <c r="E4247">
        <v>0.88770344993099204</v>
      </c>
      <c r="F4247">
        <v>0.65724165924922295</v>
      </c>
      <c r="G4247">
        <v>0.75154897943777299</v>
      </c>
      <c r="H4247">
        <v>0.848460362772268</v>
      </c>
    </row>
    <row r="4248" spans="1:8" x14ac:dyDescent="0.45">
      <c r="A4248">
        <v>4247</v>
      </c>
      <c r="B4248">
        <v>0.810110732470535</v>
      </c>
      <c r="C4248">
        <v>0.77720152218348904</v>
      </c>
      <c r="D4248">
        <v>0.76630317517054003</v>
      </c>
      <c r="E4248">
        <v>0.82850110900459095</v>
      </c>
      <c r="F4248">
        <v>0.82586487533522601</v>
      </c>
      <c r="G4248">
        <v>0.83958403367824397</v>
      </c>
      <c r="H4248">
        <v>0.77152269092814296</v>
      </c>
    </row>
    <row r="4249" spans="1:8" x14ac:dyDescent="0.45">
      <c r="A4249">
        <v>4248</v>
      </c>
      <c r="B4249">
        <v>0.84730266762446105</v>
      </c>
      <c r="C4249">
        <v>0.78810684733591796</v>
      </c>
      <c r="D4249">
        <v>0.77757748604913302</v>
      </c>
      <c r="E4249">
        <v>0.83809906218897301</v>
      </c>
      <c r="F4249">
        <v>0.77906210634624995</v>
      </c>
      <c r="G4249">
        <v>0.86238250766858704</v>
      </c>
      <c r="H4249">
        <v>0.74259937629926998</v>
      </c>
    </row>
    <row r="4250" spans="1:8" x14ac:dyDescent="0.45">
      <c r="A4250">
        <v>4249</v>
      </c>
      <c r="B4250">
        <v>0.86068942472917698</v>
      </c>
      <c r="C4250">
        <v>0.86570616860592597</v>
      </c>
      <c r="D4250">
        <v>0.70977158165346099</v>
      </c>
      <c r="E4250">
        <v>0.75546128091836195</v>
      </c>
      <c r="F4250">
        <v>0.80068105227830499</v>
      </c>
      <c r="G4250">
        <v>0.87504343297144205</v>
      </c>
      <c r="H4250">
        <v>0.87794977026306298</v>
      </c>
    </row>
    <row r="4251" spans="1:8" x14ac:dyDescent="0.45">
      <c r="A4251">
        <v>4250</v>
      </c>
      <c r="B4251">
        <v>0.78896963423118505</v>
      </c>
      <c r="C4251">
        <v>0.75167860161575895</v>
      </c>
      <c r="D4251">
        <v>0.86385836287203499</v>
      </c>
      <c r="E4251">
        <v>0.75672443967849201</v>
      </c>
      <c r="F4251">
        <v>0.84471166515058005</v>
      </c>
      <c r="G4251">
        <v>0.71136045767116896</v>
      </c>
      <c r="H4251">
        <v>0.66018729832863898</v>
      </c>
    </row>
    <row r="4252" spans="1:8" x14ac:dyDescent="0.45">
      <c r="A4252">
        <v>4251</v>
      </c>
      <c r="B4252">
        <v>0.75952921673736096</v>
      </c>
      <c r="C4252">
        <v>0.73366453701949397</v>
      </c>
      <c r="D4252">
        <v>0.76719764323018103</v>
      </c>
      <c r="E4252">
        <v>0.79849643686065896</v>
      </c>
      <c r="F4252">
        <v>0.76834486978695304</v>
      </c>
      <c r="G4252">
        <v>0.76948521698279104</v>
      </c>
      <c r="H4252">
        <v>0.76010040572704696</v>
      </c>
    </row>
    <row r="4253" spans="1:8" x14ac:dyDescent="0.45">
      <c r="A4253">
        <v>4252</v>
      </c>
      <c r="B4253">
        <v>0.77030437559154996</v>
      </c>
      <c r="C4253">
        <v>0.75759071446637705</v>
      </c>
      <c r="D4253">
        <v>0.81964701950969099</v>
      </c>
      <c r="E4253">
        <v>0.83131743721868201</v>
      </c>
      <c r="F4253">
        <v>0.80985854049200401</v>
      </c>
      <c r="G4253">
        <v>0.85662187304355497</v>
      </c>
      <c r="H4253">
        <v>0.817133236640603</v>
      </c>
    </row>
    <row r="4254" spans="1:8" x14ac:dyDescent="0.45">
      <c r="A4254">
        <v>4253</v>
      </c>
      <c r="B4254">
        <v>0.68044437221994902</v>
      </c>
      <c r="C4254">
        <v>0.84126220275609598</v>
      </c>
      <c r="D4254">
        <v>0.64743776381281903</v>
      </c>
      <c r="E4254">
        <v>0.719160621510336</v>
      </c>
      <c r="F4254">
        <v>0.79247500621917299</v>
      </c>
      <c r="G4254">
        <v>0.834705729900178</v>
      </c>
      <c r="H4254">
        <v>0.75158132872967498</v>
      </c>
    </row>
    <row r="4255" spans="1:8" x14ac:dyDescent="0.45">
      <c r="A4255">
        <v>4254</v>
      </c>
      <c r="B4255">
        <v>0.86243148570545303</v>
      </c>
      <c r="C4255">
        <v>0.84754455658998895</v>
      </c>
      <c r="D4255">
        <v>0.59018919197608499</v>
      </c>
      <c r="E4255">
        <v>0.78838197382609998</v>
      </c>
      <c r="F4255">
        <v>0.79469659493441103</v>
      </c>
      <c r="G4255">
        <v>0.855231010113361</v>
      </c>
      <c r="H4255">
        <v>0.898326579416862</v>
      </c>
    </row>
    <row r="4256" spans="1:8" x14ac:dyDescent="0.45">
      <c r="A4256">
        <v>4255</v>
      </c>
      <c r="B4256">
        <v>0.80691529174424803</v>
      </c>
      <c r="C4256">
        <v>0.85413878709986601</v>
      </c>
      <c r="D4256">
        <v>0.74732373704829802</v>
      </c>
      <c r="E4256">
        <v>0.79166141384021804</v>
      </c>
      <c r="F4256">
        <v>0.82740896709523604</v>
      </c>
      <c r="G4256">
        <v>0.83599836409671102</v>
      </c>
      <c r="H4256">
        <v>0.90115522737946396</v>
      </c>
    </row>
    <row r="4257" spans="1:8" x14ac:dyDescent="0.45">
      <c r="A4257">
        <v>4256</v>
      </c>
      <c r="B4257">
        <v>0.80828746129738205</v>
      </c>
      <c r="C4257">
        <v>0.86763219435709404</v>
      </c>
      <c r="D4257">
        <v>0.80003992133021296</v>
      </c>
      <c r="E4257">
        <v>0.70202852149054595</v>
      </c>
      <c r="F4257">
        <v>0.83499502045401397</v>
      </c>
      <c r="G4257">
        <v>0.68511680018046806</v>
      </c>
      <c r="H4257">
        <v>0.85857631154578495</v>
      </c>
    </row>
    <row r="4258" spans="1:8" x14ac:dyDescent="0.45">
      <c r="A4258">
        <v>4257</v>
      </c>
      <c r="B4258">
        <v>0.87841317464621504</v>
      </c>
      <c r="C4258">
        <v>0.81806340535278999</v>
      </c>
      <c r="D4258">
        <v>0.83632906887377001</v>
      </c>
      <c r="E4258">
        <v>0.83180105809377902</v>
      </c>
      <c r="F4258">
        <v>0.73015590986247303</v>
      </c>
      <c r="G4258">
        <v>0.85422938928157499</v>
      </c>
      <c r="H4258">
        <v>0.81654496883811201</v>
      </c>
    </row>
    <row r="4259" spans="1:8" x14ac:dyDescent="0.45">
      <c r="A4259">
        <v>4258</v>
      </c>
      <c r="B4259">
        <v>0.83456520651395305</v>
      </c>
      <c r="C4259">
        <v>0.69900232829355702</v>
      </c>
      <c r="D4259">
        <v>0.77813466294912004</v>
      </c>
      <c r="E4259">
        <v>0.74224784386516796</v>
      </c>
      <c r="F4259">
        <v>0.82899100955845495</v>
      </c>
      <c r="G4259">
        <v>0.80459911641124005</v>
      </c>
      <c r="H4259">
        <v>0.77864345426230497</v>
      </c>
    </row>
    <row r="4260" spans="1:8" x14ac:dyDescent="0.45">
      <c r="A4260">
        <v>4259</v>
      </c>
      <c r="B4260">
        <v>0.81014530741253199</v>
      </c>
      <c r="C4260">
        <v>0.85017004226888904</v>
      </c>
      <c r="D4260">
        <v>0.80001894473864599</v>
      </c>
      <c r="E4260">
        <v>0.87498063259244896</v>
      </c>
      <c r="F4260">
        <v>0.82079932498072505</v>
      </c>
      <c r="G4260">
        <v>0.68591224654785399</v>
      </c>
      <c r="H4260">
        <v>0.77267614222424597</v>
      </c>
    </row>
    <row r="4261" spans="1:8" x14ac:dyDescent="0.45">
      <c r="A4261">
        <v>4260</v>
      </c>
      <c r="B4261">
        <v>0.80167094149420903</v>
      </c>
      <c r="C4261">
        <v>0.84648862363118205</v>
      </c>
      <c r="D4261">
        <v>0.82415731652385005</v>
      </c>
      <c r="E4261">
        <v>0.87551866936927902</v>
      </c>
      <c r="F4261">
        <v>0.82710782072353095</v>
      </c>
      <c r="G4261">
        <v>0.86872336044066401</v>
      </c>
      <c r="H4261">
        <v>0.775561006659236</v>
      </c>
    </row>
    <row r="4262" spans="1:8" x14ac:dyDescent="0.45">
      <c r="A4262">
        <v>4261</v>
      </c>
      <c r="B4262">
        <v>0.84492172307743496</v>
      </c>
      <c r="C4262">
        <v>0.71131861530720997</v>
      </c>
      <c r="D4262">
        <v>0.71810175355030503</v>
      </c>
      <c r="E4262">
        <v>0.804461079640165</v>
      </c>
      <c r="F4262">
        <v>0.87620972832730104</v>
      </c>
      <c r="G4262">
        <v>0.80876565160482805</v>
      </c>
      <c r="H4262">
        <v>0.69000915253121697</v>
      </c>
    </row>
    <row r="4263" spans="1:8" x14ac:dyDescent="0.45">
      <c r="A4263">
        <v>4262</v>
      </c>
      <c r="B4263">
        <v>0.81230494993519797</v>
      </c>
      <c r="C4263">
        <v>0.74009870347058204</v>
      </c>
      <c r="D4263">
        <v>0.81014191790507695</v>
      </c>
      <c r="E4263">
        <v>0.88152522871822603</v>
      </c>
      <c r="F4263">
        <v>0.869245896863023</v>
      </c>
      <c r="G4263">
        <v>0.83541715738547795</v>
      </c>
      <c r="H4263">
        <v>0.75051704069755398</v>
      </c>
    </row>
    <row r="4264" spans="1:8" x14ac:dyDescent="0.45">
      <c r="A4264">
        <v>4263</v>
      </c>
      <c r="B4264">
        <v>0.90928332111556298</v>
      </c>
      <c r="C4264">
        <v>0.736959018763089</v>
      </c>
      <c r="D4264">
        <v>0.80641485600026097</v>
      </c>
      <c r="E4264">
        <v>0.80361847863165004</v>
      </c>
      <c r="F4264">
        <v>0.86340252999956502</v>
      </c>
      <c r="G4264">
        <v>0.756544514436712</v>
      </c>
      <c r="H4264">
        <v>0.83308144580915899</v>
      </c>
    </row>
    <row r="4265" spans="1:8" x14ac:dyDescent="0.45">
      <c r="A4265">
        <v>4264</v>
      </c>
      <c r="B4265">
        <v>0.74584900430815004</v>
      </c>
      <c r="C4265">
        <v>0.80512089940219</v>
      </c>
      <c r="D4265">
        <v>0.68562562151707895</v>
      </c>
      <c r="E4265">
        <v>0.864167298348961</v>
      </c>
      <c r="F4265">
        <v>0.86645948132894302</v>
      </c>
      <c r="G4265">
        <v>0.85714649330252302</v>
      </c>
      <c r="H4265">
        <v>0.71728470392199295</v>
      </c>
    </row>
    <row r="4266" spans="1:8" x14ac:dyDescent="0.45">
      <c r="A4266">
        <v>4265</v>
      </c>
      <c r="B4266">
        <v>0.72855801823196698</v>
      </c>
      <c r="C4266">
        <v>0.75878201857955196</v>
      </c>
      <c r="D4266">
        <v>0.81081526293600603</v>
      </c>
      <c r="E4266">
        <v>0.82091681868826505</v>
      </c>
      <c r="F4266">
        <v>0.78081471178069595</v>
      </c>
      <c r="G4266">
        <v>0.84562997280028895</v>
      </c>
      <c r="H4266">
        <v>0.80743380947872101</v>
      </c>
    </row>
    <row r="4267" spans="1:8" x14ac:dyDescent="0.45">
      <c r="A4267">
        <v>4266</v>
      </c>
      <c r="B4267">
        <v>0.84173169406039605</v>
      </c>
      <c r="C4267">
        <v>0.87371657776850398</v>
      </c>
      <c r="D4267">
        <v>0.75547450701318297</v>
      </c>
      <c r="E4267">
        <v>0.831073765118723</v>
      </c>
      <c r="F4267">
        <v>0.68353155506913899</v>
      </c>
      <c r="G4267">
        <v>0.87435637254269105</v>
      </c>
      <c r="H4267">
        <v>0.82201318914223198</v>
      </c>
    </row>
    <row r="4268" spans="1:8" x14ac:dyDescent="0.45">
      <c r="A4268">
        <v>4267</v>
      </c>
      <c r="B4268">
        <v>0.74867934996012497</v>
      </c>
      <c r="C4268">
        <v>0.87773056676135297</v>
      </c>
      <c r="D4268">
        <v>0.81397267608921897</v>
      </c>
      <c r="E4268">
        <v>0.86650788818464597</v>
      </c>
      <c r="F4268">
        <v>0.888001823546411</v>
      </c>
      <c r="G4268">
        <v>0.81793607413138603</v>
      </c>
      <c r="H4268">
        <v>0.87131326585397295</v>
      </c>
    </row>
    <row r="4269" spans="1:8" x14ac:dyDescent="0.45">
      <c r="A4269">
        <v>4268</v>
      </c>
      <c r="B4269">
        <v>0.73239243355440997</v>
      </c>
      <c r="C4269">
        <v>0.88001908020394604</v>
      </c>
      <c r="D4269">
        <v>0.81837267668078895</v>
      </c>
      <c r="E4269">
        <v>0.82273208718615098</v>
      </c>
      <c r="F4269">
        <v>0.85430652714460997</v>
      </c>
      <c r="G4269">
        <v>0.86055579006690297</v>
      </c>
      <c r="H4269">
        <v>0.77631839549739901</v>
      </c>
    </row>
    <row r="4270" spans="1:8" x14ac:dyDescent="0.45">
      <c r="A4270">
        <v>4269</v>
      </c>
      <c r="B4270">
        <v>0.82557827077513202</v>
      </c>
      <c r="C4270">
        <v>0.91626734401068799</v>
      </c>
      <c r="D4270">
        <v>0.72589841257084398</v>
      </c>
      <c r="E4270">
        <v>0.86817277274890703</v>
      </c>
      <c r="F4270">
        <v>0.83321150623020301</v>
      </c>
      <c r="G4270">
        <v>0.91577009922103503</v>
      </c>
      <c r="H4270">
        <v>0.780489094476849</v>
      </c>
    </row>
    <row r="4271" spans="1:8" x14ac:dyDescent="0.45">
      <c r="A4271">
        <v>4270</v>
      </c>
      <c r="B4271">
        <v>0.84069116730430904</v>
      </c>
      <c r="C4271">
        <v>0.78553534133376801</v>
      </c>
      <c r="D4271">
        <v>0.84210178233133604</v>
      </c>
      <c r="E4271">
        <v>0.72971476787703304</v>
      </c>
      <c r="F4271">
        <v>0.77938618204037102</v>
      </c>
      <c r="G4271">
        <v>0.77375697688100997</v>
      </c>
      <c r="H4271">
        <v>0.81824829766909302</v>
      </c>
    </row>
    <row r="4272" spans="1:8" x14ac:dyDescent="0.45">
      <c r="A4272">
        <v>4271</v>
      </c>
      <c r="B4272">
        <v>0.88211731084727696</v>
      </c>
      <c r="C4272">
        <v>0.79167644002711501</v>
      </c>
      <c r="D4272">
        <v>0.63874997237047104</v>
      </c>
      <c r="E4272">
        <v>0.781777612675433</v>
      </c>
      <c r="F4272">
        <v>0.83936692363973298</v>
      </c>
      <c r="G4272">
        <v>0.785259298243705</v>
      </c>
      <c r="H4272">
        <v>0.76830405531022505</v>
      </c>
    </row>
    <row r="4273" spans="1:8" x14ac:dyDescent="0.45">
      <c r="A4273">
        <v>4272</v>
      </c>
      <c r="B4273">
        <v>0.764493861017849</v>
      </c>
      <c r="C4273">
        <v>0.75306017583632601</v>
      </c>
      <c r="D4273">
        <v>0.68700137215593404</v>
      </c>
      <c r="E4273">
        <v>0.87112757448421296</v>
      </c>
      <c r="F4273">
        <v>0.81328033596299198</v>
      </c>
      <c r="G4273">
        <v>0.86939516829165597</v>
      </c>
      <c r="H4273">
        <v>0.82962006393489196</v>
      </c>
    </row>
    <row r="4274" spans="1:8" x14ac:dyDescent="0.45">
      <c r="A4274">
        <v>4273</v>
      </c>
      <c r="B4274">
        <v>0.80132980584538005</v>
      </c>
      <c r="C4274">
        <v>0.67830186850494301</v>
      </c>
      <c r="D4274">
        <v>0.80607382765973301</v>
      </c>
      <c r="E4274">
        <v>0.77833289952953699</v>
      </c>
      <c r="F4274">
        <v>0.91679280876200298</v>
      </c>
      <c r="G4274">
        <v>0.80647597311488595</v>
      </c>
      <c r="H4274">
        <v>0.78298641863752805</v>
      </c>
    </row>
    <row r="4275" spans="1:8" x14ac:dyDescent="0.45">
      <c r="A4275">
        <v>4274</v>
      </c>
      <c r="B4275">
        <v>0.73809049840448904</v>
      </c>
      <c r="C4275">
        <v>0.74317029705127502</v>
      </c>
      <c r="D4275">
        <v>0.90537964346658895</v>
      </c>
      <c r="E4275">
        <v>0.87434865266974604</v>
      </c>
      <c r="F4275">
        <v>0.84406925079988204</v>
      </c>
      <c r="G4275">
        <v>0.88659937676052403</v>
      </c>
      <c r="H4275">
        <v>0.80737530126457402</v>
      </c>
    </row>
    <row r="4276" spans="1:8" x14ac:dyDescent="0.45">
      <c r="A4276">
        <v>4275</v>
      </c>
      <c r="B4276">
        <v>0.79625156278258102</v>
      </c>
      <c r="C4276">
        <v>0.72996857745125898</v>
      </c>
      <c r="D4276">
        <v>0.69911869234097601</v>
      </c>
      <c r="E4276">
        <v>0.81341980917994805</v>
      </c>
      <c r="F4276">
        <v>0.67670821783896196</v>
      </c>
      <c r="G4276">
        <v>0.80686196778891695</v>
      </c>
      <c r="H4276">
        <v>0.68114811493987504</v>
      </c>
    </row>
    <row r="4277" spans="1:8" x14ac:dyDescent="0.45">
      <c r="A4277">
        <v>4276</v>
      </c>
      <c r="B4277">
        <v>0.80958310416275403</v>
      </c>
      <c r="C4277">
        <v>0.86834977201090602</v>
      </c>
      <c r="D4277">
        <v>0.73301803009091804</v>
      </c>
      <c r="E4277">
        <v>0.80931527468947495</v>
      </c>
      <c r="F4277">
        <v>0.75785080009538297</v>
      </c>
      <c r="G4277">
        <v>0.81617263241582205</v>
      </c>
      <c r="H4277">
        <v>0.87838576745709096</v>
      </c>
    </row>
    <row r="4278" spans="1:8" x14ac:dyDescent="0.45">
      <c r="A4278">
        <v>4277</v>
      </c>
      <c r="B4278">
        <v>0.81611476416405804</v>
      </c>
      <c r="C4278">
        <v>0.71782716972657901</v>
      </c>
      <c r="D4278">
        <v>0.672236011867686</v>
      </c>
      <c r="E4278">
        <v>0.79768284846472604</v>
      </c>
      <c r="F4278">
        <v>0.81236994536762597</v>
      </c>
      <c r="G4278">
        <v>0.78539922997614797</v>
      </c>
      <c r="H4278">
        <v>0.708179477006178</v>
      </c>
    </row>
    <row r="4279" spans="1:8" x14ac:dyDescent="0.45">
      <c r="A4279">
        <v>4278</v>
      </c>
      <c r="B4279">
        <v>0.82302284222353495</v>
      </c>
      <c r="C4279">
        <v>0.68453826576204202</v>
      </c>
      <c r="D4279">
        <v>0.76017541468402905</v>
      </c>
      <c r="E4279">
        <v>0.83836738413267298</v>
      </c>
      <c r="F4279">
        <v>0.87403753503633397</v>
      </c>
      <c r="G4279">
        <v>0.80460354633507303</v>
      </c>
      <c r="H4279">
        <v>0.79592384064404798</v>
      </c>
    </row>
    <row r="4280" spans="1:8" x14ac:dyDescent="0.45">
      <c r="A4280">
        <v>4279</v>
      </c>
      <c r="B4280">
        <v>0.83968115369468399</v>
      </c>
      <c r="C4280">
        <v>0.77443389911323501</v>
      </c>
      <c r="D4280">
        <v>0.85259603230585701</v>
      </c>
      <c r="E4280">
        <v>0.89110634175314196</v>
      </c>
      <c r="F4280">
        <v>0.83475129478865495</v>
      </c>
      <c r="G4280">
        <v>0.68202678465475997</v>
      </c>
      <c r="H4280">
        <v>0.83633163701573598</v>
      </c>
    </row>
    <row r="4281" spans="1:8" x14ac:dyDescent="0.45">
      <c r="A4281">
        <v>4280</v>
      </c>
      <c r="B4281">
        <v>0.826582228339793</v>
      </c>
      <c r="C4281">
        <v>0.66601855395370702</v>
      </c>
      <c r="D4281">
        <v>0.88746148368087197</v>
      </c>
      <c r="E4281">
        <v>0.81851698378084303</v>
      </c>
      <c r="F4281">
        <v>0.82145552562314095</v>
      </c>
      <c r="G4281">
        <v>0.75725535316657799</v>
      </c>
      <c r="H4281">
        <v>0.76342937485779405</v>
      </c>
    </row>
    <row r="4282" spans="1:8" x14ac:dyDescent="0.45">
      <c r="A4282">
        <v>4281</v>
      </c>
      <c r="B4282">
        <v>0.82080214644509097</v>
      </c>
      <c r="C4282">
        <v>0.85574455318755205</v>
      </c>
      <c r="D4282">
        <v>0.66677149411277203</v>
      </c>
      <c r="E4282">
        <v>0.83356415279337803</v>
      </c>
      <c r="F4282">
        <v>0.77128825888485597</v>
      </c>
      <c r="G4282">
        <v>0.80783129854245905</v>
      </c>
      <c r="H4282">
        <v>0.87907491303773799</v>
      </c>
    </row>
    <row r="4283" spans="1:8" x14ac:dyDescent="0.45">
      <c r="A4283">
        <v>4282</v>
      </c>
      <c r="B4283">
        <v>0.86848563147308699</v>
      </c>
      <c r="C4283">
        <v>0.75104680560067805</v>
      </c>
      <c r="D4283">
        <v>0.80208506717664596</v>
      </c>
      <c r="E4283">
        <v>0.73093137386848395</v>
      </c>
      <c r="F4283">
        <v>0.80216555763268704</v>
      </c>
      <c r="G4283">
        <v>0.84315775435797602</v>
      </c>
      <c r="H4283">
        <v>0.81069908295459903</v>
      </c>
    </row>
    <row r="4284" spans="1:8" x14ac:dyDescent="0.45">
      <c r="A4284">
        <v>4283</v>
      </c>
      <c r="B4284">
        <v>0.85267621808160698</v>
      </c>
      <c r="C4284">
        <v>0.81395812996851902</v>
      </c>
      <c r="D4284">
        <v>0.84436817775511397</v>
      </c>
      <c r="E4284">
        <v>0.81753105154996997</v>
      </c>
      <c r="F4284">
        <v>0.86920209772204704</v>
      </c>
      <c r="G4284">
        <v>0.80328977991305806</v>
      </c>
      <c r="H4284">
        <v>0.93639390928338595</v>
      </c>
    </row>
    <row r="4285" spans="1:8" x14ac:dyDescent="0.45">
      <c r="A4285">
        <v>4284</v>
      </c>
      <c r="B4285">
        <v>0.74302910147508305</v>
      </c>
      <c r="C4285">
        <v>0.86222061018478002</v>
      </c>
      <c r="D4285">
        <v>0.65684072903726098</v>
      </c>
      <c r="E4285">
        <v>0.85790680907115702</v>
      </c>
      <c r="F4285">
        <v>0.84190090361590597</v>
      </c>
      <c r="G4285">
        <v>0.79871545452833903</v>
      </c>
      <c r="H4285">
        <v>0.76441764515194099</v>
      </c>
    </row>
    <row r="4286" spans="1:8" x14ac:dyDescent="0.45">
      <c r="A4286">
        <v>4285</v>
      </c>
      <c r="B4286">
        <v>0.77549007545500503</v>
      </c>
      <c r="C4286">
        <v>0.74850468363939704</v>
      </c>
      <c r="D4286">
        <v>0.72348709362064401</v>
      </c>
      <c r="E4286">
        <v>0.70710244951094903</v>
      </c>
      <c r="F4286">
        <v>0.84687412533303397</v>
      </c>
      <c r="G4286">
        <v>0.75825766488204405</v>
      </c>
      <c r="H4286">
        <v>0.73496291402685998</v>
      </c>
    </row>
    <row r="4287" spans="1:8" x14ac:dyDescent="0.45">
      <c r="A4287">
        <v>4286</v>
      </c>
      <c r="B4287">
        <v>0.89917200122740304</v>
      </c>
      <c r="C4287">
        <v>0.80549129027906297</v>
      </c>
      <c r="D4287">
        <v>0.80409709291550902</v>
      </c>
      <c r="E4287">
        <v>0.79092573220894102</v>
      </c>
      <c r="F4287">
        <v>0.89449860007188098</v>
      </c>
      <c r="G4287">
        <v>0.78801403193271002</v>
      </c>
      <c r="H4287">
        <v>0.81774134420449096</v>
      </c>
    </row>
    <row r="4288" spans="1:8" x14ac:dyDescent="0.45">
      <c r="A4288">
        <v>4287</v>
      </c>
      <c r="B4288">
        <v>0.83298713759228304</v>
      </c>
      <c r="C4288">
        <v>0.80633237686677794</v>
      </c>
      <c r="D4288">
        <v>0.72823472521777999</v>
      </c>
      <c r="E4288">
        <v>0.70582179601648298</v>
      </c>
      <c r="F4288">
        <v>0.825241328788204</v>
      </c>
      <c r="G4288">
        <v>0.83024850948685303</v>
      </c>
      <c r="H4288">
        <v>0.82934362359742497</v>
      </c>
    </row>
    <row r="4289" spans="1:8" x14ac:dyDescent="0.45">
      <c r="A4289">
        <v>4288</v>
      </c>
      <c r="B4289">
        <v>0.84226548801410095</v>
      </c>
      <c r="C4289">
        <v>0.76735343903605402</v>
      </c>
      <c r="D4289">
        <v>0.84775143967383504</v>
      </c>
      <c r="E4289">
        <v>0.74816422921652503</v>
      </c>
      <c r="F4289">
        <v>0.77677398477797999</v>
      </c>
      <c r="G4289">
        <v>0.81434856866966099</v>
      </c>
      <c r="H4289">
        <v>0.87602933426594698</v>
      </c>
    </row>
    <row r="4290" spans="1:8" x14ac:dyDescent="0.45">
      <c r="A4290">
        <v>4289</v>
      </c>
      <c r="B4290">
        <v>0.87215893698663305</v>
      </c>
      <c r="C4290">
        <v>0.690758073596068</v>
      </c>
      <c r="D4290">
        <v>0.77610419016116905</v>
      </c>
      <c r="E4290">
        <v>0.75790255938587503</v>
      </c>
      <c r="F4290">
        <v>0.81371033998648601</v>
      </c>
      <c r="G4290">
        <v>0.86566095445591396</v>
      </c>
      <c r="H4290">
        <v>0.84896079408381298</v>
      </c>
    </row>
    <row r="4291" spans="1:8" x14ac:dyDescent="0.45">
      <c r="A4291">
        <v>4290</v>
      </c>
      <c r="B4291">
        <v>0.86125239896325201</v>
      </c>
      <c r="C4291">
        <v>0.86795419272055097</v>
      </c>
      <c r="D4291">
        <v>0.81031625639091398</v>
      </c>
      <c r="E4291">
        <v>0.85102585956200205</v>
      </c>
      <c r="F4291">
        <v>0.76490131625216995</v>
      </c>
      <c r="G4291">
        <v>0.85572070372311904</v>
      </c>
      <c r="H4291">
        <v>0.79560879408670204</v>
      </c>
    </row>
    <row r="4292" spans="1:8" x14ac:dyDescent="0.45">
      <c r="A4292">
        <v>4291</v>
      </c>
      <c r="B4292">
        <v>0.81786357021529699</v>
      </c>
      <c r="C4292">
        <v>0.81660748242236403</v>
      </c>
      <c r="D4292">
        <v>0.79412862040973498</v>
      </c>
      <c r="E4292">
        <v>0.72247654864614896</v>
      </c>
      <c r="F4292">
        <v>0.69271109106971396</v>
      </c>
      <c r="G4292">
        <v>0.80135731936434396</v>
      </c>
      <c r="H4292">
        <v>0.801458780540798</v>
      </c>
    </row>
    <row r="4293" spans="1:8" x14ac:dyDescent="0.45">
      <c r="A4293">
        <v>4292</v>
      </c>
      <c r="B4293">
        <v>0.77042919792126996</v>
      </c>
      <c r="C4293">
        <v>0.76425380010342403</v>
      </c>
      <c r="D4293">
        <v>0.74811175509675998</v>
      </c>
      <c r="E4293">
        <v>0.85157390114637599</v>
      </c>
      <c r="F4293">
        <v>0.78788495335438402</v>
      </c>
      <c r="G4293">
        <v>0.71895141768319004</v>
      </c>
      <c r="H4293">
        <v>0.91827272124211201</v>
      </c>
    </row>
    <row r="4294" spans="1:8" x14ac:dyDescent="0.45">
      <c r="A4294">
        <v>4293</v>
      </c>
      <c r="B4294">
        <v>0.83909068569003797</v>
      </c>
      <c r="C4294">
        <v>0.88218613390015399</v>
      </c>
      <c r="D4294">
        <v>0.86487563084442298</v>
      </c>
      <c r="E4294">
        <v>0.68536499475398005</v>
      </c>
      <c r="F4294">
        <v>0.83826577810079395</v>
      </c>
      <c r="G4294">
        <v>0.75068621383634804</v>
      </c>
      <c r="H4294">
        <v>0.78984545614021695</v>
      </c>
    </row>
    <row r="4295" spans="1:8" x14ac:dyDescent="0.45">
      <c r="A4295">
        <v>4294</v>
      </c>
      <c r="B4295">
        <v>0.80095683579736199</v>
      </c>
      <c r="C4295">
        <v>0.86802718593184403</v>
      </c>
      <c r="D4295">
        <v>0.75188273361711999</v>
      </c>
      <c r="E4295">
        <v>0.79108307479546403</v>
      </c>
      <c r="F4295">
        <v>0.86038477343198805</v>
      </c>
      <c r="G4295">
        <v>0.83979246339221503</v>
      </c>
      <c r="H4295">
        <v>0.80903749148605997</v>
      </c>
    </row>
    <row r="4296" spans="1:8" x14ac:dyDescent="0.45">
      <c r="A4296">
        <v>4295</v>
      </c>
      <c r="B4296">
        <v>0.68113344193132896</v>
      </c>
      <c r="C4296">
        <v>0.91845605312636203</v>
      </c>
      <c r="D4296">
        <v>0.77505820745562204</v>
      </c>
      <c r="E4296">
        <v>0.86983422968104496</v>
      </c>
      <c r="F4296">
        <v>0.85899583219906495</v>
      </c>
      <c r="G4296">
        <v>0.73881835865477896</v>
      </c>
      <c r="H4296">
        <v>0.86180951563307695</v>
      </c>
    </row>
    <row r="4297" spans="1:8" x14ac:dyDescent="0.45">
      <c r="A4297">
        <v>4296</v>
      </c>
      <c r="B4297">
        <v>0.72452853967864705</v>
      </c>
      <c r="C4297">
        <v>0.67425205580468095</v>
      </c>
      <c r="D4297">
        <v>0.81264963610510899</v>
      </c>
      <c r="E4297">
        <v>0.72227737220942001</v>
      </c>
      <c r="F4297">
        <v>0.800649286418186</v>
      </c>
      <c r="G4297">
        <v>0.79112307488473099</v>
      </c>
      <c r="H4297">
        <v>0.77390055314139405</v>
      </c>
    </row>
    <row r="4298" spans="1:8" x14ac:dyDescent="0.45">
      <c r="A4298">
        <v>4297</v>
      </c>
      <c r="B4298">
        <v>0.76911654037634802</v>
      </c>
      <c r="C4298">
        <v>0.81884985730847903</v>
      </c>
      <c r="D4298">
        <v>0.77299394395379195</v>
      </c>
      <c r="E4298">
        <v>0.67253803953499702</v>
      </c>
      <c r="F4298">
        <v>0.74797611555871801</v>
      </c>
      <c r="G4298">
        <v>0.83596798879108802</v>
      </c>
      <c r="H4298">
        <v>0.81491145506701601</v>
      </c>
    </row>
    <row r="4299" spans="1:8" x14ac:dyDescent="0.45">
      <c r="A4299">
        <v>4298</v>
      </c>
      <c r="B4299">
        <v>0.73520001249829503</v>
      </c>
      <c r="C4299">
        <v>0.72350615265766405</v>
      </c>
      <c r="D4299">
        <v>0.87113019603036801</v>
      </c>
      <c r="E4299">
        <v>0.82987813911457398</v>
      </c>
      <c r="F4299">
        <v>0.76598328120412196</v>
      </c>
      <c r="G4299">
        <v>0.80140165014340503</v>
      </c>
      <c r="H4299">
        <v>0.87649876757467005</v>
      </c>
    </row>
    <row r="4300" spans="1:8" x14ac:dyDescent="0.45">
      <c r="A4300">
        <v>4299</v>
      </c>
      <c r="B4300">
        <v>0.76456943142990696</v>
      </c>
      <c r="C4300">
        <v>0.72016357733227698</v>
      </c>
      <c r="D4300">
        <v>0.88116488484195399</v>
      </c>
      <c r="E4300">
        <v>0.83056550581004096</v>
      </c>
      <c r="F4300">
        <v>0.85087938550092201</v>
      </c>
      <c r="G4300">
        <v>0.87288897391992903</v>
      </c>
      <c r="H4300">
        <v>0.782694819249107</v>
      </c>
    </row>
    <row r="4301" spans="1:8" x14ac:dyDescent="0.45">
      <c r="A4301">
        <v>4300</v>
      </c>
      <c r="B4301">
        <v>0.84345031748268795</v>
      </c>
      <c r="C4301">
        <v>0.88442795461869295</v>
      </c>
      <c r="D4301">
        <v>0.77063320746929498</v>
      </c>
      <c r="E4301">
        <v>0.79099093030996603</v>
      </c>
      <c r="F4301">
        <v>0.813438930827038</v>
      </c>
      <c r="G4301">
        <v>0.86731118666643003</v>
      </c>
      <c r="H4301">
        <v>0.70977803727508204</v>
      </c>
    </row>
    <row r="4302" spans="1:8" x14ac:dyDescent="0.45">
      <c r="A4302">
        <v>4301</v>
      </c>
      <c r="B4302">
        <v>0.796801218219783</v>
      </c>
      <c r="C4302">
        <v>0.82974167495353901</v>
      </c>
      <c r="D4302">
        <v>0.87356642798413797</v>
      </c>
      <c r="E4302">
        <v>0.84575383263798298</v>
      </c>
      <c r="F4302">
        <v>0.90107030408563304</v>
      </c>
      <c r="G4302">
        <v>0.82412621394946095</v>
      </c>
      <c r="H4302">
        <v>0.84423901823487901</v>
      </c>
    </row>
    <row r="4303" spans="1:8" x14ac:dyDescent="0.45">
      <c r="A4303">
        <v>4302</v>
      </c>
      <c r="B4303">
        <v>0.88833839448451402</v>
      </c>
      <c r="C4303">
        <v>0.75940373072324396</v>
      </c>
      <c r="D4303">
        <v>0.68216377393830496</v>
      </c>
      <c r="E4303">
        <v>0.75968470003504796</v>
      </c>
      <c r="F4303">
        <v>0.87232231492599899</v>
      </c>
      <c r="G4303">
        <v>0.91062033671211395</v>
      </c>
      <c r="H4303">
        <v>0.826389249922729</v>
      </c>
    </row>
    <row r="4304" spans="1:8" x14ac:dyDescent="0.45">
      <c r="A4304">
        <v>4303</v>
      </c>
      <c r="B4304">
        <v>0.77581266004594795</v>
      </c>
      <c r="C4304">
        <v>0.82181343134713802</v>
      </c>
      <c r="D4304">
        <v>0.80580776273272403</v>
      </c>
      <c r="E4304">
        <v>0.75083848483414295</v>
      </c>
      <c r="F4304">
        <v>0.862447510902415</v>
      </c>
      <c r="G4304">
        <v>0.72661018786632803</v>
      </c>
      <c r="H4304">
        <v>0.87494248971072297</v>
      </c>
    </row>
    <row r="4305" spans="1:8" x14ac:dyDescent="0.45">
      <c r="A4305">
        <v>4304</v>
      </c>
      <c r="B4305">
        <v>0.81160677165033801</v>
      </c>
      <c r="C4305">
        <v>0.77600455377353295</v>
      </c>
      <c r="D4305">
        <v>0.80686122099705004</v>
      </c>
      <c r="E4305">
        <v>0.69972432689277098</v>
      </c>
      <c r="F4305">
        <v>0.82463769641428397</v>
      </c>
      <c r="G4305">
        <v>0.809336317320965</v>
      </c>
      <c r="H4305">
        <v>0.796042165460496</v>
      </c>
    </row>
    <row r="4306" spans="1:8" x14ac:dyDescent="0.45">
      <c r="A4306">
        <v>4305</v>
      </c>
      <c r="B4306">
        <v>0.79700227478278396</v>
      </c>
      <c r="C4306">
        <v>0.82714165377593796</v>
      </c>
      <c r="D4306">
        <v>0.83678610668817199</v>
      </c>
      <c r="E4306">
        <v>0.74066608516566801</v>
      </c>
      <c r="F4306">
        <v>0.79744420251838699</v>
      </c>
      <c r="G4306">
        <v>0.72736985484362104</v>
      </c>
      <c r="H4306">
        <v>0.762945119729735</v>
      </c>
    </row>
    <row r="4307" spans="1:8" x14ac:dyDescent="0.45">
      <c r="A4307">
        <v>4306</v>
      </c>
      <c r="B4307">
        <v>0.79523534540862695</v>
      </c>
      <c r="C4307">
        <v>0.82802723138548895</v>
      </c>
      <c r="D4307">
        <v>0.780970386338531</v>
      </c>
      <c r="E4307">
        <v>0.81232297064063697</v>
      </c>
      <c r="F4307">
        <v>0.79548468861076804</v>
      </c>
      <c r="G4307">
        <v>0.78167022642079798</v>
      </c>
      <c r="H4307">
        <v>0.78620204095795698</v>
      </c>
    </row>
    <row r="4308" spans="1:8" x14ac:dyDescent="0.45">
      <c r="A4308">
        <v>4307</v>
      </c>
      <c r="B4308">
        <v>0.81977738642810005</v>
      </c>
      <c r="C4308">
        <v>0.85084748575823599</v>
      </c>
      <c r="D4308">
        <v>0.78625375884148996</v>
      </c>
      <c r="E4308">
        <v>0.81030417554099698</v>
      </c>
      <c r="F4308">
        <v>0.77456723999260801</v>
      </c>
      <c r="G4308">
        <v>0.79963780279061603</v>
      </c>
      <c r="H4308">
        <v>0.74308930856822697</v>
      </c>
    </row>
    <row r="4309" spans="1:8" x14ac:dyDescent="0.45">
      <c r="A4309">
        <v>4308</v>
      </c>
      <c r="B4309">
        <v>0.71820196651844403</v>
      </c>
      <c r="C4309">
        <v>0.842111718997404</v>
      </c>
      <c r="D4309">
        <v>0.84382184310113895</v>
      </c>
      <c r="E4309">
        <v>0.742128256731306</v>
      </c>
      <c r="F4309">
        <v>0.79627258361891196</v>
      </c>
      <c r="G4309">
        <v>0.75969782491804505</v>
      </c>
      <c r="H4309">
        <v>0.70723196283415801</v>
      </c>
    </row>
    <row r="4310" spans="1:8" x14ac:dyDescent="0.45">
      <c r="A4310">
        <v>4309</v>
      </c>
      <c r="B4310">
        <v>0.85251225576809397</v>
      </c>
      <c r="C4310">
        <v>0.871780279234738</v>
      </c>
      <c r="D4310">
        <v>0.78800665309156803</v>
      </c>
      <c r="E4310">
        <v>0.740768000691995</v>
      </c>
      <c r="F4310">
        <v>0.74535266054015203</v>
      </c>
      <c r="G4310">
        <v>0.83728213834538701</v>
      </c>
      <c r="H4310">
        <v>0.66295048593255901</v>
      </c>
    </row>
    <row r="4311" spans="1:8" x14ac:dyDescent="0.45">
      <c r="A4311">
        <v>4310</v>
      </c>
      <c r="B4311">
        <v>0.88713512156153596</v>
      </c>
      <c r="C4311">
        <v>0.70278403754194496</v>
      </c>
      <c r="D4311">
        <v>0.75996463902549904</v>
      </c>
      <c r="E4311">
        <v>0.83190007596352999</v>
      </c>
      <c r="F4311">
        <v>0.88487972462627196</v>
      </c>
      <c r="G4311">
        <v>0.80350513562224402</v>
      </c>
      <c r="H4311">
        <v>0.74042844799464202</v>
      </c>
    </row>
    <row r="4312" spans="1:8" x14ac:dyDescent="0.45">
      <c r="A4312">
        <v>4311</v>
      </c>
      <c r="B4312">
        <v>0.80608830669959197</v>
      </c>
      <c r="C4312">
        <v>0.75823210681039699</v>
      </c>
      <c r="D4312">
        <v>0.79653928065411905</v>
      </c>
      <c r="E4312">
        <v>0.86145484659893501</v>
      </c>
      <c r="F4312">
        <v>0.76187475940823701</v>
      </c>
      <c r="G4312">
        <v>0.79888410673004995</v>
      </c>
      <c r="H4312">
        <v>0.78666451219428901</v>
      </c>
    </row>
    <row r="4313" spans="1:8" x14ac:dyDescent="0.45">
      <c r="A4313">
        <v>4312</v>
      </c>
      <c r="B4313">
        <v>0.809931059428183</v>
      </c>
      <c r="C4313">
        <v>0.77704498477396899</v>
      </c>
      <c r="D4313">
        <v>0.84364227882805898</v>
      </c>
      <c r="E4313">
        <v>0.787329515421203</v>
      </c>
      <c r="F4313">
        <v>0.83950961765653898</v>
      </c>
      <c r="G4313">
        <v>0.89374734670086697</v>
      </c>
      <c r="H4313">
        <v>0.66807070194106</v>
      </c>
    </row>
    <row r="4314" spans="1:8" x14ac:dyDescent="0.45">
      <c r="A4314">
        <v>4313</v>
      </c>
      <c r="B4314">
        <v>0.76506690679209999</v>
      </c>
      <c r="C4314">
        <v>0.79993318332992402</v>
      </c>
      <c r="D4314">
        <v>0.66213556402766205</v>
      </c>
      <c r="E4314">
        <v>0.86927263730809501</v>
      </c>
      <c r="F4314">
        <v>0.74636719053371203</v>
      </c>
      <c r="G4314">
        <v>0.84734062824628997</v>
      </c>
      <c r="H4314">
        <v>0.87001028271067105</v>
      </c>
    </row>
    <row r="4315" spans="1:8" x14ac:dyDescent="0.45">
      <c r="A4315">
        <v>4314</v>
      </c>
      <c r="B4315">
        <v>0.75845138497102504</v>
      </c>
      <c r="C4315">
        <v>0.71852856047478997</v>
      </c>
      <c r="D4315">
        <v>0.82034465970853998</v>
      </c>
      <c r="E4315">
        <v>0.80335781700850994</v>
      </c>
      <c r="F4315">
        <v>0.82595845584427596</v>
      </c>
      <c r="G4315">
        <v>0.73490155519142497</v>
      </c>
      <c r="H4315">
        <v>0.83431385631738197</v>
      </c>
    </row>
    <row r="4316" spans="1:8" x14ac:dyDescent="0.45">
      <c r="A4316">
        <v>4315</v>
      </c>
      <c r="B4316">
        <v>0.86026262980608703</v>
      </c>
      <c r="C4316">
        <v>0.77464154673483698</v>
      </c>
      <c r="D4316">
        <v>0.77557895372643904</v>
      </c>
      <c r="E4316">
        <v>0.74808240707956397</v>
      </c>
      <c r="F4316">
        <v>0.80316224846940398</v>
      </c>
      <c r="G4316">
        <v>0.78196159914102303</v>
      </c>
      <c r="H4316">
        <v>0.789827555434086</v>
      </c>
    </row>
    <row r="4317" spans="1:8" x14ac:dyDescent="0.45">
      <c r="A4317">
        <v>4316</v>
      </c>
      <c r="B4317">
        <v>0.772981300811868</v>
      </c>
      <c r="C4317">
        <v>0.84660945567871404</v>
      </c>
      <c r="D4317">
        <v>0.84935754650560602</v>
      </c>
      <c r="E4317">
        <v>0.91107458377619699</v>
      </c>
      <c r="F4317">
        <v>0.80263400998554302</v>
      </c>
      <c r="G4317">
        <v>0.87856687943221201</v>
      </c>
      <c r="H4317">
        <v>0.72078305815624899</v>
      </c>
    </row>
    <row r="4318" spans="1:8" x14ac:dyDescent="0.45">
      <c r="A4318">
        <v>4317</v>
      </c>
      <c r="B4318">
        <v>0.751949465845554</v>
      </c>
      <c r="C4318">
        <v>0.72904697037088695</v>
      </c>
      <c r="D4318">
        <v>0.86166729688890997</v>
      </c>
      <c r="E4318">
        <v>0.75611597899753102</v>
      </c>
      <c r="F4318">
        <v>0.75212196295294698</v>
      </c>
      <c r="G4318">
        <v>0.82694157630873699</v>
      </c>
      <c r="H4318">
        <v>0.77304573642621599</v>
      </c>
    </row>
    <row r="4319" spans="1:8" x14ac:dyDescent="0.45">
      <c r="A4319">
        <v>4318</v>
      </c>
      <c r="B4319">
        <v>0.75000024189011205</v>
      </c>
      <c r="C4319">
        <v>0.78463812579269099</v>
      </c>
      <c r="D4319">
        <v>0.761531684242583</v>
      </c>
      <c r="E4319">
        <v>0.82429581583090905</v>
      </c>
      <c r="F4319">
        <v>0.75983709257763998</v>
      </c>
      <c r="G4319">
        <v>0.79820041398991004</v>
      </c>
      <c r="H4319">
        <v>0.797122413297782</v>
      </c>
    </row>
    <row r="4320" spans="1:8" x14ac:dyDescent="0.45">
      <c r="A4320">
        <v>4319</v>
      </c>
      <c r="B4320">
        <v>0.78481310561680095</v>
      </c>
      <c r="C4320">
        <v>0.77827141986634396</v>
      </c>
      <c r="D4320">
        <v>0.87880949016089105</v>
      </c>
      <c r="E4320">
        <v>0.808836525646071</v>
      </c>
      <c r="F4320">
        <v>0.93238155583837501</v>
      </c>
      <c r="G4320">
        <v>0.78169886684816503</v>
      </c>
      <c r="H4320">
        <v>0.85713171618188799</v>
      </c>
    </row>
    <row r="4321" spans="1:8" x14ac:dyDescent="0.45">
      <c r="A4321">
        <v>4320</v>
      </c>
      <c r="B4321">
        <v>0.83991125193747695</v>
      </c>
      <c r="C4321">
        <v>0.78195269768411402</v>
      </c>
      <c r="D4321">
        <v>0.78501736125780497</v>
      </c>
      <c r="E4321">
        <v>0.75145307140585804</v>
      </c>
      <c r="F4321">
        <v>0.83425604437658596</v>
      </c>
      <c r="G4321">
        <v>0.89460751082353096</v>
      </c>
      <c r="H4321">
        <v>0.81485970294992005</v>
      </c>
    </row>
    <row r="4322" spans="1:8" x14ac:dyDescent="0.45">
      <c r="A4322">
        <v>4321</v>
      </c>
      <c r="B4322">
        <v>0.82552483052738601</v>
      </c>
      <c r="C4322">
        <v>0.71247930819883099</v>
      </c>
      <c r="D4322">
        <v>0.77067573174058901</v>
      </c>
      <c r="E4322">
        <v>0.82344342980457896</v>
      </c>
      <c r="F4322">
        <v>0.89117567936851205</v>
      </c>
      <c r="G4322">
        <v>0.85030380565951003</v>
      </c>
      <c r="H4322">
        <v>0.76311042908115401</v>
      </c>
    </row>
    <row r="4323" spans="1:8" x14ac:dyDescent="0.45">
      <c r="A4323">
        <v>4322</v>
      </c>
      <c r="B4323">
        <v>0.72848712619221101</v>
      </c>
      <c r="C4323">
        <v>0.75451097627237795</v>
      </c>
      <c r="D4323">
        <v>0.83783668441486503</v>
      </c>
      <c r="E4323">
        <v>0.81497924250774001</v>
      </c>
      <c r="F4323">
        <v>0.89351355583699898</v>
      </c>
      <c r="G4323">
        <v>0.76784741606901996</v>
      </c>
      <c r="H4323">
        <v>0.81062970280188695</v>
      </c>
    </row>
    <row r="4324" spans="1:8" x14ac:dyDescent="0.45">
      <c r="A4324">
        <v>4323</v>
      </c>
      <c r="B4324">
        <v>0.87664681724918203</v>
      </c>
      <c r="C4324">
        <v>0.80291697807211504</v>
      </c>
      <c r="D4324">
        <v>0.73397642233147498</v>
      </c>
      <c r="E4324">
        <v>0.788723649381046</v>
      </c>
      <c r="F4324">
        <v>0.87170439711622805</v>
      </c>
      <c r="G4324">
        <v>0.81323946426164595</v>
      </c>
      <c r="H4324">
        <v>0.80666954439090599</v>
      </c>
    </row>
    <row r="4325" spans="1:8" x14ac:dyDescent="0.45">
      <c r="A4325">
        <v>4324</v>
      </c>
      <c r="B4325">
        <v>0.85775999124961499</v>
      </c>
      <c r="C4325">
        <v>0.71900721317944505</v>
      </c>
      <c r="D4325">
        <v>0.82789957375067103</v>
      </c>
      <c r="E4325">
        <v>0.71854464859929301</v>
      </c>
      <c r="F4325">
        <v>0.79926510631070902</v>
      </c>
      <c r="G4325">
        <v>0.83891371048873198</v>
      </c>
      <c r="H4325">
        <v>0.76644284703382604</v>
      </c>
    </row>
    <row r="4326" spans="1:8" x14ac:dyDescent="0.45">
      <c r="A4326">
        <v>4325</v>
      </c>
      <c r="B4326">
        <v>0.82164787915443505</v>
      </c>
      <c r="C4326">
        <v>0.76898094617116397</v>
      </c>
      <c r="D4326">
        <v>0.81009474531308701</v>
      </c>
      <c r="E4326">
        <v>0.79925699818561302</v>
      </c>
      <c r="F4326">
        <v>0.78458018289239695</v>
      </c>
      <c r="G4326">
        <v>0.81638710134437098</v>
      </c>
      <c r="H4326">
        <v>0.81978383949668998</v>
      </c>
    </row>
    <row r="4327" spans="1:8" x14ac:dyDescent="0.45">
      <c r="A4327">
        <v>4326</v>
      </c>
      <c r="B4327">
        <v>0.84592891078689203</v>
      </c>
      <c r="C4327">
        <v>0.76921531389248998</v>
      </c>
      <c r="D4327">
        <v>0.74254080366187503</v>
      </c>
      <c r="E4327">
        <v>0.78388364475981498</v>
      </c>
      <c r="F4327">
        <v>0.86829612437673398</v>
      </c>
      <c r="G4327">
        <v>0.83701716349038602</v>
      </c>
      <c r="H4327">
        <v>0.74072164667823703</v>
      </c>
    </row>
    <row r="4328" spans="1:8" x14ac:dyDescent="0.45">
      <c r="A4328">
        <v>4327</v>
      </c>
      <c r="B4328">
        <v>0.78263133255297301</v>
      </c>
      <c r="C4328">
        <v>0.83338408516513596</v>
      </c>
      <c r="D4328">
        <v>0.84898485955952796</v>
      </c>
      <c r="E4328">
        <v>0.79107460411238895</v>
      </c>
      <c r="F4328">
        <v>0.87707856559388597</v>
      </c>
      <c r="G4328">
        <v>0.74518470926305302</v>
      </c>
      <c r="H4328">
        <v>0.81231447812194801</v>
      </c>
    </row>
    <row r="4329" spans="1:8" x14ac:dyDescent="0.45">
      <c r="A4329">
        <v>4328</v>
      </c>
      <c r="B4329">
        <v>0.84445933178104704</v>
      </c>
      <c r="C4329">
        <v>0.77959129161694096</v>
      </c>
      <c r="D4329">
        <v>0.781934955818677</v>
      </c>
      <c r="E4329">
        <v>0.71922747262543896</v>
      </c>
      <c r="F4329">
        <v>0.73456362744750103</v>
      </c>
      <c r="G4329">
        <v>0.78567797465848699</v>
      </c>
      <c r="H4329">
        <v>0.84893258973289598</v>
      </c>
    </row>
    <row r="4330" spans="1:8" x14ac:dyDescent="0.45">
      <c r="A4330">
        <v>4329</v>
      </c>
      <c r="B4330">
        <v>0.82363334377388697</v>
      </c>
      <c r="C4330">
        <v>0.75407981895982501</v>
      </c>
      <c r="D4330">
        <v>0.71174678575607397</v>
      </c>
      <c r="E4330">
        <v>0.81940995611079803</v>
      </c>
      <c r="F4330">
        <v>0.78084141769211601</v>
      </c>
      <c r="G4330">
        <v>0.78498300747141803</v>
      </c>
      <c r="H4330">
        <v>0.82801209319432301</v>
      </c>
    </row>
    <row r="4331" spans="1:8" x14ac:dyDescent="0.45">
      <c r="A4331">
        <v>4330</v>
      </c>
      <c r="B4331">
        <v>0.848166633562905</v>
      </c>
      <c r="C4331">
        <v>0.73685403325761301</v>
      </c>
      <c r="D4331">
        <v>0.83149441581351402</v>
      </c>
      <c r="E4331">
        <v>0.84587877328973204</v>
      </c>
      <c r="F4331">
        <v>0.80201693980744004</v>
      </c>
      <c r="G4331">
        <v>0.745885443023244</v>
      </c>
      <c r="H4331">
        <v>0.68739797780994705</v>
      </c>
    </row>
    <row r="4332" spans="1:8" x14ac:dyDescent="0.45">
      <c r="A4332">
        <v>4331</v>
      </c>
      <c r="B4332">
        <v>0.81410329540857296</v>
      </c>
      <c r="C4332">
        <v>0.81243008433684005</v>
      </c>
      <c r="D4332">
        <v>0.87098900368874799</v>
      </c>
      <c r="E4332">
        <v>0.81848422452865099</v>
      </c>
      <c r="F4332">
        <v>0.818901951910318</v>
      </c>
      <c r="G4332">
        <v>0.79097736889171399</v>
      </c>
      <c r="H4332">
        <v>0.75595862644013301</v>
      </c>
    </row>
    <row r="4333" spans="1:8" x14ac:dyDescent="0.45">
      <c r="A4333">
        <v>4332</v>
      </c>
      <c r="B4333">
        <v>0.84565723813821203</v>
      </c>
      <c r="C4333">
        <v>0.67687767234718299</v>
      </c>
      <c r="D4333">
        <v>0.78210457545757595</v>
      </c>
      <c r="E4333">
        <v>0.76191249707716302</v>
      </c>
      <c r="F4333">
        <v>0.74902339357160996</v>
      </c>
      <c r="G4333">
        <v>0.87835384913117698</v>
      </c>
      <c r="H4333">
        <v>0.77160702230467704</v>
      </c>
    </row>
    <row r="4334" spans="1:8" x14ac:dyDescent="0.45">
      <c r="A4334">
        <v>4333</v>
      </c>
      <c r="B4334">
        <v>0.77343262264769097</v>
      </c>
      <c r="C4334">
        <v>0.82654229236605903</v>
      </c>
      <c r="D4334">
        <v>0.68407489321248904</v>
      </c>
      <c r="E4334">
        <v>0.75916990425731601</v>
      </c>
      <c r="F4334">
        <v>0.87807613301298304</v>
      </c>
      <c r="G4334">
        <v>0.76409954944814895</v>
      </c>
      <c r="H4334">
        <v>0.85801397660954604</v>
      </c>
    </row>
    <row r="4335" spans="1:8" x14ac:dyDescent="0.45">
      <c r="A4335">
        <v>4334</v>
      </c>
      <c r="B4335">
        <v>0.84666556802300397</v>
      </c>
      <c r="C4335">
        <v>0.72780878608598598</v>
      </c>
      <c r="D4335">
        <v>0.85364014100142005</v>
      </c>
      <c r="E4335">
        <v>0.86548277906859905</v>
      </c>
      <c r="F4335">
        <v>0.81965346752844903</v>
      </c>
      <c r="G4335">
        <v>0.87224717359371295</v>
      </c>
      <c r="H4335">
        <v>0.802241587890136</v>
      </c>
    </row>
    <row r="4336" spans="1:8" x14ac:dyDescent="0.45">
      <c r="A4336">
        <v>4335</v>
      </c>
      <c r="B4336">
        <v>0.81422404986999197</v>
      </c>
      <c r="C4336">
        <v>0.78245756247536802</v>
      </c>
      <c r="D4336">
        <v>0.77478167238694495</v>
      </c>
      <c r="E4336">
        <v>0.81205012156526302</v>
      </c>
      <c r="F4336">
        <v>0.82507288011254398</v>
      </c>
      <c r="G4336">
        <v>0.72894214109431599</v>
      </c>
      <c r="H4336">
        <v>0.848202954883716</v>
      </c>
    </row>
    <row r="4337" spans="1:8" x14ac:dyDescent="0.45">
      <c r="A4337">
        <v>4336</v>
      </c>
      <c r="B4337">
        <v>0.75111414808732901</v>
      </c>
      <c r="C4337">
        <v>0.85717264356014899</v>
      </c>
      <c r="D4337">
        <v>0.78257491277343105</v>
      </c>
      <c r="E4337">
        <v>0.89465877576989405</v>
      </c>
      <c r="F4337">
        <v>0.74348378201918297</v>
      </c>
      <c r="G4337">
        <v>0.81482813107990804</v>
      </c>
      <c r="H4337">
        <v>0.63888185851391699</v>
      </c>
    </row>
    <row r="4338" spans="1:8" x14ac:dyDescent="0.45">
      <c r="A4338">
        <v>4337</v>
      </c>
      <c r="B4338">
        <v>0.83612190002992504</v>
      </c>
      <c r="C4338">
        <v>0.84348620046137202</v>
      </c>
      <c r="D4338">
        <v>0.80217354197138602</v>
      </c>
      <c r="E4338">
        <v>0.77683777261932296</v>
      </c>
      <c r="F4338">
        <v>0.76020904463998595</v>
      </c>
      <c r="G4338">
        <v>0.78357401232346702</v>
      </c>
      <c r="H4338">
        <v>0.74596691745459398</v>
      </c>
    </row>
    <row r="4339" spans="1:8" x14ac:dyDescent="0.45">
      <c r="A4339">
        <v>4338</v>
      </c>
      <c r="B4339">
        <v>0.75052485195491403</v>
      </c>
      <c r="C4339">
        <v>0.81424094707600903</v>
      </c>
      <c r="D4339">
        <v>0.76800218597827197</v>
      </c>
      <c r="E4339">
        <v>0.82683101916686097</v>
      </c>
      <c r="F4339">
        <v>0.83243808084752502</v>
      </c>
      <c r="G4339">
        <v>0.75388338134642296</v>
      </c>
      <c r="H4339">
        <v>0.84856376787312005</v>
      </c>
    </row>
    <row r="4340" spans="1:8" x14ac:dyDescent="0.45">
      <c r="A4340">
        <v>4339</v>
      </c>
      <c r="B4340">
        <v>0.84533285002472103</v>
      </c>
      <c r="C4340">
        <v>0.71458619331457596</v>
      </c>
      <c r="D4340">
        <v>0.84320369590158994</v>
      </c>
      <c r="E4340">
        <v>0.87134069884851095</v>
      </c>
      <c r="F4340">
        <v>0.90646961245289304</v>
      </c>
      <c r="G4340">
        <v>0.76745826560925301</v>
      </c>
      <c r="H4340">
        <v>0.78930026563379496</v>
      </c>
    </row>
    <row r="4341" spans="1:8" x14ac:dyDescent="0.45">
      <c r="A4341">
        <v>4340</v>
      </c>
      <c r="B4341">
        <v>0.83310201305917897</v>
      </c>
      <c r="C4341">
        <v>0.73704810690639</v>
      </c>
      <c r="D4341">
        <v>0.826688453508993</v>
      </c>
      <c r="E4341">
        <v>0.79853256878572398</v>
      </c>
      <c r="F4341">
        <v>0.84368065848511897</v>
      </c>
      <c r="G4341">
        <v>0.68552107285055297</v>
      </c>
      <c r="H4341">
        <v>0.72173641239295705</v>
      </c>
    </row>
    <row r="4342" spans="1:8" x14ac:dyDescent="0.45">
      <c r="A4342">
        <v>4341</v>
      </c>
      <c r="B4342">
        <v>0.75321564363169902</v>
      </c>
      <c r="C4342">
        <v>0.67295479276433801</v>
      </c>
      <c r="D4342">
        <v>0.779907588549278</v>
      </c>
      <c r="E4342">
        <v>0.79758077698637697</v>
      </c>
      <c r="F4342">
        <v>0.77162436338066498</v>
      </c>
      <c r="G4342">
        <v>0.76485749088288602</v>
      </c>
      <c r="H4342">
        <v>0.87921194226567501</v>
      </c>
    </row>
    <row r="4343" spans="1:8" x14ac:dyDescent="0.45">
      <c r="A4343">
        <v>4342</v>
      </c>
      <c r="B4343">
        <v>0.76978382606774598</v>
      </c>
      <c r="C4343">
        <v>0.80544741279064203</v>
      </c>
      <c r="D4343">
        <v>0.83209293140732099</v>
      </c>
      <c r="E4343">
        <v>0.89028385142129396</v>
      </c>
      <c r="F4343">
        <v>0.74133588502794801</v>
      </c>
      <c r="G4343">
        <v>0.75518134884101595</v>
      </c>
      <c r="H4343">
        <v>0.74325752718220395</v>
      </c>
    </row>
    <row r="4344" spans="1:8" x14ac:dyDescent="0.45">
      <c r="A4344">
        <v>4343</v>
      </c>
      <c r="B4344">
        <v>0.72839127751744104</v>
      </c>
      <c r="C4344">
        <v>0.816428770501195</v>
      </c>
      <c r="D4344">
        <v>0.78168147373929397</v>
      </c>
      <c r="E4344">
        <v>0.85781979506042305</v>
      </c>
      <c r="F4344">
        <v>0.71428789000163895</v>
      </c>
      <c r="G4344">
        <v>0.77542234669036303</v>
      </c>
      <c r="H4344">
        <v>0.84416505200279501</v>
      </c>
    </row>
    <row r="4345" spans="1:8" x14ac:dyDescent="0.45">
      <c r="A4345">
        <v>4344</v>
      </c>
      <c r="B4345">
        <v>0.67749077985075801</v>
      </c>
      <c r="C4345">
        <v>0.72233572203776897</v>
      </c>
      <c r="D4345">
        <v>0.82542149079312599</v>
      </c>
      <c r="E4345">
        <v>0.80786778181972096</v>
      </c>
      <c r="F4345">
        <v>0.85463134634022098</v>
      </c>
      <c r="G4345">
        <v>0.81409612962755795</v>
      </c>
      <c r="H4345">
        <v>0.871749838162167</v>
      </c>
    </row>
    <row r="4346" spans="1:8" x14ac:dyDescent="0.45">
      <c r="A4346">
        <v>4345</v>
      </c>
      <c r="B4346">
        <v>0.80666271311590998</v>
      </c>
      <c r="C4346">
        <v>0.81541564212406203</v>
      </c>
      <c r="D4346">
        <v>0.85765085716894696</v>
      </c>
      <c r="E4346">
        <v>0.82895072001518899</v>
      </c>
      <c r="F4346">
        <v>0.82434877254050198</v>
      </c>
      <c r="G4346">
        <v>0.86101270645769001</v>
      </c>
      <c r="H4346">
        <v>0.79960831244609398</v>
      </c>
    </row>
    <row r="4347" spans="1:8" x14ac:dyDescent="0.45">
      <c r="A4347">
        <v>4346</v>
      </c>
      <c r="B4347">
        <v>0.869035932864889</v>
      </c>
      <c r="C4347">
        <v>0.849144144474683</v>
      </c>
      <c r="D4347">
        <v>0.77092397205190899</v>
      </c>
      <c r="E4347">
        <v>0.81537938145861399</v>
      </c>
      <c r="F4347">
        <v>0.73785164530499203</v>
      </c>
      <c r="G4347">
        <v>0.81837438146055197</v>
      </c>
      <c r="H4347">
        <v>0.86532014814908598</v>
      </c>
    </row>
    <row r="4348" spans="1:8" x14ac:dyDescent="0.45">
      <c r="A4348">
        <v>4347</v>
      </c>
      <c r="B4348">
        <v>0.76542991751350298</v>
      </c>
      <c r="C4348">
        <v>0.80727544074995305</v>
      </c>
      <c r="D4348">
        <v>0.80691249715339597</v>
      </c>
      <c r="E4348">
        <v>0.65581176311669398</v>
      </c>
      <c r="F4348">
        <v>0.86912291276751397</v>
      </c>
      <c r="G4348">
        <v>0.80094159283337996</v>
      </c>
      <c r="H4348">
        <v>0.89267444764002102</v>
      </c>
    </row>
    <row r="4349" spans="1:8" x14ac:dyDescent="0.45">
      <c r="A4349">
        <v>4348</v>
      </c>
      <c r="B4349">
        <v>0.848868384960211</v>
      </c>
      <c r="C4349">
        <v>0.84924472383178295</v>
      </c>
      <c r="D4349">
        <v>0.79018384128428998</v>
      </c>
      <c r="E4349">
        <v>0.84760997808821203</v>
      </c>
      <c r="F4349">
        <v>0.73379526077576196</v>
      </c>
      <c r="G4349">
        <v>0.70173371524541095</v>
      </c>
      <c r="H4349">
        <v>0.82198312976851096</v>
      </c>
    </row>
    <row r="4350" spans="1:8" x14ac:dyDescent="0.45">
      <c r="A4350">
        <v>4349</v>
      </c>
      <c r="B4350">
        <v>0.84030043628648499</v>
      </c>
      <c r="C4350">
        <v>0.83376197789610895</v>
      </c>
      <c r="D4350">
        <v>0.85060163162652902</v>
      </c>
      <c r="E4350">
        <v>0.69242276468341701</v>
      </c>
      <c r="F4350">
        <v>0.84806797152872804</v>
      </c>
      <c r="G4350">
        <v>0.86614666779034</v>
      </c>
      <c r="H4350">
        <v>0.73855624645169804</v>
      </c>
    </row>
    <row r="4351" spans="1:8" x14ac:dyDescent="0.45">
      <c r="A4351">
        <v>4350</v>
      </c>
      <c r="B4351">
        <v>0.85861413118393004</v>
      </c>
      <c r="C4351">
        <v>0.62497692970998797</v>
      </c>
      <c r="D4351">
        <v>0.81719199276957299</v>
      </c>
      <c r="E4351">
        <v>0.82011470232585704</v>
      </c>
      <c r="F4351">
        <v>0.85208785892433403</v>
      </c>
      <c r="G4351">
        <v>0.75599330793071695</v>
      </c>
      <c r="H4351">
        <v>0.80444297696448397</v>
      </c>
    </row>
    <row r="4352" spans="1:8" x14ac:dyDescent="0.45">
      <c r="A4352">
        <v>4351</v>
      </c>
      <c r="B4352">
        <v>0.846536261231155</v>
      </c>
      <c r="C4352">
        <v>0.68892913602457395</v>
      </c>
      <c r="D4352">
        <v>0.82585829227591001</v>
      </c>
      <c r="E4352">
        <v>0.76766263295425696</v>
      </c>
      <c r="F4352">
        <v>0.83221540010405004</v>
      </c>
      <c r="G4352">
        <v>0.86235241613705105</v>
      </c>
      <c r="H4352">
        <v>0.68408387474949095</v>
      </c>
    </row>
    <row r="4353" spans="1:8" x14ac:dyDescent="0.45">
      <c r="A4353">
        <v>4352</v>
      </c>
      <c r="B4353">
        <v>0.85635512744627096</v>
      </c>
      <c r="C4353">
        <v>0.84686763227738704</v>
      </c>
      <c r="D4353">
        <v>0.86930870901509905</v>
      </c>
      <c r="E4353">
        <v>0.77647743101384203</v>
      </c>
      <c r="F4353">
        <v>0.73666409907659303</v>
      </c>
      <c r="G4353">
        <v>0.84410360344367397</v>
      </c>
      <c r="H4353">
        <v>0.89511456214792295</v>
      </c>
    </row>
    <row r="4354" spans="1:8" x14ac:dyDescent="0.45">
      <c r="A4354">
        <v>4353</v>
      </c>
      <c r="B4354">
        <v>0.89757010850083097</v>
      </c>
      <c r="C4354">
        <v>0.656367203431373</v>
      </c>
      <c r="D4354">
        <v>0.70298299681848697</v>
      </c>
      <c r="E4354">
        <v>0.88271616242091899</v>
      </c>
      <c r="F4354">
        <v>0.810417723926532</v>
      </c>
      <c r="G4354">
        <v>0.816546296473182</v>
      </c>
      <c r="H4354">
        <v>0.83998807985380697</v>
      </c>
    </row>
    <row r="4355" spans="1:8" x14ac:dyDescent="0.45">
      <c r="A4355">
        <v>4354</v>
      </c>
      <c r="B4355">
        <v>0.77352357758832602</v>
      </c>
      <c r="C4355">
        <v>0.814704736634003</v>
      </c>
      <c r="D4355">
        <v>0.746063825974148</v>
      </c>
      <c r="E4355">
        <v>0.77532112645678197</v>
      </c>
      <c r="F4355">
        <v>0.80306357659032601</v>
      </c>
      <c r="G4355">
        <v>0.84142473321080902</v>
      </c>
      <c r="H4355">
        <v>0.79659642090994498</v>
      </c>
    </row>
    <row r="4356" spans="1:8" x14ac:dyDescent="0.45">
      <c r="A4356">
        <v>4355</v>
      </c>
      <c r="B4356">
        <v>0.74730834638592303</v>
      </c>
      <c r="C4356">
        <v>0.69201468108868003</v>
      </c>
      <c r="D4356">
        <v>0.81723183407996203</v>
      </c>
      <c r="E4356">
        <v>0.85331363056555498</v>
      </c>
      <c r="F4356">
        <v>0.85757686216093398</v>
      </c>
      <c r="G4356">
        <v>0.69646068741740896</v>
      </c>
      <c r="H4356">
        <v>0.73262082439888798</v>
      </c>
    </row>
    <row r="4357" spans="1:8" x14ac:dyDescent="0.45">
      <c r="A4357">
        <v>4356</v>
      </c>
      <c r="B4357">
        <v>0.78711845337684205</v>
      </c>
      <c r="C4357">
        <v>0.81221205740120905</v>
      </c>
      <c r="D4357">
        <v>0.79957583678936694</v>
      </c>
      <c r="E4357">
        <v>0.86657778076519398</v>
      </c>
      <c r="F4357">
        <v>0.81206435071298999</v>
      </c>
      <c r="G4357">
        <v>0.85565144859891795</v>
      </c>
      <c r="H4357">
        <v>0.75609376526171002</v>
      </c>
    </row>
    <row r="4358" spans="1:8" x14ac:dyDescent="0.45">
      <c r="A4358">
        <v>4357</v>
      </c>
      <c r="B4358">
        <v>0.83385472241053704</v>
      </c>
      <c r="C4358">
        <v>0.82967387712330198</v>
      </c>
      <c r="D4358">
        <v>0.78455885417177895</v>
      </c>
      <c r="E4358">
        <v>0.82294971128750005</v>
      </c>
      <c r="F4358">
        <v>0.73901076388047304</v>
      </c>
      <c r="G4358">
        <v>0.73868814699896501</v>
      </c>
      <c r="H4358">
        <v>0.87588591074734301</v>
      </c>
    </row>
    <row r="4359" spans="1:8" x14ac:dyDescent="0.45">
      <c r="A4359">
        <v>4358</v>
      </c>
      <c r="B4359">
        <v>0.88056158346471802</v>
      </c>
      <c r="C4359">
        <v>0.77384979203110404</v>
      </c>
      <c r="D4359">
        <v>0.795738748313918</v>
      </c>
      <c r="E4359">
        <v>0.89674194176323396</v>
      </c>
      <c r="F4359">
        <v>0.78250406148127405</v>
      </c>
      <c r="G4359">
        <v>0.73242461862393904</v>
      </c>
      <c r="H4359">
        <v>0.79143698994046696</v>
      </c>
    </row>
    <row r="4360" spans="1:8" x14ac:dyDescent="0.45">
      <c r="A4360">
        <v>4359</v>
      </c>
      <c r="B4360">
        <v>0.75327442716696102</v>
      </c>
      <c r="C4360">
        <v>0.85002525692960196</v>
      </c>
      <c r="D4360">
        <v>0.73729594233557105</v>
      </c>
      <c r="E4360">
        <v>0.63046474816628295</v>
      </c>
      <c r="F4360">
        <v>0.78236588572086196</v>
      </c>
      <c r="G4360">
        <v>0.774165134097901</v>
      </c>
      <c r="H4360">
        <v>0.83792655468108201</v>
      </c>
    </row>
    <row r="4361" spans="1:8" x14ac:dyDescent="0.45">
      <c r="A4361">
        <v>4360</v>
      </c>
      <c r="B4361">
        <v>0.81552260767717899</v>
      </c>
      <c r="C4361">
        <v>0.87479872670585201</v>
      </c>
      <c r="D4361">
        <v>0.81211662444175903</v>
      </c>
      <c r="E4361">
        <v>0.77221364022601302</v>
      </c>
      <c r="F4361">
        <v>0.78261782722093998</v>
      </c>
      <c r="G4361">
        <v>0.86063008689214104</v>
      </c>
      <c r="H4361">
        <v>0.76592631228417396</v>
      </c>
    </row>
    <row r="4362" spans="1:8" x14ac:dyDescent="0.45">
      <c r="A4362">
        <v>4361</v>
      </c>
      <c r="B4362">
        <v>0.87435143887494904</v>
      </c>
      <c r="C4362">
        <v>0.76892087915301599</v>
      </c>
      <c r="D4362">
        <v>0.68583168590135901</v>
      </c>
      <c r="E4362">
        <v>0.90203480670695002</v>
      </c>
      <c r="F4362">
        <v>0.83209433949522904</v>
      </c>
      <c r="G4362">
        <v>0.81028347714673199</v>
      </c>
      <c r="H4362">
        <v>0.72200534286724105</v>
      </c>
    </row>
    <row r="4363" spans="1:8" x14ac:dyDescent="0.45">
      <c r="A4363">
        <v>4362</v>
      </c>
      <c r="B4363">
        <v>0.70262138144633901</v>
      </c>
      <c r="C4363">
        <v>0.76629699662330397</v>
      </c>
      <c r="D4363">
        <v>0.84211023883064295</v>
      </c>
      <c r="E4363">
        <v>0.71585364288005104</v>
      </c>
      <c r="F4363">
        <v>0.79313047898783695</v>
      </c>
      <c r="G4363">
        <v>0.76800459329848303</v>
      </c>
      <c r="H4363">
        <v>0.78042004699980805</v>
      </c>
    </row>
    <row r="4364" spans="1:8" x14ac:dyDescent="0.45">
      <c r="A4364">
        <v>4363</v>
      </c>
      <c r="B4364">
        <v>0.80455762946318199</v>
      </c>
      <c r="C4364">
        <v>0.86920964325590899</v>
      </c>
      <c r="D4364">
        <v>0.88188532518465601</v>
      </c>
      <c r="E4364">
        <v>0.79219161472908906</v>
      </c>
      <c r="F4364">
        <v>0.87653818374050596</v>
      </c>
      <c r="G4364">
        <v>0.88370577290816998</v>
      </c>
      <c r="H4364">
        <v>0.75744005746254806</v>
      </c>
    </row>
    <row r="4365" spans="1:8" x14ac:dyDescent="0.45">
      <c r="A4365">
        <v>4364</v>
      </c>
      <c r="B4365">
        <v>0.74053787508133695</v>
      </c>
      <c r="C4365">
        <v>0.83888977388262098</v>
      </c>
      <c r="D4365">
        <v>0.77740276632051597</v>
      </c>
      <c r="E4365">
        <v>0.85646658852636004</v>
      </c>
      <c r="F4365">
        <v>0.71191738759990897</v>
      </c>
      <c r="G4365">
        <v>0.81779730617726198</v>
      </c>
      <c r="H4365">
        <v>0.89897348250883302</v>
      </c>
    </row>
    <row r="4366" spans="1:8" x14ac:dyDescent="0.45">
      <c r="A4366">
        <v>4365</v>
      </c>
      <c r="B4366">
        <v>0.76058724668908195</v>
      </c>
      <c r="C4366">
        <v>0.80991222536063801</v>
      </c>
      <c r="D4366">
        <v>0.75028449466997704</v>
      </c>
      <c r="E4366">
        <v>0.90959572535648103</v>
      </c>
      <c r="F4366">
        <v>0.83259899191158204</v>
      </c>
      <c r="G4366">
        <v>0.75762622558227</v>
      </c>
      <c r="H4366">
        <v>0.72579456343861404</v>
      </c>
    </row>
    <row r="4367" spans="1:8" x14ac:dyDescent="0.45">
      <c r="A4367">
        <v>4366</v>
      </c>
      <c r="B4367">
        <v>0.80168456973334801</v>
      </c>
      <c r="C4367">
        <v>0.77114700099478295</v>
      </c>
      <c r="D4367">
        <v>0.83569798799111406</v>
      </c>
      <c r="E4367">
        <v>0.72420488922984405</v>
      </c>
      <c r="F4367">
        <v>0.89812436880819302</v>
      </c>
      <c r="G4367">
        <v>0.70111468799134402</v>
      </c>
      <c r="H4367">
        <v>0.78059885444919597</v>
      </c>
    </row>
    <row r="4368" spans="1:8" x14ac:dyDescent="0.45">
      <c r="A4368">
        <v>4367</v>
      </c>
      <c r="B4368">
        <v>0.85460570597937302</v>
      </c>
      <c r="C4368">
        <v>0.57895741121688105</v>
      </c>
      <c r="D4368">
        <v>0.79448374488184703</v>
      </c>
      <c r="E4368">
        <v>0.78499429626754702</v>
      </c>
      <c r="F4368">
        <v>0.77981182549891104</v>
      </c>
      <c r="G4368">
        <v>0.91362059075760904</v>
      </c>
      <c r="H4368">
        <v>0.88255572224260903</v>
      </c>
    </row>
    <row r="4369" spans="1:8" x14ac:dyDescent="0.45">
      <c r="A4369">
        <v>4368</v>
      </c>
      <c r="B4369">
        <v>0.85744175252801702</v>
      </c>
      <c r="C4369">
        <v>0.75364172898200898</v>
      </c>
      <c r="D4369">
        <v>0.83400126450971102</v>
      </c>
      <c r="E4369">
        <v>0.80048539540119001</v>
      </c>
      <c r="F4369">
        <v>0.81974865279071396</v>
      </c>
      <c r="G4369">
        <v>0.88533053616693702</v>
      </c>
      <c r="H4369">
        <v>0.85523886108305003</v>
      </c>
    </row>
    <row r="4370" spans="1:8" x14ac:dyDescent="0.45">
      <c r="A4370">
        <v>4369</v>
      </c>
      <c r="B4370">
        <v>0.77267369218753401</v>
      </c>
      <c r="C4370">
        <v>0.65909194606226895</v>
      </c>
      <c r="D4370">
        <v>0.81741803598593799</v>
      </c>
      <c r="E4370">
        <v>0.76387293950732005</v>
      </c>
      <c r="F4370">
        <v>0.77770573508146801</v>
      </c>
      <c r="G4370">
        <v>0.71632970028186105</v>
      </c>
      <c r="H4370">
        <v>0.91449368705684997</v>
      </c>
    </row>
    <row r="4371" spans="1:8" x14ac:dyDescent="0.45">
      <c r="A4371">
        <v>4370</v>
      </c>
      <c r="B4371">
        <v>0.82552336487316202</v>
      </c>
      <c r="C4371">
        <v>0.73259991741603303</v>
      </c>
      <c r="D4371">
        <v>0.81346302117466796</v>
      </c>
      <c r="E4371">
        <v>0.66159586970600004</v>
      </c>
      <c r="F4371">
        <v>0.79202110186107</v>
      </c>
      <c r="G4371">
        <v>0.80808012923328398</v>
      </c>
      <c r="H4371">
        <v>0.82370469654507406</v>
      </c>
    </row>
    <row r="4372" spans="1:8" x14ac:dyDescent="0.45">
      <c r="A4372">
        <v>4371</v>
      </c>
      <c r="B4372">
        <v>0.81132049905117698</v>
      </c>
      <c r="C4372">
        <v>0.773495442852701</v>
      </c>
      <c r="D4372">
        <v>0.89302916463443904</v>
      </c>
      <c r="E4372">
        <v>0.74547392198030205</v>
      </c>
      <c r="F4372">
        <v>0.75036826052359695</v>
      </c>
      <c r="G4372">
        <v>0.76757019072366905</v>
      </c>
      <c r="H4372">
        <v>0.797083098215014</v>
      </c>
    </row>
    <row r="4373" spans="1:8" x14ac:dyDescent="0.45">
      <c r="A4373">
        <v>4372</v>
      </c>
      <c r="B4373">
        <v>0.86363437141854305</v>
      </c>
      <c r="C4373">
        <v>0.806522433434679</v>
      </c>
      <c r="D4373">
        <v>0.80376016935988803</v>
      </c>
      <c r="E4373">
        <v>0.63077684962573399</v>
      </c>
      <c r="F4373">
        <v>0.87469164102348396</v>
      </c>
      <c r="G4373">
        <v>0.80818590263581103</v>
      </c>
      <c r="H4373">
        <v>0.77359612078722395</v>
      </c>
    </row>
    <row r="4374" spans="1:8" x14ac:dyDescent="0.45">
      <c r="A4374">
        <v>4373</v>
      </c>
      <c r="B4374">
        <v>0.85992475077948805</v>
      </c>
      <c r="C4374">
        <v>0.82320306000751398</v>
      </c>
      <c r="D4374">
        <v>0.81550996370192697</v>
      </c>
      <c r="E4374">
        <v>0.80115380242525702</v>
      </c>
      <c r="F4374">
        <v>0.88844351972845403</v>
      </c>
      <c r="G4374">
        <v>0.760544816169057</v>
      </c>
      <c r="H4374">
        <v>0.736228759884758</v>
      </c>
    </row>
    <row r="4375" spans="1:8" x14ac:dyDescent="0.45">
      <c r="A4375">
        <v>4374</v>
      </c>
      <c r="B4375">
        <v>0.88411975568489698</v>
      </c>
      <c r="C4375">
        <v>0.810734609870851</v>
      </c>
      <c r="D4375">
        <v>0.73533135792623106</v>
      </c>
      <c r="E4375">
        <v>0.79573483676220103</v>
      </c>
      <c r="F4375">
        <v>0.82834738370133298</v>
      </c>
      <c r="G4375">
        <v>0.77911800415616494</v>
      </c>
      <c r="H4375">
        <v>0.85084110503895904</v>
      </c>
    </row>
    <row r="4376" spans="1:8" x14ac:dyDescent="0.45">
      <c r="A4376">
        <v>4375</v>
      </c>
      <c r="B4376">
        <v>0.83221343274875903</v>
      </c>
      <c r="C4376">
        <v>0.84406500579559995</v>
      </c>
      <c r="D4376">
        <v>0.74117115846435999</v>
      </c>
      <c r="E4376">
        <v>0.89076608034728799</v>
      </c>
      <c r="F4376">
        <v>0.82955348869933998</v>
      </c>
      <c r="G4376">
        <v>0.89479283184696801</v>
      </c>
      <c r="H4376">
        <v>0.760201198175535</v>
      </c>
    </row>
    <row r="4377" spans="1:8" x14ac:dyDescent="0.45">
      <c r="A4377">
        <v>4376</v>
      </c>
      <c r="B4377">
        <v>0.830866544855411</v>
      </c>
      <c r="C4377">
        <v>0.84744585670669303</v>
      </c>
      <c r="D4377">
        <v>0.73381399374984502</v>
      </c>
      <c r="E4377">
        <v>0.78549346211522597</v>
      </c>
      <c r="F4377">
        <v>0.87105101303210697</v>
      </c>
      <c r="G4377">
        <v>0.81039307557130302</v>
      </c>
      <c r="H4377">
        <v>0.70585478136403201</v>
      </c>
    </row>
    <row r="4378" spans="1:8" x14ac:dyDescent="0.45">
      <c r="A4378">
        <v>4377</v>
      </c>
      <c r="B4378">
        <v>0.79108702628562799</v>
      </c>
      <c r="C4378">
        <v>0.81083358120806803</v>
      </c>
      <c r="D4378">
        <v>0.77432329375084696</v>
      </c>
      <c r="E4378">
        <v>0.819813101745683</v>
      </c>
      <c r="F4378">
        <v>0.77932095980552396</v>
      </c>
      <c r="G4378">
        <v>0.74946834877861801</v>
      </c>
      <c r="H4378">
        <v>0.76962909324852702</v>
      </c>
    </row>
    <row r="4379" spans="1:8" x14ac:dyDescent="0.45">
      <c r="A4379">
        <v>4378</v>
      </c>
      <c r="B4379">
        <v>0.79968748311267801</v>
      </c>
      <c r="C4379">
        <v>0.79630824733930805</v>
      </c>
      <c r="D4379">
        <v>0.84149494149225601</v>
      </c>
      <c r="E4379">
        <v>0.76462187941826998</v>
      </c>
      <c r="F4379">
        <v>0.81648204551534198</v>
      </c>
      <c r="G4379">
        <v>0.84541152460095603</v>
      </c>
      <c r="H4379">
        <v>0.81029488834819596</v>
      </c>
    </row>
    <row r="4380" spans="1:8" x14ac:dyDescent="0.45">
      <c r="A4380">
        <v>4379</v>
      </c>
      <c r="B4380">
        <v>0.74477667108871903</v>
      </c>
      <c r="C4380">
        <v>0.84719076955852601</v>
      </c>
      <c r="D4380">
        <v>0.86802864009426495</v>
      </c>
      <c r="E4380">
        <v>0.79282944751511797</v>
      </c>
      <c r="F4380">
        <v>0.82696213334805002</v>
      </c>
      <c r="G4380">
        <v>0.91710417021823698</v>
      </c>
      <c r="H4380">
        <v>0.744195464642043</v>
      </c>
    </row>
    <row r="4381" spans="1:8" x14ac:dyDescent="0.45">
      <c r="A4381">
        <v>4380</v>
      </c>
      <c r="B4381">
        <v>0.75162661462920599</v>
      </c>
      <c r="C4381">
        <v>0.78504530472913003</v>
      </c>
      <c r="D4381">
        <v>0.74131688956904596</v>
      </c>
      <c r="E4381">
        <v>0.86802490565215795</v>
      </c>
      <c r="F4381">
        <v>0.81451881684091498</v>
      </c>
      <c r="G4381">
        <v>0.84239050873448296</v>
      </c>
      <c r="H4381">
        <v>0.87820892604054002</v>
      </c>
    </row>
    <row r="4382" spans="1:8" x14ac:dyDescent="0.45">
      <c r="A4382">
        <v>4381</v>
      </c>
      <c r="B4382">
        <v>0.75367754734412995</v>
      </c>
      <c r="C4382">
        <v>0.85191945334022401</v>
      </c>
      <c r="D4382">
        <v>0.81222472623462905</v>
      </c>
      <c r="E4382">
        <v>0.81154933866235901</v>
      </c>
      <c r="F4382">
        <v>0.83329646064553997</v>
      </c>
      <c r="G4382">
        <v>0.87623101964989603</v>
      </c>
      <c r="H4382">
        <v>0.86579879857743203</v>
      </c>
    </row>
    <row r="4383" spans="1:8" x14ac:dyDescent="0.45">
      <c r="A4383">
        <v>4382</v>
      </c>
      <c r="B4383">
        <v>0.76141464188406105</v>
      </c>
      <c r="C4383">
        <v>0.79060873036541401</v>
      </c>
      <c r="D4383">
        <v>0.778280748419241</v>
      </c>
      <c r="E4383">
        <v>0.79411806054165202</v>
      </c>
      <c r="F4383">
        <v>0.78514464482250002</v>
      </c>
      <c r="G4383">
        <v>0.81049963105239897</v>
      </c>
      <c r="H4383">
        <v>0.86894985340636899</v>
      </c>
    </row>
    <row r="4384" spans="1:8" x14ac:dyDescent="0.45">
      <c r="A4384">
        <v>4383</v>
      </c>
      <c r="B4384">
        <v>0.78177665943998897</v>
      </c>
      <c r="C4384">
        <v>0.88096424214420399</v>
      </c>
      <c r="D4384">
        <v>0.74751576078889204</v>
      </c>
      <c r="E4384">
        <v>0.81882047222544196</v>
      </c>
      <c r="F4384">
        <v>0.85012956318209498</v>
      </c>
      <c r="G4384">
        <v>0.85412709428603395</v>
      </c>
      <c r="H4384">
        <v>0.86134371229953999</v>
      </c>
    </row>
    <row r="4385" spans="1:8" x14ac:dyDescent="0.45">
      <c r="A4385">
        <v>4384</v>
      </c>
      <c r="B4385">
        <v>0.80876528099443501</v>
      </c>
      <c r="C4385">
        <v>0.794503508866374</v>
      </c>
      <c r="D4385">
        <v>0.77062255127843804</v>
      </c>
      <c r="E4385">
        <v>0.83825597745511105</v>
      </c>
      <c r="F4385">
        <v>0.756782311557054</v>
      </c>
      <c r="G4385">
        <v>0.891541221094026</v>
      </c>
      <c r="H4385">
        <v>0.75805704878732005</v>
      </c>
    </row>
    <row r="4386" spans="1:8" x14ac:dyDescent="0.45">
      <c r="A4386">
        <v>4385</v>
      </c>
      <c r="B4386">
        <v>0.87946209214011695</v>
      </c>
      <c r="C4386">
        <v>0.83650465422633502</v>
      </c>
      <c r="D4386">
        <v>0.70492927625802704</v>
      </c>
      <c r="E4386">
        <v>0.77108053938795595</v>
      </c>
      <c r="F4386">
        <v>0.79258054035943404</v>
      </c>
      <c r="G4386">
        <v>0.80864375696887303</v>
      </c>
      <c r="H4386">
        <v>0.90331305251052396</v>
      </c>
    </row>
    <row r="4387" spans="1:8" x14ac:dyDescent="0.45">
      <c r="A4387">
        <v>4386</v>
      </c>
      <c r="B4387">
        <v>0.85508053837216003</v>
      </c>
      <c r="C4387">
        <v>0.77256616521032795</v>
      </c>
      <c r="D4387">
        <v>0.88145244426061398</v>
      </c>
      <c r="E4387">
        <v>0.80315903416813295</v>
      </c>
      <c r="F4387">
        <v>0.70039760907640802</v>
      </c>
      <c r="G4387">
        <v>0.85168412334216703</v>
      </c>
      <c r="H4387">
        <v>0.71498498581863901</v>
      </c>
    </row>
    <row r="4388" spans="1:8" x14ac:dyDescent="0.45">
      <c r="A4388">
        <v>4387</v>
      </c>
      <c r="B4388">
        <v>0.76705401169124698</v>
      </c>
      <c r="C4388">
        <v>0.75790834049231703</v>
      </c>
      <c r="D4388">
        <v>0.76192991446791403</v>
      </c>
      <c r="E4388">
        <v>0.86413527390520595</v>
      </c>
      <c r="F4388">
        <v>0.85909300186469595</v>
      </c>
      <c r="G4388">
        <v>0.78198340292042601</v>
      </c>
      <c r="H4388">
        <v>0.84863856358747003</v>
      </c>
    </row>
    <row r="4389" spans="1:8" x14ac:dyDescent="0.45">
      <c r="A4389">
        <v>4388</v>
      </c>
      <c r="B4389">
        <v>0.82530305441537</v>
      </c>
      <c r="C4389">
        <v>0.762456551216386</v>
      </c>
      <c r="D4389">
        <v>0.74221001852190405</v>
      </c>
      <c r="E4389">
        <v>0.86165919400606805</v>
      </c>
      <c r="F4389">
        <v>0.74945746098913502</v>
      </c>
      <c r="G4389">
        <v>0.87524630666205505</v>
      </c>
      <c r="H4389">
        <v>0.78742078598596099</v>
      </c>
    </row>
    <row r="4390" spans="1:8" x14ac:dyDescent="0.45">
      <c r="A4390">
        <v>4389</v>
      </c>
      <c r="B4390">
        <v>0.80513836407833295</v>
      </c>
      <c r="C4390">
        <v>0.81475944583816795</v>
      </c>
      <c r="D4390">
        <v>0.85255363693569197</v>
      </c>
      <c r="E4390">
        <v>0.85653679236874602</v>
      </c>
      <c r="F4390">
        <v>0.89186612578755797</v>
      </c>
      <c r="G4390">
        <v>0.86392968933175096</v>
      </c>
      <c r="H4390">
        <v>0.76565263245367099</v>
      </c>
    </row>
    <row r="4391" spans="1:8" x14ac:dyDescent="0.45">
      <c r="A4391">
        <v>4390</v>
      </c>
      <c r="B4391">
        <v>0.80806697123732896</v>
      </c>
      <c r="C4391">
        <v>0.84275078395314795</v>
      </c>
      <c r="D4391">
        <v>0.90043313488919596</v>
      </c>
      <c r="E4391">
        <v>0.71503925370181198</v>
      </c>
      <c r="F4391">
        <v>0.87237002204139702</v>
      </c>
      <c r="G4391">
        <v>0.81070873768863505</v>
      </c>
      <c r="H4391">
        <v>0.80670157402501796</v>
      </c>
    </row>
    <row r="4392" spans="1:8" x14ac:dyDescent="0.45">
      <c r="A4392">
        <v>4391</v>
      </c>
      <c r="B4392">
        <v>0.89895671385463705</v>
      </c>
      <c r="C4392">
        <v>0.74434786688515697</v>
      </c>
      <c r="D4392">
        <v>0.84753125004070295</v>
      </c>
      <c r="E4392">
        <v>0.86158818124721304</v>
      </c>
      <c r="F4392">
        <v>0.67161656553697002</v>
      </c>
      <c r="G4392">
        <v>0.75786063626154598</v>
      </c>
      <c r="H4392">
        <v>0.85216813535987301</v>
      </c>
    </row>
    <row r="4393" spans="1:8" x14ac:dyDescent="0.45">
      <c r="A4393">
        <v>4392</v>
      </c>
      <c r="B4393">
        <v>0.73986256288562102</v>
      </c>
      <c r="C4393">
        <v>0.77631359927908505</v>
      </c>
      <c r="D4393">
        <v>0.80443848458521905</v>
      </c>
      <c r="E4393">
        <v>0.83849936168221895</v>
      </c>
      <c r="F4393">
        <v>0.83822174092479695</v>
      </c>
      <c r="G4393">
        <v>0.84735151660612995</v>
      </c>
      <c r="H4393">
        <v>0.82617755762734002</v>
      </c>
    </row>
    <row r="4394" spans="1:8" x14ac:dyDescent="0.45">
      <c r="A4394">
        <v>4393</v>
      </c>
      <c r="B4394">
        <v>0.78428439947339201</v>
      </c>
      <c r="C4394">
        <v>0.84141039348982505</v>
      </c>
      <c r="D4394">
        <v>0.73414525186323998</v>
      </c>
      <c r="E4394">
        <v>0.75510529343306498</v>
      </c>
      <c r="F4394">
        <v>0.82994018204685904</v>
      </c>
      <c r="G4394">
        <v>0.83013950317844898</v>
      </c>
      <c r="H4394">
        <v>0.80613953779252501</v>
      </c>
    </row>
    <row r="4395" spans="1:8" x14ac:dyDescent="0.45">
      <c r="A4395">
        <v>4394</v>
      </c>
      <c r="B4395">
        <v>0.82787897081067996</v>
      </c>
      <c r="C4395">
        <v>0.74399526200598098</v>
      </c>
      <c r="D4395">
        <v>0.72657465681270295</v>
      </c>
      <c r="E4395">
        <v>0.89579672026456603</v>
      </c>
      <c r="F4395">
        <v>0.784109552329742</v>
      </c>
      <c r="G4395">
        <v>0.75658900344115498</v>
      </c>
      <c r="H4395">
        <v>0.80667378217747399</v>
      </c>
    </row>
    <row r="4396" spans="1:8" x14ac:dyDescent="0.45">
      <c r="A4396">
        <v>4395</v>
      </c>
      <c r="B4396">
        <v>0.80903679260020001</v>
      </c>
      <c r="C4396">
        <v>0.88198764778727801</v>
      </c>
      <c r="D4396">
        <v>0.90540702092731595</v>
      </c>
      <c r="E4396">
        <v>0.79060224862339301</v>
      </c>
      <c r="F4396">
        <v>0.80812045241568098</v>
      </c>
      <c r="G4396">
        <v>0.826916935385969</v>
      </c>
      <c r="H4396">
        <v>0.91277201938650898</v>
      </c>
    </row>
    <row r="4397" spans="1:8" x14ac:dyDescent="0.45">
      <c r="A4397">
        <v>4396</v>
      </c>
      <c r="B4397">
        <v>0.74476053509115503</v>
      </c>
      <c r="C4397">
        <v>0.82931635309724805</v>
      </c>
      <c r="D4397">
        <v>0.78599177163956102</v>
      </c>
      <c r="E4397">
        <v>0.93686468741644302</v>
      </c>
      <c r="F4397">
        <v>0.82602324099036395</v>
      </c>
      <c r="G4397">
        <v>0.69100970586657895</v>
      </c>
      <c r="H4397">
        <v>0.80500958604259998</v>
      </c>
    </row>
    <row r="4398" spans="1:8" x14ac:dyDescent="0.45">
      <c r="A4398">
        <v>4397</v>
      </c>
      <c r="B4398">
        <v>0.84442198456564599</v>
      </c>
      <c r="C4398">
        <v>0.75104859035477001</v>
      </c>
      <c r="D4398">
        <v>0.82047977682048101</v>
      </c>
      <c r="E4398">
        <v>0.73912939587964599</v>
      </c>
      <c r="F4398">
        <v>0.77875728781746301</v>
      </c>
      <c r="G4398">
        <v>0.79743905741830201</v>
      </c>
      <c r="H4398">
        <v>0.77682717807929202</v>
      </c>
    </row>
    <row r="4399" spans="1:8" x14ac:dyDescent="0.45">
      <c r="A4399">
        <v>4398</v>
      </c>
      <c r="B4399">
        <v>0.77894602407798197</v>
      </c>
      <c r="C4399">
        <v>0.83161526560453203</v>
      </c>
      <c r="D4399">
        <v>0.78216590720535895</v>
      </c>
      <c r="E4399">
        <v>0.85281339429658098</v>
      </c>
      <c r="F4399">
        <v>0.75126393192475405</v>
      </c>
      <c r="G4399">
        <v>0.86389624932603704</v>
      </c>
      <c r="H4399">
        <v>0.80799793349041105</v>
      </c>
    </row>
    <row r="4400" spans="1:8" x14ac:dyDescent="0.45">
      <c r="A4400">
        <v>4399</v>
      </c>
      <c r="B4400">
        <v>0.85425204085329398</v>
      </c>
      <c r="C4400">
        <v>0.80418899557304602</v>
      </c>
      <c r="D4400">
        <v>0.84100203791321604</v>
      </c>
      <c r="E4400">
        <v>0.81318805532782701</v>
      </c>
      <c r="F4400">
        <v>0.83034821478833298</v>
      </c>
      <c r="G4400">
        <v>0.85327503948908101</v>
      </c>
      <c r="H4400">
        <v>0.87192315030663303</v>
      </c>
    </row>
    <row r="4401" spans="1:8" x14ac:dyDescent="0.45">
      <c r="A4401">
        <v>4400</v>
      </c>
      <c r="B4401">
        <v>0.80730264143655495</v>
      </c>
      <c r="C4401">
        <v>0.85129509836142803</v>
      </c>
      <c r="D4401">
        <v>0.86121584555239405</v>
      </c>
      <c r="E4401">
        <v>0.83926572928829501</v>
      </c>
      <c r="F4401">
        <v>0.75413592144763997</v>
      </c>
      <c r="G4401">
        <v>0.85804150263270895</v>
      </c>
      <c r="H4401">
        <v>0.85547858955786604</v>
      </c>
    </row>
    <row r="4402" spans="1:8" x14ac:dyDescent="0.45">
      <c r="A4402">
        <v>4401</v>
      </c>
      <c r="B4402">
        <v>0.79303652202600805</v>
      </c>
      <c r="C4402">
        <v>0.78145387734501104</v>
      </c>
      <c r="D4402">
        <v>0.84796871707217303</v>
      </c>
      <c r="E4402">
        <v>0.79030889046604702</v>
      </c>
      <c r="F4402">
        <v>0.80643847556680004</v>
      </c>
      <c r="G4402">
        <v>0.870372955081538</v>
      </c>
      <c r="H4402">
        <v>0.83485657652329703</v>
      </c>
    </row>
    <row r="4403" spans="1:8" x14ac:dyDescent="0.45">
      <c r="A4403">
        <v>4402</v>
      </c>
      <c r="B4403">
        <v>0.80426511269794498</v>
      </c>
      <c r="C4403">
        <v>0.80536858025901203</v>
      </c>
      <c r="D4403">
        <v>0.73065358025407101</v>
      </c>
      <c r="E4403">
        <v>0.75246706854006895</v>
      </c>
      <c r="F4403">
        <v>0.87953743963870601</v>
      </c>
      <c r="G4403">
        <v>0.83496850766538</v>
      </c>
      <c r="H4403">
        <v>0.78649021031011102</v>
      </c>
    </row>
    <row r="4404" spans="1:8" x14ac:dyDescent="0.45">
      <c r="A4404">
        <v>4403</v>
      </c>
      <c r="B4404">
        <v>0.77268090654559396</v>
      </c>
      <c r="C4404">
        <v>0.85602131592124298</v>
      </c>
      <c r="D4404">
        <v>0.69898099873830499</v>
      </c>
      <c r="E4404">
        <v>0.70363097196427604</v>
      </c>
      <c r="F4404">
        <v>0.88396795808603901</v>
      </c>
      <c r="G4404">
        <v>0.88136944691940999</v>
      </c>
      <c r="H4404">
        <v>0.79081660545696897</v>
      </c>
    </row>
    <row r="4405" spans="1:8" x14ac:dyDescent="0.45">
      <c r="A4405">
        <v>4404</v>
      </c>
      <c r="B4405">
        <v>0.78314888183248099</v>
      </c>
      <c r="C4405">
        <v>0.82271057844342799</v>
      </c>
      <c r="D4405">
        <v>0.86416263554655104</v>
      </c>
      <c r="E4405">
        <v>0.70085517953633503</v>
      </c>
      <c r="F4405">
        <v>0.83537391738946798</v>
      </c>
      <c r="G4405">
        <v>0.84736525569134202</v>
      </c>
      <c r="H4405">
        <v>0.73952348711037696</v>
      </c>
    </row>
    <row r="4406" spans="1:8" x14ac:dyDescent="0.45">
      <c r="A4406">
        <v>4405</v>
      </c>
      <c r="B4406">
        <v>0.76932986139764703</v>
      </c>
      <c r="C4406">
        <v>0.89338767593368396</v>
      </c>
      <c r="D4406">
        <v>0.67513463782515803</v>
      </c>
      <c r="E4406">
        <v>0.80234318228520995</v>
      </c>
      <c r="F4406">
        <v>0.812536834508089</v>
      </c>
      <c r="G4406">
        <v>0.78130183430344202</v>
      </c>
      <c r="H4406">
        <v>0.84782943461738203</v>
      </c>
    </row>
    <row r="4407" spans="1:8" x14ac:dyDescent="0.45">
      <c r="A4407">
        <v>4406</v>
      </c>
      <c r="B4407">
        <v>0.79914061065758701</v>
      </c>
      <c r="C4407">
        <v>0.78290507626128902</v>
      </c>
      <c r="D4407">
        <v>0.76061810979168898</v>
      </c>
      <c r="E4407">
        <v>0.78153089263777298</v>
      </c>
      <c r="F4407">
        <v>0.81552504207278997</v>
      </c>
      <c r="G4407">
        <v>0.835080804916986</v>
      </c>
      <c r="H4407">
        <v>0.858489533868531</v>
      </c>
    </row>
    <row r="4408" spans="1:8" x14ac:dyDescent="0.45">
      <c r="A4408">
        <v>4407</v>
      </c>
      <c r="B4408">
        <v>0.840318108647367</v>
      </c>
      <c r="C4408">
        <v>0.68521015328160995</v>
      </c>
      <c r="D4408">
        <v>0.81658948838627898</v>
      </c>
      <c r="E4408">
        <v>0.82646846942496799</v>
      </c>
      <c r="F4408">
        <v>0.80640474052539302</v>
      </c>
      <c r="G4408">
        <v>0.82788254233859104</v>
      </c>
      <c r="H4408">
        <v>0.71058824713985602</v>
      </c>
    </row>
    <row r="4409" spans="1:8" x14ac:dyDescent="0.45">
      <c r="A4409">
        <v>4408</v>
      </c>
      <c r="B4409">
        <v>0.82567111359029399</v>
      </c>
      <c r="C4409">
        <v>0.69100672642615102</v>
      </c>
      <c r="D4409">
        <v>0.80997403406577595</v>
      </c>
      <c r="E4409">
        <v>0.77923523349773705</v>
      </c>
      <c r="F4409">
        <v>0.76611461737903797</v>
      </c>
      <c r="G4409">
        <v>0.83188993417661095</v>
      </c>
      <c r="H4409">
        <v>0.85335708749575201</v>
      </c>
    </row>
    <row r="4410" spans="1:8" x14ac:dyDescent="0.45">
      <c r="A4410">
        <v>4409</v>
      </c>
      <c r="B4410">
        <v>0.88447671097921099</v>
      </c>
      <c r="C4410">
        <v>0.80946367111468698</v>
      </c>
      <c r="D4410">
        <v>0.90258998131307699</v>
      </c>
      <c r="E4410">
        <v>0.73696444107838099</v>
      </c>
      <c r="F4410">
        <v>0.83264096338484195</v>
      </c>
      <c r="G4410">
        <v>0.83370098547259197</v>
      </c>
      <c r="H4410">
        <v>0.83660126326578899</v>
      </c>
    </row>
    <row r="4411" spans="1:8" x14ac:dyDescent="0.45">
      <c r="A4411">
        <v>4410</v>
      </c>
      <c r="B4411">
        <v>0.83944200692315396</v>
      </c>
      <c r="C4411">
        <v>0.80318260180185697</v>
      </c>
      <c r="D4411">
        <v>0.64907488463762597</v>
      </c>
      <c r="E4411">
        <v>0.763353834793567</v>
      </c>
      <c r="F4411">
        <v>0.79855171704789996</v>
      </c>
      <c r="G4411">
        <v>0.742008475900375</v>
      </c>
      <c r="H4411">
        <v>0.77582784050296205</v>
      </c>
    </row>
    <row r="4412" spans="1:8" x14ac:dyDescent="0.45">
      <c r="A4412">
        <v>4411</v>
      </c>
      <c r="B4412">
        <v>0.77941240054998695</v>
      </c>
      <c r="C4412">
        <v>0.67896757395108598</v>
      </c>
      <c r="D4412">
        <v>0.80058436667718402</v>
      </c>
      <c r="E4412">
        <v>0.77431401556507695</v>
      </c>
      <c r="F4412">
        <v>0.727773569049455</v>
      </c>
      <c r="G4412">
        <v>0.84452332706542299</v>
      </c>
      <c r="H4412">
        <v>0.87219564182518305</v>
      </c>
    </row>
    <row r="4413" spans="1:8" x14ac:dyDescent="0.45">
      <c r="A4413">
        <v>4412</v>
      </c>
      <c r="B4413">
        <v>0.77245877146428099</v>
      </c>
      <c r="C4413">
        <v>0.82738872426757804</v>
      </c>
      <c r="D4413">
        <v>0.77882715960990001</v>
      </c>
      <c r="E4413">
        <v>0.75954889824151195</v>
      </c>
      <c r="F4413">
        <v>0.75728090812955295</v>
      </c>
      <c r="G4413">
        <v>0.82659721605923597</v>
      </c>
      <c r="H4413">
        <v>0.79068360040981001</v>
      </c>
    </row>
    <row r="4414" spans="1:8" x14ac:dyDescent="0.45">
      <c r="A4414">
        <v>4413</v>
      </c>
      <c r="B4414">
        <v>0.78023772648285294</v>
      </c>
      <c r="C4414">
        <v>0.90263344857305206</v>
      </c>
      <c r="D4414">
        <v>0.773515043885867</v>
      </c>
      <c r="E4414">
        <v>0.92392780095331095</v>
      </c>
      <c r="F4414">
        <v>0.82794444478284301</v>
      </c>
      <c r="G4414">
        <v>0.82443673659283301</v>
      </c>
      <c r="H4414">
        <v>0.77387198945945601</v>
      </c>
    </row>
    <row r="4415" spans="1:8" x14ac:dyDescent="0.45">
      <c r="A4415">
        <v>4414</v>
      </c>
      <c r="B4415">
        <v>0.80511494712995801</v>
      </c>
      <c r="C4415">
        <v>0.85210405608970197</v>
      </c>
      <c r="D4415">
        <v>0.67530418934127101</v>
      </c>
      <c r="E4415">
        <v>0.90076686004053197</v>
      </c>
      <c r="F4415">
        <v>0.90433924341206795</v>
      </c>
      <c r="G4415">
        <v>0.85459465288063097</v>
      </c>
      <c r="H4415">
        <v>0.83226884624895203</v>
      </c>
    </row>
    <row r="4416" spans="1:8" x14ac:dyDescent="0.45">
      <c r="A4416">
        <v>4415</v>
      </c>
      <c r="B4416">
        <v>0.81586689722403705</v>
      </c>
      <c r="C4416">
        <v>0.83194566915022705</v>
      </c>
      <c r="D4416">
        <v>0.84428087103239102</v>
      </c>
      <c r="E4416">
        <v>0.79909972472364099</v>
      </c>
      <c r="F4416">
        <v>0.77701912502203896</v>
      </c>
      <c r="G4416">
        <v>0.89547706114807601</v>
      </c>
      <c r="H4416">
        <v>0.84888148362828697</v>
      </c>
    </row>
    <row r="4417" spans="1:8" x14ac:dyDescent="0.45">
      <c r="A4417">
        <v>4416</v>
      </c>
      <c r="B4417">
        <v>0.88415359318203701</v>
      </c>
      <c r="C4417">
        <v>0.79430463133845797</v>
      </c>
      <c r="D4417">
        <v>0.74654546488142803</v>
      </c>
      <c r="E4417">
        <v>0.75469683027026102</v>
      </c>
      <c r="F4417">
        <v>0.734157276262285</v>
      </c>
      <c r="G4417">
        <v>0.776532821494614</v>
      </c>
      <c r="H4417">
        <v>0.80310862189766796</v>
      </c>
    </row>
    <row r="4418" spans="1:8" x14ac:dyDescent="0.45">
      <c r="A4418">
        <v>4417</v>
      </c>
      <c r="B4418">
        <v>0.87107182086568702</v>
      </c>
      <c r="C4418">
        <v>0.767590803328979</v>
      </c>
      <c r="D4418">
        <v>0.79103922344316402</v>
      </c>
      <c r="E4418">
        <v>0.80846059092894895</v>
      </c>
      <c r="F4418">
        <v>0.75763818827781404</v>
      </c>
      <c r="G4418">
        <v>0.73023741980828105</v>
      </c>
      <c r="H4418">
        <v>0.74615556586517995</v>
      </c>
    </row>
    <row r="4419" spans="1:8" x14ac:dyDescent="0.45">
      <c r="A4419">
        <v>4418</v>
      </c>
      <c r="B4419">
        <v>0.84646309485753002</v>
      </c>
      <c r="C4419">
        <v>0.64977109170421998</v>
      </c>
      <c r="D4419">
        <v>0.72950771307204199</v>
      </c>
      <c r="E4419">
        <v>0.79562855171743396</v>
      </c>
      <c r="F4419">
        <v>0.77193045128802096</v>
      </c>
      <c r="G4419">
        <v>0.79393437953683699</v>
      </c>
      <c r="H4419">
        <v>0.714835484199978</v>
      </c>
    </row>
    <row r="4420" spans="1:8" x14ac:dyDescent="0.45">
      <c r="A4420">
        <v>4419</v>
      </c>
      <c r="B4420">
        <v>0.73742098580502202</v>
      </c>
      <c r="C4420">
        <v>0.76494208375246897</v>
      </c>
      <c r="D4420">
        <v>0.762237206212386</v>
      </c>
      <c r="E4420">
        <v>0.81427099158536498</v>
      </c>
      <c r="F4420">
        <v>0.83124923364922398</v>
      </c>
      <c r="G4420">
        <v>0.88546781215183201</v>
      </c>
      <c r="H4420">
        <v>0.81396552160943203</v>
      </c>
    </row>
    <row r="4421" spans="1:8" x14ac:dyDescent="0.45">
      <c r="A4421">
        <v>4420</v>
      </c>
      <c r="B4421">
        <v>0.79375476949253898</v>
      </c>
      <c r="C4421">
        <v>0.74006471335707802</v>
      </c>
      <c r="D4421">
        <v>0.87037998201633904</v>
      </c>
      <c r="E4421">
        <v>0.77274083615237299</v>
      </c>
      <c r="F4421">
        <v>0.87050436208628901</v>
      </c>
      <c r="G4421">
        <v>0.71693586922005703</v>
      </c>
      <c r="H4421">
        <v>0.79238908189716695</v>
      </c>
    </row>
    <row r="4422" spans="1:8" x14ac:dyDescent="0.45">
      <c r="A4422">
        <v>4421</v>
      </c>
      <c r="B4422">
        <v>0.76779762766566595</v>
      </c>
      <c r="C4422">
        <v>0.85174074686963397</v>
      </c>
      <c r="D4422">
        <v>0.81746948488059401</v>
      </c>
      <c r="E4422">
        <v>0.80063050750568898</v>
      </c>
      <c r="F4422">
        <v>0.883020602163613</v>
      </c>
      <c r="G4422">
        <v>0.746578996327666</v>
      </c>
      <c r="H4422">
        <v>0.92968166828960197</v>
      </c>
    </row>
    <row r="4423" spans="1:8" x14ac:dyDescent="0.45">
      <c r="A4423">
        <v>4422</v>
      </c>
      <c r="B4423">
        <v>0.78002444623935197</v>
      </c>
      <c r="C4423">
        <v>0.80190647234380696</v>
      </c>
      <c r="D4423">
        <v>0.77580383344375503</v>
      </c>
      <c r="E4423">
        <v>0.90811069271828504</v>
      </c>
      <c r="F4423">
        <v>0.82555974679899602</v>
      </c>
      <c r="G4423">
        <v>0.77978387547999595</v>
      </c>
      <c r="H4423">
        <v>0.69088604443662005</v>
      </c>
    </row>
    <row r="4424" spans="1:8" x14ac:dyDescent="0.45">
      <c r="A4424">
        <v>4423</v>
      </c>
      <c r="B4424">
        <v>0.78334088560345605</v>
      </c>
      <c r="C4424">
        <v>0.754937158518177</v>
      </c>
      <c r="D4424">
        <v>0.86109649432171897</v>
      </c>
      <c r="E4424">
        <v>0.71354976924641</v>
      </c>
      <c r="F4424">
        <v>0.86691885465910501</v>
      </c>
      <c r="G4424">
        <v>0.716566513706001</v>
      </c>
      <c r="H4424">
        <v>0.79454957364339895</v>
      </c>
    </row>
    <row r="4425" spans="1:8" x14ac:dyDescent="0.45">
      <c r="A4425">
        <v>4424</v>
      </c>
      <c r="B4425">
        <v>0.81126899799729502</v>
      </c>
      <c r="C4425">
        <v>0.70937586145157505</v>
      </c>
      <c r="D4425">
        <v>0.66013614274889798</v>
      </c>
      <c r="E4425">
        <v>0.82110587618520903</v>
      </c>
      <c r="F4425">
        <v>0.76199911184481595</v>
      </c>
      <c r="G4425">
        <v>0.83206966995315301</v>
      </c>
      <c r="H4425">
        <v>0.80858796249433795</v>
      </c>
    </row>
    <row r="4426" spans="1:8" x14ac:dyDescent="0.45">
      <c r="A4426">
        <v>4425</v>
      </c>
      <c r="B4426">
        <v>0.83480318943362897</v>
      </c>
      <c r="C4426">
        <v>0.71378715620697397</v>
      </c>
      <c r="D4426">
        <v>0.78096504361308094</v>
      </c>
      <c r="E4426">
        <v>0.81733313172845701</v>
      </c>
      <c r="F4426">
        <v>0.85385108425266099</v>
      </c>
      <c r="G4426">
        <v>0.79884397910032801</v>
      </c>
      <c r="H4426">
        <v>0.62824783221631597</v>
      </c>
    </row>
    <row r="4427" spans="1:8" x14ac:dyDescent="0.45">
      <c r="A4427">
        <v>4426</v>
      </c>
      <c r="B4427">
        <v>0.71870140227950696</v>
      </c>
      <c r="C4427">
        <v>0.87987577970394604</v>
      </c>
      <c r="D4427">
        <v>0.89106669896090096</v>
      </c>
      <c r="E4427">
        <v>0.81917585787251801</v>
      </c>
      <c r="F4427">
        <v>0.87745240120363499</v>
      </c>
      <c r="G4427">
        <v>0.90528652437602597</v>
      </c>
      <c r="H4427">
        <v>0.86306949650653397</v>
      </c>
    </row>
    <row r="4428" spans="1:8" x14ac:dyDescent="0.45">
      <c r="A4428">
        <v>4427</v>
      </c>
      <c r="B4428">
        <v>0.75743413744881605</v>
      </c>
      <c r="C4428">
        <v>0.81270013630025595</v>
      </c>
      <c r="D4428">
        <v>0.82401801388106699</v>
      </c>
      <c r="E4428">
        <v>0.83758703139514101</v>
      </c>
      <c r="F4428">
        <v>0.76737663399860001</v>
      </c>
      <c r="G4428">
        <v>0.72950844211900401</v>
      </c>
      <c r="H4428">
        <v>0.79498250053970099</v>
      </c>
    </row>
    <row r="4429" spans="1:8" x14ac:dyDescent="0.45">
      <c r="A4429">
        <v>4428</v>
      </c>
      <c r="B4429">
        <v>0.81348574433889398</v>
      </c>
      <c r="C4429">
        <v>0.83043965919748497</v>
      </c>
      <c r="D4429">
        <v>0.82610216883056498</v>
      </c>
      <c r="E4429">
        <v>0.84937067223131801</v>
      </c>
      <c r="F4429">
        <v>0.75094452025932501</v>
      </c>
      <c r="G4429">
        <v>0.72861626126979895</v>
      </c>
      <c r="H4429">
        <v>0.75769235482599995</v>
      </c>
    </row>
    <row r="4430" spans="1:8" x14ac:dyDescent="0.45">
      <c r="A4430">
        <v>4429</v>
      </c>
      <c r="B4430">
        <v>0.78702585220033805</v>
      </c>
      <c r="C4430">
        <v>0.75204185976229199</v>
      </c>
      <c r="D4430">
        <v>0.89590794484991298</v>
      </c>
      <c r="E4430">
        <v>0.765102545472092</v>
      </c>
      <c r="F4430">
        <v>0.75994827019959299</v>
      </c>
      <c r="G4430">
        <v>0.70633535660593505</v>
      </c>
      <c r="H4430">
        <v>0.74729389064145502</v>
      </c>
    </row>
    <row r="4431" spans="1:8" x14ac:dyDescent="0.45">
      <c r="A4431">
        <v>4430</v>
      </c>
      <c r="B4431">
        <v>0.80786746217245597</v>
      </c>
      <c r="C4431">
        <v>0.77893535009942405</v>
      </c>
      <c r="D4431">
        <v>0.737014638792304</v>
      </c>
      <c r="E4431">
        <v>0.78037463591856904</v>
      </c>
      <c r="F4431">
        <v>0.71913855346236699</v>
      </c>
      <c r="G4431">
        <v>0.77506624663062995</v>
      </c>
      <c r="H4431">
        <v>0.77786567951131103</v>
      </c>
    </row>
    <row r="4432" spans="1:8" x14ac:dyDescent="0.45">
      <c r="A4432">
        <v>4431</v>
      </c>
      <c r="B4432">
        <v>0.67343633353665699</v>
      </c>
      <c r="C4432">
        <v>0.82825538822651301</v>
      </c>
      <c r="D4432">
        <v>0.77580925008173696</v>
      </c>
      <c r="E4432">
        <v>0.64502910537760905</v>
      </c>
      <c r="F4432">
        <v>0.71567441176547897</v>
      </c>
      <c r="G4432">
        <v>0.75837085965419604</v>
      </c>
      <c r="H4432">
        <v>0.69748035684672105</v>
      </c>
    </row>
    <row r="4433" spans="1:8" x14ac:dyDescent="0.45">
      <c r="A4433">
        <v>4432</v>
      </c>
      <c r="B4433">
        <v>0.82311210561027304</v>
      </c>
      <c r="C4433">
        <v>0.77888789997312202</v>
      </c>
      <c r="D4433">
        <v>0.75218264608303598</v>
      </c>
      <c r="E4433">
        <v>0.84604584383997705</v>
      </c>
      <c r="F4433">
        <v>0.79362315884569801</v>
      </c>
      <c r="G4433">
        <v>0.78095039532300703</v>
      </c>
      <c r="H4433">
        <v>0.78496213451767705</v>
      </c>
    </row>
    <row r="4434" spans="1:8" x14ac:dyDescent="0.45">
      <c r="A4434">
        <v>4433</v>
      </c>
      <c r="B4434">
        <v>0.73582288645946903</v>
      </c>
      <c r="C4434">
        <v>0.78382296301538601</v>
      </c>
      <c r="D4434">
        <v>0.82030706884863402</v>
      </c>
      <c r="E4434">
        <v>0.75057414836118896</v>
      </c>
      <c r="F4434">
        <v>0.71881473591642098</v>
      </c>
      <c r="G4434">
        <v>0.79401347082588603</v>
      </c>
      <c r="H4434">
        <v>0.86705776896343301</v>
      </c>
    </row>
    <row r="4435" spans="1:8" x14ac:dyDescent="0.45">
      <c r="A4435">
        <v>4434</v>
      </c>
      <c r="B4435">
        <v>0.81683622336449602</v>
      </c>
      <c r="C4435">
        <v>0.85383207031206898</v>
      </c>
      <c r="D4435">
        <v>0.72768612119269405</v>
      </c>
      <c r="E4435">
        <v>0.88784434741664997</v>
      </c>
      <c r="F4435">
        <v>0.60077445898440196</v>
      </c>
      <c r="G4435">
        <v>0.77552369799101095</v>
      </c>
      <c r="H4435">
        <v>0.79644468070836405</v>
      </c>
    </row>
    <row r="4436" spans="1:8" x14ac:dyDescent="0.45">
      <c r="A4436">
        <v>4435</v>
      </c>
      <c r="B4436">
        <v>0.72199429776889501</v>
      </c>
      <c r="C4436">
        <v>0.85175847171229802</v>
      </c>
      <c r="D4436">
        <v>0.84138313455911096</v>
      </c>
      <c r="E4436">
        <v>0.86558278350088302</v>
      </c>
      <c r="F4436">
        <v>0.79557880799695502</v>
      </c>
      <c r="G4436">
        <v>0.82694019458165002</v>
      </c>
      <c r="H4436">
        <v>0.83738734647394797</v>
      </c>
    </row>
    <row r="4437" spans="1:8" x14ac:dyDescent="0.45">
      <c r="A4437">
        <v>4436</v>
      </c>
      <c r="B4437">
        <v>0.81416936664781103</v>
      </c>
      <c r="C4437">
        <v>0.78325463442065002</v>
      </c>
      <c r="D4437">
        <v>0.78007345516194804</v>
      </c>
      <c r="E4437">
        <v>0.82091552952017</v>
      </c>
      <c r="F4437">
        <v>0.77972760783267003</v>
      </c>
      <c r="G4437">
        <v>0.85801859976122996</v>
      </c>
      <c r="H4437">
        <v>0.82970785376206901</v>
      </c>
    </row>
    <row r="4438" spans="1:8" x14ac:dyDescent="0.45">
      <c r="A4438">
        <v>4437</v>
      </c>
      <c r="B4438">
        <v>0.76912147243225903</v>
      </c>
      <c r="C4438">
        <v>0.71317046831295206</v>
      </c>
      <c r="D4438">
        <v>0.67349660746884699</v>
      </c>
      <c r="E4438">
        <v>0.83754960503063103</v>
      </c>
      <c r="F4438">
        <v>0.80408770422157505</v>
      </c>
      <c r="G4438">
        <v>0.86715220504481905</v>
      </c>
      <c r="H4438">
        <v>0.88041962251240802</v>
      </c>
    </row>
    <row r="4439" spans="1:8" x14ac:dyDescent="0.45">
      <c r="A4439">
        <v>4438</v>
      </c>
      <c r="B4439">
        <v>0.72026255915236403</v>
      </c>
      <c r="C4439">
        <v>0.70325616051879003</v>
      </c>
      <c r="D4439">
        <v>0.73484305230611902</v>
      </c>
      <c r="E4439">
        <v>0.83183094416497405</v>
      </c>
      <c r="F4439">
        <v>0.77831953317160896</v>
      </c>
      <c r="G4439">
        <v>0.83205128173957499</v>
      </c>
      <c r="H4439">
        <v>0.83766191176111804</v>
      </c>
    </row>
    <row r="4440" spans="1:8" x14ac:dyDescent="0.45">
      <c r="A4440">
        <v>4439</v>
      </c>
      <c r="B4440">
        <v>0.787133099136611</v>
      </c>
      <c r="C4440">
        <v>0.83426345008155001</v>
      </c>
      <c r="D4440">
        <v>0.90943467937515099</v>
      </c>
      <c r="E4440">
        <v>0.78111854302627903</v>
      </c>
      <c r="F4440">
        <v>0.71665821490172898</v>
      </c>
      <c r="G4440">
        <v>0.77091939477904003</v>
      </c>
      <c r="H4440">
        <v>0.854141034003294</v>
      </c>
    </row>
    <row r="4441" spans="1:8" x14ac:dyDescent="0.45">
      <c r="A4441">
        <v>4440</v>
      </c>
      <c r="B4441">
        <v>0.88742254929161801</v>
      </c>
      <c r="C4441">
        <v>0.68828961313678305</v>
      </c>
      <c r="D4441">
        <v>0.83664012426605905</v>
      </c>
      <c r="E4441">
        <v>0.86174899339945799</v>
      </c>
      <c r="F4441">
        <v>0.70408823311540703</v>
      </c>
      <c r="G4441">
        <v>0.90202473211616896</v>
      </c>
      <c r="H4441">
        <v>0.80048943649682303</v>
      </c>
    </row>
    <row r="4442" spans="1:8" x14ac:dyDescent="0.45">
      <c r="A4442">
        <v>4441</v>
      </c>
      <c r="B4442">
        <v>0.68518161864044103</v>
      </c>
      <c r="C4442">
        <v>0.80799090527067297</v>
      </c>
      <c r="D4442">
        <v>0.78238799681190296</v>
      </c>
      <c r="E4442">
        <v>0.89447023350305199</v>
      </c>
      <c r="F4442">
        <v>0.79657601805804701</v>
      </c>
      <c r="G4442">
        <v>0.82540527695236598</v>
      </c>
      <c r="H4442">
        <v>0.88845101658829095</v>
      </c>
    </row>
    <row r="4443" spans="1:8" x14ac:dyDescent="0.45">
      <c r="A4443">
        <v>4442</v>
      </c>
      <c r="B4443">
        <v>0.82655366386690798</v>
      </c>
      <c r="C4443">
        <v>0.76105433744533502</v>
      </c>
      <c r="D4443">
        <v>0.80506266511994196</v>
      </c>
      <c r="E4443">
        <v>0.82256157096942195</v>
      </c>
      <c r="F4443">
        <v>0.81516719088872003</v>
      </c>
      <c r="G4443">
        <v>0.86817698510460795</v>
      </c>
      <c r="H4443">
        <v>0.85651067675362902</v>
      </c>
    </row>
    <row r="4444" spans="1:8" x14ac:dyDescent="0.45">
      <c r="A4444">
        <v>4443</v>
      </c>
      <c r="B4444">
        <v>0.86898163284216901</v>
      </c>
      <c r="C4444">
        <v>0.85526345834272199</v>
      </c>
      <c r="D4444">
        <v>0.73316729792889501</v>
      </c>
      <c r="E4444">
        <v>0.78755349829912702</v>
      </c>
      <c r="F4444">
        <v>0.70768124838979996</v>
      </c>
      <c r="G4444">
        <v>0.81043649061706302</v>
      </c>
      <c r="H4444">
        <v>0.79968268303854295</v>
      </c>
    </row>
    <row r="4445" spans="1:8" x14ac:dyDescent="0.45">
      <c r="A4445">
        <v>4444</v>
      </c>
      <c r="B4445">
        <v>0.80812900786667496</v>
      </c>
      <c r="C4445">
        <v>0.78015498298527997</v>
      </c>
      <c r="D4445">
        <v>0.83688028299350303</v>
      </c>
      <c r="E4445">
        <v>0.86589071436841403</v>
      </c>
      <c r="F4445">
        <v>0.82719728705589302</v>
      </c>
      <c r="G4445">
        <v>0.78261382754983599</v>
      </c>
      <c r="H4445">
        <v>0.80923543538925202</v>
      </c>
    </row>
    <row r="4446" spans="1:8" x14ac:dyDescent="0.45">
      <c r="A4446">
        <v>4445</v>
      </c>
      <c r="B4446">
        <v>0.79152724426703303</v>
      </c>
      <c r="C4446">
        <v>0.83666185421997896</v>
      </c>
      <c r="D4446">
        <v>0.85355592631967803</v>
      </c>
      <c r="E4446">
        <v>0.76903264587374398</v>
      </c>
      <c r="F4446">
        <v>0.912033726474901</v>
      </c>
      <c r="G4446">
        <v>0.86078296044929403</v>
      </c>
      <c r="H4446">
        <v>0.71940741116957796</v>
      </c>
    </row>
    <row r="4447" spans="1:8" x14ac:dyDescent="0.45">
      <c r="A4447">
        <v>4446</v>
      </c>
      <c r="B4447">
        <v>0.85083232301661205</v>
      </c>
      <c r="C4447">
        <v>0.76654267694554801</v>
      </c>
      <c r="D4447">
        <v>0.70960087916731196</v>
      </c>
      <c r="E4447">
        <v>0.73547123423590199</v>
      </c>
      <c r="F4447">
        <v>0.81167185490938998</v>
      </c>
      <c r="G4447">
        <v>0.83153490297285604</v>
      </c>
      <c r="H4447">
        <v>0.81153733545457696</v>
      </c>
    </row>
    <row r="4448" spans="1:8" x14ac:dyDescent="0.45">
      <c r="A4448">
        <v>4447</v>
      </c>
      <c r="B4448">
        <v>0.84156992634289995</v>
      </c>
      <c r="C4448">
        <v>0.74824960110192296</v>
      </c>
      <c r="D4448">
        <v>0.70405595965702295</v>
      </c>
      <c r="E4448">
        <v>0.84264672167134003</v>
      </c>
      <c r="F4448">
        <v>0.80555695406977601</v>
      </c>
      <c r="G4448">
        <v>0.8676735314124</v>
      </c>
      <c r="H4448">
        <v>0.78721039806806703</v>
      </c>
    </row>
    <row r="4449" spans="1:8" x14ac:dyDescent="0.45">
      <c r="A4449">
        <v>4448</v>
      </c>
      <c r="B4449">
        <v>0.80953051319651803</v>
      </c>
      <c r="C4449">
        <v>0.78382192124769001</v>
      </c>
      <c r="D4449">
        <v>0.738666312255574</v>
      </c>
      <c r="E4449">
        <v>0.82277528636913</v>
      </c>
      <c r="F4449">
        <v>0.75933306793955202</v>
      </c>
      <c r="G4449">
        <v>0.82192531345802999</v>
      </c>
      <c r="H4449">
        <v>0.83477895844093397</v>
      </c>
    </row>
    <row r="4450" spans="1:8" x14ac:dyDescent="0.45">
      <c r="A4450">
        <v>4449</v>
      </c>
      <c r="B4450">
        <v>0.81627381910409502</v>
      </c>
      <c r="C4450">
        <v>0.78494281890208595</v>
      </c>
      <c r="D4450">
        <v>0.86533584893515503</v>
      </c>
      <c r="E4450">
        <v>0.73030033724304899</v>
      </c>
      <c r="F4450">
        <v>0.795012398938167</v>
      </c>
      <c r="G4450">
        <v>0.77787763597953896</v>
      </c>
      <c r="H4450">
        <v>0.80264235436004705</v>
      </c>
    </row>
    <row r="4451" spans="1:8" x14ac:dyDescent="0.45">
      <c r="A4451">
        <v>4450</v>
      </c>
      <c r="B4451">
        <v>0.75617715623761705</v>
      </c>
      <c r="C4451">
        <v>0.80568593153353596</v>
      </c>
      <c r="D4451">
        <v>0.70856260460348996</v>
      </c>
      <c r="E4451">
        <v>0.83983101682910999</v>
      </c>
      <c r="F4451">
        <v>0.77913798380083898</v>
      </c>
      <c r="G4451">
        <v>0.75864636971363897</v>
      </c>
      <c r="H4451">
        <v>0.72592094130225304</v>
      </c>
    </row>
    <row r="4452" spans="1:8" x14ac:dyDescent="0.45">
      <c r="A4452">
        <v>4451</v>
      </c>
      <c r="B4452">
        <v>0.81502650035909696</v>
      </c>
      <c r="C4452">
        <v>0.84792492721583901</v>
      </c>
      <c r="D4452">
        <v>0.78559124035359096</v>
      </c>
      <c r="E4452">
        <v>0.80189700220557703</v>
      </c>
      <c r="F4452">
        <v>0.82394643349764995</v>
      </c>
      <c r="G4452">
        <v>0.79602331146155003</v>
      </c>
      <c r="H4452">
        <v>0.85535106845890696</v>
      </c>
    </row>
    <row r="4453" spans="1:8" x14ac:dyDescent="0.45">
      <c r="A4453">
        <v>4452</v>
      </c>
      <c r="B4453">
        <v>0.76195077934478495</v>
      </c>
      <c r="C4453">
        <v>0.84005717623111897</v>
      </c>
      <c r="D4453">
        <v>0.78449178616167703</v>
      </c>
      <c r="E4453">
        <v>0.80703105672925401</v>
      </c>
      <c r="F4453">
        <v>0.77646054313632595</v>
      </c>
      <c r="G4453">
        <v>0.73977595360637805</v>
      </c>
      <c r="H4453">
        <v>0.78243572512728399</v>
      </c>
    </row>
    <row r="4454" spans="1:8" x14ac:dyDescent="0.45">
      <c r="A4454">
        <v>4453</v>
      </c>
      <c r="B4454">
        <v>0.84712905701950103</v>
      </c>
      <c r="C4454">
        <v>0.74833793592343101</v>
      </c>
      <c r="D4454">
        <v>0.78498860955174898</v>
      </c>
      <c r="E4454">
        <v>0.83167612036098504</v>
      </c>
      <c r="F4454">
        <v>0.81979159358326104</v>
      </c>
      <c r="G4454">
        <v>0.82077096663559901</v>
      </c>
      <c r="H4454">
        <v>0.82032159580925401</v>
      </c>
    </row>
    <row r="4455" spans="1:8" x14ac:dyDescent="0.45">
      <c r="A4455">
        <v>4454</v>
      </c>
      <c r="B4455">
        <v>0.787636841057618</v>
      </c>
      <c r="C4455">
        <v>0.81090542184583603</v>
      </c>
      <c r="D4455">
        <v>0.81346273167262595</v>
      </c>
      <c r="E4455">
        <v>0.72405190839042699</v>
      </c>
      <c r="F4455">
        <v>0.77130185734972301</v>
      </c>
      <c r="G4455">
        <v>0.80735157584832895</v>
      </c>
      <c r="H4455">
        <v>0.79991565138651699</v>
      </c>
    </row>
    <row r="4456" spans="1:8" x14ac:dyDescent="0.45">
      <c r="A4456">
        <v>4455</v>
      </c>
      <c r="B4456">
        <v>0.75154034198796504</v>
      </c>
      <c r="C4456">
        <v>0.87285669395818599</v>
      </c>
      <c r="D4456">
        <v>0.88857274732249802</v>
      </c>
      <c r="E4456">
        <v>0.78476811219589704</v>
      </c>
      <c r="F4456">
        <v>0.84400806733184097</v>
      </c>
      <c r="G4456">
        <v>0.83202538362718204</v>
      </c>
      <c r="H4456">
        <v>0.79263092400519797</v>
      </c>
    </row>
    <row r="4457" spans="1:8" x14ac:dyDescent="0.45">
      <c r="A4457">
        <v>4456</v>
      </c>
      <c r="B4457">
        <v>0.69971700624290301</v>
      </c>
      <c r="C4457">
        <v>0.78624712161219601</v>
      </c>
      <c r="D4457">
        <v>0.73745042473407196</v>
      </c>
      <c r="E4457">
        <v>0.72472831903493395</v>
      </c>
      <c r="F4457">
        <v>0.79440370545067995</v>
      </c>
      <c r="G4457">
        <v>0.91647397099977201</v>
      </c>
      <c r="H4457">
        <v>0.86606960151188495</v>
      </c>
    </row>
    <row r="4458" spans="1:8" x14ac:dyDescent="0.45">
      <c r="A4458">
        <v>4457</v>
      </c>
      <c r="B4458">
        <v>0.76989559649189099</v>
      </c>
      <c r="C4458">
        <v>0.74054344566237595</v>
      </c>
      <c r="D4458">
        <v>0.854245182452956</v>
      </c>
      <c r="E4458">
        <v>0.72995504262990096</v>
      </c>
      <c r="F4458">
        <v>0.80052062351684705</v>
      </c>
      <c r="G4458">
        <v>0.86879873359417603</v>
      </c>
      <c r="H4458">
        <v>0.80001009338156004</v>
      </c>
    </row>
    <row r="4459" spans="1:8" x14ac:dyDescent="0.45">
      <c r="A4459">
        <v>4458</v>
      </c>
      <c r="B4459">
        <v>0.852191597646765</v>
      </c>
      <c r="C4459">
        <v>0.79932893212780898</v>
      </c>
      <c r="D4459">
        <v>0.85953365682980698</v>
      </c>
      <c r="E4459">
        <v>0.82880872628325497</v>
      </c>
      <c r="F4459">
        <v>0.78608233508800496</v>
      </c>
      <c r="G4459">
        <v>0.72196110291822602</v>
      </c>
      <c r="H4459">
        <v>0.682310997365005</v>
      </c>
    </row>
    <row r="4460" spans="1:8" x14ac:dyDescent="0.45">
      <c r="A4460">
        <v>4459</v>
      </c>
      <c r="B4460">
        <v>0.80919003266182199</v>
      </c>
      <c r="C4460">
        <v>0.86165936505709895</v>
      </c>
      <c r="D4460">
        <v>0.82033210212068997</v>
      </c>
      <c r="E4460">
        <v>0.68835513027569895</v>
      </c>
      <c r="F4460">
        <v>0.86149619697996205</v>
      </c>
      <c r="G4460">
        <v>0.79716146262490695</v>
      </c>
      <c r="H4460">
        <v>0.85101871360396597</v>
      </c>
    </row>
    <row r="4461" spans="1:8" x14ac:dyDescent="0.45">
      <c r="A4461">
        <v>4460</v>
      </c>
      <c r="B4461">
        <v>0.88393830540239005</v>
      </c>
      <c r="C4461">
        <v>0.83355125275733799</v>
      </c>
      <c r="D4461">
        <v>0.83385340144058895</v>
      </c>
      <c r="E4461">
        <v>0.69141414514635202</v>
      </c>
      <c r="F4461">
        <v>0.81195133047076895</v>
      </c>
      <c r="G4461">
        <v>0.72455796748028301</v>
      </c>
      <c r="H4461">
        <v>0.77945185934354599</v>
      </c>
    </row>
    <row r="4462" spans="1:8" x14ac:dyDescent="0.45">
      <c r="A4462">
        <v>4461</v>
      </c>
      <c r="B4462">
        <v>0.82897108327758495</v>
      </c>
      <c r="C4462">
        <v>0.79601036726652796</v>
      </c>
      <c r="D4462">
        <v>0.81066344083466202</v>
      </c>
      <c r="E4462">
        <v>0.75887653828067902</v>
      </c>
      <c r="F4462">
        <v>0.78299818763863205</v>
      </c>
      <c r="G4462">
        <v>0.71914415078389105</v>
      </c>
      <c r="H4462">
        <v>0.82945998236379204</v>
      </c>
    </row>
    <row r="4463" spans="1:8" x14ac:dyDescent="0.45">
      <c r="A4463">
        <v>4462</v>
      </c>
      <c r="B4463">
        <v>0.86831753683782997</v>
      </c>
      <c r="C4463">
        <v>0.78986275686420104</v>
      </c>
      <c r="D4463">
        <v>0.84605034373534505</v>
      </c>
      <c r="E4463">
        <v>0.80765983408901298</v>
      </c>
      <c r="F4463">
        <v>0.90080433637693902</v>
      </c>
      <c r="G4463">
        <v>0.78842581402121203</v>
      </c>
      <c r="H4463">
        <v>0.73559652853777502</v>
      </c>
    </row>
    <row r="4464" spans="1:8" x14ac:dyDescent="0.45">
      <c r="A4464">
        <v>4463</v>
      </c>
      <c r="B4464">
        <v>0.83013799238918895</v>
      </c>
      <c r="C4464">
        <v>0.83601514748882899</v>
      </c>
      <c r="D4464">
        <v>0.8652662356777</v>
      </c>
      <c r="E4464">
        <v>0.85763084699085501</v>
      </c>
      <c r="F4464">
        <v>0.68273386963055105</v>
      </c>
      <c r="G4464">
        <v>0.73034417561847997</v>
      </c>
      <c r="H4464">
        <v>0.82463884018300504</v>
      </c>
    </row>
    <row r="4465" spans="1:8" x14ac:dyDescent="0.45">
      <c r="A4465">
        <v>4464</v>
      </c>
      <c r="B4465">
        <v>0.76966866616193197</v>
      </c>
      <c r="C4465">
        <v>0.83028080287708295</v>
      </c>
      <c r="D4465">
        <v>0.722329341540217</v>
      </c>
      <c r="E4465">
        <v>0.83943064916550603</v>
      </c>
      <c r="F4465">
        <v>0.85023632746108202</v>
      </c>
      <c r="G4465">
        <v>0.858153926117592</v>
      </c>
      <c r="H4465">
        <v>0.82882532666905195</v>
      </c>
    </row>
    <row r="4466" spans="1:8" x14ac:dyDescent="0.45">
      <c r="A4466">
        <v>4465</v>
      </c>
      <c r="B4466">
        <v>0.72421191595118595</v>
      </c>
      <c r="C4466">
        <v>0.86504308850386402</v>
      </c>
      <c r="D4466">
        <v>0.82703473315049203</v>
      </c>
      <c r="E4466">
        <v>0.85272476703165201</v>
      </c>
      <c r="F4466">
        <v>0.88118221623481696</v>
      </c>
      <c r="G4466">
        <v>0.78109402315875998</v>
      </c>
      <c r="H4466">
        <v>0.85065658259756305</v>
      </c>
    </row>
    <row r="4467" spans="1:8" x14ac:dyDescent="0.45">
      <c r="A4467">
        <v>4466</v>
      </c>
      <c r="B4467">
        <v>0.79995482466582601</v>
      </c>
      <c r="C4467">
        <v>0.87209359070437897</v>
      </c>
      <c r="D4467">
        <v>0.72803904929582097</v>
      </c>
      <c r="E4467">
        <v>0.83989338103931099</v>
      </c>
      <c r="F4467">
        <v>0.80648695953671401</v>
      </c>
      <c r="G4467">
        <v>0.753152481935493</v>
      </c>
      <c r="H4467">
        <v>0.77022507042811705</v>
      </c>
    </row>
    <row r="4468" spans="1:8" x14ac:dyDescent="0.45">
      <c r="A4468">
        <v>4467</v>
      </c>
      <c r="B4468">
        <v>0.85148231277174002</v>
      </c>
      <c r="C4468">
        <v>0.70198153896253002</v>
      </c>
      <c r="D4468">
        <v>0.86726795060468798</v>
      </c>
      <c r="E4468">
        <v>0.79337346791983598</v>
      </c>
      <c r="F4468">
        <v>0.90353470589686402</v>
      </c>
      <c r="G4468">
        <v>0.81607040108334605</v>
      </c>
      <c r="H4468">
        <v>0.85924146703827697</v>
      </c>
    </row>
    <row r="4469" spans="1:8" x14ac:dyDescent="0.45">
      <c r="A4469">
        <v>4468</v>
      </c>
      <c r="B4469">
        <v>0.84698057842783603</v>
      </c>
      <c r="C4469">
        <v>0.84520452057267104</v>
      </c>
      <c r="D4469">
        <v>0.75206945468690001</v>
      </c>
      <c r="E4469">
        <v>0.82320335949610102</v>
      </c>
      <c r="F4469">
        <v>0.63312770070191904</v>
      </c>
      <c r="G4469">
        <v>0.72663639376661004</v>
      </c>
      <c r="H4469">
        <v>0.78113591355328804</v>
      </c>
    </row>
    <row r="4470" spans="1:8" x14ac:dyDescent="0.45">
      <c r="A4470">
        <v>4469</v>
      </c>
      <c r="B4470">
        <v>0.75493652415267898</v>
      </c>
      <c r="C4470">
        <v>0.76274944055818195</v>
      </c>
      <c r="D4470">
        <v>0.73761333599351497</v>
      </c>
      <c r="E4470">
        <v>0.80127746011091106</v>
      </c>
      <c r="F4470">
        <v>0.78887133403635301</v>
      </c>
      <c r="G4470">
        <v>0.73508978177353801</v>
      </c>
      <c r="H4470">
        <v>0.75780054582402601</v>
      </c>
    </row>
    <row r="4471" spans="1:8" x14ac:dyDescent="0.45">
      <c r="A4471">
        <v>4470</v>
      </c>
      <c r="B4471">
        <v>0.85576147364588495</v>
      </c>
      <c r="C4471">
        <v>0.86036645961908198</v>
      </c>
      <c r="D4471">
        <v>0.77257512988919896</v>
      </c>
      <c r="E4471">
        <v>0.78928478368870303</v>
      </c>
      <c r="F4471">
        <v>0.76431723505020599</v>
      </c>
      <c r="G4471">
        <v>0.78274262689167096</v>
      </c>
      <c r="H4471">
        <v>0.85228665389605496</v>
      </c>
    </row>
    <row r="4472" spans="1:8" x14ac:dyDescent="0.45">
      <c r="A4472">
        <v>4471</v>
      </c>
      <c r="B4472">
        <v>0.86720806882700996</v>
      </c>
      <c r="C4472">
        <v>0.74468384354013795</v>
      </c>
      <c r="D4472">
        <v>0.85699274529654801</v>
      </c>
      <c r="E4472">
        <v>0.78465914271825499</v>
      </c>
      <c r="F4472">
        <v>0.75037527621524702</v>
      </c>
      <c r="G4472">
        <v>0.90543428549483795</v>
      </c>
      <c r="H4472">
        <v>0.84522093713908897</v>
      </c>
    </row>
    <row r="4473" spans="1:8" x14ac:dyDescent="0.45">
      <c r="A4473">
        <v>4472</v>
      </c>
      <c r="B4473">
        <v>0.68036045690929803</v>
      </c>
      <c r="C4473">
        <v>0.81522297709362401</v>
      </c>
      <c r="D4473">
        <v>0.84805349615551495</v>
      </c>
      <c r="E4473">
        <v>0.70958529866626996</v>
      </c>
      <c r="F4473">
        <v>0.79636107515425802</v>
      </c>
      <c r="G4473">
        <v>0.79499610827466505</v>
      </c>
      <c r="H4473">
        <v>0.79804241930362896</v>
      </c>
    </row>
    <row r="4474" spans="1:8" x14ac:dyDescent="0.45">
      <c r="A4474">
        <v>4473</v>
      </c>
      <c r="B4474">
        <v>0.75989461172452499</v>
      </c>
      <c r="C4474">
        <v>0.761578533135436</v>
      </c>
      <c r="D4474">
        <v>0.86465406694202795</v>
      </c>
      <c r="E4474">
        <v>0.86406100542963205</v>
      </c>
      <c r="F4474">
        <v>0.74602170638724896</v>
      </c>
      <c r="G4474">
        <v>0.81887931213250797</v>
      </c>
      <c r="H4474">
        <v>0.807834389497192</v>
      </c>
    </row>
    <row r="4475" spans="1:8" x14ac:dyDescent="0.45">
      <c r="A4475">
        <v>4474</v>
      </c>
      <c r="B4475">
        <v>0.79056752682314202</v>
      </c>
      <c r="C4475">
        <v>0.81291282246142904</v>
      </c>
      <c r="D4475">
        <v>0.86548192508045996</v>
      </c>
      <c r="E4475">
        <v>0.79463431597311696</v>
      </c>
      <c r="F4475">
        <v>0.78311562040272498</v>
      </c>
      <c r="G4475">
        <v>0.77631474241103404</v>
      </c>
      <c r="H4475">
        <v>0.85910584779601595</v>
      </c>
    </row>
    <row r="4476" spans="1:8" x14ac:dyDescent="0.45">
      <c r="A4476">
        <v>4475</v>
      </c>
      <c r="B4476">
        <v>0.81396221765951104</v>
      </c>
      <c r="C4476">
        <v>0.71652313867721695</v>
      </c>
      <c r="D4476">
        <v>0.83237978774005605</v>
      </c>
      <c r="E4476">
        <v>0.71856047414734103</v>
      </c>
      <c r="F4476">
        <v>0.76099203167337304</v>
      </c>
      <c r="G4476">
        <v>0.77669016377472599</v>
      </c>
      <c r="H4476">
        <v>0.80080905637881605</v>
      </c>
    </row>
    <row r="4477" spans="1:8" x14ac:dyDescent="0.45">
      <c r="A4477">
        <v>4476</v>
      </c>
      <c r="B4477">
        <v>0.79626152754429602</v>
      </c>
      <c r="C4477">
        <v>0.71235053177318297</v>
      </c>
      <c r="D4477">
        <v>0.75287949210055605</v>
      </c>
      <c r="E4477">
        <v>0.837222094340899</v>
      </c>
      <c r="F4477">
        <v>0.79817493195794198</v>
      </c>
      <c r="G4477">
        <v>0.64977906825505904</v>
      </c>
      <c r="H4477">
        <v>0.784131796530255</v>
      </c>
    </row>
    <row r="4478" spans="1:8" x14ac:dyDescent="0.45">
      <c r="A4478">
        <v>4477</v>
      </c>
      <c r="B4478">
        <v>0.78289225276519803</v>
      </c>
      <c r="C4478">
        <v>0.88077858366302697</v>
      </c>
      <c r="D4478">
        <v>0.80625827848957499</v>
      </c>
      <c r="E4478">
        <v>0.85455090150704605</v>
      </c>
      <c r="F4478">
        <v>0.85411515574236596</v>
      </c>
      <c r="G4478">
        <v>0.81772220256837502</v>
      </c>
      <c r="H4478">
        <v>0.74777096585105896</v>
      </c>
    </row>
    <row r="4479" spans="1:8" x14ac:dyDescent="0.45">
      <c r="A4479">
        <v>4478</v>
      </c>
      <c r="B4479">
        <v>0.73522771544009302</v>
      </c>
      <c r="C4479">
        <v>0.65415581658227395</v>
      </c>
      <c r="D4479">
        <v>0.75476631461161103</v>
      </c>
      <c r="E4479">
        <v>0.82838529179767195</v>
      </c>
      <c r="F4479">
        <v>0.72803830943937897</v>
      </c>
      <c r="G4479">
        <v>0.72299049341280797</v>
      </c>
      <c r="H4479">
        <v>0.76617038113564295</v>
      </c>
    </row>
    <row r="4480" spans="1:8" x14ac:dyDescent="0.45">
      <c r="A4480">
        <v>4479</v>
      </c>
      <c r="B4480">
        <v>0.83936513299418603</v>
      </c>
      <c r="C4480">
        <v>0.72494745420436002</v>
      </c>
      <c r="D4480">
        <v>0.88242578256415005</v>
      </c>
      <c r="E4480">
        <v>0.77040354869155203</v>
      </c>
      <c r="F4480">
        <v>0.728864601627077</v>
      </c>
      <c r="G4480">
        <v>0.81700707360317504</v>
      </c>
      <c r="H4480">
        <v>0.75052976003093097</v>
      </c>
    </row>
    <row r="4481" spans="1:8" x14ac:dyDescent="0.45">
      <c r="A4481">
        <v>4480</v>
      </c>
      <c r="B4481">
        <v>0.87548847541804797</v>
      </c>
      <c r="C4481">
        <v>0.87551427943661797</v>
      </c>
      <c r="D4481">
        <v>0.62963810291969602</v>
      </c>
      <c r="E4481">
        <v>0.79142471267787595</v>
      </c>
      <c r="F4481">
        <v>0.70295066530720296</v>
      </c>
      <c r="G4481">
        <v>0.837515719110557</v>
      </c>
      <c r="H4481">
        <v>0.85541576397488595</v>
      </c>
    </row>
    <row r="4482" spans="1:8" x14ac:dyDescent="0.45">
      <c r="A4482">
        <v>4481</v>
      </c>
      <c r="B4482">
        <v>0.83682999627848298</v>
      </c>
      <c r="C4482">
        <v>0.79119069193388303</v>
      </c>
      <c r="D4482">
        <v>0.81888998657027001</v>
      </c>
      <c r="E4482">
        <v>0.74490280334135694</v>
      </c>
      <c r="F4482">
        <v>0.84142323027940702</v>
      </c>
      <c r="G4482">
        <v>0.80679926813470904</v>
      </c>
      <c r="H4482">
        <v>0.791540395271361</v>
      </c>
    </row>
    <row r="4483" spans="1:8" x14ac:dyDescent="0.45">
      <c r="A4483">
        <v>4482</v>
      </c>
      <c r="B4483">
        <v>0.85361456427144999</v>
      </c>
      <c r="C4483">
        <v>0.78387261968794397</v>
      </c>
      <c r="D4483">
        <v>0.80217735157559</v>
      </c>
      <c r="E4483">
        <v>0.77425644811027405</v>
      </c>
      <c r="F4483">
        <v>0.61600972064784099</v>
      </c>
      <c r="G4483">
        <v>0.84033676263649304</v>
      </c>
      <c r="H4483">
        <v>0.81133107612046895</v>
      </c>
    </row>
    <row r="4484" spans="1:8" x14ac:dyDescent="0.45">
      <c r="A4484">
        <v>4483</v>
      </c>
      <c r="B4484">
        <v>0.76025515207171901</v>
      </c>
      <c r="C4484">
        <v>0.855024426745007</v>
      </c>
      <c r="D4484">
        <v>0.84140615629415005</v>
      </c>
      <c r="E4484">
        <v>0.86797197790767699</v>
      </c>
      <c r="F4484">
        <v>0.716004963087436</v>
      </c>
      <c r="G4484">
        <v>0.86698553988699401</v>
      </c>
      <c r="H4484">
        <v>0.75036211230374705</v>
      </c>
    </row>
    <row r="4485" spans="1:8" x14ac:dyDescent="0.45">
      <c r="A4485">
        <v>4484</v>
      </c>
      <c r="B4485">
        <v>0.81441806505654701</v>
      </c>
      <c r="C4485">
        <v>0.82109289477598602</v>
      </c>
      <c r="D4485">
        <v>0.67985637399205301</v>
      </c>
      <c r="E4485">
        <v>0.83513910759355103</v>
      </c>
      <c r="F4485">
        <v>0.73082795270736101</v>
      </c>
      <c r="G4485">
        <v>0.748591363603474</v>
      </c>
      <c r="H4485">
        <v>0.78775541603656996</v>
      </c>
    </row>
    <row r="4486" spans="1:8" x14ac:dyDescent="0.45">
      <c r="A4486">
        <v>4485</v>
      </c>
      <c r="B4486">
        <v>0.83578342870459499</v>
      </c>
      <c r="C4486">
        <v>0.77552346501150704</v>
      </c>
      <c r="D4486">
        <v>0.82466592078234802</v>
      </c>
      <c r="E4486">
        <v>0.79812376208968105</v>
      </c>
      <c r="F4486">
        <v>0.83275769418522805</v>
      </c>
      <c r="G4486">
        <v>0.79314324733163499</v>
      </c>
      <c r="H4486">
        <v>0.76923245401487195</v>
      </c>
    </row>
    <row r="4487" spans="1:8" x14ac:dyDescent="0.45">
      <c r="A4487">
        <v>4486</v>
      </c>
      <c r="B4487">
        <v>0.73426953386749405</v>
      </c>
      <c r="C4487">
        <v>0.802676713586015</v>
      </c>
      <c r="D4487">
        <v>0.80660682097124303</v>
      </c>
      <c r="E4487">
        <v>0.795081441672159</v>
      </c>
      <c r="F4487">
        <v>0.70425516483134798</v>
      </c>
      <c r="G4487">
        <v>0.77396128855320001</v>
      </c>
      <c r="H4487">
        <v>0.79635830984177203</v>
      </c>
    </row>
    <row r="4488" spans="1:8" x14ac:dyDescent="0.45">
      <c r="A4488">
        <v>4487</v>
      </c>
      <c r="B4488">
        <v>0.91524722634973099</v>
      </c>
      <c r="C4488">
        <v>0.811816399369377</v>
      </c>
      <c r="D4488">
        <v>0.81929435039085696</v>
      </c>
      <c r="E4488">
        <v>0.72078057385313898</v>
      </c>
      <c r="F4488">
        <v>0.83318000131676495</v>
      </c>
      <c r="G4488">
        <v>0.79302769777387805</v>
      </c>
      <c r="H4488">
        <v>0.83175446799609998</v>
      </c>
    </row>
    <row r="4489" spans="1:8" x14ac:dyDescent="0.45">
      <c r="A4489">
        <v>4488</v>
      </c>
      <c r="B4489">
        <v>0.78310541721059002</v>
      </c>
      <c r="C4489">
        <v>0.82022067942110299</v>
      </c>
      <c r="D4489">
        <v>0.67429833357428703</v>
      </c>
      <c r="E4489">
        <v>0.72473126314344305</v>
      </c>
      <c r="F4489">
        <v>0.71406529181936296</v>
      </c>
      <c r="G4489">
        <v>0.76340705893222904</v>
      </c>
      <c r="H4489">
        <v>0.79740413479732497</v>
      </c>
    </row>
    <row r="4490" spans="1:8" x14ac:dyDescent="0.45">
      <c r="A4490">
        <v>4489</v>
      </c>
      <c r="B4490">
        <v>0.86612526576202198</v>
      </c>
      <c r="C4490">
        <v>0.67913357515450301</v>
      </c>
      <c r="D4490">
        <v>0.86311516312569003</v>
      </c>
      <c r="E4490">
        <v>0.81042461614349504</v>
      </c>
      <c r="F4490">
        <v>0.72290147821135398</v>
      </c>
      <c r="G4490">
        <v>0.74179521731437303</v>
      </c>
      <c r="H4490">
        <v>0.80472827508769795</v>
      </c>
    </row>
    <row r="4491" spans="1:8" x14ac:dyDescent="0.45">
      <c r="A4491">
        <v>4490</v>
      </c>
      <c r="B4491">
        <v>0.80903133185307896</v>
      </c>
      <c r="C4491">
        <v>0.82478544486661498</v>
      </c>
      <c r="D4491">
        <v>0.738287481876851</v>
      </c>
      <c r="E4491">
        <v>0.64495247660377197</v>
      </c>
      <c r="F4491">
        <v>0.85107770731321797</v>
      </c>
      <c r="G4491">
        <v>0.76881007936110501</v>
      </c>
      <c r="H4491">
        <v>0.80531781135692004</v>
      </c>
    </row>
    <row r="4492" spans="1:8" x14ac:dyDescent="0.45">
      <c r="A4492">
        <v>4491</v>
      </c>
      <c r="B4492">
        <v>0.770240501625437</v>
      </c>
      <c r="C4492">
        <v>0.77280058846560795</v>
      </c>
      <c r="D4492">
        <v>0.74564965693393603</v>
      </c>
      <c r="E4492">
        <v>0.78765702548754302</v>
      </c>
      <c r="F4492">
        <v>0.67599567400286797</v>
      </c>
      <c r="G4492">
        <v>0.76402281026651897</v>
      </c>
      <c r="H4492">
        <v>0.82105757148244496</v>
      </c>
    </row>
    <row r="4493" spans="1:8" x14ac:dyDescent="0.45">
      <c r="A4493">
        <v>4492</v>
      </c>
      <c r="B4493">
        <v>0.77949089046207298</v>
      </c>
      <c r="C4493">
        <v>0.91429357216703899</v>
      </c>
      <c r="D4493">
        <v>0.80266282947895995</v>
      </c>
      <c r="E4493">
        <v>0.72071194423947005</v>
      </c>
      <c r="F4493">
        <v>0.908471490485249</v>
      </c>
      <c r="G4493">
        <v>0.83270457024287803</v>
      </c>
      <c r="H4493">
        <v>0.79604609737217502</v>
      </c>
    </row>
    <row r="4494" spans="1:8" x14ac:dyDescent="0.45">
      <c r="A4494">
        <v>4493</v>
      </c>
      <c r="B4494">
        <v>0.86255245891679999</v>
      </c>
      <c r="C4494">
        <v>0.83709233309393904</v>
      </c>
      <c r="D4494">
        <v>0.78538833360076099</v>
      </c>
      <c r="E4494">
        <v>0.74061680977067901</v>
      </c>
      <c r="F4494">
        <v>0.80635151455077103</v>
      </c>
      <c r="G4494">
        <v>0.80016659210465801</v>
      </c>
      <c r="H4494">
        <v>0.90256424180422601</v>
      </c>
    </row>
    <row r="4495" spans="1:8" x14ac:dyDescent="0.45">
      <c r="A4495">
        <v>4494</v>
      </c>
      <c r="B4495">
        <v>0.83153297026911099</v>
      </c>
      <c r="C4495">
        <v>0.72815792395123502</v>
      </c>
      <c r="D4495">
        <v>0.76161768224444903</v>
      </c>
      <c r="E4495">
        <v>0.81340610675466796</v>
      </c>
      <c r="F4495">
        <v>0.81315784715585204</v>
      </c>
      <c r="G4495">
        <v>0.73598300033984998</v>
      </c>
      <c r="H4495">
        <v>0.81802805442997995</v>
      </c>
    </row>
    <row r="4496" spans="1:8" x14ac:dyDescent="0.45">
      <c r="A4496">
        <v>4495</v>
      </c>
      <c r="B4496">
        <v>0.80069769495609</v>
      </c>
      <c r="C4496">
        <v>0.71707955732432904</v>
      </c>
      <c r="D4496">
        <v>0.84357359910367902</v>
      </c>
      <c r="E4496">
        <v>0.67629469144816901</v>
      </c>
      <c r="F4496">
        <v>0.82741032005845405</v>
      </c>
      <c r="G4496">
        <v>0.83034674002936304</v>
      </c>
      <c r="H4496">
        <v>0.82574660456879401</v>
      </c>
    </row>
    <row r="4497" spans="1:8" x14ac:dyDescent="0.45">
      <c r="A4497">
        <v>4496</v>
      </c>
      <c r="B4497">
        <v>0.77841129925376695</v>
      </c>
      <c r="C4497">
        <v>0.81640575328871101</v>
      </c>
      <c r="D4497">
        <v>0.85216843481492399</v>
      </c>
      <c r="E4497">
        <v>0.82874446007566605</v>
      </c>
      <c r="F4497">
        <v>0.86587168397731795</v>
      </c>
      <c r="G4497">
        <v>0.81207548498708904</v>
      </c>
      <c r="H4497">
        <v>0.84154308754573504</v>
      </c>
    </row>
    <row r="4498" spans="1:8" x14ac:dyDescent="0.45">
      <c r="A4498">
        <v>4497</v>
      </c>
      <c r="B4498">
        <v>0.82896691904527098</v>
      </c>
      <c r="C4498">
        <v>0.79616596149764496</v>
      </c>
      <c r="D4498">
        <v>0.80230446520165</v>
      </c>
      <c r="E4498">
        <v>0.84207426123814599</v>
      </c>
      <c r="F4498">
        <v>0.85842863328614805</v>
      </c>
      <c r="G4498">
        <v>0.79999247952751296</v>
      </c>
      <c r="H4498">
        <v>0.78592783120907905</v>
      </c>
    </row>
    <row r="4499" spans="1:8" x14ac:dyDescent="0.45">
      <c r="A4499">
        <v>4498</v>
      </c>
      <c r="B4499">
        <v>0.83186684009425105</v>
      </c>
      <c r="C4499">
        <v>0.80471889408738495</v>
      </c>
      <c r="D4499">
        <v>0.88514177149699302</v>
      </c>
      <c r="E4499">
        <v>0.77866552861665395</v>
      </c>
      <c r="F4499">
        <v>0.79028607132103001</v>
      </c>
      <c r="G4499">
        <v>0.83494230087549104</v>
      </c>
      <c r="H4499">
        <v>0.76584006886883604</v>
      </c>
    </row>
    <row r="4500" spans="1:8" x14ac:dyDescent="0.45">
      <c r="A4500">
        <v>4499</v>
      </c>
      <c r="B4500">
        <v>0.77370300746701104</v>
      </c>
      <c r="C4500">
        <v>0.78255089202679196</v>
      </c>
      <c r="D4500">
        <v>0.71530798686464803</v>
      </c>
      <c r="E4500">
        <v>0.70571552263565995</v>
      </c>
      <c r="F4500">
        <v>0.82377649143821596</v>
      </c>
      <c r="G4500">
        <v>0.74320511294388603</v>
      </c>
      <c r="H4500">
        <v>0.70523836683270003</v>
      </c>
    </row>
    <row r="4501" spans="1:8" x14ac:dyDescent="0.45">
      <c r="A4501">
        <v>4500</v>
      </c>
      <c r="B4501">
        <v>0.90529892806256596</v>
      </c>
      <c r="C4501">
        <v>0.74592702279487899</v>
      </c>
      <c r="D4501">
        <v>0.78547006494597604</v>
      </c>
      <c r="E4501">
        <v>0.72960258185689697</v>
      </c>
      <c r="F4501">
        <v>0.86047971885318797</v>
      </c>
      <c r="G4501">
        <v>0.884074227826953</v>
      </c>
      <c r="H4501">
        <v>0.82971225261038795</v>
      </c>
    </row>
    <row r="4502" spans="1:8" x14ac:dyDescent="0.45">
      <c r="A4502">
        <v>4501</v>
      </c>
      <c r="B4502">
        <v>0.853284114907925</v>
      </c>
      <c r="C4502">
        <v>0.60658428176657297</v>
      </c>
      <c r="D4502">
        <v>0.81357850888166505</v>
      </c>
      <c r="E4502">
        <v>0.78779986620349596</v>
      </c>
      <c r="F4502">
        <v>0.74769655254223399</v>
      </c>
      <c r="G4502">
        <v>0.84617516696287898</v>
      </c>
      <c r="H4502">
        <v>0.867800284299028</v>
      </c>
    </row>
    <row r="4503" spans="1:8" x14ac:dyDescent="0.45">
      <c r="A4503">
        <v>4502</v>
      </c>
      <c r="B4503">
        <v>0.83794747886199805</v>
      </c>
      <c r="C4503">
        <v>0.72804152471566197</v>
      </c>
      <c r="D4503">
        <v>0.75524211734831204</v>
      </c>
      <c r="E4503">
        <v>0.83637474532961698</v>
      </c>
      <c r="F4503">
        <v>0.90184027981792003</v>
      </c>
      <c r="G4503">
        <v>0.64313945562604802</v>
      </c>
      <c r="H4503">
        <v>0.87602065362452997</v>
      </c>
    </row>
    <row r="4504" spans="1:8" x14ac:dyDescent="0.45">
      <c r="A4504">
        <v>4503</v>
      </c>
      <c r="B4504">
        <v>0.74850678843659502</v>
      </c>
      <c r="C4504">
        <v>0.75359782962675703</v>
      </c>
      <c r="D4504">
        <v>0.68608044241198995</v>
      </c>
      <c r="E4504">
        <v>0.79392814222063302</v>
      </c>
      <c r="F4504">
        <v>0.74372702316191897</v>
      </c>
      <c r="G4504">
        <v>0.91692744446589003</v>
      </c>
      <c r="H4504">
        <v>0.63904691088990195</v>
      </c>
    </row>
    <row r="4505" spans="1:8" x14ac:dyDescent="0.45">
      <c r="A4505">
        <v>4504</v>
      </c>
      <c r="B4505">
        <v>0.79376056822693997</v>
      </c>
      <c r="C4505">
        <v>0.80834759876250994</v>
      </c>
      <c r="D4505">
        <v>0.63960541090604595</v>
      </c>
      <c r="E4505">
        <v>0.88130643546850695</v>
      </c>
      <c r="F4505">
        <v>0.83161992999676804</v>
      </c>
      <c r="G4505">
        <v>0.83757041440996705</v>
      </c>
      <c r="H4505">
        <v>0.84130827968894895</v>
      </c>
    </row>
    <row r="4506" spans="1:8" x14ac:dyDescent="0.45">
      <c r="A4506">
        <v>4505</v>
      </c>
      <c r="B4506">
        <v>0.79891328502876902</v>
      </c>
      <c r="C4506">
        <v>0.862917269615741</v>
      </c>
      <c r="D4506">
        <v>0.742258975280364</v>
      </c>
      <c r="E4506">
        <v>0.72775788281412201</v>
      </c>
      <c r="F4506">
        <v>0.81317091286988197</v>
      </c>
      <c r="G4506">
        <v>0.91570412656482203</v>
      </c>
      <c r="H4506">
        <v>0.81514258594622202</v>
      </c>
    </row>
    <row r="4507" spans="1:8" x14ac:dyDescent="0.45">
      <c r="A4507">
        <v>4506</v>
      </c>
      <c r="B4507">
        <v>0.83404215256868397</v>
      </c>
      <c r="C4507">
        <v>0.88256583245810805</v>
      </c>
      <c r="D4507">
        <v>0.71577952802294997</v>
      </c>
      <c r="E4507">
        <v>0.82315772476388904</v>
      </c>
      <c r="F4507">
        <v>0.86200817897483295</v>
      </c>
      <c r="G4507">
        <v>0.81411713998218005</v>
      </c>
      <c r="H4507">
        <v>0.72886817453059105</v>
      </c>
    </row>
    <row r="4508" spans="1:8" x14ac:dyDescent="0.45">
      <c r="A4508">
        <v>4507</v>
      </c>
      <c r="B4508">
        <v>0.77962354247871302</v>
      </c>
      <c r="C4508">
        <v>0.84271230513699802</v>
      </c>
      <c r="D4508">
        <v>0.81106256509763297</v>
      </c>
      <c r="E4508">
        <v>0.80037557167177598</v>
      </c>
      <c r="F4508">
        <v>0.73536986237887203</v>
      </c>
      <c r="G4508">
        <v>0.72547170564435803</v>
      </c>
      <c r="H4508">
        <v>0.79006180802680603</v>
      </c>
    </row>
    <row r="4509" spans="1:8" x14ac:dyDescent="0.45">
      <c r="A4509">
        <v>4508</v>
      </c>
      <c r="B4509">
        <v>0.712167581724097</v>
      </c>
      <c r="C4509">
        <v>0.72841312172564199</v>
      </c>
      <c r="D4509">
        <v>0.88048282120272403</v>
      </c>
      <c r="E4509">
        <v>0.77279281405293998</v>
      </c>
      <c r="F4509">
        <v>0.77503793072407101</v>
      </c>
      <c r="G4509">
        <v>0.83856409257654296</v>
      </c>
      <c r="H4509">
        <v>0.89509221125884197</v>
      </c>
    </row>
    <row r="4510" spans="1:8" x14ac:dyDescent="0.45">
      <c r="A4510">
        <v>4509</v>
      </c>
      <c r="B4510">
        <v>0.74287481676049705</v>
      </c>
      <c r="C4510">
        <v>0.91244420293320905</v>
      </c>
      <c r="D4510">
        <v>0.78803335750077197</v>
      </c>
      <c r="E4510">
        <v>0.88888025666400905</v>
      </c>
      <c r="F4510">
        <v>0.717332708214384</v>
      </c>
      <c r="G4510">
        <v>0.78400069729861899</v>
      </c>
      <c r="H4510">
        <v>0.76813354648722998</v>
      </c>
    </row>
    <row r="4511" spans="1:8" x14ac:dyDescent="0.45">
      <c r="A4511">
        <v>4510</v>
      </c>
      <c r="B4511">
        <v>0.74965532509756405</v>
      </c>
      <c r="C4511">
        <v>0.85063161484230099</v>
      </c>
      <c r="D4511">
        <v>0.71431438165546501</v>
      </c>
      <c r="E4511">
        <v>0.77575469196320201</v>
      </c>
      <c r="F4511">
        <v>0.86441174031566104</v>
      </c>
      <c r="G4511">
        <v>0.91245968746236905</v>
      </c>
      <c r="H4511">
        <v>0.86703445574638704</v>
      </c>
    </row>
    <row r="4512" spans="1:8" x14ac:dyDescent="0.45">
      <c r="A4512">
        <v>4511</v>
      </c>
      <c r="B4512">
        <v>0.85705138479151</v>
      </c>
      <c r="C4512">
        <v>0.83366076159874702</v>
      </c>
      <c r="D4512">
        <v>0.75976302618066405</v>
      </c>
      <c r="E4512">
        <v>0.70755143314340396</v>
      </c>
      <c r="F4512">
        <v>0.78711419169032604</v>
      </c>
      <c r="G4512">
        <v>0.84825247779292201</v>
      </c>
      <c r="H4512">
        <v>0.83955035796543998</v>
      </c>
    </row>
    <row r="4513" spans="1:8" x14ac:dyDescent="0.45">
      <c r="A4513">
        <v>4512</v>
      </c>
      <c r="B4513">
        <v>0.83637081959416104</v>
      </c>
      <c r="C4513">
        <v>0.75222333471914704</v>
      </c>
      <c r="D4513">
        <v>0.73780379503791704</v>
      </c>
      <c r="E4513">
        <v>0.80903082690233996</v>
      </c>
      <c r="F4513">
        <v>0.83712853020545197</v>
      </c>
      <c r="G4513">
        <v>0.85783624221574095</v>
      </c>
      <c r="H4513">
        <v>0.85738512715919601</v>
      </c>
    </row>
    <row r="4514" spans="1:8" x14ac:dyDescent="0.45">
      <c r="A4514">
        <v>4513</v>
      </c>
      <c r="B4514">
        <v>0.80594698758957095</v>
      </c>
      <c r="C4514">
        <v>0.87737919485758098</v>
      </c>
      <c r="D4514">
        <v>0.85956778942134604</v>
      </c>
      <c r="E4514">
        <v>0.84604664936313401</v>
      </c>
      <c r="F4514">
        <v>0.81716584548556004</v>
      </c>
      <c r="G4514">
        <v>0.89044998293056898</v>
      </c>
      <c r="H4514">
        <v>0.79639502849846699</v>
      </c>
    </row>
    <row r="4515" spans="1:8" x14ac:dyDescent="0.45">
      <c r="A4515">
        <v>4514</v>
      </c>
      <c r="B4515">
        <v>0.76533835259293503</v>
      </c>
      <c r="C4515">
        <v>0.71883701530314403</v>
      </c>
      <c r="D4515">
        <v>0.74555230799257999</v>
      </c>
      <c r="E4515">
        <v>0.72034908064042202</v>
      </c>
      <c r="F4515">
        <v>0.87090383367534596</v>
      </c>
      <c r="G4515">
        <v>0.72613148261670202</v>
      </c>
      <c r="H4515">
        <v>0.66291961759796703</v>
      </c>
    </row>
    <row r="4516" spans="1:8" x14ac:dyDescent="0.45">
      <c r="A4516">
        <v>4515</v>
      </c>
      <c r="B4516">
        <v>0.81671874800271305</v>
      </c>
      <c r="C4516">
        <v>0.73441940752057999</v>
      </c>
      <c r="D4516">
        <v>0.86771574126639905</v>
      </c>
      <c r="E4516">
        <v>0.74779045925881105</v>
      </c>
      <c r="F4516">
        <v>0.80698357016072597</v>
      </c>
      <c r="G4516">
        <v>0.81451354207327997</v>
      </c>
      <c r="H4516">
        <v>0.75042380249416796</v>
      </c>
    </row>
    <row r="4517" spans="1:8" x14ac:dyDescent="0.45">
      <c r="A4517">
        <v>4516</v>
      </c>
      <c r="B4517">
        <v>0.68289814494776102</v>
      </c>
      <c r="C4517">
        <v>0.88703495660037601</v>
      </c>
      <c r="D4517">
        <v>0.835676920832776</v>
      </c>
      <c r="E4517">
        <v>0.86543684503912899</v>
      </c>
      <c r="F4517">
        <v>0.73633668863447299</v>
      </c>
      <c r="G4517">
        <v>0.79887190281221399</v>
      </c>
      <c r="H4517">
        <v>0.68865753452033296</v>
      </c>
    </row>
    <row r="4518" spans="1:8" x14ac:dyDescent="0.45">
      <c r="A4518">
        <v>4517</v>
      </c>
      <c r="B4518">
        <v>0.84172308791511796</v>
      </c>
      <c r="C4518">
        <v>0.84300195303356396</v>
      </c>
      <c r="D4518">
        <v>0.82849512525153401</v>
      </c>
      <c r="E4518">
        <v>0.83722610920393303</v>
      </c>
      <c r="F4518">
        <v>0.78615865288735298</v>
      </c>
      <c r="G4518">
        <v>0.78597037006068304</v>
      </c>
      <c r="H4518">
        <v>0.83545331072097295</v>
      </c>
    </row>
    <row r="4519" spans="1:8" x14ac:dyDescent="0.45">
      <c r="A4519">
        <v>4518</v>
      </c>
      <c r="B4519">
        <v>0.82470971850852803</v>
      </c>
      <c r="C4519">
        <v>0.76784507366548405</v>
      </c>
      <c r="D4519">
        <v>0.84587711649642505</v>
      </c>
      <c r="E4519">
        <v>0.84819841044341504</v>
      </c>
      <c r="F4519">
        <v>0.86619047174879304</v>
      </c>
      <c r="G4519">
        <v>0.68426137981962998</v>
      </c>
      <c r="H4519">
        <v>0.81494633368221903</v>
      </c>
    </row>
    <row r="4520" spans="1:8" x14ac:dyDescent="0.45">
      <c r="A4520">
        <v>4519</v>
      </c>
      <c r="B4520">
        <v>0.84847350501080898</v>
      </c>
      <c r="C4520">
        <v>0.84612335557585205</v>
      </c>
      <c r="D4520">
        <v>0.79305794626793102</v>
      </c>
      <c r="E4520">
        <v>0.88548100375569205</v>
      </c>
      <c r="F4520">
        <v>0.66925217286442495</v>
      </c>
      <c r="G4520">
        <v>0.76990408960703705</v>
      </c>
      <c r="H4520">
        <v>0.80740855382556198</v>
      </c>
    </row>
    <row r="4521" spans="1:8" x14ac:dyDescent="0.45">
      <c r="A4521">
        <v>4520</v>
      </c>
      <c r="B4521">
        <v>0.82138592229087903</v>
      </c>
      <c r="C4521">
        <v>0.85863502125401703</v>
      </c>
      <c r="D4521">
        <v>0.86404263170904105</v>
      </c>
      <c r="E4521">
        <v>0.838390156483933</v>
      </c>
      <c r="F4521">
        <v>0.76914660322476702</v>
      </c>
      <c r="G4521">
        <v>0.85886620920578605</v>
      </c>
      <c r="H4521">
        <v>0.79884278853232804</v>
      </c>
    </row>
    <row r="4522" spans="1:8" x14ac:dyDescent="0.45">
      <c r="A4522">
        <v>4521</v>
      </c>
      <c r="B4522">
        <v>0.83734225157712605</v>
      </c>
      <c r="C4522">
        <v>0.721377620075212</v>
      </c>
      <c r="D4522">
        <v>0.78242606151883298</v>
      </c>
      <c r="E4522">
        <v>0.77713372903147604</v>
      </c>
      <c r="F4522">
        <v>0.86406130793237401</v>
      </c>
      <c r="G4522">
        <v>0.77512292699949403</v>
      </c>
      <c r="H4522">
        <v>0.71968075170752699</v>
      </c>
    </row>
    <row r="4523" spans="1:8" x14ac:dyDescent="0.45">
      <c r="A4523">
        <v>4522</v>
      </c>
      <c r="B4523">
        <v>0.74976664084711597</v>
      </c>
      <c r="C4523">
        <v>0.69903050848905302</v>
      </c>
      <c r="D4523">
        <v>0.82353251348204604</v>
      </c>
      <c r="E4523">
        <v>0.81809543970633003</v>
      </c>
      <c r="F4523">
        <v>0.79708349186858296</v>
      </c>
      <c r="G4523">
        <v>0.81083467084674898</v>
      </c>
      <c r="H4523">
        <v>0.80352466157128299</v>
      </c>
    </row>
    <row r="4524" spans="1:8" x14ac:dyDescent="0.45">
      <c r="A4524">
        <v>4523</v>
      </c>
      <c r="B4524">
        <v>0.80899170455888703</v>
      </c>
      <c r="C4524">
        <v>0.77000374488066403</v>
      </c>
      <c r="D4524">
        <v>0.79480085277329704</v>
      </c>
      <c r="E4524">
        <v>0.77647405345138698</v>
      </c>
      <c r="F4524">
        <v>0.87740463987731898</v>
      </c>
      <c r="G4524">
        <v>0.80663135584138301</v>
      </c>
      <c r="H4524">
        <v>0.80358196625103695</v>
      </c>
    </row>
    <row r="4525" spans="1:8" x14ac:dyDescent="0.45">
      <c r="A4525">
        <v>4524</v>
      </c>
      <c r="B4525">
        <v>0.84372138162485499</v>
      </c>
      <c r="C4525">
        <v>0.82421409916050603</v>
      </c>
      <c r="D4525">
        <v>0.85275521304550295</v>
      </c>
      <c r="E4525">
        <v>0.81047698194819795</v>
      </c>
      <c r="F4525">
        <v>0.83661077735309697</v>
      </c>
      <c r="G4525">
        <v>0.77453935544698704</v>
      </c>
      <c r="H4525">
        <v>0.80863443156679204</v>
      </c>
    </row>
    <row r="4526" spans="1:8" x14ac:dyDescent="0.45">
      <c r="A4526">
        <v>4525</v>
      </c>
      <c r="B4526">
        <v>0.77101958558732298</v>
      </c>
      <c r="C4526">
        <v>0.77506151887400299</v>
      </c>
      <c r="D4526">
        <v>0.75147266627931997</v>
      </c>
      <c r="E4526">
        <v>0.83823598079303496</v>
      </c>
      <c r="F4526">
        <v>0.75929983545164803</v>
      </c>
      <c r="G4526">
        <v>0.864451849162446</v>
      </c>
      <c r="H4526">
        <v>0.75650739979397696</v>
      </c>
    </row>
    <row r="4527" spans="1:8" x14ac:dyDescent="0.45">
      <c r="A4527">
        <v>4526</v>
      </c>
      <c r="B4527">
        <v>0.85017246697141202</v>
      </c>
      <c r="C4527">
        <v>0.86691626617461104</v>
      </c>
      <c r="D4527">
        <v>0.73068426882378501</v>
      </c>
      <c r="E4527">
        <v>0.77208483275086104</v>
      </c>
      <c r="F4527">
        <v>0.908624706936358</v>
      </c>
      <c r="G4527">
        <v>0.73363905356929504</v>
      </c>
      <c r="H4527">
        <v>0.79922871971368803</v>
      </c>
    </row>
    <row r="4528" spans="1:8" x14ac:dyDescent="0.45">
      <c r="A4528">
        <v>4527</v>
      </c>
      <c r="B4528">
        <v>0.79957798921662504</v>
      </c>
      <c r="C4528">
        <v>0.78041104362295899</v>
      </c>
      <c r="D4528">
        <v>0.72386474432510495</v>
      </c>
      <c r="E4528">
        <v>0.84935974764490596</v>
      </c>
      <c r="F4528">
        <v>0.73591842764569804</v>
      </c>
      <c r="G4528">
        <v>0.76649445475367595</v>
      </c>
      <c r="H4528">
        <v>0.77083619561723504</v>
      </c>
    </row>
    <row r="4529" spans="1:8" x14ac:dyDescent="0.45">
      <c r="A4529">
        <v>4528</v>
      </c>
      <c r="B4529">
        <v>0.87588993149175198</v>
      </c>
      <c r="C4529">
        <v>0.70707764125212602</v>
      </c>
      <c r="D4529">
        <v>0.75830474931787195</v>
      </c>
      <c r="E4529">
        <v>0.76037911092606403</v>
      </c>
      <c r="F4529">
        <v>0.86677924252592897</v>
      </c>
      <c r="G4529">
        <v>0.846578054328601</v>
      </c>
      <c r="H4529">
        <v>0.81281783402598995</v>
      </c>
    </row>
    <row r="4530" spans="1:8" x14ac:dyDescent="0.45">
      <c r="A4530">
        <v>4529</v>
      </c>
      <c r="B4530">
        <v>0.81982679605366204</v>
      </c>
      <c r="C4530">
        <v>0.74413177786189999</v>
      </c>
      <c r="D4530">
        <v>0.78208497169727198</v>
      </c>
      <c r="E4530">
        <v>0.86061789482426998</v>
      </c>
      <c r="F4530">
        <v>0.81490832556201198</v>
      </c>
      <c r="G4530">
        <v>0.73705839310509702</v>
      </c>
      <c r="H4530">
        <v>0.81372061532560302</v>
      </c>
    </row>
    <row r="4531" spans="1:8" x14ac:dyDescent="0.45">
      <c r="A4531">
        <v>4530</v>
      </c>
      <c r="B4531">
        <v>0.81210796961803999</v>
      </c>
      <c r="C4531">
        <v>0.65429390063651904</v>
      </c>
      <c r="D4531">
        <v>0.74621423446652002</v>
      </c>
      <c r="E4531">
        <v>0.82799351875423299</v>
      </c>
      <c r="F4531">
        <v>0.80758700420958696</v>
      </c>
      <c r="G4531">
        <v>0.85079204110946305</v>
      </c>
      <c r="H4531">
        <v>0.84174943826250603</v>
      </c>
    </row>
    <row r="4532" spans="1:8" x14ac:dyDescent="0.45">
      <c r="A4532">
        <v>4531</v>
      </c>
      <c r="B4532">
        <v>0.76835983956353804</v>
      </c>
      <c r="C4532">
        <v>0.76720514682127205</v>
      </c>
      <c r="D4532">
        <v>0.797629606822019</v>
      </c>
      <c r="E4532">
        <v>0.74231668517643901</v>
      </c>
      <c r="F4532">
        <v>0.72073181918514295</v>
      </c>
      <c r="G4532">
        <v>0.816029089558304</v>
      </c>
      <c r="H4532">
        <v>0.81970909095869804</v>
      </c>
    </row>
    <row r="4533" spans="1:8" x14ac:dyDescent="0.45">
      <c r="A4533">
        <v>4532</v>
      </c>
      <c r="B4533">
        <v>0.88158608167852803</v>
      </c>
      <c r="C4533">
        <v>0.74241978889221605</v>
      </c>
      <c r="D4533">
        <v>0.91311427931892597</v>
      </c>
      <c r="E4533">
        <v>0.82122405690400702</v>
      </c>
      <c r="F4533">
        <v>0.75107347546112802</v>
      </c>
      <c r="G4533">
        <v>0.83170788108792304</v>
      </c>
      <c r="H4533">
        <v>0.716347520500216</v>
      </c>
    </row>
    <row r="4534" spans="1:8" x14ac:dyDescent="0.45">
      <c r="A4534">
        <v>4533</v>
      </c>
      <c r="B4534">
        <v>0.87626962943536701</v>
      </c>
      <c r="C4534">
        <v>0.78238563934322503</v>
      </c>
      <c r="D4534">
        <v>0.79870038722909398</v>
      </c>
      <c r="E4534">
        <v>0.84227700223609203</v>
      </c>
      <c r="F4534">
        <v>0.73573242408779105</v>
      </c>
      <c r="G4534">
        <v>0.76259408157337105</v>
      </c>
      <c r="H4534">
        <v>0.86873846250536102</v>
      </c>
    </row>
    <row r="4535" spans="1:8" x14ac:dyDescent="0.45">
      <c r="A4535">
        <v>4534</v>
      </c>
      <c r="B4535">
        <v>0.82555455483343998</v>
      </c>
      <c r="C4535">
        <v>0.72323569952454703</v>
      </c>
      <c r="D4535">
        <v>0.83849582328257599</v>
      </c>
      <c r="E4535">
        <v>0.81123065890298196</v>
      </c>
      <c r="F4535">
        <v>0.80160859700367204</v>
      </c>
      <c r="G4535">
        <v>0.76651045196185297</v>
      </c>
      <c r="H4535">
        <v>0.80480820243082396</v>
      </c>
    </row>
    <row r="4536" spans="1:8" x14ac:dyDescent="0.45">
      <c r="A4536">
        <v>4535</v>
      </c>
      <c r="B4536">
        <v>0.861292913605473</v>
      </c>
      <c r="C4536">
        <v>0.69697813867185698</v>
      </c>
      <c r="D4536">
        <v>0.78724536463486905</v>
      </c>
      <c r="E4536">
        <v>0.79364870331793902</v>
      </c>
      <c r="F4536">
        <v>0.81513134967599898</v>
      </c>
      <c r="G4536">
        <v>0.77420240679839603</v>
      </c>
      <c r="H4536">
        <v>0.779298087754141</v>
      </c>
    </row>
    <row r="4537" spans="1:8" x14ac:dyDescent="0.45">
      <c r="A4537">
        <v>4536</v>
      </c>
      <c r="B4537">
        <v>0.75560501449586004</v>
      </c>
      <c r="C4537">
        <v>0.72754948552017495</v>
      </c>
      <c r="D4537">
        <v>0.84193595438737701</v>
      </c>
      <c r="E4537">
        <v>0.83194638520335096</v>
      </c>
      <c r="F4537">
        <v>0.85393232740406499</v>
      </c>
      <c r="G4537">
        <v>0.80902614629871195</v>
      </c>
      <c r="H4537">
        <v>0.74467887475787697</v>
      </c>
    </row>
    <row r="4538" spans="1:8" x14ac:dyDescent="0.45">
      <c r="A4538">
        <v>4537</v>
      </c>
      <c r="B4538">
        <v>0.82842977384144501</v>
      </c>
      <c r="C4538">
        <v>0.85213067863472702</v>
      </c>
      <c r="D4538">
        <v>0.77798959147801205</v>
      </c>
      <c r="E4538">
        <v>0.77485497082007604</v>
      </c>
      <c r="F4538">
        <v>0.82909618881707503</v>
      </c>
      <c r="G4538">
        <v>0.85794132619301799</v>
      </c>
      <c r="H4538">
        <v>0.77802353292912996</v>
      </c>
    </row>
    <row r="4539" spans="1:8" x14ac:dyDescent="0.45">
      <c r="A4539">
        <v>4538</v>
      </c>
      <c r="B4539">
        <v>0.76201108907274095</v>
      </c>
      <c r="C4539">
        <v>0.67743324414836403</v>
      </c>
      <c r="D4539">
        <v>0.72371095686550102</v>
      </c>
      <c r="E4539">
        <v>0.84144759935264102</v>
      </c>
      <c r="F4539">
        <v>0.751914784921207</v>
      </c>
      <c r="G4539">
        <v>0.82021933758175403</v>
      </c>
      <c r="H4539">
        <v>0.740114295545243</v>
      </c>
    </row>
    <row r="4540" spans="1:8" x14ac:dyDescent="0.45">
      <c r="A4540">
        <v>4539</v>
      </c>
      <c r="B4540">
        <v>0.65536726532381695</v>
      </c>
      <c r="C4540">
        <v>0.858082675166567</v>
      </c>
      <c r="D4540">
        <v>0.71069264828181999</v>
      </c>
      <c r="E4540">
        <v>0.755840808579478</v>
      </c>
      <c r="F4540">
        <v>0.84447201154884599</v>
      </c>
      <c r="G4540">
        <v>0.81088847509518502</v>
      </c>
      <c r="H4540">
        <v>0.81955843019732699</v>
      </c>
    </row>
    <row r="4541" spans="1:8" x14ac:dyDescent="0.45">
      <c r="A4541">
        <v>4540</v>
      </c>
      <c r="B4541">
        <v>0.84245035872169305</v>
      </c>
      <c r="C4541">
        <v>0.69397471090993601</v>
      </c>
      <c r="D4541">
        <v>0.85793560465302099</v>
      </c>
      <c r="E4541">
        <v>0.81448066598845803</v>
      </c>
      <c r="F4541">
        <v>0.81494006808249997</v>
      </c>
      <c r="G4541">
        <v>0.88594955644408702</v>
      </c>
      <c r="H4541">
        <v>0.73007443036590003</v>
      </c>
    </row>
    <row r="4542" spans="1:8" x14ac:dyDescent="0.45">
      <c r="A4542">
        <v>4541</v>
      </c>
      <c r="B4542">
        <v>0.79702146723879397</v>
      </c>
      <c r="C4542">
        <v>0.78130050761181002</v>
      </c>
      <c r="D4542">
        <v>0.81302834921698697</v>
      </c>
      <c r="E4542">
        <v>0.760808133861132</v>
      </c>
      <c r="F4542">
        <v>0.68460297212716403</v>
      </c>
      <c r="G4542">
        <v>0.85793908120398898</v>
      </c>
      <c r="H4542">
        <v>0.82024670083476703</v>
      </c>
    </row>
    <row r="4543" spans="1:8" x14ac:dyDescent="0.45">
      <c r="A4543">
        <v>4542</v>
      </c>
      <c r="B4543">
        <v>0.78592082335075097</v>
      </c>
      <c r="C4543">
        <v>0.76920473565599801</v>
      </c>
      <c r="D4543">
        <v>0.78199954711601305</v>
      </c>
      <c r="E4543">
        <v>0.81131603100715999</v>
      </c>
      <c r="F4543">
        <v>0.77392526849691101</v>
      </c>
      <c r="G4543">
        <v>0.74718806399078397</v>
      </c>
      <c r="H4543">
        <v>0.77114098339924597</v>
      </c>
    </row>
    <row r="4544" spans="1:8" x14ac:dyDescent="0.45">
      <c r="A4544">
        <v>4543</v>
      </c>
      <c r="B4544">
        <v>0.78518976411129504</v>
      </c>
      <c r="C4544">
        <v>0.63276796663510304</v>
      </c>
      <c r="D4544">
        <v>0.87095486091895202</v>
      </c>
      <c r="E4544">
        <v>0.88975508079741505</v>
      </c>
      <c r="F4544">
        <v>0.830058019818252</v>
      </c>
      <c r="G4544">
        <v>0.80142721053253696</v>
      </c>
      <c r="H4544">
        <v>0.80978773748242805</v>
      </c>
    </row>
    <row r="4545" spans="1:8" x14ac:dyDescent="0.45">
      <c r="A4545">
        <v>4544</v>
      </c>
      <c r="B4545">
        <v>0.77183402351442698</v>
      </c>
      <c r="C4545">
        <v>0.76167477043140397</v>
      </c>
      <c r="D4545">
        <v>0.68080255197566097</v>
      </c>
      <c r="E4545">
        <v>0.73148886749224695</v>
      </c>
      <c r="F4545">
        <v>0.81678114026653703</v>
      </c>
      <c r="G4545">
        <v>0.83833036255443205</v>
      </c>
      <c r="H4545">
        <v>0.83417459263516103</v>
      </c>
    </row>
    <row r="4546" spans="1:8" x14ac:dyDescent="0.45">
      <c r="A4546">
        <v>4545</v>
      </c>
      <c r="B4546">
        <v>0.81565703698444503</v>
      </c>
      <c r="C4546">
        <v>0.72472331267632395</v>
      </c>
      <c r="D4546">
        <v>0.75464998626098401</v>
      </c>
      <c r="E4546">
        <v>0.89053117807193505</v>
      </c>
      <c r="F4546">
        <v>0.73227564291049896</v>
      </c>
      <c r="G4546">
        <v>0.77220984917180802</v>
      </c>
      <c r="H4546">
        <v>0.69420614017846305</v>
      </c>
    </row>
    <row r="4547" spans="1:8" x14ac:dyDescent="0.45">
      <c r="A4547">
        <v>4546</v>
      </c>
      <c r="B4547">
        <v>0.876695692218594</v>
      </c>
      <c r="C4547">
        <v>0.81200852238902599</v>
      </c>
      <c r="D4547">
        <v>0.84723079125874201</v>
      </c>
      <c r="E4547">
        <v>0.81112593182630499</v>
      </c>
      <c r="F4547">
        <v>0.74124600151056197</v>
      </c>
      <c r="G4547">
        <v>0.84427191510503696</v>
      </c>
      <c r="H4547">
        <v>0.85020192188007704</v>
      </c>
    </row>
    <row r="4548" spans="1:8" x14ac:dyDescent="0.45">
      <c r="A4548">
        <v>4547</v>
      </c>
      <c r="B4548">
        <v>0.72342612093774605</v>
      </c>
      <c r="C4548">
        <v>0.82484128500750598</v>
      </c>
      <c r="D4548">
        <v>0.77725250322562101</v>
      </c>
      <c r="E4548">
        <v>0.79609712780333697</v>
      </c>
      <c r="F4548">
        <v>0.86777886637454704</v>
      </c>
      <c r="G4548">
        <v>0.87884747473227598</v>
      </c>
      <c r="H4548">
        <v>0.67420580073633096</v>
      </c>
    </row>
    <row r="4549" spans="1:8" x14ac:dyDescent="0.45">
      <c r="A4549">
        <v>4548</v>
      </c>
      <c r="B4549">
        <v>0.81985971909739797</v>
      </c>
      <c r="C4549">
        <v>0.78831189002910795</v>
      </c>
      <c r="D4549">
        <v>0.870986781591776</v>
      </c>
      <c r="E4549">
        <v>0.81334561308019904</v>
      </c>
      <c r="F4549">
        <v>0.868939672912726</v>
      </c>
      <c r="G4549">
        <v>0.83945289721572403</v>
      </c>
      <c r="H4549">
        <v>0.84562067601850599</v>
      </c>
    </row>
    <row r="4550" spans="1:8" x14ac:dyDescent="0.45">
      <c r="A4550">
        <v>4549</v>
      </c>
      <c r="B4550">
        <v>0.848508020333824</v>
      </c>
      <c r="C4550">
        <v>0.734567435461427</v>
      </c>
      <c r="D4550">
        <v>0.718083405161827</v>
      </c>
      <c r="E4550">
        <v>0.79086963809942701</v>
      </c>
      <c r="F4550">
        <v>0.81313419901797102</v>
      </c>
      <c r="G4550">
        <v>0.693015117821694</v>
      </c>
      <c r="H4550">
        <v>0.80262717224019797</v>
      </c>
    </row>
    <row r="4551" spans="1:8" x14ac:dyDescent="0.45">
      <c r="A4551">
        <v>4550</v>
      </c>
      <c r="B4551">
        <v>0.84435849811800301</v>
      </c>
      <c r="C4551">
        <v>0.76216800391751904</v>
      </c>
      <c r="D4551">
        <v>0.787521719689252</v>
      </c>
      <c r="E4551">
        <v>0.72431708470563105</v>
      </c>
      <c r="F4551">
        <v>0.83070657729776998</v>
      </c>
      <c r="G4551">
        <v>0.80198737186549995</v>
      </c>
      <c r="H4551">
        <v>0.86775344919691499</v>
      </c>
    </row>
    <row r="4552" spans="1:8" x14ac:dyDescent="0.45">
      <c r="A4552">
        <v>4551</v>
      </c>
      <c r="B4552">
        <v>0.73020076349691099</v>
      </c>
      <c r="C4552">
        <v>0.86634005702923</v>
      </c>
      <c r="D4552">
        <v>0.767518162049314</v>
      </c>
      <c r="E4552">
        <v>0.65590290908876603</v>
      </c>
      <c r="F4552">
        <v>0.83885873640487196</v>
      </c>
      <c r="G4552">
        <v>0.86019462263247704</v>
      </c>
      <c r="H4552">
        <v>0.853964511853188</v>
      </c>
    </row>
    <row r="4553" spans="1:8" x14ac:dyDescent="0.45">
      <c r="A4553">
        <v>4552</v>
      </c>
      <c r="B4553">
        <v>0.737987868692488</v>
      </c>
      <c r="C4553">
        <v>0.79126897558630804</v>
      </c>
      <c r="D4553">
        <v>0.89329722762937502</v>
      </c>
      <c r="E4553">
        <v>0.81359367319695097</v>
      </c>
      <c r="F4553">
        <v>0.80162797713374101</v>
      </c>
      <c r="G4553">
        <v>0.82695513102982698</v>
      </c>
      <c r="H4553">
        <v>0.87801861584754404</v>
      </c>
    </row>
    <row r="4554" spans="1:8" x14ac:dyDescent="0.45">
      <c r="A4554">
        <v>4553</v>
      </c>
      <c r="B4554">
        <v>0.79864990736846198</v>
      </c>
      <c r="C4554">
        <v>0.87821463607366201</v>
      </c>
      <c r="D4554">
        <v>0.81522096176222303</v>
      </c>
      <c r="E4554">
        <v>0.83285782493494598</v>
      </c>
      <c r="F4554">
        <v>0.75771171047605701</v>
      </c>
      <c r="G4554">
        <v>0.86680247412897204</v>
      </c>
      <c r="H4554">
        <v>0.76358467889287296</v>
      </c>
    </row>
    <row r="4555" spans="1:8" x14ac:dyDescent="0.45">
      <c r="A4555">
        <v>4554</v>
      </c>
      <c r="B4555">
        <v>0.77110045995162901</v>
      </c>
      <c r="C4555">
        <v>0.80601804190340398</v>
      </c>
      <c r="D4555">
        <v>0.73406405207695202</v>
      </c>
      <c r="E4555">
        <v>0.74418208324094504</v>
      </c>
      <c r="F4555">
        <v>0.852323590423262</v>
      </c>
      <c r="G4555">
        <v>0.83426199333327999</v>
      </c>
      <c r="H4555">
        <v>0.84222917916467399</v>
      </c>
    </row>
    <row r="4556" spans="1:8" x14ac:dyDescent="0.45">
      <c r="A4556">
        <v>4555</v>
      </c>
      <c r="B4556">
        <v>0.79312822552681905</v>
      </c>
      <c r="C4556">
        <v>0.85048883343409099</v>
      </c>
      <c r="D4556">
        <v>0.76791811924404796</v>
      </c>
      <c r="E4556">
        <v>0.80376620586676095</v>
      </c>
      <c r="F4556">
        <v>0.86048570510647504</v>
      </c>
      <c r="G4556">
        <v>0.82330031569699003</v>
      </c>
      <c r="H4556">
        <v>0.69230497847252903</v>
      </c>
    </row>
    <row r="4557" spans="1:8" x14ac:dyDescent="0.45">
      <c r="A4557">
        <v>4556</v>
      </c>
      <c r="B4557">
        <v>0.87315607559368802</v>
      </c>
      <c r="C4557">
        <v>0.73197642133187302</v>
      </c>
      <c r="D4557">
        <v>0.82882581686242696</v>
      </c>
      <c r="E4557">
        <v>0.77405193105650305</v>
      </c>
      <c r="F4557">
        <v>0.74168245013961898</v>
      </c>
      <c r="G4557">
        <v>0.80727195384484796</v>
      </c>
      <c r="H4557">
        <v>0.77005462330252195</v>
      </c>
    </row>
    <row r="4558" spans="1:8" x14ac:dyDescent="0.45">
      <c r="A4558">
        <v>4557</v>
      </c>
      <c r="B4558">
        <v>0.83800845890451503</v>
      </c>
      <c r="C4558">
        <v>0.87545554991185903</v>
      </c>
      <c r="D4558">
        <v>0.79240458860621699</v>
      </c>
      <c r="E4558">
        <v>0.61359150929467299</v>
      </c>
      <c r="F4558">
        <v>0.800259836602361</v>
      </c>
      <c r="G4558">
        <v>0.82969981779353696</v>
      </c>
      <c r="H4558">
        <v>0.77036694568891295</v>
      </c>
    </row>
    <row r="4559" spans="1:8" x14ac:dyDescent="0.45">
      <c r="A4559">
        <v>4558</v>
      </c>
      <c r="B4559">
        <v>0.76843437840417494</v>
      </c>
      <c r="C4559">
        <v>0.87356474569654596</v>
      </c>
      <c r="D4559">
        <v>0.76797406764590603</v>
      </c>
      <c r="E4559">
        <v>0.85070896591947498</v>
      </c>
      <c r="F4559">
        <v>0.770628265711229</v>
      </c>
      <c r="G4559">
        <v>0.76230323934597799</v>
      </c>
      <c r="H4559">
        <v>0.76091252828363498</v>
      </c>
    </row>
    <row r="4560" spans="1:8" x14ac:dyDescent="0.45">
      <c r="A4560">
        <v>4559</v>
      </c>
      <c r="B4560">
        <v>0.76632314260527501</v>
      </c>
      <c r="C4560">
        <v>0.81302850535214999</v>
      </c>
      <c r="D4560">
        <v>0.74176403979562699</v>
      </c>
      <c r="E4560">
        <v>0.76729410475272097</v>
      </c>
      <c r="F4560">
        <v>0.83826986823537197</v>
      </c>
      <c r="G4560">
        <v>0.81061985541272297</v>
      </c>
      <c r="H4560">
        <v>0.869390448470717</v>
      </c>
    </row>
    <row r="4561" spans="1:8" x14ac:dyDescent="0.45">
      <c r="A4561">
        <v>4560</v>
      </c>
      <c r="B4561">
        <v>0.88811379607059304</v>
      </c>
      <c r="C4561">
        <v>0.86028113239873805</v>
      </c>
      <c r="D4561">
        <v>0.73211672424149599</v>
      </c>
      <c r="E4561">
        <v>0.83153220500759895</v>
      </c>
      <c r="F4561">
        <v>0.81494924474533803</v>
      </c>
      <c r="G4561">
        <v>0.88139236805849297</v>
      </c>
      <c r="H4561">
        <v>0.71409732987733898</v>
      </c>
    </row>
    <row r="4562" spans="1:8" x14ac:dyDescent="0.45">
      <c r="A4562">
        <v>4561</v>
      </c>
      <c r="B4562">
        <v>0.82426462870531003</v>
      </c>
      <c r="C4562">
        <v>0.83083088793545801</v>
      </c>
      <c r="D4562">
        <v>0.80806725453904804</v>
      </c>
      <c r="E4562">
        <v>0.88212755327675596</v>
      </c>
      <c r="F4562">
        <v>0.85303826664809201</v>
      </c>
      <c r="G4562">
        <v>0.80977925676732898</v>
      </c>
      <c r="H4562">
        <v>0.80760469721013695</v>
      </c>
    </row>
    <row r="4563" spans="1:8" x14ac:dyDescent="0.45">
      <c r="A4563">
        <v>4562</v>
      </c>
      <c r="B4563">
        <v>0.77003518962184503</v>
      </c>
      <c r="C4563">
        <v>0.84230522282156595</v>
      </c>
      <c r="D4563">
        <v>0.81419013490930403</v>
      </c>
      <c r="E4563">
        <v>0.79056328317639701</v>
      </c>
      <c r="F4563">
        <v>0.85666240297769003</v>
      </c>
      <c r="G4563">
        <v>0.77124800566879104</v>
      </c>
      <c r="H4563">
        <v>0.777129068686918</v>
      </c>
    </row>
    <row r="4564" spans="1:8" x14ac:dyDescent="0.45">
      <c r="A4564">
        <v>4563</v>
      </c>
      <c r="B4564">
        <v>0.744419131003075</v>
      </c>
      <c r="C4564">
        <v>0.77018446655680095</v>
      </c>
      <c r="D4564">
        <v>0.76473090387501896</v>
      </c>
      <c r="E4564">
        <v>0.87551302852985002</v>
      </c>
      <c r="F4564">
        <v>0.71778613441797401</v>
      </c>
      <c r="G4564">
        <v>0.82017866472449297</v>
      </c>
      <c r="H4564">
        <v>0.82272080831022798</v>
      </c>
    </row>
    <row r="4565" spans="1:8" x14ac:dyDescent="0.45">
      <c r="A4565">
        <v>4564</v>
      </c>
      <c r="B4565">
        <v>0.80598008979395797</v>
      </c>
      <c r="C4565">
        <v>0.82527410703067205</v>
      </c>
      <c r="D4565">
        <v>0.81395454520198196</v>
      </c>
      <c r="E4565">
        <v>0.83385257519095901</v>
      </c>
      <c r="F4565">
        <v>0.79597223726030497</v>
      </c>
      <c r="G4565">
        <v>0.84153867087161904</v>
      </c>
      <c r="H4565">
        <v>0.91640842549339596</v>
      </c>
    </row>
    <row r="4566" spans="1:8" x14ac:dyDescent="0.45">
      <c r="A4566">
        <v>4565</v>
      </c>
      <c r="B4566">
        <v>0.74167510298956196</v>
      </c>
      <c r="C4566">
        <v>0.79104493018918998</v>
      </c>
      <c r="D4566">
        <v>0.82804199127314104</v>
      </c>
      <c r="E4566">
        <v>0.82807373393885597</v>
      </c>
      <c r="F4566">
        <v>0.79165534626326495</v>
      </c>
      <c r="G4566">
        <v>0.84946960654696002</v>
      </c>
      <c r="H4566">
        <v>0.78183124179958496</v>
      </c>
    </row>
    <row r="4567" spans="1:8" x14ac:dyDescent="0.45">
      <c r="A4567">
        <v>4566</v>
      </c>
      <c r="B4567">
        <v>0.83057073099053202</v>
      </c>
      <c r="C4567">
        <v>0.830497051633725</v>
      </c>
      <c r="D4567">
        <v>0.85157248929416895</v>
      </c>
      <c r="E4567">
        <v>0.815823109549903</v>
      </c>
      <c r="F4567">
        <v>0.80148634500888405</v>
      </c>
      <c r="G4567">
        <v>0.83085807953502899</v>
      </c>
      <c r="H4567">
        <v>0.82591510564673898</v>
      </c>
    </row>
    <row r="4568" spans="1:8" x14ac:dyDescent="0.45">
      <c r="A4568">
        <v>4567</v>
      </c>
      <c r="B4568">
        <v>0.77622210631336497</v>
      </c>
      <c r="C4568">
        <v>0.75541584557456698</v>
      </c>
      <c r="D4568">
        <v>0.75482039437047499</v>
      </c>
      <c r="E4568">
        <v>0.71740276278830395</v>
      </c>
      <c r="F4568">
        <v>0.83213261048482401</v>
      </c>
      <c r="G4568">
        <v>0.72468807205609598</v>
      </c>
      <c r="H4568">
        <v>0.71350457845079296</v>
      </c>
    </row>
    <row r="4569" spans="1:8" x14ac:dyDescent="0.45">
      <c r="A4569">
        <v>4568</v>
      </c>
      <c r="B4569">
        <v>0.90236070270268398</v>
      </c>
      <c r="C4569">
        <v>0.89219643645254898</v>
      </c>
      <c r="D4569">
        <v>0.84576256203720301</v>
      </c>
      <c r="E4569">
        <v>0.84461904418154699</v>
      </c>
      <c r="F4569">
        <v>0.73471956346334</v>
      </c>
      <c r="G4569">
        <v>0.76153507752885896</v>
      </c>
      <c r="H4569">
        <v>0.81770710461346696</v>
      </c>
    </row>
    <row r="4570" spans="1:8" x14ac:dyDescent="0.45">
      <c r="A4570">
        <v>4569</v>
      </c>
      <c r="B4570">
        <v>0.78958229995670504</v>
      </c>
      <c r="C4570">
        <v>0.85136276546824197</v>
      </c>
      <c r="D4570">
        <v>0.82114581455670499</v>
      </c>
      <c r="E4570">
        <v>0.68215388902205198</v>
      </c>
      <c r="F4570">
        <v>0.84673488322795798</v>
      </c>
      <c r="G4570">
        <v>0.73246375699131905</v>
      </c>
      <c r="H4570">
        <v>0.86773239795463097</v>
      </c>
    </row>
    <row r="4571" spans="1:8" x14ac:dyDescent="0.45">
      <c r="A4571">
        <v>4570</v>
      </c>
      <c r="B4571">
        <v>0.81137321634439996</v>
      </c>
      <c r="C4571">
        <v>0.82940823993365298</v>
      </c>
      <c r="D4571">
        <v>0.83278411782717698</v>
      </c>
      <c r="E4571">
        <v>0.85583770883580601</v>
      </c>
      <c r="F4571">
        <v>0.88178328368806402</v>
      </c>
      <c r="G4571">
        <v>0.88412493427038197</v>
      </c>
      <c r="H4571">
        <v>0.72793610511261797</v>
      </c>
    </row>
    <row r="4572" spans="1:8" x14ac:dyDescent="0.45">
      <c r="A4572">
        <v>4571</v>
      </c>
      <c r="B4572">
        <v>0.90612140162967703</v>
      </c>
      <c r="C4572">
        <v>0.766167165321334</v>
      </c>
      <c r="D4572">
        <v>0.79497189552841396</v>
      </c>
      <c r="E4572">
        <v>0.76412674782053203</v>
      </c>
      <c r="F4572">
        <v>0.78528376287919199</v>
      </c>
      <c r="G4572">
        <v>0.77965926398433905</v>
      </c>
      <c r="H4572">
        <v>0.92561405943011998</v>
      </c>
    </row>
    <row r="4573" spans="1:8" x14ac:dyDescent="0.45">
      <c r="A4573">
        <v>4572</v>
      </c>
      <c r="B4573">
        <v>0.828663015979199</v>
      </c>
      <c r="C4573">
        <v>0.67155887116456103</v>
      </c>
      <c r="D4573">
        <v>0.91928257410083503</v>
      </c>
      <c r="E4573">
        <v>0.78269739846747799</v>
      </c>
      <c r="F4573">
        <v>0.79926688016471104</v>
      </c>
      <c r="G4573">
        <v>0.72009993804592098</v>
      </c>
      <c r="H4573">
        <v>0.76164919747360504</v>
      </c>
    </row>
    <row r="4574" spans="1:8" x14ac:dyDescent="0.45">
      <c r="A4574">
        <v>4573</v>
      </c>
      <c r="B4574">
        <v>0.84024434424147099</v>
      </c>
      <c r="C4574">
        <v>0.81219501096428703</v>
      </c>
      <c r="D4574">
        <v>0.73837863712750096</v>
      </c>
      <c r="E4574">
        <v>0.84036367511142795</v>
      </c>
      <c r="F4574">
        <v>0.86755863967608904</v>
      </c>
      <c r="G4574">
        <v>0.84179027656866601</v>
      </c>
      <c r="H4574">
        <v>0.87904572869376396</v>
      </c>
    </row>
    <row r="4575" spans="1:8" x14ac:dyDescent="0.45">
      <c r="A4575">
        <v>4574</v>
      </c>
      <c r="B4575">
        <v>0.78627485061672397</v>
      </c>
      <c r="C4575">
        <v>0.73819766215579796</v>
      </c>
      <c r="D4575">
        <v>0.88448807689868703</v>
      </c>
      <c r="E4575">
        <v>0.81645568345222497</v>
      </c>
      <c r="F4575">
        <v>0.76725742117918005</v>
      </c>
      <c r="G4575">
        <v>0.80619595283228596</v>
      </c>
      <c r="H4575">
        <v>0.87110258291446996</v>
      </c>
    </row>
    <row r="4576" spans="1:8" x14ac:dyDescent="0.45">
      <c r="A4576">
        <v>4575</v>
      </c>
      <c r="B4576">
        <v>0.85724472126256701</v>
      </c>
      <c r="C4576">
        <v>0.75099701514000805</v>
      </c>
      <c r="D4576">
        <v>0.810143269780358</v>
      </c>
      <c r="E4576">
        <v>0.79710153639979098</v>
      </c>
      <c r="F4576">
        <v>0.64639794888114099</v>
      </c>
      <c r="G4576">
        <v>0.68315422564250405</v>
      </c>
      <c r="H4576">
        <v>0.812482549841546</v>
      </c>
    </row>
    <row r="4577" spans="1:8" x14ac:dyDescent="0.45">
      <c r="A4577">
        <v>4576</v>
      </c>
      <c r="B4577">
        <v>0.76149960335250799</v>
      </c>
      <c r="C4577">
        <v>0.83757809570163799</v>
      </c>
      <c r="D4577">
        <v>0.82961716609530001</v>
      </c>
      <c r="E4577">
        <v>0.88972626672941202</v>
      </c>
      <c r="F4577">
        <v>0.683012431327782</v>
      </c>
      <c r="G4577">
        <v>0.86226698817855496</v>
      </c>
      <c r="H4577">
        <v>0.87541695078389903</v>
      </c>
    </row>
    <row r="4578" spans="1:8" x14ac:dyDescent="0.45">
      <c r="A4578">
        <v>4577</v>
      </c>
      <c r="B4578">
        <v>0.791276956536341</v>
      </c>
      <c r="C4578">
        <v>0.80948872339996403</v>
      </c>
      <c r="D4578">
        <v>0.80614070958091399</v>
      </c>
      <c r="E4578">
        <v>0.85244909372974598</v>
      </c>
      <c r="F4578">
        <v>0.89421713001601499</v>
      </c>
      <c r="G4578">
        <v>0.81404720105731299</v>
      </c>
      <c r="H4578">
        <v>0.76374879755797997</v>
      </c>
    </row>
    <row r="4579" spans="1:8" x14ac:dyDescent="0.45">
      <c r="A4579">
        <v>4578</v>
      </c>
      <c r="B4579">
        <v>0.73354210633882999</v>
      </c>
      <c r="C4579">
        <v>0.80684792359972102</v>
      </c>
      <c r="D4579">
        <v>0.75757851264089304</v>
      </c>
      <c r="E4579">
        <v>0.73104622338754</v>
      </c>
      <c r="F4579">
        <v>0.81580844803378005</v>
      </c>
      <c r="G4579">
        <v>0.689477128993776</v>
      </c>
      <c r="H4579">
        <v>0.86976518923916002</v>
      </c>
    </row>
    <row r="4580" spans="1:8" x14ac:dyDescent="0.45">
      <c r="A4580">
        <v>4579</v>
      </c>
      <c r="B4580">
        <v>0.88985298169576699</v>
      </c>
      <c r="C4580">
        <v>0.77312257483310698</v>
      </c>
      <c r="D4580">
        <v>0.75809695210983097</v>
      </c>
      <c r="E4580">
        <v>0.77577370398620604</v>
      </c>
      <c r="F4580">
        <v>0.72593641813132403</v>
      </c>
      <c r="G4580">
        <v>0.76781292077027297</v>
      </c>
      <c r="H4580">
        <v>0.84813318416589301</v>
      </c>
    </row>
    <row r="4581" spans="1:8" x14ac:dyDescent="0.45">
      <c r="A4581">
        <v>4580</v>
      </c>
      <c r="B4581">
        <v>0.83200071804636599</v>
      </c>
      <c r="C4581">
        <v>0.70295762001305295</v>
      </c>
      <c r="D4581">
        <v>0.726564567699577</v>
      </c>
      <c r="E4581">
        <v>0.70089798187168995</v>
      </c>
      <c r="F4581">
        <v>0.86686386562340101</v>
      </c>
      <c r="G4581">
        <v>0.77700326265179998</v>
      </c>
      <c r="H4581">
        <v>0.79368496789357601</v>
      </c>
    </row>
    <row r="4582" spans="1:8" x14ac:dyDescent="0.45">
      <c r="A4582">
        <v>4581</v>
      </c>
      <c r="B4582">
        <v>0.80895223380553205</v>
      </c>
      <c r="C4582">
        <v>0.75763692084268797</v>
      </c>
      <c r="D4582">
        <v>0.84646283408478196</v>
      </c>
      <c r="E4582">
        <v>0.74123252127972095</v>
      </c>
      <c r="F4582">
        <v>0.78505055170859805</v>
      </c>
      <c r="G4582">
        <v>0.79632858469781798</v>
      </c>
      <c r="H4582">
        <v>0.834822267398594</v>
      </c>
    </row>
    <row r="4583" spans="1:8" x14ac:dyDescent="0.45">
      <c r="A4583">
        <v>4582</v>
      </c>
      <c r="B4583">
        <v>0.80570549639130296</v>
      </c>
      <c r="C4583">
        <v>0.89977247637633295</v>
      </c>
      <c r="D4583">
        <v>0.66756825425232202</v>
      </c>
      <c r="E4583">
        <v>0.83800708014117897</v>
      </c>
      <c r="F4583">
        <v>0.87451043207673496</v>
      </c>
      <c r="G4583">
        <v>0.84730396426335597</v>
      </c>
      <c r="H4583">
        <v>0.92295617950531805</v>
      </c>
    </row>
    <row r="4584" spans="1:8" x14ac:dyDescent="0.45">
      <c r="A4584">
        <v>4583</v>
      </c>
      <c r="B4584">
        <v>0.83212180855920403</v>
      </c>
      <c r="C4584">
        <v>0.82222458978782598</v>
      </c>
      <c r="D4584">
        <v>0.76621939207360601</v>
      </c>
      <c r="E4584">
        <v>0.81991685685668902</v>
      </c>
      <c r="F4584">
        <v>0.76130668544035196</v>
      </c>
      <c r="G4584">
        <v>0.75512687377466203</v>
      </c>
      <c r="H4584">
        <v>0.70026354999581697</v>
      </c>
    </row>
    <row r="4585" spans="1:8" x14ac:dyDescent="0.45">
      <c r="A4585">
        <v>4584</v>
      </c>
      <c r="B4585">
        <v>0.72883033318647195</v>
      </c>
      <c r="C4585">
        <v>0.75430419552809302</v>
      </c>
      <c r="D4585">
        <v>0.83051599130661202</v>
      </c>
      <c r="E4585">
        <v>0.75277510635593203</v>
      </c>
      <c r="F4585">
        <v>0.80632578586485804</v>
      </c>
      <c r="G4585">
        <v>0.73737865125259405</v>
      </c>
      <c r="H4585">
        <v>0.72780024835377</v>
      </c>
    </row>
    <row r="4586" spans="1:8" x14ac:dyDescent="0.45">
      <c r="A4586">
        <v>4585</v>
      </c>
      <c r="B4586">
        <v>0.85668874381514304</v>
      </c>
      <c r="C4586">
        <v>0.70159600928291099</v>
      </c>
      <c r="D4586">
        <v>0.78207597557977104</v>
      </c>
      <c r="E4586">
        <v>0.82220807109661098</v>
      </c>
      <c r="F4586">
        <v>0.75711867501591201</v>
      </c>
      <c r="G4586">
        <v>0.84398037826604799</v>
      </c>
      <c r="H4586">
        <v>0.71394328130200901</v>
      </c>
    </row>
    <row r="4587" spans="1:8" x14ac:dyDescent="0.45">
      <c r="A4587">
        <v>4586</v>
      </c>
      <c r="B4587">
        <v>0.78379596925333705</v>
      </c>
      <c r="C4587">
        <v>0.82579276782869804</v>
      </c>
      <c r="D4587">
        <v>0.75513789041735802</v>
      </c>
      <c r="E4587">
        <v>0.82371527784814602</v>
      </c>
      <c r="F4587">
        <v>0.80834589070644802</v>
      </c>
      <c r="G4587">
        <v>0.84084170530261704</v>
      </c>
      <c r="H4587">
        <v>0.83898808475172904</v>
      </c>
    </row>
    <row r="4588" spans="1:8" x14ac:dyDescent="0.45">
      <c r="A4588">
        <v>4587</v>
      </c>
      <c r="B4588">
        <v>0.71165427051208596</v>
      </c>
      <c r="C4588">
        <v>0.79919380602722701</v>
      </c>
      <c r="D4588">
        <v>0.72595488527326901</v>
      </c>
      <c r="E4588">
        <v>0.79009870319394004</v>
      </c>
      <c r="F4588">
        <v>0.81126933304106097</v>
      </c>
      <c r="G4588">
        <v>0.74194998139883495</v>
      </c>
      <c r="H4588">
        <v>0.86882990949772099</v>
      </c>
    </row>
    <row r="4589" spans="1:8" x14ac:dyDescent="0.45">
      <c r="A4589">
        <v>4588</v>
      </c>
      <c r="B4589">
        <v>0.86659808318146703</v>
      </c>
      <c r="C4589">
        <v>0.79500809939419803</v>
      </c>
      <c r="D4589">
        <v>0.74754545296346897</v>
      </c>
      <c r="E4589">
        <v>0.74067189910404496</v>
      </c>
      <c r="F4589">
        <v>0.93836714876115501</v>
      </c>
      <c r="G4589">
        <v>0.81407427692964696</v>
      </c>
      <c r="H4589">
        <v>0.79428907283744699</v>
      </c>
    </row>
    <row r="4590" spans="1:8" x14ac:dyDescent="0.45">
      <c r="A4590">
        <v>4589</v>
      </c>
      <c r="B4590">
        <v>0.858229992522619</v>
      </c>
      <c r="C4590">
        <v>0.84361283898801898</v>
      </c>
      <c r="D4590">
        <v>0.79249355978257197</v>
      </c>
      <c r="E4590">
        <v>0.78411465143429004</v>
      </c>
      <c r="F4590">
        <v>0.78099162050733895</v>
      </c>
      <c r="G4590">
        <v>0.86978181222220097</v>
      </c>
      <c r="H4590">
        <v>0.77148357870259998</v>
      </c>
    </row>
    <row r="4591" spans="1:8" x14ac:dyDescent="0.45">
      <c r="A4591">
        <v>4590</v>
      </c>
      <c r="B4591">
        <v>0.72944778927181597</v>
      </c>
      <c r="C4591">
        <v>0.75723927963407101</v>
      </c>
      <c r="D4591">
        <v>0.79930835762222696</v>
      </c>
      <c r="E4591">
        <v>0.695618109598235</v>
      </c>
      <c r="F4591">
        <v>0.88730126608550197</v>
      </c>
      <c r="G4591">
        <v>0.79962320203057202</v>
      </c>
      <c r="H4591">
        <v>0.77285291211284202</v>
      </c>
    </row>
    <row r="4592" spans="1:8" x14ac:dyDescent="0.45">
      <c r="A4592">
        <v>4591</v>
      </c>
      <c r="B4592">
        <v>0.89327059886306204</v>
      </c>
      <c r="C4592">
        <v>0.79246301954430398</v>
      </c>
      <c r="D4592">
        <v>0.80517178613973195</v>
      </c>
      <c r="E4592">
        <v>0.72663990683954205</v>
      </c>
      <c r="F4592">
        <v>0.80061977575263299</v>
      </c>
      <c r="G4592">
        <v>0.77316528547992003</v>
      </c>
      <c r="H4592">
        <v>0.81463085407802405</v>
      </c>
    </row>
    <row r="4593" spans="1:8" x14ac:dyDescent="0.45">
      <c r="A4593">
        <v>4592</v>
      </c>
      <c r="B4593">
        <v>0.78655098236570198</v>
      </c>
      <c r="C4593">
        <v>0.75917779438136201</v>
      </c>
      <c r="D4593">
        <v>0.847178602784177</v>
      </c>
      <c r="E4593">
        <v>0.79399259272671796</v>
      </c>
      <c r="F4593">
        <v>0.86986357656913804</v>
      </c>
      <c r="G4593">
        <v>0.75000188349711905</v>
      </c>
      <c r="H4593">
        <v>0.76278036864455301</v>
      </c>
    </row>
    <row r="4594" spans="1:8" x14ac:dyDescent="0.45">
      <c r="A4594">
        <v>4593</v>
      </c>
      <c r="B4594">
        <v>0.84272512479847295</v>
      </c>
      <c r="C4594">
        <v>0.831121088986297</v>
      </c>
      <c r="D4594">
        <v>0.80463917485077996</v>
      </c>
      <c r="E4594">
        <v>0.76020732129374202</v>
      </c>
      <c r="F4594">
        <v>0.90243551478985595</v>
      </c>
      <c r="G4594">
        <v>0.85474919651663295</v>
      </c>
      <c r="H4594">
        <v>0.91775019548011205</v>
      </c>
    </row>
    <row r="4595" spans="1:8" x14ac:dyDescent="0.45">
      <c r="A4595">
        <v>4594</v>
      </c>
      <c r="B4595">
        <v>0.90025111238329003</v>
      </c>
      <c r="C4595">
        <v>0.79406702306932497</v>
      </c>
      <c r="D4595">
        <v>0.80031458252819199</v>
      </c>
      <c r="E4595">
        <v>0.86499060826484198</v>
      </c>
      <c r="F4595">
        <v>0.78054860678438898</v>
      </c>
      <c r="G4595">
        <v>0.73507946187699702</v>
      </c>
      <c r="H4595">
        <v>0.75253458366287296</v>
      </c>
    </row>
    <row r="4596" spans="1:8" x14ac:dyDescent="0.45">
      <c r="A4596">
        <v>4595</v>
      </c>
      <c r="B4596">
        <v>0.81215808391948996</v>
      </c>
      <c r="C4596">
        <v>0.87158516084573601</v>
      </c>
      <c r="D4596">
        <v>0.806888508463662</v>
      </c>
      <c r="E4596">
        <v>0.84747103837349902</v>
      </c>
      <c r="F4596">
        <v>0.82742696290593798</v>
      </c>
      <c r="G4596">
        <v>0.82886232729853904</v>
      </c>
      <c r="H4596">
        <v>0.80991779124559204</v>
      </c>
    </row>
    <row r="4597" spans="1:8" x14ac:dyDescent="0.45">
      <c r="A4597">
        <v>4596</v>
      </c>
      <c r="B4597">
        <v>0.85878686876472499</v>
      </c>
      <c r="C4597">
        <v>0.87150457704945705</v>
      </c>
      <c r="D4597">
        <v>0.79308243270133505</v>
      </c>
      <c r="E4597">
        <v>0.83010990707068699</v>
      </c>
      <c r="F4597">
        <v>0.81141143603006205</v>
      </c>
      <c r="G4597">
        <v>0.74091084343335301</v>
      </c>
      <c r="H4597">
        <v>0.72031339226370905</v>
      </c>
    </row>
    <row r="4598" spans="1:8" x14ac:dyDescent="0.45">
      <c r="A4598">
        <v>4597</v>
      </c>
      <c r="B4598">
        <v>0.66983842257721804</v>
      </c>
      <c r="C4598">
        <v>0.76800887238027904</v>
      </c>
      <c r="D4598">
        <v>0.86329684403662499</v>
      </c>
      <c r="E4598">
        <v>0.81483747715535604</v>
      </c>
      <c r="F4598">
        <v>0.90140247470570001</v>
      </c>
      <c r="G4598">
        <v>0.81329952826110696</v>
      </c>
      <c r="H4598">
        <v>0.73023379288135504</v>
      </c>
    </row>
    <row r="4599" spans="1:8" x14ac:dyDescent="0.45">
      <c r="A4599">
        <v>4598</v>
      </c>
      <c r="B4599">
        <v>0.73933893128476802</v>
      </c>
      <c r="C4599">
        <v>0.83084224167566201</v>
      </c>
      <c r="D4599">
        <v>0.91659925245048701</v>
      </c>
      <c r="E4599">
        <v>0.82606720863168803</v>
      </c>
      <c r="F4599">
        <v>0.71066016528457099</v>
      </c>
      <c r="G4599">
        <v>0.83039473735160896</v>
      </c>
      <c r="H4599">
        <v>0.78190632554847805</v>
      </c>
    </row>
    <row r="4600" spans="1:8" x14ac:dyDescent="0.45">
      <c r="A4600">
        <v>4599</v>
      </c>
      <c r="B4600">
        <v>0.78974297154817197</v>
      </c>
      <c r="C4600">
        <v>0.80015708728262003</v>
      </c>
      <c r="D4600">
        <v>0.87947185982675302</v>
      </c>
      <c r="E4600">
        <v>0.79810668631446902</v>
      </c>
      <c r="F4600">
        <v>0.67312843956790103</v>
      </c>
      <c r="G4600">
        <v>0.77012379797544805</v>
      </c>
      <c r="H4600">
        <v>0.71871988803940201</v>
      </c>
    </row>
    <row r="4601" spans="1:8" x14ac:dyDescent="0.45">
      <c r="A4601">
        <v>4600</v>
      </c>
      <c r="B4601">
        <v>0.82360748323893795</v>
      </c>
      <c r="C4601">
        <v>0.88819239679656203</v>
      </c>
      <c r="D4601">
        <v>0.71922761694466797</v>
      </c>
      <c r="E4601">
        <v>0.78716336770664797</v>
      </c>
      <c r="F4601">
        <v>0.75760836039240798</v>
      </c>
      <c r="G4601">
        <v>0.71404752759731405</v>
      </c>
      <c r="H4601">
        <v>0.77477382358087998</v>
      </c>
    </row>
    <row r="4602" spans="1:8" x14ac:dyDescent="0.45">
      <c r="A4602">
        <v>4601</v>
      </c>
      <c r="B4602">
        <v>0.79238892985300802</v>
      </c>
      <c r="C4602">
        <v>0.75196883990811003</v>
      </c>
      <c r="D4602">
        <v>0.895575586215967</v>
      </c>
      <c r="E4602">
        <v>0.87165345081437395</v>
      </c>
      <c r="F4602">
        <v>0.81790250265696196</v>
      </c>
      <c r="G4602">
        <v>0.71578353027028496</v>
      </c>
      <c r="H4602">
        <v>0.866876182333709</v>
      </c>
    </row>
    <row r="4603" spans="1:8" x14ac:dyDescent="0.45">
      <c r="A4603">
        <v>4602</v>
      </c>
      <c r="B4603">
        <v>0.82148207186785804</v>
      </c>
      <c r="C4603">
        <v>0.880159850008574</v>
      </c>
      <c r="D4603">
        <v>0.81946961963321197</v>
      </c>
      <c r="E4603">
        <v>0.806266316821041</v>
      </c>
      <c r="F4603">
        <v>0.78685498356372696</v>
      </c>
      <c r="G4603">
        <v>0.763207642834836</v>
      </c>
      <c r="H4603">
        <v>0.76190029761472799</v>
      </c>
    </row>
    <row r="4604" spans="1:8" x14ac:dyDescent="0.45">
      <c r="A4604">
        <v>4603</v>
      </c>
      <c r="B4604">
        <v>0.76396896698174099</v>
      </c>
      <c r="C4604">
        <v>0.83128083399133701</v>
      </c>
      <c r="D4604">
        <v>0.682396610295394</v>
      </c>
      <c r="E4604">
        <v>0.82995121319944898</v>
      </c>
      <c r="F4604">
        <v>0.83545748405935105</v>
      </c>
      <c r="G4604">
        <v>0.83873110320165201</v>
      </c>
      <c r="H4604">
        <v>0.74674614036496401</v>
      </c>
    </row>
    <row r="4605" spans="1:8" x14ac:dyDescent="0.45">
      <c r="A4605">
        <v>4604</v>
      </c>
      <c r="B4605">
        <v>0.75382331551773396</v>
      </c>
      <c r="C4605">
        <v>0.78945882041382098</v>
      </c>
      <c r="D4605">
        <v>0.67349140248212802</v>
      </c>
      <c r="E4605">
        <v>0.80723549743899803</v>
      </c>
      <c r="F4605">
        <v>0.85756728437916396</v>
      </c>
      <c r="G4605">
        <v>0.83775208429935399</v>
      </c>
      <c r="H4605">
        <v>0.87270186602397004</v>
      </c>
    </row>
    <row r="4606" spans="1:8" x14ac:dyDescent="0.45">
      <c r="A4606">
        <v>4605</v>
      </c>
      <c r="B4606">
        <v>0.77839482465727405</v>
      </c>
      <c r="C4606">
        <v>0.74923056248905695</v>
      </c>
      <c r="D4606">
        <v>0.74459243845895695</v>
      </c>
      <c r="E4606">
        <v>0.75839641312859396</v>
      </c>
      <c r="F4606">
        <v>0.83742975466207603</v>
      </c>
      <c r="G4606">
        <v>0.84105390798840696</v>
      </c>
      <c r="H4606">
        <v>0.75405698915058195</v>
      </c>
    </row>
    <row r="4607" spans="1:8" x14ac:dyDescent="0.45">
      <c r="A4607">
        <v>4606</v>
      </c>
      <c r="B4607">
        <v>0.82263221586527602</v>
      </c>
      <c r="C4607">
        <v>0.668194862236695</v>
      </c>
      <c r="D4607">
        <v>0.88063173505407899</v>
      </c>
      <c r="E4607">
        <v>0.85690725162263304</v>
      </c>
      <c r="F4607">
        <v>0.76972355840483098</v>
      </c>
      <c r="G4607">
        <v>0.87248655649637996</v>
      </c>
      <c r="H4607">
        <v>0.81479789646312395</v>
      </c>
    </row>
    <row r="4608" spans="1:8" x14ac:dyDescent="0.45">
      <c r="A4608">
        <v>4607</v>
      </c>
      <c r="B4608">
        <v>0.77641448566724203</v>
      </c>
      <c r="C4608">
        <v>0.80698461099102803</v>
      </c>
      <c r="D4608">
        <v>0.85197293001318697</v>
      </c>
      <c r="E4608">
        <v>0.874338727459537</v>
      </c>
      <c r="F4608">
        <v>0.73816075308238405</v>
      </c>
      <c r="G4608">
        <v>0.80530937770126199</v>
      </c>
      <c r="H4608">
        <v>0.85483681959494795</v>
      </c>
    </row>
    <row r="4609" spans="1:8" x14ac:dyDescent="0.45">
      <c r="A4609">
        <v>4608</v>
      </c>
      <c r="B4609">
        <v>0.88128095771246995</v>
      </c>
      <c r="C4609">
        <v>0.79262310949843096</v>
      </c>
      <c r="D4609">
        <v>0.69587450503760595</v>
      </c>
      <c r="E4609">
        <v>0.87037814796669</v>
      </c>
      <c r="F4609">
        <v>0.70607256515752603</v>
      </c>
      <c r="G4609">
        <v>0.87067995619250305</v>
      </c>
      <c r="H4609">
        <v>0.76428020481310399</v>
      </c>
    </row>
    <row r="4610" spans="1:8" x14ac:dyDescent="0.45">
      <c r="A4610">
        <v>4609</v>
      </c>
      <c r="B4610">
        <v>0.87931990526090897</v>
      </c>
      <c r="C4610">
        <v>0.83197368313742703</v>
      </c>
      <c r="D4610">
        <v>0.79129744619095799</v>
      </c>
      <c r="E4610">
        <v>0.89908051944942602</v>
      </c>
      <c r="F4610">
        <v>0.92668048866682895</v>
      </c>
      <c r="G4610">
        <v>0.84513391844471997</v>
      </c>
      <c r="H4610">
        <v>0.80800066824171302</v>
      </c>
    </row>
    <row r="4611" spans="1:8" x14ac:dyDescent="0.45">
      <c r="A4611">
        <v>4610</v>
      </c>
      <c r="B4611">
        <v>0.75761325365200505</v>
      </c>
      <c r="C4611">
        <v>0.78717549307772205</v>
      </c>
      <c r="D4611">
        <v>0.831090872679347</v>
      </c>
      <c r="E4611">
        <v>0.80476996583374005</v>
      </c>
      <c r="F4611">
        <v>0.77783073970703598</v>
      </c>
      <c r="G4611">
        <v>0.83344459431339801</v>
      </c>
      <c r="H4611">
        <v>0.78389397031445096</v>
      </c>
    </row>
    <row r="4612" spans="1:8" x14ac:dyDescent="0.45">
      <c r="A4612">
        <v>4611</v>
      </c>
      <c r="B4612">
        <v>0.820773958389585</v>
      </c>
      <c r="C4612">
        <v>0.79417073456821397</v>
      </c>
      <c r="D4612">
        <v>0.734007292009209</v>
      </c>
      <c r="E4612">
        <v>0.78244250436579399</v>
      </c>
      <c r="F4612">
        <v>0.82198161710017703</v>
      </c>
      <c r="G4612">
        <v>0.77045121288001495</v>
      </c>
      <c r="H4612">
        <v>0.81723113415008997</v>
      </c>
    </row>
    <row r="4613" spans="1:8" x14ac:dyDescent="0.45">
      <c r="A4613">
        <v>4612</v>
      </c>
      <c r="B4613">
        <v>0.89209738479845202</v>
      </c>
      <c r="C4613">
        <v>0.82651252191410496</v>
      </c>
      <c r="D4613">
        <v>0.767367521689159</v>
      </c>
      <c r="E4613">
        <v>0.78564597732331798</v>
      </c>
      <c r="F4613">
        <v>0.77919220061984495</v>
      </c>
      <c r="G4613">
        <v>0.79551888768940104</v>
      </c>
      <c r="H4613">
        <v>0.77505366942141296</v>
      </c>
    </row>
    <row r="4614" spans="1:8" x14ac:dyDescent="0.45">
      <c r="A4614">
        <v>4613</v>
      </c>
      <c r="B4614">
        <v>0.86051341973218798</v>
      </c>
      <c r="C4614">
        <v>0.78336353973734296</v>
      </c>
      <c r="D4614">
        <v>0.76146057957924995</v>
      </c>
      <c r="E4614">
        <v>0.74452909721441396</v>
      </c>
      <c r="F4614">
        <v>0.73665020224773103</v>
      </c>
      <c r="G4614">
        <v>0.70820679997964597</v>
      </c>
      <c r="H4614">
        <v>0.797407542140119</v>
      </c>
    </row>
    <row r="4615" spans="1:8" x14ac:dyDescent="0.45">
      <c r="A4615">
        <v>4614</v>
      </c>
      <c r="B4615">
        <v>0.792075827431168</v>
      </c>
      <c r="C4615">
        <v>0.80579601301148096</v>
      </c>
      <c r="D4615">
        <v>0.83115257913623697</v>
      </c>
      <c r="E4615">
        <v>0.74443674430726603</v>
      </c>
      <c r="F4615">
        <v>0.75286716299603795</v>
      </c>
      <c r="G4615">
        <v>0.86493972220248005</v>
      </c>
      <c r="H4615">
        <v>0.80422274647219505</v>
      </c>
    </row>
    <row r="4616" spans="1:8" x14ac:dyDescent="0.45">
      <c r="A4616">
        <v>4615</v>
      </c>
      <c r="B4616">
        <v>0.75127361453100305</v>
      </c>
      <c r="C4616">
        <v>0.80748176520112602</v>
      </c>
      <c r="D4616">
        <v>0.78957247352728499</v>
      </c>
      <c r="E4616">
        <v>0.86472509118951901</v>
      </c>
      <c r="F4616">
        <v>0.78831259082592198</v>
      </c>
      <c r="G4616">
        <v>0.79829770459802996</v>
      </c>
      <c r="H4616">
        <v>0.78729275072274196</v>
      </c>
    </row>
    <row r="4617" spans="1:8" x14ac:dyDescent="0.45">
      <c r="A4617">
        <v>4616</v>
      </c>
      <c r="B4617">
        <v>0.81935920019603703</v>
      </c>
      <c r="C4617">
        <v>0.82538957115678002</v>
      </c>
      <c r="D4617">
        <v>0.79469611669732199</v>
      </c>
      <c r="E4617">
        <v>0.78676097170270698</v>
      </c>
      <c r="F4617">
        <v>0.79472365413340396</v>
      </c>
      <c r="G4617">
        <v>0.72785211268760797</v>
      </c>
      <c r="H4617">
        <v>0.77932707672023005</v>
      </c>
    </row>
    <row r="4618" spans="1:8" x14ac:dyDescent="0.45">
      <c r="A4618">
        <v>4617</v>
      </c>
      <c r="B4618">
        <v>0.82164537766733503</v>
      </c>
      <c r="C4618">
        <v>0.793486384357312</v>
      </c>
      <c r="D4618">
        <v>0.79669263103599697</v>
      </c>
      <c r="E4618">
        <v>0.83594680224901596</v>
      </c>
      <c r="F4618">
        <v>0.74679206805575304</v>
      </c>
      <c r="G4618">
        <v>0.75783598019343201</v>
      </c>
      <c r="H4618">
        <v>0.68009473519064001</v>
      </c>
    </row>
    <row r="4619" spans="1:8" x14ac:dyDescent="0.45">
      <c r="A4619">
        <v>4618</v>
      </c>
      <c r="B4619">
        <v>0.77660174344695798</v>
      </c>
      <c r="C4619">
        <v>0.80720662944346799</v>
      </c>
      <c r="D4619">
        <v>0.71688307215163805</v>
      </c>
      <c r="E4619">
        <v>0.74052818755382499</v>
      </c>
      <c r="F4619">
        <v>0.838093067700593</v>
      </c>
      <c r="G4619">
        <v>0.78467665052910396</v>
      </c>
      <c r="H4619">
        <v>0.88199127495123297</v>
      </c>
    </row>
    <row r="4620" spans="1:8" x14ac:dyDescent="0.45">
      <c r="A4620">
        <v>4619</v>
      </c>
      <c r="B4620">
        <v>0.75228960265771905</v>
      </c>
      <c r="C4620">
        <v>0.80790677911502196</v>
      </c>
      <c r="D4620">
        <v>0.66311095086765903</v>
      </c>
      <c r="E4620">
        <v>0.80692488245669403</v>
      </c>
      <c r="F4620">
        <v>0.71646199019685797</v>
      </c>
      <c r="G4620">
        <v>0.80028271509695004</v>
      </c>
      <c r="H4620">
        <v>0.83894254624617703</v>
      </c>
    </row>
    <row r="4621" spans="1:8" x14ac:dyDescent="0.45">
      <c r="A4621">
        <v>4620</v>
      </c>
      <c r="B4621">
        <v>0.75969013798469598</v>
      </c>
      <c r="C4621">
        <v>0.78095206022975805</v>
      </c>
      <c r="D4621">
        <v>0.72027668181179805</v>
      </c>
      <c r="E4621">
        <v>0.64945399752803001</v>
      </c>
      <c r="F4621">
        <v>0.69134790182412997</v>
      </c>
      <c r="G4621">
        <v>0.71769280060556895</v>
      </c>
      <c r="H4621">
        <v>0.839439748736168</v>
      </c>
    </row>
    <row r="4622" spans="1:8" x14ac:dyDescent="0.45">
      <c r="A4622">
        <v>4621</v>
      </c>
      <c r="B4622">
        <v>0.89490335662228604</v>
      </c>
      <c r="C4622">
        <v>0.855416707598184</v>
      </c>
      <c r="D4622">
        <v>0.81808182285626796</v>
      </c>
      <c r="E4622">
        <v>0.81615166332476696</v>
      </c>
      <c r="F4622">
        <v>0.79944250640469605</v>
      </c>
      <c r="G4622">
        <v>0.66226449148890898</v>
      </c>
      <c r="H4622">
        <v>0.87679861017674798</v>
      </c>
    </row>
    <row r="4623" spans="1:8" x14ac:dyDescent="0.45">
      <c r="A4623">
        <v>4622</v>
      </c>
      <c r="B4623">
        <v>0.702595545946336</v>
      </c>
      <c r="C4623">
        <v>0.78341314480072699</v>
      </c>
      <c r="D4623">
        <v>0.704763416346737</v>
      </c>
      <c r="E4623">
        <v>0.77031849026125698</v>
      </c>
      <c r="F4623">
        <v>0.80639761778791297</v>
      </c>
      <c r="G4623">
        <v>0.86092150136822998</v>
      </c>
      <c r="H4623">
        <v>0.779772561658714</v>
      </c>
    </row>
    <row r="4624" spans="1:8" x14ac:dyDescent="0.45">
      <c r="A4624">
        <v>4623</v>
      </c>
      <c r="B4624">
        <v>0.79152898571474894</v>
      </c>
      <c r="C4624">
        <v>0.81779904151188298</v>
      </c>
      <c r="D4624">
        <v>0.70503901387914203</v>
      </c>
      <c r="E4624">
        <v>0.80834198513140898</v>
      </c>
      <c r="F4624">
        <v>0.72962575274050401</v>
      </c>
      <c r="G4624">
        <v>0.80517867048597602</v>
      </c>
      <c r="H4624">
        <v>0.80513108833923397</v>
      </c>
    </row>
    <row r="4625" spans="1:8" x14ac:dyDescent="0.45">
      <c r="A4625">
        <v>4624</v>
      </c>
      <c r="B4625">
        <v>0.79925075626154796</v>
      </c>
      <c r="C4625">
        <v>0.82903576884042196</v>
      </c>
      <c r="D4625">
        <v>0.80634095302060405</v>
      </c>
      <c r="E4625">
        <v>0.89165464810265205</v>
      </c>
      <c r="F4625">
        <v>0.87096490622878697</v>
      </c>
      <c r="G4625">
        <v>0.75818697468401597</v>
      </c>
      <c r="H4625">
        <v>0.84564879656870395</v>
      </c>
    </row>
    <row r="4626" spans="1:8" x14ac:dyDescent="0.45">
      <c r="A4626">
        <v>4625</v>
      </c>
      <c r="B4626">
        <v>0.86382824486943</v>
      </c>
      <c r="C4626">
        <v>0.83589242338754099</v>
      </c>
      <c r="D4626">
        <v>0.80975750076701902</v>
      </c>
      <c r="E4626">
        <v>0.88778101867212</v>
      </c>
      <c r="F4626">
        <v>0.85874531556204403</v>
      </c>
      <c r="G4626">
        <v>0.85249677312629801</v>
      </c>
      <c r="H4626">
        <v>0.80074228818931403</v>
      </c>
    </row>
    <row r="4627" spans="1:8" x14ac:dyDescent="0.45">
      <c r="A4627">
        <v>4626</v>
      </c>
      <c r="B4627">
        <v>0.81233675969697205</v>
      </c>
      <c r="C4627">
        <v>0.76537839231407601</v>
      </c>
      <c r="D4627">
        <v>0.85367433701400097</v>
      </c>
      <c r="E4627">
        <v>0.84382701990952003</v>
      </c>
      <c r="F4627">
        <v>0.86504574922011401</v>
      </c>
      <c r="G4627">
        <v>0.843713089379723</v>
      </c>
      <c r="H4627">
        <v>0.72643691306524605</v>
      </c>
    </row>
    <row r="4628" spans="1:8" x14ac:dyDescent="0.45">
      <c r="A4628">
        <v>4627</v>
      </c>
      <c r="B4628">
        <v>0.90998842545772196</v>
      </c>
      <c r="C4628">
        <v>0.73552373491552703</v>
      </c>
      <c r="D4628">
        <v>0.76277720023685502</v>
      </c>
      <c r="E4628">
        <v>0.75035472920517199</v>
      </c>
      <c r="F4628">
        <v>0.72710108707022103</v>
      </c>
      <c r="G4628">
        <v>0.73541396568878403</v>
      </c>
      <c r="H4628">
        <v>0.75258529743034797</v>
      </c>
    </row>
    <row r="4629" spans="1:8" x14ac:dyDescent="0.45">
      <c r="A4629">
        <v>4628</v>
      </c>
      <c r="B4629">
        <v>0.70653454580116803</v>
      </c>
      <c r="C4629">
        <v>0.77282316461407496</v>
      </c>
      <c r="D4629">
        <v>0.74950873146675301</v>
      </c>
      <c r="E4629">
        <v>0.80109112700511897</v>
      </c>
      <c r="F4629">
        <v>0.785138818193858</v>
      </c>
      <c r="G4629">
        <v>0.81170195357619701</v>
      </c>
      <c r="H4629">
        <v>0.82889445233438097</v>
      </c>
    </row>
    <row r="4630" spans="1:8" x14ac:dyDescent="0.45">
      <c r="A4630">
        <v>4629</v>
      </c>
      <c r="B4630">
        <v>0.80463213200960104</v>
      </c>
      <c r="C4630">
        <v>0.71626427767784295</v>
      </c>
      <c r="D4630">
        <v>0.79883433544284999</v>
      </c>
      <c r="E4630">
        <v>0.793588335509536</v>
      </c>
      <c r="F4630">
        <v>0.87476129601125696</v>
      </c>
      <c r="G4630">
        <v>0.79595688027559497</v>
      </c>
      <c r="H4630">
        <v>0.82328595260245196</v>
      </c>
    </row>
    <row r="4631" spans="1:8" x14ac:dyDescent="0.45">
      <c r="A4631">
        <v>4630</v>
      </c>
      <c r="B4631">
        <v>0.78650889612100905</v>
      </c>
      <c r="C4631">
        <v>0.81644121826005001</v>
      </c>
      <c r="D4631">
        <v>0.78028261654216502</v>
      </c>
      <c r="E4631">
        <v>0.80719321739903405</v>
      </c>
      <c r="F4631">
        <v>0.837679762271336</v>
      </c>
      <c r="G4631">
        <v>0.83571563749063005</v>
      </c>
      <c r="H4631">
        <v>0.80285308140710998</v>
      </c>
    </row>
    <row r="4632" spans="1:8" x14ac:dyDescent="0.45">
      <c r="A4632">
        <v>4631</v>
      </c>
      <c r="B4632">
        <v>0.895312904537228</v>
      </c>
      <c r="C4632">
        <v>0.772841770804095</v>
      </c>
      <c r="D4632">
        <v>0.83420936488270603</v>
      </c>
      <c r="E4632">
        <v>0.79441776138878495</v>
      </c>
      <c r="F4632">
        <v>0.75196451564862099</v>
      </c>
      <c r="G4632">
        <v>0.77587376824523702</v>
      </c>
      <c r="H4632">
        <v>0.80896172613355899</v>
      </c>
    </row>
    <row r="4633" spans="1:8" x14ac:dyDescent="0.45">
      <c r="A4633">
        <v>4632</v>
      </c>
      <c r="B4633">
        <v>0.89599870116271896</v>
      </c>
      <c r="C4633">
        <v>0.83883181449200395</v>
      </c>
      <c r="D4633">
        <v>0.77420168333273898</v>
      </c>
      <c r="E4633">
        <v>0.74220530929596196</v>
      </c>
      <c r="F4633">
        <v>0.87560202726567804</v>
      </c>
      <c r="G4633">
        <v>0.827137848715914</v>
      </c>
      <c r="H4633">
        <v>0.76260281970009203</v>
      </c>
    </row>
    <row r="4634" spans="1:8" x14ac:dyDescent="0.45">
      <c r="A4634">
        <v>4633</v>
      </c>
      <c r="B4634">
        <v>0.83310308676485301</v>
      </c>
      <c r="C4634">
        <v>0.87617911018761996</v>
      </c>
      <c r="D4634">
        <v>0.87353513036087505</v>
      </c>
      <c r="E4634">
        <v>0.80206799038823495</v>
      </c>
      <c r="F4634">
        <v>0.84111918239407002</v>
      </c>
      <c r="G4634">
        <v>0.80203141280931001</v>
      </c>
      <c r="H4634">
        <v>0.79958299178984105</v>
      </c>
    </row>
    <row r="4635" spans="1:8" x14ac:dyDescent="0.45">
      <c r="A4635">
        <v>4634</v>
      </c>
      <c r="B4635">
        <v>0.84488975156155399</v>
      </c>
      <c r="C4635">
        <v>0.73239904344903795</v>
      </c>
      <c r="D4635">
        <v>0.75921428269421298</v>
      </c>
      <c r="E4635">
        <v>0.81859021598780302</v>
      </c>
      <c r="F4635">
        <v>0.76928896225424803</v>
      </c>
      <c r="G4635">
        <v>0.78801494385649395</v>
      </c>
      <c r="H4635">
        <v>0.81371116779289399</v>
      </c>
    </row>
    <row r="4636" spans="1:8" x14ac:dyDescent="0.45">
      <c r="A4636">
        <v>4635</v>
      </c>
      <c r="B4636">
        <v>0.81289922767711797</v>
      </c>
      <c r="C4636">
        <v>0.68356008418668002</v>
      </c>
      <c r="D4636">
        <v>0.77427287885885199</v>
      </c>
      <c r="E4636">
        <v>0.76835995118688405</v>
      </c>
      <c r="F4636">
        <v>0.802974745959535</v>
      </c>
      <c r="G4636">
        <v>0.79942612048040296</v>
      </c>
      <c r="H4636">
        <v>0.89039374348254896</v>
      </c>
    </row>
    <row r="4637" spans="1:8" x14ac:dyDescent="0.45">
      <c r="A4637">
        <v>4636</v>
      </c>
      <c r="B4637">
        <v>0.75940662844483497</v>
      </c>
      <c r="C4637">
        <v>0.77247305897650498</v>
      </c>
      <c r="D4637">
        <v>0.77636325680062201</v>
      </c>
      <c r="E4637">
        <v>0.864998111149619</v>
      </c>
      <c r="F4637">
        <v>0.813754841525126</v>
      </c>
      <c r="G4637">
        <v>0.84378477476077995</v>
      </c>
      <c r="H4637">
        <v>0.69919443105590096</v>
      </c>
    </row>
    <row r="4638" spans="1:8" x14ac:dyDescent="0.45">
      <c r="A4638">
        <v>4637</v>
      </c>
      <c r="B4638">
        <v>0.81495120328658799</v>
      </c>
      <c r="C4638">
        <v>0.72602851189689999</v>
      </c>
      <c r="D4638">
        <v>0.69695769863667001</v>
      </c>
      <c r="E4638">
        <v>0.82881223627176703</v>
      </c>
      <c r="F4638">
        <v>0.693232315335094</v>
      </c>
      <c r="G4638">
        <v>0.84337320248523096</v>
      </c>
      <c r="H4638">
        <v>0.83899375108388996</v>
      </c>
    </row>
    <row r="4639" spans="1:8" x14ac:dyDescent="0.45">
      <c r="A4639">
        <v>4638</v>
      </c>
      <c r="B4639">
        <v>0.82218646969258202</v>
      </c>
      <c r="C4639">
        <v>0.80004911690689895</v>
      </c>
      <c r="D4639">
        <v>0.803584483335818</v>
      </c>
      <c r="E4639">
        <v>0.87858406108720699</v>
      </c>
      <c r="F4639">
        <v>0.80480858224167495</v>
      </c>
      <c r="G4639">
        <v>0.82987051899164099</v>
      </c>
      <c r="H4639">
        <v>0.78567155654532905</v>
      </c>
    </row>
    <row r="4640" spans="1:8" x14ac:dyDescent="0.45">
      <c r="A4640">
        <v>4639</v>
      </c>
      <c r="B4640">
        <v>0.68090493144256004</v>
      </c>
      <c r="C4640">
        <v>0.82359685383374204</v>
      </c>
      <c r="D4640">
        <v>0.88554145861245304</v>
      </c>
      <c r="E4640">
        <v>0.83170424614098504</v>
      </c>
      <c r="F4640">
        <v>0.73425778515106099</v>
      </c>
      <c r="G4640">
        <v>0.78828637530941803</v>
      </c>
      <c r="H4640">
        <v>0.778316486850679</v>
      </c>
    </row>
    <row r="4641" spans="1:8" x14ac:dyDescent="0.45">
      <c r="A4641">
        <v>4640</v>
      </c>
      <c r="B4641">
        <v>0.86482001331925296</v>
      </c>
      <c r="C4641">
        <v>0.79038487537882995</v>
      </c>
      <c r="D4641">
        <v>0.84662403810022901</v>
      </c>
      <c r="E4641">
        <v>0.86413228668520703</v>
      </c>
      <c r="F4641">
        <v>0.81991621265043901</v>
      </c>
      <c r="G4641">
        <v>0.78513405535757297</v>
      </c>
      <c r="H4641">
        <v>0.81449239192188405</v>
      </c>
    </row>
    <row r="4642" spans="1:8" x14ac:dyDescent="0.45">
      <c r="A4642">
        <v>4641</v>
      </c>
      <c r="B4642">
        <v>0.88285384804587697</v>
      </c>
      <c r="C4642">
        <v>0.77991243180591197</v>
      </c>
      <c r="D4642">
        <v>0.853525524191864</v>
      </c>
      <c r="E4642">
        <v>0.67947221807200897</v>
      </c>
      <c r="F4642">
        <v>0.83891375217725805</v>
      </c>
      <c r="G4642">
        <v>0.80189234370150198</v>
      </c>
      <c r="H4642">
        <v>0.85206062374335101</v>
      </c>
    </row>
    <row r="4643" spans="1:8" x14ac:dyDescent="0.45">
      <c r="A4643">
        <v>4642</v>
      </c>
      <c r="B4643">
        <v>0.77571288213996203</v>
      </c>
      <c r="C4643">
        <v>0.80780397484800104</v>
      </c>
      <c r="D4643">
        <v>0.77019822907465696</v>
      </c>
      <c r="E4643">
        <v>0.79472193766599297</v>
      </c>
      <c r="F4643">
        <v>0.80883483552693503</v>
      </c>
      <c r="G4643">
        <v>0.69403611676239996</v>
      </c>
      <c r="H4643">
        <v>0.77242273618467105</v>
      </c>
    </row>
    <row r="4644" spans="1:8" x14ac:dyDescent="0.45">
      <c r="A4644">
        <v>4643</v>
      </c>
      <c r="B4644">
        <v>0.82422916993606299</v>
      </c>
      <c r="C4644">
        <v>0.78657341441211504</v>
      </c>
      <c r="D4644">
        <v>0.80473317933710098</v>
      </c>
      <c r="E4644">
        <v>0.78887382428324804</v>
      </c>
      <c r="F4644">
        <v>0.86752414388951804</v>
      </c>
      <c r="G4644">
        <v>0.71353943800572806</v>
      </c>
      <c r="H4644">
        <v>0.79134925533490896</v>
      </c>
    </row>
    <row r="4645" spans="1:8" x14ac:dyDescent="0.45">
      <c r="A4645">
        <v>4644</v>
      </c>
      <c r="B4645">
        <v>0.859603639463563</v>
      </c>
      <c r="C4645">
        <v>0.81921283070841899</v>
      </c>
      <c r="D4645">
        <v>0.64696164818914104</v>
      </c>
      <c r="E4645">
        <v>0.81837795615596498</v>
      </c>
      <c r="F4645">
        <v>0.72047368994559802</v>
      </c>
      <c r="G4645">
        <v>0.79033481009074302</v>
      </c>
      <c r="H4645">
        <v>0.84165488413160305</v>
      </c>
    </row>
    <row r="4646" spans="1:8" x14ac:dyDescent="0.45">
      <c r="A4646">
        <v>4645</v>
      </c>
      <c r="B4646">
        <v>0.73860276219691001</v>
      </c>
      <c r="C4646">
        <v>0.76219560699297995</v>
      </c>
      <c r="D4646">
        <v>0.78666152252417898</v>
      </c>
      <c r="E4646">
        <v>0.75560937865098399</v>
      </c>
      <c r="F4646">
        <v>0.79236533786322605</v>
      </c>
      <c r="G4646">
        <v>0.89448774502610995</v>
      </c>
      <c r="H4646">
        <v>0.86483701258723999</v>
      </c>
    </row>
    <row r="4647" spans="1:8" x14ac:dyDescent="0.45">
      <c r="A4647">
        <v>4646</v>
      </c>
      <c r="B4647">
        <v>0.75206578116515199</v>
      </c>
      <c r="C4647">
        <v>0.82201930180794602</v>
      </c>
      <c r="D4647">
        <v>0.74611169820938605</v>
      </c>
      <c r="E4647">
        <v>0.80546016282890898</v>
      </c>
      <c r="F4647">
        <v>0.76647422330841097</v>
      </c>
      <c r="G4647">
        <v>0.83752171619671401</v>
      </c>
      <c r="H4647">
        <v>0.77354352092325396</v>
      </c>
    </row>
    <row r="4648" spans="1:8" x14ac:dyDescent="0.45">
      <c r="A4648">
        <v>4647</v>
      </c>
      <c r="B4648">
        <v>0.85665952402436496</v>
      </c>
      <c r="C4648">
        <v>0.75023741230601804</v>
      </c>
      <c r="D4648">
        <v>0.78103571413974104</v>
      </c>
      <c r="E4648">
        <v>0.86721218928255295</v>
      </c>
      <c r="F4648">
        <v>0.73683665505894702</v>
      </c>
      <c r="G4648">
        <v>0.86117760439035596</v>
      </c>
      <c r="H4648">
        <v>0.81206838251868496</v>
      </c>
    </row>
    <row r="4649" spans="1:8" x14ac:dyDescent="0.45">
      <c r="A4649">
        <v>4648</v>
      </c>
      <c r="B4649">
        <v>0.65852137255253096</v>
      </c>
      <c r="C4649">
        <v>0.82954354825497201</v>
      </c>
      <c r="D4649">
        <v>0.68447377531794096</v>
      </c>
      <c r="E4649">
        <v>0.81595321107336605</v>
      </c>
      <c r="F4649">
        <v>0.86598220611598797</v>
      </c>
      <c r="G4649">
        <v>0.88804242870517003</v>
      </c>
      <c r="H4649">
        <v>0.81260552323685198</v>
      </c>
    </row>
    <row r="4650" spans="1:8" x14ac:dyDescent="0.45">
      <c r="A4650">
        <v>4649</v>
      </c>
      <c r="B4650">
        <v>0.75244269249396201</v>
      </c>
      <c r="C4650">
        <v>0.75774213421811099</v>
      </c>
      <c r="D4650">
        <v>0.88263613187135503</v>
      </c>
      <c r="E4650">
        <v>0.80671944909086801</v>
      </c>
      <c r="F4650">
        <v>0.72915432136374203</v>
      </c>
      <c r="G4650">
        <v>0.76314513050622201</v>
      </c>
      <c r="H4650">
        <v>0.74759816315387495</v>
      </c>
    </row>
    <row r="4651" spans="1:8" x14ac:dyDescent="0.45">
      <c r="A4651">
        <v>4650</v>
      </c>
      <c r="B4651">
        <v>0.78562070664311301</v>
      </c>
      <c r="C4651">
        <v>0.78359636508146002</v>
      </c>
      <c r="D4651">
        <v>0.81066703765318804</v>
      </c>
      <c r="E4651">
        <v>0.70970297815726602</v>
      </c>
      <c r="F4651">
        <v>0.83317291184778997</v>
      </c>
      <c r="G4651">
        <v>0.79289746519187798</v>
      </c>
      <c r="H4651">
        <v>0.88313222473790398</v>
      </c>
    </row>
    <row r="4652" spans="1:8" x14ac:dyDescent="0.45">
      <c r="A4652">
        <v>4651</v>
      </c>
      <c r="B4652">
        <v>0.708179460797279</v>
      </c>
      <c r="C4652">
        <v>0.89889830479506805</v>
      </c>
      <c r="D4652">
        <v>0.81984314438979999</v>
      </c>
      <c r="E4652">
        <v>0.82258835090852001</v>
      </c>
      <c r="F4652">
        <v>0.70533186513989699</v>
      </c>
      <c r="G4652">
        <v>0.78949291611808903</v>
      </c>
      <c r="H4652">
        <v>0.882860145574897</v>
      </c>
    </row>
    <row r="4653" spans="1:8" x14ac:dyDescent="0.45">
      <c r="A4653">
        <v>4652</v>
      </c>
      <c r="B4653">
        <v>0.82862836903301096</v>
      </c>
      <c r="C4653">
        <v>0.79885953278413302</v>
      </c>
      <c r="D4653">
        <v>0.78491529534959803</v>
      </c>
      <c r="E4653">
        <v>0.786739087765433</v>
      </c>
      <c r="F4653">
        <v>0.76756350528741302</v>
      </c>
      <c r="G4653">
        <v>0.73398881865851895</v>
      </c>
      <c r="H4653">
        <v>0.80612289669914905</v>
      </c>
    </row>
    <row r="4654" spans="1:8" x14ac:dyDescent="0.45">
      <c r="A4654">
        <v>4653</v>
      </c>
      <c r="B4654">
        <v>0.82672407472821596</v>
      </c>
      <c r="C4654">
        <v>0.84231775979689005</v>
      </c>
      <c r="D4654">
        <v>0.73842944487464302</v>
      </c>
      <c r="E4654">
        <v>0.68912886138887397</v>
      </c>
      <c r="F4654">
        <v>0.82105810888034003</v>
      </c>
      <c r="G4654">
        <v>0.82419144129122102</v>
      </c>
      <c r="H4654">
        <v>0.74378301853780104</v>
      </c>
    </row>
    <row r="4655" spans="1:8" x14ac:dyDescent="0.45">
      <c r="A4655">
        <v>4654</v>
      </c>
      <c r="B4655">
        <v>0.87896245176774801</v>
      </c>
      <c r="C4655">
        <v>0.75608117245078299</v>
      </c>
      <c r="D4655">
        <v>0.84733497312367201</v>
      </c>
      <c r="E4655">
        <v>0.84386816426255096</v>
      </c>
      <c r="F4655">
        <v>0.78454175574052498</v>
      </c>
      <c r="G4655">
        <v>0.85029064235595098</v>
      </c>
      <c r="H4655">
        <v>0.79323257267393699</v>
      </c>
    </row>
    <row r="4656" spans="1:8" x14ac:dyDescent="0.45">
      <c r="A4656">
        <v>4655</v>
      </c>
      <c r="B4656">
        <v>0.82672889051147003</v>
      </c>
      <c r="C4656">
        <v>0.75860022434086205</v>
      </c>
      <c r="D4656">
        <v>0.82761016699914602</v>
      </c>
      <c r="E4656">
        <v>0.84213566095505499</v>
      </c>
      <c r="F4656">
        <v>0.83439985447307197</v>
      </c>
      <c r="G4656">
        <v>0.88011690420919597</v>
      </c>
      <c r="H4656">
        <v>0.85722908494443395</v>
      </c>
    </row>
    <row r="4657" spans="1:8" x14ac:dyDescent="0.45">
      <c r="A4657">
        <v>4656</v>
      </c>
      <c r="B4657">
        <v>0.76740143308863495</v>
      </c>
      <c r="C4657">
        <v>0.77157733696588204</v>
      </c>
      <c r="D4657">
        <v>0.82926928275546696</v>
      </c>
      <c r="E4657">
        <v>0.83954641384681605</v>
      </c>
      <c r="F4657">
        <v>0.83128862654028501</v>
      </c>
      <c r="G4657">
        <v>0.86817035102504703</v>
      </c>
      <c r="H4657">
        <v>0.80877884779235298</v>
      </c>
    </row>
    <row r="4658" spans="1:8" x14ac:dyDescent="0.45">
      <c r="A4658">
        <v>4657</v>
      </c>
      <c r="B4658">
        <v>0.82549444691005702</v>
      </c>
      <c r="C4658">
        <v>0.76749239078513098</v>
      </c>
      <c r="D4658">
        <v>0.78069418663521395</v>
      </c>
      <c r="E4658">
        <v>0.85286026955361904</v>
      </c>
      <c r="F4658">
        <v>0.73030670263103403</v>
      </c>
      <c r="G4658">
        <v>0.79801863152479302</v>
      </c>
      <c r="H4658">
        <v>0.81995883374200795</v>
      </c>
    </row>
    <row r="4659" spans="1:8" x14ac:dyDescent="0.45">
      <c r="A4659">
        <v>4658</v>
      </c>
      <c r="B4659">
        <v>0.90483674253462298</v>
      </c>
      <c r="C4659">
        <v>0.83744480530028897</v>
      </c>
      <c r="D4659">
        <v>0.86808524517216301</v>
      </c>
      <c r="E4659">
        <v>0.76570077052029395</v>
      </c>
      <c r="F4659">
        <v>0.77790566927054705</v>
      </c>
      <c r="G4659">
        <v>0.84575508590559301</v>
      </c>
      <c r="H4659">
        <v>0.81492767964897295</v>
      </c>
    </row>
    <row r="4660" spans="1:8" x14ac:dyDescent="0.45">
      <c r="A4660">
        <v>4659</v>
      </c>
      <c r="B4660">
        <v>0.85981126190878598</v>
      </c>
      <c r="C4660">
        <v>0.824346008615368</v>
      </c>
      <c r="D4660">
        <v>0.82321533671112801</v>
      </c>
      <c r="E4660">
        <v>0.84275478884779298</v>
      </c>
      <c r="F4660">
        <v>0.76949177078402897</v>
      </c>
      <c r="G4660">
        <v>0.77593949495479797</v>
      </c>
      <c r="H4660">
        <v>0.77068362179949801</v>
      </c>
    </row>
    <row r="4661" spans="1:8" x14ac:dyDescent="0.45">
      <c r="A4661">
        <v>4660</v>
      </c>
      <c r="B4661">
        <v>0.761352262891142</v>
      </c>
      <c r="C4661">
        <v>0.81136635363707799</v>
      </c>
      <c r="D4661">
        <v>0.84264179984537502</v>
      </c>
      <c r="E4661">
        <v>0.78540849108570299</v>
      </c>
      <c r="F4661">
        <v>0.793758489461728</v>
      </c>
      <c r="G4661">
        <v>0.84754052504201405</v>
      </c>
      <c r="H4661">
        <v>0.86411152181907402</v>
      </c>
    </row>
    <row r="4662" spans="1:8" x14ac:dyDescent="0.45">
      <c r="A4662">
        <v>4661</v>
      </c>
      <c r="B4662">
        <v>0.849154978168987</v>
      </c>
      <c r="C4662">
        <v>0.80207051532534301</v>
      </c>
      <c r="D4662">
        <v>0.71538369739960705</v>
      </c>
      <c r="E4662">
        <v>0.72163108476168503</v>
      </c>
      <c r="F4662">
        <v>0.74375741923071204</v>
      </c>
      <c r="G4662">
        <v>0.80931266076418995</v>
      </c>
      <c r="H4662">
        <v>0.88126394197918401</v>
      </c>
    </row>
    <row r="4663" spans="1:8" x14ac:dyDescent="0.45">
      <c r="A4663">
        <v>4662</v>
      </c>
      <c r="B4663">
        <v>0.81781136284297296</v>
      </c>
      <c r="C4663">
        <v>0.71097440745111595</v>
      </c>
      <c r="D4663">
        <v>0.82868495136968001</v>
      </c>
      <c r="E4663">
        <v>0.743335525608253</v>
      </c>
      <c r="F4663">
        <v>0.87141744373893404</v>
      </c>
      <c r="G4663">
        <v>0.76501326183941298</v>
      </c>
      <c r="H4663">
        <v>0.77684472794627002</v>
      </c>
    </row>
    <row r="4664" spans="1:8" x14ac:dyDescent="0.45">
      <c r="A4664">
        <v>4663</v>
      </c>
      <c r="B4664">
        <v>0.84876205492691803</v>
      </c>
      <c r="C4664">
        <v>0.75661610604551099</v>
      </c>
      <c r="D4664">
        <v>0.70021656378656205</v>
      </c>
      <c r="E4664">
        <v>0.88170185770614695</v>
      </c>
      <c r="F4664">
        <v>0.81764176455116699</v>
      </c>
      <c r="G4664">
        <v>0.82006558821133302</v>
      </c>
      <c r="H4664">
        <v>0.86423605020958205</v>
      </c>
    </row>
    <row r="4665" spans="1:8" x14ac:dyDescent="0.45">
      <c r="A4665">
        <v>4664</v>
      </c>
      <c r="B4665">
        <v>0.83313107900857097</v>
      </c>
      <c r="C4665">
        <v>0.82607625346855496</v>
      </c>
      <c r="D4665">
        <v>0.84212496193069997</v>
      </c>
      <c r="E4665">
        <v>0.81982130441055501</v>
      </c>
      <c r="F4665">
        <v>0.82359563057319496</v>
      </c>
      <c r="G4665">
        <v>0.72340037632199194</v>
      </c>
      <c r="H4665">
        <v>0.87440589480584996</v>
      </c>
    </row>
    <row r="4666" spans="1:8" x14ac:dyDescent="0.45">
      <c r="A4666">
        <v>4665</v>
      </c>
      <c r="B4666">
        <v>0.85340955802507401</v>
      </c>
      <c r="C4666">
        <v>0.83745913747331402</v>
      </c>
      <c r="D4666">
        <v>0.77758312482818803</v>
      </c>
      <c r="E4666">
        <v>0.85211525714172298</v>
      </c>
      <c r="F4666">
        <v>0.84839544835731096</v>
      </c>
      <c r="G4666">
        <v>0.84788569467110997</v>
      </c>
      <c r="H4666">
        <v>0.87034647524574205</v>
      </c>
    </row>
    <row r="4667" spans="1:8" x14ac:dyDescent="0.45">
      <c r="A4667">
        <v>4666</v>
      </c>
      <c r="B4667">
        <v>0.797746540436305</v>
      </c>
      <c r="C4667">
        <v>0.83556310289984603</v>
      </c>
      <c r="D4667">
        <v>0.81732535833991105</v>
      </c>
      <c r="E4667">
        <v>0.79536609541272996</v>
      </c>
      <c r="F4667">
        <v>0.79923139377365804</v>
      </c>
      <c r="G4667">
        <v>0.88229739390736805</v>
      </c>
      <c r="H4667">
        <v>0.89545408402176896</v>
      </c>
    </row>
    <row r="4668" spans="1:8" x14ac:dyDescent="0.45">
      <c r="A4668">
        <v>4667</v>
      </c>
      <c r="B4668">
        <v>0.81247359827077903</v>
      </c>
      <c r="C4668">
        <v>0.79629659581075596</v>
      </c>
      <c r="D4668">
        <v>0.82067657914745595</v>
      </c>
      <c r="E4668">
        <v>0.75422919258773202</v>
      </c>
      <c r="F4668">
        <v>0.89854000145671298</v>
      </c>
      <c r="G4668">
        <v>0.81790893628607098</v>
      </c>
      <c r="H4668">
        <v>0.75468601858214901</v>
      </c>
    </row>
    <row r="4669" spans="1:8" x14ac:dyDescent="0.45">
      <c r="A4669">
        <v>4668</v>
      </c>
      <c r="B4669">
        <v>0.88384906611543301</v>
      </c>
      <c r="C4669">
        <v>0.77296632316991298</v>
      </c>
      <c r="D4669">
        <v>0.75108888584097599</v>
      </c>
      <c r="E4669">
        <v>0.73386027598694703</v>
      </c>
      <c r="F4669">
        <v>0.78251386567786096</v>
      </c>
      <c r="G4669">
        <v>0.82438482828974402</v>
      </c>
      <c r="H4669">
        <v>0.82512767394686604</v>
      </c>
    </row>
    <row r="4670" spans="1:8" x14ac:dyDescent="0.45">
      <c r="A4670">
        <v>4669</v>
      </c>
      <c r="B4670">
        <v>0.847951140767775</v>
      </c>
      <c r="C4670">
        <v>0.75358042781881696</v>
      </c>
      <c r="D4670">
        <v>0.84106922168611997</v>
      </c>
      <c r="E4670">
        <v>0.76456559764572596</v>
      </c>
      <c r="F4670">
        <v>0.72985022353984896</v>
      </c>
      <c r="G4670">
        <v>0.77974405443104999</v>
      </c>
      <c r="H4670">
        <v>0.88262073965543097</v>
      </c>
    </row>
    <row r="4671" spans="1:8" x14ac:dyDescent="0.45">
      <c r="A4671">
        <v>4670</v>
      </c>
      <c r="B4671">
        <v>0.80818177779206801</v>
      </c>
      <c r="C4671">
        <v>0.84285827087658904</v>
      </c>
      <c r="D4671">
        <v>0.87941758244853496</v>
      </c>
      <c r="E4671">
        <v>0.62918791433538601</v>
      </c>
      <c r="F4671">
        <v>0.72008512139526903</v>
      </c>
      <c r="G4671">
        <v>0.73023029357204805</v>
      </c>
      <c r="H4671">
        <v>0.85346306942000205</v>
      </c>
    </row>
    <row r="4672" spans="1:8" x14ac:dyDescent="0.45">
      <c r="A4672">
        <v>4671</v>
      </c>
      <c r="B4672">
        <v>0.845684529622037</v>
      </c>
      <c r="C4672">
        <v>0.88512286417857799</v>
      </c>
      <c r="D4672">
        <v>0.86037136328519703</v>
      </c>
      <c r="E4672">
        <v>0.80370220741265896</v>
      </c>
      <c r="F4672">
        <v>0.77013962600002805</v>
      </c>
      <c r="G4672">
        <v>0.84428466193704399</v>
      </c>
      <c r="H4672">
        <v>0.85650104599016896</v>
      </c>
    </row>
    <row r="4673" spans="1:8" x14ac:dyDescent="0.45">
      <c r="A4673">
        <v>4672</v>
      </c>
      <c r="B4673">
        <v>0.74396824606037204</v>
      </c>
      <c r="C4673">
        <v>0.78155411342466596</v>
      </c>
      <c r="D4673">
        <v>0.87336633085715998</v>
      </c>
      <c r="E4673">
        <v>0.88111620341340502</v>
      </c>
      <c r="F4673">
        <v>0.77515873427380999</v>
      </c>
      <c r="G4673">
        <v>0.74657985021444195</v>
      </c>
      <c r="H4673">
        <v>0.735196272200485</v>
      </c>
    </row>
    <row r="4674" spans="1:8" x14ac:dyDescent="0.45">
      <c r="A4674">
        <v>4673</v>
      </c>
      <c r="B4674">
        <v>0.826754035754519</v>
      </c>
      <c r="C4674">
        <v>0.79231671752585298</v>
      </c>
      <c r="D4674">
        <v>0.70992184569436501</v>
      </c>
      <c r="E4674">
        <v>0.77810407397831405</v>
      </c>
      <c r="F4674">
        <v>0.79323993444339802</v>
      </c>
      <c r="G4674">
        <v>0.79482323697513801</v>
      </c>
      <c r="H4674">
        <v>0.87722039801760698</v>
      </c>
    </row>
    <row r="4675" spans="1:8" x14ac:dyDescent="0.45">
      <c r="A4675">
        <v>4674</v>
      </c>
      <c r="B4675">
        <v>0.82295903158012695</v>
      </c>
      <c r="C4675">
        <v>0.82975104559202595</v>
      </c>
      <c r="D4675">
        <v>0.86033371512248702</v>
      </c>
      <c r="E4675">
        <v>0.63701010705600603</v>
      </c>
      <c r="F4675">
        <v>0.73940011109169201</v>
      </c>
      <c r="G4675">
        <v>0.75339878867662402</v>
      </c>
      <c r="H4675">
        <v>0.87613475760638604</v>
      </c>
    </row>
    <row r="4676" spans="1:8" x14ac:dyDescent="0.45">
      <c r="A4676">
        <v>4675</v>
      </c>
      <c r="B4676">
        <v>0.76691504066915195</v>
      </c>
      <c r="C4676">
        <v>0.80908671915399899</v>
      </c>
      <c r="D4676">
        <v>0.79600025385608297</v>
      </c>
      <c r="E4676">
        <v>0.80105990330822296</v>
      </c>
      <c r="F4676">
        <v>0.77863555378777805</v>
      </c>
      <c r="G4676">
        <v>0.77605701557878604</v>
      </c>
      <c r="H4676">
        <v>0.75686429227997698</v>
      </c>
    </row>
    <row r="4677" spans="1:8" x14ac:dyDescent="0.45">
      <c r="A4677">
        <v>4676</v>
      </c>
      <c r="B4677">
        <v>0.75569042599125802</v>
      </c>
      <c r="C4677">
        <v>0.81597668867342299</v>
      </c>
      <c r="D4677">
        <v>0.77407590500673495</v>
      </c>
      <c r="E4677">
        <v>0.80010842472511901</v>
      </c>
      <c r="F4677">
        <v>0.76680406330258299</v>
      </c>
      <c r="G4677">
        <v>0.80767898665577997</v>
      </c>
      <c r="H4677">
        <v>0.70404038981188599</v>
      </c>
    </row>
    <row r="4678" spans="1:8" x14ac:dyDescent="0.45">
      <c r="A4678">
        <v>4677</v>
      </c>
      <c r="B4678">
        <v>0.85629643412904799</v>
      </c>
      <c r="C4678">
        <v>0.69735254358699295</v>
      </c>
      <c r="D4678">
        <v>0.78005019001712605</v>
      </c>
      <c r="E4678">
        <v>0.87791323126258902</v>
      </c>
      <c r="F4678">
        <v>0.79574802747066398</v>
      </c>
      <c r="G4678">
        <v>0.87240670477968196</v>
      </c>
      <c r="H4678">
        <v>0.83191838642724103</v>
      </c>
    </row>
    <row r="4679" spans="1:8" x14ac:dyDescent="0.45">
      <c r="A4679">
        <v>4678</v>
      </c>
      <c r="B4679">
        <v>0.873196125417531</v>
      </c>
      <c r="C4679">
        <v>0.77373957671077898</v>
      </c>
      <c r="D4679">
        <v>0.83374337432191303</v>
      </c>
      <c r="E4679">
        <v>0.75170276252341905</v>
      </c>
      <c r="F4679">
        <v>0.89004887180527603</v>
      </c>
      <c r="G4679">
        <v>0.79491369205653395</v>
      </c>
      <c r="H4679">
        <v>0.788707456325489</v>
      </c>
    </row>
    <row r="4680" spans="1:8" x14ac:dyDescent="0.45">
      <c r="A4680">
        <v>4679</v>
      </c>
      <c r="B4680">
        <v>0.74871220800295002</v>
      </c>
      <c r="C4680">
        <v>0.75877000969819297</v>
      </c>
      <c r="D4680">
        <v>0.81988429076104696</v>
      </c>
      <c r="E4680">
        <v>0.80077643322499603</v>
      </c>
      <c r="F4680">
        <v>0.77869419557796904</v>
      </c>
      <c r="G4680">
        <v>0.80678143024303905</v>
      </c>
      <c r="H4680">
        <v>0.772416616607419</v>
      </c>
    </row>
    <row r="4681" spans="1:8" x14ac:dyDescent="0.45">
      <c r="A4681">
        <v>4680</v>
      </c>
      <c r="B4681">
        <v>0.70340775561226598</v>
      </c>
      <c r="C4681">
        <v>0.76727869446860897</v>
      </c>
      <c r="D4681">
        <v>0.76863380896809697</v>
      </c>
      <c r="E4681">
        <v>0.80453171205343399</v>
      </c>
      <c r="F4681">
        <v>0.87153594789829303</v>
      </c>
      <c r="G4681">
        <v>0.80815442521934</v>
      </c>
      <c r="H4681">
        <v>0.81287590566180101</v>
      </c>
    </row>
    <row r="4682" spans="1:8" x14ac:dyDescent="0.45">
      <c r="A4682">
        <v>4681</v>
      </c>
      <c r="B4682">
        <v>0.91342972859403604</v>
      </c>
      <c r="C4682">
        <v>0.81037531941946395</v>
      </c>
      <c r="D4682">
        <v>0.73266128404572495</v>
      </c>
      <c r="E4682">
        <v>0.878001685053445</v>
      </c>
      <c r="F4682">
        <v>0.81168407401843701</v>
      </c>
      <c r="G4682">
        <v>0.79303972585694904</v>
      </c>
      <c r="H4682">
        <v>0.86776868743608404</v>
      </c>
    </row>
    <row r="4683" spans="1:8" x14ac:dyDescent="0.45">
      <c r="A4683">
        <v>4682</v>
      </c>
      <c r="B4683">
        <v>0.84595822264651799</v>
      </c>
      <c r="C4683">
        <v>0.72502851841454197</v>
      </c>
      <c r="D4683">
        <v>0.786384874301993</v>
      </c>
      <c r="E4683">
        <v>0.82598014291252797</v>
      </c>
      <c r="F4683">
        <v>0.84497948600523898</v>
      </c>
      <c r="G4683">
        <v>0.82008550296119298</v>
      </c>
      <c r="H4683">
        <v>0.79603437517063202</v>
      </c>
    </row>
    <row r="4684" spans="1:8" x14ac:dyDescent="0.45">
      <c r="A4684">
        <v>4683</v>
      </c>
      <c r="B4684">
        <v>0.87559488086569404</v>
      </c>
      <c r="C4684">
        <v>0.76062027604895999</v>
      </c>
      <c r="D4684">
        <v>0.77094885236996802</v>
      </c>
      <c r="E4684">
        <v>0.78701295982993902</v>
      </c>
      <c r="F4684">
        <v>0.80576805005623797</v>
      </c>
      <c r="G4684">
        <v>0.79379032103252201</v>
      </c>
      <c r="H4684">
        <v>0.89924750199616699</v>
      </c>
    </row>
    <row r="4685" spans="1:8" x14ac:dyDescent="0.45">
      <c r="A4685">
        <v>4684</v>
      </c>
      <c r="B4685">
        <v>0.84304315670363805</v>
      </c>
      <c r="C4685">
        <v>0.81572376917142497</v>
      </c>
      <c r="D4685">
        <v>0.653141110732541</v>
      </c>
      <c r="E4685">
        <v>0.86461101508739902</v>
      </c>
      <c r="F4685">
        <v>0.81987621142332001</v>
      </c>
      <c r="G4685">
        <v>0.75142276522215701</v>
      </c>
      <c r="H4685">
        <v>0.73959886011981102</v>
      </c>
    </row>
    <row r="4686" spans="1:8" x14ac:dyDescent="0.45">
      <c r="A4686">
        <v>4685</v>
      </c>
      <c r="B4686">
        <v>0.87890799465137004</v>
      </c>
      <c r="C4686">
        <v>0.82460861982029898</v>
      </c>
      <c r="D4686">
        <v>0.72698499135583206</v>
      </c>
      <c r="E4686">
        <v>0.71004249105692896</v>
      </c>
      <c r="F4686">
        <v>0.83816153690995898</v>
      </c>
      <c r="G4686">
        <v>0.88456523649147001</v>
      </c>
      <c r="H4686">
        <v>0.70201285824584803</v>
      </c>
    </row>
    <row r="4687" spans="1:8" x14ac:dyDescent="0.45">
      <c r="A4687">
        <v>4686</v>
      </c>
      <c r="B4687">
        <v>0.84486678923618297</v>
      </c>
      <c r="C4687">
        <v>0.88720777016461505</v>
      </c>
      <c r="D4687">
        <v>0.72009007581975903</v>
      </c>
      <c r="E4687">
        <v>0.73705410024958196</v>
      </c>
      <c r="F4687">
        <v>0.88593837873084202</v>
      </c>
      <c r="G4687">
        <v>0.80961242976076297</v>
      </c>
      <c r="H4687">
        <v>0.69488399369157705</v>
      </c>
    </row>
    <row r="4688" spans="1:8" x14ac:dyDescent="0.45">
      <c r="A4688">
        <v>4687</v>
      </c>
      <c r="B4688">
        <v>0.82849372622464401</v>
      </c>
      <c r="C4688">
        <v>0.78119893530108997</v>
      </c>
      <c r="D4688">
        <v>0.76492909230497297</v>
      </c>
      <c r="E4688">
        <v>0.68963156842735396</v>
      </c>
      <c r="F4688">
        <v>0.87523495833781895</v>
      </c>
      <c r="G4688">
        <v>0.820891839900591</v>
      </c>
      <c r="H4688">
        <v>0.87851348432845999</v>
      </c>
    </row>
    <row r="4689" spans="1:8" x14ac:dyDescent="0.45">
      <c r="A4689">
        <v>4688</v>
      </c>
      <c r="B4689">
        <v>0.82652625263512702</v>
      </c>
      <c r="C4689">
        <v>0.76390625421918201</v>
      </c>
      <c r="D4689">
        <v>0.77755500247259202</v>
      </c>
      <c r="E4689">
        <v>0.85173121114969397</v>
      </c>
      <c r="F4689">
        <v>0.70201108328223705</v>
      </c>
      <c r="G4689">
        <v>0.82700937431192401</v>
      </c>
      <c r="H4689">
        <v>0.74597484111724599</v>
      </c>
    </row>
    <row r="4690" spans="1:8" x14ac:dyDescent="0.45">
      <c r="A4690">
        <v>4689</v>
      </c>
      <c r="B4690">
        <v>0.80616343436189697</v>
      </c>
      <c r="C4690">
        <v>0.68352300101512098</v>
      </c>
      <c r="D4690">
        <v>0.76080144715296505</v>
      </c>
      <c r="E4690">
        <v>0.88275397124004396</v>
      </c>
      <c r="F4690">
        <v>0.81990265563016596</v>
      </c>
      <c r="G4690">
        <v>0.766504520497308</v>
      </c>
      <c r="H4690">
        <v>0.772143800122435</v>
      </c>
    </row>
    <row r="4691" spans="1:8" x14ac:dyDescent="0.45">
      <c r="A4691">
        <v>4690</v>
      </c>
      <c r="B4691">
        <v>0.832216214155451</v>
      </c>
      <c r="C4691">
        <v>0.82620899389190505</v>
      </c>
      <c r="D4691">
        <v>0.77088936406502695</v>
      </c>
      <c r="E4691">
        <v>0.71195528800636998</v>
      </c>
      <c r="F4691">
        <v>0.72690616686262399</v>
      </c>
      <c r="G4691">
        <v>0.75385808881800398</v>
      </c>
      <c r="H4691">
        <v>0.79585474698810899</v>
      </c>
    </row>
    <row r="4692" spans="1:8" x14ac:dyDescent="0.45">
      <c r="A4692">
        <v>4691</v>
      </c>
      <c r="B4692">
        <v>0.82050153558038197</v>
      </c>
      <c r="C4692">
        <v>0.85908070444586704</v>
      </c>
      <c r="D4692">
        <v>0.92749276453024698</v>
      </c>
      <c r="E4692">
        <v>0.81398054448250001</v>
      </c>
      <c r="F4692">
        <v>0.80242239334297905</v>
      </c>
      <c r="G4692">
        <v>0.79339310168279897</v>
      </c>
      <c r="H4692">
        <v>0.82186251703530599</v>
      </c>
    </row>
    <row r="4693" spans="1:8" x14ac:dyDescent="0.45">
      <c r="A4693">
        <v>4692</v>
      </c>
      <c r="B4693">
        <v>0.81057641666843205</v>
      </c>
      <c r="C4693">
        <v>0.83135359303627099</v>
      </c>
      <c r="D4693">
        <v>0.80959611672732401</v>
      </c>
      <c r="E4693">
        <v>0.82525477218098198</v>
      </c>
      <c r="F4693">
        <v>0.86283458381642997</v>
      </c>
      <c r="G4693">
        <v>0.78367119543465202</v>
      </c>
      <c r="H4693">
        <v>0.91084673932900095</v>
      </c>
    </row>
    <row r="4694" spans="1:8" x14ac:dyDescent="0.45">
      <c r="A4694">
        <v>4693</v>
      </c>
      <c r="B4694">
        <v>0.84516159322006901</v>
      </c>
      <c r="C4694">
        <v>0.77473076599172397</v>
      </c>
      <c r="D4694">
        <v>0.84847475846272802</v>
      </c>
      <c r="E4694">
        <v>0.86901676674336703</v>
      </c>
      <c r="F4694">
        <v>0.759242176779649</v>
      </c>
      <c r="G4694">
        <v>0.76968483400571797</v>
      </c>
      <c r="H4694">
        <v>0.80181644498636495</v>
      </c>
    </row>
    <row r="4695" spans="1:8" x14ac:dyDescent="0.45">
      <c r="A4695">
        <v>4694</v>
      </c>
      <c r="B4695">
        <v>0.85947308110213905</v>
      </c>
      <c r="C4695">
        <v>0.79502314189732604</v>
      </c>
      <c r="D4695">
        <v>0.81079453964152204</v>
      </c>
      <c r="E4695">
        <v>0.76597026958888403</v>
      </c>
      <c r="F4695">
        <v>0.73362079577666295</v>
      </c>
      <c r="G4695">
        <v>0.77942388432682796</v>
      </c>
      <c r="H4695">
        <v>0.79535495986434701</v>
      </c>
    </row>
    <row r="4696" spans="1:8" x14ac:dyDescent="0.45">
      <c r="A4696">
        <v>4695</v>
      </c>
      <c r="B4696">
        <v>0.80770944978314896</v>
      </c>
      <c r="C4696">
        <v>0.82371742684637905</v>
      </c>
      <c r="D4696">
        <v>0.79374327841703096</v>
      </c>
      <c r="E4696">
        <v>0.78966998043719205</v>
      </c>
      <c r="F4696">
        <v>0.67832168517594504</v>
      </c>
      <c r="G4696">
        <v>0.81646230191668001</v>
      </c>
      <c r="H4696">
        <v>0.62548421976497504</v>
      </c>
    </row>
    <row r="4697" spans="1:8" x14ac:dyDescent="0.45">
      <c r="A4697">
        <v>4696</v>
      </c>
      <c r="B4697">
        <v>0.74152544909981699</v>
      </c>
      <c r="C4697">
        <v>0.857517159185058</v>
      </c>
      <c r="D4697">
        <v>0.76180754577292198</v>
      </c>
      <c r="E4697">
        <v>0.82851887691880799</v>
      </c>
      <c r="F4697">
        <v>0.85096524047814603</v>
      </c>
      <c r="G4697">
        <v>0.78248022259554595</v>
      </c>
      <c r="H4697">
        <v>0.87791783278067304</v>
      </c>
    </row>
    <row r="4698" spans="1:8" x14ac:dyDescent="0.45">
      <c r="A4698">
        <v>4697</v>
      </c>
      <c r="B4698">
        <v>0.81112069442033496</v>
      </c>
      <c r="C4698">
        <v>0.87283707697767399</v>
      </c>
      <c r="D4698">
        <v>0.78298410721289102</v>
      </c>
      <c r="E4698">
        <v>0.84049530344688395</v>
      </c>
      <c r="F4698">
        <v>0.80437728443991896</v>
      </c>
      <c r="G4698">
        <v>0.88685877466807495</v>
      </c>
      <c r="H4698">
        <v>0.77895128803872704</v>
      </c>
    </row>
    <row r="4699" spans="1:8" x14ac:dyDescent="0.45">
      <c r="A4699">
        <v>4698</v>
      </c>
      <c r="B4699">
        <v>0.81305350264640297</v>
      </c>
      <c r="C4699">
        <v>0.864888780534813</v>
      </c>
      <c r="D4699">
        <v>0.82758956250734705</v>
      </c>
      <c r="E4699">
        <v>0.78704418058372005</v>
      </c>
      <c r="F4699">
        <v>0.75215090899896997</v>
      </c>
      <c r="G4699">
        <v>0.70891186728143996</v>
      </c>
      <c r="H4699">
        <v>0.78639793016057302</v>
      </c>
    </row>
    <row r="4700" spans="1:8" x14ac:dyDescent="0.45">
      <c r="A4700">
        <v>4699</v>
      </c>
      <c r="B4700">
        <v>0.76060009572548504</v>
      </c>
      <c r="C4700">
        <v>0.77801332656262501</v>
      </c>
      <c r="D4700">
        <v>0.79439530649064505</v>
      </c>
      <c r="E4700">
        <v>0.88303900710517103</v>
      </c>
      <c r="F4700">
        <v>0.824892161860038</v>
      </c>
      <c r="G4700">
        <v>0.79546904781246996</v>
      </c>
      <c r="H4700">
        <v>0.80780679954065404</v>
      </c>
    </row>
    <row r="4701" spans="1:8" x14ac:dyDescent="0.45">
      <c r="A4701">
        <v>4700</v>
      </c>
      <c r="B4701">
        <v>0.77501378480305005</v>
      </c>
      <c r="C4701">
        <v>0.855514523141234</v>
      </c>
      <c r="D4701">
        <v>0.71121885281126096</v>
      </c>
      <c r="E4701">
        <v>0.86837648351255503</v>
      </c>
      <c r="F4701">
        <v>0.80971751440857098</v>
      </c>
      <c r="G4701">
        <v>0.73155150571166006</v>
      </c>
      <c r="H4701">
        <v>0.75959302881794</v>
      </c>
    </row>
    <row r="4702" spans="1:8" x14ac:dyDescent="0.45">
      <c r="A4702">
        <v>4701</v>
      </c>
      <c r="B4702">
        <v>0.80776817654921096</v>
      </c>
      <c r="C4702">
        <v>0.80026748337474296</v>
      </c>
      <c r="D4702">
        <v>0.71818020296891605</v>
      </c>
      <c r="E4702">
        <v>0.62375142351041202</v>
      </c>
      <c r="F4702">
        <v>0.81850123574232903</v>
      </c>
      <c r="G4702">
        <v>0.80420900624396197</v>
      </c>
      <c r="H4702">
        <v>0.78997550851467002</v>
      </c>
    </row>
    <row r="4703" spans="1:8" x14ac:dyDescent="0.45">
      <c r="A4703">
        <v>4702</v>
      </c>
      <c r="B4703">
        <v>0.87301793938181205</v>
      </c>
      <c r="C4703">
        <v>0.72225759944065704</v>
      </c>
      <c r="D4703">
        <v>0.82139271982497797</v>
      </c>
      <c r="E4703">
        <v>0.75835074205681097</v>
      </c>
      <c r="F4703">
        <v>0.87765925577692905</v>
      </c>
      <c r="G4703">
        <v>0.83129439826564</v>
      </c>
      <c r="H4703">
        <v>0.84483884624271999</v>
      </c>
    </row>
    <row r="4704" spans="1:8" x14ac:dyDescent="0.45">
      <c r="A4704">
        <v>4703</v>
      </c>
      <c r="B4704">
        <v>0.76097278501654697</v>
      </c>
      <c r="C4704">
        <v>0.83916839719093295</v>
      </c>
      <c r="D4704">
        <v>0.898904263063383</v>
      </c>
      <c r="E4704">
        <v>0.725988497230865</v>
      </c>
      <c r="F4704">
        <v>0.85098847563879398</v>
      </c>
      <c r="G4704">
        <v>0.85651991514849501</v>
      </c>
      <c r="H4704">
        <v>0.78289001916471801</v>
      </c>
    </row>
    <row r="4705" spans="1:8" x14ac:dyDescent="0.45">
      <c r="A4705">
        <v>4704</v>
      </c>
      <c r="B4705">
        <v>0.78725769782995503</v>
      </c>
      <c r="C4705">
        <v>0.80539694812905005</v>
      </c>
      <c r="D4705">
        <v>0.81550309112905905</v>
      </c>
      <c r="E4705">
        <v>0.74275768189362801</v>
      </c>
      <c r="F4705">
        <v>0.88293075679136102</v>
      </c>
      <c r="G4705">
        <v>0.772095038549793</v>
      </c>
      <c r="H4705">
        <v>0.80904561073279602</v>
      </c>
    </row>
    <row r="4706" spans="1:8" x14ac:dyDescent="0.45">
      <c r="A4706">
        <v>4705</v>
      </c>
      <c r="B4706">
        <v>0.75694758483915003</v>
      </c>
      <c r="C4706">
        <v>0.79958501093090695</v>
      </c>
      <c r="D4706">
        <v>0.78264100558531502</v>
      </c>
      <c r="E4706">
        <v>0.86565164312896703</v>
      </c>
      <c r="F4706">
        <v>0.59672054772682803</v>
      </c>
      <c r="G4706">
        <v>0.76931485759090801</v>
      </c>
      <c r="H4706">
        <v>0.86162379716441095</v>
      </c>
    </row>
    <row r="4707" spans="1:8" x14ac:dyDescent="0.45">
      <c r="A4707">
        <v>4706</v>
      </c>
      <c r="B4707">
        <v>0.87771746514761995</v>
      </c>
      <c r="C4707">
        <v>0.78304406157890805</v>
      </c>
      <c r="D4707">
        <v>0.84993129804812195</v>
      </c>
      <c r="E4707">
        <v>0.75739717074576296</v>
      </c>
      <c r="F4707">
        <v>0.89357454881055098</v>
      </c>
      <c r="G4707">
        <v>0.74942377191443599</v>
      </c>
      <c r="H4707">
        <v>0.78702889901315898</v>
      </c>
    </row>
    <row r="4708" spans="1:8" x14ac:dyDescent="0.45">
      <c r="A4708">
        <v>4707</v>
      </c>
      <c r="B4708">
        <v>0.80862172094492402</v>
      </c>
      <c r="C4708">
        <v>0.73798262072880305</v>
      </c>
      <c r="D4708">
        <v>0.69594176599507995</v>
      </c>
      <c r="E4708">
        <v>0.78877888874853197</v>
      </c>
      <c r="F4708">
        <v>0.89124622576408097</v>
      </c>
      <c r="G4708">
        <v>0.80115554466968497</v>
      </c>
      <c r="H4708">
        <v>0.86022233975282902</v>
      </c>
    </row>
    <row r="4709" spans="1:8" x14ac:dyDescent="0.45">
      <c r="A4709">
        <v>4708</v>
      </c>
      <c r="B4709">
        <v>0.76133534944875803</v>
      </c>
      <c r="C4709">
        <v>0.65583305063484698</v>
      </c>
      <c r="D4709">
        <v>0.79732477540346602</v>
      </c>
      <c r="E4709">
        <v>0.85676035918168103</v>
      </c>
      <c r="F4709">
        <v>0.68997418200820204</v>
      </c>
      <c r="G4709">
        <v>0.76540282655986203</v>
      </c>
      <c r="H4709">
        <v>0.87461686707744202</v>
      </c>
    </row>
    <row r="4710" spans="1:8" x14ac:dyDescent="0.45">
      <c r="A4710">
        <v>4709</v>
      </c>
      <c r="B4710">
        <v>0.82530092782047404</v>
      </c>
      <c r="C4710">
        <v>0.82918392064344104</v>
      </c>
      <c r="D4710">
        <v>0.72226987578323298</v>
      </c>
      <c r="E4710">
        <v>0.83408962883924698</v>
      </c>
      <c r="F4710">
        <v>0.69603615033671395</v>
      </c>
      <c r="G4710">
        <v>0.83133284618984404</v>
      </c>
      <c r="H4710">
        <v>0.88230387302745406</v>
      </c>
    </row>
    <row r="4711" spans="1:8" x14ac:dyDescent="0.45">
      <c r="A4711">
        <v>4710</v>
      </c>
      <c r="B4711">
        <v>0.82703032801711895</v>
      </c>
      <c r="C4711">
        <v>0.85289117715896001</v>
      </c>
      <c r="D4711">
        <v>0.85538032747215298</v>
      </c>
      <c r="E4711">
        <v>0.82142385024629105</v>
      </c>
      <c r="F4711">
        <v>0.73470295887996995</v>
      </c>
      <c r="G4711">
        <v>0.81105385595462198</v>
      </c>
      <c r="H4711">
        <v>0.74263973515868698</v>
      </c>
    </row>
    <row r="4712" spans="1:8" x14ac:dyDescent="0.45">
      <c r="A4712">
        <v>4711</v>
      </c>
      <c r="B4712">
        <v>0.73442019912530299</v>
      </c>
      <c r="C4712">
        <v>0.84204497398926104</v>
      </c>
      <c r="D4712">
        <v>0.76892696746856004</v>
      </c>
      <c r="E4712">
        <v>0.79609615471352402</v>
      </c>
      <c r="F4712">
        <v>0.88354169806807303</v>
      </c>
      <c r="G4712">
        <v>0.81004501411358398</v>
      </c>
      <c r="H4712">
        <v>0.78307431861914201</v>
      </c>
    </row>
    <row r="4713" spans="1:8" x14ac:dyDescent="0.45">
      <c r="A4713">
        <v>4712</v>
      </c>
      <c r="B4713">
        <v>0.81211949089327695</v>
      </c>
      <c r="C4713">
        <v>0.81993098294173306</v>
      </c>
      <c r="D4713">
        <v>0.84793185151504802</v>
      </c>
      <c r="E4713">
        <v>0.88282154237091903</v>
      </c>
      <c r="F4713">
        <v>0.82316994874662797</v>
      </c>
      <c r="G4713">
        <v>0.74458039805836596</v>
      </c>
      <c r="H4713">
        <v>0.78836208252262396</v>
      </c>
    </row>
    <row r="4714" spans="1:8" x14ac:dyDescent="0.45">
      <c r="A4714">
        <v>4713</v>
      </c>
      <c r="B4714">
        <v>0.84380635790988401</v>
      </c>
      <c r="C4714">
        <v>0.82553949429720497</v>
      </c>
      <c r="D4714">
        <v>0.83528777658298603</v>
      </c>
      <c r="E4714">
        <v>0.82623814504904103</v>
      </c>
      <c r="F4714">
        <v>0.85973976170407096</v>
      </c>
      <c r="G4714">
        <v>0.87076936892831003</v>
      </c>
      <c r="H4714">
        <v>0.74479525701223404</v>
      </c>
    </row>
    <row r="4715" spans="1:8" x14ac:dyDescent="0.45">
      <c r="A4715">
        <v>4714</v>
      </c>
      <c r="B4715">
        <v>0.68375956280517702</v>
      </c>
      <c r="C4715">
        <v>0.76944748759880699</v>
      </c>
      <c r="D4715">
        <v>0.81916423838525199</v>
      </c>
      <c r="E4715">
        <v>0.84027231301508298</v>
      </c>
      <c r="F4715">
        <v>0.767455876693244</v>
      </c>
      <c r="G4715">
        <v>0.84794109359747805</v>
      </c>
      <c r="H4715">
        <v>0.82580569408321003</v>
      </c>
    </row>
    <row r="4716" spans="1:8" x14ac:dyDescent="0.45">
      <c r="A4716">
        <v>4715</v>
      </c>
      <c r="B4716">
        <v>0.87371406548385599</v>
      </c>
      <c r="C4716">
        <v>0.77364437495346206</v>
      </c>
      <c r="D4716">
        <v>0.77052437135041396</v>
      </c>
      <c r="E4716">
        <v>0.89510788321893597</v>
      </c>
      <c r="F4716">
        <v>0.89644762624720098</v>
      </c>
      <c r="G4716">
        <v>0.82824318949899201</v>
      </c>
      <c r="H4716">
        <v>0.78812602171291601</v>
      </c>
    </row>
    <row r="4717" spans="1:8" x14ac:dyDescent="0.45">
      <c r="A4717">
        <v>4716</v>
      </c>
      <c r="B4717">
        <v>0.79222073326840203</v>
      </c>
      <c r="C4717">
        <v>0.74763544399370796</v>
      </c>
      <c r="D4717">
        <v>0.79427152082350505</v>
      </c>
      <c r="E4717">
        <v>0.86505518118405</v>
      </c>
      <c r="F4717">
        <v>0.79836458896936302</v>
      </c>
      <c r="G4717">
        <v>0.88087952098724898</v>
      </c>
      <c r="H4717">
        <v>0.86942549443786099</v>
      </c>
    </row>
    <row r="4718" spans="1:8" x14ac:dyDescent="0.45">
      <c r="A4718">
        <v>4717</v>
      </c>
      <c r="B4718">
        <v>0.82231066687771504</v>
      </c>
      <c r="C4718">
        <v>0.75102474616884496</v>
      </c>
      <c r="D4718">
        <v>0.82009031479700401</v>
      </c>
      <c r="E4718">
        <v>0.80085551931224097</v>
      </c>
      <c r="F4718">
        <v>0.79115792194710499</v>
      </c>
      <c r="G4718">
        <v>0.85964751479332802</v>
      </c>
      <c r="H4718">
        <v>0.798157339314017</v>
      </c>
    </row>
    <row r="4719" spans="1:8" x14ac:dyDescent="0.45">
      <c r="A4719">
        <v>4718</v>
      </c>
      <c r="B4719">
        <v>0.78987402847423305</v>
      </c>
      <c r="C4719">
        <v>0.71202479312386102</v>
      </c>
      <c r="D4719">
        <v>0.85837468611117995</v>
      </c>
      <c r="E4719">
        <v>0.79560073794526698</v>
      </c>
      <c r="F4719">
        <v>0.70872122509114099</v>
      </c>
      <c r="G4719">
        <v>0.68300274060312505</v>
      </c>
      <c r="H4719">
        <v>0.79302332958442101</v>
      </c>
    </row>
    <row r="4720" spans="1:8" x14ac:dyDescent="0.45">
      <c r="A4720">
        <v>4719</v>
      </c>
      <c r="B4720">
        <v>0.81634838272175403</v>
      </c>
      <c r="C4720">
        <v>0.71897419392525597</v>
      </c>
      <c r="D4720">
        <v>0.83023323835060603</v>
      </c>
      <c r="E4720">
        <v>0.79839467855165203</v>
      </c>
      <c r="F4720">
        <v>0.86404034747786795</v>
      </c>
      <c r="G4720">
        <v>0.77948624883101703</v>
      </c>
      <c r="H4720">
        <v>0.74757220236381094</v>
      </c>
    </row>
    <row r="4721" spans="1:8" x14ac:dyDescent="0.45">
      <c r="A4721">
        <v>4720</v>
      </c>
      <c r="B4721">
        <v>0.91280118524629705</v>
      </c>
      <c r="C4721">
        <v>0.83367642103450001</v>
      </c>
      <c r="D4721">
        <v>0.73618172860431097</v>
      </c>
      <c r="E4721">
        <v>0.78999681109584996</v>
      </c>
      <c r="F4721">
        <v>0.84455407302035701</v>
      </c>
      <c r="G4721">
        <v>0.79430654053434602</v>
      </c>
      <c r="H4721">
        <v>0.87467458262507003</v>
      </c>
    </row>
    <row r="4722" spans="1:8" x14ac:dyDescent="0.45">
      <c r="A4722">
        <v>4721</v>
      </c>
      <c r="B4722">
        <v>0.92022261664307603</v>
      </c>
      <c r="C4722">
        <v>0.82475550627318395</v>
      </c>
      <c r="D4722">
        <v>0.75007735949270105</v>
      </c>
      <c r="E4722">
        <v>0.83106215363658198</v>
      </c>
      <c r="F4722">
        <v>0.86129415765054695</v>
      </c>
      <c r="G4722">
        <v>0.774058704676998</v>
      </c>
      <c r="H4722">
        <v>0.82567422264068702</v>
      </c>
    </row>
    <row r="4723" spans="1:8" x14ac:dyDescent="0.45">
      <c r="A4723">
        <v>4722</v>
      </c>
      <c r="B4723">
        <v>0.82150450131139796</v>
      </c>
      <c r="C4723">
        <v>0.841105941732607</v>
      </c>
      <c r="D4723">
        <v>0.83606083286717003</v>
      </c>
      <c r="E4723">
        <v>0.84362226353327696</v>
      </c>
      <c r="F4723">
        <v>0.84538870020962897</v>
      </c>
      <c r="G4723">
        <v>0.75499039103384802</v>
      </c>
      <c r="H4723">
        <v>0.87982312141668195</v>
      </c>
    </row>
    <row r="4724" spans="1:8" x14ac:dyDescent="0.45">
      <c r="A4724">
        <v>4723</v>
      </c>
      <c r="B4724">
        <v>0.82983857051488696</v>
      </c>
      <c r="C4724">
        <v>0.80172558016778295</v>
      </c>
      <c r="D4724">
        <v>0.82242513005001905</v>
      </c>
      <c r="E4724">
        <v>0.77966939497931598</v>
      </c>
      <c r="F4724">
        <v>0.82793030576134596</v>
      </c>
      <c r="G4724">
        <v>0.78537544163745898</v>
      </c>
      <c r="H4724">
        <v>0.85637356689522404</v>
      </c>
    </row>
    <row r="4725" spans="1:8" x14ac:dyDescent="0.45">
      <c r="A4725">
        <v>4724</v>
      </c>
      <c r="B4725">
        <v>0.83779879983779904</v>
      </c>
      <c r="C4725">
        <v>0.832637198876088</v>
      </c>
      <c r="D4725">
        <v>0.82714311949100205</v>
      </c>
      <c r="E4725">
        <v>0.83969714489540903</v>
      </c>
      <c r="F4725">
        <v>0.74259389518035901</v>
      </c>
      <c r="G4725">
        <v>0.71586240538881196</v>
      </c>
      <c r="H4725">
        <v>0.79761216395816703</v>
      </c>
    </row>
    <row r="4726" spans="1:8" x14ac:dyDescent="0.45">
      <c r="A4726">
        <v>4725</v>
      </c>
      <c r="B4726">
        <v>0.86879329631525204</v>
      </c>
      <c r="C4726">
        <v>0.69817383536351896</v>
      </c>
      <c r="D4726">
        <v>0.79592111144241795</v>
      </c>
      <c r="E4726">
        <v>0.77929577786442905</v>
      </c>
      <c r="F4726">
        <v>0.72905290045649396</v>
      </c>
      <c r="G4726">
        <v>0.85180277740920496</v>
      </c>
      <c r="H4726">
        <v>0.74175230757518695</v>
      </c>
    </row>
    <row r="4727" spans="1:8" x14ac:dyDescent="0.45">
      <c r="A4727">
        <v>4726</v>
      </c>
      <c r="B4727">
        <v>0.77204030218763597</v>
      </c>
      <c r="C4727">
        <v>0.85572202088300697</v>
      </c>
      <c r="D4727">
        <v>0.66705460888068702</v>
      </c>
      <c r="E4727">
        <v>0.84634557141133104</v>
      </c>
      <c r="F4727">
        <v>0.74463388110666995</v>
      </c>
      <c r="G4727">
        <v>0.70952972956944105</v>
      </c>
      <c r="H4727">
        <v>0.909479039475943</v>
      </c>
    </row>
    <row r="4728" spans="1:8" x14ac:dyDescent="0.45">
      <c r="A4728">
        <v>4727</v>
      </c>
      <c r="B4728">
        <v>0.80878002810656902</v>
      </c>
      <c r="C4728">
        <v>0.67318013103035801</v>
      </c>
      <c r="D4728">
        <v>0.87880941514375199</v>
      </c>
      <c r="E4728">
        <v>0.81317272456314704</v>
      </c>
      <c r="F4728">
        <v>0.77567257377897902</v>
      </c>
      <c r="G4728">
        <v>0.78746716575743902</v>
      </c>
      <c r="H4728">
        <v>0.82267517393973899</v>
      </c>
    </row>
    <row r="4729" spans="1:8" x14ac:dyDescent="0.45">
      <c r="A4729">
        <v>4728</v>
      </c>
      <c r="B4729">
        <v>0.83533987388862796</v>
      </c>
      <c r="C4729">
        <v>0.74790358787524602</v>
      </c>
      <c r="D4729">
        <v>0.72786025444191604</v>
      </c>
      <c r="E4729">
        <v>0.76571066366320795</v>
      </c>
      <c r="F4729">
        <v>0.73632841509803604</v>
      </c>
      <c r="G4729">
        <v>0.722871237501719</v>
      </c>
      <c r="H4729">
        <v>0.81361533592519697</v>
      </c>
    </row>
    <row r="4730" spans="1:8" x14ac:dyDescent="0.45">
      <c r="A4730">
        <v>4729</v>
      </c>
      <c r="B4730">
        <v>0.76350983193420496</v>
      </c>
      <c r="C4730">
        <v>0.71208928196342602</v>
      </c>
      <c r="D4730">
        <v>0.77675221170128395</v>
      </c>
      <c r="E4730">
        <v>0.76684572023123498</v>
      </c>
      <c r="F4730">
        <v>0.82673911627246099</v>
      </c>
      <c r="G4730">
        <v>0.80398175150583295</v>
      </c>
      <c r="H4730">
        <v>0.75447534154673201</v>
      </c>
    </row>
    <row r="4731" spans="1:8" x14ac:dyDescent="0.45">
      <c r="A4731">
        <v>4730</v>
      </c>
      <c r="B4731">
        <v>0.86053449461980702</v>
      </c>
      <c r="C4731">
        <v>0.77319509378481899</v>
      </c>
      <c r="D4731">
        <v>0.87553242272076903</v>
      </c>
      <c r="E4731">
        <v>0.82941815315414502</v>
      </c>
      <c r="F4731">
        <v>0.78300837812773305</v>
      </c>
      <c r="G4731">
        <v>0.74634339491436597</v>
      </c>
      <c r="H4731">
        <v>0.76050680968041895</v>
      </c>
    </row>
    <row r="4732" spans="1:8" x14ac:dyDescent="0.45">
      <c r="A4732">
        <v>4731</v>
      </c>
      <c r="B4732">
        <v>0.82980367122463905</v>
      </c>
      <c r="C4732">
        <v>0.77158588379093795</v>
      </c>
      <c r="D4732">
        <v>0.83438915090409405</v>
      </c>
      <c r="E4732">
        <v>0.77394941178834098</v>
      </c>
      <c r="F4732">
        <v>0.74058494670727104</v>
      </c>
      <c r="G4732">
        <v>0.82975638291294096</v>
      </c>
      <c r="H4732">
        <v>0.80641183587862297</v>
      </c>
    </row>
    <row r="4733" spans="1:8" x14ac:dyDescent="0.45">
      <c r="A4733">
        <v>4732</v>
      </c>
      <c r="B4733">
        <v>0.80700748293674696</v>
      </c>
      <c r="C4733">
        <v>0.80755026134426899</v>
      </c>
      <c r="D4733">
        <v>0.69410379947339396</v>
      </c>
      <c r="E4733">
        <v>0.81440098102083303</v>
      </c>
      <c r="F4733">
        <v>0.83970580442939002</v>
      </c>
      <c r="G4733">
        <v>0.75507354579737296</v>
      </c>
      <c r="H4733">
        <v>0.77811401402110003</v>
      </c>
    </row>
    <row r="4734" spans="1:8" x14ac:dyDescent="0.45">
      <c r="A4734">
        <v>4733</v>
      </c>
      <c r="B4734">
        <v>0.82851597045881997</v>
      </c>
      <c r="C4734">
        <v>0.708270478821731</v>
      </c>
      <c r="D4734">
        <v>0.82882898424173002</v>
      </c>
      <c r="E4734">
        <v>0.789648435340225</v>
      </c>
      <c r="F4734">
        <v>0.64029570378164102</v>
      </c>
      <c r="G4734">
        <v>0.77128586005432698</v>
      </c>
      <c r="H4734">
        <v>0.81440650635477796</v>
      </c>
    </row>
    <row r="4735" spans="1:8" x14ac:dyDescent="0.45">
      <c r="A4735">
        <v>4734</v>
      </c>
      <c r="B4735">
        <v>0.71433548199547603</v>
      </c>
      <c r="C4735">
        <v>0.784410987030013</v>
      </c>
      <c r="D4735">
        <v>0.83230239174028398</v>
      </c>
      <c r="E4735">
        <v>0.85767755837104398</v>
      </c>
      <c r="F4735">
        <v>0.87032264806325099</v>
      </c>
      <c r="G4735">
        <v>0.94590950138676799</v>
      </c>
      <c r="H4735">
        <v>0.82077281573304595</v>
      </c>
    </row>
    <row r="4736" spans="1:8" x14ac:dyDescent="0.45">
      <c r="A4736">
        <v>4735</v>
      </c>
      <c r="B4736">
        <v>0.86800098441715301</v>
      </c>
      <c r="C4736">
        <v>0.759037697262544</v>
      </c>
      <c r="D4736">
        <v>0.85681899639042802</v>
      </c>
      <c r="E4736">
        <v>0.88865410661341404</v>
      </c>
      <c r="F4736">
        <v>0.80556464237517</v>
      </c>
      <c r="G4736">
        <v>0.81403416464403799</v>
      </c>
      <c r="H4736">
        <v>0.76406356156814004</v>
      </c>
    </row>
    <row r="4737" spans="1:8" x14ac:dyDescent="0.45">
      <c r="A4737">
        <v>4736</v>
      </c>
      <c r="B4737">
        <v>0.84060109017390905</v>
      </c>
      <c r="C4737">
        <v>0.79402130455639797</v>
      </c>
      <c r="D4737">
        <v>0.76877077318096998</v>
      </c>
      <c r="E4737">
        <v>0.83756288340927898</v>
      </c>
      <c r="F4737">
        <v>0.77514320592239605</v>
      </c>
      <c r="G4737">
        <v>0.75753270235053805</v>
      </c>
      <c r="H4737">
        <v>0.80866027552360698</v>
      </c>
    </row>
    <row r="4738" spans="1:8" x14ac:dyDescent="0.45">
      <c r="A4738">
        <v>4737</v>
      </c>
      <c r="B4738">
        <v>0.78657433505783403</v>
      </c>
      <c r="C4738">
        <v>0.77141856934200304</v>
      </c>
      <c r="D4738">
        <v>0.79714685470528601</v>
      </c>
      <c r="E4738">
        <v>0.70541540670710601</v>
      </c>
      <c r="F4738">
        <v>0.82936037847518496</v>
      </c>
      <c r="G4738">
        <v>0.77664447568573203</v>
      </c>
      <c r="H4738">
        <v>0.82431716308826597</v>
      </c>
    </row>
    <row r="4739" spans="1:8" x14ac:dyDescent="0.45">
      <c r="A4739">
        <v>4738</v>
      </c>
      <c r="B4739">
        <v>0.81546810495214594</v>
      </c>
      <c r="C4739">
        <v>0.77363133202613699</v>
      </c>
      <c r="D4739">
        <v>0.87987604182477797</v>
      </c>
      <c r="E4739">
        <v>0.785962705559897</v>
      </c>
      <c r="F4739">
        <v>0.81399027878156704</v>
      </c>
      <c r="G4739">
        <v>0.87159092570280705</v>
      </c>
      <c r="H4739">
        <v>0.91212037567829596</v>
      </c>
    </row>
    <row r="4740" spans="1:8" x14ac:dyDescent="0.45">
      <c r="A4740">
        <v>4739</v>
      </c>
      <c r="B4740">
        <v>0.87815192940688702</v>
      </c>
      <c r="C4740">
        <v>0.83459403444987101</v>
      </c>
      <c r="D4740">
        <v>0.75987919723258401</v>
      </c>
      <c r="E4740">
        <v>0.87272091821671705</v>
      </c>
      <c r="F4740">
        <v>0.76212024962158698</v>
      </c>
      <c r="G4740">
        <v>0.82605916916697897</v>
      </c>
      <c r="H4740">
        <v>0.819673883417259</v>
      </c>
    </row>
    <row r="4741" spans="1:8" x14ac:dyDescent="0.45">
      <c r="A4741">
        <v>4740</v>
      </c>
      <c r="B4741">
        <v>0.79494249639220704</v>
      </c>
      <c r="C4741">
        <v>0.86026977510908997</v>
      </c>
      <c r="D4741">
        <v>0.70504708073754396</v>
      </c>
      <c r="E4741">
        <v>0.775830850925608</v>
      </c>
      <c r="F4741">
        <v>0.83101709676909197</v>
      </c>
      <c r="G4741">
        <v>0.75905686624256097</v>
      </c>
      <c r="H4741">
        <v>0.85743898855776701</v>
      </c>
    </row>
    <row r="4742" spans="1:8" x14ac:dyDescent="0.45">
      <c r="A4742">
        <v>4741</v>
      </c>
      <c r="B4742">
        <v>0.81108546331598097</v>
      </c>
      <c r="C4742">
        <v>0.77404376234940497</v>
      </c>
      <c r="D4742">
        <v>0.81029438090971895</v>
      </c>
      <c r="E4742">
        <v>0.733826562809067</v>
      </c>
      <c r="F4742">
        <v>0.86898024895036996</v>
      </c>
      <c r="G4742">
        <v>0.76332525476539304</v>
      </c>
      <c r="H4742">
        <v>0.75684200904967402</v>
      </c>
    </row>
    <row r="4743" spans="1:8" x14ac:dyDescent="0.45">
      <c r="A4743">
        <v>4742</v>
      </c>
      <c r="B4743">
        <v>0.82500515084005599</v>
      </c>
      <c r="C4743">
        <v>0.84298635006658096</v>
      </c>
      <c r="D4743">
        <v>0.76742353613844805</v>
      </c>
      <c r="E4743">
        <v>0.78354463334315105</v>
      </c>
      <c r="F4743">
        <v>0.74365106924799196</v>
      </c>
      <c r="G4743">
        <v>0.86621045542865105</v>
      </c>
      <c r="H4743">
        <v>0.861411331146544</v>
      </c>
    </row>
    <row r="4744" spans="1:8" x14ac:dyDescent="0.45">
      <c r="A4744">
        <v>4743</v>
      </c>
      <c r="B4744">
        <v>0.77434434028987997</v>
      </c>
      <c r="C4744">
        <v>0.89835307473360404</v>
      </c>
      <c r="D4744">
        <v>0.75591376654605302</v>
      </c>
      <c r="E4744">
        <v>0.834990522639391</v>
      </c>
      <c r="F4744">
        <v>0.86044076564354199</v>
      </c>
      <c r="G4744">
        <v>0.852771207277086</v>
      </c>
      <c r="H4744">
        <v>0.75332054766057199</v>
      </c>
    </row>
    <row r="4745" spans="1:8" x14ac:dyDescent="0.45">
      <c r="A4745">
        <v>4744</v>
      </c>
      <c r="B4745">
        <v>0.77275332793681395</v>
      </c>
      <c r="C4745">
        <v>0.69867505020078202</v>
      </c>
      <c r="D4745">
        <v>0.80093707359348199</v>
      </c>
      <c r="E4745">
        <v>0.83160891311639895</v>
      </c>
      <c r="F4745">
        <v>0.81036617647531695</v>
      </c>
      <c r="G4745">
        <v>0.77350955638073604</v>
      </c>
      <c r="H4745">
        <v>0.83290786370885705</v>
      </c>
    </row>
    <row r="4746" spans="1:8" x14ac:dyDescent="0.45">
      <c r="A4746">
        <v>4745</v>
      </c>
      <c r="B4746">
        <v>0.82712217799641496</v>
      </c>
      <c r="C4746">
        <v>0.79322546520329695</v>
      </c>
      <c r="D4746">
        <v>0.85855668154567299</v>
      </c>
      <c r="E4746">
        <v>0.73115530362082903</v>
      </c>
      <c r="F4746">
        <v>0.82422679740944704</v>
      </c>
      <c r="G4746">
        <v>0.75817541875347005</v>
      </c>
      <c r="H4746">
        <v>0.68672289462370995</v>
      </c>
    </row>
    <row r="4747" spans="1:8" x14ac:dyDescent="0.45">
      <c r="A4747">
        <v>4746</v>
      </c>
      <c r="B4747">
        <v>0.84639525110041303</v>
      </c>
      <c r="C4747">
        <v>0.70125998220133101</v>
      </c>
      <c r="D4747">
        <v>0.83218462066271603</v>
      </c>
      <c r="E4747">
        <v>0.82272344732678204</v>
      </c>
      <c r="F4747">
        <v>0.78989048910095505</v>
      </c>
      <c r="G4747">
        <v>0.75913999501499096</v>
      </c>
      <c r="H4747">
        <v>0.86755029324071298</v>
      </c>
    </row>
    <row r="4748" spans="1:8" x14ac:dyDescent="0.45">
      <c r="A4748">
        <v>4747</v>
      </c>
      <c r="B4748">
        <v>0.81393864906754698</v>
      </c>
      <c r="C4748">
        <v>0.79045956761812697</v>
      </c>
      <c r="D4748">
        <v>0.73028029697443597</v>
      </c>
      <c r="E4748">
        <v>0.83627648660265197</v>
      </c>
      <c r="F4748">
        <v>0.85998388432177497</v>
      </c>
      <c r="G4748">
        <v>0.83023097535257895</v>
      </c>
      <c r="H4748">
        <v>0.89526518306645197</v>
      </c>
    </row>
    <row r="4749" spans="1:8" x14ac:dyDescent="0.45">
      <c r="A4749">
        <v>4748</v>
      </c>
      <c r="B4749">
        <v>0.79762469541040604</v>
      </c>
      <c r="C4749">
        <v>0.83859668995722203</v>
      </c>
      <c r="D4749">
        <v>0.71849091417021305</v>
      </c>
      <c r="E4749">
        <v>0.85698665143649499</v>
      </c>
      <c r="F4749">
        <v>0.78025996315610002</v>
      </c>
      <c r="G4749">
        <v>0.777142003681492</v>
      </c>
      <c r="H4749">
        <v>0.76350687317886601</v>
      </c>
    </row>
    <row r="4750" spans="1:8" x14ac:dyDescent="0.45">
      <c r="A4750">
        <v>4749</v>
      </c>
      <c r="B4750">
        <v>0.82486826321569695</v>
      </c>
      <c r="C4750">
        <v>0.86689705902619496</v>
      </c>
      <c r="D4750">
        <v>0.70118505662544806</v>
      </c>
      <c r="E4750">
        <v>0.81497331138034501</v>
      </c>
      <c r="F4750">
        <v>0.89050760431855003</v>
      </c>
      <c r="G4750">
        <v>0.84132618785537105</v>
      </c>
      <c r="H4750">
        <v>0.74359026061283595</v>
      </c>
    </row>
    <row r="4751" spans="1:8" x14ac:dyDescent="0.45">
      <c r="A4751">
        <v>4750</v>
      </c>
      <c r="B4751">
        <v>0.76576988471096996</v>
      </c>
      <c r="C4751">
        <v>0.81002212004127805</v>
      </c>
      <c r="D4751">
        <v>0.74398129533838298</v>
      </c>
      <c r="E4751">
        <v>0.79993932124580902</v>
      </c>
      <c r="F4751">
        <v>0.74501586522655705</v>
      </c>
      <c r="G4751">
        <v>0.82499937625466202</v>
      </c>
      <c r="H4751">
        <v>0.79500935979411202</v>
      </c>
    </row>
    <row r="4752" spans="1:8" x14ac:dyDescent="0.45">
      <c r="A4752">
        <v>4751</v>
      </c>
      <c r="B4752">
        <v>0.82536023722917895</v>
      </c>
      <c r="C4752">
        <v>0.68694679556735905</v>
      </c>
      <c r="D4752">
        <v>0.91228643055804004</v>
      </c>
      <c r="E4752">
        <v>0.84807696177718495</v>
      </c>
      <c r="F4752">
        <v>0.80036019007497095</v>
      </c>
      <c r="G4752">
        <v>0.85692091631355405</v>
      </c>
      <c r="H4752">
        <v>0.83827900200351402</v>
      </c>
    </row>
    <row r="4753" spans="1:8" x14ac:dyDescent="0.45">
      <c r="A4753">
        <v>4752</v>
      </c>
      <c r="B4753">
        <v>0.77481249153683296</v>
      </c>
      <c r="C4753">
        <v>0.81233532377016904</v>
      </c>
      <c r="D4753">
        <v>0.62822323489999399</v>
      </c>
      <c r="E4753">
        <v>0.80307307011854201</v>
      </c>
      <c r="F4753">
        <v>0.71417472278056005</v>
      </c>
      <c r="G4753">
        <v>0.79031955317693003</v>
      </c>
      <c r="H4753">
        <v>0.82413938024433397</v>
      </c>
    </row>
    <row r="4754" spans="1:8" x14ac:dyDescent="0.45">
      <c r="A4754">
        <v>4753</v>
      </c>
      <c r="B4754">
        <v>0.77115350946295302</v>
      </c>
      <c r="C4754">
        <v>0.87579620966148697</v>
      </c>
      <c r="D4754">
        <v>0.771609695791033</v>
      </c>
      <c r="E4754">
        <v>0.70957679060310097</v>
      </c>
      <c r="F4754">
        <v>0.73467642576757097</v>
      </c>
      <c r="G4754">
        <v>0.87332409490134</v>
      </c>
      <c r="H4754">
        <v>0.83888808167803997</v>
      </c>
    </row>
    <row r="4755" spans="1:8" x14ac:dyDescent="0.45">
      <c r="A4755">
        <v>4754</v>
      </c>
      <c r="B4755">
        <v>0.81940858875856304</v>
      </c>
      <c r="C4755">
        <v>0.722324258283915</v>
      </c>
      <c r="D4755">
        <v>0.79238087018515602</v>
      </c>
      <c r="E4755">
        <v>0.71428635667122498</v>
      </c>
      <c r="F4755">
        <v>0.83173462724346903</v>
      </c>
      <c r="G4755">
        <v>0.68967402250175103</v>
      </c>
      <c r="H4755">
        <v>0.78455458215268203</v>
      </c>
    </row>
    <row r="4756" spans="1:8" x14ac:dyDescent="0.45">
      <c r="A4756">
        <v>4755</v>
      </c>
      <c r="B4756">
        <v>0.77425931531985404</v>
      </c>
      <c r="C4756">
        <v>0.73201139645643598</v>
      </c>
      <c r="D4756">
        <v>0.81234359628045205</v>
      </c>
      <c r="E4756">
        <v>0.689860396046171</v>
      </c>
      <c r="F4756">
        <v>0.84357722565499305</v>
      </c>
      <c r="G4756">
        <v>0.85488727859081304</v>
      </c>
      <c r="H4756">
        <v>0.72168753418667497</v>
      </c>
    </row>
    <row r="4757" spans="1:8" x14ac:dyDescent="0.45">
      <c r="A4757">
        <v>4756</v>
      </c>
      <c r="B4757">
        <v>0.86636226765381297</v>
      </c>
      <c r="C4757">
        <v>0.72567290824766195</v>
      </c>
      <c r="D4757">
        <v>0.83470661332539198</v>
      </c>
      <c r="E4757">
        <v>0.76306341129282296</v>
      </c>
      <c r="F4757">
        <v>0.789131495753712</v>
      </c>
      <c r="G4757">
        <v>0.776085192105196</v>
      </c>
      <c r="H4757">
        <v>0.75845756002151599</v>
      </c>
    </row>
    <row r="4758" spans="1:8" x14ac:dyDescent="0.45">
      <c r="A4758">
        <v>4757</v>
      </c>
      <c r="B4758">
        <v>0.68276987519846999</v>
      </c>
      <c r="C4758">
        <v>0.84477909475468504</v>
      </c>
      <c r="D4758">
        <v>0.838461785650499</v>
      </c>
      <c r="E4758">
        <v>0.83436551835101003</v>
      </c>
      <c r="F4758">
        <v>0.77099520720430104</v>
      </c>
      <c r="G4758">
        <v>0.69493508104914603</v>
      </c>
      <c r="H4758">
        <v>0.73488856083698195</v>
      </c>
    </row>
    <row r="4759" spans="1:8" x14ac:dyDescent="0.45">
      <c r="A4759">
        <v>4758</v>
      </c>
      <c r="B4759">
        <v>0.79794396323737105</v>
      </c>
      <c r="C4759">
        <v>0.81489162169589402</v>
      </c>
      <c r="D4759">
        <v>0.85676053887361603</v>
      </c>
      <c r="E4759">
        <v>0.83260229003633801</v>
      </c>
      <c r="F4759">
        <v>0.87561472250566197</v>
      </c>
      <c r="G4759">
        <v>0.80506841546919705</v>
      </c>
      <c r="H4759">
        <v>0.83346787414464696</v>
      </c>
    </row>
    <row r="4760" spans="1:8" x14ac:dyDescent="0.45">
      <c r="A4760">
        <v>4759</v>
      </c>
      <c r="B4760">
        <v>0.83854141394584703</v>
      </c>
      <c r="C4760">
        <v>0.73521481150747103</v>
      </c>
      <c r="D4760">
        <v>0.764041730862559</v>
      </c>
      <c r="E4760">
        <v>0.89324344972933201</v>
      </c>
      <c r="F4760">
        <v>0.74451647960550504</v>
      </c>
      <c r="G4760">
        <v>0.88157183128352801</v>
      </c>
      <c r="H4760">
        <v>0.84928559779110702</v>
      </c>
    </row>
    <row r="4761" spans="1:8" x14ac:dyDescent="0.45">
      <c r="A4761">
        <v>4760</v>
      </c>
      <c r="B4761">
        <v>0.79827389626595202</v>
      </c>
      <c r="C4761">
        <v>0.77343802325039201</v>
      </c>
      <c r="D4761">
        <v>0.84889236971726001</v>
      </c>
      <c r="E4761">
        <v>0.85263159576821501</v>
      </c>
      <c r="F4761">
        <v>0.77533832782247203</v>
      </c>
      <c r="G4761">
        <v>0.7281704930599</v>
      </c>
      <c r="H4761">
        <v>0.78359175689696703</v>
      </c>
    </row>
    <row r="4762" spans="1:8" x14ac:dyDescent="0.45">
      <c r="A4762">
        <v>4761</v>
      </c>
      <c r="B4762">
        <v>0.74876381733310504</v>
      </c>
      <c r="C4762">
        <v>0.85051792763331202</v>
      </c>
      <c r="D4762">
        <v>0.80449465376995999</v>
      </c>
      <c r="E4762">
        <v>0.75231694932605797</v>
      </c>
      <c r="F4762">
        <v>0.81309181883799797</v>
      </c>
      <c r="G4762">
        <v>0.73223151917796103</v>
      </c>
      <c r="H4762">
        <v>0.87306839363334199</v>
      </c>
    </row>
    <row r="4763" spans="1:8" x14ac:dyDescent="0.45">
      <c r="A4763">
        <v>4762</v>
      </c>
      <c r="B4763">
        <v>0.70401887927123696</v>
      </c>
      <c r="C4763">
        <v>0.76662686070827701</v>
      </c>
      <c r="D4763">
        <v>0.78134236564125004</v>
      </c>
      <c r="E4763">
        <v>0.76334518058684397</v>
      </c>
      <c r="F4763">
        <v>0.77535756147691404</v>
      </c>
      <c r="G4763">
        <v>0.69684232037872895</v>
      </c>
      <c r="H4763">
        <v>0.78294115530390895</v>
      </c>
    </row>
    <row r="4764" spans="1:8" x14ac:dyDescent="0.45">
      <c r="A4764">
        <v>4763</v>
      </c>
      <c r="B4764">
        <v>0.76289289490146905</v>
      </c>
      <c r="C4764">
        <v>0.82864886333797105</v>
      </c>
      <c r="D4764">
        <v>0.75661523558131705</v>
      </c>
      <c r="E4764">
        <v>0.79651948295278796</v>
      </c>
      <c r="F4764">
        <v>0.79358148586550303</v>
      </c>
      <c r="G4764">
        <v>0.78703419011702802</v>
      </c>
      <c r="H4764">
        <v>0.80394040906865105</v>
      </c>
    </row>
    <row r="4765" spans="1:8" x14ac:dyDescent="0.45">
      <c r="A4765">
        <v>4764</v>
      </c>
      <c r="B4765">
        <v>0.76769795882834602</v>
      </c>
      <c r="C4765">
        <v>0.83062625999115902</v>
      </c>
      <c r="D4765">
        <v>0.76324076854421896</v>
      </c>
      <c r="E4765">
        <v>0.71498866948691697</v>
      </c>
      <c r="F4765">
        <v>0.79980329431463804</v>
      </c>
      <c r="G4765">
        <v>0.82811694011334103</v>
      </c>
      <c r="H4765">
        <v>0.82844951959285196</v>
      </c>
    </row>
    <row r="4766" spans="1:8" x14ac:dyDescent="0.45">
      <c r="A4766">
        <v>4765</v>
      </c>
      <c r="B4766">
        <v>0.81957114153342403</v>
      </c>
      <c r="C4766">
        <v>0.66328068908010696</v>
      </c>
      <c r="D4766">
        <v>0.828878274629682</v>
      </c>
      <c r="E4766">
        <v>0.82321367501185905</v>
      </c>
      <c r="F4766">
        <v>0.81157227065356696</v>
      </c>
      <c r="G4766">
        <v>0.74656815100955298</v>
      </c>
      <c r="H4766">
        <v>0.78458833214936696</v>
      </c>
    </row>
    <row r="4767" spans="1:8" x14ac:dyDescent="0.45">
      <c r="A4767">
        <v>4766</v>
      </c>
      <c r="B4767">
        <v>0.72198298301073205</v>
      </c>
      <c r="C4767">
        <v>0.69829213911348798</v>
      </c>
      <c r="D4767">
        <v>0.86197530018003998</v>
      </c>
      <c r="E4767">
        <v>0.77287121396728298</v>
      </c>
      <c r="F4767">
        <v>0.906072227119889</v>
      </c>
      <c r="G4767">
        <v>0.78203377358311299</v>
      </c>
      <c r="H4767">
        <v>0.75158077021244996</v>
      </c>
    </row>
    <row r="4768" spans="1:8" x14ac:dyDescent="0.45">
      <c r="A4768">
        <v>4767</v>
      </c>
      <c r="B4768">
        <v>0.79047069142747395</v>
      </c>
      <c r="C4768">
        <v>0.763618430441242</v>
      </c>
      <c r="D4768">
        <v>0.80213983872919203</v>
      </c>
      <c r="E4768">
        <v>0.80139026240057698</v>
      </c>
      <c r="F4768">
        <v>0.82376371736501597</v>
      </c>
      <c r="G4768">
        <v>0.80849168656711501</v>
      </c>
      <c r="H4768">
        <v>0.80772065424436501</v>
      </c>
    </row>
    <row r="4769" spans="1:8" x14ac:dyDescent="0.45">
      <c r="A4769">
        <v>4768</v>
      </c>
      <c r="B4769">
        <v>0.81642157073718102</v>
      </c>
      <c r="C4769">
        <v>0.71026219167571003</v>
      </c>
      <c r="D4769">
        <v>0.87900889729176701</v>
      </c>
      <c r="E4769">
        <v>0.82478125529699697</v>
      </c>
      <c r="F4769">
        <v>0.77835237649496702</v>
      </c>
      <c r="G4769">
        <v>0.83081342225810995</v>
      </c>
      <c r="H4769">
        <v>0.70622279831108803</v>
      </c>
    </row>
    <row r="4770" spans="1:8" x14ac:dyDescent="0.45">
      <c r="A4770">
        <v>4769</v>
      </c>
      <c r="B4770">
        <v>0.83207077409069896</v>
      </c>
      <c r="C4770">
        <v>0.88592992482492605</v>
      </c>
      <c r="D4770">
        <v>0.73376506303623901</v>
      </c>
      <c r="E4770">
        <v>0.84818759754413997</v>
      </c>
      <c r="F4770">
        <v>0.75931406828186099</v>
      </c>
      <c r="G4770">
        <v>0.731365447586933</v>
      </c>
      <c r="H4770">
        <v>0.77895300470249496</v>
      </c>
    </row>
    <row r="4771" spans="1:8" x14ac:dyDescent="0.45">
      <c r="A4771">
        <v>4770</v>
      </c>
      <c r="B4771">
        <v>0.69121426903792105</v>
      </c>
      <c r="C4771">
        <v>0.81422988127110396</v>
      </c>
      <c r="D4771">
        <v>0.84753272971501803</v>
      </c>
      <c r="E4771">
        <v>0.82604775780385997</v>
      </c>
      <c r="F4771">
        <v>0.76027165495348603</v>
      </c>
      <c r="G4771">
        <v>0.79784954473818603</v>
      </c>
      <c r="H4771">
        <v>0.74795456513709502</v>
      </c>
    </row>
    <row r="4772" spans="1:8" x14ac:dyDescent="0.45">
      <c r="A4772">
        <v>4771</v>
      </c>
      <c r="B4772">
        <v>0.87651152689763701</v>
      </c>
      <c r="C4772">
        <v>0.73201194029897798</v>
      </c>
      <c r="D4772">
        <v>0.83999347077321296</v>
      </c>
      <c r="E4772">
        <v>0.73712648930353797</v>
      </c>
      <c r="F4772">
        <v>0.84372792355202297</v>
      </c>
      <c r="G4772">
        <v>0.88934595634393299</v>
      </c>
      <c r="H4772">
        <v>0.74187594615943897</v>
      </c>
    </row>
    <row r="4773" spans="1:8" x14ac:dyDescent="0.45">
      <c r="A4773">
        <v>4772</v>
      </c>
      <c r="B4773">
        <v>0.79942059231817597</v>
      </c>
      <c r="C4773">
        <v>0.83587308341183997</v>
      </c>
      <c r="D4773">
        <v>0.83256032067966601</v>
      </c>
      <c r="E4773">
        <v>0.84663664927058502</v>
      </c>
      <c r="F4773">
        <v>0.77117336369042599</v>
      </c>
      <c r="G4773">
        <v>0.86607694219894205</v>
      </c>
      <c r="H4773">
        <v>0.80718304066236701</v>
      </c>
    </row>
    <row r="4774" spans="1:8" x14ac:dyDescent="0.45">
      <c r="A4774">
        <v>4773</v>
      </c>
      <c r="B4774">
        <v>0.71814141448302105</v>
      </c>
      <c r="C4774">
        <v>0.83743573438501395</v>
      </c>
      <c r="D4774">
        <v>0.84874236073503495</v>
      </c>
      <c r="E4774">
        <v>0.85066354087051099</v>
      </c>
      <c r="F4774">
        <v>0.80891057895389695</v>
      </c>
      <c r="G4774">
        <v>0.83793814927900701</v>
      </c>
      <c r="H4774">
        <v>0.82996627847773297</v>
      </c>
    </row>
    <row r="4775" spans="1:8" x14ac:dyDescent="0.45">
      <c r="A4775">
        <v>4774</v>
      </c>
      <c r="B4775">
        <v>0.79927829526597605</v>
      </c>
      <c r="C4775">
        <v>0.79282952394485495</v>
      </c>
      <c r="D4775">
        <v>0.72669456491772599</v>
      </c>
      <c r="E4775">
        <v>0.84688238108734504</v>
      </c>
      <c r="F4775">
        <v>0.863041743037117</v>
      </c>
      <c r="G4775">
        <v>0.89056091833206896</v>
      </c>
      <c r="H4775">
        <v>0.79310375097816599</v>
      </c>
    </row>
    <row r="4776" spans="1:8" x14ac:dyDescent="0.45">
      <c r="A4776">
        <v>4775</v>
      </c>
      <c r="B4776">
        <v>0.84395066970503096</v>
      </c>
      <c r="C4776">
        <v>0.83263488651727102</v>
      </c>
      <c r="D4776">
        <v>0.76521825002181798</v>
      </c>
      <c r="E4776">
        <v>0.76958886125938397</v>
      </c>
      <c r="F4776">
        <v>0.84920421166326898</v>
      </c>
      <c r="G4776">
        <v>0.89198103820661601</v>
      </c>
      <c r="H4776">
        <v>0.80899405271504699</v>
      </c>
    </row>
    <row r="4777" spans="1:8" x14ac:dyDescent="0.45">
      <c r="A4777">
        <v>4776</v>
      </c>
      <c r="B4777">
        <v>0.84088268493257001</v>
      </c>
      <c r="C4777">
        <v>0.67156698543912696</v>
      </c>
      <c r="D4777">
        <v>0.80866952992175001</v>
      </c>
      <c r="E4777">
        <v>0.78217652614520305</v>
      </c>
      <c r="F4777">
        <v>0.72246598988792599</v>
      </c>
      <c r="G4777">
        <v>0.77794834328622098</v>
      </c>
      <c r="H4777">
        <v>0.84647271780781796</v>
      </c>
    </row>
    <row r="4778" spans="1:8" x14ac:dyDescent="0.45">
      <c r="A4778">
        <v>4777</v>
      </c>
      <c r="B4778">
        <v>0.77148710321104896</v>
      </c>
      <c r="C4778">
        <v>0.72416199456677599</v>
      </c>
      <c r="D4778">
        <v>0.76603233723091702</v>
      </c>
      <c r="E4778">
        <v>0.88574666864687102</v>
      </c>
      <c r="F4778">
        <v>0.75852229802319004</v>
      </c>
      <c r="G4778">
        <v>0.82754894176537996</v>
      </c>
      <c r="H4778">
        <v>0.76839117368105703</v>
      </c>
    </row>
    <row r="4779" spans="1:8" x14ac:dyDescent="0.45">
      <c r="A4779">
        <v>4778</v>
      </c>
      <c r="B4779">
        <v>0.71991278017938998</v>
      </c>
      <c r="C4779">
        <v>0.83835530102443101</v>
      </c>
      <c r="D4779">
        <v>0.80641003352165996</v>
      </c>
      <c r="E4779">
        <v>0.82744657759457796</v>
      </c>
      <c r="F4779">
        <v>0.68632068993666795</v>
      </c>
      <c r="G4779">
        <v>0.84646315206012801</v>
      </c>
      <c r="H4779">
        <v>0.77034748981158196</v>
      </c>
    </row>
    <row r="4780" spans="1:8" x14ac:dyDescent="0.45">
      <c r="A4780">
        <v>4779</v>
      </c>
      <c r="B4780">
        <v>0.78847952292353196</v>
      </c>
      <c r="C4780">
        <v>0.82404515533704903</v>
      </c>
      <c r="D4780">
        <v>0.91041244306702196</v>
      </c>
      <c r="E4780">
        <v>0.71218161514252198</v>
      </c>
      <c r="F4780">
        <v>0.75815316744099603</v>
      </c>
      <c r="G4780">
        <v>0.80889207305146105</v>
      </c>
      <c r="H4780">
        <v>0.71258336396747501</v>
      </c>
    </row>
    <row r="4781" spans="1:8" x14ac:dyDescent="0.45">
      <c r="A4781">
        <v>4780</v>
      </c>
      <c r="B4781">
        <v>0.78245282356082502</v>
      </c>
      <c r="C4781">
        <v>0.76353746580056803</v>
      </c>
      <c r="D4781">
        <v>0.78903841844410905</v>
      </c>
      <c r="E4781">
        <v>0.80934328970982305</v>
      </c>
      <c r="F4781">
        <v>0.81275070858254905</v>
      </c>
      <c r="G4781">
        <v>0.82892900231424105</v>
      </c>
      <c r="H4781">
        <v>0.84215228715776103</v>
      </c>
    </row>
    <row r="4782" spans="1:8" x14ac:dyDescent="0.45">
      <c r="A4782">
        <v>4781</v>
      </c>
      <c r="B4782">
        <v>0.83566222315609395</v>
      </c>
      <c r="C4782">
        <v>0.71793823058082995</v>
      </c>
      <c r="D4782">
        <v>0.76156822522429302</v>
      </c>
      <c r="E4782">
        <v>0.83172267030273705</v>
      </c>
      <c r="F4782">
        <v>0.81569512951640899</v>
      </c>
      <c r="G4782">
        <v>0.77462687761836602</v>
      </c>
      <c r="H4782">
        <v>0.81602742290477004</v>
      </c>
    </row>
    <row r="4783" spans="1:8" x14ac:dyDescent="0.45">
      <c r="A4783">
        <v>4782</v>
      </c>
      <c r="B4783">
        <v>0.78225794722858299</v>
      </c>
      <c r="C4783">
        <v>0.89586159847246005</v>
      </c>
      <c r="D4783">
        <v>0.77917939437002603</v>
      </c>
      <c r="E4783">
        <v>0.91219181406099903</v>
      </c>
      <c r="F4783">
        <v>0.85184931201111802</v>
      </c>
      <c r="G4783">
        <v>0.78365488365376201</v>
      </c>
      <c r="H4783">
        <v>0.82453048586970501</v>
      </c>
    </row>
    <row r="4784" spans="1:8" x14ac:dyDescent="0.45">
      <c r="A4784">
        <v>4783</v>
      </c>
      <c r="B4784">
        <v>0.83022362554083495</v>
      </c>
      <c r="C4784">
        <v>0.81312908215204305</v>
      </c>
      <c r="D4784">
        <v>0.78423569652617997</v>
      </c>
      <c r="E4784">
        <v>0.86753150956181502</v>
      </c>
      <c r="F4784">
        <v>0.77942505013263697</v>
      </c>
      <c r="G4784">
        <v>0.75027287870017501</v>
      </c>
      <c r="H4784">
        <v>0.80887488045315803</v>
      </c>
    </row>
    <row r="4785" spans="1:8" x14ac:dyDescent="0.45">
      <c r="A4785">
        <v>4784</v>
      </c>
      <c r="B4785">
        <v>0.76941559509948598</v>
      </c>
      <c r="C4785">
        <v>0.77406679461148398</v>
      </c>
      <c r="D4785">
        <v>0.79785155209963898</v>
      </c>
      <c r="E4785">
        <v>0.88650726966730098</v>
      </c>
      <c r="F4785">
        <v>0.90240831486053097</v>
      </c>
      <c r="G4785">
        <v>0.89177269322531505</v>
      </c>
      <c r="H4785">
        <v>0.73869880070876104</v>
      </c>
    </row>
    <row r="4786" spans="1:8" x14ac:dyDescent="0.45">
      <c r="A4786">
        <v>4785</v>
      </c>
      <c r="B4786">
        <v>0.82088896707780701</v>
      </c>
      <c r="C4786">
        <v>0.79606475191749704</v>
      </c>
      <c r="D4786">
        <v>0.77993386346289295</v>
      </c>
      <c r="E4786">
        <v>0.85068059356321402</v>
      </c>
      <c r="F4786">
        <v>0.78283571068036095</v>
      </c>
      <c r="G4786">
        <v>0.806782096513323</v>
      </c>
      <c r="H4786">
        <v>0.72813650868692503</v>
      </c>
    </row>
    <row r="4787" spans="1:8" x14ac:dyDescent="0.45">
      <c r="A4787">
        <v>4786</v>
      </c>
      <c r="B4787">
        <v>0.83078131283058998</v>
      </c>
      <c r="C4787">
        <v>0.69386288974640598</v>
      </c>
      <c r="D4787">
        <v>0.73984653274858003</v>
      </c>
      <c r="E4787">
        <v>0.70724594217121295</v>
      </c>
      <c r="F4787">
        <v>0.85961229164005604</v>
      </c>
      <c r="G4787">
        <v>0.83402267160371402</v>
      </c>
      <c r="H4787">
        <v>0.74343839970283598</v>
      </c>
    </row>
    <row r="4788" spans="1:8" x14ac:dyDescent="0.45">
      <c r="A4788">
        <v>4787</v>
      </c>
      <c r="B4788">
        <v>0.78894241851075297</v>
      </c>
      <c r="C4788">
        <v>0.80404782709999101</v>
      </c>
      <c r="D4788">
        <v>0.76809925044315097</v>
      </c>
      <c r="E4788">
        <v>0.74785471499094203</v>
      </c>
      <c r="F4788">
        <v>0.75879114061751796</v>
      </c>
      <c r="G4788">
        <v>0.755524656113156</v>
      </c>
      <c r="H4788">
        <v>0.82145093909344902</v>
      </c>
    </row>
    <row r="4789" spans="1:8" x14ac:dyDescent="0.45">
      <c r="A4789">
        <v>4788</v>
      </c>
      <c r="B4789">
        <v>0.83639864389220697</v>
      </c>
      <c r="C4789">
        <v>0.84400050325388098</v>
      </c>
      <c r="D4789">
        <v>0.79613399743954205</v>
      </c>
      <c r="E4789">
        <v>0.86893221367683504</v>
      </c>
      <c r="F4789">
        <v>0.77248340320615405</v>
      </c>
      <c r="G4789">
        <v>0.79360563602005396</v>
      </c>
      <c r="H4789">
        <v>0.78562854869111398</v>
      </c>
    </row>
    <row r="4790" spans="1:8" x14ac:dyDescent="0.45">
      <c r="A4790">
        <v>4789</v>
      </c>
      <c r="B4790">
        <v>0.83039238430077</v>
      </c>
      <c r="C4790">
        <v>0.70830577818690699</v>
      </c>
      <c r="D4790">
        <v>0.79715606277062001</v>
      </c>
      <c r="E4790">
        <v>0.89059357351287005</v>
      </c>
      <c r="F4790">
        <v>0.85935284218618402</v>
      </c>
      <c r="G4790">
        <v>0.83873172062658097</v>
      </c>
      <c r="H4790">
        <v>0.78948374965441603</v>
      </c>
    </row>
    <row r="4791" spans="1:8" x14ac:dyDescent="0.45">
      <c r="A4791">
        <v>4790</v>
      </c>
      <c r="B4791">
        <v>0.78779068730865798</v>
      </c>
      <c r="C4791">
        <v>0.84402113784573995</v>
      </c>
      <c r="D4791">
        <v>0.66341618190009999</v>
      </c>
      <c r="E4791">
        <v>0.80293712716488097</v>
      </c>
      <c r="F4791">
        <v>0.77124424297841898</v>
      </c>
      <c r="G4791">
        <v>0.81920542152916698</v>
      </c>
      <c r="H4791">
        <v>0.78116590261174002</v>
      </c>
    </row>
    <row r="4792" spans="1:8" x14ac:dyDescent="0.45">
      <c r="A4792">
        <v>4791</v>
      </c>
      <c r="B4792">
        <v>0.76970152531277103</v>
      </c>
      <c r="C4792">
        <v>0.80231392887640296</v>
      </c>
      <c r="D4792">
        <v>0.900236686207045</v>
      </c>
      <c r="E4792">
        <v>0.87894780221727398</v>
      </c>
      <c r="F4792">
        <v>0.77511729007626895</v>
      </c>
      <c r="G4792">
        <v>0.91932962312048006</v>
      </c>
      <c r="H4792">
        <v>0.84529628854286998</v>
      </c>
    </row>
    <row r="4793" spans="1:8" x14ac:dyDescent="0.45">
      <c r="A4793">
        <v>4792</v>
      </c>
      <c r="B4793">
        <v>0.86243825082818204</v>
      </c>
      <c r="C4793">
        <v>0.87435319618540597</v>
      </c>
      <c r="D4793">
        <v>0.74495152625237204</v>
      </c>
      <c r="E4793">
        <v>0.86736561337169005</v>
      </c>
      <c r="F4793">
        <v>0.77615273969833598</v>
      </c>
      <c r="G4793">
        <v>0.86360237313194399</v>
      </c>
      <c r="H4793">
        <v>0.80598002303657901</v>
      </c>
    </row>
    <row r="4794" spans="1:8" x14ac:dyDescent="0.45">
      <c r="A4794">
        <v>4793</v>
      </c>
      <c r="B4794">
        <v>0.77813981670181398</v>
      </c>
      <c r="C4794">
        <v>0.75836124444242103</v>
      </c>
      <c r="D4794">
        <v>0.79628686691207895</v>
      </c>
      <c r="E4794">
        <v>0.85329071764652498</v>
      </c>
      <c r="F4794">
        <v>0.71674787148294405</v>
      </c>
      <c r="G4794">
        <v>0.85403885326267104</v>
      </c>
      <c r="H4794">
        <v>0.90337753412114696</v>
      </c>
    </row>
    <row r="4795" spans="1:8" x14ac:dyDescent="0.45">
      <c r="A4795">
        <v>4794</v>
      </c>
      <c r="B4795">
        <v>0.77452655795164405</v>
      </c>
      <c r="C4795">
        <v>0.71309514936193596</v>
      </c>
      <c r="D4795">
        <v>0.89420442704123204</v>
      </c>
      <c r="E4795">
        <v>0.82380148552664001</v>
      </c>
      <c r="F4795">
        <v>0.79920169032061295</v>
      </c>
      <c r="G4795">
        <v>0.78871473988308205</v>
      </c>
      <c r="H4795">
        <v>0.86486650614335603</v>
      </c>
    </row>
    <row r="4796" spans="1:8" x14ac:dyDescent="0.45">
      <c r="A4796">
        <v>4795</v>
      </c>
      <c r="B4796">
        <v>0.871249059314257</v>
      </c>
      <c r="C4796">
        <v>0.70451900388717204</v>
      </c>
      <c r="D4796">
        <v>0.832656002670498</v>
      </c>
      <c r="E4796">
        <v>0.78860321879511597</v>
      </c>
      <c r="F4796">
        <v>0.80041323038369205</v>
      </c>
      <c r="G4796">
        <v>0.80053305267955999</v>
      </c>
      <c r="H4796">
        <v>0.81632627813736502</v>
      </c>
    </row>
    <row r="4797" spans="1:8" x14ac:dyDescent="0.45">
      <c r="A4797">
        <v>4796</v>
      </c>
      <c r="B4797">
        <v>0.84396986343221803</v>
      </c>
      <c r="C4797">
        <v>0.852634932559308</v>
      </c>
      <c r="D4797">
        <v>0.77869215097353095</v>
      </c>
      <c r="E4797">
        <v>0.75212645521021304</v>
      </c>
      <c r="F4797">
        <v>0.89897521084007304</v>
      </c>
      <c r="G4797">
        <v>0.73846452697797205</v>
      </c>
      <c r="H4797">
        <v>0.79850257092774402</v>
      </c>
    </row>
    <row r="4798" spans="1:8" x14ac:dyDescent="0.45">
      <c r="A4798">
        <v>4797</v>
      </c>
      <c r="B4798">
        <v>0.797329016522346</v>
      </c>
      <c r="C4798">
        <v>0.746415540415306</v>
      </c>
      <c r="D4798">
        <v>0.79983438646281302</v>
      </c>
      <c r="E4798">
        <v>0.88384167897633603</v>
      </c>
      <c r="F4798">
        <v>0.74543837092784704</v>
      </c>
      <c r="G4798">
        <v>0.79121238477367395</v>
      </c>
      <c r="H4798">
        <v>0.78050602955172899</v>
      </c>
    </row>
    <row r="4799" spans="1:8" x14ac:dyDescent="0.45">
      <c r="A4799">
        <v>4798</v>
      </c>
      <c r="B4799">
        <v>0.81680178886207</v>
      </c>
      <c r="C4799">
        <v>0.77635349667261999</v>
      </c>
      <c r="D4799">
        <v>0.55331355808357996</v>
      </c>
      <c r="E4799">
        <v>0.84242457109325397</v>
      </c>
      <c r="F4799">
        <v>0.84284613039726397</v>
      </c>
      <c r="G4799">
        <v>0.82422065542541401</v>
      </c>
      <c r="H4799">
        <v>0.87360611944621602</v>
      </c>
    </row>
    <row r="4800" spans="1:8" x14ac:dyDescent="0.45">
      <c r="A4800">
        <v>4799</v>
      </c>
      <c r="B4800">
        <v>0.78702177450305899</v>
      </c>
      <c r="C4800">
        <v>0.72148355892572003</v>
      </c>
      <c r="D4800">
        <v>0.75463874323876801</v>
      </c>
      <c r="E4800">
        <v>0.73828438218439796</v>
      </c>
      <c r="F4800">
        <v>0.88235130758352398</v>
      </c>
      <c r="G4800">
        <v>0.80822359647375197</v>
      </c>
      <c r="H4800">
        <v>0.73921458692841902</v>
      </c>
    </row>
    <row r="4801" spans="1:8" x14ac:dyDescent="0.45">
      <c r="A4801">
        <v>4800</v>
      </c>
      <c r="B4801">
        <v>0.804763428360869</v>
      </c>
      <c r="C4801">
        <v>0.91719798379631401</v>
      </c>
      <c r="D4801">
        <v>0.81695699422769397</v>
      </c>
      <c r="E4801">
        <v>0.87055303622157798</v>
      </c>
      <c r="F4801">
        <v>0.78930810586005695</v>
      </c>
      <c r="G4801">
        <v>0.90886571742410305</v>
      </c>
      <c r="H4801">
        <v>0.80071752900986404</v>
      </c>
    </row>
    <row r="4802" spans="1:8" x14ac:dyDescent="0.45">
      <c r="A4802">
        <v>4801</v>
      </c>
      <c r="B4802">
        <v>0.74588664850672504</v>
      </c>
      <c r="C4802">
        <v>0.78597669498197997</v>
      </c>
      <c r="D4802">
        <v>0.79591332408003401</v>
      </c>
      <c r="E4802">
        <v>0.81070900710557503</v>
      </c>
      <c r="F4802">
        <v>0.80771093424010398</v>
      </c>
      <c r="G4802">
        <v>0.80379749839135195</v>
      </c>
      <c r="H4802">
        <v>0.75466295841078801</v>
      </c>
    </row>
    <row r="4803" spans="1:8" x14ac:dyDescent="0.45">
      <c r="A4803">
        <v>4802</v>
      </c>
      <c r="B4803">
        <v>0.84878240100122104</v>
      </c>
      <c r="C4803">
        <v>0.85681135267965602</v>
      </c>
      <c r="D4803">
        <v>0.70116741319616305</v>
      </c>
      <c r="E4803">
        <v>0.79541079009041704</v>
      </c>
      <c r="F4803">
        <v>0.81662512468200699</v>
      </c>
      <c r="G4803">
        <v>0.70650541849704995</v>
      </c>
      <c r="H4803">
        <v>0.80066333422490599</v>
      </c>
    </row>
    <row r="4804" spans="1:8" x14ac:dyDescent="0.45">
      <c r="A4804">
        <v>4803</v>
      </c>
      <c r="B4804">
        <v>0.77961001228642801</v>
      </c>
      <c r="C4804">
        <v>0.81494204873015497</v>
      </c>
      <c r="D4804">
        <v>0.82461416670530596</v>
      </c>
      <c r="E4804">
        <v>0.88358675833227196</v>
      </c>
      <c r="F4804">
        <v>0.85238125030158796</v>
      </c>
      <c r="G4804">
        <v>0.76150071999955304</v>
      </c>
      <c r="H4804">
        <v>0.82775694314466697</v>
      </c>
    </row>
    <row r="4805" spans="1:8" x14ac:dyDescent="0.45">
      <c r="A4805">
        <v>4804</v>
      </c>
      <c r="B4805">
        <v>0.78975871542787801</v>
      </c>
      <c r="C4805">
        <v>0.80225781486703396</v>
      </c>
      <c r="D4805">
        <v>0.75569314789498199</v>
      </c>
      <c r="E4805">
        <v>0.75937223917645102</v>
      </c>
      <c r="F4805">
        <v>0.76171040115129895</v>
      </c>
      <c r="G4805">
        <v>0.81195916117686295</v>
      </c>
      <c r="H4805">
        <v>0.69828112961794797</v>
      </c>
    </row>
    <row r="4806" spans="1:8" x14ac:dyDescent="0.45">
      <c r="A4806">
        <v>4805</v>
      </c>
      <c r="B4806">
        <v>0.88025194890207004</v>
      </c>
      <c r="C4806">
        <v>0.77259132090874005</v>
      </c>
      <c r="D4806">
        <v>0.75701062314121603</v>
      </c>
      <c r="E4806">
        <v>0.79622111054165501</v>
      </c>
      <c r="F4806">
        <v>0.80473369828892105</v>
      </c>
      <c r="G4806">
        <v>0.76527404748016603</v>
      </c>
      <c r="H4806">
        <v>0.84390291284483399</v>
      </c>
    </row>
    <row r="4807" spans="1:8" x14ac:dyDescent="0.45">
      <c r="A4807">
        <v>4806</v>
      </c>
      <c r="B4807">
        <v>0.79425954332406401</v>
      </c>
      <c r="C4807">
        <v>0.73901216286010096</v>
      </c>
      <c r="D4807">
        <v>0.81201243332525697</v>
      </c>
      <c r="E4807">
        <v>0.73400559244868802</v>
      </c>
      <c r="F4807">
        <v>0.84209752750935696</v>
      </c>
      <c r="G4807">
        <v>0.76864188821001</v>
      </c>
      <c r="H4807">
        <v>0.71675375343449899</v>
      </c>
    </row>
    <row r="4808" spans="1:8" x14ac:dyDescent="0.45">
      <c r="A4808">
        <v>4807</v>
      </c>
      <c r="B4808">
        <v>0.82341793914425099</v>
      </c>
      <c r="C4808">
        <v>0.74186157845489797</v>
      </c>
      <c r="D4808">
        <v>0.81780512607879197</v>
      </c>
      <c r="E4808">
        <v>0.85157600335230899</v>
      </c>
      <c r="F4808">
        <v>0.83124509414803405</v>
      </c>
      <c r="G4808">
        <v>0.69992247684579401</v>
      </c>
      <c r="H4808">
        <v>0.75363329489424302</v>
      </c>
    </row>
    <row r="4809" spans="1:8" x14ac:dyDescent="0.45">
      <c r="A4809">
        <v>4808</v>
      </c>
      <c r="B4809">
        <v>0.76362011678646602</v>
      </c>
      <c r="C4809">
        <v>0.81719740403963304</v>
      </c>
      <c r="D4809">
        <v>0.83708589498255004</v>
      </c>
      <c r="E4809">
        <v>0.76918874979733798</v>
      </c>
      <c r="F4809">
        <v>0.79510874443707102</v>
      </c>
      <c r="G4809">
        <v>0.75464219374975094</v>
      </c>
      <c r="H4809">
        <v>0.71284417441677195</v>
      </c>
    </row>
    <row r="4810" spans="1:8" x14ac:dyDescent="0.45">
      <c r="A4810">
        <v>4809</v>
      </c>
      <c r="B4810">
        <v>0.78234831368845903</v>
      </c>
      <c r="C4810">
        <v>0.77457820850896497</v>
      </c>
      <c r="D4810">
        <v>0.83356649028248198</v>
      </c>
      <c r="E4810">
        <v>0.79576394307035403</v>
      </c>
      <c r="F4810">
        <v>0.80423612285050505</v>
      </c>
      <c r="G4810">
        <v>0.832869910609353</v>
      </c>
      <c r="H4810">
        <v>0.86336411110615696</v>
      </c>
    </row>
    <row r="4811" spans="1:8" x14ac:dyDescent="0.45">
      <c r="A4811">
        <v>4810</v>
      </c>
      <c r="B4811">
        <v>0.85175250054962304</v>
      </c>
      <c r="C4811">
        <v>0.75425396069398498</v>
      </c>
      <c r="D4811">
        <v>0.82077673015633201</v>
      </c>
      <c r="E4811">
        <v>0.81849487578078906</v>
      </c>
      <c r="F4811">
        <v>0.70931745496870502</v>
      </c>
      <c r="G4811">
        <v>0.74686516688701099</v>
      </c>
      <c r="H4811">
        <v>0.84253504815350799</v>
      </c>
    </row>
    <row r="4812" spans="1:8" x14ac:dyDescent="0.45">
      <c r="A4812">
        <v>4811</v>
      </c>
      <c r="B4812">
        <v>0.79730172560566204</v>
      </c>
      <c r="C4812">
        <v>0.76046236248140098</v>
      </c>
      <c r="D4812">
        <v>0.773398014212893</v>
      </c>
      <c r="E4812">
        <v>0.875961389070118</v>
      </c>
      <c r="F4812">
        <v>0.85352582480333605</v>
      </c>
      <c r="G4812">
        <v>0.82715562660940001</v>
      </c>
      <c r="H4812">
        <v>0.82102727055523395</v>
      </c>
    </row>
    <row r="4813" spans="1:8" x14ac:dyDescent="0.45">
      <c r="A4813">
        <v>4812</v>
      </c>
      <c r="B4813">
        <v>0.75540238408410598</v>
      </c>
      <c r="C4813">
        <v>0.82590093508397699</v>
      </c>
      <c r="D4813">
        <v>0.80998380618034405</v>
      </c>
      <c r="E4813">
        <v>0.79738884923942299</v>
      </c>
      <c r="F4813">
        <v>0.81940196274684296</v>
      </c>
      <c r="G4813">
        <v>0.79307005549138698</v>
      </c>
      <c r="H4813">
        <v>0.84038282627332395</v>
      </c>
    </row>
    <row r="4814" spans="1:8" x14ac:dyDescent="0.45">
      <c r="A4814">
        <v>4813</v>
      </c>
      <c r="B4814">
        <v>0.78389345915116604</v>
      </c>
      <c r="C4814">
        <v>0.77963507218400596</v>
      </c>
      <c r="D4814">
        <v>0.82144440842302902</v>
      </c>
      <c r="E4814">
        <v>0.70461779107149403</v>
      </c>
      <c r="F4814">
        <v>0.86364959699378496</v>
      </c>
      <c r="G4814">
        <v>0.85574273742153395</v>
      </c>
      <c r="H4814">
        <v>0.86484670599852598</v>
      </c>
    </row>
    <row r="4815" spans="1:8" x14ac:dyDescent="0.45">
      <c r="A4815">
        <v>4814</v>
      </c>
      <c r="B4815">
        <v>0.80549504172221198</v>
      </c>
      <c r="C4815">
        <v>0.83531331975051104</v>
      </c>
      <c r="D4815">
        <v>0.74986118098363497</v>
      </c>
      <c r="E4815">
        <v>0.85577254341369802</v>
      </c>
      <c r="F4815">
        <v>0.87816363380315299</v>
      </c>
      <c r="G4815">
        <v>0.80449174982317095</v>
      </c>
      <c r="H4815">
        <v>0.91893334874092403</v>
      </c>
    </row>
    <row r="4816" spans="1:8" x14ac:dyDescent="0.45">
      <c r="A4816">
        <v>4815</v>
      </c>
      <c r="B4816">
        <v>0.75279072279903603</v>
      </c>
      <c r="C4816">
        <v>0.78823904338811501</v>
      </c>
      <c r="D4816">
        <v>0.81464781952745802</v>
      </c>
      <c r="E4816">
        <v>0.77480643711502895</v>
      </c>
      <c r="F4816">
        <v>0.83353588233733</v>
      </c>
      <c r="G4816">
        <v>0.85950078368444705</v>
      </c>
      <c r="H4816">
        <v>0.79245169332840704</v>
      </c>
    </row>
    <row r="4817" spans="1:8" x14ac:dyDescent="0.45">
      <c r="A4817">
        <v>4816</v>
      </c>
      <c r="B4817">
        <v>0.80984946059749496</v>
      </c>
      <c r="C4817">
        <v>0.77066668856602405</v>
      </c>
      <c r="D4817">
        <v>0.85105347255552699</v>
      </c>
      <c r="E4817">
        <v>0.81743569983160602</v>
      </c>
      <c r="F4817">
        <v>0.85388140746277097</v>
      </c>
      <c r="G4817">
        <v>0.70792650328511297</v>
      </c>
      <c r="H4817">
        <v>0.74119816698422403</v>
      </c>
    </row>
    <row r="4818" spans="1:8" x14ac:dyDescent="0.45">
      <c r="A4818">
        <v>4817</v>
      </c>
      <c r="B4818">
        <v>0.75518746116132096</v>
      </c>
      <c r="C4818">
        <v>0.83509087971848095</v>
      </c>
      <c r="D4818">
        <v>0.75874139818976505</v>
      </c>
      <c r="E4818">
        <v>0.85422158456465502</v>
      </c>
      <c r="F4818">
        <v>0.88631902007546204</v>
      </c>
      <c r="G4818">
        <v>0.88036961614397902</v>
      </c>
      <c r="H4818">
        <v>0.81406266167042995</v>
      </c>
    </row>
    <row r="4819" spans="1:8" x14ac:dyDescent="0.45">
      <c r="A4819">
        <v>4818</v>
      </c>
      <c r="B4819">
        <v>0.75668508673216095</v>
      </c>
      <c r="C4819">
        <v>0.80816300210000902</v>
      </c>
      <c r="D4819">
        <v>0.66304114448456397</v>
      </c>
      <c r="E4819">
        <v>0.771229040972081</v>
      </c>
      <c r="F4819">
        <v>0.79433593304491601</v>
      </c>
      <c r="G4819">
        <v>0.73602333077102799</v>
      </c>
      <c r="H4819">
        <v>0.70222161624304202</v>
      </c>
    </row>
    <row r="4820" spans="1:8" x14ac:dyDescent="0.45">
      <c r="A4820">
        <v>4819</v>
      </c>
      <c r="B4820">
        <v>0.72929809571363702</v>
      </c>
      <c r="C4820">
        <v>0.84802040062233697</v>
      </c>
      <c r="D4820">
        <v>0.83362286060017499</v>
      </c>
      <c r="E4820">
        <v>0.84980097854426495</v>
      </c>
      <c r="F4820">
        <v>0.87753322272543</v>
      </c>
      <c r="G4820">
        <v>0.83213696940402704</v>
      </c>
      <c r="H4820">
        <v>0.89266667361186502</v>
      </c>
    </row>
    <row r="4821" spans="1:8" x14ac:dyDescent="0.45">
      <c r="A4821">
        <v>4820</v>
      </c>
      <c r="B4821">
        <v>0.81148584238619503</v>
      </c>
      <c r="C4821">
        <v>0.73765189798568598</v>
      </c>
      <c r="D4821">
        <v>0.84298009812195496</v>
      </c>
      <c r="E4821">
        <v>0.82097237276499002</v>
      </c>
      <c r="F4821">
        <v>0.76918132484789103</v>
      </c>
      <c r="G4821">
        <v>0.83454781684509205</v>
      </c>
      <c r="H4821">
        <v>0.82457872412632705</v>
      </c>
    </row>
    <row r="4822" spans="1:8" x14ac:dyDescent="0.45">
      <c r="A4822">
        <v>4821</v>
      </c>
      <c r="B4822">
        <v>0.79791685572232995</v>
      </c>
      <c r="C4822">
        <v>0.76856008113486196</v>
      </c>
      <c r="D4822">
        <v>0.79553478271011602</v>
      </c>
      <c r="E4822">
        <v>0.86807324829286503</v>
      </c>
      <c r="F4822">
        <v>0.83262478029383102</v>
      </c>
      <c r="G4822">
        <v>0.71612168970978696</v>
      </c>
      <c r="H4822">
        <v>0.87721862214494195</v>
      </c>
    </row>
    <row r="4823" spans="1:8" x14ac:dyDescent="0.45">
      <c r="A4823">
        <v>4822</v>
      </c>
      <c r="B4823">
        <v>0.75924647825146396</v>
      </c>
      <c r="C4823">
        <v>0.90169216767510396</v>
      </c>
      <c r="D4823">
        <v>0.84610389896890603</v>
      </c>
      <c r="E4823">
        <v>0.84177261360078903</v>
      </c>
      <c r="F4823">
        <v>0.86051292900219001</v>
      </c>
      <c r="G4823">
        <v>0.77571104089017395</v>
      </c>
      <c r="H4823">
        <v>0.75371625538137699</v>
      </c>
    </row>
    <row r="4824" spans="1:8" x14ac:dyDescent="0.45">
      <c r="A4824">
        <v>4823</v>
      </c>
      <c r="B4824">
        <v>0.84121419841320799</v>
      </c>
      <c r="C4824">
        <v>0.73529351253751396</v>
      </c>
      <c r="D4824">
        <v>0.76290532786589405</v>
      </c>
      <c r="E4824">
        <v>0.63792775738688201</v>
      </c>
      <c r="F4824">
        <v>0.76986877176344604</v>
      </c>
      <c r="G4824">
        <v>0.78467882359257501</v>
      </c>
      <c r="H4824">
        <v>0.77820963433889401</v>
      </c>
    </row>
    <row r="4825" spans="1:8" x14ac:dyDescent="0.45">
      <c r="A4825">
        <v>4824</v>
      </c>
      <c r="B4825">
        <v>0.80053703133408405</v>
      </c>
      <c r="C4825">
        <v>0.77534514052758996</v>
      </c>
      <c r="D4825">
        <v>0.79392438420258304</v>
      </c>
      <c r="E4825">
        <v>0.83095938442107997</v>
      </c>
      <c r="F4825">
        <v>0.85507207126466001</v>
      </c>
      <c r="G4825">
        <v>0.84674344108975996</v>
      </c>
      <c r="H4825">
        <v>0.800570979361934</v>
      </c>
    </row>
    <row r="4826" spans="1:8" x14ac:dyDescent="0.45">
      <c r="A4826">
        <v>4825</v>
      </c>
      <c r="B4826">
        <v>0.79095476992803004</v>
      </c>
      <c r="C4826">
        <v>0.83552794018242704</v>
      </c>
      <c r="D4826">
        <v>0.87293365198808304</v>
      </c>
      <c r="E4826">
        <v>0.78456944479311297</v>
      </c>
      <c r="F4826">
        <v>0.77838254066200396</v>
      </c>
      <c r="G4826">
        <v>0.76543523200941599</v>
      </c>
      <c r="H4826">
        <v>0.86773871936672098</v>
      </c>
    </row>
    <row r="4827" spans="1:8" x14ac:dyDescent="0.45">
      <c r="A4827">
        <v>4826</v>
      </c>
      <c r="B4827">
        <v>0.75765422498402901</v>
      </c>
      <c r="C4827">
        <v>0.78018913905097598</v>
      </c>
      <c r="D4827">
        <v>0.87113361006360801</v>
      </c>
      <c r="E4827">
        <v>0.84395889925919798</v>
      </c>
      <c r="F4827">
        <v>0.77479618369685499</v>
      </c>
      <c r="G4827">
        <v>0.766124075899275</v>
      </c>
      <c r="H4827">
        <v>0.83366776431732803</v>
      </c>
    </row>
    <row r="4828" spans="1:8" x14ac:dyDescent="0.45">
      <c r="A4828">
        <v>4827</v>
      </c>
      <c r="B4828">
        <v>0.85752535862457901</v>
      </c>
      <c r="C4828">
        <v>0.76655705037659705</v>
      </c>
      <c r="D4828">
        <v>0.84778226945627899</v>
      </c>
      <c r="E4828">
        <v>0.65204084703474097</v>
      </c>
      <c r="F4828">
        <v>0.75741687619800002</v>
      </c>
      <c r="G4828">
        <v>0.77424068455823702</v>
      </c>
      <c r="H4828">
        <v>0.78037743088028999</v>
      </c>
    </row>
    <row r="4829" spans="1:8" x14ac:dyDescent="0.45">
      <c r="A4829">
        <v>4828</v>
      </c>
      <c r="B4829">
        <v>0.81954816250953599</v>
      </c>
      <c r="C4829">
        <v>0.80180776658042496</v>
      </c>
      <c r="D4829">
        <v>0.80670685724950397</v>
      </c>
      <c r="E4829">
        <v>0.64964308482488897</v>
      </c>
      <c r="F4829">
        <v>0.81802200732633901</v>
      </c>
      <c r="G4829">
        <v>0.80040075439148395</v>
      </c>
      <c r="H4829">
        <v>0.76388439165852695</v>
      </c>
    </row>
    <row r="4830" spans="1:8" x14ac:dyDescent="0.45">
      <c r="A4830">
        <v>4829</v>
      </c>
      <c r="B4830">
        <v>0.73047538131759804</v>
      </c>
      <c r="C4830">
        <v>0.76559177153791302</v>
      </c>
      <c r="D4830">
        <v>0.75253713797400001</v>
      </c>
      <c r="E4830">
        <v>0.70399980242808202</v>
      </c>
      <c r="F4830">
        <v>0.83564696712220898</v>
      </c>
      <c r="G4830">
        <v>0.79885210741114798</v>
      </c>
      <c r="H4830">
        <v>0.73206175873406798</v>
      </c>
    </row>
    <row r="4831" spans="1:8" x14ac:dyDescent="0.45">
      <c r="A4831">
        <v>4830</v>
      </c>
      <c r="B4831">
        <v>0.76380485022845301</v>
      </c>
      <c r="C4831">
        <v>0.84491225288478</v>
      </c>
      <c r="D4831">
        <v>0.75021648977708699</v>
      </c>
      <c r="E4831">
        <v>0.78084725397071897</v>
      </c>
      <c r="F4831">
        <v>0.80725529328983903</v>
      </c>
      <c r="G4831">
        <v>0.87660622050911297</v>
      </c>
      <c r="H4831">
        <v>0.84358961527640997</v>
      </c>
    </row>
    <row r="4832" spans="1:8" x14ac:dyDescent="0.45">
      <c r="A4832">
        <v>4831</v>
      </c>
      <c r="B4832">
        <v>0.831227220035338</v>
      </c>
      <c r="C4832">
        <v>0.85992218116907204</v>
      </c>
      <c r="D4832">
        <v>0.933436504348229</v>
      </c>
      <c r="E4832">
        <v>0.74741859842474401</v>
      </c>
      <c r="F4832">
        <v>0.774482852108905</v>
      </c>
      <c r="G4832">
        <v>0.86306401124722099</v>
      </c>
      <c r="H4832">
        <v>0.77961533025175</v>
      </c>
    </row>
    <row r="4833" spans="1:8" x14ac:dyDescent="0.45">
      <c r="A4833">
        <v>4832</v>
      </c>
      <c r="B4833">
        <v>0.82884951674753304</v>
      </c>
      <c r="C4833">
        <v>0.81346655034351301</v>
      </c>
      <c r="D4833">
        <v>0.90335028276399798</v>
      </c>
      <c r="E4833">
        <v>0.86658917551238701</v>
      </c>
      <c r="F4833">
        <v>0.67433658098427895</v>
      </c>
      <c r="G4833">
        <v>0.83434862163753598</v>
      </c>
      <c r="H4833">
        <v>0.89720608672376001</v>
      </c>
    </row>
    <row r="4834" spans="1:8" x14ac:dyDescent="0.45">
      <c r="A4834">
        <v>4833</v>
      </c>
      <c r="B4834">
        <v>0.79768570199379896</v>
      </c>
      <c r="C4834">
        <v>0.73538533389052796</v>
      </c>
      <c r="D4834">
        <v>0.84286158792772403</v>
      </c>
      <c r="E4834">
        <v>0.79041074753208795</v>
      </c>
      <c r="F4834">
        <v>0.89158700348876196</v>
      </c>
      <c r="G4834">
        <v>0.76603624169704498</v>
      </c>
      <c r="H4834">
        <v>0.83383133370442997</v>
      </c>
    </row>
    <row r="4835" spans="1:8" x14ac:dyDescent="0.45">
      <c r="A4835">
        <v>4834</v>
      </c>
      <c r="B4835">
        <v>0.82002316526479302</v>
      </c>
      <c r="C4835">
        <v>0.79821452266662696</v>
      </c>
      <c r="D4835">
        <v>0.77318944186637995</v>
      </c>
      <c r="E4835">
        <v>0.73513580418388802</v>
      </c>
      <c r="F4835">
        <v>0.80746047233997698</v>
      </c>
      <c r="G4835">
        <v>0.80393638206921703</v>
      </c>
      <c r="H4835">
        <v>0.807936663436851</v>
      </c>
    </row>
    <row r="4836" spans="1:8" x14ac:dyDescent="0.45">
      <c r="A4836">
        <v>4835</v>
      </c>
      <c r="B4836">
        <v>0.88735158412687398</v>
      </c>
      <c r="C4836">
        <v>0.674697455987191</v>
      </c>
      <c r="D4836">
        <v>0.91253887331023098</v>
      </c>
      <c r="E4836">
        <v>0.87595766336833303</v>
      </c>
      <c r="F4836">
        <v>0.81393586552764696</v>
      </c>
      <c r="G4836">
        <v>0.78408554246727702</v>
      </c>
      <c r="H4836">
        <v>0.79086547550876396</v>
      </c>
    </row>
    <row r="4837" spans="1:8" x14ac:dyDescent="0.45">
      <c r="A4837">
        <v>4836</v>
      </c>
      <c r="B4837">
        <v>0.88459442902638596</v>
      </c>
      <c r="C4837">
        <v>0.87453073418295801</v>
      </c>
      <c r="D4837">
        <v>0.79099431984604096</v>
      </c>
      <c r="E4837">
        <v>0.70005275620879603</v>
      </c>
      <c r="F4837">
        <v>0.86434295738786504</v>
      </c>
      <c r="G4837">
        <v>0.83847996419232695</v>
      </c>
      <c r="H4837">
        <v>0.72140394310477296</v>
      </c>
    </row>
    <row r="4838" spans="1:8" x14ac:dyDescent="0.45">
      <c r="A4838">
        <v>4837</v>
      </c>
      <c r="B4838">
        <v>0.86648014873740198</v>
      </c>
      <c r="C4838">
        <v>0.80731653801409498</v>
      </c>
      <c r="D4838">
        <v>0.68774205847579695</v>
      </c>
      <c r="E4838">
        <v>0.89409230135219697</v>
      </c>
      <c r="F4838">
        <v>0.85769647898903301</v>
      </c>
      <c r="G4838">
        <v>0.82219894677713301</v>
      </c>
      <c r="H4838">
        <v>0.73733808405220902</v>
      </c>
    </row>
    <row r="4839" spans="1:8" x14ac:dyDescent="0.45">
      <c r="A4839">
        <v>4838</v>
      </c>
      <c r="B4839">
        <v>0.82926793317469305</v>
      </c>
      <c r="C4839">
        <v>0.86996456991819604</v>
      </c>
      <c r="D4839">
        <v>0.87333775684310999</v>
      </c>
      <c r="E4839">
        <v>0.77014552913548995</v>
      </c>
      <c r="F4839">
        <v>0.86499044774942202</v>
      </c>
      <c r="G4839">
        <v>0.86777972431987005</v>
      </c>
      <c r="H4839">
        <v>0.78281759704248499</v>
      </c>
    </row>
    <row r="4840" spans="1:8" x14ac:dyDescent="0.45">
      <c r="A4840">
        <v>4839</v>
      </c>
      <c r="B4840">
        <v>0.70390644782948097</v>
      </c>
      <c r="C4840">
        <v>0.73714905546695197</v>
      </c>
      <c r="D4840">
        <v>0.74297932373704401</v>
      </c>
      <c r="E4840">
        <v>0.85278490890405101</v>
      </c>
      <c r="F4840">
        <v>0.74280282695916</v>
      </c>
      <c r="G4840">
        <v>0.85700462197817695</v>
      </c>
      <c r="H4840">
        <v>0.77213376571094505</v>
      </c>
    </row>
    <row r="4841" spans="1:8" x14ac:dyDescent="0.45">
      <c r="A4841">
        <v>4840</v>
      </c>
      <c r="B4841">
        <v>0.77450808026789997</v>
      </c>
      <c r="C4841">
        <v>0.838565191178402</v>
      </c>
      <c r="D4841">
        <v>0.80546509085557605</v>
      </c>
      <c r="E4841">
        <v>0.713732658238732</v>
      </c>
      <c r="F4841">
        <v>0.71173586717857695</v>
      </c>
      <c r="G4841">
        <v>0.65887038096783501</v>
      </c>
      <c r="H4841">
        <v>0.75616265603962596</v>
      </c>
    </row>
    <row r="4842" spans="1:8" x14ac:dyDescent="0.45">
      <c r="A4842">
        <v>4841</v>
      </c>
      <c r="B4842">
        <v>0.74129661499682997</v>
      </c>
      <c r="C4842">
        <v>0.87412063749297997</v>
      </c>
      <c r="D4842">
        <v>0.805182373957397</v>
      </c>
      <c r="E4842">
        <v>0.80042607458986503</v>
      </c>
      <c r="F4842">
        <v>0.91086496197398104</v>
      </c>
      <c r="G4842">
        <v>0.78801718170547097</v>
      </c>
      <c r="H4842">
        <v>0.75915268336096997</v>
      </c>
    </row>
    <row r="4843" spans="1:8" x14ac:dyDescent="0.45">
      <c r="A4843">
        <v>4842</v>
      </c>
      <c r="B4843">
        <v>0.70720080654420403</v>
      </c>
      <c r="C4843">
        <v>0.81834929748779195</v>
      </c>
      <c r="D4843">
        <v>0.83730107495968398</v>
      </c>
      <c r="E4843">
        <v>0.78723205850020095</v>
      </c>
      <c r="F4843">
        <v>0.84370291493078298</v>
      </c>
      <c r="G4843">
        <v>0.76469410890476197</v>
      </c>
      <c r="H4843">
        <v>0.85046363669823</v>
      </c>
    </row>
    <row r="4844" spans="1:8" x14ac:dyDescent="0.45">
      <c r="A4844">
        <v>4843</v>
      </c>
      <c r="B4844">
        <v>0.772064859488102</v>
      </c>
      <c r="C4844">
        <v>0.76728931499250597</v>
      </c>
      <c r="D4844">
        <v>0.64545552850530097</v>
      </c>
      <c r="E4844">
        <v>0.76777534463716002</v>
      </c>
      <c r="F4844">
        <v>0.806326712105078</v>
      </c>
      <c r="G4844">
        <v>0.75397951572825295</v>
      </c>
      <c r="H4844">
        <v>0.81829291017832495</v>
      </c>
    </row>
    <row r="4845" spans="1:8" x14ac:dyDescent="0.45">
      <c r="A4845">
        <v>4844</v>
      </c>
      <c r="B4845">
        <v>0.867861808412696</v>
      </c>
      <c r="C4845">
        <v>0.82960867115567005</v>
      </c>
      <c r="D4845">
        <v>0.91013679929147695</v>
      </c>
      <c r="E4845">
        <v>0.83599285414531199</v>
      </c>
      <c r="F4845">
        <v>0.86801775252868496</v>
      </c>
      <c r="G4845">
        <v>0.79851294243279602</v>
      </c>
      <c r="H4845">
        <v>0.87783592633963203</v>
      </c>
    </row>
    <row r="4846" spans="1:8" x14ac:dyDescent="0.45">
      <c r="A4846">
        <v>4845</v>
      </c>
      <c r="B4846">
        <v>0.73744532454351097</v>
      </c>
      <c r="C4846">
        <v>0.82173036565459601</v>
      </c>
      <c r="D4846">
        <v>0.85421586307255104</v>
      </c>
      <c r="E4846">
        <v>0.86785530880572903</v>
      </c>
      <c r="F4846">
        <v>0.79677365863986904</v>
      </c>
      <c r="G4846">
        <v>0.86177522800865503</v>
      </c>
      <c r="H4846">
        <v>0.73677101898307595</v>
      </c>
    </row>
    <row r="4847" spans="1:8" x14ac:dyDescent="0.45">
      <c r="A4847">
        <v>4846</v>
      </c>
      <c r="B4847">
        <v>0.86292499138370105</v>
      </c>
      <c r="C4847">
        <v>0.73601272207149104</v>
      </c>
      <c r="D4847">
        <v>0.80085547662244905</v>
      </c>
      <c r="E4847">
        <v>0.83594406258027998</v>
      </c>
      <c r="F4847">
        <v>0.78288759980564804</v>
      </c>
      <c r="G4847">
        <v>0.79433684989844699</v>
      </c>
      <c r="H4847">
        <v>0.81650792245270398</v>
      </c>
    </row>
    <row r="4848" spans="1:8" x14ac:dyDescent="0.45">
      <c r="A4848">
        <v>4847</v>
      </c>
      <c r="B4848">
        <v>0.74637366403988403</v>
      </c>
      <c r="C4848">
        <v>0.87879441590515595</v>
      </c>
      <c r="D4848">
        <v>0.81157421983378697</v>
      </c>
      <c r="E4848">
        <v>0.666624688265257</v>
      </c>
      <c r="F4848">
        <v>0.79778329032797701</v>
      </c>
      <c r="G4848">
        <v>0.77319341594486102</v>
      </c>
      <c r="H4848">
        <v>0.75337902704126503</v>
      </c>
    </row>
    <row r="4849" spans="1:8" x14ac:dyDescent="0.45">
      <c r="A4849">
        <v>4848</v>
      </c>
      <c r="B4849">
        <v>0.77918670425483905</v>
      </c>
      <c r="C4849">
        <v>0.88330153889154395</v>
      </c>
      <c r="D4849">
        <v>0.83388923168686602</v>
      </c>
      <c r="E4849">
        <v>0.77697378718634302</v>
      </c>
      <c r="F4849">
        <v>0.73544880586014405</v>
      </c>
      <c r="G4849">
        <v>0.80695884665241002</v>
      </c>
      <c r="H4849">
        <v>0.75689659500737105</v>
      </c>
    </row>
    <row r="4850" spans="1:8" x14ac:dyDescent="0.45">
      <c r="A4850">
        <v>4849</v>
      </c>
      <c r="B4850">
        <v>0.80714829544452704</v>
      </c>
      <c r="C4850">
        <v>0.81095638678246795</v>
      </c>
      <c r="D4850">
        <v>0.81819078529059897</v>
      </c>
      <c r="E4850">
        <v>0.83937659021059796</v>
      </c>
      <c r="F4850">
        <v>0.90783771073789299</v>
      </c>
      <c r="G4850">
        <v>0.72328298367710797</v>
      </c>
      <c r="H4850">
        <v>0.83866101250231895</v>
      </c>
    </row>
    <row r="4851" spans="1:8" x14ac:dyDescent="0.45">
      <c r="A4851">
        <v>4850</v>
      </c>
      <c r="B4851">
        <v>0.820001271796854</v>
      </c>
      <c r="C4851">
        <v>0.81233103209137003</v>
      </c>
      <c r="D4851">
        <v>0.87664921548555497</v>
      </c>
      <c r="E4851">
        <v>0.84771428602128196</v>
      </c>
      <c r="F4851">
        <v>0.82893121509715795</v>
      </c>
      <c r="G4851">
        <v>0.870829561576005</v>
      </c>
      <c r="H4851">
        <v>0.846841031012881</v>
      </c>
    </row>
    <row r="4852" spans="1:8" x14ac:dyDescent="0.45">
      <c r="A4852">
        <v>4851</v>
      </c>
      <c r="B4852">
        <v>0.80349869504874905</v>
      </c>
      <c r="C4852">
        <v>0.83981610029264897</v>
      </c>
      <c r="D4852">
        <v>0.80712845126806199</v>
      </c>
      <c r="E4852">
        <v>0.82134369581892297</v>
      </c>
      <c r="F4852">
        <v>0.82314395337998203</v>
      </c>
      <c r="G4852">
        <v>0.80288630772651404</v>
      </c>
      <c r="H4852">
        <v>0.85289657413706499</v>
      </c>
    </row>
    <row r="4853" spans="1:8" x14ac:dyDescent="0.45">
      <c r="A4853">
        <v>4852</v>
      </c>
      <c r="B4853">
        <v>0.81390252425727305</v>
      </c>
      <c r="C4853">
        <v>0.81912842627636195</v>
      </c>
      <c r="D4853">
        <v>0.81249002628568801</v>
      </c>
      <c r="E4853">
        <v>0.78509152621493095</v>
      </c>
      <c r="F4853">
        <v>0.73031062806464997</v>
      </c>
      <c r="G4853">
        <v>0.74006397256337497</v>
      </c>
      <c r="H4853">
        <v>0.72975382048556603</v>
      </c>
    </row>
    <row r="4854" spans="1:8" x14ac:dyDescent="0.45">
      <c r="A4854">
        <v>4853</v>
      </c>
      <c r="B4854">
        <v>0.75052739598009499</v>
      </c>
      <c r="C4854">
        <v>0.70026394888556298</v>
      </c>
      <c r="D4854">
        <v>0.81622471254434503</v>
      </c>
      <c r="E4854">
        <v>0.82908560919327701</v>
      </c>
      <c r="F4854">
        <v>0.77988140903492198</v>
      </c>
      <c r="G4854">
        <v>0.78673049179190302</v>
      </c>
      <c r="H4854">
        <v>0.76267226529796595</v>
      </c>
    </row>
    <row r="4855" spans="1:8" x14ac:dyDescent="0.45">
      <c r="A4855">
        <v>4854</v>
      </c>
      <c r="B4855">
        <v>0.812856642596815</v>
      </c>
      <c r="C4855">
        <v>0.74484179373230397</v>
      </c>
      <c r="D4855">
        <v>0.70431763818681004</v>
      </c>
      <c r="E4855">
        <v>0.74506798051703105</v>
      </c>
      <c r="F4855">
        <v>0.78768064125958004</v>
      </c>
      <c r="G4855">
        <v>0.82271467364287998</v>
      </c>
      <c r="H4855">
        <v>0.79171993754090697</v>
      </c>
    </row>
    <row r="4856" spans="1:8" x14ac:dyDescent="0.45">
      <c r="A4856">
        <v>4855</v>
      </c>
      <c r="B4856">
        <v>0.82273193492043895</v>
      </c>
      <c r="C4856">
        <v>0.85826310252906901</v>
      </c>
      <c r="D4856">
        <v>0.69654011405340699</v>
      </c>
      <c r="E4856">
        <v>0.82331762551948295</v>
      </c>
      <c r="F4856">
        <v>0.75345565435220196</v>
      </c>
      <c r="G4856">
        <v>0.81717797921386703</v>
      </c>
      <c r="H4856">
        <v>0.80995532893317101</v>
      </c>
    </row>
    <row r="4857" spans="1:8" x14ac:dyDescent="0.45">
      <c r="A4857">
        <v>4856</v>
      </c>
      <c r="B4857">
        <v>0.790481682529667</v>
      </c>
      <c r="C4857">
        <v>0.89309944224341298</v>
      </c>
      <c r="D4857">
        <v>0.77358738524936499</v>
      </c>
      <c r="E4857">
        <v>0.77568773361923604</v>
      </c>
      <c r="F4857">
        <v>0.81697824896548599</v>
      </c>
      <c r="G4857">
        <v>0.84343657999509702</v>
      </c>
      <c r="H4857">
        <v>0.67454378216974098</v>
      </c>
    </row>
    <row r="4858" spans="1:8" x14ac:dyDescent="0.45">
      <c r="A4858">
        <v>4857</v>
      </c>
      <c r="B4858">
        <v>0.83247189746760597</v>
      </c>
      <c r="C4858">
        <v>0.75511050933795298</v>
      </c>
      <c r="D4858">
        <v>0.84970142096627799</v>
      </c>
      <c r="E4858">
        <v>0.81920072623174101</v>
      </c>
      <c r="F4858">
        <v>0.743965768621349</v>
      </c>
      <c r="G4858">
        <v>0.745841527348443</v>
      </c>
      <c r="H4858">
        <v>0.63694429842304501</v>
      </c>
    </row>
    <row r="4859" spans="1:8" x14ac:dyDescent="0.45">
      <c r="A4859">
        <v>4858</v>
      </c>
      <c r="B4859">
        <v>0.76141461071915295</v>
      </c>
      <c r="C4859">
        <v>0.86447166858478397</v>
      </c>
      <c r="D4859">
        <v>0.80629174075142096</v>
      </c>
      <c r="E4859">
        <v>0.75366751798218401</v>
      </c>
      <c r="F4859">
        <v>0.78242119941962596</v>
      </c>
      <c r="G4859">
        <v>0.86997505981691303</v>
      </c>
      <c r="H4859">
        <v>0.76295286749317304</v>
      </c>
    </row>
    <row r="4860" spans="1:8" x14ac:dyDescent="0.45">
      <c r="A4860">
        <v>4859</v>
      </c>
      <c r="B4860">
        <v>0.72729211918959702</v>
      </c>
      <c r="C4860">
        <v>0.82619291411192797</v>
      </c>
      <c r="D4860">
        <v>0.88437786574527699</v>
      </c>
      <c r="E4860">
        <v>0.710521275178426</v>
      </c>
      <c r="F4860">
        <v>0.89174017825054097</v>
      </c>
      <c r="G4860">
        <v>0.79669853463042195</v>
      </c>
      <c r="H4860">
        <v>0.74536582695662001</v>
      </c>
    </row>
    <row r="4861" spans="1:8" x14ac:dyDescent="0.45">
      <c r="A4861">
        <v>4860</v>
      </c>
      <c r="B4861">
        <v>0.82666506021019703</v>
      </c>
      <c r="C4861">
        <v>0.792558501605508</v>
      </c>
      <c r="D4861">
        <v>0.86099231854012404</v>
      </c>
      <c r="E4861">
        <v>0.70586178459971205</v>
      </c>
      <c r="F4861">
        <v>0.58340849491874303</v>
      </c>
      <c r="G4861">
        <v>0.734292789929199</v>
      </c>
      <c r="H4861">
        <v>0.79204382170048904</v>
      </c>
    </row>
    <row r="4862" spans="1:8" x14ac:dyDescent="0.45">
      <c r="A4862">
        <v>4861</v>
      </c>
      <c r="B4862">
        <v>0.88656580182834399</v>
      </c>
      <c r="C4862">
        <v>0.84189298417911196</v>
      </c>
      <c r="D4862">
        <v>0.79643070289617302</v>
      </c>
      <c r="E4862">
        <v>0.776836989055533</v>
      </c>
      <c r="F4862">
        <v>0.79735494692319298</v>
      </c>
      <c r="G4862">
        <v>0.82130547411688504</v>
      </c>
      <c r="H4862">
        <v>0.76721804951360695</v>
      </c>
    </row>
    <row r="4863" spans="1:8" x14ac:dyDescent="0.45">
      <c r="A4863">
        <v>4862</v>
      </c>
      <c r="B4863">
        <v>0.815806705268044</v>
      </c>
      <c r="C4863">
        <v>0.84685391807864596</v>
      </c>
      <c r="D4863">
        <v>0.82810396157764898</v>
      </c>
      <c r="E4863">
        <v>0.75734663928805301</v>
      </c>
      <c r="F4863">
        <v>0.88596352348736096</v>
      </c>
      <c r="G4863">
        <v>0.78398063328196299</v>
      </c>
      <c r="H4863">
        <v>0.81058454647530498</v>
      </c>
    </row>
    <row r="4864" spans="1:8" x14ac:dyDescent="0.45">
      <c r="A4864">
        <v>4863</v>
      </c>
      <c r="B4864">
        <v>0.74768464172367799</v>
      </c>
      <c r="C4864">
        <v>0.76936786804869395</v>
      </c>
      <c r="D4864">
        <v>0.787139213958302</v>
      </c>
      <c r="E4864">
        <v>0.795573655035132</v>
      </c>
      <c r="F4864">
        <v>0.82298281076848201</v>
      </c>
      <c r="G4864">
        <v>0.78542364271014697</v>
      </c>
      <c r="H4864">
        <v>0.88379726606431597</v>
      </c>
    </row>
    <row r="4865" spans="1:8" x14ac:dyDescent="0.45">
      <c r="A4865">
        <v>4864</v>
      </c>
      <c r="B4865">
        <v>0.72396903278402702</v>
      </c>
      <c r="C4865">
        <v>0.77961952950104496</v>
      </c>
      <c r="D4865">
        <v>0.79629529387901599</v>
      </c>
      <c r="E4865">
        <v>0.84978777930828298</v>
      </c>
      <c r="F4865">
        <v>0.86905828784169503</v>
      </c>
      <c r="G4865">
        <v>0.80565620601824595</v>
      </c>
      <c r="H4865">
        <v>0.83944971549130298</v>
      </c>
    </row>
    <row r="4866" spans="1:8" x14ac:dyDescent="0.45">
      <c r="A4866">
        <v>4865</v>
      </c>
      <c r="B4866">
        <v>0.88937944023591797</v>
      </c>
      <c r="C4866">
        <v>0.82696762234871402</v>
      </c>
      <c r="D4866">
        <v>0.68279527781264004</v>
      </c>
      <c r="E4866">
        <v>0.77894432618535803</v>
      </c>
      <c r="F4866">
        <v>0.80759159033780603</v>
      </c>
      <c r="G4866">
        <v>0.92216929276306903</v>
      </c>
      <c r="H4866">
        <v>0.77592333498491495</v>
      </c>
    </row>
    <row r="4867" spans="1:8" x14ac:dyDescent="0.45">
      <c r="A4867">
        <v>4866</v>
      </c>
      <c r="B4867">
        <v>0.67489117099981499</v>
      </c>
      <c r="C4867">
        <v>0.80618222556660002</v>
      </c>
      <c r="D4867">
        <v>0.796757471686106</v>
      </c>
      <c r="E4867">
        <v>0.78880774179837498</v>
      </c>
      <c r="F4867">
        <v>0.68573843591885397</v>
      </c>
      <c r="G4867">
        <v>0.77221950953295404</v>
      </c>
      <c r="H4867">
        <v>0.73016862781064096</v>
      </c>
    </row>
    <row r="4868" spans="1:8" x14ac:dyDescent="0.45">
      <c r="A4868">
        <v>4867</v>
      </c>
      <c r="B4868">
        <v>0.82010032242938502</v>
      </c>
      <c r="C4868">
        <v>0.81402746458212505</v>
      </c>
      <c r="D4868">
        <v>0.81178384422820205</v>
      </c>
      <c r="E4868">
        <v>0.89643839231996503</v>
      </c>
      <c r="F4868">
        <v>0.80052091049462304</v>
      </c>
      <c r="G4868">
        <v>0.78498244769505698</v>
      </c>
      <c r="H4868">
        <v>0.80408550934814405</v>
      </c>
    </row>
    <row r="4869" spans="1:8" x14ac:dyDescent="0.45">
      <c r="A4869">
        <v>4868</v>
      </c>
      <c r="B4869">
        <v>0.84648284607665802</v>
      </c>
      <c r="C4869">
        <v>0.77525434928364201</v>
      </c>
      <c r="D4869">
        <v>0.80937607446120796</v>
      </c>
      <c r="E4869">
        <v>0.79244068064941398</v>
      </c>
      <c r="F4869">
        <v>0.85672315449425895</v>
      </c>
      <c r="G4869">
        <v>0.79491286376051495</v>
      </c>
      <c r="H4869">
        <v>0.84964257806113297</v>
      </c>
    </row>
    <row r="4870" spans="1:8" x14ac:dyDescent="0.45">
      <c r="A4870">
        <v>4869</v>
      </c>
      <c r="B4870">
        <v>0.83150316932443602</v>
      </c>
      <c r="C4870">
        <v>0.61225548609532399</v>
      </c>
      <c r="D4870">
        <v>0.69944181753289703</v>
      </c>
      <c r="E4870">
        <v>0.80643323058235195</v>
      </c>
      <c r="F4870">
        <v>0.81192538771735101</v>
      </c>
      <c r="G4870">
        <v>0.81514905494270395</v>
      </c>
      <c r="H4870">
        <v>0.83119746747326295</v>
      </c>
    </row>
    <row r="4871" spans="1:8" x14ac:dyDescent="0.45">
      <c r="A4871">
        <v>4870</v>
      </c>
      <c r="B4871">
        <v>0.86700293262087602</v>
      </c>
      <c r="C4871">
        <v>0.81104925832292996</v>
      </c>
      <c r="D4871">
        <v>0.79090346132607203</v>
      </c>
      <c r="E4871">
        <v>0.78682278343113299</v>
      </c>
      <c r="F4871">
        <v>0.80394661584732496</v>
      </c>
      <c r="G4871">
        <v>0.86714711975914105</v>
      </c>
      <c r="H4871">
        <v>0.83229198762149104</v>
      </c>
    </row>
    <row r="4872" spans="1:8" x14ac:dyDescent="0.45">
      <c r="A4872">
        <v>4871</v>
      </c>
      <c r="B4872">
        <v>0.79968229259600199</v>
      </c>
      <c r="C4872">
        <v>0.71010983549911</v>
      </c>
      <c r="D4872">
        <v>0.81747667689324399</v>
      </c>
      <c r="E4872">
        <v>0.82001557701347405</v>
      </c>
      <c r="F4872">
        <v>0.81560774128540103</v>
      </c>
      <c r="G4872">
        <v>0.797935288320196</v>
      </c>
      <c r="H4872">
        <v>0.74997201565697402</v>
      </c>
    </row>
    <row r="4873" spans="1:8" x14ac:dyDescent="0.45">
      <c r="A4873">
        <v>4872</v>
      </c>
      <c r="B4873">
        <v>0.78480158594770899</v>
      </c>
      <c r="C4873">
        <v>0.75233674106662995</v>
      </c>
      <c r="D4873">
        <v>0.83563115314828096</v>
      </c>
      <c r="E4873">
        <v>0.72111048050365401</v>
      </c>
      <c r="F4873">
        <v>0.76646769370750201</v>
      </c>
      <c r="G4873">
        <v>0.890009831952982</v>
      </c>
      <c r="H4873">
        <v>0.80306599664345302</v>
      </c>
    </row>
    <row r="4874" spans="1:8" x14ac:dyDescent="0.45">
      <c r="A4874">
        <v>4873</v>
      </c>
      <c r="B4874">
        <v>0.69736654165430301</v>
      </c>
      <c r="C4874">
        <v>0.80246843754252095</v>
      </c>
      <c r="D4874">
        <v>0.74299995154566401</v>
      </c>
      <c r="E4874">
        <v>0.90084698196523905</v>
      </c>
      <c r="F4874">
        <v>0.86521745526954796</v>
      </c>
      <c r="G4874">
        <v>0.81209385554896196</v>
      </c>
      <c r="H4874">
        <v>0.82777806152661204</v>
      </c>
    </row>
    <row r="4875" spans="1:8" x14ac:dyDescent="0.45">
      <c r="A4875">
        <v>4874</v>
      </c>
      <c r="B4875">
        <v>0.83082552911660701</v>
      </c>
      <c r="C4875">
        <v>0.78244140730802303</v>
      </c>
      <c r="D4875">
        <v>0.75987949876888605</v>
      </c>
      <c r="E4875">
        <v>0.78109740763521096</v>
      </c>
      <c r="F4875">
        <v>0.76488706892402802</v>
      </c>
      <c r="G4875">
        <v>0.68682431564631996</v>
      </c>
      <c r="H4875">
        <v>0.74473175892258803</v>
      </c>
    </row>
    <row r="4876" spans="1:8" x14ac:dyDescent="0.45">
      <c r="A4876">
        <v>4875</v>
      </c>
      <c r="B4876">
        <v>0.85218285474559996</v>
      </c>
      <c r="C4876">
        <v>0.660330945328924</v>
      </c>
      <c r="D4876">
        <v>0.79397138366731901</v>
      </c>
      <c r="E4876">
        <v>0.66684654380198205</v>
      </c>
      <c r="F4876">
        <v>0.78760279871690697</v>
      </c>
      <c r="G4876">
        <v>0.78450662922552905</v>
      </c>
      <c r="H4876">
        <v>0.87524801142474695</v>
      </c>
    </row>
    <row r="4877" spans="1:8" x14ac:dyDescent="0.45">
      <c r="A4877">
        <v>4876</v>
      </c>
      <c r="B4877">
        <v>0.765554043355823</v>
      </c>
      <c r="C4877">
        <v>0.797639857702651</v>
      </c>
      <c r="D4877">
        <v>0.77124415062901497</v>
      </c>
      <c r="E4877">
        <v>0.83928615029775999</v>
      </c>
      <c r="F4877">
        <v>0.742136499873575</v>
      </c>
      <c r="G4877">
        <v>0.732724161278555</v>
      </c>
      <c r="H4877">
        <v>0.790629298744986</v>
      </c>
    </row>
    <row r="4878" spans="1:8" x14ac:dyDescent="0.45">
      <c r="A4878">
        <v>4877</v>
      </c>
      <c r="B4878">
        <v>0.78396485442018504</v>
      </c>
      <c r="C4878">
        <v>0.89357210123687203</v>
      </c>
      <c r="D4878">
        <v>0.71138117412415203</v>
      </c>
      <c r="E4878">
        <v>0.87902130123431699</v>
      </c>
      <c r="F4878">
        <v>0.87923947605296504</v>
      </c>
      <c r="G4878">
        <v>0.73395691117629103</v>
      </c>
      <c r="H4878">
        <v>0.83897934765947402</v>
      </c>
    </row>
    <row r="4879" spans="1:8" x14ac:dyDescent="0.45">
      <c r="A4879">
        <v>4878</v>
      </c>
      <c r="B4879">
        <v>0.70845952500613996</v>
      </c>
      <c r="C4879">
        <v>0.76640927981284201</v>
      </c>
      <c r="D4879">
        <v>0.795737801172686</v>
      </c>
      <c r="E4879">
        <v>0.80459912783216603</v>
      </c>
      <c r="F4879">
        <v>0.73137392595923501</v>
      </c>
      <c r="G4879">
        <v>0.78963832607116402</v>
      </c>
      <c r="H4879">
        <v>0.80936008614251098</v>
      </c>
    </row>
    <row r="4880" spans="1:8" x14ac:dyDescent="0.45">
      <c r="A4880">
        <v>4879</v>
      </c>
      <c r="B4880">
        <v>0.83725558391404198</v>
      </c>
      <c r="C4880">
        <v>0.704593328636967</v>
      </c>
      <c r="D4880">
        <v>0.75711727125050599</v>
      </c>
      <c r="E4880">
        <v>0.80566477595100705</v>
      </c>
      <c r="F4880">
        <v>0.78660365863209902</v>
      </c>
      <c r="G4880">
        <v>0.74472802495875801</v>
      </c>
      <c r="H4880">
        <v>0.85169038970884203</v>
      </c>
    </row>
    <row r="4881" spans="1:8" x14ac:dyDescent="0.45">
      <c r="A4881">
        <v>4880</v>
      </c>
      <c r="B4881">
        <v>0.84402247004245701</v>
      </c>
      <c r="C4881">
        <v>0.71660314787214996</v>
      </c>
      <c r="D4881">
        <v>0.84770221142650404</v>
      </c>
      <c r="E4881">
        <v>0.70772123457195402</v>
      </c>
      <c r="F4881">
        <v>0.79548172286518504</v>
      </c>
      <c r="G4881">
        <v>0.84553528078595697</v>
      </c>
      <c r="H4881">
        <v>0.79597673981523898</v>
      </c>
    </row>
    <row r="4882" spans="1:8" x14ac:dyDescent="0.45">
      <c r="A4882">
        <v>4881</v>
      </c>
      <c r="B4882">
        <v>0.81928120078479305</v>
      </c>
      <c r="C4882">
        <v>0.76231612115908998</v>
      </c>
      <c r="D4882">
        <v>0.73709271456149605</v>
      </c>
      <c r="E4882">
        <v>0.63839259004714499</v>
      </c>
      <c r="F4882">
        <v>0.75929963461583505</v>
      </c>
      <c r="G4882">
        <v>0.70927569872478302</v>
      </c>
      <c r="H4882">
        <v>0.77065422103985803</v>
      </c>
    </row>
    <row r="4883" spans="1:8" x14ac:dyDescent="0.45">
      <c r="A4883">
        <v>4882</v>
      </c>
      <c r="B4883">
        <v>0.74685564737556398</v>
      </c>
      <c r="C4883">
        <v>0.84759776955102994</v>
      </c>
      <c r="D4883">
        <v>0.75295708501828296</v>
      </c>
      <c r="E4883">
        <v>0.81315212137571202</v>
      </c>
      <c r="F4883">
        <v>0.68163207218361299</v>
      </c>
      <c r="G4883">
        <v>0.82795624762858799</v>
      </c>
      <c r="H4883">
        <v>0.82201766925354003</v>
      </c>
    </row>
    <row r="4884" spans="1:8" x14ac:dyDescent="0.45">
      <c r="A4884">
        <v>4883</v>
      </c>
      <c r="B4884">
        <v>0.85326054438816001</v>
      </c>
      <c r="C4884">
        <v>0.85396650761682202</v>
      </c>
      <c r="D4884">
        <v>0.75864389212562</v>
      </c>
      <c r="E4884">
        <v>0.77287917072472401</v>
      </c>
      <c r="F4884">
        <v>0.85606252530666704</v>
      </c>
      <c r="G4884">
        <v>0.73929801606005796</v>
      </c>
      <c r="H4884">
        <v>0.89767133290225198</v>
      </c>
    </row>
    <row r="4885" spans="1:8" x14ac:dyDescent="0.45">
      <c r="A4885">
        <v>4884</v>
      </c>
      <c r="B4885">
        <v>0.86926901762995901</v>
      </c>
      <c r="C4885">
        <v>0.80426687011511599</v>
      </c>
      <c r="D4885">
        <v>0.86291122177899904</v>
      </c>
      <c r="E4885">
        <v>0.88296475011972297</v>
      </c>
      <c r="F4885">
        <v>0.86212607726662005</v>
      </c>
      <c r="G4885">
        <v>0.83386925420133795</v>
      </c>
      <c r="H4885">
        <v>0.710375137423645</v>
      </c>
    </row>
    <row r="4886" spans="1:8" x14ac:dyDescent="0.45">
      <c r="A4886">
        <v>4885</v>
      </c>
      <c r="B4886">
        <v>0.87603489318239103</v>
      </c>
      <c r="C4886">
        <v>0.76759260639446103</v>
      </c>
      <c r="D4886">
        <v>0.82907788690120399</v>
      </c>
      <c r="E4886">
        <v>0.77055973489610696</v>
      </c>
      <c r="F4886">
        <v>0.74827972073465099</v>
      </c>
      <c r="G4886">
        <v>0.74364248942973199</v>
      </c>
      <c r="H4886">
        <v>0.82238195018919202</v>
      </c>
    </row>
    <row r="4887" spans="1:8" x14ac:dyDescent="0.45">
      <c r="A4887">
        <v>4886</v>
      </c>
      <c r="B4887">
        <v>0.78962795897542504</v>
      </c>
      <c r="C4887">
        <v>0.78621904960196198</v>
      </c>
      <c r="D4887">
        <v>0.64814103845486004</v>
      </c>
      <c r="E4887">
        <v>0.82244290071202297</v>
      </c>
      <c r="F4887">
        <v>0.74690343633231104</v>
      </c>
      <c r="G4887">
        <v>0.74019934134417897</v>
      </c>
      <c r="H4887">
        <v>0.84633648264797201</v>
      </c>
    </row>
    <row r="4888" spans="1:8" x14ac:dyDescent="0.45">
      <c r="A4888">
        <v>4887</v>
      </c>
      <c r="B4888">
        <v>0.78745882705581205</v>
      </c>
      <c r="C4888">
        <v>0.79802673171302396</v>
      </c>
      <c r="D4888">
        <v>0.66658835334118904</v>
      </c>
      <c r="E4888">
        <v>0.87343080253354199</v>
      </c>
      <c r="F4888">
        <v>0.82815560539399802</v>
      </c>
      <c r="G4888">
        <v>0.83925002193529497</v>
      </c>
      <c r="H4888">
        <v>0.76125929380909896</v>
      </c>
    </row>
    <row r="4889" spans="1:8" x14ac:dyDescent="0.45">
      <c r="A4889">
        <v>4888</v>
      </c>
      <c r="B4889">
        <v>0.78664144855430795</v>
      </c>
      <c r="C4889">
        <v>0.81605455049130804</v>
      </c>
      <c r="D4889">
        <v>0.80116957783467901</v>
      </c>
      <c r="E4889">
        <v>0.80409657008288404</v>
      </c>
      <c r="F4889">
        <v>0.80955919661335995</v>
      </c>
      <c r="G4889">
        <v>0.87984170127863504</v>
      </c>
      <c r="H4889">
        <v>0.73191085314854498</v>
      </c>
    </row>
    <row r="4890" spans="1:8" x14ac:dyDescent="0.45">
      <c r="A4890">
        <v>4889</v>
      </c>
      <c r="B4890">
        <v>0.87625668305656501</v>
      </c>
      <c r="C4890">
        <v>0.82726735039408295</v>
      </c>
      <c r="D4890">
        <v>0.78467668211762698</v>
      </c>
      <c r="E4890">
        <v>0.85094784321345396</v>
      </c>
      <c r="F4890">
        <v>0.89109785280616405</v>
      </c>
      <c r="G4890">
        <v>0.78351115422711404</v>
      </c>
      <c r="H4890">
        <v>0.79613043534551298</v>
      </c>
    </row>
    <row r="4891" spans="1:8" x14ac:dyDescent="0.45">
      <c r="A4891">
        <v>4890</v>
      </c>
      <c r="B4891">
        <v>0.80950081351552405</v>
      </c>
      <c r="C4891">
        <v>0.73073937286080104</v>
      </c>
      <c r="D4891">
        <v>0.79439687079996302</v>
      </c>
      <c r="E4891">
        <v>0.84613324919820798</v>
      </c>
      <c r="F4891">
        <v>0.77098934199775904</v>
      </c>
      <c r="G4891">
        <v>0.88037645480359406</v>
      </c>
      <c r="H4891">
        <v>0.81949753824524196</v>
      </c>
    </row>
    <row r="4892" spans="1:8" x14ac:dyDescent="0.45">
      <c r="A4892">
        <v>4891</v>
      </c>
      <c r="B4892">
        <v>0.87892565690878299</v>
      </c>
      <c r="C4892">
        <v>0.85153154123837005</v>
      </c>
      <c r="D4892">
        <v>0.86135433629380498</v>
      </c>
      <c r="E4892">
        <v>0.82080552644483795</v>
      </c>
      <c r="F4892">
        <v>0.87518226290794798</v>
      </c>
      <c r="G4892">
        <v>0.83639744609188804</v>
      </c>
      <c r="H4892">
        <v>0.73938707052631303</v>
      </c>
    </row>
    <row r="4893" spans="1:8" x14ac:dyDescent="0.45">
      <c r="A4893">
        <v>4892</v>
      </c>
      <c r="B4893">
        <v>0.85308553510753304</v>
      </c>
      <c r="C4893">
        <v>0.74521600457493298</v>
      </c>
      <c r="D4893">
        <v>0.91060680060560995</v>
      </c>
      <c r="E4893">
        <v>0.76064950634762096</v>
      </c>
      <c r="F4893">
        <v>0.86864004044097098</v>
      </c>
      <c r="G4893">
        <v>0.77204462324154399</v>
      </c>
      <c r="H4893">
        <v>0.83570715040725896</v>
      </c>
    </row>
    <row r="4894" spans="1:8" x14ac:dyDescent="0.45">
      <c r="A4894">
        <v>4893</v>
      </c>
      <c r="B4894">
        <v>0.85023872347801299</v>
      </c>
      <c r="C4894">
        <v>0.90133456902770503</v>
      </c>
      <c r="D4894">
        <v>0.83092613388358105</v>
      </c>
      <c r="E4894">
        <v>0.75850819067521902</v>
      </c>
      <c r="F4894">
        <v>0.77095420106343204</v>
      </c>
      <c r="G4894">
        <v>0.81928003919321701</v>
      </c>
      <c r="H4894">
        <v>0.88306413164428099</v>
      </c>
    </row>
    <row r="4895" spans="1:8" x14ac:dyDescent="0.45">
      <c r="A4895">
        <v>4894</v>
      </c>
      <c r="B4895">
        <v>0.78396502188675399</v>
      </c>
      <c r="C4895">
        <v>0.73503065461585904</v>
      </c>
      <c r="D4895">
        <v>0.80666197679190699</v>
      </c>
      <c r="E4895">
        <v>0.81708860595352295</v>
      </c>
      <c r="F4895">
        <v>0.77084920574646099</v>
      </c>
      <c r="G4895">
        <v>0.82539070512479895</v>
      </c>
      <c r="H4895">
        <v>0.78607064943742799</v>
      </c>
    </row>
    <row r="4896" spans="1:8" x14ac:dyDescent="0.45">
      <c r="A4896">
        <v>4895</v>
      </c>
      <c r="B4896">
        <v>0.80760088459469803</v>
      </c>
      <c r="C4896">
        <v>0.82592035842709299</v>
      </c>
      <c r="D4896">
        <v>0.77808964092363997</v>
      </c>
      <c r="E4896">
        <v>0.78708559098277897</v>
      </c>
      <c r="F4896">
        <v>0.89522846784919996</v>
      </c>
      <c r="G4896">
        <v>0.83057639162483399</v>
      </c>
      <c r="H4896">
        <v>0.83388536918022105</v>
      </c>
    </row>
    <row r="4897" spans="1:8" x14ac:dyDescent="0.45">
      <c r="A4897">
        <v>4896</v>
      </c>
      <c r="B4897">
        <v>0.85132581571316202</v>
      </c>
      <c r="C4897">
        <v>0.74828552096451595</v>
      </c>
      <c r="D4897">
        <v>0.81206479924563002</v>
      </c>
      <c r="E4897">
        <v>0.83880989834828501</v>
      </c>
      <c r="F4897">
        <v>0.77428195925522902</v>
      </c>
      <c r="G4897">
        <v>0.87841855426552296</v>
      </c>
      <c r="H4897">
        <v>0.77974334461024797</v>
      </c>
    </row>
    <row r="4898" spans="1:8" x14ac:dyDescent="0.45">
      <c r="A4898">
        <v>4897</v>
      </c>
      <c r="B4898">
        <v>0.772157894951085</v>
      </c>
      <c r="C4898">
        <v>0.83380540225853905</v>
      </c>
      <c r="D4898">
        <v>0.78189845343575703</v>
      </c>
      <c r="E4898">
        <v>0.83175789117083998</v>
      </c>
      <c r="F4898">
        <v>0.79219689630141399</v>
      </c>
      <c r="G4898">
        <v>0.83693077563409601</v>
      </c>
      <c r="H4898">
        <v>0.81504095771069196</v>
      </c>
    </row>
    <row r="4899" spans="1:8" x14ac:dyDescent="0.45">
      <c r="A4899">
        <v>4898</v>
      </c>
      <c r="B4899">
        <v>0.71473362985936095</v>
      </c>
      <c r="C4899">
        <v>0.83898313450192397</v>
      </c>
      <c r="D4899">
        <v>0.81275593060616103</v>
      </c>
      <c r="E4899">
        <v>0.80821490736326695</v>
      </c>
      <c r="F4899">
        <v>0.79652668248227598</v>
      </c>
      <c r="G4899">
        <v>0.81059489500489501</v>
      </c>
      <c r="H4899">
        <v>0.81470738839761703</v>
      </c>
    </row>
    <row r="4900" spans="1:8" x14ac:dyDescent="0.45">
      <c r="A4900">
        <v>4899</v>
      </c>
      <c r="B4900">
        <v>0.83248571802715698</v>
      </c>
      <c r="C4900">
        <v>0.80541579635971206</v>
      </c>
      <c r="D4900">
        <v>0.684666750115141</v>
      </c>
      <c r="E4900">
        <v>0.66817613111617602</v>
      </c>
      <c r="F4900">
        <v>0.817576660807533</v>
      </c>
      <c r="G4900">
        <v>0.82426259031873095</v>
      </c>
      <c r="H4900">
        <v>0.72248186048527696</v>
      </c>
    </row>
    <row r="4901" spans="1:8" x14ac:dyDescent="0.45">
      <c r="A4901">
        <v>4900</v>
      </c>
      <c r="B4901">
        <v>0.75056936185446599</v>
      </c>
      <c r="C4901">
        <v>0.86116098792638496</v>
      </c>
      <c r="D4901">
        <v>0.76324530891888798</v>
      </c>
      <c r="E4901">
        <v>0.76982893828530696</v>
      </c>
      <c r="F4901">
        <v>0.85917545703913401</v>
      </c>
      <c r="G4901">
        <v>0.78530110397756903</v>
      </c>
      <c r="H4901">
        <v>0.88462643363573801</v>
      </c>
    </row>
    <row r="4902" spans="1:8" x14ac:dyDescent="0.45">
      <c r="A4902">
        <v>4901</v>
      </c>
      <c r="B4902">
        <v>0.69259945319607497</v>
      </c>
      <c r="C4902">
        <v>0.68938506482462103</v>
      </c>
      <c r="D4902">
        <v>0.82847064859108399</v>
      </c>
      <c r="E4902">
        <v>0.76267388228313304</v>
      </c>
      <c r="F4902">
        <v>0.78283085636190697</v>
      </c>
      <c r="G4902">
        <v>0.75711093720679601</v>
      </c>
      <c r="H4902">
        <v>0.74708413327080803</v>
      </c>
    </row>
    <row r="4903" spans="1:8" x14ac:dyDescent="0.45">
      <c r="A4903">
        <v>4902</v>
      </c>
      <c r="B4903">
        <v>0.820316866323201</v>
      </c>
      <c r="C4903">
        <v>0.83397253845102803</v>
      </c>
      <c r="D4903">
        <v>0.83157977140888495</v>
      </c>
      <c r="E4903">
        <v>0.86992620356152295</v>
      </c>
      <c r="F4903">
        <v>0.87133920044950297</v>
      </c>
      <c r="G4903">
        <v>0.85352210319212296</v>
      </c>
      <c r="H4903">
        <v>0.68348466288961696</v>
      </c>
    </row>
    <row r="4904" spans="1:8" x14ac:dyDescent="0.45">
      <c r="A4904">
        <v>4903</v>
      </c>
      <c r="B4904">
        <v>0.84469204549017995</v>
      </c>
      <c r="C4904">
        <v>0.81116721629939204</v>
      </c>
      <c r="D4904">
        <v>0.78632232927827905</v>
      </c>
      <c r="E4904">
        <v>0.828239719436209</v>
      </c>
      <c r="F4904">
        <v>0.82193571970666801</v>
      </c>
      <c r="G4904">
        <v>0.85466744927152705</v>
      </c>
      <c r="H4904">
        <v>0.66526020057820001</v>
      </c>
    </row>
    <row r="4905" spans="1:8" x14ac:dyDescent="0.45">
      <c r="A4905">
        <v>4904</v>
      </c>
      <c r="B4905">
        <v>0.83857050332337002</v>
      </c>
      <c r="C4905">
        <v>0.71004780571466697</v>
      </c>
      <c r="D4905">
        <v>0.64146171526140106</v>
      </c>
      <c r="E4905">
        <v>0.74278475827812196</v>
      </c>
      <c r="F4905">
        <v>0.84392821248074201</v>
      </c>
      <c r="G4905">
        <v>0.86278443040272301</v>
      </c>
      <c r="H4905">
        <v>0.83144979090976201</v>
      </c>
    </row>
    <row r="4906" spans="1:8" x14ac:dyDescent="0.45">
      <c r="A4906">
        <v>4905</v>
      </c>
      <c r="B4906">
        <v>0.83992481333223501</v>
      </c>
      <c r="C4906">
        <v>0.73647964988474102</v>
      </c>
      <c r="D4906">
        <v>0.79267783994812302</v>
      </c>
      <c r="E4906">
        <v>0.84505771630069104</v>
      </c>
      <c r="F4906">
        <v>0.77785766399410705</v>
      </c>
      <c r="G4906">
        <v>0.762533956909766</v>
      </c>
      <c r="H4906">
        <v>0.73597847898098501</v>
      </c>
    </row>
    <row r="4907" spans="1:8" x14ac:dyDescent="0.45">
      <c r="A4907">
        <v>4906</v>
      </c>
      <c r="B4907">
        <v>0.82448686762833301</v>
      </c>
      <c r="C4907">
        <v>0.76262834370074595</v>
      </c>
      <c r="D4907">
        <v>0.72648269144576105</v>
      </c>
      <c r="E4907">
        <v>0.76618268790547295</v>
      </c>
      <c r="F4907">
        <v>0.87415493481635598</v>
      </c>
      <c r="G4907">
        <v>0.90893000049797801</v>
      </c>
      <c r="H4907">
        <v>0.77250961882730396</v>
      </c>
    </row>
    <row r="4908" spans="1:8" x14ac:dyDescent="0.45">
      <c r="A4908">
        <v>4907</v>
      </c>
      <c r="B4908">
        <v>0.88555583976188901</v>
      </c>
      <c r="C4908">
        <v>0.75336397766885499</v>
      </c>
      <c r="D4908">
        <v>0.75309455434195105</v>
      </c>
      <c r="E4908">
        <v>0.80645511896079103</v>
      </c>
      <c r="F4908">
        <v>0.68541388002275905</v>
      </c>
      <c r="G4908">
        <v>0.87098070738824795</v>
      </c>
      <c r="H4908">
        <v>0.78214775996209795</v>
      </c>
    </row>
    <row r="4909" spans="1:8" x14ac:dyDescent="0.45">
      <c r="A4909">
        <v>4908</v>
      </c>
      <c r="B4909">
        <v>0.74744056114739199</v>
      </c>
      <c r="C4909">
        <v>0.861279331280142</v>
      </c>
      <c r="D4909">
        <v>0.85158036334488296</v>
      </c>
      <c r="E4909">
        <v>0.72822807195154504</v>
      </c>
      <c r="F4909">
        <v>0.74026197592129706</v>
      </c>
      <c r="G4909">
        <v>0.80160447871604901</v>
      </c>
      <c r="H4909">
        <v>0.87499312663681805</v>
      </c>
    </row>
    <row r="4910" spans="1:8" x14ac:dyDescent="0.45">
      <c r="A4910">
        <v>4909</v>
      </c>
      <c r="B4910">
        <v>0.814044741063911</v>
      </c>
      <c r="C4910">
        <v>0.744232765334785</v>
      </c>
      <c r="D4910">
        <v>0.81572085815982798</v>
      </c>
      <c r="E4910">
        <v>0.82650384364727503</v>
      </c>
      <c r="F4910">
        <v>0.77189687393812101</v>
      </c>
      <c r="G4910">
        <v>0.76930224081645904</v>
      </c>
      <c r="H4910">
        <v>0.79123852510682002</v>
      </c>
    </row>
    <row r="4911" spans="1:8" x14ac:dyDescent="0.45">
      <c r="A4911">
        <v>4910</v>
      </c>
      <c r="B4911">
        <v>0.83902465861213105</v>
      </c>
      <c r="C4911">
        <v>0.79086665927855104</v>
      </c>
      <c r="D4911">
        <v>0.77609708314005399</v>
      </c>
      <c r="E4911">
        <v>0.86442562588814598</v>
      </c>
      <c r="F4911">
        <v>0.82029031748475301</v>
      </c>
      <c r="G4911">
        <v>0.67387001152347703</v>
      </c>
      <c r="H4911">
        <v>0.79500173697926502</v>
      </c>
    </row>
    <row r="4912" spans="1:8" x14ac:dyDescent="0.45">
      <c r="A4912">
        <v>4911</v>
      </c>
      <c r="B4912">
        <v>0.79588045324453505</v>
      </c>
      <c r="C4912">
        <v>0.78464354414353599</v>
      </c>
      <c r="D4912">
        <v>0.89561311455776005</v>
      </c>
      <c r="E4912">
        <v>0.79794226532712997</v>
      </c>
      <c r="F4912">
        <v>0.76047600709465302</v>
      </c>
      <c r="G4912">
        <v>0.85128068416608804</v>
      </c>
      <c r="H4912">
        <v>0.68776944211221602</v>
      </c>
    </row>
    <row r="4913" spans="1:8" x14ac:dyDescent="0.45">
      <c r="A4913">
        <v>4912</v>
      </c>
      <c r="B4913">
        <v>0.77704629826133098</v>
      </c>
      <c r="C4913">
        <v>0.73186522254250597</v>
      </c>
      <c r="D4913">
        <v>0.82093205541689496</v>
      </c>
      <c r="E4913">
        <v>0.85137088577933395</v>
      </c>
      <c r="F4913">
        <v>0.751361194417417</v>
      </c>
      <c r="G4913">
        <v>0.85827464263897302</v>
      </c>
      <c r="H4913">
        <v>0.74790358102874299</v>
      </c>
    </row>
    <row r="4914" spans="1:8" x14ac:dyDescent="0.45">
      <c r="A4914">
        <v>4913</v>
      </c>
      <c r="B4914">
        <v>0.79335198027529097</v>
      </c>
      <c r="C4914">
        <v>0.72899385589897403</v>
      </c>
      <c r="D4914">
        <v>0.75009241463875997</v>
      </c>
      <c r="E4914">
        <v>0.84307800044694603</v>
      </c>
      <c r="F4914">
        <v>0.85133928334463005</v>
      </c>
      <c r="G4914">
        <v>0.76666393670537702</v>
      </c>
      <c r="H4914">
        <v>0.69672440834009197</v>
      </c>
    </row>
    <row r="4915" spans="1:8" x14ac:dyDescent="0.45">
      <c r="A4915">
        <v>4914</v>
      </c>
      <c r="B4915">
        <v>0.80041462829142696</v>
      </c>
      <c r="C4915">
        <v>0.84376096988669802</v>
      </c>
      <c r="D4915">
        <v>0.69303000160526795</v>
      </c>
      <c r="E4915">
        <v>0.80318554637516004</v>
      </c>
      <c r="F4915">
        <v>0.75889530755018497</v>
      </c>
      <c r="G4915">
        <v>0.80319293615339205</v>
      </c>
      <c r="H4915">
        <v>0.86002280293189404</v>
      </c>
    </row>
    <row r="4916" spans="1:8" x14ac:dyDescent="0.45">
      <c r="A4916">
        <v>4915</v>
      </c>
      <c r="B4916">
        <v>0.73364216387579095</v>
      </c>
      <c r="C4916">
        <v>0.79930360470211004</v>
      </c>
      <c r="D4916">
        <v>0.859413469173121</v>
      </c>
      <c r="E4916">
        <v>0.83749116853179195</v>
      </c>
      <c r="F4916">
        <v>0.83239240685916505</v>
      </c>
      <c r="G4916">
        <v>0.88033998393711399</v>
      </c>
      <c r="H4916">
        <v>0.76405642322067702</v>
      </c>
    </row>
    <row r="4917" spans="1:8" x14ac:dyDescent="0.45">
      <c r="A4917">
        <v>4916</v>
      </c>
      <c r="B4917">
        <v>0.80688121334630902</v>
      </c>
      <c r="C4917">
        <v>0.76712434550285502</v>
      </c>
      <c r="D4917">
        <v>0.86338255095559502</v>
      </c>
      <c r="E4917">
        <v>0.76137993883028898</v>
      </c>
      <c r="F4917">
        <v>0.82817538372896005</v>
      </c>
      <c r="G4917">
        <v>0.89418766801027005</v>
      </c>
      <c r="H4917">
        <v>0.85670683717733898</v>
      </c>
    </row>
    <row r="4918" spans="1:8" x14ac:dyDescent="0.45">
      <c r="A4918">
        <v>4917</v>
      </c>
      <c r="B4918">
        <v>0.83928532036701398</v>
      </c>
      <c r="C4918">
        <v>0.78295953403087104</v>
      </c>
      <c r="D4918">
        <v>0.90128920934684198</v>
      </c>
      <c r="E4918">
        <v>0.79678493833814001</v>
      </c>
      <c r="F4918">
        <v>0.88604490002909697</v>
      </c>
      <c r="G4918">
        <v>0.77173922364484004</v>
      </c>
      <c r="H4918">
        <v>0.87756381721243604</v>
      </c>
    </row>
    <row r="4919" spans="1:8" x14ac:dyDescent="0.45">
      <c r="A4919">
        <v>4918</v>
      </c>
      <c r="B4919">
        <v>0.86831526687871097</v>
      </c>
      <c r="C4919">
        <v>0.75404661490039404</v>
      </c>
      <c r="D4919">
        <v>0.86157585990083396</v>
      </c>
      <c r="E4919">
        <v>0.78681138071138002</v>
      </c>
      <c r="F4919">
        <v>0.84355764012340995</v>
      </c>
      <c r="G4919">
        <v>0.78290345141030204</v>
      </c>
      <c r="H4919">
        <v>0.78907580754780504</v>
      </c>
    </row>
    <row r="4920" spans="1:8" x14ac:dyDescent="0.45">
      <c r="A4920">
        <v>4919</v>
      </c>
      <c r="B4920">
        <v>0.82181832641108199</v>
      </c>
      <c r="C4920">
        <v>0.81122020785389004</v>
      </c>
      <c r="D4920">
        <v>0.90987826382631698</v>
      </c>
      <c r="E4920">
        <v>0.87291727693453203</v>
      </c>
      <c r="F4920">
        <v>0.86421773502549304</v>
      </c>
      <c r="G4920">
        <v>0.85334934779967897</v>
      </c>
      <c r="H4920">
        <v>0.84573292630090702</v>
      </c>
    </row>
    <row r="4921" spans="1:8" x14ac:dyDescent="0.45">
      <c r="A4921">
        <v>4920</v>
      </c>
      <c r="B4921">
        <v>0.85645948464030097</v>
      </c>
      <c r="C4921">
        <v>0.78986204811910099</v>
      </c>
      <c r="D4921">
        <v>0.66759630226436895</v>
      </c>
      <c r="E4921">
        <v>0.768806965661053</v>
      </c>
      <c r="F4921">
        <v>0.79572201952947497</v>
      </c>
      <c r="G4921">
        <v>0.83365165937629904</v>
      </c>
      <c r="H4921">
        <v>0.69513629696013801</v>
      </c>
    </row>
    <row r="4922" spans="1:8" x14ac:dyDescent="0.45">
      <c r="A4922">
        <v>4921</v>
      </c>
      <c r="B4922">
        <v>0.83268565821755702</v>
      </c>
      <c r="C4922">
        <v>0.80862774951814598</v>
      </c>
      <c r="D4922">
        <v>0.80934377752550901</v>
      </c>
      <c r="E4922">
        <v>0.70339065817827795</v>
      </c>
      <c r="F4922">
        <v>0.75635202272146396</v>
      </c>
      <c r="G4922">
        <v>0.81870227458357903</v>
      </c>
      <c r="H4922">
        <v>0.77385027361564396</v>
      </c>
    </row>
    <row r="4923" spans="1:8" x14ac:dyDescent="0.45">
      <c r="A4923">
        <v>4922</v>
      </c>
      <c r="B4923">
        <v>0.85412770906327595</v>
      </c>
      <c r="C4923">
        <v>0.71533564975508901</v>
      </c>
      <c r="D4923">
        <v>0.82972485866964096</v>
      </c>
      <c r="E4923">
        <v>0.79654834628920301</v>
      </c>
      <c r="F4923">
        <v>0.88558069693112595</v>
      </c>
      <c r="G4923">
        <v>0.83956440763786</v>
      </c>
      <c r="H4923">
        <v>0.84397611533065797</v>
      </c>
    </row>
    <row r="4924" spans="1:8" x14ac:dyDescent="0.45">
      <c r="A4924">
        <v>4923</v>
      </c>
      <c r="B4924">
        <v>0.82081459853206695</v>
      </c>
      <c r="C4924">
        <v>0.89192507165870905</v>
      </c>
      <c r="D4924">
        <v>0.85725701343074401</v>
      </c>
      <c r="E4924">
        <v>0.82725867199704906</v>
      </c>
      <c r="F4924">
        <v>0.78956058064715595</v>
      </c>
      <c r="G4924">
        <v>0.68194710674033998</v>
      </c>
      <c r="H4924">
        <v>0.85552742663256698</v>
      </c>
    </row>
    <row r="4925" spans="1:8" x14ac:dyDescent="0.45">
      <c r="A4925">
        <v>4924</v>
      </c>
      <c r="B4925">
        <v>0.81103163170210002</v>
      </c>
      <c r="C4925">
        <v>0.82096903443158697</v>
      </c>
      <c r="D4925">
        <v>0.86161046921170203</v>
      </c>
      <c r="E4925">
        <v>0.85847303422858101</v>
      </c>
      <c r="F4925">
        <v>0.85576230635767003</v>
      </c>
      <c r="G4925">
        <v>0.74917964323477904</v>
      </c>
      <c r="H4925">
        <v>0.79927641910201197</v>
      </c>
    </row>
    <row r="4926" spans="1:8" x14ac:dyDescent="0.45">
      <c r="A4926">
        <v>4925</v>
      </c>
      <c r="B4926">
        <v>0.82934950586885703</v>
      </c>
      <c r="C4926">
        <v>0.71362465475147796</v>
      </c>
      <c r="D4926">
        <v>0.81445197543580095</v>
      </c>
      <c r="E4926">
        <v>0.89520763962652306</v>
      </c>
      <c r="F4926">
        <v>0.70890302525842597</v>
      </c>
      <c r="G4926">
        <v>0.75749368934356898</v>
      </c>
      <c r="H4926">
        <v>0.86936239658450398</v>
      </c>
    </row>
    <row r="4927" spans="1:8" x14ac:dyDescent="0.45">
      <c r="A4927">
        <v>4926</v>
      </c>
      <c r="B4927">
        <v>0.77031415685237903</v>
      </c>
      <c r="C4927">
        <v>0.84538771879573504</v>
      </c>
      <c r="D4927">
        <v>0.78612480509207605</v>
      </c>
      <c r="E4927">
        <v>0.695130777995562</v>
      </c>
      <c r="F4927">
        <v>0.79995320396729597</v>
      </c>
      <c r="G4927">
        <v>0.80653544978797898</v>
      </c>
      <c r="H4927">
        <v>0.82022042107409499</v>
      </c>
    </row>
    <row r="4928" spans="1:8" x14ac:dyDescent="0.45">
      <c r="A4928">
        <v>4927</v>
      </c>
      <c r="B4928">
        <v>0.80566511428038901</v>
      </c>
      <c r="C4928">
        <v>0.81179213779801496</v>
      </c>
      <c r="D4928">
        <v>0.83932689987901199</v>
      </c>
      <c r="E4928">
        <v>0.76960797875339104</v>
      </c>
      <c r="F4928">
        <v>0.78238366014820704</v>
      </c>
      <c r="G4928">
        <v>0.70756963048886201</v>
      </c>
      <c r="H4928">
        <v>0.78181132176453505</v>
      </c>
    </row>
    <row r="4929" spans="1:8" x14ac:dyDescent="0.45">
      <c r="A4929">
        <v>4928</v>
      </c>
      <c r="B4929">
        <v>0.81788997051878498</v>
      </c>
      <c r="C4929">
        <v>0.88341666551184805</v>
      </c>
      <c r="D4929">
        <v>0.76289624442298698</v>
      </c>
      <c r="E4929">
        <v>0.81589016373049805</v>
      </c>
      <c r="F4929">
        <v>0.74842263497429196</v>
      </c>
      <c r="G4929">
        <v>0.81920276229966205</v>
      </c>
      <c r="H4929">
        <v>0.74938265246624303</v>
      </c>
    </row>
    <row r="4930" spans="1:8" x14ac:dyDescent="0.45">
      <c r="A4930">
        <v>4929</v>
      </c>
      <c r="B4930">
        <v>0.78612808646032994</v>
      </c>
      <c r="C4930">
        <v>0.73365362493382702</v>
      </c>
      <c r="D4930">
        <v>0.839223566614962</v>
      </c>
      <c r="E4930">
        <v>0.76429999885069799</v>
      </c>
      <c r="F4930">
        <v>0.75690576331056303</v>
      </c>
      <c r="G4930">
        <v>0.76599221129823303</v>
      </c>
      <c r="H4930">
        <v>0.83480641077833995</v>
      </c>
    </row>
    <row r="4931" spans="1:8" x14ac:dyDescent="0.45">
      <c r="A4931">
        <v>4930</v>
      </c>
      <c r="B4931">
        <v>0.80186561027306202</v>
      </c>
      <c r="C4931">
        <v>0.76336258558917902</v>
      </c>
      <c r="D4931">
        <v>0.84045234192220697</v>
      </c>
      <c r="E4931">
        <v>0.78506952433850596</v>
      </c>
      <c r="F4931">
        <v>0.80212860417248399</v>
      </c>
      <c r="G4931">
        <v>0.76203101158969899</v>
      </c>
      <c r="H4931">
        <v>0.84876683830444399</v>
      </c>
    </row>
    <row r="4932" spans="1:8" x14ac:dyDescent="0.45">
      <c r="A4932">
        <v>4931</v>
      </c>
      <c r="B4932">
        <v>0.77018509363798104</v>
      </c>
      <c r="C4932">
        <v>0.77664698997078696</v>
      </c>
      <c r="D4932">
        <v>0.72984988916183102</v>
      </c>
      <c r="E4932">
        <v>0.83133276825517299</v>
      </c>
      <c r="F4932">
        <v>0.77225977559186698</v>
      </c>
      <c r="G4932">
        <v>0.71583330666519496</v>
      </c>
      <c r="H4932">
        <v>0.71928517218292298</v>
      </c>
    </row>
    <row r="4933" spans="1:8" x14ac:dyDescent="0.45">
      <c r="A4933">
        <v>4932</v>
      </c>
      <c r="B4933">
        <v>0.92222599138648498</v>
      </c>
      <c r="C4933">
        <v>0.75804928203435196</v>
      </c>
      <c r="D4933">
        <v>0.81766872517818201</v>
      </c>
      <c r="E4933">
        <v>0.73895498850409502</v>
      </c>
      <c r="F4933">
        <v>0.79150388607838795</v>
      </c>
      <c r="G4933">
        <v>0.82708601072870402</v>
      </c>
      <c r="H4933">
        <v>0.72832905524052005</v>
      </c>
    </row>
    <row r="4934" spans="1:8" x14ac:dyDescent="0.45">
      <c r="A4934">
        <v>4933</v>
      </c>
      <c r="B4934">
        <v>0.82501199214416299</v>
      </c>
      <c r="C4934">
        <v>0.76437936540297802</v>
      </c>
      <c r="D4934">
        <v>0.66830744624967098</v>
      </c>
      <c r="E4934">
        <v>0.85968213976862096</v>
      </c>
      <c r="F4934">
        <v>0.83383879188654098</v>
      </c>
      <c r="G4934">
        <v>0.74956507684842399</v>
      </c>
      <c r="H4934">
        <v>0.87248383910735405</v>
      </c>
    </row>
    <row r="4935" spans="1:8" x14ac:dyDescent="0.45">
      <c r="A4935">
        <v>4934</v>
      </c>
      <c r="B4935">
        <v>0.772245061762038</v>
      </c>
      <c r="C4935">
        <v>0.86171151593077999</v>
      </c>
      <c r="D4935">
        <v>0.80411403615916899</v>
      </c>
      <c r="E4935">
        <v>0.76337594342563397</v>
      </c>
      <c r="F4935">
        <v>0.77380699228243999</v>
      </c>
      <c r="G4935">
        <v>0.78942365414161497</v>
      </c>
      <c r="H4935">
        <v>0.78021442543409303</v>
      </c>
    </row>
    <row r="4936" spans="1:8" x14ac:dyDescent="0.45">
      <c r="A4936">
        <v>4935</v>
      </c>
      <c r="B4936">
        <v>0.83067760949787595</v>
      </c>
      <c r="C4936">
        <v>0.824243618650916</v>
      </c>
      <c r="D4936">
        <v>0.87070813993684304</v>
      </c>
      <c r="E4936">
        <v>0.82018806413882805</v>
      </c>
      <c r="F4936">
        <v>0.86463928922968603</v>
      </c>
      <c r="G4936">
        <v>0.79186253080693503</v>
      </c>
      <c r="H4936">
        <v>0.66656130018804105</v>
      </c>
    </row>
    <row r="4937" spans="1:8" x14ac:dyDescent="0.45">
      <c r="A4937">
        <v>4936</v>
      </c>
      <c r="B4937">
        <v>0.83912365374072195</v>
      </c>
      <c r="C4937">
        <v>0.73967435075710897</v>
      </c>
      <c r="D4937">
        <v>0.82592346653827597</v>
      </c>
      <c r="E4937">
        <v>0.70043508091221096</v>
      </c>
      <c r="F4937">
        <v>0.75264319741445895</v>
      </c>
      <c r="G4937">
        <v>0.65195486681946802</v>
      </c>
      <c r="H4937">
        <v>0.83894876524094197</v>
      </c>
    </row>
    <row r="4938" spans="1:8" x14ac:dyDescent="0.45">
      <c r="A4938">
        <v>4937</v>
      </c>
      <c r="B4938">
        <v>0.82530055759077303</v>
      </c>
      <c r="C4938">
        <v>0.703543224988881</v>
      </c>
      <c r="D4938">
        <v>0.83279675974106804</v>
      </c>
      <c r="E4938">
        <v>0.70978609709375096</v>
      </c>
      <c r="F4938">
        <v>0.79650225647893602</v>
      </c>
      <c r="G4938">
        <v>0.86219935304500295</v>
      </c>
      <c r="H4938">
        <v>0.84868065834270201</v>
      </c>
    </row>
    <row r="4939" spans="1:8" x14ac:dyDescent="0.45">
      <c r="A4939">
        <v>4938</v>
      </c>
      <c r="B4939">
        <v>0.78803663091524301</v>
      </c>
      <c r="C4939">
        <v>0.76996871923040999</v>
      </c>
      <c r="D4939">
        <v>0.85569950452507704</v>
      </c>
      <c r="E4939">
        <v>0.81737990992911602</v>
      </c>
      <c r="F4939">
        <v>0.82344419959501103</v>
      </c>
      <c r="G4939">
        <v>0.85310452784823598</v>
      </c>
      <c r="H4939">
        <v>0.70690325179118496</v>
      </c>
    </row>
    <row r="4940" spans="1:8" x14ac:dyDescent="0.45">
      <c r="A4940">
        <v>4939</v>
      </c>
      <c r="B4940">
        <v>0.84283499286893404</v>
      </c>
      <c r="C4940">
        <v>0.83519854027444596</v>
      </c>
      <c r="D4940">
        <v>0.83259901909179901</v>
      </c>
      <c r="E4940">
        <v>0.71985981728075299</v>
      </c>
      <c r="F4940">
        <v>0.91217774524417705</v>
      </c>
      <c r="G4940">
        <v>0.7839051775543</v>
      </c>
      <c r="H4940">
        <v>0.86264832956364002</v>
      </c>
    </row>
    <row r="4941" spans="1:8" x14ac:dyDescent="0.45">
      <c r="A4941">
        <v>4940</v>
      </c>
      <c r="B4941">
        <v>0.86435833613931301</v>
      </c>
      <c r="C4941">
        <v>0.83660982790199001</v>
      </c>
      <c r="D4941">
        <v>0.73058703327859198</v>
      </c>
      <c r="E4941">
        <v>0.65232808100999495</v>
      </c>
      <c r="F4941">
        <v>0.86600994588304903</v>
      </c>
      <c r="G4941">
        <v>0.843667234649641</v>
      </c>
      <c r="H4941">
        <v>0.73416413748017095</v>
      </c>
    </row>
    <row r="4942" spans="1:8" x14ac:dyDescent="0.45">
      <c r="A4942">
        <v>4941</v>
      </c>
      <c r="B4942">
        <v>0.70352711520578803</v>
      </c>
      <c r="C4942">
        <v>0.88240892699853501</v>
      </c>
      <c r="D4942">
        <v>0.79941450254244295</v>
      </c>
      <c r="E4942">
        <v>0.75293900820819704</v>
      </c>
      <c r="F4942">
        <v>0.78224963386324098</v>
      </c>
      <c r="G4942">
        <v>0.70539656424387498</v>
      </c>
      <c r="H4942">
        <v>0.82360260518977202</v>
      </c>
    </row>
    <row r="4943" spans="1:8" x14ac:dyDescent="0.45">
      <c r="A4943">
        <v>4942</v>
      </c>
      <c r="B4943">
        <v>0.87106547927296196</v>
      </c>
      <c r="C4943">
        <v>0.77322145260149799</v>
      </c>
      <c r="D4943">
        <v>0.79789174918522499</v>
      </c>
      <c r="E4943">
        <v>0.77673272706529595</v>
      </c>
      <c r="F4943">
        <v>0.87404930832472205</v>
      </c>
      <c r="G4943">
        <v>0.79456424345424603</v>
      </c>
      <c r="H4943">
        <v>0.75579435784917803</v>
      </c>
    </row>
    <row r="4944" spans="1:8" x14ac:dyDescent="0.45">
      <c r="A4944">
        <v>4943</v>
      </c>
      <c r="B4944">
        <v>0.83096196953260204</v>
      </c>
      <c r="C4944">
        <v>0.802267903376784</v>
      </c>
      <c r="D4944">
        <v>0.81587227187362998</v>
      </c>
      <c r="E4944">
        <v>0.74010030326104004</v>
      </c>
      <c r="F4944">
        <v>0.83022200091114795</v>
      </c>
      <c r="G4944">
        <v>0.83425922306650202</v>
      </c>
      <c r="H4944">
        <v>0.72183330864887396</v>
      </c>
    </row>
    <row r="4945" spans="1:8" x14ac:dyDescent="0.45">
      <c r="A4945">
        <v>4944</v>
      </c>
      <c r="B4945">
        <v>0.65450950212179004</v>
      </c>
      <c r="C4945">
        <v>0.779209185070876</v>
      </c>
      <c r="D4945">
        <v>0.77259374439985995</v>
      </c>
      <c r="E4945">
        <v>0.83156277931441402</v>
      </c>
      <c r="F4945">
        <v>0.69344528030518304</v>
      </c>
      <c r="G4945">
        <v>0.93238308344931398</v>
      </c>
      <c r="H4945">
        <v>0.84522614341188296</v>
      </c>
    </row>
    <row r="4946" spans="1:8" x14ac:dyDescent="0.45">
      <c r="A4946">
        <v>4945</v>
      </c>
      <c r="B4946">
        <v>0.83219761867943398</v>
      </c>
      <c r="C4946">
        <v>0.80457977395870495</v>
      </c>
      <c r="D4946">
        <v>0.79816753836712995</v>
      </c>
      <c r="E4946">
        <v>0.80203151218560398</v>
      </c>
      <c r="F4946">
        <v>0.87919820526751902</v>
      </c>
      <c r="G4946">
        <v>0.834120338336935</v>
      </c>
      <c r="H4946">
        <v>0.84284945525753896</v>
      </c>
    </row>
    <row r="4947" spans="1:8" x14ac:dyDescent="0.45">
      <c r="A4947">
        <v>4946</v>
      </c>
      <c r="B4947">
        <v>0.67807236276288496</v>
      </c>
      <c r="C4947">
        <v>0.76130035487814196</v>
      </c>
      <c r="D4947">
        <v>0.81485296192828105</v>
      </c>
      <c r="E4947">
        <v>0.82161432004410395</v>
      </c>
      <c r="F4947">
        <v>0.81481557034790397</v>
      </c>
      <c r="G4947">
        <v>0.808002512610145</v>
      </c>
      <c r="H4947">
        <v>0.77236251229363795</v>
      </c>
    </row>
    <row r="4948" spans="1:8" x14ac:dyDescent="0.45">
      <c r="A4948">
        <v>4947</v>
      </c>
      <c r="B4948">
        <v>0.74833440442855703</v>
      </c>
      <c r="C4948">
        <v>0.808737604002565</v>
      </c>
      <c r="D4948">
        <v>0.810293644371476</v>
      </c>
      <c r="E4948">
        <v>0.787027812660825</v>
      </c>
      <c r="F4948">
        <v>0.80335096901685998</v>
      </c>
      <c r="G4948">
        <v>0.91168900443433298</v>
      </c>
      <c r="H4948">
        <v>0.83759856253676701</v>
      </c>
    </row>
    <row r="4949" spans="1:8" x14ac:dyDescent="0.45">
      <c r="A4949">
        <v>4948</v>
      </c>
      <c r="B4949">
        <v>0.69570434613350096</v>
      </c>
      <c r="C4949">
        <v>0.86853499730391304</v>
      </c>
      <c r="D4949">
        <v>0.85055316748430698</v>
      </c>
      <c r="E4949">
        <v>0.7859656426735</v>
      </c>
      <c r="F4949">
        <v>0.882968885881671</v>
      </c>
      <c r="G4949">
        <v>0.82264727103270197</v>
      </c>
      <c r="H4949">
        <v>0.85343770914075501</v>
      </c>
    </row>
    <row r="4950" spans="1:8" x14ac:dyDescent="0.45">
      <c r="A4950">
        <v>4949</v>
      </c>
      <c r="B4950">
        <v>0.76930361442712403</v>
      </c>
      <c r="C4950">
        <v>0.77905641171380302</v>
      </c>
      <c r="D4950">
        <v>0.68844084340309797</v>
      </c>
      <c r="E4950">
        <v>0.81916830478365299</v>
      </c>
      <c r="F4950">
        <v>0.83814527561560204</v>
      </c>
      <c r="G4950">
        <v>0.70250908779647503</v>
      </c>
      <c r="H4950">
        <v>0.87613738340249003</v>
      </c>
    </row>
    <row r="4951" spans="1:8" x14ac:dyDescent="0.45">
      <c r="A4951">
        <v>4950</v>
      </c>
      <c r="B4951">
        <v>0.82965429396197499</v>
      </c>
      <c r="C4951">
        <v>0.74198370265332303</v>
      </c>
      <c r="D4951">
        <v>0.79149663834303596</v>
      </c>
      <c r="E4951">
        <v>0.77959652022408099</v>
      </c>
      <c r="F4951">
        <v>0.77859548035867698</v>
      </c>
      <c r="G4951">
        <v>0.72334869556241199</v>
      </c>
      <c r="H4951">
        <v>0.80103409462958397</v>
      </c>
    </row>
    <row r="4952" spans="1:8" x14ac:dyDescent="0.45">
      <c r="A4952">
        <v>4951</v>
      </c>
      <c r="B4952">
        <v>0.76498489815770099</v>
      </c>
      <c r="C4952">
        <v>0.85050370616140902</v>
      </c>
      <c r="D4952">
        <v>0.78692864221231895</v>
      </c>
      <c r="E4952">
        <v>0.77957860397300704</v>
      </c>
      <c r="F4952">
        <v>0.73751991989676402</v>
      </c>
      <c r="G4952">
        <v>0.88357879478560997</v>
      </c>
      <c r="H4952">
        <v>0.77970515493570403</v>
      </c>
    </row>
    <row r="4953" spans="1:8" x14ac:dyDescent="0.45">
      <c r="A4953">
        <v>4952</v>
      </c>
      <c r="B4953">
        <v>0.820471573878922</v>
      </c>
      <c r="C4953">
        <v>0.72714546442711603</v>
      </c>
      <c r="D4953">
        <v>0.75943523930046497</v>
      </c>
      <c r="E4953">
        <v>0.76274763256759304</v>
      </c>
      <c r="F4953">
        <v>0.83557008670412802</v>
      </c>
      <c r="G4953">
        <v>0.69701425269583295</v>
      </c>
      <c r="H4953">
        <v>0.83850897803379298</v>
      </c>
    </row>
    <row r="4954" spans="1:8" x14ac:dyDescent="0.45">
      <c r="A4954">
        <v>4953</v>
      </c>
      <c r="B4954">
        <v>0.87813718457756096</v>
      </c>
      <c r="C4954">
        <v>0.77358500804993402</v>
      </c>
      <c r="D4954">
        <v>0.80490363795203601</v>
      </c>
      <c r="E4954">
        <v>0.74390393728591298</v>
      </c>
      <c r="F4954">
        <v>0.84403752467488902</v>
      </c>
      <c r="G4954">
        <v>0.69946150668467499</v>
      </c>
      <c r="H4954">
        <v>0.84605483899371203</v>
      </c>
    </row>
    <row r="4955" spans="1:8" x14ac:dyDescent="0.45">
      <c r="A4955">
        <v>4954</v>
      </c>
      <c r="B4955">
        <v>0.84955671650880005</v>
      </c>
      <c r="C4955">
        <v>0.789637145272717</v>
      </c>
      <c r="D4955">
        <v>0.67843485990850105</v>
      </c>
      <c r="E4955">
        <v>0.80209235777818499</v>
      </c>
      <c r="F4955">
        <v>0.78171650359687905</v>
      </c>
      <c r="G4955">
        <v>0.83642365334428803</v>
      </c>
      <c r="H4955">
        <v>0.88733675121826705</v>
      </c>
    </row>
    <row r="4956" spans="1:8" x14ac:dyDescent="0.45">
      <c r="A4956">
        <v>4955</v>
      </c>
      <c r="B4956">
        <v>0.84230395201793795</v>
      </c>
      <c r="C4956">
        <v>0.79039755074849405</v>
      </c>
      <c r="D4956">
        <v>0.75355411293100105</v>
      </c>
      <c r="E4956">
        <v>0.69260324550738495</v>
      </c>
      <c r="F4956">
        <v>0.89516117836948395</v>
      </c>
      <c r="G4956">
        <v>0.87093234244333495</v>
      </c>
      <c r="H4956">
        <v>0.89839031952813897</v>
      </c>
    </row>
    <row r="4957" spans="1:8" x14ac:dyDescent="0.45">
      <c r="A4957">
        <v>4956</v>
      </c>
      <c r="B4957">
        <v>0.75366522408522296</v>
      </c>
      <c r="C4957">
        <v>0.74922396485345599</v>
      </c>
      <c r="D4957">
        <v>0.81814852980012098</v>
      </c>
      <c r="E4957">
        <v>0.78352377229188397</v>
      </c>
      <c r="F4957">
        <v>0.82998678020889805</v>
      </c>
      <c r="G4957">
        <v>0.84969467112538999</v>
      </c>
      <c r="H4957">
        <v>0.78040342126595297</v>
      </c>
    </row>
    <row r="4958" spans="1:8" x14ac:dyDescent="0.45">
      <c r="A4958">
        <v>4957</v>
      </c>
      <c r="B4958">
        <v>0.75308337917068002</v>
      </c>
      <c r="C4958">
        <v>0.78910675513880102</v>
      </c>
      <c r="D4958">
        <v>0.87320338624385696</v>
      </c>
      <c r="E4958">
        <v>0.84273345429131197</v>
      </c>
      <c r="F4958">
        <v>0.76487938771651398</v>
      </c>
      <c r="G4958">
        <v>0.89305406651389097</v>
      </c>
      <c r="H4958">
        <v>0.86963467732307698</v>
      </c>
    </row>
    <row r="4959" spans="1:8" x14ac:dyDescent="0.45">
      <c r="A4959">
        <v>4958</v>
      </c>
      <c r="B4959">
        <v>0.88882562193798298</v>
      </c>
      <c r="C4959">
        <v>0.68654545547275503</v>
      </c>
      <c r="D4959">
        <v>0.75713371230611304</v>
      </c>
      <c r="E4959">
        <v>0.82019302680156003</v>
      </c>
      <c r="F4959">
        <v>0.81154296800189596</v>
      </c>
      <c r="G4959">
        <v>0.86987248683078799</v>
      </c>
      <c r="H4959">
        <v>0.887556888025404</v>
      </c>
    </row>
    <row r="4960" spans="1:8" x14ac:dyDescent="0.45">
      <c r="A4960">
        <v>4959</v>
      </c>
      <c r="B4960">
        <v>0.83941087745031295</v>
      </c>
      <c r="C4960">
        <v>0.86805706262621796</v>
      </c>
      <c r="D4960">
        <v>0.70662361328203804</v>
      </c>
      <c r="E4960">
        <v>0.84160506313578198</v>
      </c>
      <c r="F4960">
        <v>0.84452029737276801</v>
      </c>
      <c r="G4960">
        <v>0.72422062823808098</v>
      </c>
      <c r="H4960">
        <v>0.91953045788520904</v>
      </c>
    </row>
    <row r="4961" spans="1:8" x14ac:dyDescent="0.45">
      <c r="A4961">
        <v>4960</v>
      </c>
      <c r="B4961">
        <v>0.78148315429472803</v>
      </c>
      <c r="C4961">
        <v>0.83759029886714798</v>
      </c>
      <c r="D4961">
        <v>0.86800981520311704</v>
      </c>
      <c r="E4961">
        <v>0.78958855208120104</v>
      </c>
      <c r="F4961">
        <v>0.68347477581509997</v>
      </c>
      <c r="G4961">
        <v>0.78551547857342796</v>
      </c>
      <c r="H4961">
        <v>0.81252556131016396</v>
      </c>
    </row>
    <row r="4962" spans="1:8" x14ac:dyDescent="0.45">
      <c r="A4962">
        <v>4961</v>
      </c>
      <c r="B4962">
        <v>0.80043521755663505</v>
      </c>
      <c r="C4962">
        <v>0.78701877772895401</v>
      </c>
      <c r="D4962">
        <v>0.81603534896377805</v>
      </c>
      <c r="E4962">
        <v>0.83211095220416298</v>
      </c>
      <c r="F4962">
        <v>0.74347624444455596</v>
      </c>
      <c r="G4962">
        <v>0.73085082027005299</v>
      </c>
      <c r="H4962">
        <v>0.84259184397344</v>
      </c>
    </row>
    <row r="4963" spans="1:8" x14ac:dyDescent="0.45">
      <c r="A4963">
        <v>4962</v>
      </c>
      <c r="B4963">
        <v>0.84386065804715804</v>
      </c>
      <c r="C4963">
        <v>0.77036140284743004</v>
      </c>
      <c r="D4963">
        <v>0.86684784009317195</v>
      </c>
      <c r="E4963">
        <v>0.89969852528133298</v>
      </c>
      <c r="F4963">
        <v>0.82767783526227001</v>
      </c>
      <c r="G4963">
        <v>0.83481508017194805</v>
      </c>
      <c r="H4963">
        <v>0.856954476751141</v>
      </c>
    </row>
    <row r="4964" spans="1:8" x14ac:dyDescent="0.45">
      <c r="A4964">
        <v>4963</v>
      </c>
      <c r="B4964">
        <v>0.81474194961164004</v>
      </c>
      <c r="C4964">
        <v>0.71678322946478001</v>
      </c>
      <c r="D4964">
        <v>0.75265058104372995</v>
      </c>
      <c r="E4964">
        <v>0.78245212662357799</v>
      </c>
      <c r="F4964">
        <v>0.76576802767863195</v>
      </c>
      <c r="G4964">
        <v>0.829097640327768</v>
      </c>
      <c r="H4964">
        <v>0.84968709393792097</v>
      </c>
    </row>
    <row r="4965" spans="1:8" x14ac:dyDescent="0.45">
      <c r="A4965">
        <v>4964</v>
      </c>
      <c r="B4965">
        <v>0.74812943606790305</v>
      </c>
      <c r="C4965">
        <v>0.74576391236593198</v>
      </c>
      <c r="D4965">
        <v>0.84292538962312502</v>
      </c>
      <c r="E4965">
        <v>0.80749047907996396</v>
      </c>
      <c r="F4965">
        <v>0.84055887618596303</v>
      </c>
      <c r="G4965">
        <v>0.72010960039121297</v>
      </c>
      <c r="H4965">
        <v>0.77093264797440797</v>
      </c>
    </row>
    <row r="4966" spans="1:8" x14ac:dyDescent="0.45">
      <c r="A4966">
        <v>4965</v>
      </c>
      <c r="B4966">
        <v>0.73853152277659895</v>
      </c>
      <c r="C4966">
        <v>0.86159305186409796</v>
      </c>
      <c r="D4966">
        <v>0.79049417944223299</v>
      </c>
      <c r="E4966">
        <v>0.79745341287981897</v>
      </c>
      <c r="F4966">
        <v>0.77419513833768205</v>
      </c>
      <c r="G4966">
        <v>0.84398097851990295</v>
      </c>
      <c r="H4966">
        <v>0.88075367449520003</v>
      </c>
    </row>
    <row r="4967" spans="1:8" x14ac:dyDescent="0.45">
      <c r="A4967">
        <v>4966</v>
      </c>
      <c r="B4967">
        <v>0.879179090166472</v>
      </c>
      <c r="C4967">
        <v>0.84349072842190498</v>
      </c>
      <c r="D4967">
        <v>0.74764269733141997</v>
      </c>
      <c r="E4967">
        <v>0.75157665152149999</v>
      </c>
      <c r="F4967">
        <v>0.65583508299510296</v>
      </c>
      <c r="G4967">
        <v>0.79528588520745302</v>
      </c>
      <c r="H4967">
        <v>0.807095992159237</v>
      </c>
    </row>
    <row r="4968" spans="1:8" x14ac:dyDescent="0.45">
      <c r="A4968">
        <v>4967</v>
      </c>
      <c r="B4968">
        <v>0.75797370250523699</v>
      </c>
      <c r="C4968">
        <v>0.75941520035270504</v>
      </c>
      <c r="D4968">
        <v>0.88467303448002899</v>
      </c>
      <c r="E4968">
        <v>0.71845776945182804</v>
      </c>
      <c r="F4968">
        <v>0.81743604445722795</v>
      </c>
      <c r="G4968">
        <v>0.80968056707760205</v>
      </c>
      <c r="H4968">
        <v>0.84798066071786604</v>
      </c>
    </row>
    <row r="4969" spans="1:8" x14ac:dyDescent="0.45">
      <c r="A4969">
        <v>4968</v>
      </c>
      <c r="B4969">
        <v>0.83581077586972197</v>
      </c>
      <c r="C4969">
        <v>0.80245022352185003</v>
      </c>
      <c r="D4969">
        <v>0.76879347735577797</v>
      </c>
      <c r="E4969">
        <v>0.86721661947731299</v>
      </c>
      <c r="F4969">
        <v>0.87864190997209402</v>
      </c>
      <c r="G4969">
        <v>0.81715548751217604</v>
      </c>
      <c r="H4969">
        <v>0.67201823107733805</v>
      </c>
    </row>
    <row r="4970" spans="1:8" x14ac:dyDescent="0.45">
      <c r="A4970">
        <v>4969</v>
      </c>
      <c r="B4970">
        <v>0.79971587408322697</v>
      </c>
      <c r="C4970">
        <v>0.74662054733613303</v>
      </c>
      <c r="D4970">
        <v>0.83300938879415598</v>
      </c>
      <c r="E4970">
        <v>0.73819880172510399</v>
      </c>
      <c r="F4970">
        <v>0.86644018456683103</v>
      </c>
      <c r="G4970">
        <v>0.78598673702085997</v>
      </c>
      <c r="H4970">
        <v>0.78825489663096804</v>
      </c>
    </row>
    <row r="4971" spans="1:8" x14ac:dyDescent="0.45">
      <c r="A4971">
        <v>4970</v>
      </c>
      <c r="B4971">
        <v>0.72691375477364895</v>
      </c>
      <c r="C4971">
        <v>0.89497512170164295</v>
      </c>
      <c r="D4971">
        <v>0.83815758060093404</v>
      </c>
      <c r="E4971">
        <v>0.78622150282324899</v>
      </c>
      <c r="F4971">
        <v>0.800135336944654</v>
      </c>
      <c r="G4971">
        <v>0.788263763190027</v>
      </c>
      <c r="H4971">
        <v>0.78836812593614702</v>
      </c>
    </row>
    <row r="4972" spans="1:8" x14ac:dyDescent="0.45">
      <c r="A4972">
        <v>4971</v>
      </c>
      <c r="B4972">
        <v>0.90295480418600405</v>
      </c>
      <c r="C4972">
        <v>0.77253263413392803</v>
      </c>
      <c r="D4972">
        <v>0.76215764087108995</v>
      </c>
      <c r="E4972">
        <v>0.87575012862818902</v>
      </c>
      <c r="F4972">
        <v>0.86307388427253195</v>
      </c>
      <c r="G4972">
        <v>0.77993716187280804</v>
      </c>
      <c r="H4972">
        <v>0.76364609337008504</v>
      </c>
    </row>
    <row r="4973" spans="1:8" x14ac:dyDescent="0.45">
      <c r="A4973">
        <v>4972</v>
      </c>
      <c r="B4973">
        <v>0.83156559606341596</v>
      </c>
      <c r="C4973">
        <v>0.87736872967850399</v>
      </c>
      <c r="D4973">
        <v>0.81055197277650604</v>
      </c>
      <c r="E4973">
        <v>0.79164836445410303</v>
      </c>
      <c r="F4973">
        <v>0.80133505280745398</v>
      </c>
      <c r="G4973">
        <v>0.86517593558357297</v>
      </c>
      <c r="H4973">
        <v>0.84280352858390495</v>
      </c>
    </row>
    <row r="4974" spans="1:8" x14ac:dyDescent="0.45">
      <c r="A4974">
        <v>4973</v>
      </c>
      <c r="B4974">
        <v>0.83196874305059798</v>
      </c>
      <c r="C4974">
        <v>0.80927754039800104</v>
      </c>
      <c r="D4974">
        <v>0.87831477647968603</v>
      </c>
      <c r="E4974">
        <v>0.81412711741267896</v>
      </c>
      <c r="F4974">
        <v>0.80606790055507005</v>
      </c>
      <c r="G4974">
        <v>0.74731057618059304</v>
      </c>
      <c r="H4974">
        <v>0.81419949841052797</v>
      </c>
    </row>
    <row r="4975" spans="1:8" x14ac:dyDescent="0.45">
      <c r="A4975">
        <v>4974</v>
      </c>
      <c r="B4975">
        <v>0.74491516550207204</v>
      </c>
      <c r="C4975">
        <v>0.75864190627480099</v>
      </c>
      <c r="D4975">
        <v>0.87122650264173696</v>
      </c>
      <c r="E4975">
        <v>0.78751615145182097</v>
      </c>
      <c r="F4975">
        <v>0.77338397628886102</v>
      </c>
      <c r="G4975">
        <v>0.74854193786151402</v>
      </c>
      <c r="H4975">
        <v>0.73069265318913701</v>
      </c>
    </row>
    <row r="4976" spans="1:8" x14ac:dyDescent="0.45">
      <c r="A4976">
        <v>4975</v>
      </c>
      <c r="B4976">
        <v>0.817024627313232</v>
      </c>
      <c r="C4976">
        <v>0.81166396804177399</v>
      </c>
      <c r="D4976">
        <v>0.81964673127951604</v>
      </c>
      <c r="E4976">
        <v>0.85656225671516395</v>
      </c>
      <c r="F4976">
        <v>0.88937940890873601</v>
      </c>
      <c r="G4976">
        <v>0.85208602950088197</v>
      </c>
      <c r="H4976">
        <v>0.72840335018588698</v>
      </c>
    </row>
    <row r="4977" spans="1:8" x14ac:dyDescent="0.45">
      <c r="A4977">
        <v>4976</v>
      </c>
      <c r="B4977">
        <v>0.83605552387498105</v>
      </c>
      <c r="C4977">
        <v>0.85196490342981601</v>
      </c>
      <c r="D4977">
        <v>0.73394090606393403</v>
      </c>
      <c r="E4977">
        <v>0.66714594500416202</v>
      </c>
      <c r="F4977">
        <v>0.79489760914491103</v>
      </c>
      <c r="G4977">
        <v>0.78513517489405105</v>
      </c>
      <c r="H4977">
        <v>0.769241264051296</v>
      </c>
    </row>
    <row r="4978" spans="1:8" x14ac:dyDescent="0.45">
      <c r="A4978">
        <v>4977</v>
      </c>
      <c r="B4978">
        <v>0.79712647075227105</v>
      </c>
      <c r="C4978">
        <v>0.72603175313758195</v>
      </c>
      <c r="D4978">
        <v>0.85620690115103903</v>
      </c>
      <c r="E4978">
        <v>0.88028148980782495</v>
      </c>
      <c r="F4978">
        <v>0.83342658047495699</v>
      </c>
      <c r="G4978">
        <v>0.78461178575688195</v>
      </c>
      <c r="H4978">
        <v>0.78588296630454102</v>
      </c>
    </row>
    <row r="4979" spans="1:8" x14ac:dyDescent="0.45">
      <c r="A4979">
        <v>4978</v>
      </c>
      <c r="B4979">
        <v>0.79874936256254303</v>
      </c>
      <c r="C4979">
        <v>0.67687986180775095</v>
      </c>
      <c r="D4979">
        <v>0.76237627905851302</v>
      </c>
      <c r="E4979">
        <v>0.85168126051082904</v>
      </c>
      <c r="F4979">
        <v>0.73583579525474796</v>
      </c>
      <c r="G4979">
        <v>0.65505984432358999</v>
      </c>
      <c r="H4979">
        <v>0.76774774957578795</v>
      </c>
    </row>
    <row r="4980" spans="1:8" x14ac:dyDescent="0.45">
      <c r="A4980">
        <v>4979</v>
      </c>
      <c r="B4980">
        <v>0.76811244149132996</v>
      </c>
      <c r="C4980">
        <v>0.81440558242762096</v>
      </c>
      <c r="D4980">
        <v>0.80469517126701995</v>
      </c>
      <c r="E4980">
        <v>0.83085082929526899</v>
      </c>
      <c r="F4980">
        <v>0.84038617086287704</v>
      </c>
      <c r="G4980">
        <v>0.80722085950309996</v>
      </c>
      <c r="H4980">
        <v>0.87877030540614698</v>
      </c>
    </row>
    <row r="4981" spans="1:8" x14ac:dyDescent="0.45">
      <c r="A4981">
        <v>4980</v>
      </c>
      <c r="B4981">
        <v>0.70141962153776105</v>
      </c>
      <c r="C4981">
        <v>0.79563147638256304</v>
      </c>
      <c r="D4981">
        <v>0.79815701979466602</v>
      </c>
      <c r="E4981">
        <v>0.81946498715147797</v>
      </c>
      <c r="F4981">
        <v>0.86111073559471996</v>
      </c>
      <c r="G4981">
        <v>0.76424508439422101</v>
      </c>
      <c r="H4981">
        <v>0.78040425096782695</v>
      </c>
    </row>
    <row r="4982" spans="1:8" x14ac:dyDescent="0.45">
      <c r="A4982">
        <v>4981</v>
      </c>
      <c r="B4982">
        <v>0.773646575345867</v>
      </c>
      <c r="C4982">
        <v>0.86054845202502195</v>
      </c>
      <c r="D4982">
        <v>0.79900109468307201</v>
      </c>
      <c r="E4982">
        <v>0.79131807591466197</v>
      </c>
      <c r="F4982">
        <v>0.80334977847615996</v>
      </c>
      <c r="G4982">
        <v>0.79776112736538196</v>
      </c>
      <c r="H4982">
        <v>0.73844498081792798</v>
      </c>
    </row>
    <row r="4983" spans="1:8" x14ac:dyDescent="0.45">
      <c r="A4983">
        <v>4982</v>
      </c>
      <c r="B4983">
        <v>0.79038300443509102</v>
      </c>
      <c r="C4983">
        <v>0.88846699996861001</v>
      </c>
      <c r="D4983">
        <v>0.81081549891601201</v>
      </c>
      <c r="E4983">
        <v>0.79909953054995697</v>
      </c>
      <c r="F4983">
        <v>0.77965200139208102</v>
      </c>
      <c r="G4983">
        <v>0.87585985668445798</v>
      </c>
      <c r="H4983">
        <v>0.83684169240587403</v>
      </c>
    </row>
    <row r="4984" spans="1:8" x14ac:dyDescent="0.45">
      <c r="A4984">
        <v>4983</v>
      </c>
      <c r="B4984">
        <v>0.78868094679748002</v>
      </c>
      <c r="C4984">
        <v>0.84512330353844001</v>
      </c>
      <c r="D4984">
        <v>0.76197064263710701</v>
      </c>
      <c r="E4984">
        <v>0.82398365623181202</v>
      </c>
      <c r="F4984">
        <v>0.81777730012338401</v>
      </c>
      <c r="G4984">
        <v>0.75145717035116799</v>
      </c>
      <c r="H4984">
        <v>0.85172140568649402</v>
      </c>
    </row>
    <row r="4985" spans="1:8" x14ac:dyDescent="0.45">
      <c r="A4985">
        <v>4984</v>
      </c>
      <c r="B4985">
        <v>0.75850709005716999</v>
      </c>
      <c r="C4985">
        <v>0.78423807097075404</v>
      </c>
      <c r="D4985">
        <v>0.81465954152036602</v>
      </c>
      <c r="E4985">
        <v>0.81683455408640904</v>
      </c>
      <c r="F4985">
        <v>0.86191567905012301</v>
      </c>
      <c r="G4985">
        <v>0.76955810212763898</v>
      </c>
      <c r="H4985">
        <v>0.82844243724429201</v>
      </c>
    </row>
    <row r="4986" spans="1:8" x14ac:dyDescent="0.45">
      <c r="A4986">
        <v>4985</v>
      </c>
      <c r="B4986">
        <v>0.81726007155859504</v>
      </c>
      <c r="C4986">
        <v>0.85928981617003197</v>
      </c>
      <c r="D4986">
        <v>0.789698985775102</v>
      </c>
      <c r="E4986">
        <v>0.80998879303204696</v>
      </c>
      <c r="F4986">
        <v>0.77379307245060502</v>
      </c>
      <c r="G4986">
        <v>0.76282750508486397</v>
      </c>
      <c r="H4986">
        <v>0.80701376450727902</v>
      </c>
    </row>
    <row r="4987" spans="1:8" x14ac:dyDescent="0.45">
      <c r="A4987">
        <v>4986</v>
      </c>
      <c r="B4987">
        <v>0.69878997330682702</v>
      </c>
      <c r="C4987">
        <v>0.86016905912255204</v>
      </c>
      <c r="D4987">
        <v>0.86535787277945098</v>
      </c>
      <c r="E4987">
        <v>0.83948408263527197</v>
      </c>
      <c r="F4987">
        <v>0.69664177090156298</v>
      </c>
      <c r="G4987">
        <v>0.78101362537074503</v>
      </c>
      <c r="H4987">
        <v>0.91663789802128204</v>
      </c>
    </row>
    <row r="4988" spans="1:8" x14ac:dyDescent="0.45">
      <c r="A4988">
        <v>4987</v>
      </c>
      <c r="B4988">
        <v>0.81357992787965905</v>
      </c>
      <c r="C4988">
        <v>0.78059707206650597</v>
      </c>
      <c r="D4988">
        <v>0.68381951890868697</v>
      </c>
      <c r="E4988">
        <v>0.81737322543299595</v>
      </c>
      <c r="F4988">
        <v>0.77253033057254406</v>
      </c>
      <c r="G4988">
        <v>0.80368356778495798</v>
      </c>
      <c r="H4988">
        <v>0.87663789554661598</v>
      </c>
    </row>
    <row r="4989" spans="1:8" x14ac:dyDescent="0.45">
      <c r="A4989">
        <v>4988</v>
      </c>
      <c r="B4989">
        <v>0.80292154435831897</v>
      </c>
      <c r="C4989">
        <v>0.74666327625590501</v>
      </c>
      <c r="D4989">
        <v>0.76000812285458497</v>
      </c>
      <c r="E4989">
        <v>0.81539055916817205</v>
      </c>
      <c r="F4989">
        <v>0.84656574977781696</v>
      </c>
      <c r="G4989">
        <v>0.82134343883128902</v>
      </c>
      <c r="H4989">
        <v>0.79432813316066697</v>
      </c>
    </row>
    <row r="4990" spans="1:8" x14ac:dyDescent="0.45">
      <c r="A4990">
        <v>4989</v>
      </c>
      <c r="B4990">
        <v>0.834998707096684</v>
      </c>
      <c r="C4990">
        <v>0.83760257109088998</v>
      </c>
      <c r="D4990">
        <v>0.83578574143380202</v>
      </c>
      <c r="E4990">
        <v>0.77802531873577396</v>
      </c>
      <c r="F4990">
        <v>0.82150226796240999</v>
      </c>
      <c r="G4990">
        <v>0.786275966359407</v>
      </c>
      <c r="H4990">
        <v>0.83701161276515501</v>
      </c>
    </row>
    <row r="4991" spans="1:8" x14ac:dyDescent="0.45">
      <c r="A4991">
        <v>4990</v>
      </c>
      <c r="B4991">
        <v>0.87364514296866003</v>
      </c>
      <c r="C4991">
        <v>0.85829333950014297</v>
      </c>
      <c r="D4991">
        <v>0.78736194314136998</v>
      </c>
      <c r="E4991">
        <v>0.74585882195376796</v>
      </c>
      <c r="F4991">
        <v>0.75873266825856001</v>
      </c>
      <c r="G4991">
        <v>0.92981607641427999</v>
      </c>
      <c r="H4991">
        <v>0.81852946148061601</v>
      </c>
    </row>
    <row r="4992" spans="1:8" x14ac:dyDescent="0.45">
      <c r="A4992">
        <v>4991</v>
      </c>
      <c r="B4992">
        <v>0.77857775556877995</v>
      </c>
      <c r="C4992">
        <v>0.69685083277473903</v>
      </c>
      <c r="D4992">
        <v>0.77624903849620996</v>
      </c>
      <c r="E4992">
        <v>0.89009574963100102</v>
      </c>
      <c r="F4992">
        <v>0.84874791107046299</v>
      </c>
      <c r="G4992">
        <v>0.91180910034683804</v>
      </c>
      <c r="H4992">
        <v>0.75009949582831403</v>
      </c>
    </row>
    <row r="4993" spans="1:8" x14ac:dyDescent="0.45">
      <c r="A4993">
        <v>4992</v>
      </c>
      <c r="B4993">
        <v>0.82658099186516998</v>
      </c>
      <c r="C4993">
        <v>0.80177693840000197</v>
      </c>
      <c r="D4993">
        <v>0.741142350533607</v>
      </c>
      <c r="E4993">
        <v>0.82906843346231196</v>
      </c>
      <c r="F4993">
        <v>0.70064839158000802</v>
      </c>
      <c r="G4993">
        <v>0.81912343469377402</v>
      </c>
      <c r="H4993">
        <v>0.76611541469262801</v>
      </c>
    </row>
    <row r="4994" spans="1:8" x14ac:dyDescent="0.45">
      <c r="A4994">
        <v>4993</v>
      </c>
      <c r="B4994">
        <v>0.85825661366696904</v>
      </c>
      <c r="C4994">
        <v>0.84865766282558297</v>
      </c>
      <c r="D4994">
        <v>0.84139170497228499</v>
      </c>
      <c r="E4994">
        <v>0.803342945149772</v>
      </c>
      <c r="F4994">
        <v>0.74903689712527</v>
      </c>
      <c r="G4994">
        <v>0.78141866207139499</v>
      </c>
      <c r="H4994">
        <v>0.790094179559379</v>
      </c>
    </row>
    <row r="4995" spans="1:8" x14ac:dyDescent="0.45">
      <c r="A4995">
        <v>4994</v>
      </c>
      <c r="B4995">
        <v>0.79767749446930403</v>
      </c>
      <c r="C4995">
        <v>0.85873468367531303</v>
      </c>
      <c r="D4995">
        <v>0.78318381227831102</v>
      </c>
      <c r="E4995">
        <v>0.809565729988452</v>
      </c>
      <c r="F4995">
        <v>0.82404818000598501</v>
      </c>
      <c r="G4995">
        <v>0.84431768485083802</v>
      </c>
      <c r="H4995">
        <v>0.75146953965645302</v>
      </c>
    </row>
    <row r="4996" spans="1:8" x14ac:dyDescent="0.45">
      <c r="A4996">
        <v>4995</v>
      </c>
      <c r="B4996">
        <v>0.796718224716635</v>
      </c>
      <c r="C4996">
        <v>0.80331387099367002</v>
      </c>
      <c r="D4996">
        <v>0.74706679311396496</v>
      </c>
      <c r="E4996">
        <v>0.75406806687690597</v>
      </c>
      <c r="F4996">
        <v>0.84941424827314005</v>
      </c>
      <c r="G4996">
        <v>0.85195532456526701</v>
      </c>
      <c r="H4996">
        <v>0.74982559119186398</v>
      </c>
    </row>
    <row r="4997" spans="1:8" x14ac:dyDescent="0.45">
      <c r="A4997">
        <v>4996</v>
      </c>
      <c r="B4997">
        <v>0.91750064542581999</v>
      </c>
      <c r="C4997">
        <v>0.80946759705453497</v>
      </c>
      <c r="D4997">
        <v>0.81224693042950902</v>
      </c>
      <c r="E4997">
        <v>0.84117961312172695</v>
      </c>
      <c r="F4997">
        <v>0.76884594371512904</v>
      </c>
      <c r="G4997">
        <v>0.84282351277345802</v>
      </c>
      <c r="H4997">
        <v>0.83509957230419196</v>
      </c>
    </row>
    <row r="4998" spans="1:8" x14ac:dyDescent="0.45">
      <c r="A4998">
        <v>4997</v>
      </c>
      <c r="B4998">
        <v>0.86604696871100995</v>
      </c>
      <c r="C4998">
        <v>0.78866264916108497</v>
      </c>
      <c r="D4998">
        <v>0.81368894443258399</v>
      </c>
      <c r="E4998">
        <v>0.78413210796850796</v>
      </c>
      <c r="F4998">
        <v>0.76043844999988597</v>
      </c>
      <c r="G4998">
        <v>0.80255439629021796</v>
      </c>
      <c r="H4998">
        <v>0.77599427914171404</v>
      </c>
    </row>
    <row r="4999" spans="1:8" x14ac:dyDescent="0.45">
      <c r="A4999">
        <v>4998</v>
      </c>
      <c r="B4999">
        <v>0.77303274754962903</v>
      </c>
      <c r="C4999">
        <v>0.76536413614741705</v>
      </c>
      <c r="D4999">
        <v>0.78371006263236698</v>
      </c>
      <c r="E4999">
        <v>0.76129610466094599</v>
      </c>
      <c r="F4999">
        <v>0.78424864992985899</v>
      </c>
      <c r="G4999">
        <v>0.85445053771693702</v>
      </c>
      <c r="H4999">
        <v>0.80889267733459203</v>
      </c>
    </row>
    <row r="5000" spans="1:8" x14ac:dyDescent="0.45">
      <c r="A5000">
        <v>4999</v>
      </c>
      <c r="B5000">
        <v>0.82338588669129598</v>
      </c>
      <c r="C5000">
        <v>0.77292878559257505</v>
      </c>
      <c r="D5000">
        <v>0.75107402245147703</v>
      </c>
      <c r="E5000">
        <v>0.82507051878731996</v>
      </c>
      <c r="F5000">
        <v>0.87728155027210197</v>
      </c>
      <c r="G5000">
        <v>0.75541404442915305</v>
      </c>
      <c r="H5000">
        <v>0.86552332785094799</v>
      </c>
    </row>
    <row r="5001" spans="1:8" x14ac:dyDescent="0.45">
      <c r="A5001">
        <v>5000</v>
      </c>
      <c r="B5001">
        <v>0.813204442867281</v>
      </c>
      <c r="C5001">
        <v>0.80482254666664399</v>
      </c>
      <c r="D5001">
        <v>0.66980799457761997</v>
      </c>
      <c r="E5001">
        <v>0.81219476070757202</v>
      </c>
      <c r="F5001">
        <v>0.87100085326329602</v>
      </c>
      <c r="G5001">
        <v>0.80177256799018004</v>
      </c>
      <c r="H5001">
        <v>0.83946807549353897</v>
      </c>
    </row>
    <row r="5002" spans="1:8" x14ac:dyDescent="0.45">
      <c r="A5002">
        <v>5001</v>
      </c>
      <c r="B5002">
        <v>0.79852048364221895</v>
      </c>
      <c r="C5002">
        <v>0.83815491338326198</v>
      </c>
      <c r="D5002">
        <v>0.73345601391272897</v>
      </c>
      <c r="E5002">
        <v>0.73514891623132705</v>
      </c>
      <c r="F5002">
        <v>0.78134186561182495</v>
      </c>
      <c r="G5002">
        <v>0.84212214555745502</v>
      </c>
      <c r="H5002">
        <v>0.76659550331799498</v>
      </c>
    </row>
    <row r="5003" spans="1:8" x14ac:dyDescent="0.45">
      <c r="A5003">
        <v>5002</v>
      </c>
      <c r="B5003">
        <v>0.78360195034880198</v>
      </c>
      <c r="C5003">
        <v>0.84840282663633004</v>
      </c>
      <c r="D5003">
        <v>0.776349043881013</v>
      </c>
      <c r="E5003">
        <v>0.81129719747227602</v>
      </c>
      <c r="F5003">
        <v>0.89160648977841706</v>
      </c>
      <c r="G5003">
        <v>0.90625679105960599</v>
      </c>
      <c r="H5003">
        <v>0.77790662262907495</v>
      </c>
    </row>
    <row r="5004" spans="1:8" x14ac:dyDescent="0.45">
      <c r="A5004">
        <v>5003</v>
      </c>
      <c r="B5004">
        <v>0.79953470384713898</v>
      </c>
      <c r="C5004">
        <v>0.68184757308147403</v>
      </c>
      <c r="D5004">
        <v>0.75146186625086397</v>
      </c>
      <c r="E5004">
        <v>0.85070231111171501</v>
      </c>
      <c r="F5004">
        <v>0.69428777735302205</v>
      </c>
      <c r="G5004">
        <v>0.76119953539802399</v>
      </c>
      <c r="H5004">
        <v>0.77893683739448005</v>
      </c>
    </row>
    <row r="5005" spans="1:8" x14ac:dyDescent="0.45">
      <c r="A5005">
        <v>5004</v>
      </c>
      <c r="B5005">
        <v>0.80567800264483402</v>
      </c>
      <c r="C5005">
        <v>0.73704475722984297</v>
      </c>
      <c r="D5005">
        <v>0.93870199872118198</v>
      </c>
      <c r="E5005">
        <v>0.85452983245512104</v>
      </c>
      <c r="F5005">
        <v>0.83392147004036099</v>
      </c>
      <c r="G5005">
        <v>0.81317356117444795</v>
      </c>
      <c r="H5005">
        <v>0.86512878294805895</v>
      </c>
    </row>
    <row r="5006" spans="1:8" x14ac:dyDescent="0.45">
      <c r="A5006">
        <v>5005</v>
      </c>
      <c r="B5006">
        <v>0.71933048383226095</v>
      </c>
      <c r="C5006">
        <v>0.878904448250732</v>
      </c>
      <c r="D5006">
        <v>0.82617501904167001</v>
      </c>
      <c r="E5006">
        <v>0.77294825259406996</v>
      </c>
      <c r="F5006">
        <v>0.823464786237184</v>
      </c>
      <c r="G5006">
        <v>0.76449901690393796</v>
      </c>
      <c r="H5006">
        <v>0.81358864014740695</v>
      </c>
    </row>
    <row r="5007" spans="1:8" x14ac:dyDescent="0.45">
      <c r="A5007">
        <v>5006</v>
      </c>
      <c r="B5007">
        <v>0.82371168011843998</v>
      </c>
      <c r="C5007">
        <v>0.84472942509096305</v>
      </c>
      <c r="D5007">
        <v>0.78834428210378005</v>
      </c>
      <c r="E5007">
        <v>0.76377066849509501</v>
      </c>
      <c r="F5007">
        <v>0.82094462954748004</v>
      </c>
      <c r="G5007">
        <v>0.919182033197113</v>
      </c>
      <c r="H5007">
        <v>0.83266696304739596</v>
      </c>
    </row>
    <row r="5008" spans="1:8" x14ac:dyDescent="0.45">
      <c r="A5008">
        <v>5007</v>
      </c>
      <c r="B5008">
        <v>0.84286136855086202</v>
      </c>
      <c r="C5008">
        <v>0.85776873024196199</v>
      </c>
      <c r="D5008">
        <v>0.86110832882874999</v>
      </c>
      <c r="E5008">
        <v>0.85069634312544795</v>
      </c>
      <c r="F5008">
        <v>0.67746960771949605</v>
      </c>
      <c r="G5008">
        <v>0.83651232688348698</v>
      </c>
      <c r="H5008">
        <v>0.790508809775471</v>
      </c>
    </row>
    <row r="5009" spans="1:8" x14ac:dyDescent="0.45">
      <c r="A5009">
        <v>5008</v>
      </c>
      <c r="B5009">
        <v>0.82903443723516501</v>
      </c>
      <c r="C5009">
        <v>0.80023790586298804</v>
      </c>
      <c r="D5009">
        <v>0.80045896449000797</v>
      </c>
      <c r="E5009">
        <v>0.80200518095416995</v>
      </c>
      <c r="F5009">
        <v>0.78373933656589101</v>
      </c>
      <c r="G5009">
        <v>0.74692051794416503</v>
      </c>
      <c r="H5009">
        <v>0.87345456521459697</v>
      </c>
    </row>
    <row r="5010" spans="1:8" x14ac:dyDescent="0.45">
      <c r="A5010">
        <v>5009</v>
      </c>
      <c r="B5010">
        <v>0.76130706146921201</v>
      </c>
      <c r="C5010">
        <v>0.86269086227541703</v>
      </c>
      <c r="D5010">
        <v>0.78703308045333298</v>
      </c>
      <c r="E5010">
        <v>0.79220721494196999</v>
      </c>
      <c r="F5010">
        <v>0.88351791756995601</v>
      </c>
      <c r="G5010">
        <v>0.81329624372467402</v>
      </c>
      <c r="H5010">
        <v>0.732618657580837</v>
      </c>
    </row>
    <row r="5011" spans="1:8" x14ac:dyDescent="0.45">
      <c r="A5011">
        <v>5010</v>
      </c>
      <c r="B5011">
        <v>0.87623722300565898</v>
      </c>
      <c r="C5011">
        <v>0.64477634386070304</v>
      </c>
      <c r="D5011">
        <v>0.71950971739761405</v>
      </c>
      <c r="E5011">
        <v>0.74402776308910901</v>
      </c>
      <c r="F5011">
        <v>0.87348893178832698</v>
      </c>
      <c r="G5011">
        <v>0.81125297264696306</v>
      </c>
      <c r="H5011">
        <v>0.78152564576041905</v>
      </c>
    </row>
    <row r="5012" spans="1:8" x14ac:dyDescent="0.45">
      <c r="A5012">
        <v>5011</v>
      </c>
      <c r="B5012">
        <v>0.75633401320190596</v>
      </c>
      <c r="C5012">
        <v>0.89510183952101496</v>
      </c>
      <c r="D5012">
        <v>0.89485319083862003</v>
      </c>
      <c r="E5012">
        <v>0.83718347113666702</v>
      </c>
      <c r="F5012">
        <v>0.88239074319369903</v>
      </c>
      <c r="G5012">
        <v>0.87267618178260997</v>
      </c>
      <c r="H5012">
        <v>0.84311825887557601</v>
      </c>
    </row>
    <row r="5013" spans="1:8" x14ac:dyDescent="0.45">
      <c r="A5013">
        <v>5012</v>
      </c>
      <c r="B5013">
        <v>0.86456995476389997</v>
      </c>
      <c r="C5013">
        <v>0.790075912350371</v>
      </c>
      <c r="D5013">
        <v>0.84302442452043702</v>
      </c>
      <c r="E5013">
        <v>0.78824589765697595</v>
      </c>
      <c r="F5013">
        <v>0.72041452335522305</v>
      </c>
      <c r="G5013">
        <v>0.80291657803388095</v>
      </c>
      <c r="H5013">
        <v>0.826999554808448</v>
      </c>
    </row>
    <row r="5014" spans="1:8" x14ac:dyDescent="0.45">
      <c r="A5014">
        <v>5013</v>
      </c>
      <c r="B5014">
        <v>0.81819545971327101</v>
      </c>
      <c r="C5014">
        <v>0.74611898547661704</v>
      </c>
      <c r="D5014">
        <v>0.80704254422506205</v>
      </c>
      <c r="E5014">
        <v>0.80558625051981803</v>
      </c>
      <c r="F5014">
        <v>0.763364432758874</v>
      </c>
      <c r="G5014">
        <v>0.81813330361037395</v>
      </c>
      <c r="H5014">
        <v>0.699602432440944</v>
      </c>
    </row>
    <row r="5015" spans="1:8" x14ac:dyDescent="0.45">
      <c r="A5015">
        <v>5014</v>
      </c>
      <c r="B5015">
        <v>0.82773362412792395</v>
      </c>
      <c r="C5015">
        <v>0.82499278716413804</v>
      </c>
      <c r="D5015">
        <v>0.83060207397476205</v>
      </c>
      <c r="E5015">
        <v>0.81845303899037403</v>
      </c>
      <c r="F5015">
        <v>0.83659165294565196</v>
      </c>
      <c r="G5015">
        <v>0.74295508811463895</v>
      </c>
      <c r="H5015">
        <v>0.85342677439199199</v>
      </c>
    </row>
    <row r="5016" spans="1:8" x14ac:dyDescent="0.45">
      <c r="A5016">
        <v>5015</v>
      </c>
      <c r="B5016">
        <v>0.68994485004339301</v>
      </c>
      <c r="C5016">
        <v>0.74238898500899797</v>
      </c>
      <c r="D5016">
        <v>0.79031646050946602</v>
      </c>
      <c r="E5016">
        <v>0.81020970388513203</v>
      </c>
      <c r="F5016">
        <v>0.773386733579013</v>
      </c>
      <c r="G5016">
        <v>0.73853955515738201</v>
      </c>
      <c r="H5016">
        <v>0.73772318251618596</v>
      </c>
    </row>
    <row r="5017" spans="1:8" x14ac:dyDescent="0.45">
      <c r="A5017">
        <v>5016</v>
      </c>
      <c r="B5017">
        <v>0.75315084864376403</v>
      </c>
      <c r="C5017">
        <v>0.72315879456943899</v>
      </c>
      <c r="D5017">
        <v>0.87452467903370801</v>
      </c>
      <c r="E5017">
        <v>0.73631803223901904</v>
      </c>
      <c r="F5017">
        <v>0.84223073917250801</v>
      </c>
      <c r="G5017">
        <v>0.83792698085620398</v>
      </c>
      <c r="H5017">
        <v>0.77685427129404705</v>
      </c>
    </row>
    <row r="5018" spans="1:8" x14ac:dyDescent="0.45">
      <c r="A5018">
        <v>5017</v>
      </c>
      <c r="B5018">
        <v>0.79720095235383004</v>
      </c>
      <c r="C5018">
        <v>0.76138593927671405</v>
      </c>
      <c r="D5018">
        <v>0.78831987614700605</v>
      </c>
      <c r="E5018">
        <v>0.86629523501455596</v>
      </c>
      <c r="F5018">
        <v>0.74042846120761896</v>
      </c>
      <c r="G5018">
        <v>0.74287363507576698</v>
      </c>
      <c r="H5018">
        <v>0.87009381635376104</v>
      </c>
    </row>
    <row r="5019" spans="1:8" x14ac:dyDescent="0.45">
      <c r="A5019">
        <v>5018</v>
      </c>
      <c r="B5019">
        <v>0.904195526765883</v>
      </c>
      <c r="C5019">
        <v>0.819703015375428</v>
      </c>
      <c r="D5019">
        <v>0.80542797684780898</v>
      </c>
      <c r="E5019">
        <v>0.68180578450179596</v>
      </c>
      <c r="F5019">
        <v>0.725060111909131</v>
      </c>
      <c r="G5019">
        <v>0.86424195306114104</v>
      </c>
      <c r="H5019">
        <v>0.83629625564021604</v>
      </c>
    </row>
    <row r="5020" spans="1:8" x14ac:dyDescent="0.45">
      <c r="A5020">
        <v>5019</v>
      </c>
      <c r="B5020">
        <v>0.78650714392182597</v>
      </c>
      <c r="C5020">
        <v>0.84279595893441495</v>
      </c>
      <c r="D5020">
        <v>0.82096867272101504</v>
      </c>
      <c r="E5020">
        <v>0.76210194592540403</v>
      </c>
      <c r="F5020">
        <v>0.81642260238304698</v>
      </c>
      <c r="G5020">
        <v>0.75321561415746496</v>
      </c>
      <c r="H5020">
        <v>0.89668298828436999</v>
      </c>
    </row>
    <row r="5021" spans="1:8" x14ac:dyDescent="0.45">
      <c r="A5021">
        <v>5020</v>
      </c>
      <c r="B5021">
        <v>0.83135601524404001</v>
      </c>
      <c r="C5021">
        <v>0.80575694887203997</v>
      </c>
      <c r="D5021">
        <v>0.68126543858639199</v>
      </c>
      <c r="E5021">
        <v>0.85666283477881999</v>
      </c>
      <c r="F5021">
        <v>0.86913573296151803</v>
      </c>
      <c r="G5021">
        <v>0.71926309158622204</v>
      </c>
      <c r="H5021">
        <v>0.76924492754435203</v>
      </c>
    </row>
    <row r="5022" spans="1:8" x14ac:dyDescent="0.45">
      <c r="A5022">
        <v>5021</v>
      </c>
      <c r="B5022">
        <v>0.73374305619647995</v>
      </c>
      <c r="C5022">
        <v>0.756368386567011</v>
      </c>
      <c r="D5022">
        <v>0.87557236659470306</v>
      </c>
      <c r="E5022">
        <v>0.82086173993489497</v>
      </c>
      <c r="F5022">
        <v>0.82557509762340897</v>
      </c>
      <c r="G5022">
        <v>0.860595182340399</v>
      </c>
      <c r="H5022">
        <v>0.75981354191269701</v>
      </c>
    </row>
    <row r="5023" spans="1:8" x14ac:dyDescent="0.45">
      <c r="A5023">
        <v>5022</v>
      </c>
      <c r="B5023">
        <v>0.72528067408553198</v>
      </c>
      <c r="C5023">
        <v>0.66711126232333995</v>
      </c>
      <c r="D5023">
        <v>0.80312819019751502</v>
      </c>
      <c r="E5023">
        <v>0.77738432757132903</v>
      </c>
      <c r="F5023">
        <v>0.88285267845754301</v>
      </c>
      <c r="G5023">
        <v>0.89314138208969696</v>
      </c>
      <c r="H5023">
        <v>0.75222468944134802</v>
      </c>
    </row>
    <row r="5024" spans="1:8" x14ac:dyDescent="0.45">
      <c r="A5024">
        <v>5023</v>
      </c>
      <c r="B5024">
        <v>0.77665912984954999</v>
      </c>
      <c r="C5024">
        <v>0.80396277389815496</v>
      </c>
      <c r="D5024">
        <v>0.726895508451464</v>
      </c>
      <c r="E5024">
        <v>0.73118947712955595</v>
      </c>
      <c r="F5024">
        <v>0.79206923582418698</v>
      </c>
      <c r="G5024">
        <v>0.74151989630270698</v>
      </c>
      <c r="H5024">
        <v>0.85577393589456396</v>
      </c>
    </row>
    <row r="5025" spans="1:8" x14ac:dyDescent="0.45">
      <c r="A5025">
        <v>5024</v>
      </c>
      <c r="B5025">
        <v>0.788136405707206</v>
      </c>
      <c r="C5025">
        <v>0.87023569303391601</v>
      </c>
      <c r="D5025">
        <v>0.74961795275691301</v>
      </c>
      <c r="E5025">
        <v>0.79377367349793104</v>
      </c>
      <c r="F5025">
        <v>0.75284474658322997</v>
      </c>
      <c r="G5025">
        <v>0.76367469570244095</v>
      </c>
      <c r="H5025">
        <v>0.89508087194160202</v>
      </c>
    </row>
    <row r="5026" spans="1:8" x14ac:dyDescent="0.45">
      <c r="A5026">
        <v>5025</v>
      </c>
      <c r="B5026">
        <v>0.78759814601063205</v>
      </c>
      <c r="C5026">
        <v>0.86360757605438798</v>
      </c>
      <c r="D5026">
        <v>0.87143287218880605</v>
      </c>
      <c r="E5026">
        <v>0.79026179163760202</v>
      </c>
      <c r="F5026">
        <v>0.71095419742008104</v>
      </c>
      <c r="G5026">
        <v>0.88972815414814599</v>
      </c>
      <c r="H5026">
        <v>0.80486096271778695</v>
      </c>
    </row>
    <row r="5027" spans="1:8" x14ac:dyDescent="0.45">
      <c r="A5027">
        <v>5026</v>
      </c>
      <c r="B5027">
        <v>0.80993227194446304</v>
      </c>
      <c r="C5027">
        <v>0.74926547041528901</v>
      </c>
      <c r="D5027">
        <v>0.776960093413115</v>
      </c>
      <c r="E5027">
        <v>0.70713848540879398</v>
      </c>
      <c r="F5027">
        <v>0.83425453608287803</v>
      </c>
      <c r="G5027">
        <v>0.85070161020512702</v>
      </c>
      <c r="H5027">
        <v>0.77320397252844697</v>
      </c>
    </row>
    <row r="5028" spans="1:8" x14ac:dyDescent="0.45">
      <c r="A5028">
        <v>5027</v>
      </c>
      <c r="B5028">
        <v>0.81281200395165298</v>
      </c>
      <c r="C5028">
        <v>0.82342356104898295</v>
      </c>
      <c r="D5028">
        <v>0.77923385048049898</v>
      </c>
      <c r="E5028">
        <v>0.89762709966228504</v>
      </c>
      <c r="F5028">
        <v>0.86164422350847802</v>
      </c>
      <c r="G5028">
        <v>0.80218739391999205</v>
      </c>
      <c r="H5028">
        <v>0.72915278843384401</v>
      </c>
    </row>
    <row r="5029" spans="1:8" x14ac:dyDescent="0.45">
      <c r="A5029">
        <v>5028</v>
      </c>
      <c r="B5029">
        <v>0.84003786222246801</v>
      </c>
      <c r="C5029">
        <v>0.852391923244049</v>
      </c>
      <c r="D5029">
        <v>0.84451020572818603</v>
      </c>
      <c r="E5029">
        <v>0.83048468723180202</v>
      </c>
      <c r="F5029">
        <v>0.81223741405282901</v>
      </c>
      <c r="G5029">
        <v>0.82652037611536999</v>
      </c>
      <c r="H5029">
        <v>0.64202048536193301</v>
      </c>
    </row>
    <row r="5030" spans="1:8" x14ac:dyDescent="0.45">
      <c r="A5030">
        <v>5029</v>
      </c>
      <c r="B5030">
        <v>0.82211782912546005</v>
      </c>
      <c r="C5030">
        <v>0.792511945647837</v>
      </c>
      <c r="D5030">
        <v>0.78418229128079298</v>
      </c>
      <c r="E5030">
        <v>0.74108314851703705</v>
      </c>
      <c r="F5030">
        <v>0.82331944884261699</v>
      </c>
      <c r="G5030">
        <v>0.88111875797362704</v>
      </c>
      <c r="H5030">
        <v>0.87617121440294099</v>
      </c>
    </row>
    <row r="5031" spans="1:8" x14ac:dyDescent="0.45">
      <c r="A5031">
        <v>5030</v>
      </c>
      <c r="B5031">
        <v>0.84484184268447604</v>
      </c>
      <c r="C5031">
        <v>0.83917207990588105</v>
      </c>
      <c r="D5031">
        <v>0.75920367799714605</v>
      </c>
      <c r="E5031">
        <v>0.82455779245350302</v>
      </c>
      <c r="F5031">
        <v>0.79381240756485005</v>
      </c>
      <c r="G5031">
        <v>0.85737126920840101</v>
      </c>
      <c r="H5031">
        <v>0.79673467807403997</v>
      </c>
    </row>
    <row r="5032" spans="1:8" x14ac:dyDescent="0.45">
      <c r="A5032">
        <v>5031</v>
      </c>
      <c r="B5032">
        <v>0.84150544750527501</v>
      </c>
      <c r="C5032">
        <v>0.75117781035110398</v>
      </c>
      <c r="D5032">
        <v>0.78638451202982695</v>
      </c>
      <c r="E5032">
        <v>0.82451775261704796</v>
      </c>
      <c r="F5032">
        <v>0.77622960584193901</v>
      </c>
      <c r="G5032">
        <v>0.87565088500238997</v>
      </c>
      <c r="H5032">
        <v>0.77422718695896298</v>
      </c>
    </row>
    <row r="5033" spans="1:8" x14ac:dyDescent="0.45">
      <c r="A5033">
        <v>5032</v>
      </c>
      <c r="B5033">
        <v>0.81821467585773799</v>
      </c>
      <c r="C5033">
        <v>0.76453442321699505</v>
      </c>
      <c r="D5033">
        <v>0.86151476242088898</v>
      </c>
      <c r="E5033">
        <v>0.77719082085743596</v>
      </c>
      <c r="F5033">
        <v>0.829505354355348</v>
      </c>
      <c r="G5033">
        <v>0.82697039576623599</v>
      </c>
      <c r="H5033">
        <v>0.86122909748730003</v>
      </c>
    </row>
    <row r="5034" spans="1:8" x14ac:dyDescent="0.45">
      <c r="A5034">
        <v>5033</v>
      </c>
      <c r="B5034">
        <v>0.75928968012323605</v>
      </c>
      <c r="C5034">
        <v>0.84451541640538197</v>
      </c>
      <c r="D5034">
        <v>0.68432840084976199</v>
      </c>
      <c r="E5034">
        <v>0.84739875349510696</v>
      </c>
      <c r="F5034">
        <v>0.86136035501910702</v>
      </c>
      <c r="G5034">
        <v>0.79958714956832999</v>
      </c>
      <c r="H5034">
        <v>0.82258411057993497</v>
      </c>
    </row>
    <row r="5035" spans="1:8" x14ac:dyDescent="0.45">
      <c r="A5035">
        <v>5034</v>
      </c>
      <c r="B5035">
        <v>0.81986498096447402</v>
      </c>
      <c r="C5035">
        <v>0.71660851835960004</v>
      </c>
      <c r="D5035">
        <v>0.67077107476073095</v>
      </c>
      <c r="E5035">
        <v>0.69234842250505102</v>
      </c>
      <c r="F5035">
        <v>0.669022028890781</v>
      </c>
      <c r="G5035">
        <v>0.82973502241538999</v>
      </c>
      <c r="H5035">
        <v>0.76271140760976297</v>
      </c>
    </row>
    <row r="5036" spans="1:8" x14ac:dyDescent="0.45">
      <c r="A5036">
        <v>5035</v>
      </c>
      <c r="B5036">
        <v>0.82149071404330098</v>
      </c>
      <c r="C5036">
        <v>0.73533964948528596</v>
      </c>
      <c r="D5036">
        <v>0.876020081638338</v>
      </c>
      <c r="E5036">
        <v>0.83768111033879</v>
      </c>
      <c r="F5036">
        <v>0.76986511979129701</v>
      </c>
      <c r="G5036">
        <v>0.85634423680106397</v>
      </c>
      <c r="H5036">
        <v>0.81178512537075398</v>
      </c>
    </row>
    <row r="5037" spans="1:8" x14ac:dyDescent="0.45">
      <c r="A5037">
        <v>5036</v>
      </c>
      <c r="B5037">
        <v>0.89365206804209796</v>
      </c>
      <c r="C5037">
        <v>0.79240056223229605</v>
      </c>
      <c r="D5037">
        <v>0.85254070377125202</v>
      </c>
      <c r="E5037">
        <v>0.68370901067752399</v>
      </c>
      <c r="F5037">
        <v>0.72662811719931197</v>
      </c>
      <c r="G5037">
        <v>0.82477164187431196</v>
      </c>
      <c r="H5037">
        <v>0.769658167149745</v>
      </c>
    </row>
    <row r="5038" spans="1:8" x14ac:dyDescent="0.45">
      <c r="A5038">
        <v>5037</v>
      </c>
      <c r="B5038">
        <v>0.83372758372445599</v>
      </c>
      <c r="C5038">
        <v>0.75403866461577096</v>
      </c>
      <c r="D5038">
        <v>0.74841765974831598</v>
      </c>
      <c r="E5038">
        <v>0.74147777044034902</v>
      </c>
      <c r="F5038">
        <v>0.86463890821923095</v>
      </c>
      <c r="G5038">
        <v>0.77137211800514305</v>
      </c>
      <c r="H5038">
        <v>0.85137234329459099</v>
      </c>
    </row>
    <row r="5039" spans="1:8" x14ac:dyDescent="0.45">
      <c r="A5039">
        <v>5038</v>
      </c>
      <c r="B5039">
        <v>0.87357029057610303</v>
      </c>
      <c r="C5039">
        <v>0.71900258722621602</v>
      </c>
      <c r="D5039">
        <v>0.84144768544209503</v>
      </c>
      <c r="E5039">
        <v>0.82406565967411105</v>
      </c>
      <c r="F5039">
        <v>0.74484715227170595</v>
      </c>
      <c r="G5039">
        <v>0.85759618644031599</v>
      </c>
      <c r="H5039">
        <v>0.86798289023127795</v>
      </c>
    </row>
    <row r="5040" spans="1:8" x14ac:dyDescent="0.45">
      <c r="A5040">
        <v>5039</v>
      </c>
      <c r="B5040">
        <v>0.85238249267060495</v>
      </c>
      <c r="C5040">
        <v>0.63001208290632804</v>
      </c>
      <c r="D5040">
        <v>0.83515631130454404</v>
      </c>
      <c r="E5040">
        <v>0.78678870471805296</v>
      </c>
      <c r="F5040">
        <v>0.82609136072696998</v>
      </c>
      <c r="G5040">
        <v>0.81175447194167805</v>
      </c>
      <c r="H5040">
        <v>0.78052204848447404</v>
      </c>
    </row>
    <row r="5041" spans="1:8" x14ac:dyDescent="0.45">
      <c r="A5041">
        <v>5040</v>
      </c>
      <c r="B5041">
        <v>0.79312366436055204</v>
      </c>
      <c r="C5041">
        <v>0.79578820418182095</v>
      </c>
      <c r="D5041">
        <v>0.711062601097049</v>
      </c>
      <c r="E5041">
        <v>0.74975394006624896</v>
      </c>
      <c r="F5041">
        <v>0.75731928221961198</v>
      </c>
      <c r="G5041">
        <v>0.80410687454982699</v>
      </c>
      <c r="H5041">
        <v>0.86792126372243705</v>
      </c>
    </row>
    <row r="5042" spans="1:8" x14ac:dyDescent="0.45">
      <c r="A5042">
        <v>5041</v>
      </c>
      <c r="B5042">
        <v>0.72733544420962004</v>
      </c>
      <c r="C5042">
        <v>0.84447041999106398</v>
      </c>
      <c r="D5042">
        <v>0.71864072835821102</v>
      </c>
      <c r="E5042">
        <v>0.83645861410572597</v>
      </c>
      <c r="F5042">
        <v>0.769916735171429</v>
      </c>
      <c r="G5042">
        <v>0.79562330926713498</v>
      </c>
      <c r="H5042">
        <v>0.77545560219666698</v>
      </c>
    </row>
    <row r="5043" spans="1:8" x14ac:dyDescent="0.45">
      <c r="A5043">
        <v>5042</v>
      </c>
      <c r="B5043">
        <v>0.82021053949253997</v>
      </c>
      <c r="C5043">
        <v>0.70832460457785196</v>
      </c>
      <c r="D5043">
        <v>0.701389094594703</v>
      </c>
      <c r="E5043">
        <v>0.83495493072715998</v>
      </c>
      <c r="F5043">
        <v>0.72477669435298997</v>
      </c>
      <c r="G5043">
        <v>0.80478242074970696</v>
      </c>
      <c r="H5043">
        <v>0.92224421878676299</v>
      </c>
    </row>
    <row r="5044" spans="1:8" x14ac:dyDescent="0.45">
      <c r="A5044">
        <v>5043</v>
      </c>
      <c r="B5044">
        <v>0.85504622720712598</v>
      </c>
      <c r="C5044">
        <v>0.86300959231324703</v>
      </c>
      <c r="D5044">
        <v>0.77746466677902304</v>
      </c>
      <c r="E5044">
        <v>0.83728458914102699</v>
      </c>
      <c r="F5044">
        <v>0.859883162639281</v>
      </c>
      <c r="G5044">
        <v>0.82159114604978201</v>
      </c>
      <c r="H5044">
        <v>0.89422614375978904</v>
      </c>
    </row>
    <row r="5045" spans="1:8" x14ac:dyDescent="0.45">
      <c r="A5045">
        <v>5044</v>
      </c>
      <c r="B5045">
        <v>0.80923043080666601</v>
      </c>
      <c r="C5045">
        <v>0.79020720242798503</v>
      </c>
      <c r="D5045">
        <v>0.78059475353107799</v>
      </c>
      <c r="E5045">
        <v>0.833618851732707</v>
      </c>
      <c r="F5045">
        <v>0.81130117581390704</v>
      </c>
      <c r="G5045">
        <v>0.82807687971017296</v>
      </c>
      <c r="H5045">
        <v>0.77686494302387099</v>
      </c>
    </row>
    <row r="5046" spans="1:8" x14ac:dyDescent="0.45">
      <c r="A5046">
        <v>5045</v>
      </c>
      <c r="B5046">
        <v>0.84928856710342504</v>
      </c>
      <c r="C5046">
        <v>0.87756938694394604</v>
      </c>
      <c r="D5046">
        <v>0.78771309586212401</v>
      </c>
      <c r="E5046">
        <v>0.82640453295684702</v>
      </c>
      <c r="F5046">
        <v>0.88229953977734199</v>
      </c>
      <c r="G5046">
        <v>0.77904729673178996</v>
      </c>
      <c r="H5046">
        <v>0.83991266393630404</v>
      </c>
    </row>
    <row r="5047" spans="1:8" x14ac:dyDescent="0.45">
      <c r="A5047">
        <v>5046</v>
      </c>
      <c r="B5047">
        <v>0.84223463139451404</v>
      </c>
      <c r="C5047">
        <v>0.87523395445078001</v>
      </c>
      <c r="D5047">
        <v>0.74883279457570295</v>
      </c>
      <c r="E5047">
        <v>0.81027982243361496</v>
      </c>
      <c r="F5047">
        <v>0.87675483758832395</v>
      </c>
      <c r="G5047">
        <v>0.84508547199881201</v>
      </c>
      <c r="H5047">
        <v>0.84399083099799999</v>
      </c>
    </row>
    <row r="5048" spans="1:8" x14ac:dyDescent="0.45">
      <c r="A5048">
        <v>5047</v>
      </c>
      <c r="B5048">
        <v>0.827879062721952</v>
      </c>
      <c r="C5048">
        <v>0.78927741784570604</v>
      </c>
      <c r="D5048">
        <v>0.85892094711093703</v>
      </c>
      <c r="E5048">
        <v>0.83163426622418002</v>
      </c>
      <c r="F5048">
        <v>0.78614085124537803</v>
      </c>
      <c r="G5048">
        <v>0.78768659119409801</v>
      </c>
      <c r="H5048">
        <v>0.67711282652517002</v>
      </c>
    </row>
    <row r="5049" spans="1:8" x14ac:dyDescent="0.45">
      <c r="A5049">
        <v>5048</v>
      </c>
      <c r="B5049">
        <v>0.861522884039996</v>
      </c>
      <c r="C5049">
        <v>0.75400347662803802</v>
      </c>
      <c r="D5049">
        <v>0.766351256104428</v>
      </c>
      <c r="E5049">
        <v>0.80692457625161795</v>
      </c>
      <c r="F5049">
        <v>0.813771739585053</v>
      </c>
      <c r="G5049">
        <v>0.75678245228512497</v>
      </c>
      <c r="H5049">
        <v>0.743400933110551</v>
      </c>
    </row>
    <row r="5050" spans="1:8" x14ac:dyDescent="0.45">
      <c r="A5050">
        <v>5049</v>
      </c>
      <c r="B5050">
        <v>0.76745791558701904</v>
      </c>
      <c r="C5050">
        <v>0.77363254879548804</v>
      </c>
      <c r="D5050">
        <v>0.70531697522323999</v>
      </c>
      <c r="E5050">
        <v>0.84672993649383199</v>
      </c>
      <c r="F5050">
        <v>0.88959347046158699</v>
      </c>
      <c r="G5050">
        <v>0.74320461909938096</v>
      </c>
      <c r="H5050">
        <v>0.84411480862493604</v>
      </c>
    </row>
    <row r="5051" spans="1:8" x14ac:dyDescent="0.45">
      <c r="A5051">
        <v>5050</v>
      </c>
      <c r="B5051">
        <v>0.78314090122754698</v>
      </c>
      <c r="C5051">
        <v>0.81682101229418802</v>
      </c>
      <c r="D5051">
        <v>0.84286135502139103</v>
      </c>
      <c r="E5051">
        <v>0.74270624876382096</v>
      </c>
      <c r="F5051">
        <v>0.82068112381252001</v>
      </c>
      <c r="G5051">
        <v>0.89968410517868003</v>
      </c>
      <c r="H5051">
        <v>0.85624422815957901</v>
      </c>
    </row>
    <row r="5052" spans="1:8" x14ac:dyDescent="0.45">
      <c r="A5052">
        <v>5051</v>
      </c>
      <c r="B5052">
        <v>0.83100368048726003</v>
      </c>
      <c r="C5052">
        <v>0.75848868362308897</v>
      </c>
      <c r="D5052">
        <v>0.81384715309008804</v>
      </c>
      <c r="E5052">
        <v>0.83267546996446795</v>
      </c>
      <c r="F5052">
        <v>0.85227356715494695</v>
      </c>
      <c r="G5052">
        <v>0.79200158483248595</v>
      </c>
      <c r="H5052">
        <v>0.62598821759578305</v>
      </c>
    </row>
    <row r="5053" spans="1:8" x14ac:dyDescent="0.45">
      <c r="A5053">
        <v>5052</v>
      </c>
      <c r="B5053">
        <v>0.81872872688738596</v>
      </c>
      <c r="C5053">
        <v>0.80295589978487703</v>
      </c>
      <c r="D5053">
        <v>0.59476846548064</v>
      </c>
      <c r="E5053">
        <v>0.73414032774250804</v>
      </c>
      <c r="F5053">
        <v>0.80085309309839003</v>
      </c>
      <c r="G5053">
        <v>0.78683750735124602</v>
      </c>
      <c r="H5053">
        <v>0.77882550273482598</v>
      </c>
    </row>
    <row r="5054" spans="1:8" x14ac:dyDescent="0.45">
      <c r="A5054">
        <v>5053</v>
      </c>
      <c r="B5054">
        <v>0.75193118949333704</v>
      </c>
      <c r="C5054">
        <v>0.84243851405444103</v>
      </c>
      <c r="D5054">
        <v>0.76686366432472297</v>
      </c>
      <c r="E5054">
        <v>0.83252115249438996</v>
      </c>
      <c r="F5054">
        <v>0.75639621540976598</v>
      </c>
      <c r="G5054">
        <v>0.86248003072228097</v>
      </c>
      <c r="H5054">
        <v>0.70431667258417596</v>
      </c>
    </row>
    <row r="5055" spans="1:8" x14ac:dyDescent="0.45">
      <c r="A5055">
        <v>5054</v>
      </c>
      <c r="B5055">
        <v>0.76684653680386605</v>
      </c>
      <c r="C5055">
        <v>0.74867828425102401</v>
      </c>
      <c r="D5055">
        <v>0.83741646318122498</v>
      </c>
      <c r="E5055">
        <v>0.64563387506041803</v>
      </c>
      <c r="F5055">
        <v>0.79151811941165096</v>
      </c>
      <c r="G5055">
        <v>0.76617512074620397</v>
      </c>
      <c r="H5055">
        <v>0.71384885091653305</v>
      </c>
    </row>
    <row r="5056" spans="1:8" x14ac:dyDescent="0.45">
      <c r="A5056">
        <v>5055</v>
      </c>
      <c r="B5056">
        <v>0.710466729886022</v>
      </c>
      <c r="C5056">
        <v>0.74907156109071404</v>
      </c>
      <c r="D5056">
        <v>0.80440650752938303</v>
      </c>
      <c r="E5056">
        <v>0.71571391535141005</v>
      </c>
      <c r="F5056">
        <v>0.84920428829856698</v>
      </c>
      <c r="G5056">
        <v>0.77947974471836901</v>
      </c>
      <c r="H5056">
        <v>0.80058535751176596</v>
      </c>
    </row>
    <row r="5057" spans="1:8" x14ac:dyDescent="0.45">
      <c r="A5057">
        <v>5056</v>
      </c>
      <c r="B5057">
        <v>0.87674873491508498</v>
      </c>
      <c r="C5057">
        <v>0.71687696499381404</v>
      </c>
      <c r="D5057">
        <v>0.77615307727194605</v>
      </c>
      <c r="E5057">
        <v>0.80621760061752701</v>
      </c>
      <c r="F5057">
        <v>0.78032609036337597</v>
      </c>
      <c r="G5057">
        <v>0.82224481050224496</v>
      </c>
      <c r="H5057">
        <v>0.80887653629615797</v>
      </c>
    </row>
    <row r="5058" spans="1:8" x14ac:dyDescent="0.45">
      <c r="A5058">
        <v>5057</v>
      </c>
      <c r="B5058">
        <v>0.737605614299359</v>
      </c>
      <c r="C5058">
        <v>0.815547633811191</v>
      </c>
      <c r="D5058">
        <v>0.84279553744138802</v>
      </c>
      <c r="E5058">
        <v>0.87387337108349405</v>
      </c>
      <c r="F5058">
        <v>0.81333032143198802</v>
      </c>
      <c r="G5058">
        <v>0.78260316932216001</v>
      </c>
      <c r="H5058">
        <v>0.88056116557541597</v>
      </c>
    </row>
    <row r="5059" spans="1:8" x14ac:dyDescent="0.45">
      <c r="A5059">
        <v>5058</v>
      </c>
      <c r="B5059">
        <v>0.81612595259547804</v>
      </c>
      <c r="C5059">
        <v>0.74352141370541902</v>
      </c>
      <c r="D5059">
        <v>0.73841742916013098</v>
      </c>
      <c r="E5059">
        <v>0.84165854826284603</v>
      </c>
      <c r="F5059">
        <v>0.86457470424175298</v>
      </c>
      <c r="G5059">
        <v>0.674065604758466</v>
      </c>
      <c r="H5059">
        <v>0.83587660287602505</v>
      </c>
    </row>
    <row r="5060" spans="1:8" x14ac:dyDescent="0.45">
      <c r="A5060">
        <v>5059</v>
      </c>
      <c r="B5060">
        <v>0.80220488805960599</v>
      </c>
      <c r="C5060">
        <v>0.75238368444112902</v>
      </c>
      <c r="D5060">
        <v>0.83426250783233602</v>
      </c>
      <c r="E5060">
        <v>0.73689686116665398</v>
      </c>
      <c r="F5060">
        <v>0.81709245278417098</v>
      </c>
      <c r="G5060">
        <v>0.81980966835245395</v>
      </c>
      <c r="H5060">
        <v>0.78223399027850105</v>
      </c>
    </row>
    <row r="5061" spans="1:8" x14ac:dyDescent="0.45">
      <c r="A5061">
        <v>5060</v>
      </c>
      <c r="B5061">
        <v>0.83047150863742303</v>
      </c>
      <c r="C5061">
        <v>0.819753252978212</v>
      </c>
      <c r="D5061">
        <v>0.82581117792660497</v>
      </c>
      <c r="E5061">
        <v>0.803528838066349</v>
      </c>
      <c r="F5061">
        <v>0.77782155984354995</v>
      </c>
      <c r="G5061">
        <v>0.78825726230594895</v>
      </c>
      <c r="H5061">
        <v>0.88452543429632202</v>
      </c>
    </row>
    <row r="5062" spans="1:8" x14ac:dyDescent="0.45">
      <c r="A5062">
        <v>5061</v>
      </c>
      <c r="B5062">
        <v>0.76894869575715397</v>
      </c>
      <c r="C5062">
        <v>0.77454112691554999</v>
      </c>
      <c r="D5062">
        <v>0.84291697798571896</v>
      </c>
      <c r="E5062">
        <v>0.77845438027216096</v>
      </c>
      <c r="F5062">
        <v>0.73825659898216001</v>
      </c>
      <c r="G5062">
        <v>0.78307414426974398</v>
      </c>
      <c r="H5062">
        <v>0.79555687853272605</v>
      </c>
    </row>
    <row r="5063" spans="1:8" x14ac:dyDescent="0.45">
      <c r="A5063">
        <v>5062</v>
      </c>
      <c r="B5063">
        <v>0.88499330625441297</v>
      </c>
      <c r="C5063">
        <v>0.78503007115863199</v>
      </c>
      <c r="D5063">
        <v>0.75123420218294101</v>
      </c>
      <c r="E5063">
        <v>0.809849647680005</v>
      </c>
      <c r="F5063">
        <v>0.79545306684138495</v>
      </c>
      <c r="G5063">
        <v>0.69534985431302698</v>
      </c>
      <c r="H5063">
        <v>0.781015892090828</v>
      </c>
    </row>
    <row r="5064" spans="1:8" x14ac:dyDescent="0.45">
      <c r="A5064">
        <v>5063</v>
      </c>
      <c r="B5064">
        <v>0.78281307903333597</v>
      </c>
      <c r="C5064">
        <v>0.80177507455147501</v>
      </c>
      <c r="D5064">
        <v>0.81923895145195502</v>
      </c>
      <c r="E5064">
        <v>0.75059973954859105</v>
      </c>
      <c r="F5064">
        <v>0.75191633965890203</v>
      </c>
      <c r="G5064">
        <v>0.69835813124970303</v>
      </c>
      <c r="H5064">
        <v>0.68398631901247497</v>
      </c>
    </row>
    <row r="5065" spans="1:8" x14ac:dyDescent="0.45">
      <c r="A5065">
        <v>5064</v>
      </c>
      <c r="B5065">
        <v>0.80453259707726898</v>
      </c>
      <c r="C5065">
        <v>0.83614249561107201</v>
      </c>
      <c r="D5065">
        <v>0.66899390848723195</v>
      </c>
      <c r="E5065">
        <v>0.82618802543629499</v>
      </c>
      <c r="F5065">
        <v>0.77412243377794698</v>
      </c>
      <c r="G5065">
        <v>0.75330394106071197</v>
      </c>
      <c r="H5065">
        <v>0.79639350488556104</v>
      </c>
    </row>
    <row r="5066" spans="1:8" x14ac:dyDescent="0.45">
      <c r="A5066">
        <v>5065</v>
      </c>
      <c r="B5066">
        <v>0.82063186558895596</v>
      </c>
      <c r="C5066">
        <v>0.78298860578058704</v>
      </c>
      <c r="D5066">
        <v>0.71450024219961505</v>
      </c>
      <c r="E5066">
        <v>0.82852781836418798</v>
      </c>
      <c r="F5066">
        <v>0.83705626139441203</v>
      </c>
      <c r="G5066">
        <v>0.82096278785140897</v>
      </c>
      <c r="H5066">
        <v>0.82157668108791404</v>
      </c>
    </row>
    <row r="5067" spans="1:8" x14ac:dyDescent="0.45">
      <c r="A5067">
        <v>5066</v>
      </c>
      <c r="B5067">
        <v>0.84953326369799398</v>
      </c>
      <c r="C5067">
        <v>0.85329428382144501</v>
      </c>
      <c r="D5067">
        <v>0.82735947284911104</v>
      </c>
      <c r="E5067">
        <v>0.88724822798768699</v>
      </c>
      <c r="F5067">
        <v>0.81193265097252598</v>
      </c>
      <c r="G5067">
        <v>0.77451008057015203</v>
      </c>
      <c r="H5067">
        <v>0.82717311373811597</v>
      </c>
    </row>
    <row r="5068" spans="1:8" x14ac:dyDescent="0.45">
      <c r="A5068">
        <v>5067</v>
      </c>
      <c r="B5068">
        <v>0.869851023767925</v>
      </c>
      <c r="C5068">
        <v>0.84689948022153205</v>
      </c>
      <c r="D5068">
        <v>0.71425480573145905</v>
      </c>
      <c r="E5068">
        <v>0.84530925053938299</v>
      </c>
      <c r="F5068">
        <v>0.85079386354452502</v>
      </c>
      <c r="G5068">
        <v>0.80537948504764101</v>
      </c>
      <c r="H5068">
        <v>0.86939256688750999</v>
      </c>
    </row>
    <row r="5069" spans="1:8" x14ac:dyDescent="0.45">
      <c r="A5069">
        <v>5068</v>
      </c>
      <c r="B5069">
        <v>0.75265930733122799</v>
      </c>
      <c r="C5069">
        <v>0.81217197014361797</v>
      </c>
      <c r="D5069">
        <v>0.64231461735691897</v>
      </c>
      <c r="E5069">
        <v>0.84753136235474602</v>
      </c>
      <c r="F5069">
        <v>0.82201200855721301</v>
      </c>
      <c r="G5069">
        <v>0.79413360093636598</v>
      </c>
      <c r="H5069">
        <v>0.75658597426983298</v>
      </c>
    </row>
    <row r="5070" spans="1:8" x14ac:dyDescent="0.45">
      <c r="A5070">
        <v>5069</v>
      </c>
      <c r="B5070">
        <v>0.77892275680855105</v>
      </c>
      <c r="C5070">
        <v>0.79605070134054001</v>
      </c>
      <c r="D5070">
        <v>0.88534377276387899</v>
      </c>
      <c r="E5070">
        <v>0.78697117431233898</v>
      </c>
      <c r="F5070">
        <v>0.76415716466345196</v>
      </c>
      <c r="G5070">
        <v>0.87332989379216697</v>
      </c>
      <c r="H5070">
        <v>0.77341911238910299</v>
      </c>
    </row>
    <row r="5071" spans="1:8" x14ac:dyDescent="0.45">
      <c r="A5071">
        <v>5070</v>
      </c>
      <c r="B5071">
        <v>0.86598708244620104</v>
      </c>
      <c r="C5071">
        <v>0.86044452669108196</v>
      </c>
      <c r="D5071">
        <v>0.73420349281311403</v>
      </c>
      <c r="E5071">
        <v>0.80848454773877099</v>
      </c>
      <c r="F5071">
        <v>0.69622854823917102</v>
      </c>
      <c r="G5071">
        <v>0.83878005511765796</v>
      </c>
      <c r="H5071">
        <v>0.70871756129375696</v>
      </c>
    </row>
    <row r="5072" spans="1:8" x14ac:dyDescent="0.45">
      <c r="A5072">
        <v>5071</v>
      </c>
      <c r="B5072">
        <v>0.79784791660240595</v>
      </c>
      <c r="C5072">
        <v>0.86413068986432695</v>
      </c>
      <c r="D5072">
        <v>0.74643133894077296</v>
      </c>
      <c r="E5072">
        <v>0.79305409305220698</v>
      </c>
      <c r="F5072">
        <v>0.79816454254015901</v>
      </c>
      <c r="G5072">
        <v>0.82183310347384197</v>
      </c>
      <c r="H5072">
        <v>0.68897468885089097</v>
      </c>
    </row>
    <row r="5073" spans="1:8" x14ac:dyDescent="0.45">
      <c r="A5073">
        <v>5072</v>
      </c>
      <c r="B5073">
        <v>0.762839279581222</v>
      </c>
      <c r="C5073">
        <v>0.69399964544206505</v>
      </c>
      <c r="D5073">
        <v>0.82976818393971197</v>
      </c>
      <c r="E5073">
        <v>0.87938287630477197</v>
      </c>
      <c r="F5073">
        <v>0.75637940548501603</v>
      </c>
      <c r="G5073">
        <v>0.80988468725215301</v>
      </c>
      <c r="H5073">
        <v>0.84298993301928604</v>
      </c>
    </row>
    <row r="5074" spans="1:8" x14ac:dyDescent="0.45">
      <c r="A5074">
        <v>5073</v>
      </c>
      <c r="B5074">
        <v>0.85482165461945603</v>
      </c>
      <c r="C5074">
        <v>0.795048139061871</v>
      </c>
      <c r="D5074">
        <v>0.83244527863120599</v>
      </c>
      <c r="E5074">
        <v>0.68876740036627104</v>
      </c>
      <c r="F5074">
        <v>0.89583347051184103</v>
      </c>
      <c r="G5074">
        <v>0.75414757414211697</v>
      </c>
      <c r="H5074">
        <v>0.76468208436004903</v>
      </c>
    </row>
    <row r="5075" spans="1:8" x14ac:dyDescent="0.45">
      <c r="A5075">
        <v>5074</v>
      </c>
      <c r="B5075">
        <v>0.78186822682114299</v>
      </c>
      <c r="C5075">
        <v>0.82337380593971699</v>
      </c>
      <c r="D5075">
        <v>0.61770063864240898</v>
      </c>
      <c r="E5075">
        <v>0.86275493119033997</v>
      </c>
      <c r="F5075">
        <v>0.663139834329742</v>
      </c>
      <c r="G5075">
        <v>0.79647416738702503</v>
      </c>
      <c r="H5075">
        <v>0.80126390491289401</v>
      </c>
    </row>
    <row r="5076" spans="1:8" x14ac:dyDescent="0.45">
      <c r="A5076">
        <v>5075</v>
      </c>
      <c r="B5076">
        <v>0.72435704369707099</v>
      </c>
      <c r="C5076">
        <v>0.77339609827104305</v>
      </c>
      <c r="D5076">
        <v>0.79313287409906696</v>
      </c>
      <c r="E5076">
        <v>0.84035441256538901</v>
      </c>
      <c r="F5076">
        <v>0.68718840321767705</v>
      </c>
      <c r="G5076">
        <v>0.83535710089175597</v>
      </c>
      <c r="H5076">
        <v>0.75306809577196798</v>
      </c>
    </row>
    <row r="5077" spans="1:8" x14ac:dyDescent="0.45">
      <c r="A5077">
        <v>5076</v>
      </c>
      <c r="B5077">
        <v>0.79925746825314803</v>
      </c>
      <c r="C5077">
        <v>0.83832817346405297</v>
      </c>
      <c r="D5077">
        <v>0.77933047783185705</v>
      </c>
      <c r="E5077">
        <v>0.80250203275310605</v>
      </c>
      <c r="F5077">
        <v>0.73764125334540898</v>
      </c>
      <c r="G5077">
        <v>0.82956458378895903</v>
      </c>
      <c r="H5077">
        <v>0.86194762776586398</v>
      </c>
    </row>
    <row r="5078" spans="1:8" x14ac:dyDescent="0.45">
      <c r="A5078">
        <v>5077</v>
      </c>
      <c r="B5078">
        <v>0.82266755810750802</v>
      </c>
      <c r="C5078">
        <v>0.73127309570550503</v>
      </c>
      <c r="D5078">
        <v>0.83134920003915103</v>
      </c>
      <c r="E5078">
        <v>0.81052290662286097</v>
      </c>
      <c r="F5078">
        <v>0.69328311428839395</v>
      </c>
      <c r="G5078">
        <v>0.78752895417059499</v>
      </c>
      <c r="H5078">
        <v>0.72235961875798904</v>
      </c>
    </row>
    <row r="5079" spans="1:8" x14ac:dyDescent="0.45">
      <c r="A5079">
        <v>5078</v>
      </c>
      <c r="B5079">
        <v>0.86280425518443804</v>
      </c>
      <c r="C5079">
        <v>0.78107155353453195</v>
      </c>
      <c r="D5079">
        <v>0.86153344110756802</v>
      </c>
      <c r="E5079">
        <v>0.85077702041315695</v>
      </c>
      <c r="F5079">
        <v>0.82409339891730904</v>
      </c>
      <c r="G5079">
        <v>0.82261007893349702</v>
      </c>
      <c r="H5079">
        <v>0.87423533748080895</v>
      </c>
    </row>
    <row r="5080" spans="1:8" x14ac:dyDescent="0.45">
      <c r="A5080">
        <v>5079</v>
      </c>
      <c r="B5080">
        <v>0.70949942858570603</v>
      </c>
      <c r="C5080">
        <v>0.88855175434992595</v>
      </c>
      <c r="D5080">
        <v>0.83409713081655801</v>
      </c>
      <c r="E5080">
        <v>0.91197265441592501</v>
      </c>
      <c r="F5080">
        <v>0.83769955182740097</v>
      </c>
      <c r="G5080">
        <v>0.84143339057951305</v>
      </c>
      <c r="H5080">
        <v>0.83078731263300898</v>
      </c>
    </row>
    <row r="5081" spans="1:8" x14ac:dyDescent="0.45">
      <c r="A5081">
        <v>5080</v>
      </c>
      <c r="B5081">
        <v>0.86357838284504096</v>
      </c>
      <c r="C5081">
        <v>0.78434880695176001</v>
      </c>
      <c r="D5081">
        <v>0.68042500537272799</v>
      </c>
      <c r="E5081">
        <v>0.66244359598354496</v>
      </c>
      <c r="F5081">
        <v>0.84721854296140597</v>
      </c>
      <c r="G5081">
        <v>0.83068777361593904</v>
      </c>
      <c r="H5081">
        <v>0.85279403737786696</v>
      </c>
    </row>
    <row r="5082" spans="1:8" x14ac:dyDescent="0.45">
      <c r="A5082">
        <v>5081</v>
      </c>
      <c r="B5082">
        <v>0.74791227996591103</v>
      </c>
      <c r="C5082">
        <v>0.81584212369197995</v>
      </c>
      <c r="D5082">
        <v>0.743290373281145</v>
      </c>
      <c r="E5082">
        <v>0.81100715340522</v>
      </c>
      <c r="F5082">
        <v>0.87158106684434999</v>
      </c>
      <c r="G5082">
        <v>0.81584617823646199</v>
      </c>
      <c r="H5082">
        <v>0.84145409587849695</v>
      </c>
    </row>
    <row r="5083" spans="1:8" x14ac:dyDescent="0.45">
      <c r="A5083">
        <v>5082</v>
      </c>
      <c r="B5083">
        <v>0.81114981387498197</v>
      </c>
      <c r="C5083">
        <v>0.90152948680621803</v>
      </c>
      <c r="D5083">
        <v>0.75076977217349306</v>
      </c>
      <c r="E5083">
        <v>0.80259667480411401</v>
      </c>
      <c r="F5083">
        <v>0.79666677318908197</v>
      </c>
      <c r="G5083">
        <v>0.77919074610465899</v>
      </c>
      <c r="H5083">
        <v>0.80053957334912196</v>
      </c>
    </row>
    <row r="5084" spans="1:8" x14ac:dyDescent="0.45">
      <c r="A5084">
        <v>5083</v>
      </c>
      <c r="B5084">
        <v>0.69827279007526399</v>
      </c>
      <c r="C5084">
        <v>0.75942634983708701</v>
      </c>
      <c r="D5084">
        <v>0.74501912600935405</v>
      </c>
      <c r="E5084">
        <v>0.81064577579751096</v>
      </c>
      <c r="F5084">
        <v>0.86488778415719203</v>
      </c>
      <c r="G5084">
        <v>0.90698399770133398</v>
      </c>
      <c r="H5084">
        <v>0.82588060522504403</v>
      </c>
    </row>
    <row r="5085" spans="1:8" x14ac:dyDescent="0.45">
      <c r="A5085">
        <v>5084</v>
      </c>
      <c r="B5085">
        <v>0.78717011693688599</v>
      </c>
      <c r="C5085">
        <v>0.73045991101917396</v>
      </c>
      <c r="D5085">
        <v>0.72937217800120702</v>
      </c>
      <c r="E5085">
        <v>0.851812515902445</v>
      </c>
      <c r="F5085">
        <v>0.79175704963149396</v>
      </c>
      <c r="G5085">
        <v>0.80660035860053902</v>
      </c>
      <c r="H5085">
        <v>0.83651246859410999</v>
      </c>
    </row>
    <row r="5086" spans="1:8" x14ac:dyDescent="0.45">
      <c r="A5086">
        <v>5085</v>
      </c>
      <c r="B5086">
        <v>0.73420411838982003</v>
      </c>
      <c r="C5086">
        <v>0.81449511355723303</v>
      </c>
      <c r="D5086">
        <v>0.79205061775478003</v>
      </c>
      <c r="E5086">
        <v>0.69899345506064103</v>
      </c>
      <c r="F5086">
        <v>0.78550168007885202</v>
      </c>
      <c r="G5086">
        <v>0.74048001352500503</v>
      </c>
      <c r="H5086">
        <v>0.79895449631035698</v>
      </c>
    </row>
    <row r="5087" spans="1:8" x14ac:dyDescent="0.45">
      <c r="A5087">
        <v>5086</v>
      </c>
      <c r="B5087">
        <v>0.85459841537774295</v>
      </c>
      <c r="C5087">
        <v>0.78648601076182301</v>
      </c>
      <c r="D5087">
        <v>0.73813963926915205</v>
      </c>
      <c r="E5087">
        <v>0.76054261533152401</v>
      </c>
      <c r="F5087">
        <v>0.74693335723048804</v>
      </c>
      <c r="G5087">
        <v>0.84198635304688496</v>
      </c>
      <c r="H5087">
        <v>0.77532340010138301</v>
      </c>
    </row>
    <row r="5088" spans="1:8" x14ac:dyDescent="0.45">
      <c r="A5088">
        <v>5087</v>
      </c>
      <c r="B5088">
        <v>0.821503927906725</v>
      </c>
      <c r="C5088">
        <v>0.77735982770205003</v>
      </c>
      <c r="D5088">
        <v>0.85561134924348903</v>
      </c>
      <c r="E5088">
        <v>0.80717111956408705</v>
      </c>
      <c r="F5088">
        <v>0.87502833459892604</v>
      </c>
      <c r="G5088">
        <v>0.74583684670263395</v>
      </c>
      <c r="H5088">
        <v>0.772795467239766</v>
      </c>
    </row>
    <row r="5089" spans="1:8" x14ac:dyDescent="0.45">
      <c r="A5089">
        <v>5088</v>
      </c>
      <c r="B5089">
        <v>0.84335062670488603</v>
      </c>
      <c r="C5089">
        <v>0.74395368739192802</v>
      </c>
      <c r="D5089">
        <v>0.77179030885161604</v>
      </c>
      <c r="E5089">
        <v>0.68940181029199599</v>
      </c>
      <c r="F5089">
        <v>0.84579950240676904</v>
      </c>
      <c r="G5089">
        <v>0.80887838144756097</v>
      </c>
      <c r="H5089">
        <v>0.83184306844435296</v>
      </c>
    </row>
    <row r="5090" spans="1:8" x14ac:dyDescent="0.45">
      <c r="A5090">
        <v>5089</v>
      </c>
      <c r="B5090">
        <v>0.84466914439033003</v>
      </c>
      <c r="C5090">
        <v>0.92903393411273105</v>
      </c>
      <c r="D5090">
        <v>0.73313521283491101</v>
      </c>
      <c r="E5090">
        <v>0.79019654356846503</v>
      </c>
      <c r="F5090">
        <v>0.82282827329650898</v>
      </c>
      <c r="G5090">
        <v>0.89836180101534302</v>
      </c>
      <c r="H5090">
        <v>0.83296668263546203</v>
      </c>
    </row>
    <row r="5091" spans="1:8" x14ac:dyDescent="0.45">
      <c r="A5091">
        <v>5090</v>
      </c>
      <c r="B5091">
        <v>0.81678484419817399</v>
      </c>
      <c r="C5091">
        <v>0.870319147625776</v>
      </c>
      <c r="D5091">
        <v>0.891794279654466</v>
      </c>
      <c r="E5091">
        <v>0.86283641632570296</v>
      </c>
      <c r="F5091">
        <v>0.83899771849148796</v>
      </c>
      <c r="G5091">
        <v>0.85240889523185304</v>
      </c>
      <c r="H5091">
        <v>0.75126385501719295</v>
      </c>
    </row>
    <row r="5092" spans="1:8" x14ac:dyDescent="0.45">
      <c r="A5092">
        <v>5091</v>
      </c>
      <c r="B5092">
        <v>0.70476413141570904</v>
      </c>
      <c r="C5092">
        <v>0.85112624004265103</v>
      </c>
      <c r="D5092">
        <v>0.80221463457181397</v>
      </c>
      <c r="E5092">
        <v>0.80100514756974295</v>
      </c>
      <c r="F5092">
        <v>0.87171373421348897</v>
      </c>
      <c r="G5092">
        <v>0.76030368522057401</v>
      </c>
      <c r="H5092">
        <v>0.78223712849613203</v>
      </c>
    </row>
    <row r="5093" spans="1:8" x14ac:dyDescent="0.45">
      <c r="A5093">
        <v>5092</v>
      </c>
      <c r="B5093">
        <v>0.83522558284748005</v>
      </c>
      <c r="C5093">
        <v>0.82256227511386204</v>
      </c>
      <c r="D5093">
        <v>0.85811408137816503</v>
      </c>
      <c r="E5093">
        <v>0.83794049383403901</v>
      </c>
      <c r="F5093">
        <v>0.79241299507337204</v>
      </c>
      <c r="G5093">
        <v>0.78554480688388995</v>
      </c>
      <c r="H5093">
        <v>0.75731909997603997</v>
      </c>
    </row>
    <row r="5094" spans="1:8" x14ac:dyDescent="0.45">
      <c r="A5094">
        <v>5093</v>
      </c>
      <c r="B5094">
        <v>0.80445985946021703</v>
      </c>
      <c r="C5094">
        <v>0.81217652349264702</v>
      </c>
      <c r="D5094">
        <v>0.68073433919515003</v>
      </c>
      <c r="E5094">
        <v>0.86437466524191298</v>
      </c>
      <c r="F5094">
        <v>0.86241306170529197</v>
      </c>
      <c r="G5094">
        <v>0.76854949386608196</v>
      </c>
      <c r="H5094">
        <v>0.77319301394512996</v>
      </c>
    </row>
    <row r="5095" spans="1:8" x14ac:dyDescent="0.45">
      <c r="A5095">
        <v>5094</v>
      </c>
      <c r="B5095">
        <v>0.85313376301090205</v>
      </c>
      <c r="C5095">
        <v>0.71228093026233796</v>
      </c>
      <c r="D5095">
        <v>0.74416933409539299</v>
      </c>
      <c r="E5095">
        <v>0.70969034523668195</v>
      </c>
      <c r="F5095">
        <v>0.79480078290049905</v>
      </c>
      <c r="G5095">
        <v>0.82941137935027898</v>
      </c>
      <c r="H5095">
        <v>0.71977677118161099</v>
      </c>
    </row>
    <row r="5096" spans="1:8" x14ac:dyDescent="0.45">
      <c r="A5096">
        <v>5095</v>
      </c>
      <c r="B5096">
        <v>0.83354479236102696</v>
      </c>
      <c r="C5096">
        <v>0.66988612768572298</v>
      </c>
      <c r="D5096">
        <v>0.76554703280183001</v>
      </c>
      <c r="E5096">
        <v>0.79248744686009798</v>
      </c>
      <c r="F5096">
        <v>0.77438510538405203</v>
      </c>
      <c r="G5096">
        <v>0.72503805743602801</v>
      </c>
      <c r="H5096">
        <v>0.78600543831896597</v>
      </c>
    </row>
    <row r="5097" spans="1:8" x14ac:dyDescent="0.45">
      <c r="A5097">
        <v>5096</v>
      </c>
      <c r="B5097">
        <v>0.80402587779185697</v>
      </c>
      <c r="C5097">
        <v>0.82080931954331704</v>
      </c>
      <c r="D5097">
        <v>0.83443218655061502</v>
      </c>
      <c r="E5097">
        <v>0.82044942476218496</v>
      </c>
      <c r="F5097">
        <v>0.78494324048851005</v>
      </c>
      <c r="G5097">
        <v>0.81190054319455995</v>
      </c>
      <c r="H5097">
        <v>0.86947669591975396</v>
      </c>
    </row>
    <row r="5098" spans="1:8" x14ac:dyDescent="0.45">
      <c r="A5098">
        <v>5097</v>
      </c>
      <c r="B5098">
        <v>0.85227070487607703</v>
      </c>
      <c r="C5098">
        <v>0.82760098194797105</v>
      </c>
      <c r="D5098">
        <v>0.77530772046295204</v>
      </c>
      <c r="E5098">
        <v>0.83231553825322302</v>
      </c>
      <c r="F5098">
        <v>0.85947278526140702</v>
      </c>
      <c r="G5098">
        <v>0.80919422822294496</v>
      </c>
      <c r="H5098">
        <v>0.824309303999475</v>
      </c>
    </row>
    <row r="5099" spans="1:8" x14ac:dyDescent="0.45">
      <c r="A5099">
        <v>5098</v>
      </c>
      <c r="B5099">
        <v>0.89887140708303004</v>
      </c>
      <c r="C5099">
        <v>0.74801296027730901</v>
      </c>
      <c r="D5099">
        <v>0.73892793942427104</v>
      </c>
      <c r="E5099">
        <v>0.88812984096189695</v>
      </c>
      <c r="F5099">
        <v>0.80118828623478699</v>
      </c>
      <c r="G5099">
        <v>0.80397027745828098</v>
      </c>
      <c r="H5099">
        <v>0.74590910011298295</v>
      </c>
    </row>
    <row r="5100" spans="1:8" x14ac:dyDescent="0.45">
      <c r="A5100">
        <v>5099</v>
      </c>
      <c r="B5100">
        <v>0.78572319786535105</v>
      </c>
      <c r="C5100">
        <v>0.663290457748</v>
      </c>
      <c r="D5100">
        <v>0.85489112007130696</v>
      </c>
      <c r="E5100">
        <v>0.83581429975997801</v>
      </c>
      <c r="F5100">
        <v>0.82715767120204797</v>
      </c>
      <c r="G5100">
        <v>0.75343133531856599</v>
      </c>
      <c r="H5100">
        <v>0.86930127888436903</v>
      </c>
    </row>
    <row r="5101" spans="1:8" x14ac:dyDescent="0.45">
      <c r="A5101">
        <v>5100</v>
      </c>
      <c r="B5101">
        <v>0.78298470413612897</v>
      </c>
      <c r="C5101">
        <v>0.92673716655017702</v>
      </c>
      <c r="D5101">
        <v>0.865741645582501</v>
      </c>
      <c r="E5101">
        <v>0.80289878076691201</v>
      </c>
      <c r="F5101">
        <v>0.89252708663561797</v>
      </c>
      <c r="G5101">
        <v>0.81563468912816295</v>
      </c>
      <c r="H5101">
        <v>0.80607052964052495</v>
      </c>
    </row>
    <row r="5102" spans="1:8" x14ac:dyDescent="0.45">
      <c r="A5102">
        <v>5101</v>
      </c>
      <c r="B5102">
        <v>0.87167393941295002</v>
      </c>
      <c r="C5102">
        <v>0.75902562879272195</v>
      </c>
      <c r="D5102">
        <v>0.71417847021184799</v>
      </c>
      <c r="E5102">
        <v>0.83493742710954799</v>
      </c>
      <c r="F5102">
        <v>0.76754533481898102</v>
      </c>
      <c r="G5102">
        <v>0.794574844454638</v>
      </c>
      <c r="H5102">
        <v>0.829936191216047</v>
      </c>
    </row>
    <row r="5103" spans="1:8" x14ac:dyDescent="0.45">
      <c r="A5103">
        <v>5102</v>
      </c>
      <c r="B5103">
        <v>0.85197053416010404</v>
      </c>
      <c r="C5103">
        <v>0.72537572007023099</v>
      </c>
      <c r="D5103">
        <v>0.74758546670979997</v>
      </c>
      <c r="E5103">
        <v>0.82429869626378605</v>
      </c>
      <c r="F5103">
        <v>0.85619986927938496</v>
      </c>
      <c r="G5103">
        <v>0.71583295517537904</v>
      </c>
      <c r="H5103">
        <v>0.813447796221625</v>
      </c>
    </row>
    <row r="5104" spans="1:8" x14ac:dyDescent="0.45">
      <c r="A5104">
        <v>5103</v>
      </c>
      <c r="B5104">
        <v>0.78582024188956801</v>
      </c>
      <c r="C5104">
        <v>0.86832393314058598</v>
      </c>
      <c r="D5104">
        <v>0.70893003734549498</v>
      </c>
      <c r="E5104">
        <v>0.81141401052559103</v>
      </c>
      <c r="F5104">
        <v>0.83389176978625101</v>
      </c>
      <c r="G5104">
        <v>0.78724916050274296</v>
      </c>
      <c r="H5104">
        <v>0.81925158531210196</v>
      </c>
    </row>
    <row r="5105" spans="1:8" x14ac:dyDescent="0.45">
      <c r="A5105">
        <v>5104</v>
      </c>
      <c r="B5105">
        <v>0.81255933519262702</v>
      </c>
      <c r="C5105">
        <v>0.85973809256102096</v>
      </c>
      <c r="D5105">
        <v>0.75001488674292005</v>
      </c>
      <c r="E5105">
        <v>0.84876466024877395</v>
      </c>
      <c r="F5105">
        <v>0.83510108764812596</v>
      </c>
      <c r="G5105">
        <v>0.87507976284062705</v>
      </c>
      <c r="H5105">
        <v>0.70722562700596403</v>
      </c>
    </row>
    <row r="5106" spans="1:8" x14ac:dyDescent="0.45">
      <c r="A5106">
        <v>5105</v>
      </c>
      <c r="B5106">
        <v>0.79169204094923895</v>
      </c>
      <c r="C5106">
        <v>0.78931929655126598</v>
      </c>
      <c r="D5106">
        <v>0.799836841298037</v>
      </c>
      <c r="E5106">
        <v>0.83068713067634103</v>
      </c>
      <c r="F5106">
        <v>0.81081460768781</v>
      </c>
      <c r="G5106">
        <v>0.80396408082817805</v>
      </c>
      <c r="H5106">
        <v>0.85004433468645801</v>
      </c>
    </row>
    <row r="5107" spans="1:8" x14ac:dyDescent="0.45">
      <c r="A5107">
        <v>5106</v>
      </c>
      <c r="B5107">
        <v>0.80424071735416103</v>
      </c>
      <c r="C5107">
        <v>0.80891222713761601</v>
      </c>
      <c r="D5107">
        <v>0.70066715328711004</v>
      </c>
      <c r="E5107">
        <v>0.76495221938371205</v>
      </c>
      <c r="F5107">
        <v>0.81027409239331805</v>
      </c>
      <c r="G5107">
        <v>0.80257544067108999</v>
      </c>
      <c r="H5107">
        <v>0.75229884245249701</v>
      </c>
    </row>
    <row r="5108" spans="1:8" x14ac:dyDescent="0.45">
      <c r="A5108">
        <v>5107</v>
      </c>
      <c r="B5108">
        <v>0.78405206418895301</v>
      </c>
      <c r="C5108">
        <v>0.77585678342798803</v>
      </c>
      <c r="D5108">
        <v>0.77736900431101497</v>
      </c>
      <c r="E5108">
        <v>0.76316638110721502</v>
      </c>
      <c r="F5108">
        <v>0.70900924772899199</v>
      </c>
      <c r="G5108">
        <v>0.65833018408548005</v>
      </c>
      <c r="H5108">
        <v>0.79775872688649496</v>
      </c>
    </row>
    <row r="5109" spans="1:8" x14ac:dyDescent="0.45">
      <c r="A5109">
        <v>5108</v>
      </c>
      <c r="B5109">
        <v>0.92453982660774103</v>
      </c>
      <c r="C5109">
        <v>0.68929173596826199</v>
      </c>
      <c r="D5109">
        <v>0.80434939208582701</v>
      </c>
      <c r="E5109">
        <v>0.75836909062614</v>
      </c>
      <c r="F5109">
        <v>0.70547415162613303</v>
      </c>
      <c r="G5109">
        <v>0.85459451332716496</v>
      </c>
      <c r="H5109">
        <v>0.68065134774089298</v>
      </c>
    </row>
    <row r="5110" spans="1:8" x14ac:dyDescent="0.45">
      <c r="A5110">
        <v>5109</v>
      </c>
      <c r="B5110">
        <v>0.73487384648221699</v>
      </c>
      <c r="C5110">
        <v>0.76431575175048305</v>
      </c>
      <c r="D5110">
        <v>0.81965903280989505</v>
      </c>
      <c r="E5110">
        <v>0.75593434218947297</v>
      </c>
      <c r="F5110">
        <v>0.80546389250270101</v>
      </c>
      <c r="G5110">
        <v>0.784719656784991</v>
      </c>
      <c r="H5110">
        <v>0.78477384926608296</v>
      </c>
    </row>
    <row r="5111" spans="1:8" x14ac:dyDescent="0.45">
      <c r="A5111">
        <v>5110</v>
      </c>
      <c r="B5111">
        <v>0.85366496933277902</v>
      </c>
      <c r="C5111">
        <v>0.727301356715503</v>
      </c>
      <c r="D5111">
        <v>0.72403761647069498</v>
      </c>
      <c r="E5111">
        <v>0.79518045018939698</v>
      </c>
      <c r="F5111">
        <v>0.80616471014082203</v>
      </c>
      <c r="G5111">
        <v>0.77591400049571002</v>
      </c>
      <c r="H5111">
        <v>0.609907108793729</v>
      </c>
    </row>
    <row r="5112" spans="1:8" x14ac:dyDescent="0.45">
      <c r="A5112">
        <v>5111</v>
      </c>
      <c r="B5112">
        <v>0.84303430198499396</v>
      </c>
      <c r="C5112">
        <v>0.79639979468835198</v>
      </c>
      <c r="D5112">
        <v>0.74895179921319499</v>
      </c>
      <c r="E5112">
        <v>0.82685677352796105</v>
      </c>
      <c r="F5112">
        <v>0.75006316644317805</v>
      </c>
      <c r="G5112">
        <v>0.75445702794648595</v>
      </c>
      <c r="H5112">
        <v>0.81372602892970702</v>
      </c>
    </row>
    <row r="5113" spans="1:8" x14ac:dyDescent="0.45">
      <c r="A5113">
        <v>5112</v>
      </c>
      <c r="B5113">
        <v>0.66202311409193804</v>
      </c>
      <c r="C5113">
        <v>0.83746501732683598</v>
      </c>
      <c r="D5113">
        <v>0.87672373619925803</v>
      </c>
      <c r="E5113">
        <v>0.86116602727985403</v>
      </c>
      <c r="F5113">
        <v>0.65445105430093198</v>
      </c>
      <c r="G5113">
        <v>0.84571630085378302</v>
      </c>
      <c r="H5113">
        <v>0.75294884384569805</v>
      </c>
    </row>
    <row r="5114" spans="1:8" x14ac:dyDescent="0.45">
      <c r="A5114">
        <v>5113</v>
      </c>
      <c r="B5114">
        <v>0.82513225146400604</v>
      </c>
      <c r="C5114">
        <v>0.83633782217536201</v>
      </c>
      <c r="D5114">
        <v>0.80663245051663301</v>
      </c>
      <c r="E5114">
        <v>0.87468455951363899</v>
      </c>
      <c r="F5114">
        <v>0.74392915290040296</v>
      </c>
      <c r="G5114">
        <v>0.85786937182595902</v>
      </c>
      <c r="H5114">
        <v>0.81790774196859095</v>
      </c>
    </row>
    <row r="5115" spans="1:8" x14ac:dyDescent="0.45">
      <c r="A5115">
        <v>5114</v>
      </c>
      <c r="B5115">
        <v>0.85388933224358898</v>
      </c>
      <c r="C5115">
        <v>0.85539980560822504</v>
      </c>
      <c r="D5115">
        <v>0.800929200130712</v>
      </c>
      <c r="E5115">
        <v>0.82856987183765196</v>
      </c>
      <c r="F5115">
        <v>0.81654375425504699</v>
      </c>
      <c r="G5115">
        <v>0.85502867950425199</v>
      </c>
      <c r="H5115">
        <v>0.73388579480391902</v>
      </c>
    </row>
    <row r="5116" spans="1:8" x14ac:dyDescent="0.45">
      <c r="A5116">
        <v>5115</v>
      </c>
      <c r="B5116">
        <v>0.82079112808474297</v>
      </c>
      <c r="C5116">
        <v>0.77489840033511304</v>
      </c>
      <c r="D5116">
        <v>0.80682124282437295</v>
      </c>
      <c r="E5116">
        <v>0.803738131877198</v>
      </c>
      <c r="F5116">
        <v>0.82641680921292004</v>
      </c>
      <c r="G5116">
        <v>0.79756035676160997</v>
      </c>
      <c r="H5116">
        <v>0.79078515085869705</v>
      </c>
    </row>
    <row r="5117" spans="1:8" x14ac:dyDescent="0.45">
      <c r="A5117">
        <v>5116</v>
      </c>
      <c r="B5117">
        <v>0.67759690904965297</v>
      </c>
      <c r="C5117">
        <v>0.81544716646603799</v>
      </c>
      <c r="D5117">
        <v>0.74532471002585399</v>
      </c>
      <c r="E5117">
        <v>0.79287868022022201</v>
      </c>
      <c r="F5117">
        <v>0.85489389622131595</v>
      </c>
      <c r="G5117">
        <v>0.73139063869459398</v>
      </c>
      <c r="H5117">
        <v>0.82514828074982005</v>
      </c>
    </row>
    <row r="5118" spans="1:8" x14ac:dyDescent="0.45">
      <c r="A5118">
        <v>5117</v>
      </c>
      <c r="B5118">
        <v>0.76351115322608998</v>
      </c>
      <c r="C5118">
        <v>0.83828808683493095</v>
      </c>
      <c r="D5118">
        <v>0.77817869326744704</v>
      </c>
      <c r="E5118">
        <v>0.82368245465564904</v>
      </c>
      <c r="F5118">
        <v>0.86371914717850795</v>
      </c>
      <c r="G5118">
        <v>0.76641343958257202</v>
      </c>
      <c r="H5118">
        <v>0.81819707902432404</v>
      </c>
    </row>
    <row r="5119" spans="1:8" x14ac:dyDescent="0.45">
      <c r="A5119">
        <v>5118</v>
      </c>
      <c r="B5119">
        <v>0.73892985416365797</v>
      </c>
      <c r="C5119">
        <v>0.67044492486962903</v>
      </c>
      <c r="D5119">
        <v>0.85021108062756701</v>
      </c>
      <c r="E5119">
        <v>0.76246323230615798</v>
      </c>
      <c r="F5119">
        <v>0.84403040581769495</v>
      </c>
      <c r="G5119">
        <v>0.88956819808971999</v>
      </c>
      <c r="H5119">
        <v>0.68863365143204303</v>
      </c>
    </row>
    <row r="5120" spans="1:8" x14ac:dyDescent="0.45">
      <c r="A5120">
        <v>5119</v>
      </c>
      <c r="B5120">
        <v>0.78703873348842102</v>
      </c>
      <c r="C5120">
        <v>0.76447290741010698</v>
      </c>
      <c r="D5120">
        <v>0.736496942745681</v>
      </c>
      <c r="E5120">
        <v>0.757667283105107</v>
      </c>
      <c r="F5120">
        <v>0.80138356415382594</v>
      </c>
      <c r="G5120">
        <v>0.83610322741785603</v>
      </c>
      <c r="H5120">
        <v>0.83739542260571798</v>
      </c>
    </row>
    <row r="5121" spans="1:8" x14ac:dyDescent="0.45">
      <c r="A5121">
        <v>5120</v>
      </c>
      <c r="B5121">
        <v>0.84395760960211397</v>
      </c>
      <c r="C5121">
        <v>0.82532793778289903</v>
      </c>
      <c r="D5121">
        <v>0.83475761077189703</v>
      </c>
      <c r="E5121">
        <v>0.86306619182970901</v>
      </c>
      <c r="F5121">
        <v>0.77598335031884802</v>
      </c>
      <c r="G5121">
        <v>0.80137291893509199</v>
      </c>
      <c r="H5121">
        <v>0.64044969595849</v>
      </c>
    </row>
    <row r="5122" spans="1:8" x14ac:dyDescent="0.45">
      <c r="A5122">
        <v>5121</v>
      </c>
      <c r="B5122">
        <v>0.800286700777746</v>
      </c>
      <c r="C5122">
        <v>0.74628746439095806</v>
      </c>
      <c r="D5122">
        <v>0.77401765712286896</v>
      </c>
      <c r="E5122">
        <v>0.80081569930468</v>
      </c>
      <c r="F5122">
        <v>0.80241038467162396</v>
      </c>
      <c r="G5122">
        <v>0.886856029013944</v>
      </c>
      <c r="H5122">
        <v>0.84227155354969996</v>
      </c>
    </row>
    <row r="5123" spans="1:8" x14ac:dyDescent="0.45">
      <c r="A5123">
        <v>5122</v>
      </c>
      <c r="B5123">
        <v>0.73834955502808797</v>
      </c>
      <c r="C5123">
        <v>0.71796675750991901</v>
      </c>
      <c r="D5123">
        <v>0.80173414047957603</v>
      </c>
      <c r="E5123">
        <v>0.836084696912333</v>
      </c>
      <c r="F5123">
        <v>0.83113523058070204</v>
      </c>
      <c r="G5123">
        <v>0.82990874928295899</v>
      </c>
      <c r="H5123">
        <v>0.80763089281865297</v>
      </c>
    </row>
    <row r="5124" spans="1:8" x14ac:dyDescent="0.45">
      <c r="A5124">
        <v>5123</v>
      </c>
      <c r="B5124">
        <v>0.86867315203777495</v>
      </c>
      <c r="C5124">
        <v>0.64735423686128102</v>
      </c>
      <c r="D5124">
        <v>0.75140553356905104</v>
      </c>
      <c r="E5124">
        <v>0.80457396497869405</v>
      </c>
      <c r="F5124">
        <v>0.84887323967112405</v>
      </c>
      <c r="G5124">
        <v>0.73438355787945597</v>
      </c>
      <c r="H5124">
        <v>0.72808038630949501</v>
      </c>
    </row>
    <row r="5125" spans="1:8" x14ac:dyDescent="0.45">
      <c r="A5125">
        <v>5124</v>
      </c>
      <c r="B5125">
        <v>0.88528186286876698</v>
      </c>
      <c r="C5125">
        <v>0.79365141816853901</v>
      </c>
      <c r="D5125">
        <v>0.78543534529590597</v>
      </c>
      <c r="E5125">
        <v>0.80616199749573503</v>
      </c>
      <c r="F5125">
        <v>0.78108928583677695</v>
      </c>
      <c r="G5125">
        <v>0.76078634891420605</v>
      </c>
      <c r="H5125">
        <v>0.77248512535740699</v>
      </c>
    </row>
    <row r="5126" spans="1:8" x14ac:dyDescent="0.45">
      <c r="A5126">
        <v>5125</v>
      </c>
      <c r="B5126">
        <v>0.80346520090623097</v>
      </c>
      <c r="C5126">
        <v>0.860008649880037</v>
      </c>
      <c r="D5126">
        <v>0.66612634322003705</v>
      </c>
      <c r="E5126">
        <v>0.837151292694017</v>
      </c>
      <c r="F5126">
        <v>0.72014758961599601</v>
      </c>
      <c r="G5126">
        <v>0.79063485670073097</v>
      </c>
      <c r="H5126">
        <v>0.82145246162806995</v>
      </c>
    </row>
    <row r="5127" spans="1:8" x14ac:dyDescent="0.45">
      <c r="A5127">
        <v>5126</v>
      </c>
      <c r="B5127">
        <v>0.83198654319014698</v>
      </c>
      <c r="C5127">
        <v>0.88589158255710698</v>
      </c>
      <c r="D5127">
        <v>0.72936396737872</v>
      </c>
      <c r="E5127">
        <v>0.69410526213016599</v>
      </c>
      <c r="F5127">
        <v>0.78490232996877396</v>
      </c>
      <c r="G5127">
        <v>0.79712195727687696</v>
      </c>
      <c r="H5127">
        <v>0.76034163876619998</v>
      </c>
    </row>
    <row r="5128" spans="1:8" x14ac:dyDescent="0.45">
      <c r="A5128">
        <v>5127</v>
      </c>
      <c r="B5128">
        <v>0.83762055089100795</v>
      </c>
      <c r="C5128">
        <v>0.75244853936634704</v>
      </c>
      <c r="D5128">
        <v>0.80453500400270095</v>
      </c>
      <c r="E5128">
        <v>0.786649027880025</v>
      </c>
      <c r="F5128">
        <v>0.79597222263955503</v>
      </c>
      <c r="G5128">
        <v>0.85816663506903501</v>
      </c>
      <c r="H5128">
        <v>0.81096815661090305</v>
      </c>
    </row>
    <row r="5129" spans="1:8" x14ac:dyDescent="0.45">
      <c r="A5129">
        <v>5128</v>
      </c>
      <c r="B5129">
        <v>0.82728565372105001</v>
      </c>
      <c r="C5129">
        <v>0.84544904178208902</v>
      </c>
      <c r="D5129">
        <v>0.83574894108822595</v>
      </c>
      <c r="E5129">
        <v>0.85101491365659998</v>
      </c>
      <c r="F5129">
        <v>0.65513409434617098</v>
      </c>
      <c r="G5129">
        <v>0.92815993692569099</v>
      </c>
      <c r="H5129">
        <v>0.88413772328837403</v>
      </c>
    </row>
    <row r="5130" spans="1:8" x14ac:dyDescent="0.45">
      <c r="A5130">
        <v>5129</v>
      </c>
      <c r="B5130">
        <v>0.79869611694660902</v>
      </c>
      <c r="C5130">
        <v>0.87126906620689804</v>
      </c>
      <c r="D5130">
        <v>0.77966482568517204</v>
      </c>
      <c r="E5130">
        <v>0.91183920544948205</v>
      </c>
      <c r="F5130">
        <v>0.87237417027971897</v>
      </c>
      <c r="G5130">
        <v>0.79154453963201998</v>
      </c>
      <c r="H5130">
        <v>0.858790416265788</v>
      </c>
    </row>
    <row r="5131" spans="1:8" x14ac:dyDescent="0.45">
      <c r="A5131">
        <v>5130</v>
      </c>
      <c r="B5131">
        <v>0.82371250275337504</v>
      </c>
      <c r="C5131">
        <v>0.65448948759778103</v>
      </c>
      <c r="D5131">
        <v>0.83193246597501602</v>
      </c>
      <c r="E5131">
        <v>0.81424309983611298</v>
      </c>
      <c r="F5131">
        <v>0.82482835577997105</v>
      </c>
      <c r="G5131">
        <v>0.73684045290383404</v>
      </c>
      <c r="H5131">
        <v>0.85885208421622705</v>
      </c>
    </row>
    <row r="5132" spans="1:8" x14ac:dyDescent="0.45">
      <c r="A5132">
        <v>5131</v>
      </c>
      <c r="B5132">
        <v>0.77925034873886401</v>
      </c>
      <c r="C5132">
        <v>0.71443183519825204</v>
      </c>
      <c r="D5132">
        <v>0.72914144954988003</v>
      </c>
      <c r="E5132">
        <v>0.70522017147419802</v>
      </c>
      <c r="F5132">
        <v>0.83613314740463096</v>
      </c>
      <c r="G5132">
        <v>0.85640722017933102</v>
      </c>
      <c r="H5132">
        <v>0.78511443678887605</v>
      </c>
    </row>
    <row r="5133" spans="1:8" x14ac:dyDescent="0.45">
      <c r="A5133">
        <v>5132</v>
      </c>
      <c r="B5133">
        <v>0.78219389261766603</v>
      </c>
      <c r="C5133">
        <v>0.81467882445592499</v>
      </c>
      <c r="D5133">
        <v>0.78995560037107404</v>
      </c>
      <c r="E5133">
        <v>0.76535137797989405</v>
      </c>
      <c r="F5133">
        <v>0.90191718281711797</v>
      </c>
      <c r="G5133">
        <v>0.86687633425233201</v>
      </c>
      <c r="H5133">
        <v>0.76137251835702902</v>
      </c>
    </row>
    <row r="5134" spans="1:8" x14ac:dyDescent="0.45">
      <c r="A5134">
        <v>5133</v>
      </c>
      <c r="B5134">
        <v>0.83868452444016295</v>
      </c>
      <c r="C5134">
        <v>0.80787005409977797</v>
      </c>
      <c r="D5134">
        <v>0.78871197245546898</v>
      </c>
      <c r="E5134">
        <v>0.76022498643764702</v>
      </c>
      <c r="F5134">
        <v>0.845654404756918</v>
      </c>
      <c r="G5134">
        <v>0.81989383480258804</v>
      </c>
      <c r="H5134">
        <v>0.78411899840993504</v>
      </c>
    </row>
    <row r="5135" spans="1:8" x14ac:dyDescent="0.45">
      <c r="A5135">
        <v>5134</v>
      </c>
      <c r="B5135">
        <v>0.69439663767388804</v>
      </c>
      <c r="C5135">
        <v>0.84435815529160696</v>
      </c>
      <c r="D5135">
        <v>0.84094900447074905</v>
      </c>
      <c r="E5135">
        <v>0.78653871538184805</v>
      </c>
      <c r="F5135">
        <v>0.77593816812274097</v>
      </c>
      <c r="G5135">
        <v>0.60667647749773301</v>
      </c>
      <c r="H5135">
        <v>0.81117186534820895</v>
      </c>
    </row>
    <row r="5136" spans="1:8" x14ac:dyDescent="0.45">
      <c r="A5136">
        <v>5135</v>
      </c>
      <c r="B5136">
        <v>0.84054419257772095</v>
      </c>
      <c r="C5136">
        <v>0.748542027322595</v>
      </c>
      <c r="D5136">
        <v>0.720295686644572</v>
      </c>
      <c r="E5136">
        <v>0.80821145578173803</v>
      </c>
      <c r="F5136">
        <v>0.82457322332275496</v>
      </c>
      <c r="G5136">
        <v>0.90193745987936602</v>
      </c>
      <c r="H5136">
        <v>0.77588668737863697</v>
      </c>
    </row>
    <row r="5137" spans="1:8" x14ac:dyDescent="0.45">
      <c r="A5137">
        <v>5136</v>
      </c>
      <c r="B5137">
        <v>0.78576740033625803</v>
      </c>
      <c r="C5137">
        <v>0.82251575733778104</v>
      </c>
      <c r="D5137">
        <v>0.70079876459307699</v>
      </c>
      <c r="E5137">
        <v>0.80393499952619696</v>
      </c>
      <c r="F5137">
        <v>0.84254124988573098</v>
      </c>
      <c r="G5137">
        <v>0.82739344039461904</v>
      </c>
      <c r="H5137">
        <v>0.78282975724423498</v>
      </c>
    </row>
    <row r="5138" spans="1:8" x14ac:dyDescent="0.45">
      <c r="A5138">
        <v>5137</v>
      </c>
      <c r="B5138">
        <v>0.86582892697272895</v>
      </c>
      <c r="C5138">
        <v>0.812952677959906</v>
      </c>
      <c r="D5138">
        <v>0.87616589007010703</v>
      </c>
      <c r="E5138">
        <v>0.75631973182451295</v>
      </c>
      <c r="F5138">
        <v>0.84077976100489704</v>
      </c>
      <c r="G5138">
        <v>0.75106314530621099</v>
      </c>
      <c r="H5138">
        <v>0.84814414101370095</v>
      </c>
    </row>
    <row r="5139" spans="1:8" x14ac:dyDescent="0.45">
      <c r="A5139">
        <v>5138</v>
      </c>
      <c r="B5139">
        <v>0.79850078189536</v>
      </c>
      <c r="C5139">
        <v>0.78962035083969095</v>
      </c>
      <c r="D5139">
        <v>0.84723153376026294</v>
      </c>
      <c r="E5139">
        <v>0.87395539942460299</v>
      </c>
      <c r="F5139">
        <v>0.87356729341296502</v>
      </c>
      <c r="G5139">
        <v>0.87923563460004095</v>
      </c>
      <c r="H5139">
        <v>0.694558167796269</v>
      </c>
    </row>
    <row r="5140" spans="1:8" x14ac:dyDescent="0.45">
      <c r="A5140">
        <v>5139</v>
      </c>
      <c r="B5140">
        <v>0.82175428834770003</v>
      </c>
      <c r="C5140">
        <v>0.65423093258828902</v>
      </c>
      <c r="D5140">
        <v>0.79891493218052101</v>
      </c>
      <c r="E5140">
        <v>0.80398954740141804</v>
      </c>
      <c r="F5140">
        <v>0.78996743262438296</v>
      </c>
      <c r="G5140">
        <v>0.74469819139361704</v>
      </c>
      <c r="H5140">
        <v>0.812875269075784</v>
      </c>
    </row>
    <row r="5141" spans="1:8" x14ac:dyDescent="0.45">
      <c r="A5141">
        <v>5140</v>
      </c>
      <c r="B5141">
        <v>0.79897791551361597</v>
      </c>
      <c r="C5141">
        <v>0.795148782541096</v>
      </c>
      <c r="D5141">
        <v>0.872372608561507</v>
      </c>
      <c r="E5141">
        <v>0.75027065886034705</v>
      </c>
      <c r="F5141">
        <v>0.61202391174567905</v>
      </c>
      <c r="G5141">
        <v>0.80463128290012897</v>
      </c>
      <c r="H5141">
        <v>0.71964081944953995</v>
      </c>
    </row>
    <row r="5142" spans="1:8" x14ac:dyDescent="0.45">
      <c r="A5142">
        <v>5141</v>
      </c>
      <c r="B5142">
        <v>0.89023279026913904</v>
      </c>
      <c r="C5142">
        <v>0.75020948624430095</v>
      </c>
      <c r="D5142">
        <v>0.74694747555756402</v>
      </c>
      <c r="E5142">
        <v>0.78272372480130503</v>
      </c>
      <c r="F5142">
        <v>0.698853854568382</v>
      </c>
      <c r="G5142">
        <v>0.80515124452305598</v>
      </c>
      <c r="H5142">
        <v>0.66502703871327595</v>
      </c>
    </row>
    <row r="5143" spans="1:8" x14ac:dyDescent="0.45">
      <c r="A5143">
        <v>5142</v>
      </c>
      <c r="B5143">
        <v>0.83128600443926204</v>
      </c>
      <c r="C5143">
        <v>0.77500729674827695</v>
      </c>
      <c r="D5143">
        <v>0.79135988095734999</v>
      </c>
      <c r="E5143">
        <v>0.849546925645977</v>
      </c>
      <c r="F5143">
        <v>0.834195411778201</v>
      </c>
      <c r="G5143">
        <v>0.81590674569991695</v>
      </c>
      <c r="H5143">
        <v>0.82197220155295503</v>
      </c>
    </row>
    <row r="5144" spans="1:8" x14ac:dyDescent="0.45">
      <c r="A5144">
        <v>5143</v>
      </c>
      <c r="B5144">
        <v>0.81707039100497403</v>
      </c>
      <c r="C5144">
        <v>0.64122936988298296</v>
      </c>
      <c r="D5144">
        <v>0.78304180579517402</v>
      </c>
      <c r="E5144">
        <v>0.82154912636739597</v>
      </c>
      <c r="F5144">
        <v>0.75161385524545798</v>
      </c>
      <c r="G5144">
        <v>0.830219196460804</v>
      </c>
      <c r="H5144">
        <v>0.75164577091460805</v>
      </c>
    </row>
    <row r="5145" spans="1:8" x14ac:dyDescent="0.45">
      <c r="A5145">
        <v>5144</v>
      </c>
      <c r="B5145">
        <v>0.84523944549857699</v>
      </c>
      <c r="C5145">
        <v>0.763975538864894</v>
      </c>
      <c r="D5145">
        <v>0.93675235667825196</v>
      </c>
      <c r="E5145">
        <v>0.85939588901532005</v>
      </c>
      <c r="F5145">
        <v>0.83531787746339903</v>
      </c>
      <c r="G5145">
        <v>0.78322850438342995</v>
      </c>
      <c r="H5145">
        <v>0.85873743631940003</v>
      </c>
    </row>
    <row r="5146" spans="1:8" x14ac:dyDescent="0.45">
      <c r="A5146">
        <v>5145</v>
      </c>
      <c r="B5146">
        <v>0.78913503983318201</v>
      </c>
      <c r="C5146">
        <v>0.82194297249699999</v>
      </c>
      <c r="D5146">
        <v>0.718118325787794</v>
      </c>
      <c r="E5146">
        <v>0.86538900070103697</v>
      </c>
      <c r="F5146">
        <v>0.80304772370709898</v>
      </c>
      <c r="G5146">
        <v>0.87227993066085896</v>
      </c>
      <c r="H5146">
        <v>0.77341332277381503</v>
      </c>
    </row>
    <row r="5147" spans="1:8" x14ac:dyDescent="0.45">
      <c r="A5147">
        <v>5146</v>
      </c>
      <c r="B5147">
        <v>0.74459410652501301</v>
      </c>
      <c r="C5147">
        <v>0.83937253564666403</v>
      </c>
      <c r="D5147">
        <v>0.79300350832690703</v>
      </c>
      <c r="E5147">
        <v>0.84160961825942904</v>
      </c>
      <c r="F5147">
        <v>0.76671899124126797</v>
      </c>
      <c r="G5147">
        <v>0.79728296612204896</v>
      </c>
      <c r="H5147">
        <v>0.84109777910236205</v>
      </c>
    </row>
    <row r="5148" spans="1:8" x14ac:dyDescent="0.45">
      <c r="A5148">
        <v>5147</v>
      </c>
      <c r="B5148">
        <v>0.857577999743106</v>
      </c>
      <c r="C5148">
        <v>0.84796021563651502</v>
      </c>
      <c r="D5148">
        <v>0.88690065909466798</v>
      </c>
      <c r="E5148">
        <v>0.78658901305093698</v>
      </c>
      <c r="F5148">
        <v>0.81674820330443698</v>
      </c>
      <c r="G5148">
        <v>0.92122488077636</v>
      </c>
      <c r="H5148">
        <v>0.84630430498446596</v>
      </c>
    </row>
    <row r="5149" spans="1:8" x14ac:dyDescent="0.45">
      <c r="A5149">
        <v>5148</v>
      </c>
      <c r="B5149">
        <v>0.80828475333358496</v>
      </c>
      <c r="C5149">
        <v>0.79687409272242904</v>
      </c>
      <c r="D5149">
        <v>0.82110042100735203</v>
      </c>
      <c r="E5149">
        <v>0.87816885135133604</v>
      </c>
      <c r="F5149">
        <v>0.81527141552565097</v>
      </c>
      <c r="G5149">
        <v>0.803750678736047</v>
      </c>
      <c r="H5149">
        <v>0.86736414825688402</v>
      </c>
    </row>
    <row r="5150" spans="1:8" x14ac:dyDescent="0.45">
      <c r="A5150">
        <v>5149</v>
      </c>
      <c r="B5150">
        <v>0.76365191096599805</v>
      </c>
      <c r="C5150">
        <v>0.70045334592914199</v>
      </c>
      <c r="D5150">
        <v>0.79212544663593598</v>
      </c>
      <c r="E5150">
        <v>0.77349839474321702</v>
      </c>
      <c r="F5150">
        <v>0.89184656314663702</v>
      </c>
      <c r="G5150">
        <v>0.825175988202966</v>
      </c>
      <c r="H5150">
        <v>0.76944927665009</v>
      </c>
    </row>
    <row r="5151" spans="1:8" x14ac:dyDescent="0.45">
      <c r="A5151">
        <v>5150</v>
      </c>
      <c r="B5151">
        <v>0.77604537924889505</v>
      </c>
      <c r="C5151">
        <v>0.614446472936092</v>
      </c>
      <c r="D5151">
        <v>0.794738875477222</v>
      </c>
      <c r="E5151">
        <v>0.83776926939260699</v>
      </c>
      <c r="F5151">
        <v>0.85322236740522694</v>
      </c>
      <c r="G5151">
        <v>0.81209196246931104</v>
      </c>
      <c r="H5151">
        <v>0.76932312878451503</v>
      </c>
    </row>
    <row r="5152" spans="1:8" x14ac:dyDescent="0.45">
      <c r="A5152">
        <v>5151</v>
      </c>
      <c r="B5152">
        <v>0.84807457592494095</v>
      </c>
      <c r="C5152">
        <v>0.81566211028430702</v>
      </c>
      <c r="D5152">
        <v>0.81268464225535397</v>
      </c>
      <c r="E5152">
        <v>0.75658485255103702</v>
      </c>
      <c r="F5152">
        <v>0.86077078025917897</v>
      </c>
      <c r="G5152">
        <v>0.83806958798372699</v>
      </c>
      <c r="H5152">
        <v>0.76503712089089404</v>
      </c>
    </row>
    <row r="5153" spans="1:8" x14ac:dyDescent="0.45">
      <c r="A5153">
        <v>5152</v>
      </c>
      <c r="B5153">
        <v>0.71797525213601199</v>
      </c>
      <c r="C5153">
        <v>0.81479711514175002</v>
      </c>
      <c r="D5153">
        <v>0.75033988607518398</v>
      </c>
      <c r="E5153">
        <v>0.84756227415279795</v>
      </c>
      <c r="F5153">
        <v>0.74513945492022304</v>
      </c>
      <c r="G5153">
        <v>0.84517283054217995</v>
      </c>
      <c r="H5153">
        <v>0.75939594962128598</v>
      </c>
    </row>
    <row r="5154" spans="1:8" x14ac:dyDescent="0.45">
      <c r="A5154">
        <v>5153</v>
      </c>
      <c r="B5154">
        <v>0.89777156248886603</v>
      </c>
      <c r="C5154">
        <v>0.83585881511368398</v>
      </c>
      <c r="D5154">
        <v>0.66987016101931995</v>
      </c>
      <c r="E5154">
        <v>0.87653493541169603</v>
      </c>
      <c r="F5154">
        <v>0.81711110343287596</v>
      </c>
      <c r="G5154">
        <v>0.77585453043341701</v>
      </c>
      <c r="H5154">
        <v>0.80482202738790198</v>
      </c>
    </row>
    <row r="5155" spans="1:8" x14ac:dyDescent="0.45">
      <c r="A5155">
        <v>5154</v>
      </c>
      <c r="B5155">
        <v>0.80560993582411899</v>
      </c>
      <c r="C5155">
        <v>0.85326540876762202</v>
      </c>
      <c r="D5155">
        <v>0.912799428393266</v>
      </c>
      <c r="E5155">
        <v>0.78158447846253998</v>
      </c>
      <c r="F5155">
        <v>0.86787053541578796</v>
      </c>
      <c r="G5155">
        <v>0.78231181712945597</v>
      </c>
      <c r="H5155">
        <v>0.78845078215443398</v>
      </c>
    </row>
    <row r="5156" spans="1:8" x14ac:dyDescent="0.45">
      <c r="A5156">
        <v>5155</v>
      </c>
      <c r="B5156">
        <v>0.78325419662274198</v>
      </c>
      <c r="C5156">
        <v>0.79613710857225595</v>
      </c>
      <c r="D5156">
        <v>0.69562484237313105</v>
      </c>
      <c r="E5156">
        <v>0.75998907603788102</v>
      </c>
      <c r="F5156">
        <v>0.79809570039038102</v>
      </c>
      <c r="G5156">
        <v>0.80201052549520702</v>
      </c>
      <c r="H5156">
        <v>0.69343865175063102</v>
      </c>
    </row>
    <row r="5157" spans="1:8" x14ac:dyDescent="0.45">
      <c r="A5157">
        <v>5156</v>
      </c>
      <c r="B5157">
        <v>0.84302394390624802</v>
      </c>
      <c r="C5157">
        <v>0.80100583481776699</v>
      </c>
      <c r="D5157">
        <v>0.85735080613851</v>
      </c>
      <c r="E5157">
        <v>0.76146010041014001</v>
      </c>
      <c r="F5157">
        <v>0.77292715828867498</v>
      </c>
      <c r="G5157">
        <v>0.71623752453705203</v>
      </c>
      <c r="H5157">
        <v>0.81069343385269499</v>
      </c>
    </row>
    <row r="5158" spans="1:8" x14ac:dyDescent="0.45">
      <c r="A5158">
        <v>5157</v>
      </c>
      <c r="B5158">
        <v>0.88017876590669897</v>
      </c>
      <c r="C5158">
        <v>0.79884101723755796</v>
      </c>
      <c r="D5158">
        <v>0.84259036362277695</v>
      </c>
      <c r="E5158">
        <v>0.76389211123640999</v>
      </c>
      <c r="F5158">
        <v>0.85890365127025903</v>
      </c>
      <c r="G5158">
        <v>0.84343188675764802</v>
      </c>
      <c r="H5158">
        <v>0.73327032300031503</v>
      </c>
    </row>
    <row r="5159" spans="1:8" x14ac:dyDescent="0.45">
      <c r="A5159">
        <v>5158</v>
      </c>
      <c r="B5159">
        <v>0.83085563358102699</v>
      </c>
      <c r="C5159">
        <v>0.79837492766581997</v>
      </c>
      <c r="D5159">
        <v>0.91330431660463696</v>
      </c>
      <c r="E5159">
        <v>0.80383058540868202</v>
      </c>
      <c r="F5159">
        <v>0.80403303379617896</v>
      </c>
      <c r="G5159">
        <v>0.79806413853732705</v>
      </c>
      <c r="H5159">
        <v>0.78355780229411398</v>
      </c>
    </row>
    <row r="5160" spans="1:8" x14ac:dyDescent="0.45">
      <c r="A5160">
        <v>5159</v>
      </c>
      <c r="B5160">
        <v>0.66207704527132605</v>
      </c>
      <c r="C5160">
        <v>0.835824834030927</v>
      </c>
      <c r="D5160">
        <v>0.86765370218044002</v>
      </c>
      <c r="E5160">
        <v>0.84144176695919304</v>
      </c>
      <c r="F5160">
        <v>0.81123543995514702</v>
      </c>
      <c r="G5160">
        <v>0.83492240104397797</v>
      </c>
      <c r="H5160">
        <v>0.84724178524233795</v>
      </c>
    </row>
    <row r="5161" spans="1:8" x14ac:dyDescent="0.45">
      <c r="A5161">
        <v>5160</v>
      </c>
      <c r="B5161">
        <v>0.76747332241695798</v>
      </c>
      <c r="C5161">
        <v>0.84938408686752598</v>
      </c>
      <c r="D5161">
        <v>0.63660837812082105</v>
      </c>
      <c r="E5161">
        <v>0.84084708316747703</v>
      </c>
      <c r="F5161">
        <v>0.82469930684829296</v>
      </c>
      <c r="G5161">
        <v>0.75989247750178601</v>
      </c>
      <c r="H5161">
        <v>0.84142966094109095</v>
      </c>
    </row>
    <row r="5162" spans="1:8" x14ac:dyDescent="0.45">
      <c r="A5162">
        <v>5161</v>
      </c>
      <c r="B5162">
        <v>0.77731670128038599</v>
      </c>
      <c r="C5162">
        <v>0.74668027868502795</v>
      </c>
      <c r="D5162">
        <v>0.75793174316827605</v>
      </c>
      <c r="E5162">
        <v>0.73687116820116905</v>
      </c>
      <c r="F5162">
        <v>0.76080795180239003</v>
      </c>
      <c r="G5162">
        <v>0.72351987456211797</v>
      </c>
      <c r="H5162">
        <v>0.72646548546743495</v>
      </c>
    </row>
    <row r="5163" spans="1:8" x14ac:dyDescent="0.45">
      <c r="A5163">
        <v>5162</v>
      </c>
      <c r="B5163">
        <v>0.71657167324743398</v>
      </c>
      <c r="C5163">
        <v>0.77986631191495404</v>
      </c>
      <c r="D5163">
        <v>0.80997721508982901</v>
      </c>
      <c r="E5163">
        <v>0.83894032488928905</v>
      </c>
      <c r="F5163">
        <v>0.74056378219420904</v>
      </c>
      <c r="G5163">
        <v>0.760413529809151</v>
      </c>
      <c r="H5163">
        <v>0.781991854623445</v>
      </c>
    </row>
    <row r="5164" spans="1:8" x14ac:dyDescent="0.45">
      <c r="A5164">
        <v>5163</v>
      </c>
      <c r="B5164">
        <v>0.79634139998321596</v>
      </c>
      <c r="C5164">
        <v>0.86679578066596397</v>
      </c>
      <c r="D5164">
        <v>0.75802925248373199</v>
      </c>
      <c r="E5164">
        <v>0.88465799982243898</v>
      </c>
      <c r="F5164">
        <v>0.82893675122162003</v>
      </c>
      <c r="G5164">
        <v>0.81755351705553803</v>
      </c>
      <c r="H5164">
        <v>0.77567344624597301</v>
      </c>
    </row>
    <row r="5165" spans="1:8" x14ac:dyDescent="0.45">
      <c r="A5165">
        <v>5164</v>
      </c>
      <c r="B5165">
        <v>0.72650481115981402</v>
      </c>
      <c r="C5165">
        <v>0.85447974109677105</v>
      </c>
      <c r="D5165">
        <v>0.86616109466270197</v>
      </c>
      <c r="E5165">
        <v>0.76326730650795405</v>
      </c>
      <c r="F5165">
        <v>0.81378739733806904</v>
      </c>
      <c r="G5165">
        <v>0.68577393097842598</v>
      </c>
      <c r="H5165">
        <v>0.799105778168132</v>
      </c>
    </row>
    <row r="5166" spans="1:8" x14ac:dyDescent="0.45">
      <c r="A5166">
        <v>5165</v>
      </c>
      <c r="B5166">
        <v>0.74675639247442605</v>
      </c>
      <c r="C5166">
        <v>0.85984294412104301</v>
      </c>
      <c r="D5166">
        <v>0.77545835694597098</v>
      </c>
      <c r="E5166">
        <v>0.76329226875505995</v>
      </c>
      <c r="F5166">
        <v>0.83666397963207295</v>
      </c>
      <c r="G5166">
        <v>0.67299469475206397</v>
      </c>
      <c r="H5166">
        <v>0.82163385291956303</v>
      </c>
    </row>
    <row r="5167" spans="1:8" x14ac:dyDescent="0.45">
      <c r="A5167">
        <v>5166</v>
      </c>
      <c r="B5167">
        <v>0.78541152560843497</v>
      </c>
      <c r="C5167">
        <v>0.89312116506700701</v>
      </c>
      <c r="D5167">
        <v>0.70852116365381101</v>
      </c>
      <c r="E5167">
        <v>0.86732701874664697</v>
      </c>
      <c r="F5167">
        <v>0.73988618575681298</v>
      </c>
      <c r="G5167">
        <v>0.84017697767674804</v>
      </c>
      <c r="H5167">
        <v>0.77526582861416404</v>
      </c>
    </row>
    <row r="5168" spans="1:8" x14ac:dyDescent="0.45">
      <c r="A5168">
        <v>5167</v>
      </c>
      <c r="B5168">
        <v>0.73160983446793804</v>
      </c>
      <c r="C5168">
        <v>0.72952387306591504</v>
      </c>
      <c r="D5168">
        <v>0.82418358589546103</v>
      </c>
      <c r="E5168">
        <v>0.86171570509681605</v>
      </c>
      <c r="F5168">
        <v>0.861214863781401</v>
      </c>
      <c r="G5168">
        <v>0.82806118704493503</v>
      </c>
      <c r="H5168">
        <v>0.83789552015216195</v>
      </c>
    </row>
    <row r="5169" spans="1:8" x14ac:dyDescent="0.45">
      <c r="A5169">
        <v>5168</v>
      </c>
      <c r="B5169">
        <v>0.84932846178166899</v>
      </c>
      <c r="C5169">
        <v>0.61074292625179605</v>
      </c>
      <c r="D5169">
        <v>0.71468372992954698</v>
      </c>
      <c r="E5169">
        <v>0.91403768290082799</v>
      </c>
      <c r="F5169">
        <v>0.80492877383807304</v>
      </c>
      <c r="G5169">
        <v>0.76600335340960801</v>
      </c>
      <c r="H5169">
        <v>0.77060327947109697</v>
      </c>
    </row>
    <row r="5170" spans="1:8" x14ac:dyDescent="0.45">
      <c r="A5170">
        <v>5169</v>
      </c>
      <c r="B5170">
        <v>0.76518440486158001</v>
      </c>
      <c r="C5170">
        <v>0.80096089962251704</v>
      </c>
      <c r="D5170">
        <v>0.83687383049885</v>
      </c>
      <c r="E5170">
        <v>0.84707732727437202</v>
      </c>
      <c r="F5170">
        <v>0.83757118450496604</v>
      </c>
      <c r="G5170">
        <v>0.82359064674326099</v>
      </c>
      <c r="H5170">
        <v>0.83050548788658496</v>
      </c>
    </row>
    <row r="5171" spans="1:8" x14ac:dyDescent="0.45">
      <c r="A5171">
        <v>5170</v>
      </c>
      <c r="B5171">
        <v>0.82620054762373196</v>
      </c>
      <c r="C5171">
        <v>0.79755034028643601</v>
      </c>
      <c r="D5171">
        <v>0.83047137099092405</v>
      </c>
      <c r="E5171">
        <v>0.77137180776001701</v>
      </c>
      <c r="F5171">
        <v>0.811358725274962</v>
      </c>
      <c r="G5171">
        <v>0.84377491079489897</v>
      </c>
      <c r="H5171">
        <v>0.759490029727524</v>
      </c>
    </row>
    <row r="5172" spans="1:8" x14ac:dyDescent="0.45">
      <c r="A5172">
        <v>5171</v>
      </c>
      <c r="B5172">
        <v>0.75147173142322499</v>
      </c>
      <c r="C5172">
        <v>0.81836761722772999</v>
      </c>
      <c r="D5172">
        <v>0.88941190603415898</v>
      </c>
      <c r="E5172">
        <v>0.79617948738009803</v>
      </c>
      <c r="F5172">
        <v>0.87704075606705201</v>
      </c>
      <c r="G5172">
        <v>0.84763707187078097</v>
      </c>
      <c r="H5172">
        <v>0.83882203618768403</v>
      </c>
    </row>
    <row r="5173" spans="1:8" x14ac:dyDescent="0.45">
      <c r="A5173">
        <v>5172</v>
      </c>
      <c r="B5173">
        <v>0.83299659183246699</v>
      </c>
      <c r="C5173">
        <v>0.86734555468361696</v>
      </c>
      <c r="D5173">
        <v>0.88412692905516299</v>
      </c>
      <c r="E5173">
        <v>0.78873029791805505</v>
      </c>
      <c r="F5173">
        <v>0.84667533813815599</v>
      </c>
      <c r="G5173">
        <v>0.79070723086407901</v>
      </c>
      <c r="H5173">
        <v>0.86789462737127698</v>
      </c>
    </row>
    <row r="5174" spans="1:8" x14ac:dyDescent="0.45">
      <c r="A5174">
        <v>5173</v>
      </c>
      <c r="B5174">
        <v>0.861480409061956</v>
      </c>
      <c r="C5174">
        <v>0.73338809280919404</v>
      </c>
      <c r="D5174">
        <v>0.82992291032090404</v>
      </c>
      <c r="E5174">
        <v>0.75782262191993699</v>
      </c>
      <c r="F5174">
        <v>0.808352632579737</v>
      </c>
      <c r="G5174">
        <v>0.81966742822459704</v>
      </c>
      <c r="H5174">
        <v>0.82069634044228701</v>
      </c>
    </row>
    <row r="5175" spans="1:8" x14ac:dyDescent="0.45">
      <c r="A5175">
        <v>5174</v>
      </c>
      <c r="B5175">
        <v>0.79011454244857104</v>
      </c>
      <c r="C5175">
        <v>0.74747794042650095</v>
      </c>
      <c r="D5175">
        <v>0.82983072159417304</v>
      </c>
      <c r="E5175">
        <v>0.81877568538004397</v>
      </c>
      <c r="F5175">
        <v>0.84956239575806303</v>
      </c>
      <c r="G5175">
        <v>0.79476284750838799</v>
      </c>
      <c r="H5175">
        <v>0.77145365979460501</v>
      </c>
    </row>
    <row r="5176" spans="1:8" x14ac:dyDescent="0.45">
      <c r="A5176">
        <v>5175</v>
      </c>
      <c r="B5176">
        <v>0.78310747168051198</v>
      </c>
      <c r="C5176">
        <v>0.851757108790688</v>
      </c>
      <c r="D5176">
        <v>0.78251973561179899</v>
      </c>
      <c r="E5176">
        <v>0.79068447510121698</v>
      </c>
      <c r="F5176">
        <v>0.833002794553657</v>
      </c>
      <c r="G5176">
        <v>0.80463921023737695</v>
      </c>
      <c r="H5176">
        <v>0.86478563868344605</v>
      </c>
    </row>
    <row r="5177" spans="1:8" x14ac:dyDescent="0.45">
      <c r="A5177">
        <v>5176</v>
      </c>
      <c r="B5177">
        <v>0.86088364330968603</v>
      </c>
      <c r="C5177">
        <v>0.71512179800389997</v>
      </c>
      <c r="D5177">
        <v>0.744346322732375</v>
      </c>
      <c r="E5177">
        <v>0.77096919925979801</v>
      </c>
      <c r="F5177">
        <v>0.84321760464175399</v>
      </c>
      <c r="G5177">
        <v>0.79336658955075501</v>
      </c>
      <c r="H5177">
        <v>0.84318861372839005</v>
      </c>
    </row>
    <row r="5178" spans="1:8" x14ac:dyDescent="0.45">
      <c r="A5178">
        <v>5177</v>
      </c>
      <c r="B5178">
        <v>0.77493814505291503</v>
      </c>
      <c r="C5178">
        <v>0.85852828289239802</v>
      </c>
      <c r="D5178">
        <v>0.69129362524421001</v>
      </c>
      <c r="E5178">
        <v>0.79911425843041395</v>
      </c>
      <c r="F5178">
        <v>0.83377754677357296</v>
      </c>
      <c r="G5178">
        <v>0.88353336478720101</v>
      </c>
      <c r="H5178">
        <v>0.86957483458429596</v>
      </c>
    </row>
    <row r="5179" spans="1:8" x14ac:dyDescent="0.45">
      <c r="A5179">
        <v>5178</v>
      </c>
      <c r="B5179">
        <v>0.79198160682154695</v>
      </c>
      <c r="C5179">
        <v>0.82060850684209796</v>
      </c>
      <c r="D5179">
        <v>0.85265645418219105</v>
      </c>
      <c r="E5179">
        <v>0.80040333465368896</v>
      </c>
      <c r="F5179">
        <v>0.73320214476810397</v>
      </c>
      <c r="G5179">
        <v>0.71787545039614398</v>
      </c>
      <c r="H5179">
        <v>0.80086380297280901</v>
      </c>
    </row>
    <row r="5180" spans="1:8" x14ac:dyDescent="0.45">
      <c r="A5180">
        <v>5179</v>
      </c>
      <c r="B5180">
        <v>0.88190045567640696</v>
      </c>
      <c r="C5180">
        <v>0.90618811754347295</v>
      </c>
      <c r="D5180">
        <v>0.75916490729576602</v>
      </c>
      <c r="E5180">
        <v>0.68937858746814995</v>
      </c>
      <c r="F5180">
        <v>0.83657327752456501</v>
      </c>
      <c r="G5180">
        <v>0.77619250397980599</v>
      </c>
      <c r="H5180">
        <v>0.74858406422525003</v>
      </c>
    </row>
    <row r="5181" spans="1:8" x14ac:dyDescent="0.45">
      <c r="A5181">
        <v>5180</v>
      </c>
      <c r="B5181">
        <v>0.79440506542942901</v>
      </c>
      <c r="C5181">
        <v>0.76490813018635895</v>
      </c>
      <c r="D5181">
        <v>0.82359187263774702</v>
      </c>
      <c r="E5181">
        <v>0.75094638184140095</v>
      </c>
      <c r="F5181">
        <v>0.86195703498353904</v>
      </c>
      <c r="G5181">
        <v>0.72744695357160305</v>
      </c>
      <c r="H5181">
        <v>0.70588806973868701</v>
      </c>
    </row>
    <row r="5182" spans="1:8" x14ac:dyDescent="0.45">
      <c r="A5182">
        <v>5181</v>
      </c>
      <c r="B5182">
        <v>0.78539836160085097</v>
      </c>
      <c r="C5182">
        <v>0.83933080234435897</v>
      </c>
      <c r="D5182">
        <v>0.75651449255185799</v>
      </c>
      <c r="E5182">
        <v>0.79310851176608599</v>
      </c>
      <c r="F5182">
        <v>0.74335271132070901</v>
      </c>
      <c r="G5182">
        <v>0.79250364107415605</v>
      </c>
      <c r="H5182">
        <v>0.74143127658271901</v>
      </c>
    </row>
    <row r="5183" spans="1:8" x14ac:dyDescent="0.45">
      <c r="A5183">
        <v>5182</v>
      </c>
      <c r="B5183">
        <v>0.808481801510746</v>
      </c>
      <c r="C5183">
        <v>0.70180348868799702</v>
      </c>
      <c r="D5183">
        <v>0.89084164524510601</v>
      </c>
      <c r="E5183">
        <v>0.81307853658399198</v>
      </c>
      <c r="F5183">
        <v>0.79002539576327802</v>
      </c>
      <c r="G5183">
        <v>0.93271119190636598</v>
      </c>
      <c r="H5183">
        <v>0.77586835098870799</v>
      </c>
    </row>
    <row r="5184" spans="1:8" x14ac:dyDescent="0.45">
      <c r="A5184">
        <v>5183</v>
      </c>
      <c r="B5184">
        <v>0.81119149118463296</v>
      </c>
      <c r="C5184">
        <v>0.77914095699156904</v>
      </c>
      <c r="D5184">
        <v>0.69551467736939299</v>
      </c>
      <c r="E5184">
        <v>0.89115542481072796</v>
      </c>
      <c r="F5184">
        <v>0.77588167502483096</v>
      </c>
      <c r="G5184">
        <v>0.77051826498492104</v>
      </c>
      <c r="H5184">
        <v>0.840924401142638</v>
      </c>
    </row>
    <row r="5185" spans="1:8" x14ac:dyDescent="0.45">
      <c r="A5185">
        <v>5184</v>
      </c>
      <c r="B5185">
        <v>0.83898825414713596</v>
      </c>
      <c r="C5185">
        <v>0.86245853669463202</v>
      </c>
      <c r="D5185">
        <v>0.82738934777515005</v>
      </c>
      <c r="E5185">
        <v>0.77577425286935398</v>
      </c>
      <c r="F5185">
        <v>0.75769786602155098</v>
      </c>
      <c r="G5185">
        <v>0.74565257245035599</v>
      </c>
      <c r="H5185">
        <v>0.73323295555011803</v>
      </c>
    </row>
    <row r="5186" spans="1:8" x14ac:dyDescent="0.45">
      <c r="A5186">
        <v>5185</v>
      </c>
      <c r="B5186">
        <v>0.829817962344369</v>
      </c>
      <c r="C5186">
        <v>0.72161782816367503</v>
      </c>
      <c r="D5186">
        <v>0.72429245618525295</v>
      </c>
      <c r="E5186">
        <v>0.83810466762931901</v>
      </c>
      <c r="F5186">
        <v>0.85080530308355895</v>
      </c>
      <c r="G5186">
        <v>0.79934872104423305</v>
      </c>
      <c r="H5186">
        <v>0.79121569583931495</v>
      </c>
    </row>
    <row r="5187" spans="1:8" x14ac:dyDescent="0.45">
      <c r="A5187">
        <v>5186</v>
      </c>
      <c r="B5187">
        <v>0.87036274025978699</v>
      </c>
      <c r="C5187">
        <v>0.77248280870927399</v>
      </c>
      <c r="D5187">
        <v>0.78786966888801802</v>
      </c>
      <c r="E5187">
        <v>0.85623523916338595</v>
      </c>
      <c r="F5187">
        <v>0.77210349867823702</v>
      </c>
      <c r="G5187">
        <v>0.79894610210084505</v>
      </c>
      <c r="H5187">
        <v>0.73246407247366596</v>
      </c>
    </row>
    <row r="5188" spans="1:8" x14ac:dyDescent="0.45">
      <c r="A5188">
        <v>5187</v>
      </c>
      <c r="B5188">
        <v>0.82145751960278501</v>
      </c>
      <c r="C5188">
        <v>0.82409049552346703</v>
      </c>
      <c r="D5188">
        <v>0.842783463383045</v>
      </c>
      <c r="E5188">
        <v>0.789043681604498</v>
      </c>
      <c r="F5188">
        <v>0.87203578059349196</v>
      </c>
      <c r="G5188">
        <v>0.73924856692582397</v>
      </c>
      <c r="H5188">
        <v>0.861009726265627</v>
      </c>
    </row>
    <row r="5189" spans="1:8" x14ac:dyDescent="0.45">
      <c r="A5189">
        <v>5188</v>
      </c>
      <c r="B5189">
        <v>0.71691186470369095</v>
      </c>
      <c r="C5189">
        <v>0.81408457358359598</v>
      </c>
      <c r="D5189">
        <v>0.85891762262837101</v>
      </c>
      <c r="E5189">
        <v>0.83697978079805002</v>
      </c>
      <c r="F5189">
        <v>0.81938461044726596</v>
      </c>
      <c r="G5189">
        <v>0.86869847253308996</v>
      </c>
      <c r="H5189">
        <v>0.86167139736782095</v>
      </c>
    </row>
    <row r="5190" spans="1:8" x14ac:dyDescent="0.45">
      <c r="A5190">
        <v>5189</v>
      </c>
      <c r="B5190">
        <v>0.75968154210451799</v>
      </c>
      <c r="C5190">
        <v>0.82346686470687103</v>
      </c>
      <c r="D5190">
        <v>0.81358704630563095</v>
      </c>
      <c r="E5190">
        <v>0.79385558923807398</v>
      </c>
      <c r="F5190">
        <v>0.77753639211079995</v>
      </c>
      <c r="G5190">
        <v>0.79322097827623494</v>
      </c>
      <c r="H5190">
        <v>0.82120696902395895</v>
      </c>
    </row>
    <row r="5191" spans="1:8" x14ac:dyDescent="0.45">
      <c r="A5191">
        <v>5190</v>
      </c>
      <c r="B5191">
        <v>0.78459360482859397</v>
      </c>
      <c r="C5191">
        <v>0.76929404635524501</v>
      </c>
      <c r="D5191">
        <v>0.76553979263213801</v>
      </c>
      <c r="E5191">
        <v>0.76160802924278903</v>
      </c>
      <c r="F5191">
        <v>0.87920750450315999</v>
      </c>
      <c r="G5191">
        <v>0.78810877683792102</v>
      </c>
      <c r="H5191">
        <v>0.84354724155205196</v>
      </c>
    </row>
    <row r="5192" spans="1:8" x14ac:dyDescent="0.45">
      <c r="A5192">
        <v>5191</v>
      </c>
      <c r="B5192">
        <v>0.79966813386529001</v>
      </c>
      <c r="C5192">
        <v>0.67850034620273003</v>
      </c>
      <c r="D5192">
        <v>0.81805997217037696</v>
      </c>
      <c r="E5192">
        <v>0.85863585126625297</v>
      </c>
      <c r="F5192">
        <v>0.88986059102193504</v>
      </c>
      <c r="G5192">
        <v>0.83320224652155805</v>
      </c>
      <c r="H5192">
        <v>0.81337541919172196</v>
      </c>
    </row>
    <row r="5193" spans="1:8" x14ac:dyDescent="0.45">
      <c r="A5193">
        <v>5192</v>
      </c>
      <c r="B5193">
        <v>0.90747324178900701</v>
      </c>
      <c r="C5193">
        <v>0.777324928473757</v>
      </c>
      <c r="D5193">
        <v>0.759446212062311</v>
      </c>
      <c r="E5193">
        <v>0.82019997526951405</v>
      </c>
      <c r="F5193">
        <v>0.77263843151501999</v>
      </c>
      <c r="G5193">
        <v>0.805351526130346</v>
      </c>
      <c r="H5193">
        <v>0.84699559744418695</v>
      </c>
    </row>
    <row r="5194" spans="1:8" x14ac:dyDescent="0.45">
      <c r="A5194">
        <v>5193</v>
      </c>
      <c r="B5194">
        <v>0.75876625692146604</v>
      </c>
      <c r="C5194">
        <v>0.71851410251870396</v>
      </c>
      <c r="D5194">
        <v>0.77102055907807099</v>
      </c>
      <c r="E5194">
        <v>0.79632392313295097</v>
      </c>
      <c r="F5194">
        <v>0.81344907824894697</v>
      </c>
      <c r="G5194">
        <v>0.87720781532536096</v>
      </c>
      <c r="H5194">
        <v>0.81315689236352495</v>
      </c>
    </row>
    <row r="5195" spans="1:8" x14ac:dyDescent="0.45">
      <c r="A5195">
        <v>5194</v>
      </c>
      <c r="B5195">
        <v>0.80271727053217601</v>
      </c>
      <c r="C5195">
        <v>0.82142503513521903</v>
      </c>
      <c r="D5195">
        <v>0.82493122664176399</v>
      </c>
      <c r="E5195">
        <v>0.81426835481987003</v>
      </c>
      <c r="F5195">
        <v>0.82169680970056402</v>
      </c>
      <c r="G5195">
        <v>0.79274521668143705</v>
      </c>
      <c r="H5195">
        <v>0.84478586359878105</v>
      </c>
    </row>
    <row r="5196" spans="1:8" x14ac:dyDescent="0.45">
      <c r="A5196">
        <v>5195</v>
      </c>
      <c r="B5196">
        <v>0.72382610741549602</v>
      </c>
      <c r="C5196">
        <v>0.72451298033725198</v>
      </c>
      <c r="D5196">
        <v>0.80599639633269504</v>
      </c>
      <c r="E5196">
        <v>0.80278336159007302</v>
      </c>
      <c r="F5196">
        <v>0.82868672243578501</v>
      </c>
      <c r="G5196">
        <v>0.84951501718442901</v>
      </c>
      <c r="H5196">
        <v>0.91032702169291202</v>
      </c>
    </row>
    <row r="5197" spans="1:8" x14ac:dyDescent="0.45">
      <c r="A5197">
        <v>5196</v>
      </c>
      <c r="B5197">
        <v>0.79789487690674998</v>
      </c>
      <c r="C5197">
        <v>0.792510015485825</v>
      </c>
      <c r="D5197">
        <v>0.79815998813473299</v>
      </c>
      <c r="E5197">
        <v>0.84849347086785898</v>
      </c>
      <c r="F5197">
        <v>0.72799237677180995</v>
      </c>
      <c r="G5197">
        <v>0.84185653601057597</v>
      </c>
      <c r="H5197">
        <v>0.74437259015402302</v>
      </c>
    </row>
    <row r="5198" spans="1:8" x14ac:dyDescent="0.45">
      <c r="A5198">
        <v>5197</v>
      </c>
      <c r="B5198">
        <v>0.797591950831676</v>
      </c>
      <c r="C5198">
        <v>0.72868311170112798</v>
      </c>
      <c r="D5198">
        <v>0.84805137096174898</v>
      </c>
      <c r="E5198">
        <v>0.71940352620868597</v>
      </c>
      <c r="F5198">
        <v>0.70945728696885002</v>
      </c>
      <c r="G5198">
        <v>0.82800457435338004</v>
      </c>
      <c r="H5198">
        <v>0.820289959676196</v>
      </c>
    </row>
    <row r="5199" spans="1:8" x14ac:dyDescent="0.45">
      <c r="A5199">
        <v>5198</v>
      </c>
      <c r="B5199">
        <v>0.82290495333782698</v>
      </c>
      <c r="C5199">
        <v>0.77153054474887395</v>
      </c>
      <c r="D5199">
        <v>0.80422221468927502</v>
      </c>
      <c r="E5199">
        <v>0.84080432575973096</v>
      </c>
      <c r="F5199">
        <v>0.86335894041979599</v>
      </c>
      <c r="G5199">
        <v>0.76441015089062003</v>
      </c>
      <c r="H5199">
        <v>0.70652616002694202</v>
      </c>
    </row>
    <row r="5200" spans="1:8" x14ac:dyDescent="0.45">
      <c r="A5200">
        <v>5199</v>
      </c>
      <c r="B5200">
        <v>0.85706641830661001</v>
      </c>
      <c r="C5200">
        <v>0.76779001982700701</v>
      </c>
      <c r="D5200">
        <v>0.80033756548812696</v>
      </c>
      <c r="E5200">
        <v>0.74302320259092802</v>
      </c>
      <c r="F5200">
        <v>0.77430623702876999</v>
      </c>
      <c r="G5200">
        <v>0.75012642265362495</v>
      </c>
      <c r="H5200">
        <v>0.79043332094074203</v>
      </c>
    </row>
    <row r="5201" spans="1:8" x14ac:dyDescent="0.45">
      <c r="A5201">
        <v>5200</v>
      </c>
      <c r="B5201">
        <v>0.76237191038849805</v>
      </c>
      <c r="C5201">
        <v>0.74502747687980597</v>
      </c>
      <c r="D5201">
        <v>0.847386668054114</v>
      </c>
      <c r="E5201">
        <v>0.84134490646137805</v>
      </c>
      <c r="F5201">
        <v>0.87504257211566905</v>
      </c>
      <c r="G5201">
        <v>0.76482811141117601</v>
      </c>
      <c r="H5201">
        <v>0.79094269198826495</v>
      </c>
    </row>
    <row r="5202" spans="1:8" x14ac:dyDescent="0.45">
      <c r="A5202">
        <v>5201</v>
      </c>
      <c r="B5202">
        <v>0.76197417595308103</v>
      </c>
      <c r="C5202">
        <v>0.88108250758485795</v>
      </c>
      <c r="D5202">
        <v>0.840053997783476</v>
      </c>
      <c r="E5202">
        <v>0.91661570272134196</v>
      </c>
      <c r="F5202">
        <v>0.827963640071122</v>
      </c>
      <c r="G5202">
        <v>0.75774629669346005</v>
      </c>
      <c r="H5202">
        <v>0.90508461032505705</v>
      </c>
    </row>
    <row r="5203" spans="1:8" x14ac:dyDescent="0.45">
      <c r="A5203">
        <v>5202</v>
      </c>
      <c r="B5203">
        <v>0.83740477388359003</v>
      </c>
      <c r="C5203">
        <v>0.82290032864741103</v>
      </c>
      <c r="D5203">
        <v>0.77777542601271799</v>
      </c>
      <c r="E5203">
        <v>0.74482277754722503</v>
      </c>
      <c r="F5203">
        <v>0.84213910279066195</v>
      </c>
      <c r="G5203">
        <v>0.86043777031105595</v>
      </c>
      <c r="H5203">
        <v>0.77616030868202401</v>
      </c>
    </row>
    <row r="5204" spans="1:8" x14ac:dyDescent="0.45">
      <c r="A5204">
        <v>5203</v>
      </c>
      <c r="B5204">
        <v>0.80548068814932205</v>
      </c>
      <c r="C5204">
        <v>0.71474599319480703</v>
      </c>
      <c r="D5204">
        <v>0.86363236620120098</v>
      </c>
      <c r="E5204">
        <v>0.78107452754967899</v>
      </c>
      <c r="F5204">
        <v>0.80544426627816301</v>
      </c>
      <c r="G5204">
        <v>0.75487466179365503</v>
      </c>
      <c r="H5204">
        <v>0.751491960285953</v>
      </c>
    </row>
    <row r="5205" spans="1:8" x14ac:dyDescent="0.45">
      <c r="A5205">
        <v>5204</v>
      </c>
      <c r="B5205">
        <v>0.76728342518451098</v>
      </c>
      <c r="C5205">
        <v>0.82974770402418196</v>
      </c>
      <c r="D5205">
        <v>0.77723330043453098</v>
      </c>
      <c r="E5205">
        <v>0.76982779586220196</v>
      </c>
      <c r="F5205">
        <v>0.88863512773395203</v>
      </c>
      <c r="G5205">
        <v>0.79547056087880497</v>
      </c>
      <c r="H5205">
        <v>0.82358638684533003</v>
      </c>
    </row>
    <row r="5206" spans="1:8" x14ac:dyDescent="0.45">
      <c r="A5206">
        <v>5205</v>
      </c>
      <c r="B5206">
        <v>0.78272367281592203</v>
      </c>
      <c r="C5206">
        <v>0.79138703413492995</v>
      </c>
      <c r="D5206">
        <v>0.82370860008198898</v>
      </c>
      <c r="E5206">
        <v>0.81546135587024404</v>
      </c>
      <c r="F5206">
        <v>0.85173345208349005</v>
      </c>
      <c r="G5206">
        <v>0.802567816834587</v>
      </c>
      <c r="H5206">
        <v>0.77687925429786298</v>
      </c>
    </row>
    <row r="5207" spans="1:8" x14ac:dyDescent="0.45">
      <c r="A5207">
        <v>5206</v>
      </c>
      <c r="B5207">
        <v>0.83869166980516197</v>
      </c>
      <c r="C5207">
        <v>0.75742049854071303</v>
      </c>
      <c r="D5207">
        <v>0.78724920894527795</v>
      </c>
      <c r="E5207">
        <v>0.83342869049808899</v>
      </c>
      <c r="F5207">
        <v>0.88622010557237896</v>
      </c>
      <c r="G5207">
        <v>0.83197509316166796</v>
      </c>
      <c r="H5207">
        <v>0.82312517729786105</v>
      </c>
    </row>
    <row r="5208" spans="1:8" x14ac:dyDescent="0.45">
      <c r="A5208">
        <v>5207</v>
      </c>
      <c r="B5208">
        <v>0.82485144340448502</v>
      </c>
      <c r="C5208">
        <v>0.79068108269029203</v>
      </c>
      <c r="D5208">
        <v>0.81915217853229405</v>
      </c>
      <c r="E5208">
        <v>0.78510757470696102</v>
      </c>
      <c r="F5208">
        <v>0.83471645655439097</v>
      </c>
      <c r="G5208">
        <v>0.77663464550146999</v>
      </c>
      <c r="H5208">
        <v>0.83157639011349604</v>
      </c>
    </row>
    <row r="5209" spans="1:8" x14ac:dyDescent="0.45">
      <c r="A5209">
        <v>5208</v>
      </c>
      <c r="B5209">
        <v>0.78962856619518296</v>
      </c>
      <c r="C5209">
        <v>0.78822766652110998</v>
      </c>
      <c r="D5209">
        <v>0.81473471980279499</v>
      </c>
      <c r="E5209">
        <v>0.71187059699476396</v>
      </c>
      <c r="F5209">
        <v>0.90157320637757599</v>
      </c>
      <c r="G5209">
        <v>0.78829700655705803</v>
      </c>
      <c r="H5209">
        <v>0.82974992076241605</v>
      </c>
    </row>
    <row r="5210" spans="1:8" x14ac:dyDescent="0.45">
      <c r="A5210">
        <v>5209</v>
      </c>
      <c r="B5210">
        <v>0.80932355758996499</v>
      </c>
      <c r="C5210">
        <v>0.78991443295590202</v>
      </c>
      <c r="D5210">
        <v>0.68824313237040202</v>
      </c>
      <c r="E5210">
        <v>0.83695736107797103</v>
      </c>
      <c r="F5210">
        <v>0.86859517113029305</v>
      </c>
      <c r="G5210">
        <v>0.83100201011742103</v>
      </c>
      <c r="H5210">
        <v>0.80382001055524699</v>
      </c>
    </row>
    <row r="5211" spans="1:8" x14ac:dyDescent="0.45">
      <c r="A5211">
        <v>5210</v>
      </c>
      <c r="B5211">
        <v>0.66646057333894804</v>
      </c>
      <c r="C5211">
        <v>0.87203969715183904</v>
      </c>
      <c r="D5211">
        <v>0.758693228125351</v>
      </c>
      <c r="E5211">
        <v>0.79343091048090597</v>
      </c>
      <c r="F5211">
        <v>0.82216706842053899</v>
      </c>
      <c r="G5211">
        <v>0.74487414494336202</v>
      </c>
      <c r="H5211">
        <v>0.84963634417398004</v>
      </c>
    </row>
    <row r="5212" spans="1:8" x14ac:dyDescent="0.45">
      <c r="A5212">
        <v>5211</v>
      </c>
      <c r="B5212">
        <v>0.81682639272379598</v>
      </c>
      <c r="C5212">
        <v>0.82803583409341897</v>
      </c>
      <c r="D5212">
        <v>0.71250410276943799</v>
      </c>
      <c r="E5212">
        <v>0.74338316897513002</v>
      </c>
      <c r="F5212">
        <v>0.84671654766698501</v>
      </c>
      <c r="G5212">
        <v>0.84561421999356301</v>
      </c>
      <c r="H5212">
        <v>0.76179339320793005</v>
      </c>
    </row>
    <row r="5213" spans="1:8" x14ac:dyDescent="0.45">
      <c r="A5213">
        <v>5212</v>
      </c>
      <c r="B5213">
        <v>0.76184108425775998</v>
      </c>
      <c r="C5213">
        <v>0.83168112767244795</v>
      </c>
      <c r="D5213">
        <v>0.69517616276793703</v>
      </c>
      <c r="E5213">
        <v>0.82579449023253004</v>
      </c>
      <c r="F5213">
        <v>0.81460583497990902</v>
      </c>
      <c r="G5213">
        <v>0.74386273672513903</v>
      </c>
      <c r="H5213">
        <v>0.77846023597301905</v>
      </c>
    </row>
    <row r="5214" spans="1:8" x14ac:dyDescent="0.45">
      <c r="A5214">
        <v>5213</v>
      </c>
      <c r="B5214">
        <v>0.86132337289655703</v>
      </c>
      <c r="C5214">
        <v>0.84479611585658398</v>
      </c>
      <c r="D5214">
        <v>0.73917851925909706</v>
      </c>
      <c r="E5214">
        <v>0.82462323497972201</v>
      </c>
      <c r="F5214">
        <v>0.86371890554424102</v>
      </c>
      <c r="G5214">
        <v>0.89476970189472904</v>
      </c>
      <c r="H5214">
        <v>0.77846497245468405</v>
      </c>
    </row>
    <row r="5215" spans="1:8" x14ac:dyDescent="0.45">
      <c r="A5215">
        <v>5214</v>
      </c>
      <c r="B5215">
        <v>0.83430143550830205</v>
      </c>
      <c r="C5215">
        <v>0.793903533051871</v>
      </c>
      <c r="D5215">
        <v>0.82234966009991395</v>
      </c>
      <c r="E5215">
        <v>0.79734726460637695</v>
      </c>
      <c r="F5215">
        <v>0.70527719851917903</v>
      </c>
      <c r="G5215">
        <v>0.69785935104041996</v>
      </c>
      <c r="H5215">
        <v>0.81530429403378302</v>
      </c>
    </row>
    <row r="5216" spans="1:8" x14ac:dyDescent="0.45">
      <c r="A5216">
        <v>5215</v>
      </c>
      <c r="B5216">
        <v>0.81033691693700105</v>
      </c>
      <c r="C5216">
        <v>0.79790582499386598</v>
      </c>
      <c r="D5216">
        <v>0.778081942071295</v>
      </c>
      <c r="E5216">
        <v>0.81756260052443996</v>
      </c>
      <c r="F5216">
        <v>0.78685420892352498</v>
      </c>
      <c r="G5216">
        <v>0.80059413100675203</v>
      </c>
      <c r="H5216">
        <v>0.81112308171124103</v>
      </c>
    </row>
    <row r="5217" spans="1:8" x14ac:dyDescent="0.45">
      <c r="A5217">
        <v>5216</v>
      </c>
      <c r="B5217">
        <v>0.80350752005767601</v>
      </c>
      <c r="C5217">
        <v>0.80800813475233801</v>
      </c>
      <c r="D5217">
        <v>0.892509419174636</v>
      </c>
      <c r="E5217">
        <v>0.81676991295253398</v>
      </c>
      <c r="F5217">
        <v>0.70961987502211699</v>
      </c>
      <c r="G5217">
        <v>0.893473004178998</v>
      </c>
      <c r="H5217">
        <v>0.81069795378920095</v>
      </c>
    </row>
    <row r="5218" spans="1:8" x14ac:dyDescent="0.45">
      <c r="A5218">
        <v>5217</v>
      </c>
      <c r="B5218">
        <v>0.82128010410140795</v>
      </c>
      <c r="C5218">
        <v>0.768007911330991</v>
      </c>
      <c r="D5218">
        <v>0.78080177098155601</v>
      </c>
      <c r="E5218">
        <v>0.83731688074090305</v>
      </c>
      <c r="F5218">
        <v>0.80369885994995705</v>
      </c>
      <c r="G5218">
        <v>0.68303711140421097</v>
      </c>
      <c r="H5218">
        <v>0.88778057692956303</v>
      </c>
    </row>
    <row r="5219" spans="1:8" x14ac:dyDescent="0.45">
      <c r="A5219">
        <v>5218</v>
      </c>
      <c r="B5219">
        <v>0.72292412452462995</v>
      </c>
      <c r="C5219">
        <v>0.81019916804523995</v>
      </c>
      <c r="D5219">
        <v>0.84355856604269397</v>
      </c>
      <c r="E5219">
        <v>0.74797941636585896</v>
      </c>
      <c r="F5219">
        <v>0.81884931151554596</v>
      </c>
      <c r="G5219">
        <v>0.73214196872678905</v>
      </c>
      <c r="H5219">
        <v>0.86327089870006102</v>
      </c>
    </row>
    <row r="5220" spans="1:8" x14ac:dyDescent="0.45">
      <c r="A5220">
        <v>5219</v>
      </c>
      <c r="B5220">
        <v>0.66660807815925105</v>
      </c>
      <c r="C5220">
        <v>0.86785338612291396</v>
      </c>
      <c r="D5220">
        <v>0.76955168057772205</v>
      </c>
      <c r="E5220">
        <v>0.79548806635500602</v>
      </c>
      <c r="F5220">
        <v>0.83796894543777101</v>
      </c>
      <c r="G5220">
        <v>0.80899984644610501</v>
      </c>
      <c r="H5220">
        <v>0.76027901539543397</v>
      </c>
    </row>
    <row r="5221" spans="1:8" x14ac:dyDescent="0.45">
      <c r="A5221">
        <v>5220</v>
      </c>
      <c r="B5221">
        <v>0.76215567221401104</v>
      </c>
      <c r="C5221">
        <v>0.73610787885163498</v>
      </c>
      <c r="D5221">
        <v>0.78255443241659495</v>
      </c>
      <c r="E5221">
        <v>0.81390451809211295</v>
      </c>
      <c r="F5221">
        <v>0.83915578262142299</v>
      </c>
      <c r="G5221">
        <v>0.86586619133334897</v>
      </c>
      <c r="H5221">
        <v>0.76192383561965105</v>
      </c>
    </row>
    <row r="5222" spans="1:8" x14ac:dyDescent="0.45">
      <c r="A5222">
        <v>5221</v>
      </c>
      <c r="B5222">
        <v>0.86376403752442299</v>
      </c>
      <c r="C5222">
        <v>0.64828837468390699</v>
      </c>
      <c r="D5222">
        <v>0.80761303165197196</v>
      </c>
      <c r="E5222">
        <v>0.80343141590485401</v>
      </c>
      <c r="F5222">
        <v>0.73219060120456103</v>
      </c>
      <c r="G5222">
        <v>0.80058494905252497</v>
      </c>
      <c r="H5222">
        <v>0.79430710749487499</v>
      </c>
    </row>
    <row r="5223" spans="1:8" x14ac:dyDescent="0.45">
      <c r="A5223">
        <v>5222</v>
      </c>
      <c r="B5223">
        <v>0.81755065282117401</v>
      </c>
      <c r="C5223">
        <v>0.85515337408158698</v>
      </c>
      <c r="D5223">
        <v>0.76874669060374801</v>
      </c>
      <c r="E5223">
        <v>0.73144878621249798</v>
      </c>
      <c r="F5223">
        <v>0.77061105536149799</v>
      </c>
      <c r="G5223">
        <v>0.85993280190746701</v>
      </c>
      <c r="H5223">
        <v>0.73805934325668898</v>
      </c>
    </row>
    <row r="5224" spans="1:8" x14ac:dyDescent="0.45">
      <c r="A5224">
        <v>5223</v>
      </c>
      <c r="B5224">
        <v>0.86880006391139897</v>
      </c>
      <c r="C5224">
        <v>0.75771202486706202</v>
      </c>
      <c r="D5224">
        <v>0.73081306949316904</v>
      </c>
      <c r="E5224">
        <v>0.72063514433383902</v>
      </c>
      <c r="F5224">
        <v>0.68989337612619295</v>
      </c>
      <c r="G5224">
        <v>0.89999971956923397</v>
      </c>
      <c r="H5224">
        <v>0.81197916068014697</v>
      </c>
    </row>
    <row r="5225" spans="1:8" x14ac:dyDescent="0.45">
      <c r="A5225">
        <v>5224</v>
      </c>
      <c r="B5225">
        <v>0.84564205550433902</v>
      </c>
      <c r="C5225">
        <v>0.75887506709190899</v>
      </c>
      <c r="D5225">
        <v>0.82514698520013297</v>
      </c>
      <c r="E5225">
        <v>0.83447178040980996</v>
      </c>
      <c r="F5225">
        <v>0.76487168507570702</v>
      </c>
      <c r="G5225">
        <v>0.86991455257102102</v>
      </c>
      <c r="H5225">
        <v>0.73094613043396695</v>
      </c>
    </row>
    <row r="5226" spans="1:8" x14ac:dyDescent="0.45">
      <c r="A5226">
        <v>5225</v>
      </c>
      <c r="B5226">
        <v>0.85312543291870402</v>
      </c>
      <c r="C5226">
        <v>0.77788607253394904</v>
      </c>
      <c r="D5226">
        <v>0.812947849411358</v>
      </c>
      <c r="E5226">
        <v>0.78282276021130903</v>
      </c>
      <c r="F5226">
        <v>0.86803797397387705</v>
      </c>
      <c r="G5226">
        <v>0.74908929791882595</v>
      </c>
      <c r="H5226">
        <v>0.70539422920507799</v>
      </c>
    </row>
    <row r="5227" spans="1:8" x14ac:dyDescent="0.45">
      <c r="A5227">
        <v>5226</v>
      </c>
      <c r="B5227">
        <v>0.76665510557452798</v>
      </c>
      <c r="C5227">
        <v>0.86473263874199302</v>
      </c>
      <c r="D5227">
        <v>0.76778212035247895</v>
      </c>
      <c r="E5227">
        <v>0.87616045168129397</v>
      </c>
      <c r="F5227">
        <v>0.87837640710097897</v>
      </c>
      <c r="G5227">
        <v>0.90090231241244501</v>
      </c>
      <c r="H5227">
        <v>0.81059882827823204</v>
      </c>
    </row>
    <row r="5228" spans="1:8" x14ac:dyDescent="0.45">
      <c r="A5228">
        <v>5227</v>
      </c>
      <c r="B5228">
        <v>0.87685245595026695</v>
      </c>
      <c r="C5228">
        <v>0.70927541838165997</v>
      </c>
      <c r="D5228">
        <v>0.88570617668053697</v>
      </c>
      <c r="E5228">
        <v>0.817630153887138</v>
      </c>
      <c r="F5228">
        <v>0.77555453225546001</v>
      </c>
      <c r="G5228">
        <v>0.75669499519791905</v>
      </c>
      <c r="H5228">
        <v>0.74383895086938001</v>
      </c>
    </row>
    <row r="5229" spans="1:8" x14ac:dyDescent="0.45">
      <c r="A5229">
        <v>5228</v>
      </c>
      <c r="B5229">
        <v>0.84300300746941903</v>
      </c>
      <c r="C5229">
        <v>0.81901457160809799</v>
      </c>
      <c r="D5229">
        <v>0.77860040273008202</v>
      </c>
      <c r="E5229">
        <v>0.64456836615801205</v>
      </c>
      <c r="F5229">
        <v>0.79939283034081099</v>
      </c>
      <c r="G5229">
        <v>0.72289554225480701</v>
      </c>
      <c r="H5229">
        <v>0.88108560631101496</v>
      </c>
    </row>
    <row r="5230" spans="1:8" x14ac:dyDescent="0.45">
      <c r="A5230">
        <v>5229</v>
      </c>
      <c r="B5230">
        <v>0.81446216217404899</v>
      </c>
      <c r="C5230">
        <v>0.87182921689010096</v>
      </c>
      <c r="D5230">
        <v>0.75235960629161402</v>
      </c>
      <c r="E5230">
        <v>0.76955339156499203</v>
      </c>
      <c r="F5230">
        <v>0.73283710909052102</v>
      </c>
      <c r="G5230">
        <v>0.80762705866499396</v>
      </c>
      <c r="H5230">
        <v>0.809199115293326</v>
      </c>
    </row>
    <row r="5231" spans="1:8" x14ac:dyDescent="0.45">
      <c r="A5231">
        <v>5230</v>
      </c>
      <c r="B5231">
        <v>0.75877415548423099</v>
      </c>
      <c r="C5231">
        <v>0.88147818014118196</v>
      </c>
      <c r="D5231">
        <v>0.74675635900670101</v>
      </c>
      <c r="E5231">
        <v>0.85124983028439505</v>
      </c>
      <c r="F5231">
        <v>0.79177042736072401</v>
      </c>
      <c r="G5231">
        <v>0.83916728624871895</v>
      </c>
      <c r="H5231">
        <v>0.86973316113133603</v>
      </c>
    </row>
    <row r="5232" spans="1:8" x14ac:dyDescent="0.45">
      <c r="A5232">
        <v>5231</v>
      </c>
      <c r="B5232">
        <v>0.85697754948888605</v>
      </c>
      <c r="C5232">
        <v>0.78125705631110898</v>
      </c>
      <c r="D5232">
        <v>0.80757334608884301</v>
      </c>
      <c r="E5232">
        <v>0.65096263392576503</v>
      </c>
      <c r="F5232">
        <v>0.68012816964618505</v>
      </c>
      <c r="G5232">
        <v>0.81938287337147797</v>
      </c>
      <c r="H5232">
        <v>0.76374008522793002</v>
      </c>
    </row>
    <row r="5233" spans="1:8" x14ac:dyDescent="0.45">
      <c r="A5233">
        <v>5232</v>
      </c>
      <c r="B5233">
        <v>0.86198164949712897</v>
      </c>
      <c r="C5233">
        <v>0.84301956780862997</v>
      </c>
      <c r="D5233">
        <v>0.79767218322122801</v>
      </c>
      <c r="E5233">
        <v>0.80975123215578404</v>
      </c>
      <c r="F5233">
        <v>0.83117289115001802</v>
      </c>
      <c r="G5233">
        <v>0.71967960782707596</v>
      </c>
      <c r="H5233">
        <v>0.86297458018154605</v>
      </c>
    </row>
    <row r="5234" spans="1:8" x14ac:dyDescent="0.45">
      <c r="A5234">
        <v>5233</v>
      </c>
      <c r="B5234">
        <v>0.82335013971545701</v>
      </c>
      <c r="C5234">
        <v>0.78390438587174804</v>
      </c>
      <c r="D5234">
        <v>0.84094646375167104</v>
      </c>
      <c r="E5234">
        <v>0.80893513337884704</v>
      </c>
      <c r="F5234">
        <v>0.71012781169074302</v>
      </c>
      <c r="G5234">
        <v>0.80902390229243804</v>
      </c>
      <c r="H5234">
        <v>0.85463178104329696</v>
      </c>
    </row>
    <row r="5235" spans="1:8" x14ac:dyDescent="0.45">
      <c r="A5235">
        <v>5234</v>
      </c>
      <c r="B5235">
        <v>0.77142820662318801</v>
      </c>
      <c r="C5235">
        <v>0.76425382408953701</v>
      </c>
      <c r="D5235">
        <v>0.81542794030242205</v>
      </c>
      <c r="E5235">
        <v>0.79083301911537596</v>
      </c>
      <c r="F5235">
        <v>0.86889991834594804</v>
      </c>
      <c r="G5235">
        <v>0.83335515367163004</v>
      </c>
      <c r="H5235">
        <v>0.70688938292059</v>
      </c>
    </row>
    <row r="5236" spans="1:8" x14ac:dyDescent="0.45">
      <c r="A5236">
        <v>5235</v>
      </c>
      <c r="B5236">
        <v>0.77579122398718303</v>
      </c>
      <c r="C5236">
        <v>0.73262586346406899</v>
      </c>
      <c r="D5236">
        <v>0.86264118665080602</v>
      </c>
      <c r="E5236">
        <v>0.76271548163838598</v>
      </c>
      <c r="F5236">
        <v>0.82211101660237795</v>
      </c>
      <c r="G5236">
        <v>0.86258911145575201</v>
      </c>
      <c r="H5236">
        <v>0.77437392898966095</v>
      </c>
    </row>
    <row r="5237" spans="1:8" x14ac:dyDescent="0.45">
      <c r="A5237">
        <v>5236</v>
      </c>
      <c r="B5237">
        <v>0.77636011142445005</v>
      </c>
      <c r="C5237">
        <v>0.76494748444441496</v>
      </c>
      <c r="D5237">
        <v>0.839384548570143</v>
      </c>
      <c r="E5237">
        <v>0.82185091497394602</v>
      </c>
      <c r="F5237">
        <v>0.813811757342776</v>
      </c>
      <c r="G5237">
        <v>0.762095479446948</v>
      </c>
      <c r="H5237">
        <v>0.84475502591308305</v>
      </c>
    </row>
    <row r="5238" spans="1:8" x14ac:dyDescent="0.45">
      <c r="A5238">
        <v>5237</v>
      </c>
      <c r="B5238">
        <v>0.77975345047903999</v>
      </c>
      <c r="C5238">
        <v>0.764771212510716</v>
      </c>
      <c r="D5238">
        <v>0.810475899062716</v>
      </c>
      <c r="E5238">
        <v>0.65028036314375204</v>
      </c>
      <c r="F5238">
        <v>0.85906196583373295</v>
      </c>
      <c r="G5238">
        <v>0.82119042788785601</v>
      </c>
      <c r="H5238">
        <v>0.76829953785283001</v>
      </c>
    </row>
    <row r="5239" spans="1:8" x14ac:dyDescent="0.45">
      <c r="A5239">
        <v>5238</v>
      </c>
      <c r="B5239">
        <v>0.75184836190232995</v>
      </c>
      <c r="C5239">
        <v>0.86105988599946204</v>
      </c>
      <c r="D5239">
        <v>0.81378668516761299</v>
      </c>
      <c r="E5239">
        <v>0.79443799658113401</v>
      </c>
      <c r="F5239">
        <v>0.83352465657305597</v>
      </c>
      <c r="G5239">
        <v>0.78433340364091098</v>
      </c>
      <c r="H5239">
        <v>0.84894487204119096</v>
      </c>
    </row>
    <row r="5240" spans="1:8" x14ac:dyDescent="0.45">
      <c r="A5240">
        <v>5239</v>
      </c>
      <c r="B5240">
        <v>0.88643565227549004</v>
      </c>
      <c r="C5240">
        <v>0.70125544673028795</v>
      </c>
      <c r="D5240">
        <v>0.72936448280011501</v>
      </c>
      <c r="E5240">
        <v>0.79045117593866199</v>
      </c>
      <c r="F5240">
        <v>0.813256334305407</v>
      </c>
      <c r="G5240">
        <v>0.77838538617908803</v>
      </c>
      <c r="H5240">
        <v>0.75876515972462899</v>
      </c>
    </row>
    <row r="5241" spans="1:8" x14ac:dyDescent="0.45">
      <c r="A5241">
        <v>5240</v>
      </c>
      <c r="B5241">
        <v>0.89718995784780098</v>
      </c>
      <c r="C5241">
        <v>0.81802395857323695</v>
      </c>
      <c r="D5241">
        <v>0.85517015795250395</v>
      </c>
      <c r="E5241">
        <v>0.75658760960091098</v>
      </c>
      <c r="F5241">
        <v>0.76781291703585397</v>
      </c>
      <c r="G5241">
        <v>0.71784189175068103</v>
      </c>
      <c r="H5241">
        <v>0.83885258213186797</v>
      </c>
    </row>
    <row r="5242" spans="1:8" x14ac:dyDescent="0.45">
      <c r="A5242">
        <v>5241</v>
      </c>
      <c r="B5242">
        <v>0.85128470801137501</v>
      </c>
      <c r="C5242">
        <v>0.72264075953717499</v>
      </c>
      <c r="D5242">
        <v>0.80557816599673904</v>
      </c>
      <c r="E5242">
        <v>0.86930977989590297</v>
      </c>
      <c r="F5242">
        <v>0.77350681954156897</v>
      </c>
      <c r="G5242">
        <v>0.899015308524728</v>
      </c>
      <c r="H5242">
        <v>0.81958946073893502</v>
      </c>
    </row>
    <row r="5243" spans="1:8" x14ac:dyDescent="0.45">
      <c r="A5243">
        <v>5242</v>
      </c>
      <c r="B5243">
        <v>0.75057943542369399</v>
      </c>
      <c r="C5243">
        <v>0.70062594970274705</v>
      </c>
      <c r="D5243">
        <v>0.78894115630388095</v>
      </c>
      <c r="E5243">
        <v>0.85270193529333604</v>
      </c>
      <c r="F5243">
        <v>0.81189473173253002</v>
      </c>
      <c r="G5243">
        <v>0.82002683526414599</v>
      </c>
      <c r="H5243">
        <v>0.86635983974651398</v>
      </c>
    </row>
    <row r="5244" spans="1:8" x14ac:dyDescent="0.45">
      <c r="A5244">
        <v>5243</v>
      </c>
      <c r="B5244">
        <v>0.81237436255314899</v>
      </c>
      <c r="C5244">
        <v>0.77450024458535505</v>
      </c>
      <c r="D5244">
        <v>0.89065694184035205</v>
      </c>
      <c r="E5244">
        <v>0.85528365674578299</v>
      </c>
      <c r="F5244">
        <v>0.880705124460339</v>
      </c>
      <c r="G5244">
        <v>0.73065030364262695</v>
      </c>
      <c r="H5244">
        <v>0.83541960023055895</v>
      </c>
    </row>
    <row r="5245" spans="1:8" x14ac:dyDescent="0.45">
      <c r="A5245">
        <v>5244</v>
      </c>
      <c r="B5245">
        <v>0.75048517364393597</v>
      </c>
      <c r="C5245">
        <v>0.71594988213265898</v>
      </c>
      <c r="D5245">
        <v>0.765135338104035</v>
      </c>
      <c r="E5245">
        <v>0.71302061653323301</v>
      </c>
      <c r="F5245">
        <v>0.87242538795298297</v>
      </c>
      <c r="G5245">
        <v>0.82326748085121104</v>
      </c>
      <c r="H5245">
        <v>0.75640118611530804</v>
      </c>
    </row>
    <row r="5246" spans="1:8" x14ac:dyDescent="0.45">
      <c r="A5246">
        <v>5245</v>
      </c>
      <c r="B5246">
        <v>0.85914994772248598</v>
      </c>
      <c r="C5246">
        <v>0.79053774381913799</v>
      </c>
      <c r="D5246">
        <v>0.86463443772491999</v>
      </c>
      <c r="E5246">
        <v>0.79811760335406401</v>
      </c>
      <c r="F5246">
        <v>0.90707956862118599</v>
      </c>
      <c r="G5246">
        <v>0.79090645837184304</v>
      </c>
      <c r="H5246">
        <v>0.89631264632575403</v>
      </c>
    </row>
    <row r="5247" spans="1:8" x14ac:dyDescent="0.45">
      <c r="A5247">
        <v>5246</v>
      </c>
      <c r="B5247">
        <v>0.76347597148444801</v>
      </c>
      <c r="C5247">
        <v>0.81840240662283203</v>
      </c>
      <c r="D5247">
        <v>0.700249027572177</v>
      </c>
      <c r="E5247">
        <v>0.79539251303783398</v>
      </c>
      <c r="F5247">
        <v>0.814375458621444</v>
      </c>
      <c r="G5247">
        <v>0.77453303447326005</v>
      </c>
      <c r="H5247">
        <v>0.74754802685091604</v>
      </c>
    </row>
    <row r="5248" spans="1:8" x14ac:dyDescent="0.45">
      <c r="A5248">
        <v>5247</v>
      </c>
      <c r="B5248">
        <v>0.74211283838834996</v>
      </c>
      <c r="C5248">
        <v>0.81145128662988497</v>
      </c>
      <c r="D5248">
        <v>0.84192379494389502</v>
      </c>
      <c r="E5248">
        <v>0.83092070191191203</v>
      </c>
      <c r="F5248">
        <v>0.71149596004139104</v>
      </c>
      <c r="G5248">
        <v>0.799716776001267</v>
      </c>
      <c r="H5248">
        <v>0.80160858436887406</v>
      </c>
    </row>
    <row r="5249" spans="1:8" x14ac:dyDescent="0.45">
      <c r="A5249">
        <v>5248</v>
      </c>
      <c r="B5249">
        <v>0.76474661353183504</v>
      </c>
      <c r="C5249">
        <v>0.84940062754621604</v>
      </c>
      <c r="D5249">
        <v>0.86963637425081697</v>
      </c>
      <c r="E5249">
        <v>0.76150000852081701</v>
      </c>
      <c r="F5249">
        <v>0.81619630329859505</v>
      </c>
      <c r="G5249">
        <v>0.82213458754378899</v>
      </c>
      <c r="H5249">
        <v>0.78446038687529196</v>
      </c>
    </row>
    <row r="5250" spans="1:8" x14ac:dyDescent="0.45">
      <c r="A5250">
        <v>5249</v>
      </c>
      <c r="B5250">
        <v>0.79450318035884504</v>
      </c>
      <c r="C5250">
        <v>0.86284995172948198</v>
      </c>
      <c r="D5250">
        <v>0.63038022255479897</v>
      </c>
      <c r="E5250">
        <v>0.77753471406069996</v>
      </c>
      <c r="F5250">
        <v>0.77438087233665598</v>
      </c>
      <c r="G5250">
        <v>0.85307229346352098</v>
      </c>
      <c r="H5250">
        <v>0.71473645927573004</v>
      </c>
    </row>
    <row r="5251" spans="1:8" x14ac:dyDescent="0.45">
      <c r="A5251">
        <v>5250</v>
      </c>
      <c r="B5251">
        <v>0.81030995906038195</v>
      </c>
      <c r="C5251">
        <v>0.71404560506659898</v>
      </c>
      <c r="D5251">
        <v>0.77817224195152002</v>
      </c>
      <c r="E5251">
        <v>0.869942042346176</v>
      </c>
      <c r="F5251">
        <v>0.82294829217181698</v>
      </c>
      <c r="G5251">
        <v>0.747716167156109</v>
      </c>
      <c r="H5251">
        <v>0.90178933054407695</v>
      </c>
    </row>
    <row r="5252" spans="1:8" x14ac:dyDescent="0.45">
      <c r="A5252">
        <v>5251</v>
      </c>
      <c r="B5252">
        <v>0.800804014395335</v>
      </c>
      <c r="C5252">
        <v>0.88281674091987505</v>
      </c>
      <c r="D5252">
        <v>0.80036422661943496</v>
      </c>
      <c r="E5252">
        <v>0.91549227377342801</v>
      </c>
      <c r="F5252">
        <v>0.74044655297446804</v>
      </c>
      <c r="G5252">
        <v>0.75532398031720605</v>
      </c>
      <c r="H5252">
        <v>0.80163840621523996</v>
      </c>
    </row>
    <row r="5253" spans="1:8" x14ac:dyDescent="0.45">
      <c r="A5253">
        <v>5252</v>
      </c>
      <c r="B5253">
        <v>0.84335197893880998</v>
      </c>
      <c r="C5253">
        <v>0.83469731257322999</v>
      </c>
      <c r="D5253">
        <v>0.70814874843065001</v>
      </c>
      <c r="E5253">
        <v>0.79131071678274501</v>
      </c>
      <c r="F5253">
        <v>0.77109798547086905</v>
      </c>
      <c r="G5253">
        <v>0.85504947717317403</v>
      </c>
      <c r="H5253">
        <v>0.91324556872465501</v>
      </c>
    </row>
    <row r="5254" spans="1:8" x14ac:dyDescent="0.45">
      <c r="A5254">
        <v>5253</v>
      </c>
      <c r="B5254">
        <v>0.74653572115184097</v>
      </c>
      <c r="C5254">
        <v>0.85015777828902495</v>
      </c>
      <c r="D5254">
        <v>0.71448612971328795</v>
      </c>
      <c r="E5254">
        <v>0.82960071856927298</v>
      </c>
      <c r="F5254">
        <v>0.83482515978022698</v>
      </c>
      <c r="G5254">
        <v>0.63315661351545105</v>
      </c>
      <c r="H5254">
        <v>0.817432482258036</v>
      </c>
    </row>
    <row r="5255" spans="1:8" x14ac:dyDescent="0.45">
      <c r="A5255">
        <v>5254</v>
      </c>
      <c r="B5255">
        <v>0.85449864856243796</v>
      </c>
      <c r="C5255">
        <v>0.83345627145955803</v>
      </c>
      <c r="D5255">
        <v>0.797264553644083</v>
      </c>
      <c r="E5255">
        <v>0.823548619983131</v>
      </c>
      <c r="F5255">
        <v>0.67618914607477598</v>
      </c>
      <c r="G5255">
        <v>0.86189927846029102</v>
      </c>
      <c r="H5255">
        <v>0.76538382041211706</v>
      </c>
    </row>
    <row r="5256" spans="1:8" x14ac:dyDescent="0.45">
      <c r="A5256">
        <v>5255</v>
      </c>
      <c r="B5256">
        <v>0.757733315085801</v>
      </c>
      <c r="C5256">
        <v>0.82878818780373997</v>
      </c>
      <c r="D5256">
        <v>0.84683703981387204</v>
      </c>
      <c r="E5256">
        <v>0.74798082504506702</v>
      </c>
      <c r="F5256">
        <v>0.83217740013629704</v>
      </c>
      <c r="G5256">
        <v>0.72542390539319201</v>
      </c>
      <c r="H5256">
        <v>0.70796551607253699</v>
      </c>
    </row>
    <row r="5257" spans="1:8" x14ac:dyDescent="0.45">
      <c r="A5257">
        <v>5256</v>
      </c>
      <c r="B5257">
        <v>0.84053429267213298</v>
      </c>
      <c r="C5257">
        <v>0.85551427123857005</v>
      </c>
      <c r="D5257">
        <v>0.87878160353630397</v>
      </c>
      <c r="E5257">
        <v>0.86328647331096997</v>
      </c>
      <c r="F5257">
        <v>0.81496791243718003</v>
      </c>
      <c r="G5257">
        <v>0.82647704118015297</v>
      </c>
      <c r="H5257">
        <v>0.84702072885731605</v>
      </c>
    </row>
    <row r="5258" spans="1:8" x14ac:dyDescent="0.45">
      <c r="A5258">
        <v>5257</v>
      </c>
      <c r="B5258">
        <v>0.82990314713389501</v>
      </c>
      <c r="C5258">
        <v>0.70068817375692705</v>
      </c>
      <c r="D5258">
        <v>0.77624713423054503</v>
      </c>
      <c r="E5258">
        <v>0.89993152587459002</v>
      </c>
      <c r="F5258">
        <v>0.73301575619756498</v>
      </c>
      <c r="G5258">
        <v>0.78509241113848305</v>
      </c>
      <c r="H5258">
        <v>0.80624569413023295</v>
      </c>
    </row>
    <row r="5259" spans="1:8" x14ac:dyDescent="0.45">
      <c r="A5259">
        <v>5258</v>
      </c>
      <c r="B5259">
        <v>0.83590690198277096</v>
      </c>
      <c r="C5259">
        <v>0.81899426696807898</v>
      </c>
      <c r="D5259">
        <v>0.81627668491309002</v>
      </c>
      <c r="E5259">
        <v>0.93709646297971905</v>
      </c>
      <c r="F5259">
        <v>0.81669493989401098</v>
      </c>
      <c r="G5259">
        <v>0.69430552166140302</v>
      </c>
      <c r="H5259">
        <v>0.80617433445063102</v>
      </c>
    </row>
    <row r="5260" spans="1:8" x14ac:dyDescent="0.45">
      <c r="A5260">
        <v>5259</v>
      </c>
      <c r="B5260">
        <v>0.79906556424052799</v>
      </c>
      <c r="C5260">
        <v>0.85407190700107105</v>
      </c>
      <c r="D5260">
        <v>0.84509040871536001</v>
      </c>
      <c r="E5260">
        <v>0.80418543147568899</v>
      </c>
      <c r="F5260">
        <v>0.85334900167236305</v>
      </c>
      <c r="G5260">
        <v>0.79712570541585603</v>
      </c>
      <c r="H5260">
        <v>0.75195309750664896</v>
      </c>
    </row>
    <row r="5261" spans="1:8" x14ac:dyDescent="0.45">
      <c r="A5261">
        <v>5260</v>
      </c>
      <c r="B5261">
        <v>0.88037256113877904</v>
      </c>
      <c r="C5261">
        <v>0.74627998226951797</v>
      </c>
      <c r="D5261">
        <v>0.83428358910807698</v>
      </c>
      <c r="E5261">
        <v>0.88544969281836805</v>
      </c>
      <c r="F5261">
        <v>0.73061834667519798</v>
      </c>
      <c r="G5261">
        <v>0.911601611035458</v>
      </c>
      <c r="H5261">
        <v>0.72642734360970596</v>
      </c>
    </row>
    <row r="5262" spans="1:8" x14ac:dyDescent="0.45">
      <c r="A5262">
        <v>5261</v>
      </c>
      <c r="B5262">
        <v>0.82103757169186797</v>
      </c>
      <c r="C5262">
        <v>0.82542361701143196</v>
      </c>
      <c r="D5262">
        <v>0.69673271916600799</v>
      </c>
      <c r="E5262">
        <v>0.76869767409603795</v>
      </c>
      <c r="F5262">
        <v>0.84610746684833604</v>
      </c>
      <c r="G5262">
        <v>0.93297676354718695</v>
      </c>
      <c r="H5262">
        <v>0.73852315875525598</v>
      </c>
    </row>
    <row r="5263" spans="1:8" x14ac:dyDescent="0.45">
      <c r="A5263">
        <v>5262</v>
      </c>
      <c r="B5263">
        <v>0.87209029952942696</v>
      </c>
      <c r="C5263">
        <v>0.771920272345058</v>
      </c>
      <c r="D5263">
        <v>0.843598642734391</v>
      </c>
      <c r="E5263">
        <v>0.81315319507877404</v>
      </c>
      <c r="F5263">
        <v>0.82297528985680002</v>
      </c>
      <c r="G5263">
        <v>0.77244894268989595</v>
      </c>
      <c r="H5263">
        <v>0.70140801060184998</v>
      </c>
    </row>
    <row r="5264" spans="1:8" x14ac:dyDescent="0.45">
      <c r="A5264">
        <v>5263</v>
      </c>
      <c r="B5264">
        <v>0.83319971831529904</v>
      </c>
      <c r="C5264">
        <v>0.85098450694232297</v>
      </c>
      <c r="D5264">
        <v>0.68243965024299302</v>
      </c>
      <c r="E5264">
        <v>0.78329244458667302</v>
      </c>
      <c r="F5264">
        <v>0.79905284206756799</v>
      </c>
      <c r="G5264">
        <v>0.75662596048339903</v>
      </c>
      <c r="H5264">
        <v>0.823784496511478</v>
      </c>
    </row>
    <row r="5265" spans="1:8" x14ac:dyDescent="0.45">
      <c r="A5265">
        <v>5264</v>
      </c>
      <c r="B5265">
        <v>0.82813117011455395</v>
      </c>
      <c r="C5265">
        <v>0.73388354416478396</v>
      </c>
      <c r="D5265">
        <v>0.82398549284854405</v>
      </c>
      <c r="E5265">
        <v>0.69445235447828901</v>
      </c>
      <c r="F5265">
        <v>0.71385540924978497</v>
      </c>
      <c r="G5265">
        <v>0.77451525592092196</v>
      </c>
      <c r="H5265">
        <v>0.76829623911068801</v>
      </c>
    </row>
    <row r="5266" spans="1:8" x14ac:dyDescent="0.45">
      <c r="A5266">
        <v>5265</v>
      </c>
      <c r="B5266">
        <v>0.76630792691291005</v>
      </c>
      <c r="C5266">
        <v>0.78368505257379795</v>
      </c>
      <c r="D5266">
        <v>0.80642963791053202</v>
      </c>
      <c r="E5266">
        <v>0.80902939603096102</v>
      </c>
      <c r="F5266">
        <v>0.88791211355686195</v>
      </c>
      <c r="G5266">
        <v>0.85670177812714599</v>
      </c>
      <c r="H5266">
        <v>0.89576972397821397</v>
      </c>
    </row>
    <row r="5267" spans="1:8" x14ac:dyDescent="0.45">
      <c r="A5267">
        <v>5266</v>
      </c>
      <c r="B5267">
        <v>0.87871328526037196</v>
      </c>
      <c r="C5267">
        <v>0.83711119100546205</v>
      </c>
      <c r="D5267">
        <v>0.90846849003048002</v>
      </c>
      <c r="E5267">
        <v>0.82711210290883896</v>
      </c>
      <c r="F5267">
        <v>0.84356415162765097</v>
      </c>
      <c r="G5267">
        <v>0.799554634394264</v>
      </c>
      <c r="H5267">
        <v>0.80081998283841305</v>
      </c>
    </row>
    <row r="5268" spans="1:8" x14ac:dyDescent="0.45">
      <c r="A5268">
        <v>5267</v>
      </c>
      <c r="B5268">
        <v>0.84729546676160306</v>
      </c>
      <c r="C5268">
        <v>0.70798174229216804</v>
      </c>
      <c r="D5268">
        <v>0.80107075729084198</v>
      </c>
      <c r="E5268">
        <v>0.82230055336618901</v>
      </c>
      <c r="F5268">
        <v>0.85836673398284002</v>
      </c>
      <c r="G5268">
        <v>0.84179317894377803</v>
      </c>
      <c r="H5268">
        <v>0.74588129941233094</v>
      </c>
    </row>
    <row r="5269" spans="1:8" x14ac:dyDescent="0.45">
      <c r="A5269">
        <v>5268</v>
      </c>
      <c r="B5269">
        <v>0.89209098230198702</v>
      </c>
      <c r="C5269">
        <v>0.77978044262081103</v>
      </c>
      <c r="D5269">
        <v>0.81870309183294698</v>
      </c>
      <c r="E5269">
        <v>0.76015296556594103</v>
      </c>
      <c r="F5269">
        <v>0.75835601021940702</v>
      </c>
      <c r="G5269">
        <v>0.75625778487286799</v>
      </c>
      <c r="H5269">
        <v>0.66197981025240504</v>
      </c>
    </row>
    <row r="5270" spans="1:8" x14ac:dyDescent="0.45">
      <c r="A5270">
        <v>5269</v>
      </c>
      <c r="B5270">
        <v>0.877875949888972</v>
      </c>
      <c r="C5270">
        <v>0.73884743958266996</v>
      </c>
      <c r="D5270">
        <v>0.74531962327733703</v>
      </c>
      <c r="E5270">
        <v>0.77753707485916401</v>
      </c>
      <c r="F5270">
        <v>0.85113781975175196</v>
      </c>
      <c r="G5270">
        <v>0.77758362294652095</v>
      </c>
      <c r="H5270">
        <v>0.73094461074268702</v>
      </c>
    </row>
    <row r="5271" spans="1:8" x14ac:dyDescent="0.45">
      <c r="A5271">
        <v>5270</v>
      </c>
      <c r="B5271">
        <v>0.73240428662437496</v>
      </c>
      <c r="C5271">
        <v>0.73775283365150102</v>
      </c>
      <c r="D5271">
        <v>0.81660139056220105</v>
      </c>
      <c r="E5271">
        <v>0.84374156909853404</v>
      </c>
      <c r="F5271">
        <v>0.71854394993261705</v>
      </c>
      <c r="G5271">
        <v>0.85428529606863901</v>
      </c>
      <c r="H5271">
        <v>0.75590317353587999</v>
      </c>
    </row>
    <row r="5272" spans="1:8" x14ac:dyDescent="0.45">
      <c r="A5272">
        <v>5271</v>
      </c>
      <c r="B5272">
        <v>0.80687647842771304</v>
      </c>
      <c r="C5272">
        <v>0.86538039478729201</v>
      </c>
      <c r="D5272">
        <v>0.75481576633206404</v>
      </c>
      <c r="E5272">
        <v>0.75637025739194397</v>
      </c>
      <c r="F5272">
        <v>0.82849684036266302</v>
      </c>
      <c r="G5272">
        <v>0.78092948202118695</v>
      </c>
      <c r="H5272">
        <v>0.79033470169665199</v>
      </c>
    </row>
    <row r="5273" spans="1:8" x14ac:dyDescent="0.45">
      <c r="A5273">
        <v>5272</v>
      </c>
      <c r="B5273">
        <v>0.85490573475982801</v>
      </c>
      <c r="C5273">
        <v>0.82152749425761895</v>
      </c>
      <c r="D5273">
        <v>0.802966320623973</v>
      </c>
      <c r="E5273">
        <v>0.795299193676551</v>
      </c>
      <c r="F5273">
        <v>0.87922302854796996</v>
      </c>
      <c r="G5273">
        <v>0.83610654441562404</v>
      </c>
      <c r="H5273">
        <v>0.84372122180596398</v>
      </c>
    </row>
    <row r="5274" spans="1:8" x14ac:dyDescent="0.45">
      <c r="A5274">
        <v>5273</v>
      </c>
      <c r="B5274">
        <v>0.888966671092557</v>
      </c>
      <c r="C5274">
        <v>0.72783185617558699</v>
      </c>
      <c r="D5274">
        <v>0.83227044922986804</v>
      </c>
      <c r="E5274">
        <v>0.78851287694717098</v>
      </c>
      <c r="F5274">
        <v>0.78500987167175496</v>
      </c>
      <c r="G5274">
        <v>0.87000335911017002</v>
      </c>
      <c r="H5274">
        <v>0.86770291153150503</v>
      </c>
    </row>
    <row r="5275" spans="1:8" x14ac:dyDescent="0.45">
      <c r="A5275">
        <v>5274</v>
      </c>
      <c r="B5275">
        <v>0.83118621174299401</v>
      </c>
      <c r="C5275">
        <v>0.76822109075290601</v>
      </c>
      <c r="D5275">
        <v>0.78437911931333903</v>
      </c>
      <c r="E5275">
        <v>0.76686951339757503</v>
      </c>
      <c r="F5275">
        <v>0.83640660521987897</v>
      </c>
      <c r="G5275">
        <v>0.76844388212150505</v>
      </c>
      <c r="H5275">
        <v>0.82896080413069695</v>
      </c>
    </row>
    <row r="5276" spans="1:8" x14ac:dyDescent="0.45">
      <c r="A5276">
        <v>5275</v>
      </c>
      <c r="B5276">
        <v>0.75177047877078695</v>
      </c>
      <c r="C5276">
        <v>0.71008225217931298</v>
      </c>
      <c r="D5276">
        <v>0.77621305622631398</v>
      </c>
      <c r="E5276">
        <v>0.80616309252107099</v>
      </c>
      <c r="F5276">
        <v>0.86124267493918305</v>
      </c>
      <c r="G5276">
        <v>0.755518321186057</v>
      </c>
      <c r="H5276">
        <v>0.77660265729691302</v>
      </c>
    </row>
    <row r="5277" spans="1:8" x14ac:dyDescent="0.45">
      <c r="A5277">
        <v>5276</v>
      </c>
      <c r="B5277">
        <v>0.82190133790514996</v>
      </c>
      <c r="C5277">
        <v>0.75266979205700002</v>
      </c>
      <c r="D5277">
        <v>0.78531300956799899</v>
      </c>
      <c r="E5277">
        <v>0.80553430875285104</v>
      </c>
      <c r="F5277">
        <v>0.77963366086133501</v>
      </c>
      <c r="G5277">
        <v>0.72779843021814805</v>
      </c>
      <c r="H5277">
        <v>0.84297003271706505</v>
      </c>
    </row>
    <row r="5278" spans="1:8" x14ac:dyDescent="0.45">
      <c r="A5278">
        <v>5277</v>
      </c>
      <c r="B5278">
        <v>0.72248123726312097</v>
      </c>
      <c r="C5278">
        <v>0.83731222978458697</v>
      </c>
      <c r="D5278">
        <v>0.86366289601430601</v>
      </c>
      <c r="E5278">
        <v>0.75115637887880105</v>
      </c>
      <c r="F5278">
        <v>0.73068938785425896</v>
      </c>
      <c r="G5278">
        <v>0.87013551454961602</v>
      </c>
      <c r="H5278">
        <v>0.79417665751050903</v>
      </c>
    </row>
    <row r="5279" spans="1:8" x14ac:dyDescent="0.45">
      <c r="A5279">
        <v>5278</v>
      </c>
      <c r="B5279">
        <v>0.78078899239035704</v>
      </c>
      <c r="C5279">
        <v>0.75255525879979202</v>
      </c>
      <c r="D5279">
        <v>0.70427197533514496</v>
      </c>
      <c r="E5279">
        <v>0.78811904803266897</v>
      </c>
      <c r="F5279">
        <v>0.62576975279614899</v>
      </c>
      <c r="G5279">
        <v>0.75328473043489597</v>
      </c>
      <c r="H5279">
        <v>0.81630194285845703</v>
      </c>
    </row>
    <row r="5280" spans="1:8" x14ac:dyDescent="0.45">
      <c r="A5280">
        <v>5279</v>
      </c>
      <c r="B5280">
        <v>0.82304834472157196</v>
      </c>
      <c r="C5280">
        <v>0.56241773124341699</v>
      </c>
      <c r="D5280">
        <v>0.87186916463229502</v>
      </c>
      <c r="E5280">
        <v>0.82046614461862599</v>
      </c>
      <c r="F5280">
        <v>0.89351976137026501</v>
      </c>
      <c r="G5280">
        <v>0.88722334934707603</v>
      </c>
      <c r="H5280">
        <v>0.74912393991029602</v>
      </c>
    </row>
    <row r="5281" spans="1:8" x14ac:dyDescent="0.45">
      <c r="A5281">
        <v>5280</v>
      </c>
      <c r="B5281">
        <v>0.81402270101697005</v>
      </c>
      <c r="C5281">
        <v>0.83070629000515295</v>
      </c>
      <c r="D5281">
        <v>0.72122397123878301</v>
      </c>
      <c r="E5281">
        <v>0.80000432026052704</v>
      </c>
      <c r="F5281">
        <v>0.80247388784472096</v>
      </c>
      <c r="G5281">
        <v>0.85109820094213096</v>
      </c>
      <c r="H5281">
        <v>0.64810039461038205</v>
      </c>
    </row>
    <row r="5282" spans="1:8" x14ac:dyDescent="0.45">
      <c r="A5282">
        <v>5281</v>
      </c>
      <c r="B5282">
        <v>0.88364142412164004</v>
      </c>
      <c r="C5282">
        <v>0.81522480492991101</v>
      </c>
      <c r="D5282">
        <v>0.79961672781640603</v>
      </c>
      <c r="E5282">
        <v>0.79639516135683397</v>
      </c>
      <c r="F5282">
        <v>0.77114225753542898</v>
      </c>
      <c r="G5282">
        <v>0.85693085372444699</v>
      </c>
      <c r="H5282">
        <v>0.72159711840848295</v>
      </c>
    </row>
    <row r="5283" spans="1:8" x14ac:dyDescent="0.45">
      <c r="A5283">
        <v>5282</v>
      </c>
      <c r="B5283">
        <v>0.72062351238451205</v>
      </c>
      <c r="C5283">
        <v>0.72723782093087097</v>
      </c>
      <c r="D5283">
        <v>0.71433891811813699</v>
      </c>
      <c r="E5283">
        <v>0.82745892355474804</v>
      </c>
      <c r="F5283">
        <v>0.85358263551954405</v>
      </c>
      <c r="G5283">
        <v>0.83707235567986804</v>
      </c>
      <c r="H5283">
        <v>0.88557654869066005</v>
      </c>
    </row>
    <row r="5284" spans="1:8" x14ac:dyDescent="0.45">
      <c r="A5284">
        <v>5283</v>
      </c>
      <c r="B5284">
        <v>0.78139593203712299</v>
      </c>
      <c r="C5284">
        <v>0.74992617438078002</v>
      </c>
      <c r="D5284">
        <v>0.85824593483712097</v>
      </c>
      <c r="E5284">
        <v>0.89725083575519404</v>
      </c>
      <c r="F5284">
        <v>0.71539449534116595</v>
      </c>
      <c r="G5284">
        <v>0.86846687349797802</v>
      </c>
      <c r="H5284">
        <v>0.80141378268090702</v>
      </c>
    </row>
    <row r="5285" spans="1:8" x14ac:dyDescent="0.45">
      <c r="A5285">
        <v>5284</v>
      </c>
      <c r="B5285">
        <v>0.74851120743354704</v>
      </c>
      <c r="C5285">
        <v>0.86698965313188703</v>
      </c>
      <c r="D5285">
        <v>0.70760650093404998</v>
      </c>
      <c r="E5285">
        <v>0.82048157310001302</v>
      </c>
      <c r="F5285">
        <v>0.81810843969031899</v>
      </c>
      <c r="G5285">
        <v>0.73329291834138599</v>
      </c>
      <c r="H5285">
        <v>0.65249051164584804</v>
      </c>
    </row>
    <row r="5286" spans="1:8" x14ac:dyDescent="0.45">
      <c r="A5286">
        <v>5285</v>
      </c>
      <c r="B5286">
        <v>0.842244367201477</v>
      </c>
      <c r="C5286">
        <v>0.82563804514119798</v>
      </c>
      <c r="D5286">
        <v>0.84117409912881003</v>
      </c>
      <c r="E5286">
        <v>0.80897220045579898</v>
      </c>
      <c r="F5286">
        <v>0.71180733313025302</v>
      </c>
      <c r="G5286">
        <v>0.75226856701030398</v>
      </c>
      <c r="H5286">
        <v>0.84122633135501701</v>
      </c>
    </row>
    <row r="5287" spans="1:8" x14ac:dyDescent="0.45">
      <c r="A5287">
        <v>5286</v>
      </c>
      <c r="B5287">
        <v>0.84533860805352001</v>
      </c>
      <c r="C5287">
        <v>0.78510809339148202</v>
      </c>
      <c r="D5287">
        <v>0.81165687528025898</v>
      </c>
      <c r="E5287">
        <v>0.89726370946801204</v>
      </c>
      <c r="F5287">
        <v>0.78400772727580004</v>
      </c>
      <c r="G5287">
        <v>0.84411755303217295</v>
      </c>
      <c r="H5287">
        <v>0.688247619268886</v>
      </c>
    </row>
    <row r="5288" spans="1:8" x14ac:dyDescent="0.45">
      <c r="A5288">
        <v>5287</v>
      </c>
      <c r="B5288">
        <v>0.73046179610054296</v>
      </c>
      <c r="C5288">
        <v>0.82636876931241199</v>
      </c>
      <c r="D5288">
        <v>0.63881214310863199</v>
      </c>
      <c r="E5288">
        <v>0.87841961970002302</v>
      </c>
      <c r="F5288">
        <v>0.79425723708931495</v>
      </c>
      <c r="G5288">
        <v>0.81847342970952397</v>
      </c>
      <c r="H5288">
        <v>0.80216602385929303</v>
      </c>
    </row>
    <row r="5289" spans="1:8" x14ac:dyDescent="0.45">
      <c r="A5289">
        <v>5288</v>
      </c>
      <c r="B5289">
        <v>0.79282798276093303</v>
      </c>
      <c r="C5289">
        <v>0.72761275556451399</v>
      </c>
      <c r="D5289">
        <v>0.83590057440394505</v>
      </c>
      <c r="E5289">
        <v>0.80325867207852797</v>
      </c>
      <c r="F5289">
        <v>0.916142564486218</v>
      </c>
      <c r="G5289">
        <v>0.69971291147748504</v>
      </c>
      <c r="H5289">
        <v>0.82692454677692495</v>
      </c>
    </row>
    <row r="5290" spans="1:8" x14ac:dyDescent="0.45">
      <c r="A5290">
        <v>5289</v>
      </c>
      <c r="B5290">
        <v>0.74024306309313204</v>
      </c>
      <c r="C5290">
        <v>0.81716349886494399</v>
      </c>
      <c r="D5290">
        <v>0.82893031121455296</v>
      </c>
      <c r="E5290">
        <v>0.68129062458709899</v>
      </c>
      <c r="F5290">
        <v>0.85828820670976003</v>
      </c>
      <c r="G5290">
        <v>0.84791569697331004</v>
      </c>
      <c r="H5290">
        <v>0.764598919244317</v>
      </c>
    </row>
    <row r="5291" spans="1:8" x14ac:dyDescent="0.45">
      <c r="A5291">
        <v>5290</v>
      </c>
      <c r="B5291">
        <v>0.848876641685543</v>
      </c>
      <c r="C5291">
        <v>0.83784966287134599</v>
      </c>
      <c r="D5291">
        <v>0.70894036498428603</v>
      </c>
      <c r="E5291">
        <v>0.84421381409573004</v>
      </c>
      <c r="F5291">
        <v>0.87097939957069903</v>
      </c>
      <c r="G5291">
        <v>0.73331712729273801</v>
      </c>
      <c r="H5291">
        <v>0.72294333741140004</v>
      </c>
    </row>
    <row r="5292" spans="1:8" x14ac:dyDescent="0.45">
      <c r="A5292">
        <v>5291</v>
      </c>
      <c r="B5292">
        <v>0.83500173424360102</v>
      </c>
      <c r="C5292">
        <v>0.69471059893842702</v>
      </c>
      <c r="D5292">
        <v>0.84134330531305701</v>
      </c>
      <c r="E5292">
        <v>0.816176411576086</v>
      </c>
      <c r="F5292">
        <v>0.81382386338983603</v>
      </c>
      <c r="G5292">
        <v>0.81349845806182097</v>
      </c>
      <c r="H5292">
        <v>0.67739052961891699</v>
      </c>
    </row>
    <row r="5293" spans="1:8" x14ac:dyDescent="0.45">
      <c r="A5293">
        <v>5292</v>
      </c>
      <c r="B5293">
        <v>0.75415158553704797</v>
      </c>
      <c r="C5293">
        <v>0.79032828904809604</v>
      </c>
      <c r="D5293">
        <v>0.86805280891057701</v>
      </c>
      <c r="E5293">
        <v>0.81283969284254398</v>
      </c>
      <c r="F5293">
        <v>0.77431741089158401</v>
      </c>
      <c r="G5293">
        <v>0.85827470721991095</v>
      </c>
      <c r="H5293">
        <v>0.82739509238662001</v>
      </c>
    </row>
    <row r="5294" spans="1:8" x14ac:dyDescent="0.45">
      <c r="A5294">
        <v>5293</v>
      </c>
      <c r="B5294">
        <v>0.81692694831103396</v>
      </c>
      <c r="C5294">
        <v>0.77353970678788497</v>
      </c>
      <c r="D5294">
        <v>0.62077306963785295</v>
      </c>
      <c r="E5294">
        <v>0.77978542344499102</v>
      </c>
      <c r="F5294">
        <v>0.75893909648417501</v>
      </c>
      <c r="G5294">
        <v>0.87121920371633499</v>
      </c>
      <c r="H5294">
        <v>0.71101793700355698</v>
      </c>
    </row>
    <row r="5295" spans="1:8" x14ac:dyDescent="0.45">
      <c r="A5295">
        <v>5294</v>
      </c>
      <c r="B5295">
        <v>0.81496750178586796</v>
      </c>
      <c r="C5295">
        <v>0.81345077285892298</v>
      </c>
      <c r="D5295">
        <v>0.89416291107602797</v>
      </c>
      <c r="E5295">
        <v>0.85307531334920905</v>
      </c>
      <c r="F5295">
        <v>0.72678288348531594</v>
      </c>
      <c r="G5295">
        <v>0.87020815286143105</v>
      </c>
      <c r="H5295">
        <v>0.81303864758964595</v>
      </c>
    </row>
    <row r="5296" spans="1:8" x14ac:dyDescent="0.45">
      <c r="A5296">
        <v>5295</v>
      </c>
      <c r="B5296">
        <v>0.78666021080343196</v>
      </c>
      <c r="C5296">
        <v>0.87727908297790103</v>
      </c>
      <c r="D5296">
        <v>0.85303101770142398</v>
      </c>
      <c r="E5296">
        <v>0.68341867783084098</v>
      </c>
      <c r="F5296">
        <v>0.82306381735374701</v>
      </c>
      <c r="G5296">
        <v>0.914732059555593</v>
      </c>
      <c r="H5296">
        <v>0.83591341346961201</v>
      </c>
    </row>
    <row r="5297" spans="1:8" x14ac:dyDescent="0.45">
      <c r="A5297">
        <v>5296</v>
      </c>
      <c r="B5297">
        <v>0.85002594718395197</v>
      </c>
      <c r="C5297">
        <v>0.81941851294641499</v>
      </c>
      <c r="D5297">
        <v>0.87677253932550503</v>
      </c>
      <c r="E5297">
        <v>0.76310855774322595</v>
      </c>
      <c r="F5297">
        <v>0.84520175132691999</v>
      </c>
      <c r="G5297">
        <v>0.66376882446238605</v>
      </c>
      <c r="H5297">
        <v>0.74804928125941905</v>
      </c>
    </row>
    <row r="5298" spans="1:8" x14ac:dyDescent="0.45">
      <c r="A5298">
        <v>5297</v>
      </c>
      <c r="B5298">
        <v>0.81299375917531203</v>
      </c>
      <c r="C5298">
        <v>0.87386281483766903</v>
      </c>
      <c r="D5298">
        <v>0.87494566467082102</v>
      </c>
      <c r="E5298">
        <v>0.83504445233553104</v>
      </c>
      <c r="F5298">
        <v>0.840033139358762</v>
      </c>
      <c r="G5298">
        <v>0.80801865974664799</v>
      </c>
      <c r="H5298">
        <v>0.80635879331446003</v>
      </c>
    </row>
    <row r="5299" spans="1:8" x14ac:dyDescent="0.45">
      <c r="A5299">
        <v>5298</v>
      </c>
      <c r="B5299">
        <v>0.81345821474609303</v>
      </c>
      <c r="C5299">
        <v>0.744692750194896</v>
      </c>
      <c r="D5299">
        <v>0.78654657671435801</v>
      </c>
      <c r="E5299">
        <v>0.836349371487632</v>
      </c>
      <c r="F5299">
        <v>0.70946762601787405</v>
      </c>
      <c r="G5299">
        <v>0.862128774215009</v>
      </c>
      <c r="H5299">
        <v>0.70947629422355696</v>
      </c>
    </row>
    <row r="5300" spans="1:8" x14ac:dyDescent="0.45">
      <c r="A5300">
        <v>5299</v>
      </c>
      <c r="B5300">
        <v>0.79912037708561401</v>
      </c>
      <c r="C5300">
        <v>0.86519033545659396</v>
      </c>
      <c r="D5300">
        <v>0.83292416747783005</v>
      </c>
      <c r="E5300">
        <v>0.92413566959943705</v>
      </c>
      <c r="F5300">
        <v>0.85564099705293595</v>
      </c>
      <c r="G5300">
        <v>0.84346755061870105</v>
      </c>
      <c r="H5300">
        <v>0.77783057796746802</v>
      </c>
    </row>
    <row r="5301" spans="1:8" x14ac:dyDescent="0.45">
      <c r="A5301">
        <v>5300</v>
      </c>
      <c r="B5301">
        <v>0.89726365391645702</v>
      </c>
      <c r="C5301">
        <v>0.85540770780866404</v>
      </c>
      <c r="D5301">
        <v>0.85522247225464898</v>
      </c>
      <c r="E5301">
        <v>0.74377754510324001</v>
      </c>
      <c r="F5301">
        <v>0.86003388851361795</v>
      </c>
      <c r="G5301">
        <v>0.79393787849131903</v>
      </c>
      <c r="H5301">
        <v>0.83690581679044795</v>
      </c>
    </row>
    <row r="5302" spans="1:8" x14ac:dyDescent="0.45">
      <c r="A5302">
        <v>5301</v>
      </c>
      <c r="B5302">
        <v>0.747079580267905</v>
      </c>
      <c r="C5302">
        <v>0.83085449391095001</v>
      </c>
      <c r="D5302">
        <v>0.77961426181846705</v>
      </c>
      <c r="E5302">
        <v>0.797249430601221</v>
      </c>
      <c r="F5302">
        <v>0.82514296692661204</v>
      </c>
      <c r="G5302">
        <v>0.782440560464149</v>
      </c>
      <c r="H5302">
        <v>0.77172875235706495</v>
      </c>
    </row>
    <row r="5303" spans="1:8" x14ac:dyDescent="0.45">
      <c r="A5303">
        <v>5302</v>
      </c>
      <c r="B5303">
        <v>0.79307451882590796</v>
      </c>
      <c r="C5303">
        <v>0.84376437116767899</v>
      </c>
      <c r="D5303">
        <v>0.74230932272490102</v>
      </c>
      <c r="E5303">
        <v>0.840176389788999</v>
      </c>
      <c r="F5303">
        <v>0.85836657400991301</v>
      </c>
      <c r="G5303">
        <v>0.76611220038841998</v>
      </c>
      <c r="H5303">
        <v>0.79206586372254895</v>
      </c>
    </row>
    <row r="5304" spans="1:8" x14ac:dyDescent="0.45">
      <c r="A5304">
        <v>5303</v>
      </c>
      <c r="B5304">
        <v>0.80579472427246301</v>
      </c>
      <c r="C5304">
        <v>0.76874691229610403</v>
      </c>
      <c r="D5304">
        <v>0.83844507004871704</v>
      </c>
      <c r="E5304">
        <v>0.85073813780876195</v>
      </c>
      <c r="F5304">
        <v>0.69937115432329899</v>
      </c>
      <c r="G5304">
        <v>0.758996727165137</v>
      </c>
      <c r="H5304">
        <v>0.89335387708227298</v>
      </c>
    </row>
    <row r="5305" spans="1:8" x14ac:dyDescent="0.45">
      <c r="A5305">
        <v>5304</v>
      </c>
      <c r="B5305">
        <v>0.78430254671599697</v>
      </c>
      <c r="C5305">
        <v>0.80696257872265997</v>
      </c>
      <c r="D5305">
        <v>0.72235116562105695</v>
      </c>
      <c r="E5305">
        <v>0.77096036633287801</v>
      </c>
      <c r="F5305">
        <v>0.76956871667368798</v>
      </c>
      <c r="G5305">
        <v>0.73860492806247502</v>
      </c>
      <c r="H5305">
        <v>0.79921883875070998</v>
      </c>
    </row>
    <row r="5306" spans="1:8" x14ac:dyDescent="0.45">
      <c r="A5306">
        <v>5305</v>
      </c>
      <c r="B5306">
        <v>0.87560737746202799</v>
      </c>
      <c r="C5306">
        <v>0.79601725459472294</v>
      </c>
      <c r="D5306">
        <v>0.88022833832999803</v>
      </c>
      <c r="E5306">
        <v>0.76987562862929504</v>
      </c>
      <c r="F5306">
        <v>0.81797151033148796</v>
      </c>
      <c r="G5306">
        <v>0.79787326065055897</v>
      </c>
      <c r="H5306">
        <v>0.82972853612727404</v>
      </c>
    </row>
    <row r="5307" spans="1:8" x14ac:dyDescent="0.45">
      <c r="A5307">
        <v>5306</v>
      </c>
      <c r="B5307">
        <v>0.77650313820135597</v>
      </c>
      <c r="C5307">
        <v>0.77427120976744102</v>
      </c>
      <c r="D5307">
        <v>0.76921318972041597</v>
      </c>
      <c r="E5307">
        <v>0.83489775632905605</v>
      </c>
      <c r="F5307">
        <v>0.86322499284361498</v>
      </c>
      <c r="G5307">
        <v>0.81771879485108601</v>
      </c>
      <c r="H5307">
        <v>0.80801517199448003</v>
      </c>
    </row>
    <row r="5308" spans="1:8" x14ac:dyDescent="0.45">
      <c r="A5308">
        <v>5307</v>
      </c>
      <c r="B5308">
        <v>0.87865765847389599</v>
      </c>
      <c r="C5308">
        <v>0.71488291438359897</v>
      </c>
      <c r="D5308">
        <v>0.788575337310367</v>
      </c>
      <c r="E5308">
        <v>0.93324673685602799</v>
      </c>
      <c r="F5308">
        <v>0.74021638459135397</v>
      </c>
      <c r="G5308">
        <v>0.83636326449727605</v>
      </c>
      <c r="H5308">
        <v>0.79896392138889605</v>
      </c>
    </row>
    <row r="5309" spans="1:8" x14ac:dyDescent="0.45">
      <c r="A5309">
        <v>5308</v>
      </c>
      <c r="B5309">
        <v>0.67759996475624396</v>
      </c>
      <c r="C5309">
        <v>0.84132167088146004</v>
      </c>
      <c r="D5309">
        <v>0.79843812600118802</v>
      </c>
      <c r="E5309">
        <v>0.83133809541148995</v>
      </c>
      <c r="F5309">
        <v>0.81935072902249895</v>
      </c>
      <c r="G5309">
        <v>0.84155865419436704</v>
      </c>
      <c r="H5309">
        <v>0.86479091773448002</v>
      </c>
    </row>
    <row r="5310" spans="1:8" x14ac:dyDescent="0.45">
      <c r="A5310">
        <v>5309</v>
      </c>
      <c r="B5310">
        <v>0.81524373951515205</v>
      </c>
      <c r="C5310">
        <v>0.87565552870379304</v>
      </c>
      <c r="D5310">
        <v>0.80314366183736796</v>
      </c>
      <c r="E5310">
        <v>0.79121587222107204</v>
      </c>
      <c r="F5310">
        <v>0.80455845448324603</v>
      </c>
      <c r="G5310">
        <v>0.78386741160013296</v>
      </c>
      <c r="H5310">
        <v>0.88528603920216897</v>
      </c>
    </row>
    <row r="5311" spans="1:8" x14ac:dyDescent="0.45">
      <c r="A5311">
        <v>5310</v>
      </c>
      <c r="B5311">
        <v>0.74840208515315598</v>
      </c>
      <c r="C5311">
        <v>0.79442569901360605</v>
      </c>
      <c r="D5311">
        <v>0.89889753597241295</v>
      </c>
      <c r="E5311">
        <v>0.88545020070988001</v>
      </c>
      <c r="F5311">
        <v>0.81243766926245897</v>
      </c>
      <c r="G5311">
        <v>0.78387709268724204</v>
      </c>
      <c r="H5311">
        <v>0.80150216437362998</v>
      </c>
    </row>
    <row r="5312" spans="1:8" x14ac:dyDescent="0.45">
      <c r="A5312">
        <v>5311</v>
      </c>
      <c r="B5312">
        <v>0.868197112425381</v>
      </c>
      <c r="C5312">
        <v>0.77759339794069304</v>
      </c>
      <c r="D5312">
        <v>0.74605170103671303</v>
      </c>
      <c r="E5312">
        <v>0.83369286605945103</v>
      </c>
      <c r="F5312">
        <v>0.88268810233463402</v>
      </c>
      <c r="G5312">
        <v>0.79430159181086701</v>
      </c>
      <c r="H5312">
        <v>0.85825441213260201</v>
      </c>
    </row>
    <row r="5313" spans="1:8" x14ac:dyDescent="0.45">
      <c r="A5313">
        <v>5312</v>
      </c>
      <c r="B5313">
        <v>0.74447822030593802</v>
      </c>
      <c r="C5313">
        <v>0.88384812503176902</v>
      </c>
      <c r="D5313">
        <v>0.87757015870616495</v>
      </c>
      <c r="E5313">
        <v>0.80210762499447197</v>
      </c>
      <c r="F5313">
        <v>0.86470935899225199</v>
      </c>
      <c r="G5313">
        <v>0.86082340597789198</v>
      </c>
      <c r="H5313">
        <v>0.80386749784590295</v>
      </c>
    </row>
    <row r="5314" spans="1:8" x14ac:dyDescent="0.45">
      <c r="A5314">
        <v>5313</v>
      </c>
      <c r="B5314">
        <v>0.87246136916404304</v>
      </c>
      <c r="C5314">
        <v>0.829042135336298</v>
      </c>
      <c r="D5314">
        <v>0.80058290696984602</v>
      </c>
      <c r="E5314">
        <v>0.81303189730938596</v>
      </c>
      <c r="F5314">
        <v>0.79982798172866998</v>
      </c>
      <c r="G5314">
        <v>0.843415935264338</v>
      </c>
      <c r="H5314">
        <v>0.82118774225700397</v>
      </c>
    </row>
    <row r="5315" spans="1:8" x14ac:dyDescent="0.45">
      <c r="A5315">
        <v>5314</v>
      </c>
      <c r="B5315">
        <v>0.76725358489024198</v>
      </c>
      <c r="C5315">
        <v>0.84993441442800599</v>
      </c>
      <c r="D5315">
        <v>0.79142397036549805</v>
      </c>
      <c r="E5315">
        <v>0.77291336906646202</v>
      </c>
      <c r="F5315">
        <v>0.79738124983760905</v>
      </c>
      <c r="G5315">
        <v>0.775591202981185</v>
      </c>
      <c r="H5315">
        <v>0.84798532294296103</v>
      </c>
    </row>
    <row r="5316" spans="1:8" x14ac:dyDescent="0.45">
      <c r="A5316">
        <v>5315</v>
      </c>
      <c r="B5316">
        <v>0.75335315557830396</v>
      </c>
      <c r="C5316">
        <v>0.85228473132944704</v>
      </c>
      <c r="D5316">
        <v>0.78307576944244806</v>
      </c>
      <c r="E5316">
        <v>0.82382215351208599</v>
      </c>
      <c r="F5316">
        <v>0.82898467004907705</v>
      </c>
      <c r="G5316">
        <v>0.77902124024986896</v>
      </c>
      <c r="H5316">
        <v>0.83761996170561404</v>
      </c>
    </row>
    <row r="5317" spans="1:8" x14ac:dyDescent="0.45">
      <c r="A5317">
        <v>5316</v>
      </c>
      <c r="B5317">
        <v>0.70175913541871004</v>
      </c>
      <c r="C5317">
        <v>0.74173922969261097</v>
      </c>
      <c r="D5317">
        <v>0.90113227760596804</v>
      </c>
      <c r="E5317">
        <v>0.77461904656812397</v>
      </c>
      <c r="F5317">
        <v>0.80358279108355901</v>
      </c>
      <c r="G5317">
        <v>0.744055990411426</v>
      </c>
      <c r="H5317">
        <v>0.82172657103833302</v>
      </c>
    </row>
    <row r="5318" spans="1:8" x14ac:dyDescent="0.45">
      <c r="A5318">
        <v>5317</v>
      </c>
      <c r="B5318">
        <v>0.88941992267947101</v>
      </c>
      <c r="C5318">
        <v>0.84178330370429899</v>
      </c>
      <c r="D5318">
        <v>0.76671974337180704</v>
      </c>
      <c r="E5318">
        <v>0.86016339663047303</v>
      </c>
      <c r="F5318">
        <v>0.75031632713482499</v>
      </c>
      <c r="G5318">
        <v>0.722338840494124</v>
      </c>
      <c r="H5318">
        <v>0.81240300426066603</v>
      </c>
    </row>
    <row r="5319" spans="1:8" x14ac:dyDescent="0.45">
      <c r="A5319">
        <v>5318</v>
      </c>
      <c r="B5319">
        <v>0.79947060191576702</v>
      </c>
      <c r="C5319">
        <v>0.86090307754122097</v>
      </c>
      <c r="D5319">
        <v>0.78643979069578496</v>
      </c>
      <c r="E5319">
        <v>0.82935794457756795</v>
      </c>
      <c r="F5319">
        <v>0.88173320487584705</v>
      </c>
      <c r="G5319">
        <v>0.73403155735732595</v>
      </c>
      <c r="H5319">
        <v>0.85387196417260602</v>
      </c>
    </row>
    <row r="5320" spans="1:8" x14ac:dyDescent="0.45">
      <c r="A5320">
        <v>5319</v>
      </c>
      <c r="B5320">
        <v>0.82583123905515998</v>
      </c>
      <c r="C5320">
        <v>0.87762726303175498</v>
      </c>
      <c r="D5320">
        <v>0.80631311472573997</v>
      </c>
      <c r="E5320">
        <v>0.81949107931904996</v>
      </c>
      <c r="F5320">
        <v>0.89698671302493704</v>
      </c>
      <c r="G5320">
        <v>0.87283105299048003</v>
      </c>
      <c r="H5320">
        <v>0.76491727151870903</v>
      </c>
    </row>
    <row r="5321" spans="1:8" x14ac:dyDescent="0.45">
      <c r="A5321">
        <v>5320</v>
      </c>
      <c r="B5321">
        <v>0.76338615009447297</v>
      </c>
      <c r="C5321">
        <v>0.79726234846893695</v>
      </c>
      <c r="D5321">
        <v>0.73690041081879398</v>
      </c>
      <c r="E5321">
        <v>0.816267905391172</v>
      </c>
      <c r="F5321">
        <v>0.74522575179692196</v>
      </c>
      <c r="G5321">
        <v>0.88878904231414002</v>
      </c>
      <c r="H5321">
        <v>0.80895412363633901</v>
      </c>
    </row>
    <row r="5322" spans="1:8" x14ac:dyDescent="0.45">
      <c r="A5322">
        <v>5321</v>
      </c>
      <c r="B5322">
        <v>0.87398401797497005</v>
      </c>
      <c r="C5322">
        <v>0.79856516996673899</v>
      </c>
      <c r="D5322">
        <v>0.86226470733605698</v>
      </c>
      <c r="E5322">
        <v>0.88253314197150801</v>
      </c>
      <c r="F5322">
        <v>0.81150074170134601</v>
      </c>
      <c r="G5322">
        <v>0.690105558959907</v>
      </c>
      <c r="H5322">
        <v>0.81183427949870002</v>
      </c>
    </row>
    <row r="5323" spans="1:8" x14ac:dyDescent="0.45">
      <c r="A5323">
        <v>5322</v>
      </c>
      <c r="B5323">
        <v>0.87342627913432502</v>
      </c>
      <c r="C5323">
        <v>0.83475956352457703</v>
      </c>
      <c r="D5323">
        <v>0.86372849070606905</v>
      </c>
      <c r="E5323">
        <v>0.83633360157472703</v>
      </c>
      <c r="F5323">
        <v>0.85144999433201296</v>
      </c>
      <c r="G5323">
        <v>0.77936747976093401</v>
      </c>
      <c r="H5323">
        <v>0.82191739123740404</v>
      </c>
    </row>
    <row r="5324" spans="1:8" x14ac:dyDescent="0.45">
      <c r="A5324">
        <v>5323</v>
      </c>
      <c r="B5324">
        <v>0.89333068336596799</v>
      </c>
      <c r="C5324">
        <v>0.689183873363162</v>
      </c>
      <c r="D5324">
        <v>0.85578032469285104</v>
      </c>
      <c r="E5324">
        <v>0.724848452718164</v>
      </c>
      <c r="F5324">
        <v>0.86367005217548498</v>
      </c>
      <c r="G5324">
        <v>0.91249961065721896</v>
      </c>
      <c r="H5324">
        <v>0.86186526721006396</v>
      </c>
    </row>
    <row r="5325" spans="1:8" x14ac:dyDescent="0.45">
      <c r="A5325">
        <v>5324</v>
      </c>
      <c r="B5325">
        <v>0.75988667597827297</v>
      </c>
      <c r="C5325">
        <v>0.73065761232507298</v>
      </c>
      <c r="D5325">
        <v>0.74183507102909396</v>
      </c>
      <c r="E5325">
        <v>0.69273458103881203</v>
      </c>
      <c r="F5325">
        <v>0.82571127151341495</v>
      </c>
      <c r="G5325">
        <v>0.81690940332092199</v>
      </c>
      <c r="H5325">
        <v>0.76922003138775397</v>
      </c>
    </row>
    <row r="5326" spans="1:8" x14ac:dyDescent="0.45">
      <c r="A5326">
        <v>5325</v>
      </c>
      <c r="B5326">
        <v>0.78058236087779498</v>
      </c>
      <c r="C5326">
        <v>0.80873236442144603</v>
      </c>
      <c r="D5326">
        <v>0.87709464591983899</v>
      </c>
      <c r="E5326">
        <v>0.74710823158141704</v>
      </c>
      <c r="F5326">
        <v>0.843949037324077</v>
      </c>
      <c r="G5326">
        <v>0.75832855702083102</v>
      </c>
      <c r="H5326">
        <v>0.83646268622690301</v>
      </c>
    </row>
    <row r="5327" spans="1:8" x14ac:dyDescent="0.45">
      <c r="A5327">
        <v>5326</v>
      </c>
      <c r="B5327">
        <v>0.76876193140636595</v>
      </c>
      <c r="C5327">
        <v>0.84914480096281397</v>
      </c>
      <c r="D5327">
        <v>0.77840936843766595</v>
      </c>
      <c r="E5327">
        <v>0.82268915699517897</v>
      </c>
      <c r="F5327">
        <v>0.79054073567184802</v>
      </c>
      <c r="G5327">
        <v>0.76437161532114295</v>
      </c>
      <c r="H5327">
        <v>0.83705166954050803</v>
      </c>
    </row>
    <row r="5328" spans="1:8" x14ac:dyDescent="0.45">
      <c r="A5328">
        <v>5327</v>
      </c>
      <c r="B5328">
        <v>0.841197754827822</v>
      </c>
      <c r="C5328">
        <v>0.805266270663199</v>
      </c>
      <c r="D5328">
        <v>0.74866063333253496</v>
      </c>
      <c r="E5328">
        <v>0.78010804258682898</v>
      </c>
      <c r="F5328">
        <v>0.78300002044709205</v>
      </c>
      <c r="G5328">
        <v>0.79165997334246097</v>
      </c>
      <c r="H5328">
        <v>0.69327224430383305</v>
      </c>
    </row>
    <row r="5329" spans="1:8" x14ac:dyDescent="0.45">
      <c r="A5329">
        <v>5328</v>
      </c>
      <c r="B5329">
        <v>0.83339385985873204</v>
      </c>
      <c r="C5329">
        <v>0.85987459507729203</v>
      </c>
      <c r="D5329">
        <v>0.75096361538927103</v>
      </c>
      <c r="E5329">
        <v>0.86328862879003199</v>
      </c>
      <c r="F5329">
        <v>0.741605464734308</v>
      </c>
      <c r="G5329">
        <v>0.782577143058656</v>
      </c>
      <c r="H5329">
        <v>0.88177586243734296</v>
      </c>
    </row>
    <row r="5330" spans="1:8" x14ac:dyDescent="0.45">
      <c r="A5330">
        <v>5329</v>
      </c>
      <c r="B5330">
        <v>0.85806240167658099</v>
      </c>
      <c r="C5330">
        <v>0.83515722243245205</v>
      </c>
      <c r="D5330">
        <v>0.76878267904031805</v>
      </c>
      <c r="E5330">
        <v>0.77350032976257799</v>
      </c>
      <c r="F5330">
        <v>0.63381720223005</v>
      </c>
      <c r="G5330">
        <v>0.83083225148934703</v>
      </c>
      <c r="H5330">
        <v>0.86114407934141302</v>
      </c>
    </row>
    <row r="5331" spans="1:8" x14ac:dyDescent="0.45">
      <c r="A5331">
        <v>5330</v>
      </c>
      <c r="B5331">
        <v>0.83053378117420396</v>
      </c>
      <c r="C5331">
        <v>0.776691152960576</v>
      </c>
      <c r="D5331">
        <v>0.82556944245737196</v>
      </c>
      <c r="E5331">
        <v>0.78391007594013495</v>
      </c>
      <c r="F5331">
        <v>0.84885054670747295</v>
      </c>
      <c r="G5331">
        <v>0.855561476098324</v>
      </c>
      <c r="H5331">
        <v>0.79527382160702698</v>
      </c>
    </row>
    <row r="5332" spans="1:8" x14ac:dyDescent="0.45">
      <c r="A5332">
        <v>5331</v>
      </c>
      <c r="B5332">
        <v>0.80394723440121796</v>
      </c>
      <c r="C5332">
        <v>0.81432174357383702</v>
      </c>
      <c r="D5332">
        <v>0.89418347899321504</v>
      </c>
      <c r="E5332">
        <v>0.75885662601177795</v>
      </c>
      <c r="F5332">
        <v>0.77198867853611897</v>
      </c>
      <c r="G5332">
        <v>0.80744714613741697</v>
      </c>
      <c r="H5332">
        <v>0.84849577526541697</v>
      </c>
    </row>
    <row r="5333" spans="1:8" x14ac:dyDescent="0.45">
      <c r="A5333">
        <v>5332</v>
      </c>
      <c r="B5333">
        <v>0.80369748514146699</v>
      </c>
      <c r="C5333">
        <v>0.83194231446895806</v>
      </c>
      <c r="D5333">
        <v>0.86620619671722299</v>
      </c>
      <c r="E5333">
        <v>0.79710245147249903</v>
      </c>
      <c r="F5333">
        <v>0.80628392471228805</v>
      </c>
      <c r="G5333">
        <v>0.84226332026309803</v>
      </c>
      <c r="H5333">
        <v>0.86439533811349001</v>
      </c>
    </row>
    <row r="5334" spans="1:8" x14ac:dyDescent="0.45">
      <c r="A5334">
        <v>5333</v>
      </c>
      <c r="B5334">
        <v>0.77641975296265398</v>
      </c>
      <c r="C5334">
        <v>0.83390629940682304</v>
      </c>
      <c r="D5334">
        <v>0.70206880322017695</v>
      </c>
      <c r="E5334">
        <v>0.89475939637897295</v>
      </c>
      <c r="F5334">
        <v>0.83367785128925898</v>
      </c>
      <c r="G5334">
        <v>0.85671311464394695</v>
      </c>
      <c r="H5334">
        <v>0.69737551700468503</v>
      </c>
    </row>
    <row r="5335" spans="1:8" x14ac:dyDescent="0.45">
      <c r="A5335">
        <v>5334</v>
      </c>
      <c r="B5335">
        <v>0.81719535972938895</v>
      </c>
      <c r="C5335">
        <v>0.81364178703020695</v>
      </c>
      <c r="D5335">
        <v>0.75038157736885602</v>
      </c>
      <c r="E5335">
        <v>0.82448780396666399</v>
      </c>
      <c r="F5335">
        <v>0.66724796771414097</v>
      </c>
      <c r="G5335">
        <v>0.79361170037584305</v>
      </c>
      <c r="H5335">
        <v>0.75640799141331005</v>
      </c>
    </row>
    <row r="5336" spans="1:8" x14ac:dyDescent="0.45">
      <c r="A5336">
        <v>5335</v>
      </c>
      <c r="B5336">
        <v>0.81867699837101104</v>
      </c>
      <c r="C5336">
        <v>0.72843640767237305</v>
      </c>
      <c r="D5336">
        <v>0.76214034719304402</v>
      </c>
      <c r="E5336">
        <v>0.75610840431947202</v>
      </c>
      <c r="F5336">
        <v>0.85742694171963496</v>
      </c>
      <c r="G5336">
        <v>0.90123359315838403</v>
      </c>
      <c r="H5336">
        <v>0.75725476201197295</v>
      </c>
    </row>
    <row r="5337" spans="1:8" x14ac:dyDescent="0.45">
      <c r="A5337">
        <v>5336</v>
      </c>
      <c r="B5337">
        <v>0.72139650735017702</v>
      </c>
      <c r="C5337">
        <v>0.74039092284085395</v>
      </c>
      <c r="D5337">
        <v>0.75108497258727402</v>
      </c>
      <c r="E5337">
        <v>0.82263719799671398</v>
      </c>
      <c r="F5337">
        <v>0.74807619409124204</v>
      </c>
      <c r="G5337">
        <v>0.87910013707481405</v>
      </c>
      <c r="H5337">
        <v>0.83803528225639701</v>
      </c>
    </row>
    <row r="5338" spans="1:8" x14ac:dyDescent="0.45">
      <c r="A5338">
        <v>5337</v>
      </c>
      <c r="B5338">
        <v>0.78616574890684898</v>
      </c>
      <c r="C5338">
        <v>0.81824659793523102</v>
      </c>
      <c r="D5338">
        <v>0.75795100772951995</v>
      </c>
      <c r="E5338">
        <v>0.83646358127993004</v>
      </c>
      <c r="F5338">
        <v>0.83223499139258394</v>
      </c>
      <c r="G5338">
        <v>0.88120056146255898</v>
      </c>
      <c r="H5338">
        <v>0.778667980253686</v>
      </c>
    </row>
    <row r="5339" spans="1:8" x14ac:dyDescent="0.45">
      <c r="A5339">
        <v>5338</v>
      </c>
      <c r="B5339">
        <v>0.88394906024493103</v>
      </c>
      <c r="C5339">
        <v>0.81481275675507803</v>
      </c>
      <c r="D5339">
        <v>0.81145832499030102</v>
      </c>
      <c r="E5339">
        <v>0.84414513051238804</v>
      </c>
      <c r="F5339">
        <v>0.77245894636419898</v>
      </c>
      <c r="G5339">
        <v>0.77373579023189898</v>
      </c>
      <c r="H5339">
        <v>0.81278226586637303</v>
      </c>
    </row>
    <row r="5340" spans="1:8" x14ac:dyDescent="0.45">
      <c r="A5340">
        <v>5339</v>
      </c>
      <c r="B5340">
        <v>0.76865065384920594</v>
      </c>
      <c r="C5340">
        <v>0.77332822635665799</v>
      </c>
      <c r="D5340">
        <v>0.74893525258142402</v>
      </c>
      <c r="E5340">
        <v>0.85940214522027503</v>
      </c>
      <c r="F5340">
        <v>0.834029605276007</v>
      </c>
      <c r="G5340">
        <v>0.74222505792017002</v>
      </c>
      <c r="H5340">
        <v>0.86530548834665699</v>
      </c>
    </row>
    <row r="5341" spans="1:8" x14ac:dyDescent="0.45">
      <c r="A5341">
        <v>5340</v>
      </c>
      <c r="B5341">
        <v>0.83623447488649705</v>
      </c>
      <c r="C5341">
        <v>0.84207270813678003</v>
      </c>
      <c r="D5341">
        <v>0.87462140629609098</v>
      </c>
      <c r="E5341">
        <v>0.73269193380009601</v>
      </c>
      <c r="F5341">
        <v>0.87545283188227696</v>
      </c>
      <c r="G5341">
        <v>0.84340385793426498</v>
      </c>
      <c r="H5341">
        <v>0.78319380944001304</v>
      </c>
    </row>
    <row r="5342" spans="1:8" x14ac:dyDescent="0.45">
      <c r="A5342">
        <v>5341</v>
      </c>
      <c r="B5342">
        <v>0.82299411231850195</v>
      </c>
      <c r="C5342">
        <v>0.79052186020863502</v>
      </c>
      <c r="D5342">
        <v>0.81601009089969101</v>
      </c>
      <c r="E5342">
        <v>0.82967854658892004</v>
      </c>
      <c r="F5342">
        <v>0.79695903859003103</v>
      </c>
      <c r="G5342">
        <v>0.88742086316074198</v>
      </c>
      <c r="H5342">
        <v>0.84848986372220603</v>
      </c>
    </row>
    <row r="5343" spans="1:8" x14ac:dyDescent="0.45">
      <c r="A5343">
        <v>5342</v>
      </c>
      <c r="B5343">
        <v>0.82588942170378099</v>
      </c>
      <c r="C5343">
        <v>0.82270235001999503</v>
      </c>
      <c r="D5343">
        <v>0.82509674123024701</v>
      </c>
      <c r="E5343">
        <v>0.83555805653432302</v>
      </c>
      <c r="F5343">
        <v>0.82789342697738599</v>
      </c>
      <c r="G5343">
        <v>0.805131464548279</v>
      </c>
      <c r="H5343">
        <v>0.78001564793758404</v>
      </c>
    </row>
    <row r="5344" spans="1:8" x14ac:dyDescent="0.45">
      <c r="A5344">
        <v>5343</v>
      </c>
      <c r="B5344">
        <v>0.77414117881641897</v>
      </c>
      <c r="C5344">
        <v>0.85783822973800405</v>
      </c>
      <c r="D5344">
        <v>0.81657806843133596</v>
      </c>
      <c r="E5344">
        <v>0.85157571597564796</v>
      </c>
      <c r="F5344">
        <v>0.83230751639835099</v>
      </c>
      <c r="G5344">
        <v>0.75187367601344701</v>
      </c>
      <c r="H5344">
        <v>0.85952050262940105</v>
      </c>
    </row>
    <row r="5345" spans="1:8" x14ac:dyDescent="0.45">
      <c r="A5345">
        <v>5344</v>
      </c>
      <c r="B5345">
        <v>0.75629755199880799</v>
      </c>
      <c r="C5345">
        <v>0.838506793795605</v>
      </c>
      <c r="D5345">
        <v>0.84071761718200899</v>
      </c>
      <c r="E5345">
        <v>0.78869174916458396</v>
      </c>
      <c r="F5345">
        <v>0.75314425230692905</v>
      </c>
      <c r="G5345">
        <v>0.81857068818378997</v>
      </c>
      <c r="H5345">
        <v>0.76801588018005795</v>
      </c>
    </row>
    <row r="5346" spans="1:8" x14ac:dyDescent="0.45">
      <c r="A5346">
        <v>5345</v>
      </c>
      <c r="B5346">
        <v>0.85973619372411503</v>
      </c>
      <c r="C5346">
        <v>0.868624628708349</v>
      </c>
      <c r="D5346">
        <v>0.75969791983875301</v>
      </c>
      <c r="E5346">
        <v>0.81378314451480904</v>
      </c>
      <c r="F5346">
        <v>0.90660922346453798</v>
      </c>
      <c r="G5346">
        <v>0.85132740389303296</v>
      </c>
      <c r="H5346">
        <v>0.81056547955330405</v>
      </c>
    </row>
    <row r="5347" spans="1:8" x14ac:dyDescent="0.45">
      <c r="A5347">
        <v>5346</v>
      </c>
      <c r="B5347">
        <v>0.76255948131552598</v>
      </c>
      <c r="C5347">
        <v>0.87761676665391597</v>
      </c>
      <c r="D5347">
        <v>0.72688567303517404</v>
      </c>
      <c r="E5347">
        <v>0.8131978454205</v>
      </c>
      <c r="F5347">
        <v>0.86169537498024895</v>
      </c>
      <c r="G5347">
        <v>0.78794630438664304</v>
      </c>
      <c r="H5347">
        <v>0.70759732721606605</v>
      </c>
    </row>
    <row r="5348" spans="1:8" x14ac:dyDescent="0.45">
      <c r="A5348">
        <v>5347</v>
      </c>
      <c r="B5348">
        <v>0.86081250659036102</v>
      </c>
      <c r="C5348">
        <v>0.83830694819887497</v>
      </c>
      <c r="D5348">
        <v>0.78574647350707805</v>
      </c>
      <c r="E5348">
        <v>0.74083662811105</v>
      </c>
      <c r="F5348">
        <v>0.81924463466613695</v>
      </c>
      <c r="G5348">
        <v>0.85557680169800099</v>
      </c>
      <c r="H5348">
        <v>0.70595147937534497</v>
      </c>
    </row>
    <row r="5349" spans="1:8" x14ac:dyDescent="0.45">
      <c r="A5349">
        <v>5348</v>
      </c>
      <c r="B5349">
        <v>0.804065817029612</v>
      </c>
      <c r="C5349">
        <v>0.87585266607615497</v>
      </c>
      <c r="D5349">
        <v>0.85459114083174503</v>
      </c>
      <c r="E5349">
        <v>0.81063335606959597</v>
      </c>
      <c r="F5349">
        <v>0.80584852764694004</v>
      </c>
      <c r="G5349">
        <v>0.79812643028096797</v>
      </c>
      <c r="H5349">
        <v>0.78769150249216602</v>
      </c>
    </row>
    <row r="5350" spans="1:8" x14ac:dyDescent="0.45">
      <c r="A5350">
        <v>5349</v>
      </c>
      <c r="B5350">
        <v>0.809175038982762</v>
      </c>
      <c r="C5350">
        <v>0.81323489437885699</v>
      </c>
      <c r="D5350">
        <v>0.880945731419992</v>
      </c>
      <c r="E5350">
        <v>0.76602797504229303</v>
      </c>
      <c r="F5350">
        <v>0.81020737283031596</v>
      </c>
      <c r="G5350">
        <v>0.84827550333421797</v>
      </c>
      <c r="H5350">
        <v>0.83813169705200297</v>
      </c>
    </row>
    <row r="5351" spans="1:8" x14ac:dyDescent="0.45">
      <c r="A5351">
        <v>5350</v>
      </c>
      <c r="B5351">
        <v>0.763900895371038</v>
      </c>
      <c r="C5351">
        <v>0.82672409665771895</v>
      </c>
      <c r="D5351">
        <v>0.76243559685930595</v>
      </c>
      <c r="E5351">
        <v>0.83100159948221897</v>
      </c>
      <c r="F5351">
        <v>0.81303952674373203</v>
      </c>
      <c r="G5351">
        <v>0.75355861228708398</v>
      </c>
      <c r="H5351">
        <v>0.70775545406965601</v>
      </c>
    </row>
    <row r="5352" spans="1:8" x14ac:dyDescent="0.45">
      <c r="A5352">
        <v>5351</v>
      </c>
      <c r="B5352">
        <v>0.79117060035034203</v>
      </c>
      <c r="C5352">
        <v>0.81391238632335405</v>
      </c>
      <c r="D5352">
        <v>0.79347474215541602</v>
      </c>
      <c r="E5352">
        <v>0.85268767388007405</v>
      </c>
      <c r="F5352">
        <v>0.81267037022720701</v>
      </c>
      <c r="G5352">
        <v>0.87883480852421803</v>
      </c>
      <c r="H5352">
        <v>0.759848890845363</v>
      </c>
    </row>
    <row r="5353" spans="1:8" x14ac:dyDescent="0.45">
      <c r="A5353">
        <v>5352</v>
      </c>
      <c r="B5353">
        <v>0.78018209211540501</v>
      </c>
      <c r="C5353">
        <v>0.72592950392664102</v>
      </c>
      <c r="D5353">
        <v>0.84527545642059498</v>
      </c>
      <c r="E5353">
        <v>0.81760402750730699</v>
      </c>
      <c r="F5353">
        <v>0.74903568500319095</v>
      </c>
      <c r="G5353">
        <v>0.77925988657126199</v>
      </c>
      <c r="H5353">
        <v>0.84749079172488795</v>
      </c>
    </row>
    <row r="5354" spans="1:8" x14ac:dyDescent="0.45">
      <c r="A5354">
        <v>5353</v>
      </c>
      <c r="B5354">
        <v>0.91175871882052495</v>
      </c>
      <c r="C5354">
        <v>0.84444243947911002</v>
      </c>
      <c r="D5354">
        <v>0.836190365708816</v>
      </c>
      <c r="E5354">
        <v>0.70387348072799205</v>
      </c>
      <c r="F5354">
        <v>0.84261247456447896</v>
      </c>
      <c r="G5354">
        <v>0.88335008961509198</v>
      </c>
      <c r="H5354">
        <v>0.86634948792497901</v>
      </c>
    </row>
    <row r="5355" spans="1:8" x14ac:dyDescent="0.45">
      <c r="A5355">
        <v>5354</v>
      </c>
      <c r="B5355">
        <v>0.864550689682824</v>
      </c>
      <c r="C5355">
        <v>0.72666634226235305</v>
      </c>
      <c r="D5355">
        <v>0.75432663076078599</v>
      </c>
      <c r="E5355">
        <v>0.82416312369855904</v>
      </c>
      <c r="F5355">
        <v>0.78315812903285897</v>
      </c>
      <c r="G5355">
        <v>0.74446578208499603</v>
      </c>
      <c r="H5355">
        <v>0.88000967299645905</v>
      </c>
    </row>
    <row r="5356" spans="1:8" x14ac:dyDescent="0.45">
      <c r="A5356">
        <v>5355</v>
      </c>
      <c r="B5356">
        <v>0.74378231042870202</v>
      </c>
      <c r="C5356">
        <v>0.867386449545828</v>
      </c>
      <c r="D5356">
        <v>0.85260193200315404</v>
      </c>
      <c r="E5356">
        <v>0.81074260118898001</v>
      </c>
      <c r="F5356">
        <v>0.80317605398184599</v>
      </c>
      <c r="G5356">
        <v>0.80214378797925801</v>
      </c>
      <c r="H5356">
        <v>0.77634564765854597</v>
      </c>
    </row>
    <row r="5357" spans="1:8" x14ac:dyDescent="0.45">
      <c r="A5357">
        <v>5356</v>
      </c>
      <c r="B5357">
        <v>0.81764376105793701</v>
      </c>
      <c r="C5357">
        <v>0.82891748210981098</v>
      </c>
      <c r="D5357">
        <v>0.85501715810392698</v>
      </c>
      <c r="E5357">
        <v>0.87678434944167105</v>
      </c>
      <c r="F5357">
        <v>0.80607685312906796</v>
      </c>
      <c r="G5357">
        <v>0.85076640034250295</v>
      </c>
      <c r="H5357">
        <v>0.79629779646269605</v>
      </c>
    </row>
    <row r="5358" spans="1:8" x14ac:dyDescent="0.45">
      <c r="A5358">
        <v>5357</v>
      </c>
      <c r="B5358">
        <v>0.86556818175363803</v>
      </c>
      <c r="C5358">
        <v>0.79394111151635005</v>
      </c>
      <c r="D5358">
        <v>0.68812122809401099</v>
      </c>
      <c r="E5358">
        <v>0.84590145289319896</v>
      </c>
      <c r="F5358">
        <v>0.84803647888407097</v>
      </c>
      <c r="G5358">
        <v>0.82620611950337397</v>
      </c>
      <c r="H5358">
        <v>0.73353412510482197</v>
      </c>
    </row>
    <row r="5359" spans="1:8" x14ac:dyDescent="0.45">
      <c r="A5359">
        <v>5358</v>
      </c>
      <c r="B5359">
        <v>0.85593469033401803</v>
      </c>
      <c r="C5359">
        <v>0.70350358845120597</v>
      </c>
      <c r="D5359">
        <v>0.81905019385001498</v>
      </c>
      <c r="E5359">
        <v>0.80530486275686697</v>
      </c>
      <c r="F5359">
        <v>0.82242176080365204</v>
      </c>
      <c r="G5359">
        <v>0.68235262825059295</v>
      </c>
      <c r="H5359">
        <v>0.82119166076546701</v>
      </c>
    </row>
    <row r="5360" spans="1:8" x14ac:dyDescent="0.45">
      <c r="A5360">
        <v>5359</v>
      </c>
      <c r="B5360">
        <v>0.80275330086047203</v>
      </c>
      <c r="C5360">
        <v>0.80428864619599905</v>
      </c>
      <c r="D5360">
        <v>0.87898785863499496</v>
      </c>
      <c r="E5360">
        <v>0.82613189395196096</v>
      </c>
      <c r="F5360">
        <v>0.80334092323862405</v>
      </c>
      <c r="G5360">
        <v>0.80933899692837596</v>
      </c>
      <c r="H5360">
        <v>0.841965206685658</v>
      </c>
    </row>
    <row r="5361" spans="1:8" x14ac:dyDescent="0.45">
      <c r="A5361">
        <v>5360</v>
      </c>
      <c r="B5361">
        <v>0.82011627028054701</v>
      </c>
      <c r="C5361">
        <v>0.74201111092051797</v>
      </c>
      <c r="D5361">
        <v>0.76016126826392505</v>
      </c>
      <c r="E5361">
        <v>0.70562282532392895</v>
      </c>
      <c r="F5361">
        <v>0.791944066670347</v>
      </c>
      <c r="G5361">
        <v>0.72315132652917002</v>
      </c>
      <c r="H5361">
        <v>0.75734520014187401</v>
      </c>
    </row>
    <row r="5362" spans="1:8" x14ac:dyDescent="0.45">
      <c r="A5362">
        <v>5361</v>
      </c>
      <c r="B5362">
        <v>0.90470811107057403</v>
      </c>
      <c r="C5362">
        <v>0.84906599232213797</v>
      </c>
      <c r="D5362">
        <v>0.81568675809547397</v>
      </c>
      <c r="E5362">
        <v>0.84645085780240004</v>
      </c>
      <c r="F5362">
        <v>0.74181592308907995</v>
      </c>
      <c r="G5362">
        <v>0.88300334914404199</v>
      </c>
      <c r="H5362">
        <v>0.85643290559082796</v>
      </c>
    </row>
    <row r="5363" spans="1:8" x14ac:dyDescent="0.45">
      <c r="A5363">
        <v>5362</v>
      </c>
      <c r="B5363">
        <v>0.84050390212536796</v>
      </c>
      <c r="C5363">
        <v>0.74748245687924797</v>
      </c>
      <c r="D5363">
        <v>0.87436333404179201</v>
      </c>
      <c r="E5363">
        <v>0.69908010740787097</v>
      </c>
      <c r="F5363">
        <v>0.67443878575633498</v>
      </c>
      <c r="G5363">
        <v>0.69108946151861905</v>
      </c>
      <c r="H5363">
        <v>0.81781186997483901</v>
      </c>
    </row>
    <row r="5364" spans="1:8" x14ac:dyDescent="0.45">
      <c r="A5364">
        <v>5363</v>
      </c>
      <c r="B5364">
        <v>0.83541274070181804</v>
      </c>
      <c r="C5364">
        <v>0.71039579344762105</v>
      </c>
      <c r="D5364">
        <v>0.673939321156521</v>
      </c>
      <c r="E5364">
        <v>0.80489611807907502</v>
      </c>
      <c r="F5364">
        <v>0.84541817273835396</v>
      </c>
      <c r="G5364">
        <v>0.84331798275037695</v>
      </c>
      <c r="H5364">
        <v>0.68336713287496698</v>
      </c>
    </row>
    <row r="5365" spans="1:8" x14ac:dyDescent="0.45">
      <c r="A5365">
        <v>5364</v>
      </c>
      <c r="B5365">
        <v>0.84641071514508504</v>
      </c>
      <c r="C5365">
        <v>0.68084886862227001</v>
      </c>
      <c r="D5365">
        <v>0.76994669995558396</v>
      </c>
      <c r="E5365">
        <v>0.77046628631889202</v>
      </c>
      <c r="F5365">
        <v>0.754682886023753</v>
      </c>
      <c r="G5365">
        <v>0.82321012355169998</v>
      </c>
      <c r="H5365">
        <v>0.88065606273014596</v>
      </c>
    </row>
    <row r="5366" spans="1:8" x14ac:dyDescent="0.45">
      <c r="A5366">
        <v>5365</v>
      </c>
      <c r="B5366">
        <v>0.74352752871143002</v>
      </c>
      <c r="C5366">
        <v>0.77453782546168803</v>
      </c>
      <c r="D5366">
        <v>0.77524287903692701</v>
      </c>
      <c r="E5366">
        <v>0.70597770439670504</v>
      </c>
      <c r="F5366">
        <v>0.81160961553907696</v>
      </c>
      <c r="G5366">
        <v>0.80044450498578401</v>
      </c>
      <c r="H5366">
        <v>0.79547334482020104</v>
      </c>
    </row>
    <row r="5367" spans="1:8" x14ac:dyDescent="0.45">
      <c r="A5367">
        <v>5366</v>
      </c>
      <c r="B5367">
        <v>0.78715595450140796</v>
      </c>
      <c r="C5367">
        <v>0.81427543064103902</v>
      </c>
      <c r="D5367">
        <v>0.79992838389968501</v>
      </c>
      <c r="E5367">
        <v>0.79484681378609101</v>
      </c>
      <c r="F5367">
        <v>0.79046881930894197</v>
      </c>
      <c r="G5367">
        <v>0.82020091590719002</v>
      </c>
      <c r="H5367">
        <v>0.74265895304926899</v>
      </c>
    </row>
    <row r="5368" spans="1:8" x14ac:dyDescent="0.45">
      <c r="A5368">
        <v>5367</v>
      </c>
      <c r="B5368">
        <v>0.85298052300536997</v>
      </c>
      <c r="C5368">
        <v>0.77453869024491395</v>
      </c>
      <c r="D5368">
        <v>0.77091798034404702</v>
      </c>
      <c r="E5368">
        <v>0.86704289454172501</v>
      </c>
      <c r="F5368">
        <v>0.75000734220797505</v>
      </c>
      <c r="G5368">
        <v>0.80135340283257495</v>
      </c>
      <c r="H5368">
        <v>0.84094408634803597</v>
      </c>
    </row>
    <row r="5369" spans="1:8" x14ac:dyDescent="0.45">
      <c r="A5369">
        <v>5368</v>
      </c>
      <c r="B5369">
        <v>0.80948571389260804</v>
      </c>
      <c r="C5369">
        <v>0.79220768711913003</v>
      </c>
      <c r="D5369">
        <v>0.88644317489675395</v>
      </c>
      <c r="E5369">
        <v>0.84142438633755501</v>
      </c>
      <c r="F5369">
        <v>0.76295053521226597</v>
      </c>
      <c r="G5369">
        <v>0.72287054130816197</v>
      </c>
      <c r="H5369">
        <v>0.71165991974221698</v>
      </c>
    </row>
    <row r="5370" spans="1:8" x14ac:dyDescent="0.45">
      <c r="A5370">
        <v>5369</v>
      </c>
      <c r="B5370">
        <v>0.72946003890356104</v>
      </c>
      <c r="C5370">
        <v>0.82633709703147795</v>
      </c>
      <c r="D5370">
        <v>0.85857500009499699</v>
      </c>
      <c r="E5370">
        <v>0.74341565901742301</v>
      </c>
      <c r="F5370">
        <v>0.84816112940201704</v>
      </c>
      <c r="G5370">
        <v>0.71403099550354499</v>
      </c>
      <c r="H5370">
        <v>0.85251813965135104</v>
      </c>
    </row>
    <row r="5371" spans="1:8" x14ac:dyDescent="0.45">
      <c r="A5371">
        <v>5370</v>
      </c>
      <c r="B5371">
        <v>0.86274735288872195</v>
      </c>
      <c r="C5371">
        <v>0.77092409865665201</v>
      </c>
      <c r="D5371">
        <v>0.769115283253898</v>
      </c>
      <c r="E5371">
        <v>0.77357734380638099</v>
      </c>
      <c r="F5371">
        <v>0.64140653684320004</v>
      </c>
      <c r="G5371">
        <v>0.77149371524601995</v>
      </c>
      <c r="H5371">
        <v>0.81701849692614403</v>
      </c>
    </row>
    <row r="5372" spans="1:8" x14ac:dyDescent="0.45">
      <c r="A5372">
        <v>5371</v>
      </c>
      <c r="B5372">
        <v>0.80232493091598001</v>
      </c>
      <c r="C5372">
        <v>0.73487801871279701</v>
      </c>
      <c r="D5372">
        <v>0.72290663609390404</v>
      </c>
      <c r="E5372">
        <v>0.76015891094655497</v>
      </c>
      <c r="F5372">
        <v>0.81857317656449002</v>
      </c>
      <c r="G5372">
        <v>0.82988702514422197</v>
      </c>
      <c r="H5372">
        <v>0.77630418546400903</v>
      </c>
    </row>
    <row r="5373" spans="1:8" x14ac:dyDescent="0.45">
      <c r="A5373">
        <v>5372</v>
      </c>
      <c r="B5373">
        <v>0.81756444230149306</v>
      </c>
      <c r="C5373">
        <v>0.80024648199860104</v>
      </c>
      <c r="D5373">
        <v>0.80910979198739896</v>
      </c>
      <c r="E5373">
        <v>0.85814779247109596</v>
      </c>
      <c r="F5373">
        <v>0.66467788290580698</v>
      </c>
      <c r="G5373">
        <v>0.76880420749745204</v>
      </c>
      <c r="H5373">
        <v>0.82074479086089802</v>
      </c>
    </row>
    <row r="5374" spans="1:8" x14ac:dyDescent="0.45">
      <c r="A5374">
        <v>5373</v>
      </c>
      <c r="B5374">
        <v>0.83846110527810003</v>
      </c>
      <c r="C5374">
        <v>0.72936616281503097</v>
      </c>
      <c r="D5374">
        <v>0.72022053806174702</v>
      </c>
      <c r="E5374">
        <v>0.80367243460659998</v>
      </c>
      <c r="F5374">
        <v>0.80782362008634401</v>
      </c>
      <c r="G5374">
        <v>0.86231913087789502</v>
      </c>
      <c r="H5374">
        <v>0.89105705133097302</v>
      </c>
    </row>
    <row r="5375" spans="1:8" x14ac:dyDescent="0.45">
      <c r="A5375">
        <v>5374</v>
      </c>
      <c r="B5375">
        <v>0.81561600187387595</v>
      </c>
      <c r="C5375">
        <v>0.85404590395521596</v>
      </c>
      <c r="D5375">
        <v>0.61714060837974005</v>
      </c>
      <c r="E5375">
        <v>0.79705270756339097</v>
      </c>
      <c r="F5375">
        <v>0.84130714182947297</v>
      </c>
      <c r="G5375">
        <v>0.73801668040280899</v>
      </c>
      <c r="H5375">
        <v>0.75655241521776495</v>
      </c>
    </row>
    <row r="5376" spans="1:8" x14ac:dyDescent="0.45">
      <c r="A5376">
        <v>5375</v>
      </c>
      <c r="B5376">
        <v>0.84862223754963395</v>
      </c>
      <c r="C5376">
        <v>0.81211494286196695</v>
      </c>
      <c r="D5376">
        <v>0.88262177461326596</v>
      </c>
      <c r="E5376">
        <v>0.86501289806755299</v>
      </c>
      <c r="F5376">
        <v>0.80145307552672296</v>
      </c>
      <c r="G5376">
        <v>0.802242663149625</v>
      </c>
      <c r="H5376">
        <v>0.76115936114167104</v>
      </c>
    </row>
    <row r="5377" spans="1:8" x14ac:dyDescent="0.45">
      <c r="A5377">
        <v>5376</v>
      </c>
      <c r="B5377">
        <v>0.84524513416692304</v>
      </c>
      <c r="C5377">
        <v>0.77467738754869797</v>
      </c>
      <c r="D5377">
        <v>0.85787802324025697</v>
      </c>
      <c r="E5377">
        <v>0.78827811890730703</v>
      </c>
      <c r="F5377">
        <v>0.76019982850609702</v>
      </c>
      <c r="G5377">
        <v>0.83808908039306296</v>
      </c>
      <c r="H5377">
        <v>0.77563819974327797</v>
      </c>
    </row>
    <row r="5378" spans="1:8" x14ac:dyDescent="0.45">
      <c r="A5378">
        <v>5377</v>
      </c>
      <c r="B5378">
        <v>0.80845647916991303</v>
      </c>
      <c r="C5378">
        <v>0.77738954517482595</v>
      </c>
      <c r="D5378">
        <v>0.75184721018885103</v>
      </c>
      <c r="E5378">
        <v>0.72470270715927498</v>
      </c>
      <c r="F5378">
        <v>0.70541218590055499</v>
      </c>
      <c r="G5378">
        <v>0.80877354641223298</v>
      </c>
      <c r="H5378">
        <v>0.89819437989360895</v>
      </c>
    </row>
    <row r="5379" spans="1:8" x14ac:dyDescent="0.45">
      <c r="A5379">
        <v>5378</v>
      </c>
      <c r="B5379">
        <v>0.77847707915462505</v>
      </c>
      <c r="C5379">
        <v>0.813505501498474</v>
      </c>
      <c r="D5379">
        <v>0.76441118058533997</v>
      </c>
      <c r="E5379">
        <v>0.916153458096714</v>
      </c>
      <c r="F5379">
        <v>0.80508802608534502</v>
      </c>
      <c r="G5379">
        <v>0.80736018765445305</v>
      </c>
      <c r="H5379">
        <v>0.75416762741702303</v>
      </c>
    </row>
    <row r="5380" spans="1:8" x14ac:dyDescent="0.45">
      <c r="A5380">
        <v>5379</v>
      </c>
      <c r="B5380">
        <v>0.74351877266783195</v>
      </c>
      <c r="C5380">
        <v>0.68464883392759501</v>
      </c>
      <c r="D5380">
        <v>0.76649828284328603</v>
      </c>
      <c r="E5380">
        <v>0.89411384074799605</v>
      </c>
      <c r="F5380">
        <v>0.86517204604972497</v>
      </c>
      <c r="G5380">
        <v>0.74926532397049905</v>
      </c>
      <c r="H5380">
        <v>0.81878061347472397</v>
      </c>
    </row>
    <row r="5381" spans="1:8" x14ac:dyDescent="0.45">
      <c r="A5381">
        <v>5380</v>
      </c>
      <c r="B5381">
        <v>0.77323743869949302</v>
      </c>
      <c r="C5381">
        <v>0.80121228037149805</v>
      </c>
      <c r="D5381">
        <v>0.81998841245905596</v>
      </c>
      <c r="E5381">
        <v>0.86757974465451004</v>
      </c>
      <c r="F5381">
        <v>0.86214280762453599</v>
      </c>
      <c r="G5381">
        <v>0.87704986904587501</v>
      </c>
      <c r="H5381">
        <v>0.81919445858741602</v>
      </c>
    </row>
    <row r="5382" spans="1:8" x14ac:dyDescent="0.45">
      <c r="A5382">
        <v>5381</v>
      </c>
      <c r="B5382">
        <v>0.80746246144706202</v>
      </c>
      <c r="C5382">
        <v>0.87993079982928202</v>
      </c>
      <c r="D5382">
        <v>0.80388002344385601</v>
      </c>
      <c r="E5382">
        <v>0.70519273741060895</v>
      </c>
      <c r="F5382">
        <v>0.83443693956188003</v>
      </c>
      <c r="G5382">
        <v>0.84924835738518001</v>
      </c>
      <c r="H5382">
        <v>0.74096956335236996</v>
      </c>
    </row>
    <row r="5383" spans="1:8" x14ac:dyDescent="0.45">
      <c r="A5383">
        <v>5382</v>
      </c>
      <c r="B5383">
        <v>0.84364567686613101</v>
      </c>
      <c r="C5383">
        <v>0.79251638941214997</v>
      </c>
      <c r="D5383">
        <v>0.82499619380321199</v>
      </c>
      <c r="E5383">
        <v>0.73259094818262405</v>
      </c>
      <c r="F5383">
        <v>0.819917151981296</v>
      </c>
      <c r="G5383">
        <v>0.813466361257975</v>
      </c>
      <c r="H5383">
        <v>0.73589115366963498</v>
      </c>
    </row>
    <row r="5384" spans="1:8" x14ac:dyDescent="0.45">
      <c r="A5384">
        <v>5383</v>
      </c>
      <c r="B5384">
        <v>0.84718267082161802</v>
      </c>
      <c r="C5384">
        <v>0.87086759967012095</v>
      </c>
      <c r="D5384">
        <v>0.77028045878960005</v>
      </c>
      <c r="E5384">
        <v>0.81408690752058499</v>
      </c>
      <c r="F5384">
        <v>0.845798785088687</v>
      </c>
      <c r="G5384">
        <v>0.88595388511100703</v>
      </c>
      <c r="H5384">
        <v>0.81681098090613802</v>
      </c>
    </row>
    <row r="5385" spans="1:8" x14ac:dyDescent="0.45">
      <c r="A5385">
        <v>5384</v>
      </c>
      <c r="B5385">
        <v>0.80093915906016999</v>
      </c>
      <c r="C5385">
        <v>0.72570523202647197</v>
      </c>
      <c r="D5385">
        <v>0.74751372249575398</v>
      </c>
      <c r="E5385">
        <v>0.848479316040198</v>
      </c>
      <c r="F5385">
        <v>0.882460288553925</v>
      </c>
      <c r="G5385">
        <v>0.81544960709434899</v>
      </c>
      <c r="H5385">
        <v>0.83368483649386604</v>
      </c>
    </row>
    <row r="5386" spans="1:8" x14ac:dyDescent="0.45">
      <c r="A5386">
        <v>5385</v>
      </c>
      <c r="B5386">
        <v>0.85739346953104001</v>
      </c>
      <c r="C5386">
        <v>0.85130265073667299</v>
      </c>
      <c r="D5386">
        <v>0.74943210753230205</v>
      </c>
      <c r="E5386">
        <v>0.82452577835276197</v>
      </c>
      <c r="F5386">
        <v>0.82382905801261597</v>
      </c>
      <c r="G5386">
        <v>0.85502345826561599</v>
      </c>
      <c r="H5386">
        <v>0.86469033803325501</v>
      </c>
    </row>
    <row r="5387" spans="1:8" x14ac:dyDescent="0.45">
      <c r="A5387">
        <v>5386</v>
      </c>
      <c r="B5387">
        <v>0.80850599225443898</v>
      </c>
      <c r="C5387">
        <v>0.78748680129620197</v>
      </c>
      <c r="D5387">
        <v>0.73763491138744697</v>
      </c>
      <c r="E5387">
        <v>0.83104883880892999</v>
      </c>
      <c r="F5387">
        <v>0.81160558074758804</v>
      </c>
      <c r="G5387">
        <v>0.83182479226743</v>
      </c>
      <c r="H5387">
        <v>0.79410329805885504</v>
      </c>
    </row>
    <row r="5388" spans="1:8" x14ac:dyDescent="0.45">
      <c r="A5388">
        <v>5387</v>
      </c>
      <c r="B5388">
        <v>0.78039582481978897</v>
      </c>
      <c r="C5388">
        <v>0.88024948039803796</v>
      </c>
      <c r="D5388">
        <v>0.85540482466735301</v>
      </c>
      <c r="E5388">
        <v>0.89487237703254696</v>
      </c>
      <c r="F5388">
        <v>0.85562460260294604</v>
      </c>
      <c r="G5388">
        <v>0.71541905075205803</v>
      </c>
      <c r="H5388">
        <v>0.73971358973453005</v>
      </c>
    </row>
    <row r="5389" spans="1:8" x14ac:dyDescent="0.45">
      <c r="A5389">
        <v>5388</v>
      </c>
      <c r="B5389">
        <v>0.76535719803630997</v>
      </c>
      <c r="C5389">
        <v>0.77317092943135801</v>
      </c>
      <c r="D5389">
        <v>0.74610049754274699</v>
      </c>
      <c r="E5389">
        <v>0.85134812925709502</v>
      </c>
      <c r="F5389">
        <v>0.83930314429484199</v>
      </c>
      <c r="G5389">
        <v>0.87289831277405305</v>
      </c>
      <c r="H5389">
        <v>0.81983122502592298</v>
      </c>
    </row>
    <row r="5390" spans="1:8" x14ac:dyDescent="0.45">
      <c r="A5390">
        <v>5389</v>
      </c>
      <c r="B5390">
        <v>0.815266340749775</v>
      </c>
      <c r="C5390">
        <v>0.85619367363655696</v>
      </c>
      <c r="D5390">
        <v>0.86811826760447797</v>
      </c>
      <c r="E5390">
        <v>0.82872903516028296</v>
      </c>
      <c r="F5390">
        <v>0.83899320531153398</v>
      </c>
      <c r="G5390">
        <v>0.77892773851411101</v>
      </c>
      <c r="H5390">
        <v>0.79501532332804303</v>
      </c>
    </row>
    <row r="5391" spans="1:8" x14ac:dyDescent="0.45">
      <c r="A5391">
        <v>5390</v>
      </c>
      <c r="B5391">
        <v>0.79966053415080096</v>
      </c>
      <c r="C5391">
        <v>0.76541855839027095</v>
      </c>
      <c r="D5391">
        <v>0.82004249402121399</v>
      </c>
      <c r="E5391">
        <v>0.75215449640620202</v>
      </c>
      <c r="F5391">
        <v>0.77396473219018203</v>
      </c>
      <c r="G5391">
        <v>0.82598118869509196</v>
      </c>
      <c r="H5391">
        <v>0.80034725523650796</v>
      </c>
    </row>
    <row r="5392" spans="1:8" x14ac:dyDescent="0.45">
      <c r="A5392">
        <v>5391</v>
      </c>
      <c r="B5392">
        <v>0.85077807073075395</v>
      </c>
      <c r="C5392">
        <v>0.73294711019888503</v>
      </c>
      <c r="D5392">
        <v>0.82833095856500705</v>
      </c>
      <c r="E5392">
        <v>0.77369499256127305</v>
      </c>
      <c r="F5392">
        <v>0.90081072608943102</v>
      </c>
      <c r="G5392">
        <v>0.81778720148734596</v>
      </c>
      <c r="H5392">
        <v>0.78677865204075204</v>
      </c>
    </row>
    <row r="5393" spans="1:8" x14ac:dyDescent="0.45">
      <c r="A5393">
        <v>5392</v>
      </c>
      <c r="B5393">
        <v>0.73017686513116098</v>
      </c>
      <c r="C5393">
        <v>0.78712872237520504</v>
      </c>
      <c r="D5393">
        <v>0.78651110132605495</v>
      </c>
      <c r="E5393">
        <v>0.79025386119326002</v>
      </c>
      <c r="F5393">
        <v>0.78527697023147403</v>
      </c>
      <c r="G5393">
        <v>0.77413536823351403</v>
      </c>
      <c r="H5393">
        <v>0.84912238808127605</v>
      </c>
    </row>
    <row r="5394" spans="1:8" x14ac:dyDescent="0.45">
      <c r="A5394">
        <v>5393</v>
      </c>
      <c r="B5394">
        <v>0.74936109180125099</v>
      </c>
      <c r="C5394">
        <v>0.65351990403659899</v>
      </c>
      <c r="D5394">
        <v>0.78578034032389299</v>
      </c>
      <c r="E5394">
        <v>0.82961768925041701</v>
      </c>
      <c r="F5394">
        <v>0.76816331144554295</v>
      </c>
      <c r="G5394">
        <v>0.64684734996747095</v>
      </c>
      <c r="H5394">
        <v>0.88004158393145904</v>
      </c>
    </row>
    <row r="5395" spans="1:8" x14ac:dyDescent="0.45">
      <c r="A5395">
        <v>5394</v>
      </c>
      <c r="B5395">
        <v>0.81003168724718899</v>
      </c>
      <c r="C5395">
        <v>0.766903403008528</v>
      </c>
      <c r="D5395">
        <v>0.81818944886366396</v>
      </c>
      <c r="E5395">
        <v>0.71337164016147403</v>
      </c>
      <c r="F5395">
        <v>0.82350296754970898</v>
      </c>
      <c r="G5395">
        <v>0.80987463324287501</v>
      </c>
      <c r="H5395">
        <v>0.82432605557414396</v>
      </c>
    </row>
    <row r="5396" spans="1:8" x14ac:dyDescent="0.45">
      <c r="A5396">
        <v>5395</v>
      </c>
      <c r="B5396">
        <v>0.75250048531174096</v>
      </c>
      <c r="C5396">
        <v>0.85255467175052502</v>
      </c>
      <c r="D5396">
        <v>0.80146427958706801</v>
      </c>
      <c r="E5396">
        <v>0.77438366328463903</v>
      </c>
      <c r="F5396">
        <v>0.82032907924648801</v>
      </c>
      <c r="G5396">
        <v>0.75016723507642802</v>
      </c>
      <c r="H5396">
        <v>0.76232754219538501</v>
      </c>
    </row>
    <row r="5397" spans="1:8" x14ac:dyDescent="0.45">
      <c r="A5397">
        <v>5396</v>
      </c>
      <c r="B5397">
        <v>0.74015991307348405</v>
      </c>
      <c r="C5397">
        <v>0.780007805700353</v>
      </c>
      <c r="D5397">
        <v>0.80928462354543096</v>
      </c>
      <c r="E5397">
        <v>0.637010190627468</v>
      </c>
      <c r="F5397">
        <v>0.80244187242814602</v>
      </c>
      <c r="G5397">
        <v>0.83440083829900202</v>
      </c>
      <c r="H5397">
        <v>0.82860530265810795</v>
      </c>
    </row>
    <row r="5398" spans="1:8" x14ac:dyDescent="0.45">
      <c r="A5398">
        <v>5397</v>
      </c>
      <c r="B5398">
        <v>0.80699392380920998</v>
      </c>
      <c r="C5398">
        <v>0.83358875721483805</v>
      </c>
      <c r="D5398">
        <v>0.67326462545564603</v>
      </c>
      <c r="E5398">
        <v>0.87094911422564603</v>
      </c>
      <c r="F5398">
        <v>0.845496616565518</v>
      </c>
      <c r="G5398">
        <v>0.85043992610291297</v>
      </c>
      <c r="H5398">
        <v>0.77560371885091195</v>
      </c>
    </row>
    <row r="5399" spans="1:8" x14ac:dyDescent="0.45">
      <c r="A5399">
        <v>5398</v>
      </c>
      <c r="B5399">
        <v>0.877542064174473</v>
      </c>
      <c r="C5399">
        <v>0.79323284964111795</v>
      </c>
      <c r="D5399">
        <v>0.79815248850927001</v>
      </c>
      <c r="E5399">
        <v>0.786514993513595</v>
      </c>
      <c r="F5399">
        <v>0.81652256005892598</v>
      </c>
      <c r="G5399">
        <v>0.849463121434198</v>
      </c>
      <c r="H5399">
        <v>0.90563561856238395</v>
      </c>
    </row>
    <row r="5400" spans="1:8" x14ac:dyDescent="0.45">
      <c r="A5400">
        <v>5399</v>
      </c>
      <c r="B5400">
        <v>0.73450890014027703</v>
      </c>
      <c r="C5400">
        <v>0.79547634576801995</v>
      </c>
      <c r="D5400">
        <v>0.84134362678975905</v>
      </c>
      <c r="E5400">
        <v>0.80368667845890196</v>
      </c>
      <c r="F5400">
        <v>0.87288913773376597</v>
      </c>
      <c r="G5400">
        <v>0.86438643713214802</v>
      </c>
      <c r="H5400">
        <v>0.84724095590178705</v>
      </c>
    </row>
    <row r="5401" spans="1:8" x14ac:dyDescent="0.45">
      <c r="A5401">
        <v>5400</v>
      </c>
      <c r="B5401">
        <v>0.76997590910441005</v>
      </c>
      <c r="C5401">
        <v>0.795022245001613</v>
      </c>
      <c r="D5401">
        <v>0.83666758562187804</v>
      </c>
      <c r="E5401">
        <v>0.74073001169979702</v>
      </c>
      <c r="F5401">
        <v>0.81890479984797404</v>
      </c>
      <c r="G5401">
        <v>0.771969459928455</v>
      </c>
      <c r="H5401">
        <v>0.75557124133698195</v>
      </c>
    </row>
    <row r="5402" spans="1:8" x14ac:dyDescent="0.45">
      <c r="A5402">
        <v>5401</v>
      </c>
      <c r="B5402">
        <v>0.85463957916881805</v>
      </c>
      <c r="C5402">
        <v>0.75274135585112401</v>
      </c>
      <c r="D5402">
        <v>0.82288675539245404</v>
      </c>
      <c r="E5402">
        <v>0.69370259563301795</v>
      </c>
      <c r="F5402">
        <v>0.80086842857303697</v>
      </c>
      <c r="G5402">
        <v>0.85181016313732005</v>
      </c>
      <c r="H5402">
        <v>0.86424334200992503</v>
      </c>
    </row>
    <row r="5403" spans="1:8" x14ac:dyDescent="0.45">
      <c r="A5403">
        <v>5402</v>
      </c>
      <c r="B5403">
        <v>0.82896847515124195</v>
      </c>
      <c r="C5403">
        <v>0.79020185335111903</v>
      </c>
      <c r="D5403">
        <v>0.68689176149465903</v>
      </c>
      <c r="E5403">
        <v>0.78372719709271499</v>
      </c>
      <c r="F5403">
        <v>0.72639805052279205</v>
      </c>
      <c r="G5403">
        <v>0.81770796884311103</v>
      </c>
      <c r="H5403">
        <v>0.730845604178186</v>
      </c>
    </row>
    <row r="5404" spans="1:8" x14ac:dyDescent="0.45">
      <c r="A5404">
        <v>5403</v>
      </c>
      <c r="B5404">
        <v>0.77440192557490795</v>
      </c>
      <c r="C5404">
        <v>0.70762288858225697</v>
      </c>
      <c r="D5404">
        <v>0.74862925756897702</v>
      </c>
      <c r="E5404">
        <v>0.71898365778920004</v>
      </c>
      <c r="F5404">
        <v>0.782716984715222</v>
      </c>
      <c r="G5404">
        <v>0.821664383960097</v>
      </c>
      <c r="H5404">
        <v>0.84786790847960902</v>
      </c>
    </row>
    <row r="5405" spans="1:8" x14ac:dyDescent="0.45">
      <c r="A5405">
        <v>5404</v>
      </c>
      <c r="B5405">
        <v>0.88451780864433904</v>
      </c>
      <c r="C5405">
        <v>0.81678998893453603</v>
      </c>
      <c r="D5405">
        <v>0.82788219053721801</v>
      </c>
      <c r="E5405">
        <v>0.78692061782706102</v>
      </c>
      <c r="F5405">
        <v>0.81245325942178304</v>
      </c>
      <c r="G5405">
        <v>0.75306879776051305</v>
      </c>
      <c r="H5405">
        <v>0.81095708436290004</v>
      </c>
    </row>
    <row r="5406" spans="1:8" x14ac:dyDescent="0.45">
      <c r="A5406">
        <v>5405</v>
      </c>
      <c r="B5406">
        <v>0.79480140159009605</v>
      </c>
      <c r="C5406">
        <v>0.79265785500295205</v>
      </c>
      <c r="D5406">
        <v>0.85249846342541302</v>
      </c>
      <c r="E5406">
        <v>0.75891827856356397</v>
      </c>
      <c r="F5406">
        <v>0.75096646262868005</v>
      </c>
      <c r="G5406">
        <v>0.71834775609539703</v>
      </c>
      <c r="H5406">
        <v>0.69042515662165305</v>
      </c>
    </row>
    <row r="5407" spans="1:8" x14ac:dyDescent="0.45">
      <c r="A5407">
        <v>5406</v>
      </c>
      <c r="B5407">
        <v>0.82503804867554598</v>
      </c>
      <c r="C5407">
        <v>0.76219422052903996</v>
      </c>
      <c r="D5407">
        <v>0.87942803107944101</v>
      </c>
      <c r="E5407">
        <v>0.79457849881385501</v>
      </c>
      <c r="F5407">
        <v>0.77919381737132698</v>
      </c>
      <c r="G5407">
        <v>0.86394490703262905</v>
      </c>
      <c r="H5407">
        <v>0.773003688811707</v>
      </c>
    </row>
    <row r="5408" spans="1:8" x14ac:dyDescent="0.45">
      <c r="A5408">
        <v>5407</v>
      </c>
      <c r="B5408">
        <v>0.81034378506030402</v>
      </c>
      <c r="C5408">
        <v>0.87047883111380497</v>
      </c>
      <c r="D5408">
        <v>0.71248663985816996</v>
      </c>
      <c r="E5408">
        <v>0.79065271694807904</v>
      </c>
      <c r="F5408">
        <v>0.78361906775902002</v>
      </c>
      <c r="G5408">
        <v>0.75962140898203501</v>
      </c>
      <c r="H5408">
        <v>0.74981540744859299</v>
      </c>
    </row>
    <row r="5409" spans="1:8" x14ac:dyDescent="0.45">
      <c r="A5409">
        <v>5408</v>
      </c>
      <c r="B5409">
        <v>0.79672614308295397</v>
      </c>
      <c r="C5409">
        <v>0.79196079780914397</v>
      </c>
      <c r="D5409">
        <v>0.76995027888432499</v>
      </c>
      <c r="E5409">
        <v>0.72384569538795895</v>
      </c>
      <c r="F5409">
        <v>0.78353125432434001</v>
      </c>
      <c r="G5409">
        <v>0.68375602874458397</v>
      </c>
      <c r="H5409">
        <v>0.78238386430870399</v>
      </c>
    </row>
    <row r="5410" spans="1:8" x14ac:dyDescent="0.45">
      <c r="A5410">
        <v>5409</v>
      </c>
      <c r="B5410">
        <v>0.82463687586288004</v>
      </c>
      <c r="C5410">
        <v>0.83912199543156596</v>
      </c>
      <c r="D5410">
        <v>0.88251941354251895</v>
      </c>
      <c r="E5410">
        <v>0.81152928270500901</v>
      </c>
      <c r="F5410">
        <v>0.74846710951819395</v>
      </c>
      <c r="G5410">
        <v>0.87560646914172902</v>
      </c>
      <c r="H5410">
        <v>0.75680270897457902</v>
      </c>
    </row>
    <row r="5411" spans="1:8" x14ac:dyDescent="0.45">
      <c r="A5411">
        <v>5410</v>
      </c>
      <c r="B5411">
        <v>0.84536960988860999</v>
      </c>
      <c r="C5411">
        <v>0.84313653292895097</v>
      </c>
      <c r="D5411">
        <v>0.68770793818220899</v>
      </c>
      <c r="E5411">
        <v>0.845110242028692</v>
      </c>
      <c r="F5411">
        <v>0.80701806017301703</v>
      </c>
      <c r="G5411">
        <v>0.76616979593768697</v>
      </c>
      <c r="H5411">
        <v>0.80190838309432599</v>
      </c>
    </row>
    <row r="5412" spans="1:8" x14ac:dyDescent="0.45">
      <c r="A5412">
        <v>5411</v>
      </c>
      <c r="B5412">
        <v>0.81919801374746903</v>
      </c>
      <c r="C5412">
        <v>0.764580790803431</v>
      </c>
      <c r="D5412">
        <v>0.81844167917403698</v>
      </c>
      <c r="E5412">
        <v>0.87404500447885503</v>
      </c>
      <c r="F5412">
        <v>0.77367741299033999</v>
      </c>
      <c r="G5412">
        <v>0.79497744808348503</v>
      </c>
      <c r="H5412">
        <v>0.68015435358579202</v>
      </c>
    </row>
    <row r="5413" spans="1:8" x14ac:dyDescent="0.45">
      <c r="A5413">
        <v>5412</v>
      </c>
      <c r="B5413">
        <v>0.767488987912334</v>
      </c>
      <c r="C5413">
        <v>0.85407598565867104</v>
      </c>
      <c r="D5413">
        <v>0.762637034263694</v>
      </c>
      <c r="E5413">
        <v>0.784637362334202</v>
      </c>
      <c r="F5413">
        <v>0.831684033374681</v>
      </c>
      <c r="G5413">
        <v>0.84932749350751902</v>
      </c>
      <c r="H5413">
        <v>0.77649231813247599</v>
      </c>
    </row>
    <row r="5414" spans="1:8" x14ac:dyDescent="0.45">
      <c r="A5414">
        <v>5413</v>
      </c>
      <c r="B5414">
        <v>0.81488296646894098</v>
      </c>
      <c r="C5414">
        <v>0.72833357540785804</v>
      </c>
      <c r="D5414">
        <v>0.838710531453424</v>
      </c>
      <c r="E5414">
        <v>0.76375629803450695</v>
      </c>
      <c r="F5414">
        <v>0.89547168996073201</v>
      </c>
      <c r="G5414">
        <v>0.83493337782663102</v>
      </c>
      <c r="H5414">
        <v>0.81889573609509003</v>
      </c>
    </row>
    <row r="5415" spans="1:8" x14ac:dyDescent="0.45">
      <c r="A5415">
        <v>5414</v>
      </c>
      <c r="B5415">
        <v>0.79763553355349404</v>
      </c>
      <c r="C5415">
        <v>0.80546579758246595</v>
      </c>
      <c r="D5415">
        <v>0.75485385423638196</v>
      </c>
      <c r="E5415">
        <v>0.89479286887238896</v>
      </c>
      <c r="F5415">
        <v>0.86335258013707805</v>
      </c>
      <c r="G5415">
        <v>0.77613930708999102</v>
      </c>
      <c r="H5415">
        <v>0.76658907186921998</v>
      </c>
    </row>
    <row r="5416" spans="1:8" x14ac:dyDescent="0.45">
      <c r="A5416">
        <v>5415</v>
      </c>
      <c r="B5416">
        <v>0.81937593009995602</v>
      </c>
      <c r="C5416">
        <v>0.69504465683624705</v>
      </c>
      <c r="D5416">
        <v>0.82734627292936902</v>
      </c>
      <c r="E5416">
        <v>0.73333403975719502</v>
      </c>
      <c r="F5416">
        <v>0.84027925512138402</v>
      </c>
      <c r="G5416">
        <v>0.80202339318634197</v>
      </c>
      <c r="H5416">
        <v>0.74831016880253098</v>
      </c>
    </row>
    <row r="5417" spans="1:8" x14ac:dyDescent="0.45">
      <c r="A5417">
        <v>5416</v>
      </c>
      <c r="B5417">
        <v>0.81976556926571198</v>
      </c>
      <c r="C5417">
        <v>0.92435194642006901</v>
      </c>
      <c r="D5417">
        <v>0.74457707067797496</v>
      </c>
      <c r="E5417">
        <v>0.79904719705654903</v>
      </c>
      <c r="F5417">
        <v>0.79086764247179897</v>
      </c>
      <c r="G5417">
        <v>0.66044889844358401</v>
      </c>
      <c r="H5417">
        <v>0.79777093475193395</v>
      </c>
    </row>
    <row r="5418" spans="1:8" x14ac:dyDescent="0.45">
      <c r="A5418">
        <v>5417</v>
      </c>
      <c r="B5418">
        <v>0.756418540128591</v>
      </c>
      <c r="C5418">
        <v>0.74508177521468399</v>
      </c>
      <c r="D5418">
        <v>0.86208118170736603</v>
      </c>
      <c r="E5418">
        <v>0.76823123204761001</v>
      </c>
      <c r="F5418">
        <v>0.72216069731737198</v>
      </c>
      <c r="G5418">
        <v>0.74552200554582904</v>
      </c>
      <c r="H5418">
        <v>0.87532824871771198</v>
      </c>
    </row>
    <row r="5419" spans="1:8" x14ac:dyDescent="0.45">
      <c r="A5419">
        <v>5418</v>
      </c>
      <c r="B5419">
        <v>0.84788277668257706</v>
      </c>
      <c r="C5419">
        <v>0.71542447767891004</v>
      </c>
      <c r="D5419">
        <v>0.77961786316390402</v>
      </c>
      <c r="E5419">
        <v>0.84513624319511604</v>
      </c>
      <c r="F5419">
        <v>0.74297033686146896</v>
      </c>
      <c r="G5419">
        <v>0.81575546094198004</v>
      </c>
      <c r="H5419">
        <v>0.76387384847150896</v>
      </c>
    </row>
    <row r="5420" spans="1:8" x14ac:dyDescent="0.45">
      <c r="A5420">
        <v>5419</v>
      </c>
      <c r="B5420">
        <v>0.77228895194057401</v>
      </c>
      <c r="C5420">
        <v>0.75823430055767604</v>
      </c>
      <c r="D5420">
        <v>0.81154662653397802</v>
      </c>
      <c r="E5420">
        <v>0.75750498588423998</v>
      </c>
      <c r="F5420">
        <v>0.81412940177988902</v>
      </c>
      <c r="G5420">
        <v>0.82908520337188996</v>
      </c>
      <c r="H5420">
        <v>0.91252261070131502</v>
      </c>
    </row>
    <row r="5421" spans="1:8" x14ac:dyDescent="0.45">
      <c r="A5421">
        <v>5420</v>
      </c>
      <c r="B5421">
        <v>0.90721831344545201</v>
      </c>
      <c r="C5421">
        <v>0.78447108923837405</v>
      </c>
      <c r="D5421">
        <v>0.69964945469877404</v>
      </c>
      <c r="E5421">
        <v>0.74878653301325304</v>
      </c>
      <c r="F5421">
        <v>0.81715110480757802</v>
      </c>
      <c r="G5421">
        <v>0.80910438445056099</v>
      </c>
      <c r="H5421">
        <v>0.78619042255517302</v>
      </c>
    </row>
    <row r="5422" spans="1:8" x14ac:dyDescent="0.45">
      <c r="A5422">
        <v>5421</v>
      </c>
      <c r="B5422">
        <v>0.92256984296634703</v>
      </c>
      <c r="C5422">
        <v>0.76211993525989297</v>
      </c>
      <c r="D5422">
        <v>0.71037172191617604</v>
      </c>
      <c r="E5422">
        <v>0.80046740126892402</v>
      </c>
      <c r="F5422">
        <v>0.77107473060995901</v>
      </c>
      <c r="G5422">
        <v>0.86574479396425896</v>
      </c>
      <c r="H5422">
        <v>0.81503276049487094</v>
      </c>
    </row>
    <row r="5423" spans="1:8" x14ac:dyDescent="0.45">
      <c r="A5423">
        <v>5422</v>
      </c>
      <c r="B5423">
        <v>0.86870549633484495</v>
      </c>
      <c r="C5423">
        <v>0.72725870658061198</v>
      </c>
      <c r="D5423">
        <v>0.79020518300836096</v>
      </c>
      <c r="E5423">
        <v>0.83732834723323701</v>
      </c>
      <c r="F5423">
        <v>0.78650069160917502</v>
      </c>
      <c r="G5423">
        <v>0.79819415993674103</v>
      </c>
      <c r="H5423">
        <v>0.85024919933015897</v>
      </c>
    </row>
    <row r="5424" spans="1:8" x14ac:dyDescent="0.45">
      <c r="A5424">
        <v>5423</v>
      </c>
      <c r="B5424">
        <v>0.778861628650936</v>
      </c>
      <c r="C5424">
        <v>0.74695526817515501</v>
      </c>
      <c r="D5424">
        <v>0.80481132816796297</v>
      </c>
      <c r="E5424">
        <v>0.77482991758684205</v>
      </c>
      <c r="F5424">
        <v>0.81067142930132297</v>
      </c>
      <c r="G5424">
        <v>0.82251494992919805</v>
      </c>
      <c r="H5424">
        <v>0.82520988019930097</v>
      </c>
    </row>
    <row r="5425" spans="1:8" x14ac:dyDescent="0.45">
      <c r="A5425">
        <v>5424</v>
      </c>
      <c r="B5425">
        <v>0.83480532416270803</v>
      </c>
      <c r="C5425">
        <v>0.79602003307420799</v>
      </c>
      <c r="D5425">
        <v>0.82405768534180901</v>
      </c>
      <c r="E5425">
        <v>0.85772498858643198</v>
      </c>
      <c r="F5425">
        <v>0.75478777553966203</v>
      </c>
      <c r="G5425">
        <v>0.81144313136500801</v>
      </c>
      <c r="H5425">
        <v>0.74997302414918399</v>
      </c>
    </row>
    <row r="5426" spans="1:8" x14ac:dyDescent="0.45">
      <c r="A5426">
        <v>5425</v>
      </c>
      <c r="B5426">
        <v>0.84104239630382205</v>
      </c>
      <c r="C5426">
        <v>0.73709078365331804</v>
      </c>
      <c r="D5426">
        <v>0.717813071326871</v>
      </c>
      <c r="E5426">
        <v>0.76640672261439502</v>
      </c>
      <c r="F5426">
        <v>0.83257459590641802</v>
      </c>
      <c r="G5426">
        <v>0.75273195004459603</v>
      </c>
      <c r="H5426">
        <v>0.83182057485324201</v>
      </c>
    </row>
    <row r="5427" spans="1:8" x14ac:dyDescent="0.45">
      <c r="A5427">
        <v>5426</v>
      </c>
      <c r="B5427">
        <v>0.84090128102330197</v>
      </c>
      <c r="C5427">
        <v>0.68795294453292199</v>
      </c>
      <c r="D5427">
        <v>0.85252281939473795</v>
      </c>
      <c r="E5427">
        <v>0.69090401504670296</v>
      </c>
      <c r="F5427">
        <v>0.74841795047695503</v>
      </c>
      <c r="G5427">
        <v>0.83091591995720004</v>
      </c>
      <c r="H5427">
        <v>0.76095339239918702</v>
      </c>
    </row>
    <row r="5428" spans="1:8" x14ac:dyDescent="0.45">
      <c r="A5428">
        <v>5427</v>
      </c>
      <c r="B5428">
        <v>0.76992740627062095</v>
      </c>
      <c r="C5428">
        <v>0.69054203220726496</v>
      </c>
      <c r="D5428">
        <v>0.81145941896372598</v>
      </c>
      <c r="E5428">
        <v>0.75282757644463705</v>
      </c>
      <c r="F5428">
        <v>0.70551404898972003</v>
      </c>
      <c r="G5428">
        <v>0.91792885204793695</v>
      </c>
      <c r="H5428">
        <v>0.81333351136316501</v>
      </c>
    </row>
    <row r="5429" spans="1:8" x14ac:dyDescent="0.45">
      <c r="A5429">
        <v>5428</v>
      </c>
      <c r="B5429">
        <v>0.83514963010213406</v>
      </c>
      <c r="C5429">
        <v>0.78916330125607403</v>
      </c>
      <c r="D5429">
        <v>0.81240683475108599</v>
      </c>
      <c r="E5429">
        <v>0.88780793270624003</v>
      </c>
      <c r="F5429">
        <v>0.81601999448555496</v>
      </c>
      <c r="G5429">
        <v>0.77999621566191701</v>
      </c>
      <c r="H5429">
        <v>0.89066045763227797</v>
      </c>
    </row>
    <row r="5430" spans="1:8" x14ac:dyDescent="0.45">
      <c r="A5430">
        <v>5429</v>
      </c>
      <c r="B5430">
        <v>0.90035081590839305</v>
      </c>
      <c r="C5430">
        <v>0.71124933579273897</v>
      </c>
      <c r="D5430">
        <v>0.83605898510188204</v>
      </c>
      <c r="E5430">
        <v>0.755134562685016</v>
      </c>
      <c r="F5430">
        <v>0.82288268770691098</v>
      </c>
      <c r="G5430">
        <v>0.88162406568747698</v>
      </c>
      <c r="H5430">
        <v>0.79937126836607098</v>
      </c>
    </row>
    <row r="5431" spans="1:8" x14ac:dyDescent="0.45">
      <c r="A5431">
        <v>5430</v>
      </c>
      <c r="B5431">
        <v>0.701256346230406</v>
      </c>
      <c r="C5431">
        <v>0.76670187479623397</v>
      </c>
      <c r="D5431">
        <v>0.86060880214020796</v>
      </c>
      <c r="E5431">
        <v>0.795152189695703</v>
      </c>
      <c r="F5431">
        <v>0.86954301855452698</v>
      </c>
      <c r="G5431">
        <v>0.77811837660910799</v>
      </c>
      <c r="H5431">
        <v>0.77383580208265101</v>
      </c>
    </row>
    <row r="5432" spans="1:8" x14ac:dyDescent="0.45">
      <c r="A5432">
        <v>5431</v>
      </c>
      <c r="B5432">
        <v>0.78702732448887902</v>
      </c>
      <c r="C5432">
        <v>0.79338098542003099</v>
      </c>
      <c r="D5432">
        <v>0.78773458563339405</v>
      </c>
      <c r="E5432">
        <v>0.85456765944279101</v>
      </c>
      <c r="F5432">
        <v>0.80006679231942202</v>
      </c>
      <c r="G5432">
        <v>0.85661483815266903</v>
      </c>
      <c r="H5432">
        <v>0.82905019854819695</v>
      </c>
    </row>
    <row r="5433" spans="1:8" x14ac:dyDescent="0.45">
      <c r="A5433">
        <v>5432</v>
      </c>
      <c r="B5433">
        <v>0.81750806517263896</v>
      </c>
      <c r="C5433">
        <v>0.66778397153513003</v>
      </c>
      <c r="D5433">
        <v>0.85493687158028198</v>
      </c>
      <c r="E5433">
        <v>0.80249526254020198</v>
      </c>
      <c r="F5433">
        <v>0.86461565547865504</v>
      </c>
      <c r="G5433">
        <v>0.74974172827105401</v>
      </c>
      <c r="H5433">
        <v>0.87820129930450297</v>
      </c>
    </row>
    <row r="5434" spans="1:8" x14ac:dyDescent="0.45">
      <c r="A5434">
        <v>5433</v>
      </c>
      <c r="B5434">
        <v>0.78981339531237105</v>
      </c>
      <c r="C5434">
        <v>0.66950812939034499</v>
      </c>
      <c r="D5434">
        <v>0.82246457031118003</v>
      </c>
      <c r="E5434">
        <v>0.76802214442639005</v>
      </c>
      <c r="F5434">
        <v>0.82266880025017997</v>
      </c>
      <c r="G5434">
        <v>0.70158711348702196</v>
      </c>
      <c r="H5434">
        <v>0.69393502244873495</v>
      </c>
    </row>
    <row r="5435" spans="1:8" x14ac:dyDescent="0.45">
      <c r="A5435">
        <v>5434</v>
      </c>
      <c r="B5435">
        <v>0.76972450931105096</v>
      </c>
      <c r="C5435">
        <v>0.76066383255850001</v>
      </c>
      <c r="D5435">
        <v>0.84473153196367301</v>
      </c>
      <c r="E5435">
        <v>0.88116552591354302</v>
      </c>
      <c r="F5435">
        <v>0.82163977174995695</v>
      </c>
      <c r="G5435">
        <v>0.80802829863183101</v>
      </c>
      <c r="H5435">
        <v>0.81178735211837405</v>
      </c>
    </row>
    <row r="5436" spans="1:8" x14ac:dyDescent="0.45">
      <c r="A5436">
        <v>5435</v>
      </c>
      <c r="B5436">
        <v>0.80415122481165502</v>
      </c>
      <c r="C5436">
        <v>0.84090332077149099</v>
      </c>
      <c r="D5436">
        <v>0.67544572282908699</v>
      </c>
      <c r="E5436">
        <v>0.84620521099618695</v>
      </c>
      <c r="F5436">
        <v>0.798482271671348</v>
      </c>
      <c r="G5436">
        <v>0.754046908559319</v>
      </c>
      <c r="H5436">
        <v>0.77504883498795796</v>
      </c>
    </row>
    <row r="5437" spans="1:8" x14ac:dyDescent="0.45">
      <c r="A5437">
        <v>5436</v>
      </c>
      <c r="B5437">
        <v>0.79751843103315301</v>
      </c>
      <c r="C5437">
        <v>0.74092747827625005</v>
      </c>
      <c r="D5437">
        <v>0.81573185661562198</v>
      </c>
      <c r="E5437">
        <v>0.813448441179629</v>
      </c>
      <c r="F5437">
        <v>0.80627669216422804</v>
      </c>
      <c r="G5437">
        <v>0.82237727069815503</v>
      </c>
      <c r="H5437">
        <v>0.72257898835655199</v>
      </c>
    </row>
    <row r="5438" spans="1:8" x14ac:dyDescent="0.45">
      <c r="A5438">
        <v>5437</v>
      </c>
      <c r="B5438">
        <v>0.77131450214970099</v>
      </c>
      <c r="C5438">
        <v>0.76735074054960695</v>
      </c>
      <c r="D5438">
        <v>0.79156550662909597</v>
      </c>
      <c r="E5438">
        <v>0.87847506560847199</v>
      </c>
      <c r="F5438">
        <v>0.80549941765903899</v>
      </c>
      <c r="G5438">
        <v>0.82515625689135197</v>
      </c>
      <c r="H5438">
        <v>0.62516107913507701</v>
      </c>
    </row>
    <row r="5439" spans="1:8" x14ac:dyDescent="0.45">
      <c r="A5439">
        <v>5438</v>
      </c>
      <c r="B5439">
        <v>0.86766456126262803</v>
      </c>
      <c r="C5439">
        <v>0.76756446761063202</v>
      </c>
      <c r="D5439">
        <v>0.86826941676278402</v>
      </c>
      <c r="E5439">
        <v>0.78957256538869103</v>
      </c>
      <c r="F5439">
        <v>0.84982085210829605</v>
      </c>
      <c r="G5439">
        <v>0.70886216532143698</v>
      </c>
      <c r="H5439">
        <v>0.84736647465313197</v>
      </c>
    </row>
    <row r="5440" spans="1:8" x14ac:dyDescent="0.45">
      <c r="A5440">
        <v>5439</v>
      </c>
      <c r="B5440">
        <v>0.84799244704728205</v>
      </c>
      <c r="C5440">
        <v>0.74705144891325603</v>
      </c>
      <c r="D5440">
        <v>0.84843168278923098</v>
      </c>
      <c r="E5440">
        <v>0.81646032775691901</v>
      </c>
      <c r="F5440">
        <v>0.75577474448495996</v>
      </c>
      <c r="G5440">
        <v>0.79919813854229804</v>
      </c>
      <c r="H5440">
        <v>0.79173217358800996</v>
      </c>
    </row>
    <row r="5441" spans="1:8" x14ac:dyDescent="0.45">
      <c r="A5441">
        <v>5440</v>
      </c>
      <c r="B5441">
        <v>0.86492795232603603</v>
      </c>
      <c r="C5441">
        <v>0.75263420023648098</v>
      </c>
      <c r="D5441">
        <v>0.72030045222861805</v>
      </c>
      <c r="E5441">
        <v>0.809227400714156</v>
      </c>
      <c r="F5441">
        <v>0.70639913138833599</v>
      </c>
      <c r="G5441">
        <v>0.785398970515086</v>
      </c>
      <c r="H5441">
        <v>0.88809975212000303</v>
      </c>
    </row>
    <row r="5442" spans="1:8" x14ac:dyDescent="0.45">
      <c r="A5442">
        <v>5441</v>
      </c>
      <c r="B5442">
        <v>0.73421071247068403</v>
      </c>
      <c r="C5442">
        <v>0.76358897113694302</v>
      </c>
      <c r="D5442">
        <v>0.73972468660652901</v>
      </c>
      <c r="E5442">
        <v>0.86976413733782398</v>
      </c>
      <c r="F5442">
        <v>0.72182133740536703</v>
      </c>
      <c r="G5442">
        <v>0.82822168502081495</v>
      </c>
      <c r="H5442">
        <v>0.74825910874715096</v>
      </c>
    </row>
    <row r="5443" spans="1:8" x14ac:dyDescent="0.45">
      <c r="A5443">
        <v>5442</v>
      </c>
      <c r="B5443">
        <v>0.83883105843549599</v>
      </c>
      <c r="C5443">
        <v>0.79055457790960104</v>
      </c>
      <c r="D5443">
        <v>0.82112125790814205</v>
      </c>
      <c r="E5443">
        <v>0.85838895551991501</v>
      </c>
      <c r="F5443">
        <v>0.90775698976205199</v>
      </c>
      <c r="G5443">
        <v>0.85268192971051704</v>
      </c>
      <c r="H5443">
        <v>0.71443747373893296</v>
      </c>
    </row>
    <row r="5444" spans="1:8" x14ac:dyDescent="0.45">
      <c r="A5444">
        <v>5443</v>
      </c>
      <c r="B5444">
        <v>0.890495084134036</v>
      </c>
      <c r="C5444">
        <v>0.84667884389260595</v>
      </c>
      <c r="D5444">
        <v>0.89797665011870698</v>
      </c>
      <c r="E5444">
        <v>0.76678988194597497</v>
      </c>
      <c r="F5444">
        <v>0.84042566907659699</v>
      </c>
      <c r="G5444">
        <v>0.85303331444612496</v>
      </c>
      <c r="H5444">
        <v>0.79907468414203298</v>
      </c>
    </row>
    <row r="5445" spans="1:8" x14ac:dyDescent="0.45">
      <c r="A5445">
        <v>5444</v>
      </c>
      <c r="B5445">
        <v>0.79428681578892502</v>
      </c>
      <c r="C5445">
        <v>0.69802484736884896</v>
      </c>
      <c r="D5445">
        <v>0.677940764070462</v>
      </c>
      <c r="E5445">
        <v>0.87699234160682105</v>
      </c>
      <c r="F5445">
        <v>0.84152101431844994</v>
      </c>
      <c r="G5445">
        <v>0.78586573010913596</v>
      </c>
      <c r="H5445">
        <v>0.86064030324238505</v>
      </c>
    </row>
    <row r="5446" spans="1:8" x14ac:dyDescent="0.45">
      <c r="A5446">
        <v>5445</v>
      </c>
      <c r="B5446">
        <v>0.82467685267715296</v>
      </c>
      <c r="C5446">
        <v>0.83079606021289198</v>
      </c>
      <c r="D5446">
        <v>0.73265846153926595</v>
      </c>
      <c r="E5446">
        <v>0.82265112005177499</v>
      </c>
      <c r="F5446">
        <v>0.768267927605504</v>
      </c>
      <c r="G5446">
        <v>0.83249825020678603</v>
      </c>
      <c r="H5446">
        <v>0.75519372738145796</v>
      </c>
    </row>
    <row r="5447" spans="1:8" x14ac:dyDescent="0.45">
      <c r="A5447">
        <v>5446</v>
      </c>
      <c r="B5447">
        <v>0.89150606676150002</v>
      </c>
      <c r="C5447">
        <v>0.71498184325135405</v>
      </c>
      <c r="D5447">
        <v>0.83103714760152902</v>
      </c>
      <c r="E5447">
        <v>0.86138118753364401</v>
      </c>
      <c r="F5447">
        <v>0.881522727649799</v>
      </c>
      <c r="G5447">
        <v>0.84028555801404403</v>
      </c>
      <c r="H5447">
        <v>0.84564535281159203</v>
      </c>
    </row>
    <row r="5448" spans="1:8" x14ac:dyDescent="0.45">
      <c r="A5448">
        <v>5447</v>
      </c>
      <c r="B5448">
        <v>0.78475316312890198</v>
      </c>
      <c r="C5448">
        <v>0.87846695764277205</v>
      </c>
      <c r="D5448">
        <v>0.78757269529045104</v>
      </c>
      <c r="E5448">
        <v>0.84842199568368704</v>
      </c>
      <c r="F5448">
        <v>0.82650036548794403</v>
      </c>
      <c r="G5448">
        <v>0.80447327035493899</v>
      </c>
      <c r="H5448">
        <v>0.73888429574075498</v>
      </c>
    </row>
    <row r="5449" spans="1:8" x14ac:dyDescent="0.45">
      <c r="A5449">
        <v>5448</v>
      </c>
      <c r="B5449">
        <v>0.82968132254400795</v>
      </c>
      <c r="C5449">
        <v>0.71529323010788004</v>
      </c>
      <c r="D5449">
        <v>0.83077848623596295</v>
      </c>
      <c r="E5449">
        <v>0.86845335273080204</v>
      </c>
      <c r="F5449">
        <v>0.77371892122369101</v>
      </c>
      <c r="G5449">
        <v>0.72591886517180504</v>
      </c>
      <c r="H5449">
        <v>0.758525931140548</v>
      </c>
    </row>
    <row r="5450" spans="1:8" x14ac:dyDescent="0.45">
      <c r="A5450">
        <v>5449</v>
      </c>
      <c r="B5450">
        <v>0.80563456228084096</v>
      </c>
      <c r="C5450">
        <v>0.75902449637404601</v>
      </c>
      <c r="D5450">
        <v>0.891761310633161</v>
      </c>
      <c r="E5450">
        <v>0.816653986418024</v>
      </c>
      <c r="F5450">
        <v>0.82837112681601499</v>
      </c>
      <c r="G5450">
        <v>0.75329796244806502</v>
      </c>
      <c r="H5450">
        <v>0.78868629980671801</v>
      </c>
    </row>
    <row r="5451" spans="1:8" x14ac:dyDescent="0.45">
      <c r="A5451">
        <v>5450</v>
      </c>
      <c r="B5451">
        <v>0.79662186566308102</v>
      </c>
      <c r="C5451">
        <v>0.79807383133635501</v>
      </c>
      <c r="D5451">
        <v>0.798066430456156</v>
      </c>
      <c r="E5451">
        <v>0.89470353312165796</v>
      </c>
      <c r="F5451">
        <v>0.67123764820199805</v>
      </c>
      <c r="G5451">
        <v>0.76188873640163202</v>
      </c>
      <c r="H5451">
        <v>0.80479506618484298</v>
      </c>
    </row>
    <row r="5452" spans="1:8" x14ac:dyDescent="0.45">
      <c r="A5452">
        <v>5451</v>
      </c>
      <c r="B5452">
        <v>0.88498795564347599</v>
      </c>
      <c r="C5452">
        <v>0.79876743425449503</v>
      </c>
      <c r="D5452">
        <v>0.82600350753214902</v>
      </c>
      <c r="E5452">
        <v>0.76406890489726798</v>
      </c>
      <c r="F5452">
        <v>0.79050466334055303</v>
      </c>
      <c r="G5452">
        <v>0.71086242734649896</v>
      </c>
      <c r="H5452">
        <v>0.82420278365049204</v>
      </c>
    </row>
    <row r="5453" spans="1:8" x14ac:dyDescent="0.45">
      <c r="A5453">
        <v>5452</v>
      </c>
      <c r="B5453">
        <v>0.83597222207321498</v>
      </c>
      <c r="C5453">
        <v>0.78994978877573996</v>
      </c>
      <c r="D5453">
        <v>0.79401219409026202</v>
      </c>
      <c r="E5453">
        <v>0.83360884957924097</v>
      </c>
      <c r="F5453">
        <v>0.796653821727069</v>
      </c>
      <c r="G5453">
        <v>0.78190533191857703</v>
      </c>
      <c r="H5453">
        <v>0.75961833644229004</v>
      </c>
    </row>
    <row r="5454" spans="1:8" x14ac:dyDescent="0.45">
      <c r="A5454">
        <v>5453</v>
      </c>
      <c r="B5454">
        <v>0.770655843206136</v>
      </c>
      <c r="C5454">
        <v>0.77083275588170197</v>
      </c>
      <c r="D5454">
        <v>0.78175746352420095</v>
      </c>
      <c r="E5454">
        <v>0.83817953485830199</v>
      </c>
      <c r="F5454">
        <v>0.77648730750898898</v>
      </c>
      <c r="G5454">
        <v>0.83267139278964297</v>
      </c>
      <c r="H5454">
        <v>0.88699032133838196</v>
      </c>
    </row>
    <row r="5455" spans="1:8" x14ac:dyDescent="0.45">
      <c r="A5455">
        <v>5454</v>
      </c>
      <c r="B5455">
        <v>0.83682495921695599</v>
      </c>
      <c r="C5455">
        <v>0.74131018511807001</v>
      </c>
      <c r="D5455">
        <v>0.88806205817813899</v>
      </c>
      <c r="E5455">
        <v>0.81540833334024199</v>
      </c>
      <c r="F5455">
        <v>0.87307857955969803</v>
      </c>
      <c r="G5455">
        <v>0.83934167143829497</v>
      </c>
      <c r="H5455">
        <v>0.86038564250625904</v>
      </c>
    </row>
    <row r="5456" spans="1:8" x14ac:dyDescent="0.45">
      <c r="A5456">
        <v>5455</v>
      </c>
      <c r="B5456">
        <v>0.840680434881943</v>
      </c>
      <c r="C5456">
        <v>0.824340197626799</v>
      </c>
      <c r="D5456">
        <v>0.82906087039280196</v>
      </c>
      <c r="E5456">
        <v>0.77939755102518804</v>
      </c>
      <c r="F5456">
        <v>0.82035508303577698</v>
      </c>
      <c r="G5456">
        <v>0.73641660789563002</v>
      </c>
      <c r="H5456">
        <v>0.76530645396520802</v>
      </c>
    </row>
    <row r="5457" spans="1:8" x14ac:dyDescent="0.45">
      <c r="A5457">
        <v>5456</v>
      </c>
      <c r="B5457">
        <v>0.826123332675885</v>
      </c>
      <c r="C5457">
        <v>0.794580021022812</v>
      </c>
      <c r="D5457">
        <v>0.81075983266073104</v>
      </c>
      <c r="E5457">
        <v>0.84009193407377103</v>
      </c>
      <c r="F5457">
        <v>0.89084004626270996</v>
      </c>
      <c r="G5457">
        <v>0.73077049423192797</v>
      </c>
      <c r="H5457">
        <v>0.84203067311601498</v>
      </c>
    </row>
    <row r="5458" spans="1:8" x14ac:dyDescent="0.45">
      <c r="A5458">
        <v>5457</v>
      </c>
      <c r="B5458">
        <v>0.90152462246645504</v>
      </c>
      <c r="C5458">
        <v>0.80278366749088403</v>
      </c>
      <c r="D5458">
        <v>0.81411992537038003</v>
      </c>
      <c r="E5458">
        <v>0.87170935725201504</v>
      </c>
      <c r="F5458">
        <v>0.89838665308080601</v>
      </c>
      <c r="G5458">
        <v>0.80900563068525699</v>
      </c>
      <c r="H5458">
        <v>0.81226302917470805</v>
      </c>
    </row>
    <row r="5459" spans="1:8" x14ac:dyDescent="0.45">
      <c r="A5459">
        <v>5458</v>
      </c>
      <c r="B5459">
        <v>0.72745865146959598</v>
      </c>
      <c r="C5459">
        <v>0.85465052743326098</v>
      </c>
      <c r="D5459">
        <v>0.83164618617809305</v>
      </c>
      <c r="E5459">
        <v>0.88073118405629702</v>
      </c>
      <c r="F5459">
        <v>0.77811656697690901</v>
      </c>
      <c r="G5459">
        <v>0.82788473013794295</v>
      </c>
      <c r="H5459">
        <v>0.83387736740135099</v>
      </c>
    </row>
    <row r="5460" spans="1:8" x14ac:dyDescent="0.45">
      <c r="A5460">
        <v>5459</v>
      </c>
      <c r="B5460">
        <v>0.76718295822173999</v>
      </c>
      <c r="C5460">
        <v>0.85157614663928405</v>
      </c>
      <c r="D5460">
        <v>0.72981975158220003</v>
      </c>
      <c r="E5460">
        <v>0.79030602802137495</v>
      </c>
      <c r="F5460">
        <v>0.85607554002187503</v>
      </c>
      <c r="G5460">
        <v>0.84487061275361497</v>
      </c>
      <c r="H5460">
        <v>0.76463437746454999</v>
      </c>
    </row>
    <row r="5461" spans="1:8" x14ac:dyDescent="0.45">
      <c r="A5461">
        <v>5460</v>
      </c>
      <c r="B5461">
        <v>0.71918714366832304</v>
      </c>
      <c r="C5461">
        <v>0.73462515289441199</v>
      </c>
      <c r="D5461">
        <v>0.87695835785153797</v>
      </c>
      <c r="E5461">
        <v>0.89742119468195902</v>
      </c>
      <c r="F5461">
        <v>0.88707962224513004</v>
      </c>
      <c r="G5461">
        <v>0.87073298661853904</v>
      </c>
      <c r="H5461">
        <v>0.794609537618993</v>
      </c>
    </row>
    <row r="5462" spans="1:8" x14ac:dyDescent="0.45">
      <c r="A5462">
        <v>5461</v>
      </c>
      <c r="B5462">
        <v>0.84716400642011602</v>
      </c>
      <c r="C5462">
        <v>0.72984734855576205</v>
      </c>
      <c r="D5462">
        <v>0.75091879823575503</v>
      </c>
      <c r="E5462">
        <v>0.76476363747981302</v>
      </c>
      <c r="F5462">
        <v>0.76186119469492497</v>
      </c>
      <c r="G5462">
        <v>0.79795925389886302</v>
      </c>
      <c r="H5462">
        <v>0.88277213663575205</v>
      </c>
    </row>
    <row r="5463" spans="1:8" x14ac:dyDescent="0.45">
      <c r="A5463">
        <v>5462</v>
      </c>
      <c r="B5463">
        <v>0.79249130830561498</v>
      </c>
      <c r="C5463">
        <v>0.77892854530959699</v>
      </c>
      <c r="D5463">
        <v>0.83013340871680297</v>
      </c>
      <c r="E5463">
        <v>0.79289593315089901</v>
      </c>
      <c r="F5463">
        <v>0.73023468091444999</v>
      </c>
      <c r="G5463">
        <v>0.66624471772383198</v>
      </c>
      <c r="H5463">
        <v>0.85308838248673702</v>
      </c>
    </row>
    <row r="5464" spans="1:8" x14ac:dyDescent="0.45">
      <c r="A5464">
        <v>5463</v>
      </c>
      <c r="B5464">
        <v>0.75136448606985096</v>
      </c>
      <c r="C5464">
        <v>0.751940401086025</v>
      </c>
      <c r="D5464">
        <v>0.78839549549777099</v>
      </c>
      <c r="E5464">
        <v>0.78489436434947601</v>
      </c>
      <c r="F5464">
        <v>0.80983309920521496</v>
      </c>
      <c r="G5464">
        <v>0.77184825988306405</v>
      </c>
      <c r="H5464">
        <v>0.68072165350839697</v>
      </c>
    </row>
    <row r="5465" spans="1:8" x14ac:dyDescent="0.45">
      <c r="A5465">
        <v>5464</v>
      </c>
      <c r="B5465">
        <v>0.84503608736384594</v>
      </c>
      <c r="C5465">
        <v>0.65955966299656799</v>
      </c>
      <c r="D5465">
        <v>0.79151066088019295</v>
      </c>
      <c r="E5465">
        <v>0.88409412358308703</v>
      </c>
      <c r="F5465">
        <v>0.88252378863552805</v>
      </c>
      <c r="G5465">
        <v>0.85449682710185804</v>
      </c>
      <c r="H5465">
        <v>0.845075258799875</v>
      </c>
    </row>
    <row r="5466" spans="1:8" x14ac:dyDescent="0.45">
      <c r="A5466">
        <v>5465</v>
      </c>
      <c r="B5466">
        <v>0.72847353206132004</v>
      </c>
      <c r="C5466">
        <v>0.847168999395291</v>
      </c>
      <c r="D5466">
        <v>0.86387463871026704</v>
      </c>
      <c r="E5466">
        <v>0.84041757426780594</v>
      </c>
      <c r="F5466">
        <v>0.857031742845073</v>
      </c>
      <c r="G5466">
        <v>0.81247823630822702</v>
      </c>
      <c r="H5466">
        <v>0.76236144138423501</v>
      </c>
    </row>
    <row r="5467" spans="1:8" x14ac:dyDescent="0.45">
      <c r="A5467">
        <v>5466</v>
      </c>
      <c r="B5467">
        <v>0.83819241394456701</v>
      </c>
      <c r="C5467">
        <v>0.82465490589660195</v>
      </c>
      <c r="D5467">
        <v>0.71926700130410604</v>
      </c>
      <c r="E5467">
        <v>0.847169601647764</v>
      </c>
      <c r="F5467">
        <v>0.75590605256097199</v>
      </c>
      <c r="G5467">
        <v>0.72235404136789205</v>
      </c>
      <c r="H5467">
        <v>0.87014675431163002</v>
      </c>
    </row>
    <row r="5468" spans="1:8" x14ac:dyDescent="0.45">
      <c r="A5468">
        <v>5467</v>
      </c>
      <c r="B5468">
        <v>0.76863696142885796</v>
      </c>
      <c r="C5468">
        <v>0.82653186503834297</v>
      </c>
      <c r="D5468">
        <v>0.75362892837032402</v>
      </c>
      <c r="E5468">
        <v>0.79987041022227801</v>
      </c>
      <c r="F5468">
        <v>0.84334361830452398</v>
      </c>
      <c r="G5468">
        <v>0.74148179356210597</v>
      </c>
      <c r="H5468">
        <v>0.86519396466912002</v>
      </c>
    </row>
    <row r="5469" spans="1:8" x14ac:dyDescent="0.45">
      <c r="A5469">
        <v>5468</v>
      </c>
      <c r="B5469">
        <v>0.81546187394861602</v>
      </c>
      <c r="C5469">
        <v>0.73073149345972699</v>
      </c>
      <c r="D5469">
        <v>0.75666164014457704</v>
      </c>
      <c r="E5469">
        <v>0.77833980912296097</v>
      </c>
      <c r="F5469">
        <v>0.79751663840440701</v>
      </c>
      <c r="G5469">
        <v>0.82273634542696805</v>
      </c>
      <c r="H5469">
        <v>0.81044578881714002</v>
      </c>
    </row>
    <row r="5470" spans="1:8" x14ac:dyDescent="0.45">
      <c r="A5470">
        <v>5469</v>
      </c>
      <c r="B5470">
        <v>0.71917307371121597</v>
      </c>
      <c r="C5470">
        <v>0.88399258856123997</v>
      </c>
      <c r="D5470">
        <v>0.81920562790834905</v>
      </c>
      <c r="E5470">
        <v>0.83508220373652398</v>
      </c>
      <c r="F5470">
        <v>0.83542422803456495</v>
      </c>
      <c r="G5470">
        <v>0.82962635719709699</v>
      </c>
      <c r="H5470">
        <v>0.86261371235796203</v>
      </c>
    </row>
    <row r="5471" spans="1:8" x14ac:dyDescent="0.45">
      <c r="A5471">
        <v>5470</v>
      </c>
      <c r="B5471">
        <v>0.81218256606723604</v>
      </c>
      <c r="C5471">
        <v>0.72283239257722898</v>
      </c>
      <c r="D5471">
        <v>0.79048738773011196</v>
      </c>
      <c r="E5471">
        <v>0.73732215845390403</v>
      </c>
      <c r="F5471">
        <v>0.84384484492242595</v>
      </c>
      <c r="G5471">
        <v>0.70677062484949305</v>
      </c>
      <c r="H5471">
        <v>0.73175925575803802</v>
      </c>
    </row>
    <row r="5472" spans="1:8" x14ac:dyDescent="0.45">
      <c r="A5472">
        <v>5471</v>
      </c>
      <c r="B5472">
        <v>0.79645815502380701</v>
      </c>
      <c r="C5472">
        <v>0.78535177160802905</v>
      </c>
      <c r="D5472">
        <v>0.69785875937039898</v>
      </c>
      <c r="E5472">
        <v>0.83853675535898198</v>
      </c>
      <c r="F5472">
        <v>0.84760737510293305</v>
      </c>
      <c r="G5472">
        <v>0.79691248233433298</v>
      </c>
      <c r="H5472">
        <v>0.80451092587941198</v>
      </c>
    </row>
    <row r="5473" spans="1:8" x14ac:dyDescent="0.45">
      <c r="A5473">
        <v>5472</v>
      </c>
      <c r="B5473">
        <v>0.77126838767018302</v>
      </c>
      <c r="C5473">
        <v>0.74968813194407502</v>
      </c>
      <c r="D5473">
        <v>0.789614809499672</v>
      </c>
      <c r="E5473">
        <v>0.77823616390745698</v>
      </c>
      <c r="F5473">
        <v>0.76606478977111003</v>
      </c>
      <c r="G5473">
        <v>0.850577182749089</v>
      </c>
      <c r="H5473">
        <v>0.86970762451442596</v>
      </c>
    </row>
    <row r="5474" spans="1:8" x14ac:dyDescent="0.45">
      <c r="A5474">
        <v>5473</v>
      </c>
      <c r="B5474">
        <v>0.80178480761070303</v>
      </c>
      <c r="C5474">
        <v>0.78351951104307305</v>
      </c>
      <c r="D5474">
        <v>0.83638017971834899</v>
      </c>
      <c r="E5474">
        <v>0.81108325862787101</v>
      </c>
      <c r="F5474">
        <v>0.80535286235061099</v>
      </c>
      <c r="G5474">
        <v>0.80615918824930199</v>
      </c>
      <c r="H5474">
        <v>0.81679657409850903</v>
      </c>
    </row>
    <row r="5475" spans="1:8" x14ac:dyDescent="0.45">
      <c r="A5475">
        <v>5474</v>
      </c>
      <c r="B5475">
        <v>0.84989087393426699</v>
      </c>
      <c r="C5475">
        <v>0.86639822661252797</v>
      </c>
      <c r="D5475">
        <v>0.81135972256309496</v>
      </c>
      <c r="E5475">
        <v>0.840267291142759</v>
      </c>
      <c r="F5475">
        <v>0.821430259251133</v>
      </c>
      <c r="G5475">
        <v>0.84875173178927998</v>
      </c>
      <c r="H5475">
        <v>0.84740145898922903</v>
      </c>
    </row>
    <row r="5476" spans="1:8" x14ac:dyDescent="0.45">
      <c r="A5476">
        <v>5475</v>
      </c>
      <c r="B5476">
        <v>0.70663927607411003</v>
      </c>
      <c r="C5476">
        <v>0.78965682815862204</v>
      </c>
      <c r="D5476">
        <v>0.69554588175903098</v>
      </c>
      <c r="E5476">
        <v>0.76624310673922202</v>
      </c>
      <c r="F5476">
        <v>0.79954878185562295</v>
      </c>
      <c r="G5476">
        <v>0.75417891101461498</v>
      </c>
      <c r="H5476">
        <v>0.73436660082652006</v>
      </c>
    </row>
    <row r="5477" spans="1:8" x14ac:dyDescent="0.45">
      <c r="A5477">
        <v>5476</v>
      </c>
      <c r="B5477">
        <v>0.843979034355547</v>
      </c>
      <c r="C5477">
        <v>0.86543710692768805</v>
      </c>
      <c r="D5477">
        <v>0.67373168768489899</v>
      </c>
      <c r="E5477">
        <v>0.79062819475329904</v>
      </c>
      <c r="F5477">
        <v>0.822651120285947</v>
      </c>
      <c r="G5477">
        <v>0.72526450027091405</v>
      </c>
      <c r="H5477">
        <v>0.63883978148671705</v>
      </c>
    </row>
    <row r="5478" spans="1:8" x14ac:dyDescent="0.45">
      <c r="A5478">
        <v>5477</v>
      </c>
      <c r="B5478">
        <v>0.78592036598831505</v>
      </c>
      <c r="C5478">
        <v>0.86600503757554004</v>
      </c>
      <c r="D5478">
        <v>0.77031560832064405</v>
      </c>
      <c r="E5478">
        <v>0.91510913071076705</v>
      </c>
      <c r="F5478">
        <v>0.78959005681407701</v>
      </c>
      <c r="G5478">
        <v>0.78566269102873898</v>
      </c>
      <c r="H5478">
        <v>0.77601480848849602</v>
      </c>
    </row>
    <row r="5479" spans="1:8" x14ac:dyDescent="0.45">
      <c r="A5479">
        <v>5478</v>
      </c>
      <c r="B5479">
        <v>0.80212224372279695</v>
      </c>
      <c r="C5479">
        <v>0.74302207862627301</v>
      </c>
      <c r="D5479">
        <v>0.81303712439169895</v>
      </c>
      <c r="E5479">
        <v>0.76622188905642896</v>
      </c>
      <c r="F5479">
        <v>0.82941900746889596</v>
      </c>
      <c r="G5479">
        <v>0.81508192500324606</v>
      </c>
      <c r="H5479">
        <v>0.65942389783353605</v>
      </c>
    </row>
    <row r="5480" spans="1:8" x14ac:dyDescent="0.45">
      <c r="A5480">
        <v>5479</v>
      </c>
      <c r="B5480">
        <v>0.83376050407065305</v>
      </c>
      <c r="C5480">
        <v>0.83697919209619998</v>
      </c>
      <c r="D5480">
        <v>0.88850741030858904</v>
      </c>
      <c r="E5480">
        <v>0.67058895372537297</v>
      </c>
      <c r="F5480">
        <v>0.76557701412005297</v>
      </c>
      <c r="G5480">
        <v>0.78308585975425404</v>
      </c>
      <c r="H5480">
        <v>0.84104969563861898</v>
      </c>
    </row>
    <row r="5481" spans="1:8" x14ac:dyDescent="0.45">
      <c r="A5481">
        <v>5480</v>
      </c>
      <c r="B5481">
        <v>0.75065982465229897</v>
      </c>
      <c r="C5481">
        <v>0.80500949008173595</v>
      </c>
      <c r="D5481">
        <v>0.85237472787868596</v>
      </c>
      <c r="E5481">
        <v>0.83328204545821105</v>
      </c>
      <c r="F5481">
        <v>0.796740508868088</v>
      </c>
      <c r="G5481">
        <v>0.75901655050651096</v>
      </c>
      <c r="H5481">
        <v>0.85924864887276198</v>
      </c>
    </row>
    <row r="5482" spans="1:8" x14ac:dyDescent="0.45">
      <c r="A5482">
        <v>5481</v>
      </c>
      <c r="B5482">
        <v>0.81243783131188896</v>
      </c>
      <c r="C5482">
        <v>0.76371397202729097</v>
      </c>
      <c r="D5482">
        <v>0.85348826976691194</v>
      </c>
      <c r="E5482">
        <v>0.80892710302432802</v>
      </c>
      <c r="F5482">
        <v>0.863819074036006</v>
      </c>
      <c r="G5482">
        <v>0.89923453784666996</v>
      </c>
      <c r="H5482">
        <v>0.75082005853677203</v>
      </c>
    </row>
    <row r="5483" spans="1:8" x14ac:dyDescent="0.45">
      <c r="A5483">
        <v>5482</v>
      </c>
      <c r="B5483">
        <v>0.90504319323012505</v>
      </c>
      <c r="C5483">
        <v>0.82489551767644798</v>
      </c>
      <c r="D5483">
        <v>0.808251687374415</v>
      </c>
      <c r="E5483">
        <v>0.85170729423881797</v>
      </c>
      <c r="F5483">
        <v>0.77768476966404299</v>
      </c>
      <c r="G5483">
        <v>0.81597487955387804</v>
      </c>
      <c r="H5483">
        <v>0.75851761986383404</v>
      </c>
    </row>
    <row r="5484" spans="1:8" x14ac:dyDescent="0.45">
      <c r="A5484">
        <v>5483</v>
      </c>
      <c r="B5484">
        <v>0.82511943528406995</v>
      </c>
      <c r="C5484">
        <v>0.82397028552502305</v>
      </c>
      <c r="D5484">
        <v>0.85267947789062004</v>
      </c>
      <c r="E5484">
        <v>0.83957284036282398</v>
      </c>
      <c r="F5484">
        <v>0.79669804588110504</v>
      </c>
      <c r="G5484">
        <v>0.80530019717409096</v>
      </c>
      <c r="H5484">
        <v>0.88502257241126603</v>
      </c>
    </row>
    <row r="5485" spans="1:8" x14ac:dyDescent="0.45">
      <c r="A5485">
        <v>5484</v>
      </c>
      <c r="B5485">
        <v>0.67049365995353205</v>
      </c>
      <c r="C5485">
        <v>0.81196283561896798</v>
      </c>
      <c r="D5485">
        <v>0.72763192308677604</v>
      </c>
      <c r="E5485">
        <v>0.80665880562432202</v>
      </c>
      <c r="F5485">
        <v>0.79407974953690597</v>
      </c>
      <c r="G5485">
        <v>0.78538100617349005</v>
      </c>
      <c r="H5485">
        <v>0.77876739895639602</v>
      </c>
    </row>
    <row r="5486" spans="1:8" x14ac:dyDescent="0.45">
      <c r="A5486">
        <v>5485</v>
      </c>
      <c r="B5486">
        <v>0.81444029348850899</v>
      </c>
      <c r="C5486">
        <v>0.87268457209575701</v>
      </c>
      <c r="D5486">
        <v>0.80792968893494999</v>
      </c>
      <c r="E5486">
        <v>0.83046749929202002</v>
      </c>
      <c r="F5486">
        <v>0.73883523887656599</v>
      </c>
      <c r="G5486">
        <v>0.85032961678411201</v>
      </c>
      <c r="H5486">
        <v>0.77200666435869403</v>
      </c>
    </row>
    <row r="5487" spans="1:8" x14ac:dyDescent="0.45">
      <c r="A5487">
        <v>5486</v>
      </c>
      <c r="B5487">
        <v>0.80853459410948803</v>
      </c>
      <c r="C5487">
        <v>0.73891049961445199</v>
      </c>
      <c r="D5487">
        <v>0.78886537942280999</v>
      </c>
      <c r="E5487">
        <v>0.64387763295090905</v>
      </c>
      <c r="F5487">
        <v>0.79593901004603396</v>
      </c>
      <c r="G5487">
        <v>0.78987482358274597</v>
      </c>
      <c r="H5487">
        <v>0.69233965877090997</v>
      </c>
    </row>
    <row r="5488" spans="1:8" x14ac:dyDescent="0.45">
      <c r="A5488">
        <v>5487</v>
      </c>
      <c r="B5488">
        <v>0.83591059640286902</v>
      </c>
      <c r="C5488">
        <v>0.75046765337320498</v>
      </c>
      <c r="D5488">
        <v>0.80217032429630697</v>
      </c>
      <c r="E5488">
        <v>0.83875727177260595</v>
      </c>
      <c r="F5488">
        <v>0.80163073901924498</v>
      </c>
      <c r="G5488">
        <v>0.84325614965880702</v>
      </c>
      <c r="H5488">
        <v>0.80689794604026699</v>
      </c>
    </row>
    <row r="5489" spans="1:8" x14ac:dyDescent="0.45">
      <c r="A5489">
        <v>5488</v>
      </c>
      <c r="B5489">
        <v>0.81000035399072201</v>
      </c>
      <c r="C5489">
        <v>0.87269755514291003</v>
      </c>
      <c r="D5489">
        <v>0.81532093028769104</v>
      </c>
      <c r="E5489">
        <v>0.74489706306888603</v>
      </c>
      <c r="F5489">
        <v>0.78428028883456802</v>
      </c>
      <c r="G5489">
        <v>0.86235722336653697</v>
      </c>
      <c r="H5489">
        <v>0.71134145559645001</v>
      </c>
    </row>
    <row r="5490" spans="1:8" x14ac:dyDescent="0.45">
      <c r="A5490">
        <v>5489</v>
      </c>
      <c r="B5490">
        <v>0.72053288442919405</v>
      </c>
      <c r="C5490">
        <v>0.70900004664563299</v>
      </c>
      <c r="D5490">
        <v>0.81867248839918605</v>
      </c>
      <c r="E5490">
        <v>0.71398075298489805</v>
      </c>
      <c r="F5490">
        <v>0.81947702738290495</v>
      </c>
      <c r="G5490">
        <v>0.91477318982702005</v>
      </c>
      <c r="H5490">
        <v>0.814580040846269</v>
      </c>
    </row>
    <row r="5491" spans="1:8" x14ac:dyDescent="0.45">
      <c r="A5491">
        <v>5490</v>
      </c>
      <c r="B5491">
        <v>0.84106156466408399</v>
      </c>
      <c r="C5491">
        <v>0.798775618942974</v>
      </c>
      <c r="D5491">
        <v>0.79156370106630103</v>
      </c>
      <c r="E5491">
        <v>0.76221955609722003</v>
      </c>
      <c r="F5491">
        <v>0.86517768014312602</v>
      </c>
      <c r="G5491">
        <v>0.74716284381084996</v>
      </c>
      <c r="H5491">
        <v>0.84892038304022999</v>
      </c>
    </row>
    <row r="5492" spans="1:8" x14ac:dyDescent="0.45">
      <c r="A5492">
        <v>5491</v>
      </c>
      <c r="B5492">
        <v>0.76314631014565404</v>
      </c>
      <c r="C5492">
        <v>0.73004237277769701</v>
      </c>
      <c r="D5492">
        <v>0.78549214284520796</v>
      </c>
      <c r="E5492">
        <v>0.83042646622656202</v>
      </c>
      <c r="F5492">
        <v>0.86009865057958201</v>
      </c>
      <c r="G5492">
        <v>0.84843591825058795</v>
      </c>
      <c r="H5492">
        <v>0.91995385878831704</v>
      </c>
    </row>
    <row r="5493" spans="1:8" x14ac:dyDescent="0.45">
      <c r="A5493">
        <v>5492</v>
      </c>
      <c r="B5493">
        <v>0.86767010651399301</v>
      </c>
      <c r="C5493">
        <v>0.791242944599305</v>
      </c>
      <c r="D5493">
        <v>0.79756154004786595</v>
      </c>
      <c r="E5493">
        <v>0.88319093481507605</v>
      </c>
      <c r="F5493">
        <v>0.77221287573158603</v>
      </c>
      <c r="G5493">
        <v>0.76208217983764404</v>
      </c>
      <c r="H5493">
        <v>0.82212494934173896</v>
      </c>
    </row>
    <row r="5494" spans="1:8" x14ac:dyDescent="0.45">
      <c r="A5494">
        <v>5493</v>
      </c>
      <c r="B5494">
        <v>0.82387551312882601</v>
      </c>
      <c r="C5494">
        <v>0.79542164869799803</v>
      </c>
      <c r="D5494">
        <v>0.79478871599506495</v>
      </c>
      <c r="E5494">
        <v>0.66581045130835503</v>
      </c>
      <c r="F5494">
        <v>0.76928648707560199</v>
      </c>
      <c r="G5494">
        <v>0.77880462987117205</v>
      </c>
      <c r="H5494">
        <v>0.88553329113902701</v>
      </c>
    </row>
    <row r="5495" spans="1:8" x14ac:dyDescent="0.45">
      <c r="A5495">
        <v>5494</v>
      </c>
      <c r="B5495">
        <v>0.88479975894670504</v>
      </c>
      <c r="C5495">
        <v>0.76598028831623199</v>
      </c>
      <c r="D5495">
        <v>0.72545149520991004</v>
      </c>
      <c r="E5495">
        <v>0.84155753216663098</v>
      </c>
      <c r="F5495">
        <v>0.77148884831914699</v>
      </c>
      <c r="G5495">
        <v>0.81491461828673195</v>
      </c>
      <c r="H5495">
        <v>0.86047682828229599</v>
      </c>
    </row>
    <row r="5496" spans="1:8" x14ac:dyDescent="0.45">
      <c r="A5496">
        <v>5495</v>
      </c>
      <c r="B5496">
        <v>0.82944194196578702</v>
      </c>
      <c r="C5496">
        <v>0.78437424723706495</v>
      </c>
      <c r="D5496">
        <v>0.84349448073738098</v>
      </c>
      <c r="E5496">
        <v>0.81916792999758403</v>
      </c>
      <c r="F5496">
        <v>0.85501179145319695</v>
      </c>
      <c r="G5496">
        <v>0.89454613098031899</v>
      </c>
      <c r="H5496">
        <v>0.78093308485104795</v>
      </c>
    </row>
    <row r="5497" spans="1:8" x14ac:dyDescent="0.45">
      <c r="A5497">
        <v>5496</v>
      </c>
      <c r="B5497">
        <v>0.93216060208311602</v>
      </c>
      <c r="C5497">
        <v>0.70319732998124596</v>
      </c>
      <c r="D5497">
        <v>0.83115727369543901</v>
      </c>
      <c r="E5497">
        <v>0.82149791319989696</v>
      </c>
      <c r="F5497">
        <v>0.85706413787049596</v>
      </c>
      <c r="G5497">
        <v>0.85960142083805702</v>
      </c>
      <c r="H5497">
        <v>0.78555080480769901</v>
      </c>
    </row>
    <row r="5498" spans="1:8" x14ac:dyDescent="0.45">
      <c r="A5498">
        <v>5497</v>
      </c>
      <c r="B5498">
        <v>0.861034083583055</v>
      </c>
      <c r="C5498">
        <v>0.81458112223922396</v>
      </c>
      <c r="D5498">
        <v>0.78408242654197202</v>
      </c>
      <c r="E5498">
        <v>0.79901493913222499</v>
      </c>
      <c r="F5498">
        <v>0.82404951702218499</v>
      </c>
      <c r="G5498">
        <v>0.80819614027854303</v>
      </c>
      <c r="H5498">
        <v>0.78963841627641096</v>
      </c>
    </row>
    <row r="5499" spans="1:8" x14ac:dyDescent="0.45">
      <c r="A5499">
        <v>5498</v>
      </c>
      <c r="B5499">
        <v>0.91799161883363001</v>
      </c>
      <c r="C5499">
        <v>0.65498277007480499</v>
      </c>
      <c r="D5499">
        <v>0.70452911867079804</v>
      </c>
      <c r="E5499">
        <v>0.815649575633552</v>
      </c>
      <c r="F5499">
        <v>0.79202547224313402</v>
      </c>
      <c r="G5499">
        <v>0.81809975846286198</v>
      </c>
      <c r="H5499">
        <v>0.81250110121730701</v>
      </c>
    </row>
    <row r="5500" spans="1:8" x14ac:dyDescent="0.45">
      <c r="A5500">
        <v>5499</v>
      </c>
      <c r="B5500">
        <v>0.85740685973628705</v>
      </c>
      <c r="C5500">
        <v>0.80348765725249005</v>
      </c>
      <c r="D5500">
        <v>0.64667010807992498</v>
      </c>
      <c r="E5500">
        <v>0.87084891730337699</v>
      </c>
      <c r="F5500">
        <v>0.83414319897415501</v>
      </c>
      <c r="G5500">
        <v>0.715438933571238</v>
      </c>
      <c r="H5500">
        <v>0.802505140650563</v>
      </c>
    </row>
    <row r="5501" spans="1:8" x14ac:dyDescent="0.45">
      <c r="A5501">
        <v>5500</v>
      </c>
      <c r="B5501">
        <v>0.698307512398613</v>
      </c>
      <c r="C5501">
        <v>0.69463052817954596</v>
      </c>
      <c r="D5501">
        <v>0.79870198342165999</v>
      </c>
      <c r="E5501">
        <v>0.81249850681048097</v>
      </c>
      <c r="F5501">
        <v>0.79741028906193501</v>
      </c>
      <c r="G5501">
        <v>0.84496945939456802</v>
      </c>
      <c r="H5501">
        <v>0.87828883444917105</v>
      </c>
    </row>
    <row r="5502" spans="1:8" x14ac:dyDescent="0.45">
      <c r="A5502">
        <v>5501</v>
      </c>
      <c r="B5502">
        <v>0.788343245985341</v>
      </c>
      <c r="C5502">
        <v>0.83895326157944505</v>
      </c>
      <c r="D5502">
        <v>0.71894143958930101</v>
      </c>
      <c r="E5502">
        <v>0.76528588269612496</v>
      </c>
      <c r="F5502">
        <v>0.80484737733453005</v>
      </c>
      <c r="G5502">
        <v>0.79553933031447799</v>
      </c>
      <c r="H5502">
        <v>0.80334290430407895</v>
      </c>
    </row>
    <row r="5503" spans="1:8" x14ac:dyDescent="0.45">
      <c r="A5503">
        <v>5502</v>
      </c>
      <c r="B5503">
        <v>0.696505745511658</v>
      </c>
      <c r="C5503">
        <v>0.83101240405618504</v>
      </c>
      <c r="D5503">
        <v>0.87167981456663102</v>
      </c>
      <c r="E5503">
        <v>0.78549237968409003</v>
      </c>
      <c r="F5503">
        <v>0.83170998329845902</v>
      </c>
      <c r="G5503">
        <v>0.87383406966141397</v>
      </c>
      <c r="H5503">
        <v>0.70658197995318095</v>
      </c>
    </row>
    <row r="5504" spans="1:8" x14ac:dyDescent="0.45">
      <c r="A5504">
        <v>5503</v>
      </c>
      <c r="B5504">
        <v>0.84718048950231695</v>
      </c>
      <c r="C5504">
        <v>0.79808855702151105</v>
      </c>
      <c r="D5504">
        <v>0.79237179729532703</v>
      </c>
      <c r="E5504">
        <v>0.79802922853424596</v>
      </c>
      <c r="F5504">
        <v>0.73111437628704501</v>
      </c>
      <c r="G5504">
        <v>0.88467814270533995</v>
      </c>
      <c r="H5504">
        <v>0.73948208819797301</v>
      </c>
    </row>
    <row r="5505" spans="1:8" x14ac:dyDescent="0.45">
      <c r="A5505">
        <v>5504</v>
      </c>
      <c r="B5505">
        <v>0.76214165740255002</v>
      </c>
      <c r="C5505">
        <v>0.82175254768873995</v>
      </c>
      <c r="D5505">
        <v>0.81782171442767004</v>
      </c>
      <c r="E5505">
        <v>0.71284700595255601</v>
      </c>
      <c r="F5505">
        <v>0.89459447925331803</v>
      </c>
      <c r="G5505">
        <v>0.77242184904287603</v>
      </c>
      <c r="H5505">
        <v>0.802410371769821</v>
      </c>
    </row>
    <row r="5506" spans="1:8" x14ac:dyDescent="0.45">
      <c r="A5506">
        <v>5505</v>
      </c>
      <c r="B5506">
        <v>0.87211174055174301</v>
      </c>
      <c r="C5506">
        <v>0.80168931106471897</v>
      </c>
      <c r="D5506">
        <v>0.77889388256069003</v>
      </c>
      <c r="E5506">
        <v>0.78859747516132706</v>
      </c>
      <c r="F5506">
        <v>0.74677887892674899</v>
      </c>
      <c r="G5506">
        <v>0.84311614861217299</v>
      </c>
      <c r="H5506">
        <v>0.84240831414876405</v>
      </c>
    </row>
    <row r="5507" spans="1:8" x14ac:dyDescent="0.45">
      <c r="A5507">
        <v>5506</v>
      </c>
      <c r="B5507">
        <v>0.81345746828527699</v>
      </c>
      <c r="C5507">
        <v>0.66519518764118302</v>
      </c>
      <c r="D5507">
        <v>0.78193186681079596</v>
      </c>
      <c r="E5507">
        <v>0.86891540959882396</v>
      </c>
      <c r="F5507">
        <v>0.82915955246207895</v>
      </c>
      <c r="G5507">
        <v>0.72356281540857903</v>
      </c>
      <c r="H5507">
        <v>0.64604129396188703</v>
      </c>
    </row>
    <row r="5508" spans="1:8" x14ac:dyDescent="0.45">
      <c r="A5508">
        <v>5507</v>
      </c>
      <c r="B5508">
        <v>0.78618102958291303</v>
      </c>
      <c r="C5508">
        <v>0.76025405066944496</v>
      </c>
      <c r="D5508">
        <v>0.82198860141820096</v>
      </c>
      <c r="E5508">
        <v>0.81341786202121502</v>
      </c>
      <c r="F5508">
        <v>0.77859255758617496</v>
      </c>
      <c r="G5508">
        <v>0.82190228414241495</v>
      </c>
      <c r="H5508">
        <v>0.82396776986474396</v>
      </c>
    </row>
    <row r="5509" spans="1:8" x14ac:dyDescent="0.45">
      <c r="A5509">
        <v>5508</v>
      </c>
      <c r="B5509">
        <v>0.78254022878818297</v>
      </c>
      <c r="C5509">
        <v>0.86263944043841001</v>
      </c>
      <c r="D5509">
        <v>0.75697257099803394</v>
      </c>
      <c r="E5509">
        <v>0.86592759892299298</v>
      </c>
      <c r="F5509">
        <v>0.78087028677380699</v>
      </c>
      <c r="G5509">
        <v>0.78084860337022499</v>
      </c>
      <c r="H5509">
        <v>0.80962009117129996</v>
      </c>
    </row>
    <row r="5510" spans="1:8" x14ac:dyDescent="0.45">
      <c r="A5510">
        <v>5509</v>
      </c>
      <c r="B5510">
        <v>0.88792638409939295</v>
      </c>
      <c r="C5510">
        <v>0.72746951121174697</v>
      </c>
      <c r="D5510">
        <v>0.83973171509716305</v>
      </c>
      <c r="E5510">
        <v>0.80160982528229296</v>
      </c>
      <c r="F5510">
        <v>0.82057100666784699</v>
      </c>
      <c r="G5510">
        <v>0.74967236260577097</v>
      </c>
      <c r="H5510">
        <v>0.75271262825490204</v>
      </c>
    </row>
    <row r="5511" spans="1:8" x14ac:dyDescent="0.45">
      <c r="A5511">
        <v>5510</v>
      </c>
      <c r="B5511">
        <v>0.79013353732767</v>
      </c>
      <c r="C5511">
        <v>0.82987060678741997</v>
      </c>
      <c r="D5511">
        <v>0.77330913374376598</v>
      </c>
      <c r="E5511">
        <v>0.83990669554003194</v>
      </c>
      <c r="F5511">
        <v>0.76579502558829504</v>
      </c>
      <c r="G5511">
        <v>0.72058067955056304</v>
      </c>
      <c r="H5511">
        <v>0.84005026330624999</v>
      </c>
    </row>
    <row r="5512" spans="1:8" x14ac:dyDescent="0.45">
      <c r="A5512">
        <v>5511</v>
      </c>
      <c r="B5512">
        <v>0.852871155354336</v>
      </c>
      <c r="C5512">
        <v>0.70698332544262799</v>
      </c>
      <c r="D5512">
        <v>0.82536697277781301</v>
      </c>
      <c r="E5512">
        <v>0.786306591402822</v>
      </c>
      <c r="F5512">
        <v>0.77440164566520497</v>
      </c>
      <c r="G5512">
        <v>0.83869552951378601</v>
      </c>
      <c r="H5512">
        <v>0.901193012540214</v>
      </c>
    </row>
    <row r="5513" spans="1:8" x14ac:dyDescent="0.45">
      <c r="A5513">
        <v>5512</v>
      </c>
      <c r="B5513">
        <v>0.783194078714325</v>
      </c>
      <c r="C5513">
        <v>0.82201351143482104</v>
      </c>
      <c r="D5513">
        <v>0.75831855308176899</v>
      </c>
      <c r="E5513">
        <v>0.78218536562572105</v>
      </c>
      <c r="F5513">
        <v>0.79535873927769896</v>
      </c>
      <c r="G5513">
        <v>0.70846817044834398</v>
      </c>
      <c r="H5513">
        <v>0.85748154588474801</v>
      </c>
    </row>
    <row r="5514" spans="1:8" x14ac:dyDescent="0.45">
      <c r="A5514">
        <v>5513</v>
      </c>
      <c r="B5514">
        <v>0.75528365398303998</v>
      </c>
      <c r="C5514">
        <v>0.87969945373122005</v>
      </c>
      <c r="D5514">
        <v>0.84946698651716401</v>
      </c>
      <c r="E5514">
        <v>0.83911316543885295</v>
      </c>
      <c r="F5514">
        <v>0.67275795735592303</v>
      </c>
      <c r="G5514">
        <v>0.79290705491595703</v>
      </c>
      <c r="H5514">
        <v>0.84653598605966796</v>
      </c>
    </row>
    <row r="5515" spans="1:8" x14ac:dyDescent="0.45">
      <c r="A5515">
        <v>5514</v>
      </c>
      <c r="B5515">
        <v>0.81128344312571998</v>
      </c>
      <c r="C5515">
        <v>0.793802815479833</v>
      </c>
      <c r="D5515">
        <v>0.635995855261131</v>
      </c>
      <c r="E5515">
        <v>0.77594787614058403</v>
      </c>
      <c r="F5515">
        <v>0.73592688204882395</v>
      </c>
      <c r="G5515">
        <v>0.92243769063556103</v>
      </c>
      <c r="H5515">
        <v>0.89180261935895799</v>
      </c>
    </row>
    <row r="5516" spans="1:8" x14ac:dyDescent="0.45">
      <c r="A5516">
        <v>5515</v>
      </c>
      <c r="B5516">
        <v>0.80490343638496697</v>
      </c>
      <c r="C5516">
        <v>0.82656250947695797</v>
      </c>
      <c r="D5516">
        <v>0.68005232110247804</v>
      </c>
      <c r="E5516">
        <v>0.61642071515532504</v>
      </c>
      <c r="F5516">
        <v>0.87434374348320798</v>
      </c>
      <c r="G5516">
        <v>0.75055347202156897</v>
      </c>
      <c r="H5516">
        <v>0.76074685657288599</v>
      </c>
    </row>
    <row r="5517" spans="1:8" x14ac:dyDescent="0.45">
      <c r="A5517">
        <v>5516</v>
      </c>
      <c r="B5517">
        <v>0.91110268822893303</v>
      </c>
      <c r="C5517">
        <v>0.82446443084849197</v>
      </c>
      <c r="D5517">
        <v>0.74507864871207397</v>
      </c>
      <c r="E5517">
        <v>0.81041593498023101</v>
      </c>
      <c r="F5517">
        <v>0.74447682453424502</v>
      </c>
      <c r="G5517">
        <v>0.783656250338161</v>
      </c>
      <c r="H5517">
        <v>0.84027821617094101</v>
      </c>
    </row>
    <row r="5518" spans="1:8" x14ac:dyDescent="0.45">
      <c r="A5518">
        <v>5517</v>
      </c>
      <c r="B5518">
        <v>0.85145525515114195</v>
      </c>
      <c r="C5518">
        <v>0.83127220458973095</v>
      </c>
      <c r="D5518">
        <v>0.69691506090452704</v>
      </c>
      <c r="E5518">
        <v>0.80954558300053003</v>
      </c>
      <c r="F5518">
        <v>0.79675921915213899</v>
      </c>
      <c r="G5518">
        <v>0.83101215819304497</v>
      </c>
      <c r="H5518">
        <v>0.73272225397070101</v>
      </c>
    </row>
    <row r="5519" spans="1:8" x14ac:dyDescent="0.45">
      <c r="A5519">
        <v>5518</v>
      </c>
      <c r="B5519">
        <v>0.76873283840252404</v>
      </c>
      <c r="C5519">
        <v>0.80048532325672495</v>
      </c>
      <c r="D5519">
        <v>0.76087143597665396</v>
      </c>
      <c r="E5519">
        <v>0.71550715755991101</v>
      </c>
      <c r="F5519">
        <v>0.77531383454004998</v>
      </c>
      <c r="G5519">
        <v>0.77795418191950205</v>
      </c>
      <c r="H5519">
        <v>0.75708733373767201</v>
      </c>
    </row>
    <row r="5520" spans="1:8" x14ac:dyDescent="0.45">
      <c r="A5520">
        <v>5519</v>
      </c>
      <c r="B5520">
        <v>0.66744670071449197</v>
      </c>
      <c r="C5520">
        <v>0.74640892700147199</v>
      </c>
      <c r="D5520">
        <v>0.78848878419419899</v>
      </c>
      <c r="E5520">
        <v>0.75561203773396501</v>
      </c>
      <c r="F5520">
        <v>0.74398446597694601</v>
      </c>
      <c r="G5520">
        <v>0.82691916762363304</v>
      </c>
      <c r="H5520">
        <v>0.78960473348768401</v>
      </c>
    </row>
    <row r="5521" spans="1:8" x14ac:dyDescent="0.45">
      <c r="A5521">
        <v>5520</v>
      </c>
      <c r="B5521">
        <v>0.79646454864017602</v>
      </c>
      <c r="C5521">
        <v>0.81610677372273299</v>
      </c>
      <c r="D5521">
        <v>0.85316282057879</v>
      </c>
      <c r="E5521">
        <v>0.80867117523143806</v>
      </c>
      <c r="F5521">
        <v>0.77634066350396302</v>
      </c>
      <c r="G5521">
        <v>0.72230153878145897</v>
      </c>
      <c r="H5521">
        <v>0.81082572292987998</v>
      </c>
    </row>
    <row r="5522" spans="1:8" x14ac:dyDescent="0.45">
      <c r="A5522">
        <v>5521</v>
      </c>
      <c r="B5522">
        <v>0.77411170915564098</v>
      </c>
      <c r="C5522">
        <v>0.81228878906558599</v>
      </c>
      <c r="D5522">
        <v>0.83157007150933904</v>
      </c>
      <c r="E5522">
        <v>0.81681732039391197</v>
      </c>
      <c r="F5522">
        <v>0.84525706377121401</v>
      </c>
      <c r="G5522">
        <v>0.88367613040328397</v>
      </c>
      <c r="H5522">
        <v>0.78167974996491696</v>
      </c>
    </row>
    <row r="5523" spans="1:8" x14ac:dyDescent="0.45">
      <c r="A5523">
        <v>5522</v>
      </c>
      <c r="B5523">
        <v>0.89794947116426205</v>
      </c>
      <c r="C5523">
        <v>0.68864743908332504</v>
      </c>
      <c r="D5523">
        <v>0.76011682656286095</v>
      </c>
      <c r="E5523">
        <v>0.824988550245359</v>
      </c>
      <c r="F5523">
        <v>0.87973483215690096</v>
      </c>
      <c r="G5523">
        <v>0.741441518111986</v>
      </c>
      <c r="H5523">
        <v>0.83545078054185096</v>
      </c>
    </row>
    <row r="5524" spans="1:8" x14ac:dyDescent="0.45">
      <c r="A5524">
        <v>5523</v>
      </c>
      <c r="B5524">
        <v>0.88737659197287699</v>
      </c>
      <c r="C5524">
        <v>0.71442311565094696</v>
      </c>
      <c r="D5524">
        <v>0.78304449582409097</v>
      </c>
      <c r="E5524">
        <v>0.76411368471096397</v>
      </c>
      <c r="F5524">
        <v>0.68145468244247498</v>
      </c>
      <c r="G5524">
        <v>0.65788951736425605</v>
      </c>
      <c r="H5524">
        <v>0.79978834846381297</v>
      </c>
    </row>
    <row r="5525" spans="1:8" x14ac:dyDescent="0.45">
      <c r="A5525">
        <v>5524</v>
      </c>
      <c r="B5525">
        <v>0.77137924506175903</v>
      </c>
      <c r="C5525">
        <v>0.76086195840897597</v>
      </c>
      <c r="D5525">
        <v>0.87238181029267003</v>
      </c>
      <c r="E5525">
        <v>0.74391939436558996</v>
      </c>
      <c r="F5525">
        <v>0.79892236476975997</v>
      </c>
      <c r="G5525">
        <v>0.86869434330524897</v>
      </c>
      <c r="H5525">
        <v>0.91191878430463902</v>
      </c>
    </row>
    <row r="5526" spans="1:8" x14ac:dyDescent="0.45">
      <c r="A5526">
        <v>5525</v>
      </c>
      <c r="B5526">
        <v>0.79677289516624505</v>
      </c>
      <c r="C5526">
        <v>0.71960620061641001</v>
      </c>
      <c r="D5526">
        <v>0.72684154790584699</v>
      </c>
      <c r="E5526">
        <v>0.86191291691854799</v>
      </c>
      <c r="F5526">
        <v>0.84587878228637303</v>
      </c>
      <c r="G5526">
        <v>0.80145683686749103</v>
      </c>
      <c r="H5526">
        <v>0.77670461788759004</v>
      </c>
    </row>
    <row r="5527" spans="1:8" x14ac:dyDescent="0.45">
      <c r="A5527">
        <v>5526</v>
      </c>
      <c r="B5527">
        <v>0.82245075600899298</v>
      </c>
      <c r="C5527">
        <v>0.74220623000949404</v>
      </c>
      <c r="D5527">
        <v>0.77363472111000198</v>
      </c>
      <c r="E5527">
        <v>0.89566307148654001</v>
      </c>
      <c r="F5527">
        <v>0.85943002557939696</v>
      </c>
      <c r="G5527">
        <v>0.69000294621497105</v>
      </c>
      <c r="H5527">
        <v>0.839659221975391</v>
      </c>
    </row>
    <row r="5528" spans="1:8" x14ac:dyDescent="0.45">
      <c r="A5528">
        <v>5527</v>
      </c>
      <c r="B5528">
        <v>0.803465717272562</v>
      </c>
      <c r="C5528">
        <v>0.72596291344724995</v>
      </c>
      <c r="D5528">
        <v>0.72241975463949004</v>
      </c>
      <c r="E5528">
        <v>0.86677474923699804</v>
      </c>
      <c r="F5528">
        <v>0.83160769932899603</v>
      </c>
      <c r="G5528">
        <v>0.70201873049680297</v>
      </c>
      <c r="H5528">
        <v>0.75038092214304497</v>
      </c>
    </row>
    <row r="5529" spans="1:8" x14ac:dyDescent="0.45">
      <c r="A5529">
        <v>5528</v>
      </c>
      <c r="B5529">
        <v>0.78636767313455103</v>
      </c>
      <c r="C5529">
        <v>0.77569346795227101</v>
      </c>
      <c r="D5529">
        <v>0.81091832064122604</v>
      </c>
      <c r="E5529">
        <v>0.78686028948533804</v>
      </c>
      <c r="F5529">
        <v>0.82559801478613704</v>
      </c>
      <c r="G5529">
        <v>0.74394001775119201</v>
      </c>
      <c r="H5529">
        <v>0.77037844492895102</v>
      </c>
    </row>
    <row r="5530" spans="1:8" x14ac:dyDescent="0.45">
      <c r="A5530">
        <v>5529</v>
      </c>
      <c r="B5530">
        <v>0.79084627806317997</v>
      </c>
      <c r="C5530">
        <v>0.78633011328840297</v>
      </c>
      <c r="D5530">
        <v>0.80143895327240899</v>
      </c>
      <c r="E5530">
        <v>0.71973697039305895</v>
      </c>
      <c r="F5530">
        <v>0.79689189284423101</v>
      </c>
      <c r="G5530">
        <v>0.79316600883744104</v>
      </c>
      <c r="H5530">
        <v>0.82297258096991199</v>
      </c>
    </row>
    <row r="5531" spans="1:8" x14ac:dyDescent="0.45">
      <c r="A5531">
        <v>5530</v>
      </c>
      <c r="B5531">
        <v>0.77169422870715998</v>
      </c>
      <c r="C5531">
        <v>0.90730349531950805</v>
      </c>
      <c r="D5531">
        <v>0.71466171064320205</v>
      </c>
      <c r="E5531">
        <v>0.73204493193993703</v>
      </c>
      <c r="F5531">
        <v>0.86736268705075803</v>
      </c>
      <c r="G5531">
        <v>0.87030271770647305</v>
      </c>
      <c r="H5531">
        <v>0.74582989774793895</v>
      </c>
    </row>
    <row r="5532" spans="1:8" x14ac:dyDescent="0.45">
      <c r="A5532">
        <v>5531</v>
      </c>
      <c r="B5532">
        <v>0.90116929175112803</v>
      </c>
      <c r="C5532">
        <v>0.84073264604633302</v>
      </c>
      <c r="D5532">
        <v>0.72472471416107098</v>
      </c>
      <c r="E5532">
        <v>0.75153602373077499</v>
      </c>
      <c r="F5532">
        <v>0.83013575615028901</v>
      </c>
      <c r="G5532">
        <v>0.70403052359321705</v>
      </c>
      <c r="H5532">
        <v>0.80691978469680503</v>
      </c>
    </row>
    <row r="5533" spans="1:8" x14ac:dyDescent="0.45">
      <c r="A5533">
        <v>5532</v>
      </c>
      <c r="B5533">
        <v>0.76755438806894805</v>
      </c>
      <c r="C5533">
        <v>0.87917916703851395</v>
      </c>
      <c r="D5533">
        <v>0.71186602325891102</v>
      </c>
      <c r="E5533">
        <v>0.76141665377490697</v>
      </c>
      <c r="F5533">
        <v>0.63028857190703702</v>
      </c>
      <c r="G5533">
        <v>0.69980060072780004</v>
      </c>
      <c r="H5533">
        <v>0.73254446357605796</v>
      </c>
    </row>
    <row r="5534" spans="1:8" x14ac:dyDescent="0.45">
      <c r="A5534">
        <v>5533</v>
      </c>
      <c r="B5534">
        <v>0.75549228593172901</v>
      </c>
      <c r="C5534">
        <v>0.90829205419155601</v>
      </c>
      <c r="D5534">
        <v>0.86902218012283705</v>
      </c>
      <c r="E5534">
        <v>0.83386208023518704</v>
      </c>
      <c r="F5534">
        <v>0.87102401887497805</v>
      </c>
      <c r="G5534">
        <v>0.81686126314109397</v>
      </c>
      <c r="H5534">
        <v>0.84777359213580505</v>
      </c>
    </row>
    <row r="5535" spans="1:8" x14ac:dyDescent="0.45">
      <c r="A5535">
        <v>5534</v>
      </c>
      <c r="B5535">
        <v>0.83041022301459999</v>
      </c>
      <c r="C5535">
        <v>0.80503009055581798</v>
      </c>
      <c r="D5535">
        <v>0.80425437749682005</v>
      </c>
      <c r="E5535">
        <v>0.86551230534497803</v>
      </c>
      <c r="F5535">
        <v>0.72551016418530201</v>
      </c>
      <c r="G5535">
        <v>0.76087751128192305</v>
      </c>
      <c r="H5535">
        <v>0.82407142948105505</v>
      </c>
    </row>
    <row r="5536" spans="1:8" x14ac:dyDescent="0.45">
      <c r="A5536">
        <v>5535</v>
      </c>
      <c r="B5536">
        <v>0.85504212061212204</v>
      </c>
      <c r="C5536">
        <v>0.68755065879872501</v>
      </c>
      <c r="D5536">
        <v>0.83592091956012704</v>
      </c>
      <c r="E5536">
        <v>0.76938903664320302</v>
      </c>
      <c r="F5536">
        <v>0.75466305548106405</v>
      </c>
      <c r="G5536">
        <v>0.64431263353082102</v>
      </c>
      <c r="H5536">
        <v>0.78872183317574796</v>
      </c>
    </row>
    <row r="5537" spans="1:8" x14ac:dyDescent="0.45">
      <c r="A5537">
        <v>5536</v>
      </c>
      <c r="B5537">
        <v>0.78548839909742096</v>
      </c>
      <c r="C5537">
        <v>0.69616548798567901</v>
      </c>
      <c r="D5537">
        <v>0.75250530497735202</v>
      </c>
      <c r="E5537">
        <v>0.882722713891538</v>
      </c>
      <c r="F5537">
        <v>0.81460197337306595</v>
      </c>
      <c r="G5537">
        <v>0.75186421898572697</v>
      </c>
      <c r="H5537">
        <v>0.86028798816684104</v>
      </c>
    </row>
    <row r="5538" spans="1:8" x14ac:dyDescent="0.45">
      <c r="A5538">
        <v>5537</v>
      </c>
      <c r="B5538">
        <v>0.80285294431215404</v>
      </c>
      <c r="C5538">
        <v>0.71017176735087195</v>
      </c>
      <c r="D5538">
        <v>0.88800644710888099</v>
      </c>
      <c r="E5538">
        <v>0.86582841391352405</v>
      </c>
      <c r="F5538">
        <v>0.70403142882073799</v>
      </c>
      <c r="G5538">
        <v>0.88354669486842796</v>
      </c>
      <c r="H5538">
        <v>0.72509510763640295</v>
      </c>
    </row>
    <row r="5539" spans="1:8" x14ac:dyDescent="0.45">
      <c r="A5539">
        <v>5538</v>
      </c>
      <c r="B5539">
        <v>0.74643519056986296</v>
      </c>
      <c r="C5539">
        <v>0.80017623579933195</v>
      </c>
      <c r="D5539">
        <v>0.74955463691606194</v>
      </c>
      <c r="E5539">
        <v>0.86732097141226205</v>
      </c>
      <c r="F5539">
        <v>0.833715843057659</v>
      </c>
      <c r="G5539">
        <v>0.78196773866583702</v>
      </c>
      <c r="H5539">
        <v>0.77073193563332398</v>
      </c>
    </row>
    <row r="5540" spans="1:8" x14ac:dyDescent="0.45">
      <c r="A5540">
        <v>5539</v>
      </c>
      <c r="B5540">
        <v>0.79482520156661196</v>
      </c>
      <c r="C5540">
        <v>0.83370618778411598</v>
      </c>
      <c r="D5540">
        <v>0.83931821598383005</v>
      </c>
      <c r="E5540">
        <v>0.74118096629293295</v>
      </c>
      <c r="F5540">
        <v>0.80553251574224605</v>
      </c>
      <c r="G5540">
        <v>0.90004676414763696</v>
      </c>
      <c r="H5540">
        <v>0.86700743226512</v>
      </c>
    </row>
    <row r="5541" spans="1:8" x14ac:dyDescent="0.45">
      <c r="A5541">
        <v>5540</v>
      </c>
      <c r="B5541">
        <v>0.764578534168048</v>
      </c>
      <c r="C5541">
        <v>0.804854307145214</v>
      </c>
      <c r="D5541">
        <v>0.79382295532815195</v>
      </c>
      <c r="E5541">
        <v>0.73305694106242902</v>
      </c>
      <c r="F5541">
        <v>0.85975372735515698</v>
      </c>
      <c r="G5541">
        <v>0.79319894244355205</v>
      </c>
      <c r="H5541">
        <v>0.85781690567436497</v>
      </c>
    </row>
    <row r="5542" spans="1:8" x14ac:dyDescent="0.45">
      <c r="A5542">
        <v>5541</v>
      </c>
      <c r="B5542">
        <v>0.82842824406034499</v>
      </c>
      <c r="C5542">
        <v>0.83766129159188696</v>
      </c>
      <c r="D5542">
        <v>0.74233094345386996</v>
      </c>
      <c r="E5542">
        <v>0.79043667435362996</v>
      </c>
      <c r="F5542">
        <v>0.73356405887822196</v>
      </c>
      <c r="G5542">
        <v>0.77792031097280701</v>
      </c>
      <c r="H5542">
        <v>0.81695398893065896</v>
      </c>
    </row>
    <row r="5543" spans="1:8" x14ac:dyDescent="0.45">
      <c r="A5543">
        <v>5542</v>
      </c>
      <c r="B5543">
        <v>0.71764552967374395</v>
      </c>
      <c r="C5543">
        <v>0.789615969827</v>
      </c>
      <c r="D5543">
        <v>0.75745016340604798</v>
      </c>
      <c r="E5543">
        <v>0.83130675811638799</v>
      </c>
      <c r="F5543">
        <v>0.86471405730958895</v>
      </c>
      <c r="G5543">
        <v>0.84053915968133597</v>
      </c>
      <c r="H5543">
        <v>0.85852721780105201</v>
      </c>
    </row>
    <row r="5544" spans="1:8" x14ac:dyDescent="0.45">
      <c r="A5544">
        <v>5543</v>
      </c>
      <c r="B5544">
        <v>0.80945636276850097</v>
      </c>
      <c r="C5544">
        <v>0.84915980391874701</v>
      </c>
      <c r="D5544">
        <v>0.80967095830098801</v>
      </c>
      <c r="E5544">
        <v>0.76829560920787698</v>
      </c>
      <c r="F5544">
        <v>0.89424523005281198</v>
      </c>
      <c r="G5544">
        <v>0.83252888789263801</v>
      </c>
      <c r="H5544">
        <v>0.74761276461459003</v>
      </c>
    </row>
    <row r="5545" spans="1:8" x14ac:dyDescent="0.45">
      <c r="A5545">
        <v>5544</v>
      </c>
      <c r="B5545">
        <v>0.76072244508868803</v>
      </c>
      <c r="C5545">
        <v>0.77803202500169</v>
      </c>
      <c r="D5545">
        <v>0.90390004754957798</v>
      </c>
      <c r="E5545">
        <v>0.66418335460061095</v>
      </c>
      <c r="F5545">
        <v>0.85492353513632202</v>
      </c>
      <c r="G5545">
        <v>0.88789228763575401</v>
      </c>
      <c r="H5545">
        <v>0.84070776472837505</v>
      </c>
    </row>
    <row r="5546" spans="1:8" x14ac:dyDescent="0.45">
      <c r="A5546">
        <v>5545</v>
      </c>
      <c r="B5546">
        <v>0.759774650616866</v>
      </c>
      <c r="C5546">
        <v>0.72692125395618301</v>
      </c>
      <c r="D5546">
        <v>0.86474352066749505</v>
      </c>
      <c r="E5546">
        <v>0.75747894766351198</v>
      </c>
      <c r="F5546">
        <v>0.781054766431173</v>
      </c>
      <c r="G5546">
        <v>0.86770400602998599</v>
      </c>
      <c r="H5546">
        <v>0.72490087005014403</v>
      </c>
    </row>
    <row r="5547" spans="1:8" x14ac:dyDescent="0.45">
      <c r="A5547">
        <v>5546</v>
      </c>
      <c r="B5547">
        <v>0.76409333635282495</v>
      </c>
      <c r="C5547">
        <v>0.75035384383555004</v>
      </c>
      <c r="D5547">
        <v>0.74121401124397202</v>
      </c>
      <c r="E5547">
        <v>0.87123074598897099</v>
      </c>
      <c r="F5547">
        <v>0.81680549383464796</v>
      </c>
      <c r="G5547">
        <v>0.81767546092475896</v>
      </c>
      <c r="H5547">
        <v>0.83049477347610801</v>
      </c>
    </row>
    <row r="5548" spans="1:8" x14ac:dyDescent="0.45">
      <c r="A5548">
        <v>5547</v>
      </c>
      <c r="B5548">
        <v>0.75738881459617102</v>
      </c>
      <c r="C5548">
        <v>0.76791352468218799</v>
      </c>
      <c r="D5548">
        <v>0.80756741894881401</v>
      </c>
      <c r="E5548">
        <v>0.84011701911940095</v>
      </c>
      <c r="F5548">
        <v>0.74768102407151804</v>
      </c>
      <c r="G5548">
        <v>0.77602593002890097</v>
      </c>
      <c r="H5548">
        <v>0.80403108346322505</v>
      </c>
    </row>
    <row r="5549" spans="1:8" x14ac:dyDescent="0.45">
      <c r="A5549">
        <v>5548</v>
      </c>
      <c r="B5549">
        <v>0.864545276411674</v>
      </c>
      <c r="C5549">
        <v>0.78276337248425099</v>
      </c>
      <c r="D5549">
        <v>0.78216357401685999</v>
      </c>
      <c r="E5549">
        <v>0.93768339966106495</v>
      </c>
      <c r="F5549">
        <v>0.80820428240998998</v>
      </c>
      <c r="G5549">
        <v>0.88869366916080195</v>
      </c>
      <c r="H5549">
        <v>0.69873887592509798</v>
      </c>
    </row>
    <row r="5550" spans="1:8" x14ac:dyDescent="0.45">
      <c r="A5550">
        <v>5549</v>
      </c>
      <c r="B5550">
        <v>0.87583848892413596</v>
      </c>
      <c r="C5550">
        <v>0.80224487515599396</v>
      </c>
      <c r="D5550">
        <v>0.74517092319160705</v>
      </c>
      <c r="E5550">
        <v>0.86266913098652498</v>
      </c>
      <c r="F5550">
        <v>0.78276077362280705</v>
      </c>
      <c r="G5550">
        <v>0.84968321792469603</v>
      </c>
      <c r="H5550">
        <v>0.79717649203487195</v>
      </c>
    </row>
    <row r="5551" spans="1:8" x14ac:dyDescent="0.45">
      <c r="A5551">
        <v>5550</v>
      </c>
      <c r="B5551">
        <v>0.80429381683234602</v>
      </c>
      <c r="C5551">
        <v>0.70294155032434402</v>
      </c>
      <c r="D5551">
        <v>0.82150206682430005</v>
      </c>
      <c r="E5551">
        <v>0.80937014935627904</v>
      </c>
      <c r="F5551">
        <v>0.75525166526141596</v>
      </c>
      <c r="G5551">
        <v>0.71788365262979803</v>
      </c>
      <c r="H5551">
        <v>0.67020315542615105</v>
      </c>
    </row>
    <row r="5552" spans="1:8" x14ac:dyDescent="0.45">
      <c r="A5552">
        <v>5551</v>
      </c>
      <c r="B5552">
        <v>0.83083644620707997</v>
      </c>
      <c r="C5552">
        <v>0.854260215645677</v>
      </c>
      <c r="D5552">
        <v>0.84003469761564298</v>
      </c>
      <c r="E5552">
        <v>0.67193131009127505</v>
      </c>
      <c r="F5552">
        <v>0.78814757160461402</v>
      </c>
      <c r="G5552">
        <v>0.79875369831824095</v>
      </c>
      <c r="H5552">
        <v>0.76048715635234498</v>
      </c>
    </row>
    <row r="5553" spans="1:8" x14ac:dyDescent="0.45">
      <c r="A5553">
        <v>5552</v>
      </c>
      <c r="B5553">
        <v>0.87498992361761696</v>
      </c>
      <c r="C5553">
        <v>0.83487911806795401</v>
      </c>
      <c r="D5553">
        <v>0.77065079889122301</v>
      </c>
      <c r="E5553">
        <v>0.86398628900471297</v>
      </c>
      <c r="F5553">
        <v>0.66395375964794801</v>
      </c>
      <c r="G5553">
        <v>0.88343875143294603</v>
      </c>
      <c r="H5553">
        <v>0.79268319178918001</v>
      </c>
    </row>
    <row r="5554" spans="1:8" x14ac:dyDescent="0.45">
      <c r="A5554">
        <v>5553</v>
      </c>
      <c r="B5554">
        <v>0.89123362433991304</v>
      </c>
      <c r="C5554">
        <v>0.79097669921676095</v>
      </c>
      <c r="D5554">
        <v>0.861910748104325</v>
      </c>
      <c r="E5554">
        <v>0.76088293596870604</v>
      </c>
      <c r="F5554">
        <v>0.78066604776153603</v>
      </c>
      <c r="G5554">
        <v>0.768463542053761</v>
      </c>
      <c r="H5554">
        <v>0.81383573142689003</v>
      </c>
    </row>
    <row r="5555" spans="1:8" x14ac:dyDescent="0.45">
      <c r="A5555">
        <v>5554</v>
      </c>
      <c r="B5555">
        <v>0.78806555560666602</v>
      </c>
      <c r="C5555">
        <v>0.80603467837562404</v>
      </c>
      <c r="D5555">
        <v>0.72016492144389399</v>
      </c>
      <c r="E5555">
        <v>0.75253139891732701</v>
      </c>
      <c r="F5555">
        <v>0.81213034614255397</v>
      </c>
      <c r="G5555">
        <v>0.780338990596669</v>
      </c>
      <c r="H5555">
        <v>0.88979863200351905</v>
      </c>
    </row>
    <row r="5556" spans="1:8" x14ac:dyDescent="0.45">
      <c r="A5556">
        <v>5555</v>
      </c>
      <c r="B5556">
        <v>0.82475886249493402</v>
      </c>
      <c r="C5556">
        <v>0.87336642008968601</v>
      </c>
      <c r="D5556">
        <v>0.76598129512152902</v>
      </c>
      <c r="E5556">
        <v>0.86339644369206703</v>
      </c>
      <c r="F5556">
        <v>0.80324674471903201</v>
      </c>
      <c r="G5556">
        <v>0.853904404669934</v>
      </c>
      <c r="H5556">
        <v>0.82648802401569099</v>
      </c>
    </row>
    <row r="5557" spans="1:8" x14ac:dyDescent="0.45">
      <c r="A5557">
        <v>5556</v>
      </c>
      <c r="B5557">
        <v>0.78855061906866497</v>
      </c>
      <c r="C5557">
        <v>0.80149414213366499</v>
      </c>
      <c r="D5557">
        <v>0.92449188608292698</v>
      </c>
      <c r="E5557">
        <v>0.73012845008960403</v>
      </c>
      <c r="F5557">
        <v>0.80871272501092994</v>
      </c>
      <c r="G5557">
        <v>0.82873080952349798</v>
      </c>
      <c r="H5557">
        <v>0.84807828861161705</v>
      </c>
    </row>
    <row r="5558" spans="1:8" x14ac:dyDescent="0.45">
      <c r="A5558">
        <v>5557</v>
      </c>
      <c r="B5558">
        <v>0.78707492519464095</v>
      </c>
      <c r="C5558">
        <v>0.81486653011917598</v>
      </c>
      <c r="D5558">
        <v>0.83024897672502795</v>
      </c>
      <c r="E5558">
        <v>0.87132527614799404</v>
      </c>
      <c r="F5558">
        <v>0.86756757720822497</v>
      </c>
      <c r="G5558">
        <v>0.915797850186719</v>
      </c>
      <c r="H5558">
        <v>0.82357883105448604</v>
      </c>
    </row>
    <row r="5559" spans="1:8" x14ac:dyDescent="0.45">
      <c r="A5559">
        <v>5558</v>
      </c>
      <c r="B5559">
        <v>0.81911695288170805</v>
      </c>
      <c r="C5559">
        <v>0.73493847529054201</v>
      </c>
      <c r="D5559">
        <v>0.81330110297839497</v>
      </c>
      <c r="E5559">
        <v>0.83913553819125297</v>
      </c>
      <c r="F5559">
        <v>0.80010479184489303</v>
      </c>
      <c r="G5559">
        <v>0.81761938114489896</v>
      </c>
      <c r="H5559">
        <v>0.77201404400315199</v>
      </c>
    </row>
    <row r="5560" spans="1:8" x14ac:dyDescent="0.45">
      <c r="A5560">
        <v>5559</v>
      </c>
      <c r="B5560">
        <v>0.81309493361004204</v>
      </c>
      <c r="C5560">
        <v>0.79253714053375601</v>
      </c>
      <c r="D5560">
        <v>0.75612959181258699</v>
      </c>
      <c r="E5560">
        <v>0.75942970547037703</v>
      </c>
      <c r="F5560">
        <v>0.77712618695180102</v>
      </c>
      <c r="G5560">
        <v>0.82592969069327904</v>
      </c>
      <c r="H5560">
        <v>0.78575532109407897</v>
      </c>
    </row>
    <row r="5561" spans="1:8" x14ac:dyDescent="0.45">
      <c r="A5561">
        <v>5560</v>
      </c>
      <c r="B5561">
        <v>0.71840706378659003</v>
      </c>
      <c r="C5561">
        <v>0.73802653986341404</v>
      </c>
      <c r="D5561">
        <v>0.77536385850624401</v>
      </c>
      <c r="E5561">
        <v>0.84789134555187395</v>
      </c>
      <c r="F5561">
        <v>0.71774254247887004</v>
      </c>
      <c r="G5561">
        <v>0.86802906715972294</v>
      </c>
      <c r="H5561">
        <v>0.89874903993203203</v>
      </c>
    </row>
    <row r="5562" spans="1:8" x14ac:dyDescent="0.45">
      <c r="A5562">
        <v>5561</v>
      </c>
      <c r="B5562">
        <v>0.79164840100483302</v>
      </c>
      <c r="C5562">
        <v>0.85733084179442898</v>
      </c>
      <c r="D5562">
        <v>0.79057285599369298</v>
      </c>
      <c r="E5562">
        <v>0.81760077030407197</v>
      </c>
      <c r="F5562">
        <v>0.76056292206336396</v>
      </c>
      <c r="G5562">
        <v>0.72838460304692199</v>
      </c>
      <c r="H5562">
        <v>0.71540161715228101</v>
      </c>
    </row>
    <row r="5563" spans="1:8" x14ac:dyDescent="0.45">
      <c r="A5563">
        <v>5562</v>
      </c>
      <c r="B5563">
        <v>0.70675913284289105</v>
      </c>
      <c r="C5563">
        <v>0.85949715306019803</v>
      </c>
      <c r="D5563">
        <v>0.77350437276092898</v>
      </c>
      <c r="E5563">
        <v>0.792162954482174</v>
      </c>
      <c r="F5563">
        <v>0.86161248995112305</v>
      </c>
      <c r="G5563">
        <v>0.82948347409475198</v>
      </c>
      <c r="H5563">
        <v>0.85161163479226398</v>
      </c>
    </row>
    <row r="5564" spans="1:8" x14ac:dyDescent="0.45">
      <c r="A5564">
        <v>5563</v>
      </c>
      <c r="B5564">
        <v>0.79254029145023597</v>
      </c>
      <c r="C5564">
        <v>0.77643196384596702</v>
      </c>
      <c r="D5564">
        <v>0.71333641705831097</v>
      </c>
      <c r="E5564">
        <v>0.72687572391031396</v>
      </c>
      <c r="F5564">
        <v>0.84131310181209795</v>
      </c>
      <c r="G5564">
        <v>0.88728540283547297</v>
      </c>
      <c r="H5564">
        <v>0.789746532935648</v>
      </c>
    </row>
    <row r="5565" spans="1:8" x14ac:dyDescent="0.45">
      <c r="A5565">
        <v>5564</v>
      </c>
      <c r="B5565">
        <v>0.78646807625884796</v>
      </c>
      <c r="C5565">
        <v>0.779489545326285</v>
      </c>
      <c r="D5565">
        <v>0.81311106650165899</v>
      </c>
      <c r="E5565">
        <v>0.79483084558719497</v>
      </c>
      <c r="F5565">
        <v>0.86098738923898599</v>
      </c>
      <c r="G5565">
        <v>0.65944471087128198</v>
      </c>
      <c r="H5565">
        <v>0.83715114449245398</v>
      </c>
    </row>
    <row r="5566" spans="1:8" x14ac:dyDescent="0.45">
      <c r="A5566">
        <v>5565</v>
      </c>
      <c r="B5566">
        <v>0.79625470215511496</v>
      </c>
      <c r="C5566">
        <v>0.82591804944369096</v>
      </c>
      <c r="D5566">
        <v>0.83059486668646199</v>
      </c>
      <c r="E5566">
        <v>0.81745424301061198</v>
      </c>
      <c r="F5566">
        <v>0.843408549249693</v>
      </c>
      <c r="G5566">
        <v>0.84621342226264396</v>
      </c>
      <c r="H5566">
        <v>0.83866296834713905</v>
      </c>
    </row>
    <row r="5567" spans="1:8" x14ac:dyDescent="0.45">
      <c r="A5567">
        <v>5566</v>
      </c>
      <c r="B5567">
        <v>0.78531302692059202</v>
      </c>
      <c r="C5567">
        <v>0.72446535136441403</v>
      </c>
      <c r="D5567">
        <v>0.81836228648376497</v>
      </c>
      <c r="E5567">
        <v>0.81224316794918305</v>
      </c>
      <c r="F5567">
        <v>0.83193332575313095</v>
      </c>
      <c r="G5567">
        <v>0.79302651051105399</v>
      </c>
      <c r="H5567">
        <v>0.79014714314305501</v>
      </c>
    </row>
    <row r="5568" spans="1:8" x14ac:dyDescent="0.45">
      <c r="A5568">
        <v>5567</v>
      </c>
      <c r="B5568">
        <v>0.83523233474911296</v>
      </c>
      <c r="C5568">
        <v>0.82480171669531999</v>
      </c>
      <c r="D5568">
        <v>0.77549828382498898</v>
      </c>
      <c r="E5568">
        <v>0.77301820871614602</v>
      </c>
      <c r="F5568">
        <v>0.78037911440124497</v>
      </c>
      <c r="G5568">
        <v>0.826362915088658</v>
      </c>
      <c r="H5568">
        <v>0.86279161499134804</v>
      </c>
    </row>
    <row r="5569" spans="1:8" x14ac:dyDescent="0.45">
      <c r="A5569">
        <v>5568</v>
      </c>
      <c r="B5569">
        <v>0.86135166731651602</v>
      </c>
      <c r="C5569">
        <v>0.78664205506099605</v>
      </c>
      <c r="D5569">
        <v>0.86316476737804604</v>
      </c>
      <c r="E5569">
        <v>0.755649096927688</v>
      </c>
      <c r="F5569">
        <v>0.81906266256272497</v>
      </c>
      <c r="G5569">
        <v>0.83080337594397902</v>
      </c>
      <c r="H5569">
        <v>0.80345593552253902</v>
      </c>
    </row>
    <row r="5570" spans="1:8" x14ac:dyDescent="0.45">
      <c r="A5570">
        <v>5569</v>
      </c>
      <c r="B5570">
        <v>0.85177313869584703</v>
      </c>
      <c r="C5570">
        <v>0.74989343735890701</v>
      </c>
      <c r="D5570">
        <v>0.83970191591819499</v>
      </c>
      <c r="E5570">
        <v>0.77259221660613298</v>
      </c>
      <c r="F5570">
        <v>0.77110291936376596</v>
      </c>
      <c r="G5570">
        <v>0.83217118474751794</v>
      </c>
      <c r="H5570">
        <v>0.79041466238733904</v>
      </c>
    </row>
    <row r="5571" spans="1:8" x14ac:dyDescent="0.45">
      <c r="A5571">
        <v>5570</v>
      </c>
      <c r="B5571">
        <v>0.81641516021873906</v>
      </c>
      <c r="C5571">
        <v>0.80506781779336001</v>
      </c>
      <c r="D5571">
        <v>0.74762123371475397</v>
      </c>
      <c r="E5571">
        <v>0.83528498897915104</v>
      </c>
      <c r="F5571">
        <v>0.857727000498546</v>
      </c>
      <c r="G5571">
        <v>0.82125094614800398</v>
      </c>
      <c r="H5571">
        <v>0.84908834151345702</v>
      </c>
    </row>
    <row r="5572" spans="1:8" x14ac:dyDescent="0.45">
      <c r="A5572">
        <v>5571</v>
      </c>
      <c r="B5572">
        <v>0.81293299856159196</v>
      </c>
      <c r="C5572">
        <v>0.64900273322156399</v>
      </c>
      <c r="D5572">
        <v>0.75814762208040198</v>
      </c>
      <c r="E5572">
        <v>0.79107607342381403</v>
      </c>
      <c r="F5572">
        <v>0.88828592717516497</v>
      </c>
      <c r="G5572">
        <v>0.785848808413255</v>
      </c>
      <c r="H5572">
        <v>0.81184008451012202</v>
      </c>
    </row>
    <row r="5573" spans="1:8" x14ac:dyDescent="0.45">
      <c r="A5573">
        <v>5572</v>
      </c>
      <c r="B5573">
        <v>0.72715268661619803</v>
      </c>
      <c r="C5573">
        <v>0.82527782419628704</v>
      </c>
      <c r="D5573">
        <v>0.76788816012181205</v>
      </c>
      <c r="E5573">
        <v>0.85679982101061003</v>
      </c>
      <c r="F5573">
        <v>0.70544448288365302</v>
      </c>
      <c r="G5573">
        <v>0.79793438247624804</v>
      </c>
      <c r="H5573">
        <v>0.777083479751421</v>
      </c>
    </row>
    <row r="5574" spans="1:8" x14ac:dyDescent="0.45">
      <c r="A5574">
        <v>5573</v>
      </c>
      <c r="B5574">
        <v>0.84962241158954199</v>
      </c>
      <c r="C5574">
        <v>0.82690797006358696</v>
      </c>
      <c r="D5574">
        <v>0.73324132341691795</v>
      </c>
      <c r="E5574">
        <v>0.73543433517323298</v>
      </c>
      <c r="F5574">
        <v>0.88476305205544503</v>
      </c>
      <c r="G5574">
        <v>0.85218515704517495</v>
      </c>
      <c r="H5574">
        <v>0.75106767456385004</v>
      </c>
    </row>
    <row r="5575" spans="1:8" x14ac:dyDescent="0.45">
      <c r="A5575">
        <v>5574</v>
      </c>
      <c r="B5575">
        <v>0.82761683773643302</v>
      </c>
      <c r="C5575">
        <v>0.83335114021141599</v>
      </c>
      <c r="D5575">
        <v>0.81706994550549605</v>
      </c>
      <c r="E5575">
        <v>0.86094228161201403</v>
      </c>
      <c r="F5575">
        <v>0.85360228138523198</v>
      </c>
      <c r="G5575">
        <v>0.76966337017215802</v>
      </c>
      <c r="H5575">
        <v>0.82032118541518395</v>
      </c>
    </row>
    <row r="5576" spans="1:8" x14ac:dyDescent="0.45">
      <c r="A5576">
        <v>5575</v>
      </c>
      <c r="B5576">
        <v>0.850526764944457</v>
      </c>
      <c r="C5576">
        <v>0.64116532774141399</v>
      </c>
      <c r="D5576">
        <v>0.82549176852691897</v>
      </c>
      <c r="E5576">
        <v>0.67567542396492397</v>
      </c>
      <c r="F5576">
        <v>0.84669456847259095</v>
      </c>
      <c r="G5576">
        <v>0.77001797870017197</v>
      </c>
      <c r="H5576">
        <v>0.83361154438909402</v>
      </c>
    </row>
    <row r="5577" spans="1:8" x14ac:dyDescent="0.45">
      <c r="A5577">
        <v>5576</v>
      </c>
      <c r="B5577">
        <v>0.88697966564734498</v>
      </c>
      <c r="C5577">
        <v>0.79233490921432204</v>
      </c>
      <c r="D5577">
        <v>0.82053762615898695</v>
      </c>
      <c r="E5577">
        <v>0.78498284966952903</v>
      </c>
      <c r="F5577">
        <v>0.76734318156116499</v>
      </c>
      <c r="G5577">
        <v>0.64227954669628495</v>
      </c>
      <c r="H5577">
        <v>0.75688416696481997</v>
      </c>
    </row>
    <row r="5578" spans="1:8" x14ac:dyDescent="0.45">
      <c r="A5578">
        <v>5577</v>
      </c>
      <c r="B5578">
        <v>0.79911137274174704</v>
      </c>
      <c r="C5578">
        <v>0.73845429952020702</v>
      </c>
      <c r="D5578">
        <v>0.80991083229373695</v>
      </c>
      <c r="E5578">
        <v>0.824539204162274</v>
      </c>
      <c r="F5578">
        <v>0.78973502821763897</v>
      </c>
      <c r="G5578">
        <v>0.87434184403317095</v>
      </c>
      <c r="H5578">
        <v>0.75983744557161903</v>
      </c>
    </row>
    <row r="5579" spans="1:8" x14ac:dyDescent="0.45">
      <c r="A5579">
        <v>5578</v>
      </c>
      <c r="B5579">
        <v>0.87571324166406395</v>
      </c>
      <c r="C5579">
        <v>0.80586548887332399</v>
      </c>
      <c r="D5579">
        <v>0.81520615133133201</v>
      </c>
      <c r="E5579">
        <v>0.81036021963955596</v>
      </c>
      <c r="F5579">
        <v>0.83264545247269395</v>
      </c>
      <c r="G5579">
        <v>0.75928203084677304</v>
      </c>
      <c r="H5579">
        <v>0.85730241649577898</v>
      </c>
    </row>
    <row r="5580" spans="1:8" x14ac:dyDescent="0.45">
      <c r="A5580">
        <v>5579</v>
      </c>
      <c r="B5580">
        <v>0.72950496100953399</v>
      </c>
      <c r="C5580">
        <v>0.85750425197893199</v>
      </c>
      <c r="D5580">
        <v>0.86420838864068605</v>
      </c>
      <c r="E5580">
        <v>0.76980655099832396</v>
      </c>
      <c r="F5580">
        <v>0.87948980526852305</v>
      </c>
      <c r="G5580">
        <v>0.80380003742341799</v>
      </c>
      <c r="H5580">
        <v>0.78154204343606404</v>
      </c>
    </row>
    <row r="5581" spans="1:8" x14ac:dyDescent="0.45">
      <c r="A5581">
        <v>5580</v>
      </c>
      <c r="B5581">
        <v>0.85871439760809998</v>
      </c>
      <c r="C5581">
        <v>0.77268991459313596</v>
      </c>
      <c r="D5581">
        <v>0.75190779469709701</v>
      </c>
      <c r="E5581">
        <v>0.82273006770617496</v>
      </c>
      <c r="F5581">
        <v>0.81080680038357</v>
      </c>
      <c r="G5581">
        <v>0.74447398714998003</v>
      </c>
      <c r="H5581">
        <v>0.82371428231313104</v>
      </c>
    </row>
    <row r="5582" spans="1:8" x14ac:dyDescent="0.45">
      <c r="A5582">
        <v>5581</v>
      </c>
      <c r="B5582">
        <v>0.77779749159432199</v>
      </c>
      <c r="C5582">
        <v>0.88148259233183102</v>
      </c>
      <c r="D5582">
        <v>0.74297613593487899</v>
      </c>
      <c r="E5582">
        <v>0.78757428379425998</v>
      </c>
      <c r="F5582">
        <v>0.74631018570992802</v>
      </c>
      <c r="G5582">
        <v>0.88311925936795299</v>
      </c>
      <c r="H5582">
        <v>0.88550730743195805</v>
      </c>
    </row>
    <row r="5583" spans="1:8" x14ac:dyDescent="0.45">
      <c r="A5583">
        <v>5582</v>
      </c>
      <c r="B5583">
        <v>0.81565650161051595</v>
      </c>
      <c r="C5583">
        <v>0.66229418930659401</v>
      </c>
      <c r="D5583">
        <v>0.83271160745628403</v>
      </c>
      <c r="E5583">
        <v>0.88399514954778502</v>
      </c>
      <c r="F5583">
        <v>0.86009819438037605</v>
      </c>
      <c r="G5583">
        <v>0.77870257920332997</v>
      </c>
      <c r="H5583">
        <v>0.79479247721616597</v>
      </c>
    </row>
    <row r="5584" spans="1:8" x14ac:dyDescent="0.45">
      <c r="A5584">
        <v>5583</v>
      </c>
      <c r="B5584">
        <v>0.836597274170784</v>
      </c>
      <c r="C5584">
        <v>0.79261895381020797</v>
      </c>
      <c r="D5584">
        <v>0.686709113846944</v>
      </c>
      <c r="E5584">
        <v>0.68124485182602801</v>
      </c>
      <c r="F5584">
        <v>0.83011133357411504</v>
      </c>
      <c r="G5584">
        <v>0.84670431265421298</v>
      </c>
      <c r="H5584">
        <v>0.85777625159654902</v>
      </c>
    </row>
    <row r="5585" spans="1:8" x14ac:dyDescent="0.45">
      <c r="A5585">
        <v>5584</v>
      </c>
      <c r="B5585">
        <v>0.76446700406857904</v>
      </c>
      <c r="C5585">
        <v>0.84810055294480702</v>
      </c>
      <c r="D5585">
        <v>0.82428102147547599</v>
      </c>
      <c r="E5585">
        <v>0.721565270516077</v>
      </c>
      <c r="F5585">
        <v>0.79702076689813395</v>
      </c>
      <c r="G5585">
        <v>0.80521293176485498</v>
      </c>
      <c r="H5585">
        <v>0.72796514759467601</v>
      </c>
    </row>
    <row r="5586" spans="1:8" x14ac:dyDescent="0.45">
      <c r="A5586">
        <v>5585</v>
      </c>
      <c r="B5586">
        <v>0.745809161775143</v>
      </c>
      <c r="C5586">
        <v>0.801406497899811</v>
      </c>
      <c r="D5586">
        <v>0.80368081841233696</v>
      </c>
      <c r="E5586">
        <v>0.72917900720006601</v>
      </c>
      <c r="F5586">
        <v>0.80143616274780305</v>
      </c>
      <c r="G5586">
        <v>0.89266790181002797</v>
      </c>
      <c r="H5586">
        <v>0.83725575602765201</v>
      </c>
    </row>
    <row r="5587" spans="1:8" x14ac:dyDescent="0.45">
      <c r="A5587">
        <v>5586</v>
      </c>
      <c r="B5587">
        <v>0.82573361325246797</v>
      </c>
      <c r="C5587">
        <v>0.74031000070021302</v>
      </c>
      <c r="D5587">
        <v>0.77720039095319104</v>
      </c>
      <c r="E5587">
        <v>0.71159025703026602</v>
      </c>
      <c r="F5587">
        <v>0.76718970654392504</v>
      </c>
      <c r="G5587">
        <v>0.81752797489613105</v>
      </c>
      <c r="H5587">
        <v>0.76114871719134203</v>
      </c>
    </row>
    <row r="5588" spans="1:8" x14ac:dyDescent="0.45">
      <c r="A5588">
        <v>5587</v>
      </c>
      <c r="B5588">
        <v>0.80460577612395401</v>
      </c>
      <c r="C5588">
        <v>0.81062132092753802</v>
      </c>
      <c r="D5588">
        <v>0.79401436387677005</v>
      </c>
      <c r="E5588">
        <v>0.86575578108442697</v>
      </c>
      <c r="F5588">
        <v>0.71964454198546801</v>
      </c>
      <c r="G5588">
        <v>0.83571640426850502</v>
      </c>
      <c r="H5588">
        <v>0.77829184203778601</v>
      </c>
    </row>
    <row r="5589" spans="1:8" x14ac:dyDescent="0.45">
      <c r="A5589">
        <v>5588</v>
      </c>
      <c r="B5589">
        <v>0.77341654354684797</v>
      </c>
      <c r="C5589">
        <v>0.76334301347511702</v>
      </c>
      <c r="D5589">
        <v>0.84634345348472195</v>
      </c>
      <c r="E5589">
        <v>0.88570670120671802</v>
      </c>
      <c r="F5589">
        <v>0.78593776085053302</v>
      </c>
      <c r="G5589">
        <v>0.83504005335365905</v>
      </c>
      <c r="H5589">
        <v>0.82242041655440501</v>
      </c>
    </row>
    <row r="5590" spans="1:8" x14ac:dyDescent="0.45">
      <c r="A5590">
        <v>5589</v>
      </c>
      <c r="B5590">
        <v>0.81357974695731805</v>
      </c>
      <c r="C5590">
        <v>0.78477599413315402</v>
      </c>
      <c r="D5590">
        <v>0.81907910807009898</v>
      </c>
      <c r="E5590">
        <v>0.832459387135982</v>
      </c>
      <c r="F5590">
        <v>0.785738030771025</v>
      </c>
      <c r="G5590">
        <v>0.76251369022064197</v>
      </c>
      <c r="H5590">
        <v>0.81627672249856398</v>
      </c>
    </row>
    <row r="5591" spans="1:8" x14ac:dyDescent="0.45">
      <c r="A5591">
        <v>5590</v>
      </c>
      <c r="B5591">
        <v>0.81661827594467096</v>
      </c>
      <c r="C5591">
        <v>0.74970465266943598</v>
      </c>
      <c r="D5591">
        <v>0.72200004411658003</v>
      </c>
      <c r="E5591">
        <v>0.80353742755810498</v>
      </c>
      <c r="F5591">
        <v>0.85406058559516396</v>
      </c>
      <c r="G5591">
        <v>0.80304892827590302</v>
      </c>
      <c r="H5591">
        <v>0.73976506997966296</v>
      </c>
    </row>
    <row r="5592" spans="1:8" x14ac:dyDescent="0.45">
      <c r="A5592">
        <v>5591</v>
      </c>
      <c r="B5592">
        <v>0.69777793744777605</v>
      </c>
      <c r="C5592">
        <v>0.82301588242426504</v>
      </c>
      <c r="D5592">
        <v>0.76277366388353296</v>
      </c>
      <c r="E5592">
        <v>0.76871533643226997</v>
      </c>
      <c r="F5592">
        <v>0.78001619690036506</v>
      </c>
      <c r="G5592">
        <v>0.85233210420357697</v>
      </c>
      <c r="H5592">
        <v>0.71509500055761099</v>
      </c>
    </row>
    <row r="5593" spans="1:8" x14ac:dyDescent="0.45">
      <c r="A5593">
        <v>5592</v>
      </c>
      <c r="B5593">
        <v>0.86653744539035404</v>
      </c>
      <c r="C5593">
        <v>0.80114125179240803</v>
      </c>
      <c r="D5593">
        <v>0.72150545418835299</v>
      </c>
      <c r="E5593">
        <v>0.78035101278389696</v>
      </c>
      <c r="F5593">
        <v>0.78516982280437497</v>
      </c>
      <c r="G5593">
        <v>0.84431031686179803</v>
      </c>
      <c r="H5593">
        <v>0.79813970987096805</v>
      </c>
    </row>
    <row r="5594" spans="1:8" x14ac:dyDescent="0.45">
      <c r="A5594">
        <v>5593</v>
      </c>
      <c r="B5594">
        <v>0.79916962621880905</v>
      </c>
      <c r="C5594">
        <v>0.87898977139485102</v>
      </c>
      <c r="D5594">
        <v>0.67616842752450401</v>
      </c>
      <c r="E5594">
        <v>0.78938841208978405</v>
      </c>
      <c r="F5594">
        <v>0.81556843939728196</v>
      </c>
      <c r="G5594">
        <v>0.83343950559767999</v>
      </c>
      <c r="H5594">
        <v>0.82876245709019203</v>
      </c>
    </row>
    <row r="5595" spans="1:8" x14ac:dyDescent="0.45">
      <c r="A5595">
        <v>5594</v>
      </c>
      <c r="B5595">
        <v>0.80548483034719098</v>
      </c>
      <c r="C5595">
        <v>0.75723110512828995</v>
      </c>
      <c r="D5595">
        <v>0.81679795003712297</v>
      </c>
      <c r="E5595">
        <v>0.90188345507148204</v>
      </c>
      <c r="F5595">
        <v>0.85849167379707902</v>
      </c>
      <c r="G5595">
        <v>0.84295501098423797</v>
      </c>
      <c r="H5595">
        <v>0.75882977257528506</v>
      </c>
    </row>
    <row r="5596" spans="1:8" x14ac:dyDescent="0.45">
      <c r="A5596">
        <v>5595</v>
      </c>
      <c r="B5596">
        <v>0.80876720083268605</v>
      </c>
      <c r="C5596">
        <v>0.73253713085272198</v>
      </c>
      <c r="D5596">
        <v>0.82158083062478504</v>
      </c>
      <c r="E5596">
        <v>0.71571028623997601</v>
      </c>
      <c r="F5596">
        <v>0.84705105121754598</v>
      </c>
      <c r="G5596">
        <v>0.79722542480879</v>
      </c>
      <c r="H5596">
        <v>0.71724588503514997</v>
      </c>
    </row>
    <row r="5597" spans="1:8" x14ac:dyDescent="0.45">
      <c r="A5597">
        <v>5596</v>
      </c>
      <c r="B5597">
        <v>0.84431723421628202</v>
      </c>
      <c r="C5597">
        <v>0.76607480418478802</v>
      </c>
      <c r="D5597">
        <v>0.68854045511607598</v>
      </c>
      <c r="E5597">
        <v>0.84579128935324199</v>
      </c>
      <c r="F5597">
        <v>0.77109301420012599</v>
      </c>
      <c r="G5597">
        <v>0.82820901645913503</v>
      </c>
      <c r="H5597">
        <v>0.83119709945410203</v>
      </c>
    </row>
    <row r="5598" spans="1:8" x14ac:dyDescent="0.45">
      <c r="A5598">
        <v>5597</v>
      </c>
      <c r="B5598">
        <v>0.69075738534659903</v>
      </c>
      <c r="C5598">
        <v>0.81506213527890703</v>
      </c>
      <c r="D5598">
        <v>0.79950579917380304</v>
      </c>
      <c r="E5598">
        <v>0.70108002008491899</v>
      </c>
      <c r="F5598">
        <v>0.80959225205937102</v>
      </c>
      <c r="G5598">
        <v>0.83886042916915204</v>
      </c>
      <c r="H5598">
        <v>0.69759203175768303</v>
      </c>
    </row>
    <row r="5599" spans="1:8" x14ac:dyDescent="0.45">
      <c r="A5599">
        <v>5598</v>
      </c>
      <c r="B5599">
        <v>0.84176566448969403</v>
      </c>
      <c r="C5599">
        <v>0.73468559229996</v>
      </c>
      <c r="D5599">
        <v>0.74688846928720198</v>
      </c>
      <c r="E5599">
        <v>0.71957695970781099</v>
      </c>
      <c r="F5599">
        <v>0.72835621200774903</v>
      </c>
      <c r="G5599">
        <v>0.79597720742309697</v>
      </c>
      <c r="H5599">
        <v>0.81108384976038705</v>
      </c>
    </row>
    <row r="5600" spans="1:8" x14ac:dyDescent="0.45">
      <c r="A5600">
        <v>5599</v>
      </c>
      <c r="B5600">
        <v>0.78788603638772203</v>
      </c>
      <c r="C5600">
        <v>0.87867089164682599</v>
      </c>
      <c r="D5600">
        <v>0.82351531800900502</v>
      </c>
      <c r="E5600">
        <v>0.82201179224554699</v>
      </c>
      <c r="F5600">
        <v>0.85582826455135896</v>
      </c>
      <c r="G5600">
        <v>0.66452534747047598</v>
      </c>
      <c r="H5600">
        <v>0.72084692084378399</v>
      </c>
    </row>
    <row r="5601" spans="1:8" x14ac:dyDescent="0.45">
      <c r="A5601">
        <v>5600</v>
      </c>
      <c r="B5601">
        <v>0.75579833745471903</v>
      </c>
      <c r="C5601">
        <v>0.81097169660576596</v>
      </c>
      <c r="D5601">
        <v>0.79861753132190505</v>
      </c>
      <c r="E5601">
        <v>0.77978234139218505</v>
      </c>
      <c r="F5601">
        <v>0.81766955683853104</v>
      </c>
      <c r="G5601">
        <v>0.80276454762638305</v>
      </c>
      <c r="H5601">
        <v>0.75859107616827504</v>
      </c>
    </row>
    <row r="5602" spans="1:8" x14ac:dyDescent="0.45">
      <c r="A5602">
        <v>5601</v>
      </c>
      <c r="B5602">
        <v>0.86353400198755503</v>
      </c>
      <c r="C5602">
        <v>0.85901510515510904</v>
      </c>
      <c r="D5602">
        <v>0.84770280461403302</v>
      </c>
      <c r="E5602">
        <v>0.821633796147197</v>
      </c>
      <c r="F5602">
        <v>0.80311915681644996</v>
      </c>
      <c r="G5602">
        <v>0.72757466962532802</v>
      </c>
      <c r="H5602">
        <v>0.70336717388603398</v>
      </c>
    </row>
    <row r="5603" spans="1:8" x14ac:dyDescent="0.45">
      <c r="A5603">
        <v>5602</v>
      </c>
      <c r="B5603">
        <v>0.83608274424833096</v>
      </c>
      <c r="C5603">
        <v>0.80609381121490598</v>
      </c>
      <c r="D5603">
        <v>0.73909293060652503</v>
      </c>
      <c r="E5603">
        <v>0.82157338529165103</v>
      </c>
      <c r="F5603">
        <v>0.82712157605222902</v>
      </c>
      <c r="G5603">
        <v>0.75975070164951097</v>
      </c>
      <c r="H5603">
        <v>0.784376460377188</v>
      </c>
    </row>
    <row r="5604" spans="1:8" x14ac:dyDescent="0.45">
      <c r="A5604">
        <v>5603</v>
      </c>
      <c r="B5604">
        <v>0.75290118176245402</v>
      </c>
      <c r="C5604">
        <v>0.71866612742553304</v>
      </c>
      <c r="D5604">
        <v>0.78688408165008805</v>
      </c>
      <c r="E5604">
        <v>0.83565007906649402</v>
      </c>
      <c r="F5604">
        <v>0.72632891081078899</v>
      </c>
      <c r="G5604">
        <v>0.78808334778635503</v>
      </c>
      <c r="H5604">
        <v>0.77219918741217397</v>
      </c>
    </row>
    <row r="5605" spans="1:8" x14ac:dyDescent="0.45">
      <c r="A5605">
        <v>5604</v>
      </c>
      <c r="B5605">
        <v>0.84271879159032403</v>
      </c>
      <c r="C5605">
        <v>0.72347867893915896</v>
      </c>
      <c r="D5605">
        <v>0.887998438652573</v>
      </c>
      <c r="E5605">
        <v>0.798327150229175</v>
      </c>
      <c r="F5605">
        <v>0.639020959056676</v>
      </c>
      <c r="G5605">
        <v>0.83295995882903495</v>
      </c>
      <c r="H5605">
        <v>0.78749559694436599</v>
      </c>
    </row>
    <row r="5606" spans="1:8" x14ac:dyDescent="0.45">
      <c r="A5606">
        <v>5605</v>
      </c>
      <c r="B5606">
        <v>0.68714934382845105</v>
      </c>
      <c r="C5606">
        <v>0.7180364042056</v>
      </c>
      <c r="D5606">
        <v>0.82122763989299896</v>
      </c>
      <c r="E5606">
        <v>0.80032818083652901</v>
      </c>
      <c r="F5606">
        <v>0.88981991005289096</v>
      </c>
      <c r="G5606">
        <v>0.87459075296800304</v>
      </c>
      <c r="H5606">
        <v>0.77396857548401798</v>
      </c>
    </row>
    <row r="5607" spans="1:8" x14ac:dyDescent="0.45">
      <c r="A5607">
        <v>5606</v>
      </c>
      <c r="B5607">
        <v>0.761933888661944</v>
      </c>
      <c r="C5607">
        <v>0.85293603025854503</v>
      </c>
      <c r="D5607">
        <v>0.76745205469949096</v>
      </c>
      <c r="E5607">
        <v>0.774809433516638</v>
      </c>
      <c r="F5607">
        <v>0.86776278851696897</v>
      </c>
      <c r="G5607">
        <v>0.80456194623242505</v>
      </c>
      <c r="H5607">
        <v>0.78352870789330997</v>
      </c>
    </row>
    <row r="5608" spans="1:8" x14ac:dyDescent="0.45">
      <c r="A5608">
        <v>5607</v>
      </c>
      <c r="B5608">
        <v>0.738304454341011</v>
      </c>
      <c r="C5608">
        <v>0.74446166266333502</v>
      </c>
      <c r="D5608">
        <v>0.73694856586152702</v>
      </c>
      <c r="E5608">
        <v>0.80409762406912799</v>
      </c>
      <c r="F5608">
        <v>0.75206232948312102</v>
      </c>
      <c r="G5608">
        <v>0.85586985672643701</v>
      </c>
      <c r="H5608">
        <v>0.79710075951389503</v>
      </c>
    </row>
    <row r="5609" spans="1:8" x14ac:dyDescent="0.45">
      <c r="A5609">
        <v>5608</v>
      </c>
      <c r="B5609">
        <v>0.84719302649946704</v>
      </c>
      <c r="C5609">
        <v>0.85923986779213801</v>
      </c>
      <c r="D5609">
        <v>0.74371805606425301</v>
      </c>
      <c r="E5609">
        <v>0.892856963405538</v>
      </c>
      <c r="F5609">
        <v>0.86825081229453904</v>
      </c>
      <c r="G5609">
        <v>0.71417406010046303</v>
      </c>
      <c r="H5609">
        <v>0.75852685111921903</v>
      </c>
    </row>
    <row r="5610" spans="1:8" x14ac:dyDescent="0.45">
      <c r="A5610">
        <v>5609</v>
      </c>
      <c r="B5610">
        <v>0.86637416160189895</v>
      </c>
      <c r="C5610">
        <v>0.726105281157851</v>
      </c>
      <c r="D5610">
        <v>0.722091463999193</v>
      </c>
      <c r="E5610">
        <v>0.83485915396880805</v>
      </c>
      <c r="F5610">
        <v>0.72515330334870098</v>
      </c>
      <c r="G5610">
        <v>0.85482704612587701</v>
      </c>
      <c r="H5610">
        <v>0.84528130876507801</v>
      </c>
    </row>
    <row r="5611" spans="1:8" x14ac:dyDescent="0.45">
      <c r="A5611">
        <v>5610</v>
      </c>
      <c r="B5611">
        <v>0.84461753298435205</v>
      </c>
      <c r="C5611">
        <v>0.70030091014409201</v>
      </c>
      <c r="D5611">
        <v>0.78837493685434801</v>
      </c>
      <c r="E5611">
        <v>0.78257691864885304</v>
      </c>
      <c r="F5611">
        <v>0.78697856313558001</v>
      </c>
      <c r="G5611">
        <v>0.82448292271208201</v>
      </c>
      <c r="H5611">
        <v>0.75206209417283099</v>
      </c>
    </row>
    <row r="5612" spans="1:8" x14ac:dyDescent="0.45">
      <c r="A5612">
        <v>5611</v>
      </c>
      <c r="B5612">
        <v>0.68103373681869706</v>
      </c>
      <c r="C5612">
        <v>0.69631477895550997</v>
      </c>
      <c r="D5612">
        <v>0.85027298350727298</v>
      </c>
      <c r="E5612">
        <v>0.79565919145700703</v>
      </c>
      <c r="F5612">
        <v>0.72804203392144795</v>
      </c>
      <c r="G5612">
        <v>0.779802859386451</v>
      </c>
      <c r="H5612">
        <v>0.71066989318802998</v>
      </c>
    </row>
    <row r="5613" spans="1:8" x14ac:dyDescent="0.45">
      <c r="A5613">
        <v>5612</v>
      </c>
      <c r="B5613">
        <v>0.79580111598217596</v>
      </c>
      <c r="C5613">
        <v>0.74040637031210299</v>
      </c>
      <c r="D5613">
        <v>0.77930767321461303</v>
      </c>
      <c r="E5613">
        <v>0.63679652379375196</v>
      </c>
      <c r="F5613">
        <v>0.79232639905368796</v>
      </c>
      <c r="G5613">
        <v>0.77073733401566102</v>
      </c>
      <c r="H5613">
        <v>0.848152264732011</v>
      </c>
    </row>
    <row r="5614" spans="1:8" x14ac:dyDescent="0.45">
      <c r="A5614">
        <v>5613</v>
      </c>
      <c r="B5614">
        <v>0.79424121385691904</v>
      </c>
      <c r="C5614">
        <v>0.73533732333874302</v>
      </c>
      <c r="D5614">
        <v>0.73349943075730195</v>
      </c>
      <c r="E5614">
        <v>0.83452979584968701</v>
      </c>
      <c r="F5614">
        <v>0.82745452237445405</v>
      </c>
      <c r="G5614">
        <v>0.79935535477223896</v>
      </c>
      <c r="H5614">
        <v>0.77403260386733497</v>
      </c>
    </row>
    <row r="5615" spans="1:8" x14ac:dyDescent="0.45">
      <c r="A5615">
        <v>5614</v>
      </c>
      <c r="B5615">
        <v>0.81782195404402502</v>
      </c>
      <c r="C5615">
        <v>0.77140801344352905</v>
      </c>
      <c r="D5615">
        <v>0.758062021640175</v>
      </c>
      <c r="E5615">
        <v>0.85717735568725395</v>
      </c>
      <c r="F5615">
        <v>0.882619933717948</v>
      </c>
      <c r="G5615">
        <v>0.71090836495310195</v>
      </c>
      <c r="H5615">
        <v>0.799505639625124</v>
      </c>
    </row>
    <row r="5616" spans="1:8" x14ac:dyDescent="0.45">
      <c r="A5616">
        <v>5615</v>
      </c>
      <c r="B5616">
        <v>0.80605854206050198</v>
      </c>
      <c r="C5616">
        <v>0.79561063266518905</v>
      </c>
      <c r="D5616">
        <v>0.82830557964294904</v>
      </c>
      <c r="E5616">
        <v>0.831703961281411</v>
      </c>
      <c r="F5616">
        <v>0.89054466092059803</v>
      </c>
      <c r="G5616">
        <v>0.86302175636767398</v>
      </c>
      <c r="H5616">
        <v>0.82731445019793504</v>
      </c>
    </row>
    <row r="5617" spans="1:8" x14ac:dyDescent="0.45">
      <c r="A5617">
        <v>5616</v>
      </c>
      <c r="B5617">
        <v>0.84311101077767803</v>
      </c>
      <c r="C5617">
        <v>0.78893486856857897</v>
      </c>
      <c r="D5617">
        <v>0.83995159459267799</v>
      </c>
      <c r="E5617">
        <v>0.77270263380191595</v>
      </c>
      <c r="F5617">
        <v>0.76780266170520906</v>
      </c>
      <c r="G5617">
        <v>0.79318016962869997</v>
      </c>
      <c r="H5617">
        <v>0.87970267171098104</v>
      </c>
    </row>
    <row r="5618" spans="1:8" x14ac:dyDescent="0.45">
      <c r="A5618">
        <v>5617</v>
      </c>
      <c r="B5618">
        <v>0.88280056967750797</v>
      </c>
      <c r="C5618">
        <v>0.888397746573792</v>
      </c>
      <c r="D5618">
        <v>0.86810244730705899</v>
      </c>
      <c r="E5618">
        <v>0.75791188418133604</v>
      </c>
      <c r="F5618">
        <v>0.83020668866601</v>
      </c>
      <c r="G5618">
        <v>0.83482752611086297</v>
      </c>
      <c r="H5618">
        <v>0.80209057360581804</v>
      </c>
    </row>
    <row r="5619" spans="1:8" x14ac:dyDescent="0.45">
      <c r="A5619">
        <v>5618</v>
      </c>
      <c r="B5619">
        <v>0.79579210762244601</v>
      </c>
      <c r="C5619">
        <v>0.87427254852095104</v>
      </c>
      <c r="D5619">
        <v>0.71892911440539897</v>
      </c>
      <c r="E5619">
        <v>0.82488851559362397</v>
      </c>
      <c r="F5619">
        <v>0.84627474835259298</v>
      </c>
      <c r="G5619">
        <v>0.78457241944650302</v>
      </c>
      <c r="H5619">
        <v>0.75762954622752798</v>
      </c>
    </row>
    <row r="5620" spans="1:8" x14ac:dyDescent="0.45">
      <c r="A5620">
        <v>5619</v>
      </c>
      <c r="B5620">
        <v>0.82792811537502098</v>
      </c>
      <c r="C5620">
        <v>0.82014510323143297</v>
      </c>
      <c r="D5620">
        <v>0.66187477480339696</v>
      </c>
      <c r="E5620">
        <v>0.87315875173875701</v>
      </c>
      <c r="F5620">
        <v>0.75548449171896503</v>
      </c>
      <c r="G5620">
        <v>0.82722989965915705</v>
      </c>
      <c r="H5620">
        <v>0.79008079787905094</v>
      </c>
    </row>
    <row r="5621" spans="1:8" x14ac:dyDescent="0.45">
      <c r="A5621">
        <v>5620</v>
      </c>
      <c r="B5621">
        <v>0.75495286725735</v>
      </c>
      <c r="C5621">
        <v>0.88023357545147796</v>
      </c>
      <c r="D5621">
        <v>0.78242642477660396</v>
      </c>
      <c r="E5621">
        <v>0.87610111808070801</v>
      </c>
      <c r="F5621">
        <v>0.87808998436864205</v>
      </c>
      <c r="G5621">
        <v>0.82766027623877103</v>
      </c>
      <c r="H5621">
        <v>0.80575680527108695</v>
      </c>
    </row>
    <row r="5622" spans="1:8" x14ac:dyDescent="0.45">
      <c r="A5622">
        <v>5621</v>
      </c>
      <c r="B5622">
        <v>0.79658904998784597</v>
      </c>
      <c r="C5622">
        <v>0.76855328098993203</v>
      </c>
      <c r="D5622">
        <v>0.887765712038451</v>
      </c>
      <c r="E5622">
        <v>0.85479453771171598</v>
      </c>
      <c r="F5622">
        <v>0.87567708167733305</v>
      </c>
      <c r="G5622">
        <v>0.89545833472095404</v>
      </c>
      <c r="H5622">
        <v>0.769444249713368</v>
      </c>
    </row>
    <row r="5623" spans="1:8" x14ac:dyDescent="0.45">
      <c r="A5623">
        <v>5622</v>
      </c>
      <c r="B5623">
        <v>0.81978908469389999</v>
      </c>
      <c r="C5623">
        <v>0.72134853147044897</v>
      </c>
      <c r="D5623">
        <v>0.82484477545788504</v>
      </c>
      <c r="E5623">
        <v>0.76944717410993801</v>
      </c>
      <c r="F5623">
        <v>0.83905441625995802</v>
      </c>
      <c r="G5623">
        <v>0.873735793102141</v>
      </c>
      <c r="H5623">
        <v>0.77764946615591601</v>
      </c>
    </row>
    <row r="5624" spans="1:8" x14ac:dyDescent="0.45">
      <c r="A5624">
        <v>5623</v>
      </c>
      <c r="B5624">
        <v>0.78828747770887997</v>
      </c>
      <c r="C5624">
        <v>0.75584267666097105</v>
      </c>
      <c r="D5624">
        <v>0.81150554984327194</v>
      </c>
      <c r="E5624">
        <v>0.81897911535317303</v>
      </c>
      <c r="F5624">
        <v>0.84846484464737404</v>
      </c>
      <c r="G5624">
        <v>0.71564167716917204</v>
      </c>
      <c r="H5624">
        <v>0.63870803189659298</v>
      </c>
    </row>
    <row r="5625" spans="1:8" x14ac:dyDescent="0.45">
      <c r="A5625">
        <v>5624</v>
      </c>
      <c r="B5625">
        <v>0.84134267672700003</v>
      </c>
      <c r="C5625">
        <v>0.81786950583651497</v>
      </c>
      <c r="D5625">
        <v>0.84835089032879396</v>
      </c>
      <c r="E5625">
        <v>0.71345432971564005</v>
      </c>
      <c r="F5625">
        <v>0.77266707181253802</v>
      </c>
      <c r="G5625">
        <v>0.86625350211792396</v>
      </c>
      <c r="H5625">
        <v>0.75689560779331</v>
      </c>
    </row>
    <row r="5626" spans="1:8" x14ac:dyDescent="0.45">
      <c r="A5626">
        <v>5625</v>
      </c>
      <c r="B5626">
        <v>0.73322192146772203</v>
      </c>
      <c r="C5626">
        <v>0.87563316942872305</v>
      </c>
      <c r="D5626">
        <v>0.69016352213506305</v>
      </c>
      <c r="E5626">
        <v>0.81964670676121598</v>
      </c>
      <c r="F5626">
        <v>0.76751052303679501</v>
      </c>
      <c r="G5626">
        <v>0.85749099776607995</v>
      </c>
      <c r="H5626">
        <v>0.69134742580797104</v>
      </c>
    </row>
    <row r="5627" spans="1:8" x14ac:dyDescent="0.45">
      <c r="A5627">
        <v>5626</v>
      </c>
      <c r="B5627">
        <v>0.77883756858951003</v>
      </c>
      <c r="C5627">
        <v>0.64772626381729004</v>
      </c>
      <c r="D5627">
        <v>0.86206415646801704</v>
      </c>
      <c r="E5627">
        <v>0.81420742578530703</v>
      </c>
      <c r="F5627">
        <v>0.86440112499064803</v>
      </c>
      <c r="G5627">
        <v>0.84070718264300803</v>
      </c>
      <c r="H5627">
        <v>0.68874062126208002</v>
      </c>
    </row>
    <row r="5628" spans="1:8" x14ac:dyDescent="0.45">
      <c r="A5628">
        <v>5627</v>
      </c>
      <c r="B5628">
        <v>0.83668658122964301</v>
      </c>
      <c r="C5628">
        <v>0.671012924050857</v>
      </c>
      <c r="D5628">
        <v>0.81784548581207395</v>
      </c>
      <c r="E5628">
        <v>0.73758929965462094</v>
      </c>
      <c r="F5628">
        <v>0.80879101000479903</v>
      </c>
      <c r="G5628">
        <v>0.71993187269376302</v>
      </c>
      <c r="H5628">
        <v>0.72245908856538799</v>
      </c>
    </row>
    <row r="5629" spans="1:8" x14ac:dyDescent="0.45">
      <c r="A5629">
        <v>5628</v>
      </c>
      <c r="B5629">
        <v>0.823960333180347</v>
      </c>
      <c r="C5629">
        <v>0.76705397258705299</v>
      </c>
      <c r="D5629">
        <v>0.70604990351671904</v>
      </c>
      <c r="E5629">
        <v>0.78923811418251599</v>
      </c>
      <c r="F5629">
        <v>0.82445778142537796</v>
      </c>
      <c r="G5629">
        <v>0.79755731964496501</v>
      </c>
      <c r="H5629">
        <v>0.786778704013814</v>
      </c>
    </row>
    <row r="5630" spans="1:8" x14ac:dyDescent="0.45">
      <c r="A5630">
        <v>5629</v>
      </c>
      <c r="B5630">
        <v>0.67721535376618602</v>
      </c>
      <c r="C5630">
        <v>0.73509952747665597</v>
      </c>
      <c r="D5630">
        <v>0.85775988762141497</v>
      </c>
      <c r="E5630">
        <v>0.76444091544356796</v>
      </c>
      <c r="F5630">
        <v>0.75099229710364501</v>
      </c>
      <c r="G5630">
        <v>0.72543551915997695</v>
      </c>
      <c r="H5630">
        <v>0.82390573014718005</v>
      </c>
    </row>
    <row r="5631" spans="1:8" x14ac:dyDescent="0.45">
      <c r="A5631">
        <v>5630</v>
      </c>
      <c r="B5631">
        <v>0.77074277467657304</v>
      </c>
      <c r="C5631">
        <v>0.72330798818855102</v>
      </c>
      <c r="D5631">
        <v>0.86397937246909495</v>
      </c>
      <c r="E5631">
        <v>0.86978296876415695</v>
      </c>
      <c r="F5631">
        <v>0.80239513942044205</v>
      </c>
      <c r="G5631">
        <v>0.82898055561050199</v>
      </c>
      <c r="H5631">
        <v>0.80365814313968997</v>
      </c>
    </row>
    <row r="5632" spans="1:8" x14ac:dyDescent="0.45">
      <c r="A5632">
        <v>5631</v>
      </c>
      <c r="B5632">
        <v>0.91371549270491503</v>
      </c>
      <c r="C5632">
        <v>0.76735876194473496</v>
      </c>
      <c r="D5632">
        <v>0.81429863312824702</v>
      </c>
      <c r="E5632">
        <v>0.75885306781151995</v>
      </c>
      <c r="F5632">
        <v>0.86099245163286298</v>
      </c>
      <c r="G5632">
        <v>0.83309947688311303</v>
      </c>
      <c r="H5632">
        <v>0.84898899487805801</v>
      </c>
    </row>
    <row r="5633" spans="1:8" x14ac:dyDescent="0.45">
      <c r="A5633">
        <v>5632</v>
      </c>
      <c r="B5633">
        <v>0.80817846653580505</v>
      </c>
      <c r="C5633">
        <v>0.84463849902350896</v>
      </c>
      <c r="D5633">
        <v>0.85480438565165795</v>
      </c>
      <c r="E5633">
        <v>0.77652043421333306</v>
      </c>
      <c r="F5633">
        <v>0.81274161702101</v>
      </c>
      <c r="G5633">
        <v>0.85469057533491799</v>
      </c>
      <c r="H5633">
        <v>0.80069954274928001</v>
      </c>
    </row>
    <row r="5634" spans="1:8" x14ac:dyDescent="0.45">
      <c r="A5634">
        <v>5633</v>
      </c>
      <c r="B5634">
        <v>0.775416368633286</v>
      </c>
      <c r="C5634">
        <v>0.65732253628577897</v>
      </c>
      <c r="D5634">
        <v>0.869671445868332</v>
      </c>
      <c r="E5634">
        <v>0.84130712389637397</v>
      </c>
      <c r="F5634">
        <v>0.70275860466259898</v>
      </c>
      <c r="G5634">
        <v>0.72368513163021897</v>
      </c>
      <c r="H5634">
        <v>0.92538940222042299</v>
      </c>
    </row>
    <row r="5635" spans="1:8" x14ac:dyDescent="0.45">
      <c r="A5635">
        <v>5634</v>
      </c>
      <c r="B5635">
        <v>0.84742279611737503</v>
      </c>
      <c r="C5635">
        <v>0.80170944414225898</v>
      </c>
      <c r="D5635">
        <v>0.82205013119871495</v>
      </c>
      <c r="E5635">
        <v>0.772259909977143</v>
      </c>
      <c r="F5635">
        <v>0.83838340833550096</v>
      </c>
      <c r="G5635">
        <v>0.82362551731670297</v>
      </c>
      <c r="H5635">
        <v>0.86926434286646403</v>
      </c>
    </row>
    <row r="5636" spans="1:8" x14ac:dyDescent="0.45">
      <c r="A5636">
        <v>5635</v>
      </c>
      <c r="B5636">
        <v>0.763471667230888</v>
      </c>
      <c r="C5636">
        <v>0.77243080336814496</v>
      </c>
      <c r="D5636">
        <v>0.78366212489380105</v>
      </c>
      <c r="E5636">
        <v>0.81273019340755204</v>
      </c>
      <c r="F5636">
        <v>0.76244342582975999</v>
      </c>
      <c r="G5636">
        <v>0.76851325327257602</v>
      </c>
      <c r="H5636">
        <v>0.78680051404345397</v>
      </c>
    </row>
    <row r="5637" spans="1:8" x14ac:dyDescent="0.45">
      <c r="A5637">
        <v>5636</v>
      </c>
      <c r="B5637">
        <v>0.82886599817475604</v>
      </c>
      <c r="C5637">
        <v>0.74644366916515803</v>
      </c>
      <c r="D5637">
        <v>0.82792341270537195</v>
      </c>
      <c r="E5637">
        <v>0.87475849907913905</v>
      </c>
      <c r="F5637">
        <v>0.84257801867443005</v>
      </c>
      <c r="G5637">
        <v>0.70431931575517803</v>
      </c>
      <c r="H5637">
        <v>0.85521222524777496</v>
      </c>
    </row>
    <row r="5638" spans="1:8" x14ac:dyDescent="0.45">
      <c r="A5638">
        <v>5637</v>
      </c>
      <c r="B5638">
        <v>0.82738815413136002</v>
      </c>
      <c r="C5638">
        <v>0.82685795134290996</v>
      </c>
      <c r="D5638">
        <v>0.74630084941303498</v>
      </c>
      <c r="E5638">
        <v>0.81866073442259901</v>
      </c>
      <c r="F5638">
        <v>0.80880335029546901</v>
      </c>
      <c r="G5638">
        <v>0.83162801294417699</v>
      </c>
      <c r="H5638">
        <v>0.78728934712368703</v>
      </c>
    </row>
    <row r="5639" spans="1:8" x14ac:dyDescent="0.45">
      <c r="A5639">
        <v>5638</v>
      </c>
      <c r="B5639">
        <v>0.76018148424100696</v>
      </c>
      <c r="C5639">
        <v>0.785766805207611</v>
      </c>
      <c r="D5639">
        <v>0.81367176701610999</v>
      </c>
      <c r="E5639">
        <v>0.79300831116311699</v>
      </c>
      <c r="F5639">
        <v>0.87600140268737203</v>
      </c>
      <c r="G5639">
        <v>0.81806342223240602</v>
      </c>
      <c r="H5639">
        <v>0.78897376415786202</v>
      </c>
    </row>
    <row r="5640" spans="1:8" x14ac:dyDescent="0.45">
      <c r="A5640">
        <v>5639</v>
      </c>
      <c r="B5640">
        <v>0.87440733836627205</v>
      </c>
      <c r="C5640">
        <v>0.83113423248541096</v>
      </c>
      <c r="D5640">
        <v>0.71063913282273194</v>
      </c>
      <c r="E5640">
        <v>0.84442588976464095</v>
      </c>
      <c r="F5640">
        <v>0.84473335893400403</v>
      </c>
      <c r="G5640">
        <v>0.71412041435556095</v>
      </c>
      <c r="H5640">
        <v>0.85378386291590003</v>
      </c>
    </row>
    <row r="5641" spans="1:8" x14ac:dyDescent="0.45">
      <c r="A5641">
        <v>5640</v>
      </c>
      <c r="B5641">
        <v>0.82176335276499901</v>
      </c>
      <c r="C5641">
        <v>0.80803877273957103</v>
      </c>
      <c r="D5641">
        <v>0.77063862158989704</v>
      </c>
      <c r="E5641">
        <v>0.84411063169829303</v>
      </c>
      <c r="F5641">
        <v>0.82909358972524205</v>
      </c>
      <c r="G5641">
        <v>0.75474964855762305</v>
      </c>
      <c r="H5641">
        <v>0.84078802228004801</v>
      </c>
    </row>
    <row r="5642" spans="1:8" x14ac:dyDescent="0.45">
      <c r="A5642">
        <v>5641</v>
      </c>
      <c r="B5642">
        <v>0.72933083520549802</v>
      </c>
      <c r="C5642">
        <v>0.76214743569860199</v>
      </c>
      <c r="D5642">
        <v>0.86001611884629703</v>
      </c>
      <c r="E5642">
        <v>0.75384570192449396</v>
      </c>
      <c r="F5642">
        <v>0.782998871468358</v>
      </c>
      <c r="G5642">
        <v>0.83099371773605901</v>
      </c>
      <c r="H5642">
        <v>0.83531762570483503</v>
      </c>
    </row>
    <row r="5643" spans="1:8" x14ac:dyDescent="0.45">
      <c r="A5643">
        <v>5642</v>
      </c>
      <c r="B5643">
        <v>0.85886744156595296</v>
      </c>
      <c r="C5643">
        <v>0.774314691670835</v>
      </c>
      <c r="D5643">
        <v>0.75593101872115098</v>
      </c>
      <c r="E5643">
        <v>0.87365775796707001</v>
      </c>
      <c r="F5643">
        <v>0.83959084403830797</v>
      </c>
      <c r="G5643">
        <v>0.78207692340962698</v>
      </c>
      <c r="H5643">
        <v>0.83158603607956505</v>
      </c>
    </row>
    <row r="5644" spans="1:8" x14ac:dyDescent="0.45">
      <c r="A5644">
        <v>5643</v>
      </c>
      <c r="B5644">
        <v>0.77826196283089499</v>
      </c>
      <c r="C5644">
        <v>0.78960526099553796</v>
      </c>
      <c r="D5644">
        <v>0.77531338899614599</v>
      </c>
      <c r="E5644">
        <v>0.81264547668652098</v>
      </c>
      <c r="F5644">
        <v>0.82776969423920699</v>
      </c>
      <c r="G5644">
        <v>0.84852290690444299</v>
      </c>
      <c r="H5644">
        <v>0.82793506257303096</v>
      </c>
    </row>
    <row r="5645" spans="1:8" x14ac:dyDescent="0.45">
      <c r="A5645">
        <v>5644</v>
      </c>
      <c r="B5645">
        <v>0.74858666584899602</v>
      </c>
      <c r="C5645">
        <v>0.82574250455671205</v>
      </c>
      <c r="D5645">
        <v>0.78187013024487995</v>
      </c>
      <c r="E5645">
        <v>0.85822658608539204</v>
      </c>
      <c r="F5645">
        <v>0.81234028979309403</v>
      </c>
      <c r="G5645">
        <v>0.802893318336247</v>
      </c>
      <c r="H5645">
        <v>0.794769074945614</v>
      </c>
    </row>
    <row r="5646" spans="1:8" x14ac:dyDescent="0.45">
      <c r="A5646">
        <v>5645</v>
      </c>
      <c r="B5646">
        <v>0.83663952615128501</v>
      </c>
      <c r="C5646">
        <v>0.77314716321135202</v>
      </c>
      <c r="D5646">
        <v>0.81242203053903805</v>
      </c>
      <c r="E5646">
        <v>0.76675224191449198</v>
      </c>
      <c r="F5646">
        <v>0.87659196948805895</v>
      </c>
      <c r="G5646">
        <v>0.82602148930133001</v>
      </c>
      <c r="H5646">
        <v>0.72122961395260399</v>
      </c>
    </row>
    <row r="5647" spans="1:8" x14ac:dyDescent="0.45">
      <c r="A5647">
        <v>5646</v>
      </c>
      <c r="B5647">
        <v>0.68601353765795003</v>
      </c>
      <c r="C5647">
        <v>0.87039672062973705</v>
      </c>
      <c r="D5647">
        <v>0.82077628457782403</v>
      </c>
      <c r="E5647">
        <v>0.79609960251848799</v>
      </c>
      <c r="F5647">
        <v>0.74329461503592098</v>
      </c>
      <c r="G5647">
        <v>0.84947923438540995</v>
      </c>
      <c r="H5647">
        <v>0.79362961276896804</v>
      </c>
    </row>
    <row r="5648" spans="1:8" x14ac:dyDescent="0.45">
      <c r="A5648">
        <v>5647</v>
      </c>
      <c r="B5648">
        <v>0.77846118285153099</v>
      </c>
      <c r="C5648">
        <v>0.9029859439672</v>
      </c>
      <c r="D5648">
        <v>0.80793640538686495</v>
      </c>
      <c r="E5648">
        <v>0.83239187820196603</v>
      </c>
      <c r="F5648">
        <v>0.87370478452825295</v>
      </c>
      <c r="G5648">
        <v>0.882576003041604</v>
      </c>
      <c r="H5648">
        <v>0.90050316777400397</v>
      </c>
    </row>
    <row r="5649" spans="1:8" x14ac:dyDescent="0.45">
      <c r="A5649">
        <v>5648</v>
      </c>
      <c r="B5649">
        <v>0.85008930725631804</v>
      </c>
      <c r="C5649">
        <v>0.81810396147890596</v>
      </c>
      <c r="D5649">
        <v>0.84553195405050696</v>
      </c>
      <c r="E5649">
        <v>0.79924292129528196</v>
      </c>
      <c r="F5649">
        <v>0.81776949276014599</v>
      </c>
      <c r="G5649">
        <v>0.81241678168874598</v>
      </c>
      <c r="H5649">
        <v>0.70319839695480502</v>
      </c>
    </row>
    <row r="5650" spans="1:8" x14ac:dyDescent="0.45">
      <c r="A5650">
        <v>5649</v>
      </c>
      <c r="B5650">
        <v>0.84608647925368197</v>
      </c>
      <c r="C5650">
        <v>0.81267671307552902</v>
      </c>
      <c r="D5650">
        <v>0.80874642271894503</v>
      </c>
      <c r="E5650">
        <v>0.847160628476196</v>
      </c>
      <c r="F5650">
        <v>0.72527750633365595</v>
      </c>
      <c r="G5650">
        <v>0.77444071420218996</v>
      </c>
      <c r="H5650">
        <v>0.86660845873053804</v>
      </c>
    </row>
    <row r="5651" spans="1:8" x14ac:dyDescent="0.45">
      <c r="A5651">
        <v>5650</v>
      </c>
      <c r="B5651">
        <v>0.77872178860152497</v>
      </c>
      <c r="C5651">
        <v>0.87683911079425003</v>
      </c>
      <c r="D5651">
        <v>0.86861381253917402</v>
      </c>
      <c r="E5651">
        <v>0.850261233242946</v>
      </c>
      <c r="F5651">
        <v>0.78282555187562097</v>
      </c>
      <c r="G5651">
        <v>0.89752684563844098</v>
      </c>
      <c r="H5651">
        <v>0.824264179207574</v>
      </c>
    </row>
    <row r="5652" spans="1:8" x14ac:dyDescent="0.45">
      <c r="A5652">
        <v>5651</v>
      </c>
      <c r="B5652">
        <v>0.70556266762848796</v>
      </c>
      <c r="C5652">
        <v>0.72014169113550996</v>
      </c>
      <c r="D5652">
        <v>0.84576398564524402</v>
      </c>
      <c r="E5652">
        <v>0.816422382394279</v>
      </c>
      <c r="F5652">
        <v>0.79930205451807501</v>
      </c>
      <c r="G5652">
        <v>0.83580869599537599</v>
      </c>
      <c r="H5652">
        <v>0.82150180779166004</v>
      </c>
    </row>
    <row r="5653" spans="1:8" x14ac:dyDescent="0.45">
      <c r="A5653">
        <v>5652</v>
      </c>
      <c r="B5653">
        <v>0.78020705448705296</v>
      </c>
      <c r="C5653">
        <v>0.82669626925516004</v>
      </c>
      <c r="D5653">
        <v>0.84147574216219501</v>
      </c>
      <c r="E5653">
        <v>0.87831632064801501</v>
      </c>
      <c r="F5653">
        <v>0.79687151854832805</v>
      </c>
      <c r="G5653">
        <v>0.87907706674185404</v>
      </c>
      <c r="H5653">
        <v>0.86799422441155605</v>
      </c>
    </row>
    <row r="5654" spans="1:8" x14ac:dyDescent="0.45">
      <c r="A5654">
        <v>5653</v>
      </c>
      <c r="B5654">
        <v>0.81957011235018595</v>
      </c>
      <c r="C5654">
        <v>0.75616318274002403</v>
      </c>
      <c r="D5654">
        <v>0.75014597907935998</v>
      </c>
      <c r="E5654">
        <v>0.78392251160932602</v>
      </c>
      <c r="F5654">
        <v>0.833548261407005</v>
      </c>
      <c r="G5654">
        <v>0.89500285734634499</v>
      </c>
      <c r="H5654">
        <v>0.74424014173047504</v>
      </c>
    </row>
    <row r="5655" spans="1:8" x14ac:dyDescent="0.45">
      <c r="A5655">
        <v>5654</v>
      </c>
      <c r="B5655">
        <v>0.86584298320873598</v>
      </c>
      <c r="C5655">
        <v>0.60808124174075096</v>
      </c>
      <c r="D5655">
        <v>0.84130749400281302</v>
      </c>
      <c r="E5655">
        <v>0.83725208013339603</v>
      </c>
      <c r="F5655">
        <v>0.83468889099836996</v>
      </c>
      <c r="G5655">
        <v>0.85899564400241002</v>
      </c>
      <c r="H5655">
        <v>0.710385911487873</v>
      </c>
    </row>
    <row r="5656" spans="1:8" x14ac:dyDescent="0.45">
      <c r="A5656">
        <v>5655</v>
      </c>
      <c r="B5656">
        <v>0.71048265402514599</v>
      </c>
      <c r="C5656">
        <v>0.85036415336480997</v>
      </c>
      <c r="D5656">
        <v>0.81631524048071302</v>
      </c>
      <c r="E5656">
        <v>0.78408192457107495</v>
      </c>
      <c r="F5656">
        <v>0.80744036916684403</v>
      </c>
      <c r="G5656">
        <v>0.80315303354462997</v>
      </c>
      <c r="H5656">
        <v>0.82016663092320496</v>
      </c>
    </row>
    <row r="5657" spans="1:8" x14ac:dyDescent="0.45">
      <c r="A5657">
        <v>5656</v>
      </c>
      <c r="B5657">
        <v>0.80065366916636704</v>
      </c>
      <c r="C5657">
        <v>0.86416090240178201</v>
      </c>
      <c r="D5657">
        <v>0.84272676269757996</v>
      </c>
      <c r="E5657">
        <v>0.74938096262632103</v>
      </c>
      <c r="F5657">
        <v>0.73891792852848104</v>
      </c>
      <c r="G5657">
        <v>0.79831114975145601</v>
      </c>
      <c r="H5657">
        <v>0.72351499127729901</v>
      </c>
    </row>
    <row r="5658" spans="1:8" x14ac:dyDescent="0.45">
      <c r="A5658">
        <v>5657</v>
      </c>
      <c r="B5658">
        <v>0.848956971911355</v>
      </c>
      <c r="C5658">
        <v>0.86364559696954901</v>
      </c>
      <c r="D5658">
        <v>0.77059002994248205</v>
      </c>
      <c r="E5658">
        <v>0.85507637497343802</v>
      </c>
      <c r="F5658">
        <v>0.83028884249044699</v>
      </c>
      <c r="G5658">
        <v>0.734937849231451</v>
      </c>
      <c r="H5658">
        <v>0.85137424756239899</v>
      </c>
    </row>
    <row r="5659" spans="1:8" x14ac:dyDescent="0.45">
      <c r="A5659">
        <v>5658</v>
      </c>
      <c r="B5659">
        <v>0.89239528379976296</v>
      </c>
      <c r="C5659">
        <v>0.83494396957863903</v>
      </c>
      <c r="D5659">
        <v>0.89422170640857301</v>
      </c>
      <c r="E5659">
        <v>0.73943932685696101</v>
      </c>
      <c r="F5659">
        <v>0.84168450375480297</v>
      </c>
      <c r="G5659">
        <v>0.803035371676874</v>
      </c>
      <c r="H5659">
        <v>0.79271083547550902</v>
      </c>
    </row>
    <row r="5660" spans="1:8" x14ac:dyDescent="0.45">
      <c r="A5660">
        <v>5659</v>
      </c>
      <c r="B5660">
        <v>0.82098973354322902</v>
      </c>
      <c r="C5660">
        <v>0.84220521451628905</v>
      </c>
      <c r="D5660">
        <v>0.73781893251021402</v>
      </c>
      <c r="E5660">
        <v>0.77801308748168596</v>
      </c>
      <c r="F5660">
        <v>0.83106415376269205</v>
      </c>
      <c r="G5660">
        <v>0.68757212985095695</v>
      </c>
      <c r="H5660">
        <v>0.80213143324220304</v>
      </c>
    </row>
    <row r="5661" spans="1:8" x14ac:dyDescent="0.45">
      <c r="A5661">
        <v>5660</v>
      </c>
      <c r="B5661">
        <v>0.64536911400215302</v>
      </c>
      <c r="C5661">
        <v>0.74224871898086298</v>
      </c>
      <c r="D5661">
        <v>0.79709800822531895</v>
      </c>
      <c r="E5661">
        <v>0.64202663404092397</v>
      </c>
      <c r="F5661">
        <v>0.85739389370531605</v>
      </c>
      <c r="G5661">
        <v>0.82375419163100805</v>
      </c>
      <c r="H5661">
        <v>0.84168808176722698</v>
      </c>
    </row>
    <row r="5662" spans="1:8" x14ac:dyDescent="0.45">
      <c r="A5662">
        <v>5661</v>
      </c>
      <c r="B5662">
        <v>0.76761657210251599</v>
      </c>
      <c r="C5662">
        <v>0.73505443521951697</v>
      </c>
      <c r="D5662">
        <v>0.62597761789018402</v>
      </c>
      <c r="E5662">
        <v>0.78034257768072102</v>
      </c>
      <c r="F5662">
        <v>0.71788630421215804</v>
      </c>
      <c r="G5662">
        <v>0.793411658171019</v>
      </c>
      <c r="H5662">
        <v>0.63763806015862501</v>
      </c>
    </row>
    <row r="5663" spans="1:8" x14ac:dyDescent="0.45">
      <c r="A5663">
        <v>5662</v>
      </c>
      <c r="B5663">
        <v>0.85700614039638001</v>
      </c>
      <c r="C5663">
        <v>0.76299595212064397</v>
      </c>
      <c r="D5663">
        <v>0.80493155183503795</v>
      </c>
      <c r="E5663">
        <v>0.86260045581436595</v>
      </c>
      <c r="F5663">
        <v>0.783561185254807</v>
      </c>
      <c r="G5663">
        <v>0.73973895216676</v>
      </c>
      <c r="H5663">
        <v>0.74523407848724299</v>
      </c>
    </row>
    <row r="5664" spans="1:8" x14ac:dyDescent="0.45">
      <c r="A5664">
        <v>5663</v>
      </c>
      <c r="B5664">
        <v>0.86419166473752695</v>
      </c>
      <c r="C5664">
        <v>0.774438635631024</v>
      </c>
      <c r="D5664">
        <v>0.78373714625003599</v>
      </c>
      <c r="E5664">
        <v>0.83529622431206796</v>
      </c>
      <c r="F5664">
        <v>0.78416578012761595</v>
      </c>
      <c r="G5664">
        <v>0.82452886550459004</v>
      </c>
      <c r="H5664">
        <v>0.85705011013342203</v>
      </c>
    </row>
    <row r="5665" spans="1:8" x14ac:dyDescent="0.45">
      <c r="A5665">
        <v>5664</v>
      </c>
      <c r="B5665">
        <v>0.82022505775344301</v>
      </c>
      <c r="C5665">
        <v>0.81956000871680601</v>
      </c>
      <c r="D5665">
        <v>0.62128914666142598</v>
      </c>
      <c r="E5665">
        <v>0.72321534792613495</v>
      </c>
      <c r="F5665">
        <v>0.85275355909302397</v>
      </c>
      <c r="G5665">
        <v>0.76783340756933005</v>
      </c>
      <c r="H5665">
        <v>0.78960070664604998</v>
      </c>
    </row>
    <row r="5666" spans="1:8" x14ac:dyDescent="0.45">
      <c r="A5666">
        <v>5665</v>
      </c>
      <c r="B5666">
        <v>0.858682521226522</v>
      </c>
      <c r="C5666">
        <v>0.90830220109306703</v>
      </c>
      <c r="D5666">
        <v>0.66269614773263796</v>
      </c>
      <c r="E5666">
        <v>0.81376010856733705</v>
      </c>
      <c r="F5666">
        <v>0.81675613707655903</v>
      </c>
      <c r="G5666">
        <v>0.807053110351859</v>
      </c>
      <c r="H5666">
        <v>0.74542086413958297</v>
      </c>
    </row>
    <row r="5667" spans="1:8" x14ac:dyDescent="0.45">
      <c r="A5667">
        <v>5666</v>
      </c>
      <c r="B5667">
        <v>0.84847895467732204</v>
      </c>
      <c r="C5667">
        <v>0.78180009526943794</v>
      </c>
      <c r="D5667">
        <v>0.82491545604934802</v>
      </c>
      <c r="E5667">
        <v>0.81107872814729298</v>
      </c>
      <c r="F5667">
        <v>0.87568073968309901</v>
      </c>
      <c r="G5667">
        <v>0.84196297709298695</v>
      </c>
      <c r="H5667">
        <v>0.92895055194999498</v>
      </c>
    </row>
    <row r="5668" spans="1:8" x14ac:dyDescent="0.45">
      <c r="A5668">
        <v>5667</v>
      </c>
      <c r="B5668">
        <v>0.673503811953158</v>
      </c>
      <c r="C5668">
        <v>0.80083793076195198</v>
      </c>
      <c r="D5668">
        <v>0.78222325116200697</v>
      </c>
      <c r="E5668">
        <v>0.85555720133278601</v>
      </c>
      <c r="F5668">
        <v>0.84969470617420195</v>
      </c>
      <c r="G5668">
        <v>0.76797849181255595</v>
      </c>
      <c r="H5668">
        <v>0.836986718825531</v>
      </c>
    </row>
    <row r="5669" spans="1:8" x14ac:dyDescent="0.45">
      <c r="A5669">
        <v>5668</v>
      </c>
      <c r="B5669">
        <v>0.74111046653380896</v>
      </c>
      <c r="C5669">
        <v>0.83442841868404904</v>
      </c>
      <c r="D5669">
        <v>0.83243491412440196</v>
      </c>
      <c r="E5669">
        <v>0.76374701861875305</v>
      </c>
      <c r="F5669">
        <v>0.72319756619351805</v>
      </c>
      <c r="G5669">
        <v>0.77407357194608795</v>
      </c>
      <c r="H5669">
        <v>0.90348927856455896</v>
      </c>
    </row>
    <row r="5670" spans="1:8" x14ac:dyDescent="0.45">
      <c r="A5670">
        <v>5669</v>
      </c>
      <c r="B5670">
        <v>0.84629913066013995</v>
      </c>
      <c r="C5670">
        <v>0.77625708247146097</v>
      </c>
      <c r="D5670">
        <v>0.80699194310516398</v>
      </c>
      <c r="E5670">
        <v>0.88105473277832203</v>
      </c>
      <c r="F5670">
        <v>0.75448891570877796</v>
      </c>
      <c r="G5670">
        <v>0.89191718995859703</v>
      </c>
      <c r="H5670">
        <v>0.84846719135937898</v>
      </c>
    </row>
    <row r="5671" spans="1:8" x14ac:dyDescent="0.45">
      <c r="A5671">
        <v>5670</v>
      </c>
      <c r="B5671">
        <v>0.84411072521150499</v>
      </c>
      <c r="C5671">
        <v>0.80659745629439406</v>
      </c>
      <c r="D5671">
        <v>0.681258007819741</v>
      </c>
      <c r="E5671">
        <v>0.85478702526834605</v>
      </c>
      <c r="F5671">
        <v>0.84005470290758</v>
      </c>
      <c r="G5671">
        <v>0.77540464185028302</v>
      </c>
      <c r="H5671">
        <v>0.77453758723867505</v>
      </c>
    </row>
    <row r="5672" spans="1:8" x14ac:dyDescent="0.45">
      <c r="A5672">
        <v>5671</v>
      </c>
      <c r="B5672">
        <v>0.72889263911426805</v>
      </c>
      <c r="C5672">
        <v>0.85244322939800299</v>
      </c>
      <c r="D5672">
        <v>0.73856163969163202</v>
      </c>
      <c r="E5672">
        <v>0.83232826192920095</v>
      </c>
      <c r="F5672">
        <v>0.81473247201110799</v>
      </c>
      <c r="G5672">
        <v>0.90973722639358501</v>
      </c>
      <c r="H5672">
        <v>0.70415405299331602</v>
      </c>
    </row>
    <row r="5673" spans="1:8" x14ac:dyDescent="0.45">
      <c r="A5673">
        <v>5672</v>
      </c>
      <c r="B5673">
        <v>0.83482032367262204</v>
      </c>
      <c r="C5673">
        <v>0.85486790961301695</v>
      </c>
      <c r="D5673">
        <v>0.88534109231011504</v>
      </c>
      <c r="E5673">
        <v>0.76118988507655405</v>
      </c>
      <c r="F5673">
        <v>0.83954916728545803</v>
      </c>
      <c r="G5673">
        <v>0.76408897510146601</v>
      </c>
      <c r="H5673">
        <v>0.86957473265081198</v>
      </c>
    </row>
    <row r="5674" spans="1:8" x14ac:dyDescent="0.45">
      <c r="A5674">
        <v>5673</v>
      </c>
      <c r="B5674">
        <v>0.74787750380653895</v>
      </c>
      <c r="C5674">
        <v>0.65882184882546402</v>
      </c>
      <c r="D5674">
        <v>0.86939341146473803</v>
      </c>
      <c r="E5674">
        <v>0.80716409797204003</v>
      </c>
      <c r="F5674">
        <v>0.86165122824115903</v>
      </c>
      <c r="G5674">
        <v>0.85614269335972504</v>
      </c>
      <c r="H5674">
        <v>0.65632857265567301</v>
      </c>
    </row>
    <row r="5675" spans="1:8" x14ac:dyDescent="0.45">
      <c r="A5675">
        <v>5674</v>
      </c>
      <c r="B5675">
        <v>0.71149608631541705</v>
      </c>
      <c r="C5675">
        <v>0.79760722689297503</v>
      </c>
      <c r="D5675">
        <v>0.80090903174440498</v>
      </c>
      <c r="E5675">
        <v>0.70059983101383805</v>
      </c>
      <c r="F5675">
        <v>0.88379561722058497</v>
      </c>
      <c r="G5675">
        <v>0.77923975578953297</v>
      </c>
      <c r="H5675">
        <v>0.82831984480378196</v>
      </c>
    </row>
    <row r="5676" spans="1:8" x14ac:dyDescent="0.45">
      <c r="A5676">
        <v>5675</v>
      </c>
      <c r="B5676">
        <v>0.67949294126331405</v>
      </c>
      <c r="C5676">
        <v>0.91432371181715699</v>
      </c>
      <c r="D5676">
        <v>0.82735633496690997</v>
      </c>
      <c r="E5676">
        <v>0.85920488060093103</v>
      </c>
      <c r="F5676">
        <v>0.822392662318713</v>
      </c>
      <c r="G5676">
        <v>0.84287251930836804</v>
      </c>
      <c r="H5676">
        <v>0.83886041076391005</v>
      </c>
    </row>
    <row r="5677" spans="1:8" x14ac:dyDescent="0.45">
      <c r="A5677">
        <v>5676</v>
      </c>
      <c r="B5677">
        <v>0.90495631562492196</v>
      </c>
      <c r="C5677">
        <v>0.86204144463870602</v>
      </c>
      <c r="D5677">
        <v>0.86600592657898601</v>
      </c>
      <c r="E5677">
        <v>0.69895416581320802</v>
      </c>
      <c r="F5677">
        <v>0.80306336905320397</v>
      </c>
      <c r="G5677">
        <v>0.85487376009278004</v>
      </c>
      <c r="H5677">
        <v>0.85076353373136604</v>
      </c>
    </row>
    <row r="5678" spans="1:8" x14ac:dyDescent="0.45">
      <c r="A5678">
        <v>5677</v>
      </c>
      <c r="B5678">
        <v>0.89761404984017701</v>
      </c>
      <c r="C5678">
        <v>0.767982933189992</v>
      </c>
      <c r="D5678">
        <v>0.77194315888539</v>
      </c>
      <c r="E5678">
        <v>0.79326349821626796</v>
      </c>
      <c r="F5678">
        <v>0.86940406943283199</v>
      </c>
      <c r="G5678">
        <v>0.75910158642257297</v>
      </c>
      <c r="H5678">
        <v>0.75122310860695396</v>
      </c>
    </row>
    <row r="5679" spans="1:8" x14ac:dyDescent="0.45">
      <c r="A5679">
        <v>5678</v>
      </c>
      <c r="B5679">
        <v>0.80600683739558898</v>
      </c>
      <c r="C5679">
        <v>0.74273115415952196</v>
      </c>
      <c r="D5679">
        <v>0.85924296456667903</v>
      </c>
      <c r="E5679">
        <v>0.73493886551411003</v>
      </c>
      <c r="F5679">
        <v>0.84960676027882198</v>
      </c>
      <c r="G5679">
        <v>0.81239810365879706</v>
      </c>
      <c r="H5679">
        <v>0.84005621394228802</v>
      </c>
    </row>
    <row r="5680" spans="1:8" x14ac:dyDescent="0.45">
      <c r="A5680">
        <v>5679</v>
      </c>
      <c r="B5680">
        <v>0.867721938590163</v>
      </c>
      <c r="C5680">
        <v>0.84422937533181097</v>
      </c>
      <c r="D5680">
        <v>0.72597699026597196</v>
      </c>
      <c r="E5680">
        <v>0.82865534306733502</v>
      </c>
      <c r="F5680">
        <v>0.86617507764883594</v>
      </c>
      <c r="G5680">
        <v>0.73005260492887203</v>
      </c>
      <c r="H5680">
        <v>0.83699289243117803</v>
      </c>
    </row>
    <row r="5681" spans="1:8" x14ac:dyDescent="0.45">
      <c r="A5681">
        <v>5680</v>
      </c>
      <c r="B5681">
        <v>0.72577641399776105</v>
      </c>
      <c r="C5681">
        <v>0.77941789578489895</v>
      </c>
      <c r="D5681">
        <v>0.84860100650805703</v>
      </c>
      <c r="E5681">
        <v>0.88616474058194605</v>
      </c>
      <c r="F5681">
        <v>0.79408116290152897</v>
      </c>
      <c r="G5681">
        <v>0.69988133234421002</v>
      </c>
      <c r="H5681">
        <v>0.84189695240719997</v>
      </c>
    </row>
    <row r="5682" spans="1:8" x14ac:dyDescent="0.45">
      <c r="A5682">
        <v>5681</v>
      </c>
      <c r="B5682">
        <v>0.85882607750782503</v>
      </c>
      <c r="C5682">
        <v>0.73786642093709198</v>
      </c>
      <c r="D5682">
        <v>0.75892005702272503</v>
      </c>
      <c r="E5682">
        <v>0.80351118620182005</v>
      </c>
      <c r="F5682">
        <v>0.84447724402805402</v>
      </c>
      <c r="G5682">
        <v>0.79728146468282002</v>
      </c>
      <c r="H5682">
        <v>0.756383137440644</v>
      </c>
    </row>
    <row r="5683" spans="1:8" x14ac:dyDescent="0.45">
      <c r="A5683">
        <v>5682</v>
      </c>
      <c r="B5683">
        <v>0.87985768289328803</v>
      </c>
      <c r="C5683">
        <v>0.79671612287154903</v>
      </c>
      <c r="D5683">
        <v>0.73975867019369401</v>
      </c>
      <c r="E5683">
        <v>0.81230052642355199</v>
      </c>
      <c r="F5683">
        <v>0.84912680339412605</v>
      </c>
      <c r="G5683">
        <v>0.79820876267398999</v>
      </c>
      <c r="H5683">
        <v>0.853889619303137</v>
      </c>
    </row>
    <row r="5684" spans="1:8" x14ac:dyDescent="0.45">
      <c r="A5684">
        <v>5683</v>
      </c>
      <c r="B5684">
        <v>0.76443352188123403</v>
      </c>
      <c r="C5684">
        <v>0.814038372927814</v>
      </c>
      <c r="D5684">
        <v>0.82116325336233398</v>
      </c>
      <c r="E5684">
        <v>0.77318481806236805</v>
      </c>
      <c r="F5684">
        <v>0.81361983579525299</v>
      </c>
      <c r="G5684">
        <v>0.64333174952337202</v>
      </c>
      <c r="H5684">
        <v>0.79448517562100296</v>
      </c>
    </row>
    <row r="5685" spans="1:8" x14ac:dyDescent="0.45">
      <c r="A5685">
        <v>5684</v>
      </c>
      <c r="B5685">
        <v>0.79289133084624397</v>
      </c>
      <c r="C5685">
        <v>0.72569708116154896</v>
      </c>
      <c r="D5685">
        <v>0.71263872842960096</v>
      </c>
      <c r="E5685">
        <v>0.84119978436686504</v>
      </c>
      <c r="F5685">
        <v>0.78344712142820006</v>
      </c>
      <c r="G5685">
        <v>0.83165971280064499</v>
      </c>
      <c r="H5685">
        <v>0.82517460287227995</v>
      </c>
    </row>
    <row r="5686" spans="1:8" x14ac:dyDescent="0.45">
      <c r="A5686">
        <v>5685</v>
      </c>
      <c r="B5686">
        <v>0.85718220081919505</v>
      </c>
      <c r="C5686">
        <v>0.83361638899833901</v>
      </c>
      <c r="D5686">
        <v>0.74609258803389999</v>
      </c>
      <c r="E5686">
        <v>0.80731372217067898</v>
      </c>
      <c r="F5686">
        <v>0.75037306958894701</v>
      </c>
      <c r="G5686">
        <v>0.82633609707015299</v>
      </c>
      <c r="H5686">
        <v>0.79506685553343004</v>
      </c>
    </row>
    <row r="5687" spans="1:8" x14ac:dyDescent="0.45">
      <c r="A5687">
        <v>5686</v>
      </c>
      <c r="B5687">
        <v>0.80480181870846701</v>
      </c>
      <c r="C5687">
        <v>0.80494379790289305</v>
      </c>
      <c r="D5687">
        <v>0.81816786402041297</v>
      </c>
      <c r="E5687">
        <v>0.78272651449820896</v>
      </c>
      <c r="F5687">
        <v>0.78844617423402497</v>
      </c>
      <c r="G5687">
        <v>0.64032974651608798</v>
      </c>
      <c r="H5687">
        <v>0.750139882064353</v>
      </c>
    </row>
    <row r="5688" spans="1:8" x14ac:dyDescent="0.45">
      <c r="A5688">
        <v>5687</v>
      </c>
      <c r="B5688">
        <v>0.87755277762213901</v>
      </c>
      <c r="C5688">
        <v>0.80312395799904002</v>
      </c>
      <c r="D5688">
        <v>0.78478420414225603</v>
      </c>
      <c r="E5688">
        <v>0.74626460206775802</v>
      </c>
      <c r="F5688">
        <v>0.84603862643128003</v>
      </c>
      <c r="G5688">
        <v>0.853178881759174</v>
      </c>
      <c r="H5688">
        <v>0.87614942450247202</v>
      </c>
    </row>
    <row r="5689" spans="1:8" x14ac:dyDescent="0.45">
      <c r="A5689">
        <v>5688</v>
      </c>
      <c r="B5689">
        <v>0.83804997289960304</v>
      </c>
      <c r="C5689">
        <v>0.71191441165146796</v>
      </c>
      <c r="D5689">
        <v>0.787014701566502</v>
      </c>
      <c r="E5689">
        <v>0.73155062821995798</v>
      </c>
      <c r="F5689">
        <v>0.88525919270193398</v>
      </c>
      <c r="G5689">
        <v>0.87132718694994304</v>
      </c>
      <c r="H5689">
        <v>0.794800901315032</v>
      </c>
    </row>
    <row r="5690" spans="1:8" x14ac:dyDescent="0.45">
      <c r="A5690">
        <v>5689</v>
      </c>
      <c r="B5690">
        <v>0.73680373050318704</v>
      </c>
      <c r="C5690">
        <v>0.849193710469618</v>
      </c>
      <c r="D5690">
        <v>0.75200930492864904</v>
      </c>
      <c r="E5690">
        <v>0.73299014180470801</v>
      </c>
      <c r="F5690">
        <v>0.83300700940490902</v>
      </c>
      <c r="G5690">
        <v>0.83404866933825905</v>
      </c>
      <c r="H5690">
        <v>0.775579625194174</v>
      </c>
    </row>
    <row r="5691" spans="1:8" x14ac:dyDescent="0.45">
      <c r="A5691">
        <v>5690</v>
      </c>
      <c r="B5691">
        <v>0.82660601928176103</v>
      </c>
      <c r="C5691">
        <v>0.75232792552497696</v>
      </c>
      <c r="D5691">
        <v>0.751152049389884</v>
      </c>
      <c r="E5691">
        <v>0.82142622086740102</v>
      </c>
      <c r="F5691">
        <v>0.81146837962027996</v>
      </c>
      <c r="G5691">
        <v>0.90923139258335794</v>
      </c>
      <c r="H5691">
        <v>0.87854521000550501</v>
      </c>
    </row>
    <row r="5692" spans="1:8" x14ac:dyDescent="0.45">
      <c r="A5692">
        <v>5691</v>
      </c>
      <c r="B5692">
        <v>0.71326295851014598</v>
      </c>
      <c r="C5692">
        <v>0.76411599869753799</v>
      </c>
      <c r="D5692">
        <v>0.71423473352676004</v>
      </c>
      <c r="E5692">
        <v>0.79572110869001</v>
      </c>
      <c r="F5692">
        <v>0.74029491425336302</v>
      </c>
      <c r="G5692">
        <v>0.84144726290891403</v>
      </c>
      <c r="H5692">
        <v>0.74977697772568097</v>
      </c>
    </row>
    <row r="5693" spans="1:8" x14ac:dyDescent="0.45">
      <c r="A5693">
        <v>5692</v>
      </c>
      <c r="B5693">
        <v>0.80234476315482595</v>
      </c>
      <c r="C5693">
        <v>0.69310584225320704</v>
      </c>
      <c r="D5693">
        <v>0.85635617493657901</v>
      </c>
      <c r="E5693">
        <v>0.77736317364507901</v>
      </c>
      <c r="F5693">
        <v>0.81087778333265803</v>
      </c>
      <c r="G5693">
        <v>0.83875091360783605</v>
      </c>
      <c r="H5693">
        <v>0.80746677358069197</v>
      </c>
    </row>
    <row r="5694" spans="1:8" x14ac:dyDescent="0.45">
      <c r="A5694">
        <v>5693</v>
      </c>
      <c r="B5694">
        <v>0.83840543901449205</v>
      </c>
      <c r="C5694">
        <v>0.84425253615997098</v>
      </c>
      <c r="D5694">
        <v>0.79342070357943195</v>
      </c>
      <c r="E5694">
        <v>0.73218894996523898</v>
      </c>
      <c r="F5694">
        <v>0.87276076202263098</v>
      </c>
      <c r="G5694">
        <v>0.78092460862046698</v>
      </c>
      <c r="H5694">
        <v>0.80075556034379103</v>
      </c>
    </row>
    <row r="5695" spans="1:8" x14ac:dyDescent="0.45">
      <c r="A5695">
        <v>5694</v>
      </c>
      <c r="B5695">
        <v>0.76598897415974398</v>
      </c>
      <c r="C5695">
        <v>0.85846577195187601</v>
      </c>
      <c r="D5695">
        <v>0.79946802719742505</v>
      </c>
      <c r="E5695">
        <v>0.65428436116362498</v>
      </c>
      <c r="F5695">
        <v>0.83128353030729096</v>
      </c>
      <c r="G5695">
        <v>0.781886996910515</v>
      </c>
      <c r="H5695">
        <v>0.81878481540464998</v>
      </c>
    </row>
    <row r="5696" spans="1:8" x14ac:dyDescent="0.45">
      <c r="A5696">
        <v>5695</v>
      </c>
      <c r="B5696">
        <v>0.77343159572692499</v>
      </c>
      <c r="C5696">
        <v>0.838569405902725</v>
      </c>
      <c r="D5696">
        <v>0.84122443922343904</v>
      </c>
      <c r="E5696">
        <v>0.85350587365611896</v>
      </c>
      <c r="F5696">
        <v>0.81908180351976401</v>
      </c>
      <c r="G5696">
        <v>0.82254809814153595</v>
      </c>
      <c r="H5696">
        <v>0.68681326098664996</v>
      </c>
    </row>
    <row r="5697" spans="1:8" x14ac:dyDescent="0.45">
      <c r="A5697">
        <v>5696</v>
      </c>
      <c r="B5697">
        <v>0.82349986048751</v>
      </c>
      <c r="C5697">
        <v>0.81448988975369097</v>
      </c>
      <c r="D5697">
        <v>0.82976204209222504</v>
      </c>
      <c r="E5697">
        <v>0.85884153657569595</v>
      </c>
      <c r="F5697">
        <v>0.69676774770316197</v>
      </c>
      <c r="G5697">
        <v>0.74796376603560699</v>
      </c>
      <c r="H5697">
        <v>0.82005579440946497</v>
      </c>
    </row>
    <row r="5698" spans="1:8" x14ac:dyDescent="0.45">
      <c r="A5698">
        <v>5697</v>
      </c>
      <c r="B5698">
        <v>0.77090099466046502</v>
      </c>
      <c r="C5698">
        <v>0.77973758704482998</v>
      </c>
      <c r="D5698">
        <v>0.74598920814562297</v>
      </c>
      <c r="E5698">
        <v>0.77444643492930398</v>
      </c>
      <c r="F5698">
        <v>0.87519633831987498</v>
      </c>
      <c r="G5698">
        <v>0.840048995966312</v>
      </c>
      <c r="H5698">
        <v>0.82625327429731998</v>
      </c>
    </row>
    <row r="5699" spans="1:8" x14ac:dyDescent="0.45">
      <c r="A5699">
        <v>5698</v>
      </c>
      <c r="B5699">
        <v>0.82357731616346597</v>
      </c>
      <c r="C5699">
        <v>0.73092727710985395</v>
      </c>
      <c r="D5699">
        <v>0.73933869511976902</v>
      </c>
      <c r="E5699">
        <v>0.66308268172037699</v>
      </c>
      <c r="F5699">
        <v>0.82089453155654002</v>
      </c>
      <c r="G5699">
        <v>0.77844704442108803</v>
      </c>
      <c r="H5699">
        <v>0.80852777777855001</v>
      </c>
    </row>
    <row r="5700" spans="1:8" x14ac:dyDescent="0.45">
      <c r="A5700">
        <v>5699</v>
      </c>
      <c r="B5700">
        <v>0.71539772719171302</v>
      </c>
      <c r="C5700">
        <v>0.92526565747626299</v>
      </c>
      <c r="D5700">
        <v>0.78000027146978002</v>
      </c>
      <c r="E5700">
        <v>0.87736672669847904</v>
      </c>
      <c r="F5700">
        <v>0.73470547059191904</v>
      </c>
      <c r="G5700">
        <v>0.81475443234531397</v>
      </c>
      <c r="H5700">
        <v>0.87272700969597095</v>
      </c>
    </row>
    <row r="5701" spans="1:8" x14ac:dyDescent="0.45">
      <c r="A5701">
        <v>5700</v>
      </c>
      <c r="B5701">
        <v>0.72170473062501606</v>
      </c>
      <c r="C5701">
        <v>0.84641009522202204</v>
      </c>
      <c r="D5701">
        <v>0.72516628280654105</v>
      </c>
      <c r="E5701">
        <v>0.84411333911825004</v>
      </c>
      <c r="F5701">
        <v>0.849362055467201</v>
      </c>
      <c r="G5701">
        <v>0.82574687768523802</v>
      </c>
      <c r="H5701">
        <v>0.80381652923091196</v>
      </c>
    </row>
    <row r="5702" spans="1:8" x14ac:dyDescent="0.45">
      <c r="A5702">
        <v>5701</v>
      </c>
      <c r="B5702">
        <v>0.83843877136469502</v>
      </c>
      <c r="C5702">
        <v>0.79948067328115102</v>
      </c>
      <c r="D5702">
        <v>0.75804087511928597</v>
      </c>
      <c r="E5702">
        <v>0.67449355182871895</v>
      </c>
      <c r="F5702">
        <v>0.81242006100041197</v>
      </c>
      <c r="G5702">
        <v>0.74338388981307502</v>
      </c>
      <c r="H5702">
        <v>0.81237573340660796</v>
      </c>
    </row>
    <row r="5703" spans="1:8" x14ac:dyDescent="0.45">
      <c r="A5703">
        <v>5702</v>
      </c>
      <c r="B5703">
        <v>0.76417144536781501</v>
      </c>
      <c r="C5703">
        <v>0.77960562493924701</v>
      </c>
      <c r="D5703">
        <v>0.80011610721856397</v>
      </c>
      <c r="E5703">
        <v>0.84462892499038</v>
      </c>
      <c r="F5703">
        <v>0.83269362661941104</v>
      </c>
      <c r="G5703">
        <v>0.88210653890660995</v>
      </c>
      <c r="H5703">
        <v>0.77452534635231196</v>
      </c>
    </row>
    <row r="5704" spans="1:8" x14ac:dyDescent="0.45">
      <c r="A5704">
        <v>5703</v>
      </c>
      <c r="B5704">
        <v>0.79489117675245002</v>
      </c>
      <c r="C5704">
        <v>0.75153110021327696</v>
      </c>
      <c r="D5704">
        <v>0.85186593439524805</v>
      </c>
      <c r="E5704">
        <v>0.86147414481812701</v>
      </c>
      <c r="F5704">
        <v>0.835541968741501</v>
      </c>
      <c r="G5704">
        <v>0.83191388732676896</v>
      </c>
      <c r="H5704">
        <v>0.80083809963058705</v>
      </c>
    </row>
    <row r="5705" spans="1:8" x14ac:dyDescent="0.45">
      <c r="A5705">
        <v>5704</v>
      </c>
      <c r="B5705">
        <v>0.808225086030117</v>
      </c>
      <c r="C5705">
        <v>0.83609749157108104</v>
      </c>
      <c r="D5705">
        <v>0.74382097946120995</v>
      </c>
      <c r="E5705">
        <v>0.73576634928153695</v>
      </c>
      <c r="F5705">
        <v>0.83562878620146697</v>
      </c>
      <c r="G5705">
        <v>0.799636076660448</v>
      </c>
      <c r="H5705">
        <v>0.83327348566494996</v>
      </c>
    </row>
    <row r="5706" spans="1:8" x14ac:dyDescent="0.45">
      <c r="A5706">
        <v>5705</v>
      </c>
      <c r="B5706">
        <v>0.81574879166717496</v>
      </c>
      <c r="C5706">
        <v>0.71804068861306902</v>
      </c>
      <c r="D5706">
        <v>0.83621780155867398</v>
      </c>
      <c r="E5706">
        <v>0.80563369503244697</v>
      </c>
      <c r="F5706">
        <v>0.81801248250310499</v>
      </c>
      <c r="G5706">
        <v>0.84862356993021404</v>
      </c>
      <c r="H5706">
        <v>0.81070346633658397</v>
      </c>
    </row>
    <row r="5707" spans="1:8" x14ac:dyDescent="0.45">
      <c r="A5707">
        <v>5706</v>
      </c>
      <c r="B5707">
        <v>0.76725462713040904</v>
      </c>
      <c r="C5707">
        <v>0.773317283601195</v>
      </c>
      <c r="D5707">
        <v>0.85176859527629201</v>
      </c>
      <c r="E5707">
        <v>0.78557536455352095</v>
      </c>
      <c r="F5707">
        <v>0.90513848749825099</v>
      </c>
      <c r="G5707">
        <v>0.86234061024199304</v>
      </c>
      <c r="H5707">
        <v>0.81107899865736899</v>
      </c>
    </row>
    <row r="5708" spans="1:8" x14ac:dyDescent="0.45">
      <c r="A5708">
        <v>5707</v>
      </c>
      <c r="B5708">
        <v>0.75698462349400497</v>
      </c>
      <c r="C5708">
        <v>0.85189652970893204</v>
      </c>
      <c r="D5708">
        <v>0.80649177814412198</v>
      </c>
      <c r="E5708">
        <v>0.859643304066813</v>
      </c>
      <c r="F5708">
        <v>0.82726478546101201</v>
      </c>
      <c r="G5708">
        <v>0.83672117899715903</v>
      </c>
      <c r="H5708">
        <v>0.81226681518500798</v>
      </c>
    </row>
    <row r="5709" spans="1:8" x14ac:dyDescent="0.45">
      <c r="A5709">
        <v>5708</v>
      </c>
      <c r="B5709">
        <v>0.78074705820137702</v>
      </c>
      <c r="C5709">
        <v>0.87961057512928298</v>
      </c>
      <c r="D5709">
        <v>0.75572042704591402</v>
      </c>
      <c r="E5709">
        <v>0.799719634310882</v>
      </c>
      <c r="F5709">
        <v>0.84324666393189895</v>
      </c>
      <c r="G5709">
        <v>0.78319306062154204</v>
      </c>
      <c r="H5709">
        <v>0.84337323669531905</v>
      </c>
    </row>
    <row r="5710" spans="1:8" x14ac:dyDescent="0.45">
      <c r="A5710">
        <v>5709</v>
      </c>
      <c r="B5710">
        <v>0.82075879227851101</v>
      </c>
      <c r="C5710">
        <v>0.67435486351230001</v>
      </c>
      <c r="D5710">
        <v>0.89357070603072597</v>
      </c>
      <c r="E5710">
        <v>0.80326652293602296</v>
      </c>
      <c r="F5710">
        <v>0.79548033219111702</v>
      </c>
      <c r="G5710">
        <v>0.80032320617428498</v>
      </c>
      <c r="H5710">
        <v>0.806682452868551</v>
      </c>
    </row>
    <row r="5711" spans="1:8" x14ac:dyDescent="0.45">
      <c r="A5711">
        <v>5710</v>
      </c>
      <c r="B5711">
        <v>0.87303861546649697</v>
      </c>
      <c r="C5711">
        <v>0.73852433813769303</v>
      </c>
      <c r="D5711">
        <v>0.80133411197474202</v>
      </c>
      <c r="E5711">
        <v>0.79147063152021302</v>
      </c>
      <c r="F5711">
        <v>0.764474161296678</v>
      </c>
      <c r="G5711">
        <v>0.75852760411169395</v>
      </c>
      <c r="H5711">
        <v>0.72035487171586499</v>
      </c>
    </row>
    <row r="5712" spans="1:8" x14ac:dyDescent="0.45">
      <c r="A5712">
        <v>5711</v>
      </c>
      <c r="B5712">
        <v>0.79524314716970201</v>
      </c>
      <c r="C5712">
        <v>0.72836667341403105</v>
      </c>
      <c r="D5712">
        <v>0.84763739619562695</v>
      </c>
      <c r="E5712">
        <v>0.663051607633108</v>
      </c>
      <c r="F5712">
        <v>0.696815494308898</v>
      </c>
      <c r="G5712">
        <v>0.78883451143681604</v>
      </c>
      <c r="H5712">
        <v>0.765515031561114</v>
      </c>
    </row>
    <row r="5713" spans="1:8" x14ac:dyDescent="0.45">
      <c r="A5713">
        <v>5712</v>
      </c>
      <c r="B5713">
        <v>0.83527006321765496</v>
      </c>
      <c r="C5713">
        <v>0.79623105970378905</v>
      </c>
      <c r="D5713">
        <v>0.82943596648450901</v>
      </c>
      <c r="E5713">
        <v>0.85789335226380903</v>
      </c>
      <c r="F5713">
        <v>0.72850894070721495</v>
      </c>
      <c r="G5713">
        <v>0.81542592064767105</v>
      </c>
      <c r="H5713">
        <v>0.80739485750409701</v>
      </c>
    </row>
    <row r="5714" spans="1:8" x14ac:dyDescent="0.45">
      <c r="A5714">
        <v>5713</v>
      </c>
      <c r="B5714">
        <v>0.82189262687484999</v>
      </c>
      <c r="C5714">
        <v>0.75138637853330703</v>
      </c>
      <c r="D5714">
        <v>0.756869523541147</v>
      </c>
      <c r="E5714">
        <v>0.80522099002310199</v>
      </c>
      <c r="F5714">
        <v>0.82395952112246995</v>
      </c>
      <c r="G5714">
        <v>0.89585096551902699</v>
      </c>
      <c r="H5714">
        <v>0.86607761008248796</v>
      </c>
    </row>
    <row r="5715" spans="1:8" x14ac:dyDescent="0.45">
      <c r="A5715">
        <v>5714</v>
      </c>
      <c r="B5715">
        <v>0.72786386863280805</v>
      </c>
      <c r="C5715">
        <v>0.82650142700655804</v>
      </c>
      <c r="D5715">
        <v>0.776970484255882</v>
      </c>
      <c r="E5715">
        <v>0.76486954222130898</v>
      </c>
      <c r="F5715">
        <v>0.82772034020557905</v>
      </c>
      <c r="G5715">
        <v>0.83295875109186002</v>
      </c>
      <c r="H5715">
        <v>0.70752540661773999</v>
      </c>
    </row>
    <row r="5716" spans="1:8" x14ac:dyDescent="0.45">
      <c r="A5716">
        <v>5715</v>
      </c>
      <c r="B5716">
        <v>0.84150613060435997</v>
      </c>
      <c r="C5716">
        <v>0.79235135449553296</v>
      </c>
      <c r="D5716">
        <v>0.83375313148596897</v>
      </c>
      <c r="E5716">
        <v>0.82464235202429603</v>
      </c>
      <c r="F5716">
        <v>0.93717891779070694</v>
      </c>
      <c r="G5716">
        <v>0.86779059438695805</v>
      </c>
      <c r="H5716">
        <v>0.91067952445628697</v>
      </c>
    </row>
    <row r="5717" spans="1:8" x14ac:dyDescent="0.45">
      <c r="A5717">
        <v>5716</v>
      </c>
      <c r="B5717">
        <v>0.77973184987603095</v>
      </c>
      <c r="C5717">
        <v>0.80049658158048198</v>
      </c>
      <c r="D5717">
        <v>0.86887839928636101</v>
      </c>
      <c r="E5717">
        <v>0.77433484398782904</v>
      </c>
      <c r="F5717">
        <v>0.68650648926226199</v>
      </c>
      <c r="G5717">
        <v>0.694708184336574</v>
      </c>
      <c r="H5717">
        <v>0.79157596704506905</v>
      </c>
    </row>
    <row r="5718" spans="1:8" x14ac:dyDescent="0.45">
      <c r="A5718">
        <v>5717</v>
      </c>
      <c r="B5718">
        <v>0.86243357815301502</v>
      </c>
      <c r="C5718">
        <v>0.89084626727652805</v>
      </c>
      <c r="D5718">
        <v>0.842968469757996</v>
      </c>
      <c r="E5718">
        <v>0.81518266079981305</v>
      </c>
      <c r="F5718">
        <v>0.80846535114782303</v>
      </c>
      <c r="G5718">
        <v>0.76481322164522902</v>
      </c>
      <c r="H5718">
        <v>0.786570453169115</v>
      </c>
    </row>
    <row r="5719" spans="1:8" x14ac:dyDescent="0.45">
      <c r="A5719">
        <v>5718</v>
      </c>
      <c r="B5719">
        <v>0.83489815179128501</v>
      </c>
      <c r="C5719">
        <v>0.76122446701998103</v>
      </c>
      <c r="D5719">
        <v>0.82069081897478202</v>
      </c>
      <c r="E5719">
        <v>0.84196249760359998</v>
      </c>
      <c r="F5719">
        <v>0.78671626860473598</v>
      </c>
      <c r="G5719">
        <v>0.75043868203016395</v>
      </c>
      <c r="H5719">
        <v>0.78597566129506502</v>
      </c>
    </row>
    <row r="5720" spans="1:8" x14ac:dyDescent="0.45">
      <c r="A5720">
        <v>5719</v>
      </c>
      <c r="B5720">
        <v>0.70178141792875004</v>
      </c>
      <c r="C5720">
        <v>0.878588859410385</v>
      </c>
      <c r="D5720">
        <v>0.79698174760405704</v>
      </c>
      <c r="E5720">
        <v>0.77043501315650698</v>
      </c>
      <c r="F5720">
        <v>0.72969629990518403</v>
      </c>
      <c r="G5720">
        <v>0.81214777738101795</v>
      </c>
      <c r="H5720">
        <v>0.74101891494308503</v>
      </c>
    </row>
    <row r="5721" spans="1:8" x14ac:dyDescent="0.45">
      <c r="A5721">
        <v>5720</v>
      </c>
      <c r="B5721">
        <v>0.82241525705291196</v>
      </c>
      <c r="C5721">
        <v>0.78707668266042896</v>
      </c>
      <c r="D5721">
        <v>0.74932659521804601</v>
      </c>
      <c r="E5721">
        <v>0.73842673234925704</v>
      </c>
      <c r="F5721">
        <v>0.78349913482290801</v>
      </c>
      <c r="G5721">
        <v>0.79395558365543195</v>
      </c>
      <c r="H5721">
        <v>0.77859288771450796</v>
      </c>
    </row>
    <row r="5722" spans="1:8" x14ac:dyDescent="0.45">
      <c r="A5722">
        <v>5721</v>
      </c>
      <c r="B5722">
        <v>0.78459254023467595</v>
      </c>
      <c r="C5722">
        <v>0.77177566674981402</v>
      </c>
      <c r="D5722">
        <v>0.72118135512130799</v>
      </c>
      <c r="E5722">
        <v>0.691183515128174</v>
      </c>
      <c r="F5722">
        <v>0.81974828058384397</v>
      </c>
      <c r="G5722">
        <v>0.84926304740940195</v>
      </c>
      <c r="H5722">
        <v>0.74766581824482203</v>
      </c>
    </row>
    <row r="5723" spans="1:8" x14ac:dyDescent="0.45">
      <c r="A5723">
        <v>5722</v>
      </c>
      <c r="B5723">
        <v>0.75810080622131304</v>
      </c>
      <c r="C5723">
        <v>0.770353177909602</v>
      </c>
      <c r="D5723">
        <v>0.82617401186293105</v>
      </c>
      <c r="E5723">
        <v>0.773259606348496</v>
      </c>
      <c r="F5723">
        <v>0.80920020692697303</v>
      </c>
      <c r="G5723">
        <v>0.756884809025133</v>
      </c>
      <c r="H5723">
        <v>0.76069634512572804</v>
      </c>
    </row>
    <row r="5724" spans="1:8" x14ac:dyDescent="0.45">
      <c r="A5724">
        <v>5723</v>
      </c>
      <c r="B5724">
        <v>0.88297637455810496</v>
      </c>
      <c r="C5724">
        <v>0.82250253275405905</v>
      </c>
      <c r="D5724">
        <v>0.85994730229717997</v>
      </c>
      <c r="E5724">
        <v>0.81517652267501695</v>
      </c>
      <c r="F5724">
        <v>0.88716567894536502</v>
      </c>
      <c r="G5724">
        <v>0.82537547160216695</v>
      </c>
      <c r="H5724">
        <v>0.76778095999541796</v>
      </c>
    </row>
    <row r="5725" spans="1:8" x14ac:dyDescent="0.45">
      <c r="A5725">
        <v>5724</v>
      </c>
      <c r="B5725">
        <v>0.80416791215457695</v>
      </c>
      <c r="C5725">
        <v>0.89593129528066295</v>
      </c>
      <c r="D5725">
        <v>0.78529254462463005</v>
      </c>
      <c r="E5725">
        <v>0.862539303634419</v>
      </c>
      <c r="F5725">
        <v>0.82066169377863396</v>
      </c>
      <c r="G5725">
        <v>0.87178016164383598</v>
      </c>
      <c r="H5725">
        <v>0.72195032807717796</v>
      </c>
    </row>
    <row r="5726" spans="1:8" x14ac:dyDescent="0.45">
      <c r="A5726">
        <v>5725</v>
      </c>
      <c r="B5726">
        <v>0.69751960446316696</v>
      </c>
      <c r="C5726">
        <v>0.76298952278075705</v>
      </c>
      <c r="D5726">
        <v>0.88844165722498203</v>
      </c>
      <c r="E5726">
        <v>0.78845979203329397</v>
      </c>
      <c r="F5726">
        <v>0.76667688249909904</v>
      </c>
      <c r="G5726">
        <v>0.80325100233270197</v>
      </c>
      <c r="H5726">
        <v>0.79941006264764902</v>
      </c>
    </row>
    <row r="5727" spans="1:8" x14ac:dyDescent="0.45">
      <c r="A5727">
        <v>5726</v>
      </c>
      <c r="B5727">
        <v>0.77303286852393804</v>
      </c>
      <c r="C5727">
        <v>0.84565313712816104</v>
      </c>
      <c r="D5727">
        <v>0.67120431286094795</v>
      </c>
      <c r="E5727">
        <v>0.73380523296723998</v>
      </c>
      <c r="F5727">
        <v>0.715393330675828</v>
      </c>
      <c r="G5727">
        <v>0.84777444781312505</v>
      </c>
      <c r="H5727">
        <v>0.78351272296641505</v>
      </c>
    </row>
    <row r="5728" spans="1:8" x14ac:dyDescent="0.45">
      <c r="A5728">
        <v>5727</v>
      </c>
      <c r="B5728">
        <v>0.82602775185741695</v>
      </c>
      <c r="C5728">
        <v>0.74152356196939195</v>
      </c>
      <c r="D5728">
        <v>0.77876074636332604</v>
      </c>
      <c r="E5728">
        <v>0.89730675307039398</v>
      </c>
      <c r="F5728">
        <v>0.89701920996065099</v>
      </c>
      <c r="G5728">
        <v>0.741729700745832</v>
      </c>
      <c r="H5728">
        <v>0.73510846179166001</v>
      </c>
    </row>
    <row r="5729" spans="1:8" x14ac:dyDescent="0.45">
      <c r="A5729">
        <v>5728</v>
      </c>
      <c r="B5729">
        <v>0.792116341217449</v>
      </c>
      <c r="C5729">
        <v>0.83345754578380304</v>
      </c>
      <c r="D5729">
        <v>0.85125239869515801</v>
      </c>
      <c r="E5729">
        <v>0.83030664291029999</v>
      </c>
      <c r="F5729">
        <v>0.76262739549863301</v>
      </c>
      <c r="G5729">
        <v>0.84798017743576604</v>
      </c>
      <c r="H5729">
        <v>0.77790840117458804</v>
      </c>
    </row>
    <row r="5730" spans="1:8" x14ac:dyDescent="0.45">
      <c r="A5730">
        <v>5729</v>
      </c>
      <c r="B5730">
        <v>0.86805693973023101</v>
      </c>
      <c r="C5730">
        <v>0.77845438111903198</v>
      </c>
      <c r="D5730">
        <v>0.89802731236563804</v>
      </c>
      <c r="E5730">
        <v>0.83699854238609595</v>
      </c>
      <c r="F5730">
        <v>0.74272409190947197</v>
      </c>
      <c r="G5730">
        <v>0.77019861401878598</v>
      </c>
      <c r="H5730">
        <v>0.84073271669433702</v>
      </c>
    </row>
    <row r="5731" spans="1:8" x14ac:dyDescent="0.45">
      <c r="A5731">
        <v>5730</v>
      </c>
      <c r="B5731">
        <v>0.79591004342945404</v>
      </c>
      <c r="C5731">
        <v>0.86358007484546895</v>
      </c>
      <c r="D5731">
        <v>0.79709954164641905</v>
      </c>
      <c r="E5731">
        <v>0.64951778162412799</v>
      </c>
      <c r="F5731">
        <v>0.82260541924299801</v>
      </c>
      <c r="G5731">
        <v>0.78914266801685795</v>
      </c>
      <c r="H5731">
        <v>0.65921985900452595</v>
      </c>
    </row>
    <row r="5732" spans="1:8" x14ac:dyDescent="0.45">
      <c r="A5732">
        <v>5731</v>
      </c>
      <c r="B5732">
        <v>0.83788587913374601</v>
      </c>
      <c r="C5732">
        <v>0.80451296469165701</v>
      </c>
      <c r="D5732">
        <v>0.87773397264168096</v>
      </c>
      <c r="E5732">
        <v>0.73767724434585302</v>
      </c>
      <c r="F5732">
        <v>0.86145882395014395</v>
      </c>
      <c r="G5732">
        <v>0.712401464940706</v>
      </c>
      <c r="H5732">
        <v>0.79822023336692904</v>
      </c>
    </row>
    <row r="5733" spans="1:8" x14ac:dyDescent="0.45">
      <c r="A5733">
        <v>5732</v>
      </c>
      <c r="B5733">
        <v>0.79632800603846399</v>
      </c>
      <c r="C5733">
        <v>0.86678631950363005</v>
      </c>
      <c r="D5733">
        <v>0.84444455521301998</v>
      </c>
      <c r="E5733">
        <v>0.77286775129561003</v>
      </c>
      <c r="F5733">
        <v>0.788587721531956</v>
      </c>
      <c r="G5733">
        <v>0.77087684642991705</v>
      </c>
      <c r="H5733">
        <v>0.84833350981631905</v>
      </c>
    </row>
    <row r="5734" spans="1:8" x14ac:dyDescent="0.45">
      <c r="A5734">
        <v>5733</v>
      </c>
      <c r="B5734">
        <v>0.76302539346174802</v>
      </c>
      <c r="C5734">
        <v>0.841816862006176</v>
      </c>
      <c r="D5734">
        <v>0.77665685686075803</v>
      </c>
      <c r="E5734">
        <v>0.70478945572957397</v>
      </c>
      <c r="F5734">
        <v>0.864978929522634</v>
      </c>
      <c r="G5734">
        <v>0.79831313423856298</v>
      </c>
      <c r="H5734">
        <v>0.72538294051947405</v>
      </c>
    </row>
    <row r="5735" spans="1:8" x14ac:dyDescent="0.45">
      <c r="A5735">
        <v>5734</v>
      </c>
      <c r="B5735">
        <v>0.82795147480739395</v>
      </c>
      <c r="C5735">
        <v>0.81575518797643198</v>
      </c>
      <c r="D5735">
        <v>0.74916924776292204</v>
      </c>
      <c r="E5735">
        <v>0.76745936418402905</v>
      </c>
      <c r="F5735">
        <v>0.85092976518465502</v>
      </c>
      <c r="G5735">
        <v>0.79066871699567598</v>
      </c>
      <c r="H5735">
        <v>0.76462047832610902</v>
      </c>
    </row>
    <row r="5736" spans="1:8" x14ac:dyDescent="0.45">
      <c r="A5736">
        <v>5735</v>
      </c>
      <c r="B5736">
        <v>0.80912054955971802</v>
      </c>
      <c r="C5736">
        <v>0.65259766142410702</v>
      </c>
      <c r="D5736">
        <v>0.82498044144296701</v>
      </c>
      <c r="E5736">
        <v>0.85268096139243399</v>
      </c>
      <c r="F5736">
        <v>0.85305750845390504</v>
      </c>
      <c r="G5736">
        <v>0.75720776206740004</v>
      </c>
      <c r="H5736">
        <v>0.87431624126059904</v>
      </c>
    </row>
    <row r="5737" spans="1:8" x14ac:dyDescent="0.45">
      <c r="A5737">
        <v>5736</v>
      </c>
      <c r="B5737">
        <v>0.80752715381017204</v>
      </c>
      <c r="C5737">
        <v>0.860774662332074</v>
      </c>
      <c r="D5737">
        <v>0.74393200065395304</v>
      </c>
      <c r="E5737">
        <v>0.84885259583379802</v>
      </c>
      <c r="F5737">
        <v>0.75097375124593502</v>
      </c>
      <c r="G5737">
        <v>0.78908985308985302</v>
      </c>
      <c r="H5737">
        <v>0.88174920839531501</v>
      </c>
    </row>
    <row r="5738" spans="1:8" x14ac:dyDescent="0.45">
      <c r="A5738">
        <v>5737</v>
      </c>
      <c r="B5738">
        <v>0.95207707563693</v>
      </c>
      <c r="C5738">
        <v>0.76692258906165101</v>
      </c>
      <c r="D5738">
        <v>0.737857231939825</v>
      </c>
      <c r="E5738">
        <v>0.75642305535658805</v>
      </c>
      <c r="F5738">
        <v>0.80630267577644799</v>
      </c>
      <c r="G5738">
        <v>0.79200908411109605</v>
      </c>
      <c r="H5738">
        <v>0.782444031150069</v>
      </c>
    </row>
    <row r="5739" spans="1:8" x14ac:dyDescent="0.45">
      <c r="A5739">
        <v>5738</v>
      </c>
      <c r="B5739">
        <v>0.80521880084834296</v>
      </c>
      <c r="C5739">
        <v>0.82761811774568605</v>
      </c>
      <c r="D5739">
        <v>0.76149506987180704</v>
      </c>
      <c r="E5739">
        <v>0.77014179439020802</v>
      </c>
      <c r="F5739">
        <v>0.78407483154415902</v>
      </c>
      <c r="G5739">
        <v>0.77341581650165603</v>
      </c>
      <c r="H5739">
        <v>0.74641668231042002</v>
      </c>
    </row>
    <row r="5740" spans="1:8" x14ac:dyDescent="0.45">
      <c r="A5740">
        <v>5739</v>
      </c>
      <c r="B5740">
        <v>0.88786570750406202</v>
      </c>
      <c r="C5740">
        <v>0.72276606769988905</v>
      </c>
      <c r="D5740">
        <v>0.83002665528207797</v>
      </c>
      <c r="E5740">
        <v>0.86809007648455405</v>
      </c>
      <c r="F5740">
        <v>0.80552834012238606</v>
      </c>
      <c r="G5740">
        <v>0.73832434345728104</v>
      </c>
      <c r="H5740">
        <v>0.78285632874684097</v>
      </c>
    </row>
    <row r="5741" spans="1:8" x14ac:dyDescent="0.45">
      <c r="A5741">
        <v>5740</v>
      </c>
      <c r="B5741">
        <v>0.74826301040085896</v>
      </c>
      <c r="C5741">
        <v>0.80339801867369498</v>
      </c>
      <c r="D5741">
        <v>0.75766251606415702</v>
      </c>
      <c r="E5741">
        <v>0.77416510455318099</v>
      </c>
      <c r="F5741">
        <v>0.88736291607548401</v>
      </c>
      <c r="G5741">
        <v>0.80020159787225098</v>
      </c>
      <c r="H5741">
        <v>0.80622170025117001</v>
      </c>
    </row>
    <row r="5742" spans="1:8" x14ac:dyDescent="0.45">
      <c r="A5742">
        <v>5741</v>
      </c>
      <c r="B5742">
        <v>0.861555295670132</v>
      </c>
      <c r="C5742">
        <v>0.735193862179089</v>
      </c>
      <c r="D5742">
        <v>0.74413126812337504</v>
      </c>
      <c r="E5742">
        <v>0.83027730511793696</v>
      </c>
      <c r="F5742">
        <v>0.83275828740214297</v>
      </c>
      <c r="G5742">
        <v>0.823858476561246</v>
      </c>
      <c r="H5742">
        <v>0.85573131685493997</v>
      </c>
    </row>
    <row r="5743" spans="1:8" x14ac:dyDescent="0.45">
      <c r="A5743">
        <v>5742</v>
      </c>
      <c r="B5743">
        <v>0.76714109838996702</v>
      </c>
      <c r="C5743">
        <v>0.79056015823971504</v>
      </c>
      <c r="D5743">
        <v>0.809946495509412</v>
      </c>
      <c r="E5743">
        <v>0.88077986037824296</v>
      </c>
      <c r="F5743">
        <v>0.78865014958798296</v>
      </c>
      <c r="G5743">
        <v>0.792464942392342</v>
      </c>
      <c r="H5743">
        <v>0.78063430480719198</v>
      </c>
    </row>
    <row r="5744" spans="1:8" x14ac:dyDescent="0.45">
      <c r="A5744">
        <v>5743</v>
      </c>
      <c r="B5744">
        <v>0.77837190759507202</v>
      </c>
      <c r="C5744">
        <v>0.69980580398998204</v>
      </c>
      <c r="D5744">
        <v>0.84048370867523103</v>
      </c>
      <c r="E5744">
        <v>0.83071709430548502</v>
      </c>
      <c r="F5744">
        <v>0.72173356619274498</v>
      </c>
      <c r="G5744">
        <v>0.72175778463776197</v>
      </c>
      <c r="H5744">
        <v>0.80846184354753103</v>
      </c>
    </row>
    <row r="5745" spans="1:8" x14ac:dyDescent="0.45">
      <c r="A5745">
        <v>5744</v>
      </c>
      <c r="B5745">
        <v>0.83047789970136299</v>
      </c>
      <c r="C5745">
        <v>0.86213231672660395</v>
      </c>
      <c r="D5745">
        <v>0.76394072425265502</v>
      </c>
      <c r="E5745">
        <v>0.76267396448163804</v>
      </c>
      <c r="F5745">
        <v>0.84951685965769996</v>
      </c>
      <c r="G5745">
        <v>0.76513500854793903</v>
      </c>
      <c r="H5745">
        <v>0.73482585041593595</v>
      </c>
    </row>
    <row r="5746" spans="1:8" x14ac:dyDescent="0.45">
      <c r="A5746">
        <v>5745</v>
      </c>
      <c r="B5746">
        <v>0.743875907702373</v>
      </c>
      <c r="C5746">
        <v>0.75907545192418002</v>
      </c>
      <c r="D5746">
        <v>0.76521031720949195</v>
      </c>
      <c r="E5746">
        <v>0.78184037150497299</v>
      </c>
      <c r="F5746">
        <v>0.74919055568194703</v>
      </c>
      <c r="G5746">
        <v>0.89519539923409797</v>
      </c>
      <c r="H5746">
        <v>0.771888484373904</v>
      </c>
    </row>
    <row r="5747" spans="1:8" x14ac:dyDescent="0.45">
      <c r="A5747">
        <v>5746</v>
      </c>
      <c r="B5747">
        <v>0.83532003880521999</v>
      </c>
      <c r="C5747">
        <v>0.88270779002831501</v>
      </c>
      <c r="D5747">
        <v>0.82151277460852601</v>
      </c>
      <c r="E5747">
        <v>0.78365340743838197</v>
      </c>
      <c r="F5747">
        <v>0.82990521164834796</v>
      </c>
      <c r="G5747">
        <v>0.80982174380342398</v>
      </c>
      <c r="H5747">
        <v>0.74633173672368502</v>
      </c>
    </row>
    <row r="5748" spans="1:8" x14ac:dyDescent="0.45">
      <c r="A5748">
        <v>5747</v>
      </c>
      <c r="B5748">
        <v>0.84690087121052204</v>
      </c>
      <c r="C5748">
        <v>0.731826832270843</v>
      </c>
      <c r="D5748">
        <v>0.846058868867961</v>
      </c>
      <c r="E5748">
        <v>0.75930286692140803</v>
      </c>
      <c r="F5748">
        <v>0.80321135002135502</v>
      </c>
      <c r="G5748">
        <v>0.87574116847002603</v>
      </c>
      <c r="H5748">
        <v>0.80755627894742898</v>
      </c>
    </row>
    <row r="5749" spans="1:8" x14ac:dyDescent="0.45">
      <c r="A5749">
        <v>5748</v>
      </c>
      <c r="B5749">
        <v>0.74140138370340702</v>
      </c>
      <c r="C5749">
        <v>0.78750686741833897</v>
      </c>
      <c r="D5749">
        <v>0.84191410730942295</v>
      </c>
      <c r="E5749">
        <v>0.85972012142191401</v>
      </c>
      <c r="F5749">
        <v>0.78013123917187699</v>
      </c>
      <c r="G5749">
        <v>0.83136053539697696</v>
      </c>
      <c r="H5749">
        <v>0.86514235874863099</v>
      </c>
    </row>
    <row r="5750" spans="1:8" x14ac:dyDescent="0.45">
      <c r="A5750">
        <v>5749</v>
      </c>
      <c r="B5750">
        <v>0.79593608521933101</v>
      </c>
      <c r="C5750">
        <v>0.75507089876837996</v>
      </c>
      <c r="D5750">
        <v>0.84381265272146899</v>
      </c>
      <c r="E5750">
        <v>0.83634626596891004</v>
      </c>
      <c r="F5750">
        <v>0.80196046093491702</v>
      </c>
      <c r="G5750">
        <v>0.77049901094017104</v>
      </c>
      <c r="H5750">
        <v>0.70412819583466202</v>
      </c>
    </row>
    <row r="5751" spans="1:8" x14ac:dyDescent="0.45">
      <c r="A5751">
        <v>5750</v>
      </c>
      <c r="B5751">
        <v>0.79136836724886395</v>
      </c>
      <c r="C5751">
        <v>0.78755678998909495</v>
      </c>
      <c r="D5751">
        <v>0.73575655609748503</v>
      </c>
      <c r="E5751">
        <v>0.72782211198167102</v>
      </c>
      <c r="F5751">
        <v>0.80659384859813099</v>
      </c>
      <c r="G5751">
        <v>0.73728154607740803</v>
      </c>
      <c r="H5751">
        <v>0.81308446309056603</v>
      </c>
    </row>
    <row r="5752" spans="1:8" x14ac:dyDescent="0.45">
      <c r="A5752">
        <v>5751</v>
      </c>
      <c r="B5752">
        <v>0.87425761425966597</v>
      </c>
      <c r="C5752">
        <v>0.78001847448367401</v>
      </c>
      <c r="D5752">
        <v>0.87159401106984402</v>
      </c>
      <c r="E5752">
        <v>0.82353613682087001</v>
      </c>
      <c r="F5752">
        <v>0.74268727821664104</v>
      </c>
      <c r="G5752">
        <v>0.82437416563815202</v>
      </c>
      <c r="H5752">
        <v>0.76831668105358197</v>
      </c>
    </row>
    <row r="5753" spans="1:8" x14ac:dyDescent="0.45">
      <c r="A5753">
        <v>5752</v>
      </c>
      <c r="B5753">
        <v>0.79495224537025999</v>
      </c>
      <c r="C5753">
        <v>0.88196887684943703</v>
      </c>
      <c r="D5753">
        <v>0.85831234207748197</v>
      </c>
      <c r="E5753">
        <v>0.731533023707022</v>
      </c>
      <c r="F5753">
        <v>0.83503945568702598</v>
      </c>
      <c r="G5753">
        <v>0.79016203829414799</v>
      </c>
      <c r="H5753">
        <v>0.79300381363240302</v>
      </c>
    </row>
    <row r="5754" spans="1:8" x14ac:dyDescent="0.45">
      <c r="A5754">
        <v>5753</v>
      </c>
      <c r="B5754">
        <v>0.81078568583087696</v>
      </c>
      <c r="C5754">
        <v>0.84162622892588501</v>
      </c>
      <c r="D5754">
        <v>0.69839209276221803</v>
      </c>
      <c r="E5754">
        <v>0.78854358481781295</v>
      </c>
      <c r="F5754">
        <v>0.78660599292426403</v>
      </c>
      <c r="G5754">
        <v>0.82663942541107704</v>
      </c>
      <c r="H5754">
        <v>0.81012999770035099</v>
      </c>
    </row>
    <row r="5755" spans="1:8" x14ac:dyDescent="0.45">
      <c r="A5755">
        <v>5754</v>
      </c>
      <c r="B5755">
        <v>0.83931837656478003</v>
      </c>
      <c r="C5755">
        <v>0.81854121216015396</v>
      </c>
      <c r="D5755">
        <v>0.74145768680080004</v>
      </c>
      <c r="E5755">
        <v>0.83917502165055602</v>
      </c>
      <c r="F5755">
        <v>0.84429521358288095</v>
      </c>
      <c r="G5755">
        <v>0.79410780514623602</v>
      </c>
      <c r="H5755">
        <v>0.81649172875287002</v>
      </c>
    </row>
    <row r="5756" spans="1:8" x14ac:dyDescent="0.45">
      <c r="A5756">
        <v>5755</v>
      </c>
      <c r="B5756">
        <v>0.73542877670784801</v>
      </c>
      <c r="C5756">
        <v>0.79051875265986005</v>
      </c>
      <c r="D5756">
        <v>0.81496182795111805</v>
      </c>
      <c r="E5756">
        <v>0.75249300424140497</v>
      </c>
      <c r="F5756">
        <v>0.67900403437253598</v>
      </c>
      <c r="G5756">
        <v>0.82550388313936196</v>
      </c>
      <c r="H5756">
        <v>0.74875891664433902</v>
      </c>
    </row>
    <row r="5757" spans="1:8" x14ac:dyDescent="0.45">
      <c r="A5757">
        <v>5756</v>
      </c>
      <c r="B5757">
        <v>0.78183824354296005</v>
      </c>
      <c r="C5757">
        <v>0.85988733652346006</v>
      </c>
      <c r="D5757">
        <v>0.84487285909862397</v>
      </c>
      <c r="E5757">
        <v>0.81592724991189403</v>
      </c>
      <c r="F5757">
        <v>0.82047419107875197</v>
      </c>
      <c r="G5757">
        <v>0.82211579422306202</v>
      </c>
      <c r="H5757">
        <v>0.88539180753215696</v>
      </c>
    </row>
    <row r="5758" spans="1:8" x14ac:dyDescent="0.45">
      <c r="A5758">
        <v>5757</v>
      </c>
      <c r="B5758">
        <v>0.81503906461917996</v>
      </c>
      <c r="C5758">
        <v>0.80526946407968403</v>
      </c>
      <c r="D5758">
        <v>0.81567901810327303</v>
      </c>
      <c r="E5758">
        <v>0.836178784430746</v>
      </c>
      <c r="F5758">
        <v>0.78869829170686701</v>
      </c>
      <c r="G5758">
        <v>0.69166387324940903</v>
      </c>
      <c r="H5758">
        <v>0.84882534245866004</v>
      </c>
    </row>
    <row r="5759" spans="1:8" x14ac:dyDescent="0.45">
      <c r="A5759">
        <v>5758</v>
      </c>
      <c r="B5759">
        <v>0.83027340228591695</v>
      </c>
      <c r="C5759">
        <v>0.79360885912259305</v>
      </c>
      <c r="D5759">
        <v>0.80796003563604502</v>
      </c>
      <c r="E5759">
        <v>0.80947373991564597</v>
      </c>
      <c r="F5759">
        <v>0.89846085879190296</v>
      </c>
      <c r="G5759">
        <v>0.86441827008574601</v>
      </c>
      <c r="H5759">
        <v>0.78311192824960296</v>
      </c>
    </row>
    <row r="5760" spans="1:8" x14ac:dyDescent="0.45">
      <c r="A5760">
        <v>5759</v>
      </c>
      <c r="B5760">
        <v>0.82574644349723703</v>
      </c>
      <c r="C5760">
        <v>0.81235610955466298</v>
      </c>
      <c r="D5760">
        <v>0.87203254422959997</v>
      </c>
      <c r="E5760">
        <v>0.81256038358781602</v>
      </c>
      <c r="F5760">
        <v>0.72377837035659898</v>
      </c>
      <c r="G5760">
        <v>0.76942689941463804</v>
      </c>
      <c r="H5760">
        <v>0.84560055465464201</v>
      </c>
    </row>
    <row r="5761" spans="1:8" x14ac:dyDescent="0.45">
      <c r="A5761">
        <v>5760</v>
      </c>
      <c r="B5761">
        <v>0.79055607592959098</v>
      </c>
      <c r="C5761">
        <v>0.72450811402606996</v>
      </c>
      <c r="D5761">
        <v>0.86187628128468696</v>
      </c>
      <c r="E5761">
        <v>0.79209062524135898</v>
      </c>
      <c r="F5761">
        <v>0.77217666784610095</v>
      </c>
      <c r="G5761">
        <v>0.729731033193182</v>
      </c>
      <c r="H5761">
        <v>0.86914468479666496</v>
      </c>
    </row>
    <row r="5762" spans="1:8" x14ac:dyDescent="0.45">
      <c r="A5762">
        <v>5761</v>
      </c>
      <c r="B5762">
        <v>0.83143347093553599</v>
      </c>
      <c r="C5762">
        <v>0.86020943282223805</v>
      </c>
      <c r="D5762">
        <v>0.82101644590257805</v>
      </c>
      <c r="E5762">
        <v>0.69281322396074696</v>
      </c>
      <c r="F5762">
        <v>0.87946269415745304</v>
      </c>
      <c r="G5762">
        <v>0.78441252878669299</v>
      </c>
      <c r="H5762">
        <v>0.78915493515267299</v>
      </c>
    </row>
    <row r="5763" spans="1:8" x14ac:dyDescent="0.45">
      <c r="A5763">
        <v>5762</v>
      </c>
      <c r="B5763">
        <v>0.89321186421766696</v>
      </c>
      <c r="C5763">
        <v>0.73774161530101501</v>
      </c>
      <c r="D5763">
        <v>0.76587687997141096</v>
      </c>
      <c r="E5763">
        <v>0.86302961554297697</v>
      </c>
      <c r="F5763">
        <v>0.81063817512986802</v>
      </c>
      <c r="G5763">
        <v>0.83617548400247799</v>
      </c>
      <c r="H5763">
        <v>0.837269605779703</v>
      </c>
    </row>
    <row r="5764" spans="1:8" x14ac:dyDescent="0.45">
      <c r="A5764">
        <v>5763</v>
      </c>
      <c r="B5764">
        <v>0.86613205385329195</v>
      </c>
      <c r="C5764">
        <v>0.84340356024626995</v>
      </c>
      <c r="D5764">
        <v>0.82492817229842597</v>
      </c>
      <c r="E5764">
        <v>0.76258414598005198</v>
      </c>
      <c r="F5764">
        <v>0.81034062892710301</v>
      </c>
      <c r="G5764">
        <v>0.76085510240890197</v>
      </c>
      <c r="H5764">
        <v>0.781065632492006</v>
      </c>
    </row>
    <row r="5765" spans="1:8" x14ac:dyDescent="0.45">
      <c r="A5765">
        <v>5764</v>
      </c>
      <c r="B5765">
        <v>0.86192437529447097</v>
      </c>
      <c r="C5765">
        <v>0.72879821935911004</v>
      </c>
      <c r="D5765">
        <v>0.78804259048543701</v>
      </c>
      <c r="E5765">
        <v>0.76852395867858503</v>
      </c>
      <c r="F5765">
        <v>0.79343786865955701</v>
      </c>
      <c r="G5765">
        <v>0.82016363028872097</v>
      </c>
      <c r="H5765">
        <v>0.74927576855880396</v>
      </c>
    </row>
    <row r="5766" spans="1:8" x14ac:dyDescent="0.45">
      <c r="A5766">
        <v>5765</v>
      </c>
      <c r="B5766">
        <v>0.77194378729091395</v>
      </c>
      <c r="C5766">
        <v>0.83153871460748097</v>
      </c>
      <c r="D5766">
        <v>0.78428095978184498</v>
      </c>
      <c r="E5766">
        <v>0.82940882204528799</v>
      </c>
      <c r="F5766">
        <v>0.80419857976741904</v>
      </c>
      <c r="G5766">
        <v>0.82863267626234705</v>
      </c>
      <c r="H5766">
        <v>0.85216022421895099</v>
      </c>
    </row>
    <row r="5767" spans="1:8" x14ac:dyDescent="0.45">
      <c r="A5767">
        <v>5766</v>
      </c>
      <c r="B5767">
        <v>0.81628235325318699</v>
      </c>
      <c r="C5767">
        <v>0.65788756160976203</v>
      </c>
      <c r="D5767">
        <v>0.79646657629105</v>
      </c>
      <c r="E5767">
        <v>0.80879125457906498</v>
      </c>
      <c r="F5767">
        <v>0.82094673738744095</v>
      </c>
      <c r="G5767">
        <v>0.87077322911355104</v>
      </c>
      <c r="H5767">
        <v>0.82989993856077304</v>
      </c>
    </row>
    <row r="5768" spans="1:8" x14ac:dyDescent="0.45">
      <c r="A5768">
        <v>5767</v>
      </c>
      <c r="B5768">
        <v>0.79094439337725997</v>
      </c>
      <c r="C5768">
        <v>0.77964697340408196</v>
      </c>
      <c r="D5768">
        <v>0.76974345184349402</v>
      </c>
      <c r="E5768">
        <v>0.69902323512644604</v>
      </c>
      <c r="F5768">
        <v>0.72269540969250001</v>
      </c>
      <c r="G5768">
        <v>0.87803234603331703</v>
      </c>
      <c r="H5768">
        <v>0.67807620049171702</v>
      </c>
    </row>
    <row r="5769" spans="1:8" x14ac:dyDescent="0.45">
      <c r="A5769">
        <v>5768</v>
      </c>
      <c r="B5769">
        <v>0.82710932406126803</v>
      </c>
      <c r="C5769">
        <v>0.88661267385276199</v>
      </c>
      <c r="D5769">
        <v>0.81691904367588897</v>
      </c>
      <c r="E5769">
        <v>0.75213073971618305</v>
      </c>
      <c r="F5769">
        <v>0.71922384430364705</v>
      </c>
      <c r="G5769">
        <v>0.83215366068403895</v>
      </c>
      <c r="H5769">
        <v>0.83210786000432402</v>
      </c>
    </row>
    <row r="5770" spans="1:8" x14ac:dyDescent="0.45">
      <c r="A5770">
        <v>5769</v>
      </c>
      <c r="B5770">
        <v>0.79301262326474997</v>
      </c>
      <c r="C5770">
        <v>0.84543982646326199</v>
      </c>
      <c r="D5770">
        <v>0.85160901234433495</v>
      </c>
      <c r="E5770">
        <v>0.78991957567474302</v>
      </c>
      <c r="F5770">
        <v>0.761673529947137</v>
      </c>
      <c r="G5770">
        <v>0.86535205616403899</v>
      </c>
      <c r="H5770">
        <v>0.86966325158112301</v>
      </c>
    </row>
    <row r="5771" spans="1:8" x14ac:dyDescent="0.45">
      <c r="A5771">
        <v>5770</v>
      </c>
      <c r="B5771">
        <v>0.80696759352116998</v>
      </c>
      <c r="C5771">
        <v>0.88536366346144302</v>
      </c>
      <c r="D5771">
        <v>0.70846046102520799</v>
      </c>
      <c r="E5771">
        <v>0.81589309588619696</v>
      </c>
      <c r="F5771">
        <v>0.84333098648257399</v>
      </c>
      <c r="G5771">
        <v>0.77571880329036502</v>
      </c>
      <c r="H5771">
        <v>0.77830809842113802</v>
      </c>
    </row>
    <row r="5772" spans="1:8" x14ac:dyDescent="0.45">
      <c r="A5772">
        <v>5771</v>
      </c>
      <c r="B5772">
        <v>0.84860385496988699</v>
      </c>
      <c r="C5772">
        <v>0.83323769679641402</v>
      </c>
      <c r="D5772">
        <v>0.78481379169740495</v>
      </c>
      <c r="E5772">
        <v>0.87452046862301103</v>
      </c>
      <c r="F5772">
        <v>0.65500777034055602</v>
      </c>
      <c r="G5772">
        <v>0.75380336930369496</v>
      </c>
      <c r="H5772">
        <v>0.74367008560841996</v>
      </c>
    </row>
    <row r="5773" spans="1:8" x14ac:dyDescent="0.45">
      <c r="A5773">
        <v>5772</v>
      </c>
      <c r="B5773">
        <v>0.84506649292984704</v>
      </c>
      <c r="C5773">
        <v>0.78062872705909703</v>
      </c>
      <c r="D5773">
        <v>0.83828800962896199</v>
      </c>
      <c r="E5773">
        <v>0.78399887000173096</v>
      </c>
      <c r="F5773">
        <v>0.79556486538216498</v>
      </c>
      <c r="G5773">
        <v>0.70474298277515002</v>
      </c>
      <c r="H5773">
        <v>0.86066423725711905</v>
      </c>
    </row>
    <row r="5774" spans="1:8" x14ac:dyDescent="0.45">
      <c r="A5774">
        <v>5773</v>
      </c>
      <c r="B5774">
        <v>0.80175065065033302</v>
      </c>
      <c r="C5774">
        <v>0.81910575315541101</v>
      </c>
      <c r="D5774">
        <v>0.799044640922839</v>
      </c>
      <c r="E5774">
        <v>0.783310040424818</v>
      </c>
      <c r="F5774">
        <v>0.84837817362715495</v>
      </c>
      <c r="G5774">
        <v>0.80753318554641795</v>
      </c>
      <c r="H5774">
        <v>0.80403178884909998</v>
      </c>
    </row>
    <row r="5775" spans="1:8" x14ac:dyDescent="0.45">
      <c r="A5775">
        <v>5774</v>
      </c>
      <c r="B5775">
        <v>0.90824898334544102</v>
      </c>
      <c r="C5775">
        <v>0.79429564244603401</v>
      </c>
      <c r="D5775">
        <v>0.81809696778968199</v>
      </c>
      <c r="E5775">
        <v>0.72927898279674797</v>
      </c>
      <c r="F5775">
        <v>0.76155006376419498</v>
      </c>
      <c r="G5775">
        <v>0.77297449277944597</v>
      </c>
      <c r="H5775">
        <v>0.88471320603750103</v>
      </c>
    </row>
    <row r="5776" spans="1:8" x14ac:dyDescent="0.45">
      <c r="A5776">
        <v>5775</v>
      </c>
      <c r="B5776">
        <v>0.70835091481009904</v>
      </c>
      <c r="C5776">
        <v>0.84338366629361095</v>
      </c>
      <c r="D5776">
        <v>0.76628101438517704</v>
      </c>
      <c r="E5776">
        <v>0.70884172314595895</v>
      </c>
      <c r="F5776">
        <v>0.69609058559139203</v>
      </c>
      <c r="G5776">
        <v>0.85762200763356</v>
      </c>
      <c r="H5776">
        <v>0.86446330855477804</v>
      </c>
    </row>
    <row r="5777" spans="1:8" x14ac:dyDescent="0.45">
      <c r="A5777">
        <v>5776</v>
      </c>
      <c r="B5777">
        <v>0.733443635070822</v>
      </c>
      <c r="C5777">
        <v>0.82766320901162105</v>
      </c>
      <c r="D5777">
        <v>0.86670319650893901</v>
      </c>
      <c r="E5777">
        <v>0.787986979766922</v>
      </c>
      <c r="F5777">
        <v>0.81542491967054798</v>
      </c>
      <c r="G5777">
        <v>0.79698205653382603</v>
      </c>
      <c r="H5777">
        <v>0.80994040602939799</v>
      </c>
    </row>
    <row r="5778" spans="1:8" x14ac:dyDescent="0.45">
      <c r="A5778">
        <v>5777</v>
      </c>
      <c r="B5778">
        <v>0.84490751681772103</v>
      </c>
      <c r="C5778">
        <v>0.79871305110511803</v>
      </c>
      <c r="D5778">
        <v>0.740377856762794</v>
      </c>
      <c r="E5778">
        <v>0.78169293920250704</v>
      </c>
      <c r="F5778">
        <v>0.82705106963403696</v>
      </c>
      <c r="G5778">
        <v>0.87688861086329695</v>
      </c>
      <c r="H5778">
        <v>0.65355859971228603</v>
      </c>
    </row>
    <row r="5779" spans="1:8" x14ac:dyDescent="0.45">
      <c r="A5779">
        <v>5778</v>
      </c>
      <c r="B5779">
        <v>0.82311573667189797</v>
      </c>
      <c r="C5779">
        <v>0.79035054139166905</v>
      </c>
      <c r="D5779">
        <v>0.78325217003923198</v>
      </c>
      <c r="E5779">
        <v>0.79606418345095398</v>
      </c>
      <c r="F5779">
        <v>0.91856312715083299</v>
      </c>
      <c r="G5779">
        <v>0.88827792042132803</v>
      </c>
      <c r="H5779">
        <v>0.80767741325090903</v>
      </c>
    </row>
    <row r="5780" spans="1:8" x14ac:dyDescent="0.45">
      <c r="A5780">
        <v>5779</v>
      </c>
      <c r="B5780">
        <v>0.80512526068978396</v>
      </c>
      <c r="C5780">
        <v>0.83718562815640796</v>
      </c>
      <c r="D5780">
        <v>0.797853632042964</v>
      </c>
      <c r="E5780">
        <v>0.699572232959359</v>
      </c>
      <c r="F5780">
        <v>0.83940763480670599</v>
      </c>
      <c r="G5780">
        <v>0.75182446095801003</v>
      </c>
      <c r="H5780">
        <v>0.86924479572534497</v>
      </c>
    </row>
    <row r="5781" spans="1:8" x14ac:dyDescent="0.45">
      <c r="A5781">
        <v>5780</v>
      </c>
      <c r="B5781">
        <v>0.80157261593874995</v>
      </c>
      <c r="C5781">
        <v>0.76563769313075702</v>
      </c>
      <c r="D5781">
        <v>0.85443579666051706</v>
      </c>
      <c r="E5781">
        <v>0.76385794797367002</v>
      </c>
      <c r="F5781">
        <v>0.87566084218931795</v>
      </c>
      <c r="G5781">
        <v>0.74021736463340204</v>
      </c>
      <c r="H5781">
        <v>0.760648372928035</v>
      </c>
    </row>
    <row r="5782" spans="1:8" x14ac:dyDescent="0.45">
      <c r="A5782">
        <v>5781</v>
      </c>
      <c r="B5782">
        <v>0.82280415624569803</v>
      </c>
      <c r="C5782">
        <v>0.79498057670296296</v>
      </c>
      <c r="D5782">
        <v>0.81222096197070803</v>
      </c>
      <c r="E5782">
        <v>0.74726876401803199</v>
      </c>
      <c r="F5782">
        <v>0.68769972833463699</v>
      </c>
      <c r="G5782">
        <v>0.70333057196674797</v>
      </c>
      <c r="H5782">
        <v>0.842544573025932</v>
      </c>
    </row>
    <row r="5783" spans="1:8" x14ac:dyDescent="0.45">
      <c r="A5783">
        <v>5782</v>
      </c>
      <c r="B5783">
        <v>0.87386326298385097</v>
      </c>
      <c r="C5783">
        <v>0.77301424724668999</v>
      </c>
      <c r="D5783">
        <v>0.82133170830083702</v>
      </c>
      <c r="E5783">
        <v>0.75047724122388304</v>
      </c>
      <c r="F5783">
        <v>0.85846414761996803</v>
      </c>
      <c r="G5783">
        <v>0.90111717807075298</v>
      </c>
      <c r="H5783">
        <v>0.84025239332907298</v>
      </c>
    </row>
    <row r="5784" spans="1:8" x14ac:dyDescent="0.45">
      <c r="A5784">
        <v>5783</v>
      </c>
      <c r="B5784">
        <v>0.81933481545587905</v>
      </c>
      <c r="C5784">
        <v>0.85149982826534698</v>
      </c>
      <c r="D5784">
        <v>0.80315096164066002</v>
      </c>
      <c r="E5784">
        <v>0.80522995488854299</v>
      </c>
      <c r="F5784">
        <v>0.84227226470753802</v>
      </c>
      <c r="G5784">
        <v>0.59377384600841698</v>
      </c>
      <c r="H5784">
        <v>0.77598375371133699</v>
      </c>
    </row>
    <row r="5785" spans="1:8" x14ac:dyDescent="0.45">
      <c r="A5785">
        <v>5784</v>
      </c>
      <c r="B5785">
        <v>0.71481051306036902</v>
      </c>
      <c r="C5785">
        <v>0.82839434769342302</v>
      </c>
      <c r="D5785">
        <v>0.79672108343855896</v>
      </c>
      <c r="E5785">
        <v>0.84276171179585602</v>
      </c>
      <c r="F5785">
        <v>0.812039584834926</v>
      </c>
      <c r="G5785">
        <v>0.76183745712599804</v>
      </c>
      <c r="H5785">
        <v>0.86338847959995701</v>
      </c>
    </row>
    <row r="5786" spans="1:8" x14ac:dyDescent="0.45">
      <c r="A5786">
        <v>5785</v>
      </c>
      <c r="B5786">
        <v>0.75595044809371703</v>
      </c>
      <c r="C5786">
        <v>0.68310109530854501</v>
      </c>
      <c r="D5786">
        <v>0.83115398084343495</v>
      </c>
      <c r="E5786">
        <v>0.86014033161377201</v>
      </c>
      <c r="F5786">
        <v>0.88928455149088204</v>
      </c>
      <c r="G5786">
        <v>0.77979529107513401</v>
      </c>
      <c r="H5786">
        <v>0.84358032731755705</v>
      </c>
    </row>
    <row r="5787" spans="1:8" x14ac:dyDescent="0.45">
      <c r="A5787">
        <v>5786</v>
      </c>
      <c r="B5787">
        <v>0.88510594685986599</v>
      </c>
      <c r="C5787">
        <v>0.79059188906838496</v>
      </c>
      <c r="D5787">
        <v>0.82129480541091404</v>
      </c>
      <c r="E5787">
        <v>0.77415067385062497</v>
      </c>
      <c r="F5787">
        <v>0.83470389171398396</v>
      </c>
      <c r="G5787">
        <v>0.81264375320210802</v>
      </c>
      <c r="H5787">
        <v>0.856865822286344</v>
      </c>
    </row>
    <row r="5788" spans="1:8" x14ac:dyDescent="0.45">
      <c r="A5788">
        <v>5787</v>
      </c>
      <c r="B5788">
        <v>0.81689398371634203</v>
      </c>
      <c r="C5788">
        <v>0.64322639648894997</v>
      </c>
      <c r="D5788">
        <v>0.63890657663581596</v>
      </c>
      <c r="E5788">
        <v>0.81283152150996396</v>
      </c>
      <c r="F5788">
        <v>0.84090870562285902</v>
      </c>
      <c r="G5788">
        <v>0.81670409049455095</v>
      </c>
      <c r="H5788">
        <v>0.85529188244354204</v>
      </c>
    </row>
    <row r="5789" spans="1:8" x14ac:dyDescent="0.45">
      <c r="A5789">
        <v>5788</v>
      </c>
      <c r="B5789">
        <v>0.80939737375848997</v>
      </c>
      <c r="C5789">
        <v>0.86837663203326398</v>
      </c>
      <c r="D5789">
        <v>0.84897231373481197</v>
      </c>
      <c r="E5789">
        <v>0.78887755292874495</v>
      </c>
      <c r="F5789">
        <v>0.82914392861616704</v>
      </c>
      <c r="G5789">
        <v>0.85056544617821295</v>
      </c>
      <c r="H5789">
        <v>0.77563585797875401</v>
      </c>
    </row>
    <row r="5790" spans="1:8" x14ac:dyDescent="0.45">
      <c r="A5790">
        <v>5789</v>
      </c>
      <c r="B5790">
        <v>0.83811170973843596</v>
      </c>
      <c r="C5790">
        <v>0.78010257549375195</v>
      </c>
      <c r="D5790">
        <v>0.846388921015785</v>
      </c>
      <c r="E5790">
        <v>0.82562334156429895</v>
      </c>
      <c r="F5790">
        <v>0.71067992093271204</v>
      </c>
      <c r="G5790">
        <v>0.81789614773819397</v>
      </c>
      <c r="H5790">
        <v>0.90453941917848002</v>
      </c>
    </row>
    <row r="5791" spans="1:8" x14ac:dyDescent="0.45">
      <c r="A5791">
        <v>5790</v>
      </c>
      <c r="B5791">
        <v>0.78425722571717305</v>
      </c>
      <c r="C5791">
        <v>0.74707491498314504</v>
      </c>
      <c r="D5791">
        <v>0.77350710417998703</v>
      </c>
      <c r="E5791">
        <v>0.862642070730546</v>
      </c>
      <c r="F5791">
        <v>0.71545071708738694</v>
      </c>
      <c r="G5791">
        <v>0.80301664836012299</v>
      </c>
      <c r="H5791">
        <v>0.700891155812292</v>
      </c>
    </row>
    <row r="5792" spans="1:8" x14ac:dyDescent="0.45">
      <c r="A5792">
        <v>5791</v>
      </c>
      <c r="B5792">
        <v>0.85730311149994098</v>
      </c>
      <c r="C5792">
        <v>0.72933768104925201</v>
      </c>
      <c r="D5792">
        <v>0.78196949797341297</v>
      </c>
      <c r="E5792">
        <v>0.87092139681115299</v>
      </c>
      <c r="F5792">
        <v>0.80048878327794803</v>
      </c>
      <c r="G5792">
        <v>0.84395026210958002</v>
      </c>
      <c r="H5792">
        <v>0.71758419646921801</v>
      </c>
    </row>
    <row r="5793" spans="1:8" x14ac:dyDescent="0.45">
      <c r="A5793">
        <v>5792</v>
      </c>
      <c r="B5793">
        <v>0.86553517455004503</v>
      </c>
      <c r="C5793">
        <v>0.81696788287397304</v>
      </c>
      <c r="D5793">
        <v>0.86569261307370304</v>
      </c>
      <c r="E5793">
        <v>0.78105824786742195</v>
      </c>
      <c r="F5793">
        <v>0.86116921672441604</v>
      </c>
      <c r="G5793">
        <v>0.80538380758668804</v>
      </c>
      <c r="H5793">
        <v>0.71344425521238497</v>
      </c>
    </row>
    <row r="5794" spans="1:8" x14ac:dyDescent="0.45">
      <c r="A5794">
        <v>5793</v>
      </c>
      <c r="B5794">
        <v>0.82207667968175602</v>
      </c>
      <c r="C5794">
        <v>0.74262543695186001</v>
      </c>
      <c r="D5794">
        <v>0.80659129931422402</v>
      </c>
      <c r="E5794">
        <v>0.86412052107587001</v>
      </c>
      <c r="F5794">
        <v>0.73438673769251805</v>
      </c>
      <c r="G5794">
        <v>0.82724032225289001</v>
      </c>
      <c r="H5794">
        <v>0.873618754637842</v>
      </c>
    </row>
    <row r="5795" spans="1:8" x14ac:dyDescent="0.45">
      <c r="A5795">
        <v>5794</v>
      </c>
      <c r="B5795">
        <v>0.82344136967478798</v>
      </c>
      <c r="C5795">
        <v>0.746592550916785</v>
      </c>
      <c r="D5795">
        <v>0.86827055135215303</v>
      </c>
      <c r="E5795">
        <v>0.76998872344656999</v>
      </c>
      <c r="F5795">
        <v>0.77418236820947395</v>
      </c>
      <c r="G5795">
        <v>0.82938089450258701</v>
      </c>
      <c r="H5795">
        <v>0.78965601476866698</v>
      </c>
    </row>
    <row r="5796" spans="1:8" x14ac:dyDescent="0.45">
      <c r="A5796">
        <v>5795</v>
      </c>
      <c r="B5796">
        <v>0.76282974074595</v>
      </c>
      <c r="C5796">
        <v>0.75456285702631398</v>
      </c>
      <c r="D5796">
        <v>0.80599214321110202</v>
      </c>
      <c r="E5796">
        <v>0.86711202112914898</v>
      </c>
      <c r="F5796">
        <v>0.83910614398560102</v>
      </c>
      <c r="G5796">
        <v>0.76383600201117496</v>
      </c>
      <c r="H5796">
        <v>0.83347568884919998</v>
      </c>
    </row>
    <row r="5797" spans="1:8" x14ac:dyDescent="0.45">
      <c r="A5797">
        <v>5796</v>
      </c>
      <c r="B5797">
        <v>0.91207459129048796</v>
      </c>
      <c r="C5797">
        <v>0.83842984470707504</v>
      </c>
      <c r="D5797">
        <v>0.82806999378021195</v>
      </c>
      <c r="E5797">
        <v>0.81754238530042</v>
      </c>
      <c r="F5797">
        <v>0.68366969466600902</v>
      </c>
      <c r="G5797">
        <v>0.89181331241957296</v>
      </c>
      <c r="H5797">
        <v>0.78314590159419395</v>
      </c>
    </row>
    <row r="5798" spans="1:8" x14ac:dyDescent="0.45">
      <c r="A5798">
        <v>5797</v>
      </c>
      <c r="B5798">
        <v>0.84749242847137696</v>
      </c>
      <c r="C5798">
        <v>0.68955820814712598</v>
      </c>
      <c r="D5798">
        <v>0.82254073549242601</v>
      </c>
      <c r="E5798">
        <v>0.82542080476686797</v>
      </c>
      <c r="F5798">
        <v>0.80001108157313805</v>
      </c>
      <c r="G5798">
        <v>0.837993687480585</v>
      </c>
      <c r="H5798">
        <v>0.78724411375134196</v>
      </c>
    </row>
    <row r="5799" spans="1:8" x14ac:dyDescent="0.45">
      <c r="A5799">
        <v>5798</v>
      </c>
      <c r="B5799">
        <v>0.82205926500986004</v>
      </c>
      <c r="C5799">
        <v>0.83581177610312296</v>
      </c>
      <c r="D5799">
        <v>0.76990958569567902</v>
      </c>
      <c r="E5799">
        <v>0.77801508185281798</v>
      </c>
      <c r="F5799">
        <v>0.81263084364179095</v>
      </c>
      <c r="G5799">
        <v>0.72083791039980205</v>
      </c>
      <c r="H5799">
        <v>0.80001506734874495</v>
      </c>
    </row>
    <row r="5800" spans="1:8" x14ac:dyDescent="0.45">
      <c r="A5800">
        <v>5799</v>
      </c>
      <c r="B5800">
        <v>0.85070733724580105</v>
      </c>
      <c r="C5800">
        <v>0.67492359663635104</v>
      </c>
      <c r="D5800">
        <v>0.74074871223491101</v>
      </c>
      <c r="E5800">
        <v>0.71175615418731197</v>
      </c>
      <c r="F5800">
        <v>0.81028117959318402</v>
      </c>
      <c r="G5800">
        <v>0.76604459002851999</v>
      </c>
      <c r="H5800">
        <v>0.74969986862828397</v>
      </c>
    </row>
    <row r="5801" spans="1:8" x14ac:dyDescent="0.45">
      <c r="A5801">
        <v>5800</v>
      </c>
      <c r="B5801">
        <v>0.91165928061974899</v>
      </c>
      <c r="C5801">
        <v>0.72570180851322197</v>
      </c>
      <c r="D5801">
        <v>0.83038813961609603</v>
      </c>
      <c r="E5801">
        <v>0.90707937797080496</v>
      </c>
      <c r="F5801">
        <v>0.85150422450617202</v>
      </c>
      <c r="G5801">
        <v>0.77814331783577195</v>
      </c>
      <c r="H5801">
        <v>0.81341919844895305</v>
      </c>
    </row>
    <row r="5802" spans="1:8" x14ac:dyDescent="0.45">
      <c r="A5802">
        <v>5801</v>
      </c>
      <c r="B5802">
        <v>0.89352305814816801</v>
      </c>
      <c r="C5802">
        <v>0.85059939847813204</v>
      </c>
      <c r="D5802">
        <v>0.72675527278837004</v>
      </c>
      <c r="E5802">
        <v>0.90646170142424598</v>
      </c>
      <c r="F5802">
        <v>0.89769132922637696</v>
      </c>
      <c r="G5802">
        <v>0.67795054621998097</v>
      </c>
      <c r="H5802">
        <v>0.81704268188227802</v>
      </c>
    </row>
    <row r="5803" spans="1:8" x14ac:dyDescent="0.45">
      <c r="A5803">
        <v>5802</v>
      </c>
      <c r="B5803">
        <v>0.75472476425947399</v>
      </c>
      <c r="C5803">
        <v>0.73818908349171297</v>
      </c>
      <c r="D5803">
        <v>0.69412922128316701</v>
      </c>
      <c r="E5803">
        <v>0.84116139645703802</v>
      </c>
      <c r="F5803">
        <v>0.73608956264264003</v>
      </c>
      <c r="G5803">
        <v>0.80198624504527705</v>
      </c>
      <c r="H5803">
        <v>0.80417919423482698</v>
      </c>
    </row>
    <row r="5804" spans="1:8" x14ac:dyDescent="0.45">
      <c r="A5804">
        <v>5803</v>
      </c>
      <c r="B5804">
        <v>0.77165554177152695</v>
      </c>
      <c r="C5804">
        <v>0.81812659845394198</v>
      </c>
      <c r="D5804">
        <v>0.71188513141085796</v>
      </c>
      <c r="E5804">
        <v>0.76402796654393701</v>
      </c>
      <c r="F5804">
        <v>0.71076472606874397</v>
      </c>
      <c r="G5804">
        <v>0.73724681842571405</v>
      </c>
      <c r="H5804">
        <v>0.79403955732232201</v>
      </c>
    </row>
    <row r="5805" spans="1:8" x14ac:dyDescent="0.45">
      <c r="A5805">
        <v>5804</v>
      </c>
      <c r="B5805">
        <v>0.86573508196996996</v>
      </c>
      <c r="C5805">
        <v>0.72360125429521804</v>
      </c>
      <c r="D5805">
        <v>0.84456457914315897</v>
      </c>
      <c r="E5805">
        <v>0.79964762171334403</v>
      </c>
      <c r="F5805">
        <v>0.76386836972188299</v>
      </c>
      <c r="G5805">
        <v>0.88356441037445599</v>
      </c>
      <c r="H5805">
        <v>0.82943632157486402</v>
      </c>
    </row>
    <row r="5806" spans="1:8" x14ac:dyDescent="0.45">
      <c r="A5806">
        <v>5805</v>
      </c>
      <c r="B5806">
        <v>0.83926937882322294</v>
      </c>
      <c r="C5806">
        <v>0.79513229785783601</v>
      </c>
      <c r="D5806">
        <v>0.67368075386888804</v>
      </c>
      <c r="E5806">
        <v>0.79518439720552103</v>
      </c>
      <c r="F5806">
        <v>0.72219882536166302</v>
      </c>
      <c r="G5806">
        <v>0.85530583040372699</v>
      </c>
      <c r="H5806">
        <v>0.83772868368586395</v>
      </c>
    </row>
    <row r="5807" spans="1:8" x14ac:dyDescent="0.45">
      <c r="A5807">
        <v>5806</v>
      </c>
      <c r="B5807">
        <v>0.81408289300346903</v>
      </c>
      <c r="C5807">
        <v>0.85567901549917003</v>
      </c>
      <c r="D5807">
        <v>0.85305656127496399</v>
      </c>
      <c r="E5807">
        <v>0.87980691341096195</v>
      </c>
      <c r="F5807">
        <v>0.72553594790369902</v>
      </c>
      <c r="G5807">
        <v>0.88416504245125405</v>
      </c>
      <c r="H5807">
        <v>0.86947940568090798</v>
      </c>
    </row>
    <row r="5808" spans="1:8" x14ac:dyDescent="0.45">
      <c r="A5808">
        <v>5807</v>
      </c>
      <c r="B5808">
        <v>0.86985752678213701</v>
      </c>
      <c r="C5808">
        <v>0.86701593585883097</v>
      </c>
      <c r="D5808">
        <v>0.76345347584429801</v>
      </c>
      <c r="E5808">
        <v>0.75654827048218798</v>
      </c>
      <c r="F5808">
        <v>0.81150505119302196</v>
      </c>
      <c r="G5808">
        <v>0.86209754376891201</v>
      </c>
      <c r="H5808">
        <v>0.66521024892041603</v>
      </c>
    </row>
    <row r="5809" spans="1:8" x14ac:dyDescent="0.45">
      <c r="A5809">
        <v>5808</v>
      </c>
      <c r="B5809">
        <v>0.84328331784616495</v>
      </c>
      <c r="C5809">
        <v>0.89419389671111305</v>
      </c>
      <c r="D5809">
        <v>0.72284927199673898</v>
      </c>
      <c r="E5809">
        <v>0.82775012205017495</v>
      </c>
      <c r="F5809">
        <v>0.78401138786604097</v>
      </c>
      <c r="G5809">
        <v>0.71631719820172801</v>
      </c>
      <c r="H5809">
        <v>0.83169541481345199</v>
      </c>
    </row>
    <row r="5810" spans="1:8" x14ac:dyDescent="0.45">
      <c r="A5810">
        <v>5809</v>
      </c>
      <c r="B5810">
        <v>0.84987006569483303</v>
      </c>
      <c r="C5810">
        <v>0.84153303782984301</v>
      </c>
      <c r="D5810">
        <v>0.83658692018569203</v>
      </c>
      <c r="E5810">
        <v>0.83164485712365399</v>
      </c>
      <c r="F5810">
        <v>0.79842900226164504</v>
      </c>
      <c r="G5810">
        <v>0.79689974323506196</v>
      </c>
      <c r="H5810">
        <v>0.80114874762103905</v>
      </c>
    </row>
    <row r="5811" spans="1:8" x14ac:dyDescent="0.45">
      <c r="A5811">
        <v>5810</v>
      </c>
      <c r="B5811">
        <v>0.76541785369334103</v>
      </c>
      <c r="C5811">
        <v>0.65798695118328698</v>
      </c>
      <c r="D5811">
        <v>0.70838508254882904</v>
      </c>
      <c r="E5811">
        <v>0.72657221965486996</v>
      </c>
      <c r="F5811">
        <v>0.83327156601223196</v>
      </c>
      <c r="G5811">
        <v>0.83890528035418999</v>
      </c>
      <c r="H5811">
        <v>0.83645186929088899</v>
      </c>
    </row>
    <row r="5812" spans="1:8" x14ac:dyDescent="0.45">
      <c r="A5812">
        <v>5811</v>
      </c>
      <c r="B5812">
        <v>0.90993474707429101</v>
      </c>
      <c r="C5812">
        <v>0.83059298659209302</v>
      </c>
      <c r="D5812">
        <v>0.82770203970050205</v>
      </c>
      <c r="E5812">
        <v>0.85445375661038603</v>
      </c>
      <c r="F5812">
        <v>0.82248267730525604</v>
      </c>
      <c r="G5812">
        <v>0.79276594621448404</v>
      </c>
      <c r="H5812">
        <v>0.66966970484202404</v>
      </c>
    </row>
    <row r="5813" spans="1:8" x14ac:dyDescent="0.45">
      <c r="A5813">
        <v>5812</v>
      </c>
      <c r="B5813">
        <v>0.72296329229242595</v>
      </c>
      <c r="C5813">
        <v>0.73347565428485995</v>
      </c>
      <c r="D5813">
        <v>0.83462427867410305</v>
      </c>
      <c r="E5813">
        <v>0.68218435050939996</v>
      </c>
      <c r="F5813">
        <v>0.83073128413346697</v>
      </c>
      <c r="G5813">
        <v>0.67943372941750702</v>
      </c>
      <c r="H5813">
        <v>0.78266550789829403</v>
      </c>
    </row>
    <row r="5814" spans="1:8" x14ac:dyDescent="0.45">
      <c r="A5814">
        <v>5813</v>
      </c>
      <c r="B5814">
        <v>0.80832872286413304</v>
      </c>
      <c r="C5814">
        <v>0.81999633260954696</v>
      </c>
      <c r="D5814">
        <v>0.80127772252389895</v>
      </c>
      <c r="E5814">
        <v>0.88245777924736002</v>
      </c>
      <c r="F5814">
        <v>0.79059782277005197</v>
      </c>
      <c r="G5814">
        <v>0.84990131066341401</v>
      </c>
      <c r="H5814">
        <v>0.71259372266586196</v>
      </c>
    </row>
    <row r="5815" spans="1:8" x14ac:dyDescent="0.45">
      <c r="A5815">
        <v>5814</v>
      </c>
      <c r="B5815">
        <v>0.81184122523595204</v>
      </c>
      <c r="C5815">
        <v>0.73664849900098905</v>
      </c>
      <c r="D5815">
        <v>0.87379542485735295</v>
      </c>
      <c r="E5815">
        <v>0.86082245903646903</v>
      </c>
      <c r="F5815">
        <v>0.90406327973177203</v>
      </c>
      <c r="G5815">
        <v>0.89662399253839598</v>
      </c>
      <c r="H5815">
        <v>0.84219405891804899</v>
      </c>
    </row>
    <row r="5816" spans="1:8" x14ac:dyDescent="0.45">
      <c r="A5816">
        <v>5815</v>
      </c>
      <c r="B5816">
        <v>0.84045070613240003</v>
      </c>
      <c r="C5816">
        <v>0.83020648587203405</v>
      </c>
      <c r="D5816">
        <v>0.775526810052107</v>
      </c>
      <c r="E5816">
        <v>0.74412737351346303</v>
      </c>
      <c r="F5816">
        <v>0.76092530319652696</v>
      </c>
      <c r="G5816">
        <v>0.705423731376289</v>
      </c>
      <c r="H5816">
        <v>0.71865628342962296</v>
      </c>
    </row>
    <row r="5817" spans="1:8" x14ac:dyDescent="0.45">
      <c r="A5817">
        <v>5816</v>
      </c>
      <c r="B5817">
        <v>0.77980112704440896</v>
      </c>
      <c r="C5817">
        <v>0.89958247099014699</v>
      </c>
      <c r="D5817">
        <v>0.77670935441043798</v>
      </c>
      <c r="E5817">
        <v>0.75212138571922804</v>
      </c>
      <c r="F5817">
        <v>0.79420298722004301</v>
      </c>
      <c r="G5817">
        <v>0.87871747163859604</v>
      </c>
      <c r="H5817">
        <v>0.81111520656876002</v>
      </c>
    </row>
    <row r="5818" spans="1:8" x14ac:dyDescent="0.45">
      <c r="A5818">
        <v>5817</v>
      </c>
      <c r="B5818">
        <v>0.80493817096026199</v>
      </c>
      <c r="C5818">
        <v>0.82800897963418096</v>
      </c>
      <c r="D5818">
        <v>0.76925187040867704</v>
      </c>
      <c r="E5818">
        <v>0.74941774891664403</v>
      </c>
      <c r="F5818">
        <v>0.83625924942178798</v>
      </c>
      <c r="G5818">
        <v>0.700529920199362</v>
      </c>
      <c r="H5818">
        <v>0.740615973613445</v>
      </c>
    </row>
    <row r="5819" spans="1:8" x14ac:dyDescent="0.45">
      <c r="A5819">
        <v>5818</v>
      </c>
      <c r="B5819">
        <v>0.85698604217462804</v>
      </c>
      <c r="C5819">
        <v>0.72465691401200905</v>
      </c>
      <c r="D5819">
        <v>0.78210264848525701</v>
      </c>
      <c r="E5819">
        <v>0.71472585187292903</v>
      </c>
      <c r="F5819">
        <v>0.83305020966286503</v>
      </c>
      <c r="G5819">
        <v>0.88386862147573697</v>
      </c>
      <c r="H5819">
        <v>0.86176205102571402</v>
      </c>
    </row>
    <row r="5820" spans="1:8" x14ac:dyDescent="0.45">
      <c r="A5820">
        <v>5819</v>
      </c>
      <c r="B5820">
        <v>0.75130393579449795</v>
      </c>
      <c r="C5820">
        <v>0.86333449180198296</v>
      </c>
      <c r="D5820">
        <v>0.72412942699153104</v>
      </c>
      <c r="E5820">
        <v>0.754362080664993</v>
      </c>
      <c r="F5820">
        <v>0.81963180336847097</v>
      </c>
      <c r="G5820">
        <v>0.80306935469778495</v>
      </c>
      <c r="H5820">
        <v>0.73853475157841797</v>
      </c>
    </row>
    <row r="5821" spans="1:8" x14ac:dyDescent="0.45">
      <c r="A5821">
        <v>5820</v>
      </c>
      <c r="B5821">
        <v>0.83121952965102397</v>
      </c>
      <c r="C5821">
        <v>0.84034666252096801</v>
      </c>
      <c r="D5821">
        <v>0.86505208104217901</v>
      </c>
      <c r="E5821">
        <v>0.774216851610946</v>
      </c>
      <c r="F5821">
        <v>0.78978903241594101</v>
      </c>
      <c r="G5821">
        <v>0.86616537761282597</v>
      </c>
      <c r="H5821">
        <v>0.80882914837149</v>
      </c>
    </row>
    <row r="5822" spans="1:8" x14ac:dyDescent="0.45">
      <c r="A5822">
        <v>5821</v>
      </c>
      <c r="B5822">
        <v>0.72197461851112799</v>
      </c>
      <c r="C5822">
        <v>0.84849332472183103</v>
      </c>
      <c r="D5822">
        <v>0.86758890719056603</v>
      </c>
      <c r="E5822">
        <v>0.86140346237590604</v>
      </c>
      <c r="F5822">
        <v>0.80755014904564504</v>
      </c>
      <c r="G5822">
        <v>0.77926212374820503</v>
      </c>
      <c r="H5822">
        <v>0.71891691010904701</v>
      </c>
    </row>
    <row r="5823" spans="1:8" x14ac:dyDescent="0.45">
      <c r="A5823">
        <v>5822</v>
      </c>
      <c r="B5823">
        <v>0.85214194960696499</v>
      </c>
      <c r="C5823">
        <v>0.64455272607817204</v>
      </c>
      <c r="D5823">
        <v>0.74813585926019699</v>
      </c>
      <c r="E5823">
        <v>0.86606829266872898</v>
      </c>
      <c r="F5823">
        <v>0.81883064584799403</v>
      </c>
      <c r="G5823">
        <v>0.84845286251597296</v>
      </c>
      <c r="H5823">
        <v>0.79062262983194798</v>
      </c>
    </row>
    <row r="5824" spans="1:8" x14ac:dyDescent="0.45">
      <c r="A5824">
        <v>5823</v>
      </c>
      <c r="B5824">
        <v>0.85093007350991001</v>
      </c>
      <c r="C5824">
        <v>0.83148264730222698</v>
      </c>
      <c r="D5824">
        <v>0.89537607073499204</v>
      </c>
      <c r="E5824">
        <v>0.82893536426982795</v>
      </c>
      <c r="F5824">
        <v>0.80056965014035197</v>
      </c>
      <c r="G5824">
        <v>0.88784442031356003</v>
      </c>
      <c r="H5824">
        <v>0.74175811697744398</v>
      </c>
    </row>
    <row r="5825" spans="1:8" x14ac:dyDescent="0.45">
      <c r="A5825">
        <v>5824</v>
      </c>
      <c r="B5825">
        <v>0.84059121486983601</v>
      </c>
      <c r="C5825">
        <v>0.71460311797671305</v>
      </c>
      <c r="D5825">
        <v>0.80326765325023497</v>
      </c>
      <c r="E5825">
        <v>0.91100996579386795</v>
      </c>
      <c r="F5825">
        <v>0.79712235277931998</v>
      </c>
      <c r="G5825">
        <v>0.79109473606418801</v>
      </c>
      <c r="H5825">
        <v>0.70597297724680397</v>
      </c>
    </row>
    <row r="5826" spans="1:8" x14ac:dyDescent="0.45">
      <c r="A5826">
        <v>5825</v>
      </c>
      <c r="B5826">
        <v>0.79990848431300898</v>
      </c>
      <c r="C5826">
        <v>0.85838984184648204</v>
      </c>
      <c r="D5826">
        <v>0.72419199732658002</v>
      </c>
      <c r="E5826">
        <v>0.76306161534462502</v>
      </c>
      <c r="F5826">
        <v>0.78554088017926604</v>
      </c>
      <c r="G5826">
        <v>0.82819976637967097</v>
      </c>
      <c r="H5826">
        <v>0.887043748361388</v>
      </c>
    </row>
    <row r="5827" spans="1:8" x14ac:dyDescent="0.45">
      <c r="A5827">
        <v>5826</v>
      </c>
      <c r="B5827">
        <v>0.86295403371517998</v>
      </c>
      <c r="C5827">
        <v>0.81652789604359999</v>
      </c>
      <c r="D5827">
        <v>0.81628564166463302</v>
      </c>
      <c r="E5827">
        <v>0.76635481472089595</v>
      </c>
      <c r="F5827">
        <v>0.88433032274623902</v>
      </c>
      <c r="G5827">
        <v>0.80246160777640796</v>
      </c>
      <c r="H5827">
        <v>0.75245138040905901</v>
      </c>
    </row>
    <row r="5828" spans="1:8" x14ac:dyDescent="0.45">
      <c r="A5828">
        <v>5827</v>
      </c>
      <c r="B5828">
        <v>0.79197810433536797</v>
      </c>
      <c r="C5828">
        <v>0.73454479994107702</v>
      </c>
      <c r="D5828">
        <v>0.83471234591669596</v>
      </c>
      <c r="E5828">
        <v>0.85887278023139701</v>
      </c>
      <c r="F5828">
        <v>0.845324318705723</v>
      </c>
      <c r="G5828">
        <v>0.77653365781237704</v>
      </c>
      <c r="H5828">
        <v>0.72560632777797396</v>
      </c>
    </row>
    <row r="5829" spans="1:8" x14ac:dyDescent="0.45">
      <c r="A5829">
        <v>5828</v>
      </c>
      <c r="B5829">
        <v>0.65791287281630995</v>
      </c>
      <c r="C5829">
        <v>0.83064768126822897</v>
      </c>
      <c r="D5829">
        <v>0.72244022150514298</v>
      </c>
      <c r="E5829">
        <v>0.69510886771231695</v>
      </c>
      <c r="F5829">
        <v>0.80634616184696795</v>
      </c>
      <c r="G5829">
        <v>0.84633363994031796</v>
      </c>
      <c r="H5829">
        <v>0.74184754008613296</v>
      </c>
    </row>
    <row r="5830" spans="1:8" x14ac:dyDescent="0.45">
      <c r="A5830">
        <v>5829</v>
      </c>
      <c r="B5830">
        <v>0.86192924687056505</v>
      </c>
      <c r="C5830">
        <v>0.825431478931828</v>
      </c>
      <c r="D5830">
        <v>0.74626547961307999</v>
      </c>
      <c r="E5830">
        <v>0.78480132616037102</v>
      </c>
      <c r="F5830">
        <v>0.77967456234023602</v>
      </c>
      <c r="G5830">
        <v>0.67337228034487295</v>
      </c>
      <c r="H5830">
        <v>0.829860704441297</v>
      </c>
    </row>
    <row r="5831" spans="1:8" x14ac:dyDescent="0.45">
      <c r="A5831">
        <v>5830</v>
      </c>
      <c r="B5831">
        <v>0.78363443338303995</v>
      </c>
      <c r="C5831">
        <v>0.68168934784943402</v>
      </c>
      <c r="D5831">
        <v>0.73827181686455201</v>
      </c>
      <c r="E5831">
        <v>0.86999083262420795</v>
      </c>
      <c r="F5831">
        <v>0.83923767123076698</v>
      </c>
      <c r="G5831">
        <v>0.75823504599104297</v>
      </c>
      <c r="H5831">
        <v>0.87680827631028702</v>
      </c>
    </row>
    <row r="5832" spans="1:8" x14ac:dyDescent="0.45">
      <c r="A5832">
        <v>5831</v>
      </c>
      <c r="B5832">
        <v>0.83349070173445095</v>
      </c>
      <c r="C5832">
        <v>0.77765886975774401</v>
      </c>
      <c r="D5832">
        <v>0.80992537863055403</v>
      </c>
      <c r="E5832">
        <v>0.68164029323142505</v>
      </c>
      <c r="F5832">
        <v>0.80916882481387498</v>
      </c>
      <c r="G5832">
        <v>0.82213040012500904</v>
      </c>
      <c r="H5832">
        <v>0.84259446333082699</v>
      </c>
    </row>
    <row r="5833" spans="1:8" x14ac:dyDescent="0.45">
      <c r="A5833">
        <v>5832</v>
      </c>
      <c r="B5833">
        <v>0.79986933925457904</v>
      </c>
      <c r="C5833">
        <v>0.78649605109207898</v>
      </c>
      <c r="D5833">
        <v>0.72281426070880295</v>
      </c>
      <c r="E5833">
        <v>0.82229513853820602</v>
      </c>
      <c r="F5833">
        <v>0.73942416724444104</v>
      </c>
      <c r="G5833">
        <v>0.85471275817093295</v>
      </c>
      <c r="H5833">
        <v>0.84011991453858204</v>
      </c>
    </row>
    <row r="5834" spans="1:8" x14ac:dyDescent="0.45">
      <c r="A5834">
        <v>5833</v>
      </c>
      <c r="B5834">
        <v>0.87626721106959804</v>
      </c>
      <c r="C5834">
        <v>0.81047869374584602</v>
      </c>
      <c r="D5834">
        <v>0.83686474026387603</v>
      </c>
      <c r="E5834">
        <v>0.791072708452352</v>
      </c>
      <c r="F5834">
        <v>0.82593401533722199</v>
      </c>
      <c r="G5834">
        <v>0.83315978548867797</v>
      </c>
      <c r="H5834">
        <v>0.89321633143955603</v>
      </c>
    </row>
    <row r="5835" spans="1:8" x14ac:dyDescent="0.45">
      <c r="A5835">
        <v>5834</v>
      </c>
      <c r="B5835">
        <v>0.84938366099103302</v>
      </c>
      <c r="C5835">
        <v>0.73680630568419903</v>
      </c>
      <c r="D5835">
        <v>0.83613732251467698</v>
      </c>
      <c r="E5835">
        <v>0.73441285898249298</v>
      </c>
      <c r="F5835">
        <v>0.88654932553717403</v>
      </c>
      <c r="G5835">
        <v>0.86258741696590502</v>
      </c>
      <c r="H5835">
        <v>0.788422006541739</v>
      </c>
    </row>
    <row r="5836" spans="1:8" x14ac:dyDescent="0.45">
      <c r="A5836">
        <v>5835</v>
      </c>
      <c r="B5836">
        <v>0.86413524866668301</v>
      </c>
      <c r="C5836">
        <v>0.81579391328161499</v>
      </c>
      <c r="D5836">
        <v>0.82001558743630998</v>
      </c>
      <c r="E5836">
        <v>0.86067275149811995</v>
      </c>
      <c r="F5836">
        <v>0.81302754088955398</v>
      </c>
      <c r="G5836">
        <v>0.74338944194633305</v>
      </c>
      <c r="H5836">
        <v>0.77480572240646906</v>
      </c>
    </row>
    <row r="5837" spans="1:8" x14ac:dyDescent="0.45">
      <c r="A5837">
        <v>5836</v>
      </c>
      <c r="B5837">
        <v>0.82298489062917202</v>
      </c>
      <c r="C5837">
        <v>0.74921680643638799</v>
      </c>
      <c r="D5837">
        <v>0.66345442090002704</v>
      </c>
      <c r="E5837">
        <v>0.82350191586184796</v>
      </c>
      <c r="F5837">
        <v>0.72927588967412005</v>
      </c>
      <c r="G5837">
        <v>0.78852657552012095</v>
      </c>
      <c r="H5837">
        <v>0.836764075384826</v>
      </c>
    </row>
    <row r="5838" spans="1:8" x14ac:dyDescent="0.45">
      <c r="A5838">
        <v>5837</v>
      </c>
      <c r="B5838">
        <v>0.78494936392427295</v>
      </c>
      <c r="C5838">
        <v>0.787190350145061</v>
      </c>
      <c r="D5838">
        <v>0.83390181413360098</v>
      </c>
      <c r="E5838">
        <v>0.84703507389620103</v>
      </c>
      <c r="F5838">
        <v>0.66659514601402203</v>
      </c>
      <c r="G5838">
        <v>0.67242744775878205</v>
      </c>
      <c r="H5838">
        <v>0.85824973999474596</v>
      </c>
    </row>
    <row r="5839" spans="1:8" x14ac:dyDescent="0.45">
      <c r="A5839">
        <v>5838</v>
      </c>
      <c r="B5839">
        <v>0.84307935643646204</v>
      </c>
      <c r="C5839">
        <v>0.855174719770048</v>
      </c>
      <c r="D5839">
        <v>0.85610076495453002</v>
      </c>
      <c r="E5839">
        <v>0.786657587212646</v>
      </c>
      <c r="F5839">
        <v>0.77552290286116499</v>
      </c>
      <c r="G5839">
        <v>0.81989369859527095</v>
      </c>
      <c r="H5839">
        <v>0.74894778117163396</v>
      </c>
    </row>
    <row r="5840" spans="1:8" x14ac:dyDescent="0.45">
      <c r="A5840">
        <v>5839</v>
      </c>
      <c r="B5840">
        <v>0.76392758985911402</v>
      </c>
      <c r="C5840">
        <v>0.86192133237106106</v>
      </c>
      <c r="D5840">
        <v>0.79992162486516205</v>
      </c>
      <c r="E5840">
        <v>0.81295797268368797</v>
      </c>
      <c r="F5840">
        <v>0.85105904982624603</v>
      </c>
      <c r="G5840">
        <v>0.70169586011739404</v>
      </c>
      <c r="H5840">
        <v>0.84557387800567296</v>
      </c>
    </row>
    <row r="5841" spans="1:8" x14ac:dyDescent="0.45">
      <c r="A5841">
        <v>5840</v>
      </c>
      <c r="B5841">
        <v>0.79478641078588996</v>
      </c>
      <c r="C5841">
        <v>0.78840639786695699</v>
      </c>
      <c r="D5841">
        <v>0.84181451255917095</v>
      </c>
      <c r="E5841">
        <v>0.74399946534807704</v>
      </c>
      <c r="F5841">
        <v>0.84764471019049104</v>
      </c>
      <c r="G5841">
        <v>0.84526842579706296</v>
      </c>
      <c r="H5841">
        <v>0.77360093666246199</v>
      </c>
    </row>
    <row r="5842" spans="1:8" x14ac:dyDescent="0.45">
      <c r="A5842">
        <v>5841</v>
      </c>
      <c r="B5842">
        <v>0.79736442852599898</v>
      </c>
      <c r="C5842">
        <v>0.82061451388042606</v>
      </c>
      <c r="D5842">
        <v>0.85646270597698204</v>
      </c>
      <c r="E5842">
        <v>0.85439877496890304</v>
      </c>
      <c r="F5842">
        <v>0.82529200024622196</v>
      </c>
      <c r="G5842">
        <v>0.79323913955069003</v>
      </c>
      <c r="H5842">
        <v>0.78725061138304497</v>
      </c>
    </row>
    <row r="5843" spans="1:8" x14ac:dyDescent="0.45">
      <c r="A5843">
        <v>5842</v>
      </c>
      <c r="B5843">
        <v>0.81915801003747202</v>
      </c>
      <c r="C5843">
        <v>0.77396320682944197</v>
      </c>
      <c r="D5843">
        <v>0.76586307091736405</v>
      </c>
      <c r="E5843">
        <v>0.79239357319348203</v>
      </c>
      <c r="F5843">
        <v>0.81009006667573502</v>
      </c>
      <c r="G5843">
        <v>0.87805416991345298</v>
      </c>
      <c r="H5843">
        <v>0.80319401375153199</v>
      </c>
    </row>
    <row r="5844" spans="1:8" x14ac:dyDescent="0.45">
      <c r="A5844">
        <v>5843</v>
      </c>
      <c r="B5844">
        <v>0.78554739003170704</v>
      </c>
      <c r="C5844">
        <v>0.822529010084736</v>
      </c>
      <c r="D5844">
        <v>0.85249474876956599</v>
      </c>
      <c r="E5844">
        <v>0.71975650423359006</v>
      </c>
      <c r="F5844">
        <v>0.88542583898801597</v>
      </c>
      <c r="G5844">
        <v>0.78300600279088695</v>
      </c>
      <c r="H5844">
        <v>0.866161911373865</v>
      </c>
    </row>
    <row r="5845" spans="1:8" x14ac:dyDescent="0.45">
      <c r="A5845">
        <v>5844</v>
      </c>
      <c r="B5845">
        <v>0.76874532070947599</v>
      </c>
      <c r="C5845">
        <v>0.85260772575863797</v>
      </c>
      <c r="D5845">
        <v>0.867138946866434</v>
      </c>
      <c r="E5845">
        <v>0.83239902378811803</v>
      </c>
      <c r="F5845">
        <v>0.84379954546167002</v>
      </c>
      <c r="G5845">
        <v>0.86434273611990597</v>
      </c>
      <c r="H5845">
        <v>0.72269519109827995</v>
      </c>
    </row>
    <row r="5846" spans="1:8" x14ac:dyDescent="0.45">
      <c r="A5846">
        <v>5845</v>
      </c>
      <c r="B5846">
        <v>0.81961773427737505</v>
      </c>
      <c r="C5846">
        <v>0.89544992784626498</v>
      </c>
      <c r="D5846">
        <v>0.78035108299243705</v>
      </c>
      <c r="E5846">
        <v>0.79603648707147501</v>
      </c>
      <c r="F5846">
        <v>0.75308075813276398</v>
      </c>
      <c r="G5846">
        <v>0.71183079163587104</v>
      </c>
      <c r="H5846">
        <v>0.80051004488672395</v>
      </c>
    </row>
    <row r="5847" spans="1:8" x14ac:dyDescent="0.45">
      <c r="A5847">
        <v>5846</v>
      </c>
      <c r="B5847">
        <v>0.86264268190531102</v>
      </c>
      <c r="C5847">
        <v>0.70817924886154804</v>
      </c>
      <c r="D5847">
        <v>0.89994720860153199</v>
      </c>
      <c r="E5847">
        <v>0.86482267455375605</v>
      </c>
      <c r="F5847">
        <v>0.79809038097704399</v>
      </c>
      <c r="G5847">
        <v>0.76011343582826896</v>
      </c>
      <c r="H5847">
        <v>0.88976359937570404</v>
      </c>
    </row>
    <row r="5848" spans="1:8" x14ac:dyDescent="0.45">
      <c r="A5848">
        <v>5847</v>
      </c>
      <c r="B5848">
        <v>0.77465433075287005</v>
      </c>
      <c r="C5848">
        <v>0.86318279214855298</v>
      </c>
      <c r="D5848">
        <v>0.82784346187743696</v>
      </c>
      <c r="E5848">
        <v>0.76319681112828197</v>
      </c>
      <c r="F5848">
        <v>0.70138833310537096</v>
      </c>
      <c r="G5848">
        <v>0.86691550319889299</v>
      </c>
      <c r="H5848">
        <v>0.80866564886161396</v>
      </c>
    </row>
    <row r="5849" spans="1:8" x14ac:dyDescent="0.45">
      <c r="A5849">
        <v>5848</v>
      </c>
      <c r="B5849">
        <v>0.78924433453909604</v>
      </c>
      <c r="C5849">
        <v>0.69243971117418401</v>
      </c>
      <c r="D5849">
        <v>0.78252633925301496</v>
      </c>
      <c r="E5849">
        <v>0.79243263104814199</v>
      </c>
      <c r="F5849">
        <v>0.85185644256357496</v>
      </c>
      <c r="G5849">
        <v>0.816661962653491</v>
      </c>
      <c r="H5849">
        <v>0.83881684804540901</v>
      </c>
    </row>
    <row r="5850" spans="1:8" x14ac:dyDescent="0.45">
      <c r="A5850">
        <v>5849</v>
      </c>
      <c r="B5850">
        <v>0.70681356482024604</v>
      </c>
      <c r="C5850">
        <v>0.84032416113972697</v>
      </c>
      <c r="D5850">
        <v>0.79402226808352705</v>
      </c>
      <c r="E5850">
        <v>0.71976726385969303</v>
      </c>
      <c r="F5850">
        <v>0.79851348292426105</v>
      </c>
      <c r="G5850">
        <v>0.91148872539756298</v>
      </c>
      <c r="H5850">
        <v>0.93329634509290704</v>
      </c>
    </row>
    <row r="5851" spans="1:8" x14ac:dyDescent="0.45">
      <c r="A5851">
        <v>5850</v>
      </c>
      <c r="B5851">
        <v>0.83916492870395598</v>
      </c>
      <c r="C5851">
        <v>0.75445758160287701</v>
      </c>
      <c r="D5851">
        <v>0.68567112402477404</v>
      </c>
      <c r="E5851">
        <v>0.840199133981965</v>
      </c>
      <c r="F5851">
        <v>0.72948495875478903</v>
      </c>
      <c r="G5851">
        <v>0.84423213665543195</v>
      </c>
      <c r="H5851">
        <v>0.79305533233315795</v>
      </c>
    </row>
    <row r="5852" spans="1:8" x14ac:dyDescent="0.45">
      <c r="A5852">
        <v>5851</v>
      </c>
      <c r="B5852">
        <v>0.87387020999854303</v>
      </c>
      <c r="C5852">
        <v>0.813867421472104</v>
      </c>
      <c r="D5852">
        <v>0.85032810236280698</v>
      </c>
      <c r="E5852">
        <v>0.80819076343331497</v>
      </c>
      <c r="F5852">
        <v>0.76064589083837097</v>
      </c>
      <c r="G5852">
        <v>0.82704460250344702</v>
      </c>
      <c r="H5852">
        <v>0.86973179337443196</v>
      </c>
    </row>
    <row r="5853" spans="1:8" x14ac:dyDescent="0.45">
      <c r="A5853">
        <v>5852</v>
      </c>
      <c r="B5853">
        <v>0.82560428252985896</v>
      </c>
      <c r="C5853">
        <v>0.88546297547577602</v>
      </c>
      <c r="D5853">
        <v>0.87481675426890604</v>
      </c>
      <c r="E5853">
        <v>0.84711026705898196</v>
      </c>
      <c r="F5853">
        <v>0.79699505810038795</v>
      </c>
      <c r="G5853">
        <v>0.76752753463658496</v>
      </c>
      <c r="H5853">
        <v>0.913662748179766</v>
      </c>
    </row>
    <row r="5854" spans="1:8" x14ac:dyDescent="0.45">
      <c r="A5854">
        <v>5853</v>
      </c>
      <c r="B5854">
        <v>0.80873664279858504</v>
      </c>
      <c r="C5854">
        <v>0.83164680446353501</v>
      </c>
      <c r="D5854">
        <v>0.75753626252762396</v>
      </c>
      <c r="E5854">
        <v>0.78143924234911799</v>
      </c>
      <c r="F5854">
        <v>0.765331251472814</v>
      </c>
      <c r="G5854">
        <v>0.80890399248394496</v>
      </c>
      <c r="H5854">
        <v>0.82214863717008302</v>
      </c>
    </row>
    <row r="5855" spans="1:8" x14ac:dyDescent="0.45">
      <c r="A5855">
        <v>5854</v>
      </c>
      <c r="B5855">
        <v>0.79143079265226302</v>
      </c>
      <c r="C5855">
        <v>0.79340697222301604</v>
      </c>
      <c r="D5855">
        <v>0.86136216953626699</v>
      </c>
      <c r="E5855">
        <v>0.79490053443069097</v>
      </c>
      <c r="F5855">
        <v>0.79635259404884595</v>
      </c>
      <c r="G5855">
        <v>0.745572940796001</v>
      </c>
      <c r="H5855">
        <v>0.77732378602288299</v>
      </c>
    </row>
    <row r="5856" spans="1:8" x14ac:dyDescent="0.45">
      <c r="A5856">
        <v>5855</v>
      </c>
      <c r="B5856">
        <v>0.72834560182804498</v>
      </c>
      <c r="C5856">
        <v>0.75674804699994103</v>
      </c>
      <c r="D5856">
        <v>0.77950580552815696</v>
      </c>
      <c r="E5856">
        <v>0.81941924111902897</v>
      </c>
      <c r="F5856">
        <v>0.72773909796512204</v>
      </c>
      <c r="G5856">
        <v>0.77950200736762698</v>
      </c>
      <c r="H5856">
        <v>0.76406063040458905</v>
      </c>
    </row>
    <row r="5857" spans="1:8" x14ac:dyDescent="0.45">
      <c r="A5857">
        <v>5856</v>
      </c>
      <c r="B5857">
        <v>0.81740137126177703</v>
      </c>
      <c r="C5857">
        <v>0.85967169125684295</v>
      </c>
      <c r="D5857">
        <v>0.82391603058004004</v>
      </c>
      <c r="E5857">
        <v>0.78257840834372705</v>
      </c>
      <c r="F5857">
        <v>0.82359840597741796</v>
      </c>
      <c r="G5857">
        <v>0.84388579267989206</v>
      </c>
      <c r="H5857">
        <v>0.68414142529148103</v>
      </c>
    </row>
    <row r="5858" spans="1:8" x14ac:dyDescent="0.45">
      <c r="A5858">
        <v>5857</v>
      </c>
      <c r="B5858">
        <v>0.73243186372018299</v>
      </c>
      <c r="C5858">
        <v>0.84177362907415498</v>
      </c>
      <c r="D5858">
        <v>0.68241185739003096</v>
      </c>
      <c r="E5858">
        <v>0.77377634247190497</v>
      </c>
      <c r="F5858">
        <v>0.79841705127906104</v>
      </c>
      <c r="G5858">
        <v>0.75225660973266995</v>
      </c>
      <c r="H5858">
        <v>0.74666275396196202</v>
      </c>
    </row>
    <row r="5859" spans="1:8" x14ac:dyDescent="0.45">
      <c r="A5859">
        <v>5858</v>
      </c>
      <c r="B5859">
        <v>0.85808318009053797</v>
      </c>
      <c r="C5859">
        <v>0.78081182764508905</v>
      </c>
      <c r="D5859">
        <v>0.71441060709680804</v>
      </c>
      <c r="E5859">
        <v>0.87699952186201002</v>
      </c>
      <c r="F5859">
        <v>0.81329148590302103</v>
      </c>
      <c r="G5859">
        <v>0.88783192923125798</v>
      </c>
      <c r="H5859">
        <v>0.90855547906442902</v>
      </c>
    </row>
    <row r="5860" spans="1:8" x14ac:dyDescent="0.45">
      <c r="A5860">
        <v>5859</v>
      </c>
      <c r="B5860">
        <v>0.839721722674587</v>
      </c>
      <c r="C5860">
        <v>0.82179970427666005</v>
      </c>
      <c r="D5860">
        <v>0.82621129279307404</v>
      </c>
      <c r="E5860">
        <v>0.84755545371721797</v>
      </c>
      <c r="F5860">
        <v>0.92603281918115599</v>
      </c>
      <c r="G5860">
        <v>0.80704694634056096</v>
      </c>
      <c r="H5860">
        <v>0.75562695431176097</v>
      </c>
    </row>
    <row r="5861" spans="1:8" x14ac:dyDescent="0.45">
      <c r="A5861">
        <v>5860</v>
      </c>
      <c r="B5861">
        <v>0.86350508646963298</v>
      </c>
      <c r="C5861">
        <v>0.80721768555124596</v>
      </c>
      <c r="D5861">
        <v>0.85204698587447403</v>
      </c>
      <c r="E5861">
        <v>0.78636715834238702</v>
      </c>
      <c r="F5861">
        <v>0.69778234541793205</v>
      </c>
      <c r="G5861">
        <v>0.82900970063631096</v>
      </c>
      <c r="H5861">
        <v>0.81166445692107003</v>
      </c>
    </row>
    <row r="5862" spans="1:8" x14ac:dyDescent="0.45">
      <c r="A5862">
        <v>5861</v>
      </c>
      <c r="B5862">
        <v>0.84321710094088798</v>
      </c>
      <c r="C5862">
        <v>0.82385875966775601</v>
      </c>
      <c r="D5862">
        <v>0.836976422126673</v>
      </c>
      <c r="E5862">
        <v>0.75153698877457997</v>
      </c>
      <c r="F5862">
        <v>0.771106649053098</v>
      </c>
      <c r="G5862">
        <v>0.76475409602468103</v>
      </c>
      <c r="H5862">
        <v>0.73624692926859503</v>
      </c>
    </row>
    <row r="5863" spans="1:8" x14ac:dyDescent="0.45">
      <c r="A5863">
        <v>5862</v>
      </c>
      <c r="B5863">
        <v>0.80061617849803801</v>
      </c>
      <c r="C5863">
        <v>0.80195063916072795</v>
      </c>
      <c r="D5863">
        <v>0.76208930203366798</v>
      </c>
      <c r="E5863">
        <v>0.784484401405384</v>
      </c>
      <c r="F5863">
        <v>0.76334832542252296</v>
      </c>
      <c r="G5863">
        <v>0.72797639048949603</v>
      </c>
      <c r="H5863">
        <v>0.86095658331319003</v>
      </c>
    </row>
    <row r="5864" spans="1:8" x14ac:dyDescent="0.45">
      <c r="A5864">
        <v>5863</v>
      </c>
      <c r="B5864">
        <v>0.84153829959605098</v>
      </c>
      <c r="C5864">
        <v>0.82045445708093001</v>
      </c>
      <c r="D5864">
        <v>0.78004790499160703</v>
      </c>
      <c r="E5864">
        <v>0.77599104426648002</v>
      </c>
      <c r="F5864">
        <v>0.81460938034438402</v>
      </c>
      <c r="G5864">
        <v>0.79963514410318304</v>
      </c>
      <c r="H5864">
        <v>0.79321993008708602</v>
      </c>
    </row>
    <row r="5865" spans="1:8" x14ac:dyDescent="0.45">
      <c r="A5865">
        <v>5864</v>
      </c>
      <c r="B5865">
        <v>0.87078056870597897</v>
      </c>
      <c r="C5865">
        <v>0.84217593075737796</v>
      </c>
      <c r="D5865">
        <v>0.77574277017619797</v>
      </c>
      <c r="E5865">
        <v>0.84727034369049803</v>
      </c>
      <c r="F5865">
        <v>0.78875553415826305</v>
      </c>
      <c r="G5865">
        <v>0.75077127114826003</v>
      </c>
      <c r="H5865">
        <v>0.893515396496393</v>
      </c>
    </row>
    <row r="5866" spans="1:8" x14ac:dyDescent="0.45">
      <c r="A5866">
        <v>5865</v>
      </c>
      <c r="B5866">
        <v>0.85431272888263099</v>
      </c>
      <c r="C5866">
        <v>0.76073857885926799</v>
      </c>
      <c r="D5866">
        <v>0.74322307010862398</v>
      </c>
      <c r="E5866">
        <v>0.89161207810244003</v>
      </c>
      <c r="F5866">
        <v>0.73118815413101601</v>
      </c>
      <c r="G5866">
        <v>0.76758744144860402</v>
      </c>
      <c r="H5866">
        <v>0.83571546774967798</v>
      </c>
    </row>
    <row r="5867" spans="1:8" x14ac:dyDescent="0.45">
      <c r="A5867">
        <v>5866</v>
      </c>
      <c r="B5867">
        <v>0.81408642371861695</v>
      </c>
      <c r="C5867">
        <v>0.80337962802853802</v>
      </c>
      <c r="D5867">
        <v>0.82489597623615896</v>
      </c>
      <c r="E5867">
        <v>0.78574170817894795</v>
      </c>
      <c r="F5867">
        <v>0.81883629325863605</v>
      </c>
      <c r="G5867">
        <v>0.859986953506236</v>
      </c>
      <c r="H5867">
        <v>0.79499241988247904</v>
      </c>
    </row>
    <row r="5868" spans="1:8" x14ac:dyDescent="0.45">
      <c r="A5868">
        <v>5867</v>
      </c>
      <c r="B5868">
        <v>0.80360971715252305</v>
      </c>
      <c r="C5868">
        <v>0.82450184577295105</v>
      </c>
      <c r="D5868">
        <v>0.84962416689658504</v>
      </c>
      <c r="E5868">
        <v>0.74741382963723202</v>
      </c>
      <c r="F5868">
        <v>0.80903399528460695</v>
      </c>
      <c r="G5868">
        <v>0.795383779240316</v>
      </c>
      <c r="H5868">
        <v>0.76176586629848997</v>
      </c>
    </row>
    <row r="5869" spans="1:8" x14ac:dyDescent="0.45">
      <c r="A5869">
        <v>5868</v>
      </c>
      <c r="B5869">
        <v>0.781696057808695</v>
      </c>
      <c r="C5869">
        <v>0.73985322012202304</v>
      </c>
      <c r="D5869">
        <v>0.85249159244755601</v>
      </c>
      <c r="E5869">
        <v>0.81861820257691498</v>
      </c>
      <c r="F5869">
        <v>0.83438204469532196</v>
      </c>
      <c r="G5869">
        <v>0.90515336902770605</v>
      </c>
      <c r="H5869">
        <v>0.85687521063178795</v>
      </c>
    </row>
    <row r="5870" spans="1:8" x14ac:dyDescent="0.45">
      <c r="A5870">
        <v>5869</v>
      </c>
      <c r="B5870">
        <v>0.82931779892572799</v>
      </c>
      <c r="C5870">
        <v>0.77332179292737002</v>
      </c>
      <c r="D5870">
        <v>0.75995885688986897</v>
      </c>
      <c r="E5870">
        <v>0.74168023482879697</v>
      </c>
      <c r="F5870">
        <v>0.91932595438251896</v>
      </c>
      <c r="G5870">
        <v>0.70397426777005501</v>
      </c>
      <c r="H5870">
        <v>0.76061697569374498</v>
      </c>
    </row>
    <row r="5871" spans="1:8" x14ac:dyDescent="0.45">
      <c r="A5871">
        <v>5870</v>
      </c>
      <c r="B5871">
        <v>0.80578146674281304</v>
      </c>
      <c r="C5871">
        <v>0.80927961034334905</v>
      </c>
      <c r="D5871">
        <v>0.71967746096123197</v>
      </c>
      <c r="E5871">
        <v>0.82752863007873301</v>
      </c>
      <c r="F5871">
        <v>0.74733287155170403</v>
      </c>
      <c r="G5871">
        <v>0.80115154707223901</v>
      </c>
      <c r="H5871">
        <v>0.77146369959781502</v>
      </c>
    </row>
    <row r="5872" spans="1:8" x14ac:dyDescent="0.45">
      <c r="A5872">
        <v>5871</v>
      </c>
      <c r="B5872">
        <v>0.74474590450592804</v>
      </c>
      <c r="C5872">
        <v>0.78474551230402001</v>
      </c>
      <c r="D5872">
        <v>0.86628098391754604</v>
      </c>
      <c r="E5872">
        <v>0.76359769191879201</v>
      </c>
      <c r="F5872">
        <v>0.79858553349529204</v>
      </c>
      <c r="G5872">
        <v>0.80862262021838305</v>
      </c>
      <c r="H5872">
        <v>0.81719889980027904</v>
      </c>
    </row>
    <row r="5873" spans="1:8" x14ac:dyDescent="0.45">
      <c r="A5873">
        <v>5872</v>
      </c>
      <c r="B5873">
        <v>0.83408820980223997</v>
      </c>
      <c r="C5873">
        <v>0.81213973975792197</v>
      </c>
      <c r="D5873">
        <v>0.79042597840667395</v>
      </c>
      <c r="E5873">
        <v>0.64627336850733796</v>
      </c>
      <c r="F5873">
        <v>0.73549990718189895</v>
      </c>
      <c r="G5873">
        <v>0.76253121603757601</v>
      </c>
      <c r="H5873">
        <v>0.81696287940719203</v>
      </c>
    </row>
    <row r="5874" spans="1:8" x14ac:dyDescent="0.45">
      <c r="A5874">
        <v>5873</v>
      </c>
      <c r="B5874">
        <v>0.76976009160028602</v>
      </c>
      <c r="C5874">
        <v>0.70223373888379503</v>
      </c>
      <c r="D5874">
        <v>0.85371216381601001</v>
      </c>
      <c r="E5874">
        <v>0.853482746499579</v>
      </c>
      <c r="F5874">
        <v>0.76321089864840697</v>
      </c>
      <c r="G5874">
        <v>0.84593273773494804</v>
      </c>
      <c r="H5874">
        <v>0.77013942611310204</v>
      </c>
    </row>
    <row r="5875" spans="1:8" x14ac:dyDescent="0.45">
      <c r="A5875">
        <v>5874</v>
      </c>
      <c r="B5875">
        <v>0.84533091402956395</v>
      </c>
      <c r="C5875">
        <v>0.84181872419414205</v>
      </c>
      <c r="D5875">
        <v>0.71986725769759596</v>
      </c>
      <c r="E5875">
        <v>0.82424901517099602</v>
      </c>
      <c r="F5875">
        <v>0.84601096690935396</v>
      </c>
      <c r="G5875">
        <v>0.85115164626337703</v>
      </c>
      <c r="H5875">
        <v>0.84209140564178298</v>
      </c>
    </row>
    <row r="5876" spans="1:8" x14ac:dyDescent="0.45">
      <c r="A5876">
        <v>5875</v>
      </c>
      <c r="B5876">
        <v>0.86010598323418197</v>
      </c>
      <c r="C5876">
        <v>0.78526652510827</v>
      </c>
      <c r="D5876">
        <v>0.70076083401247602</v>
      </c>
      <c r="E5876">
        <v>0.69962883948843402</v>
      </c>
      <c r="F5876">
        <v>0.71916541246276799</v>
      </c>
      <c r="G5876">
        <v>0.79784995554592997</v>
      </c>
      <c r="H5876">
        <v>0.77278177813004001</v>
      </c>
    </row>
    <row r="5877" spans="1:8" x14ac:dyDescent="0.45">
      <c r="A5877">
        <v>5876</v>
      </c>
      <c r="B5877">
        <v>0.81430741968810705</v>
      </c>
      <c r="C5877">
        <v>0.76579336310430202</v>
      </c>
      <c r="D5877">
        <v>0.80687039973484997</v>
      </c>
      <c r="E5877">
        <v>0.78434180492930206</v>
      </c>
      <c r="F5877">
        <v>0.79513242243159699</v>
      </c>
      <c r="G5877">
        <v>0.80461094610048201</v>
      </c>
      <c r="H5877">
        <v>0.83838338029829995</v>
      </c>
    </row>
    <row r="5878" spans="1:8" x14ac:dyDescent="0.45">
      <c r="A5878">
        <v>5877</v>
      </c>
      <c r="B5878">
        <v>0.70160197078318198</v>
      </c>
      <c r="C5878">
        <v>0.72624716616670304</v>
      </c>
      <c r="D5878">
        <v>0.76688661763080301</v>
      </c>
      <c r="E5878">
        <v>0.711431245874933</v>
      </c>
      <c r="F5878">
        <v>0.78983725033258501</v>
      </c>
      <c r="G5878">
        <v>0.84677624785090999</v>
      </c>
      <c r="H5878">
        <v>0.75138947252555199</v>
      </c>
    </row>
    <row r="5879" spans="1:8" x14ac:dyDescent="0.45">
      <c r="A5879">
        <v>5878</v>
      </c>
      <c r="B5879">
        <v>0.86561999129325196</v>
      </c>
      <c r="C5879">
        <v>0.75426569448281799</v>
      </c>
      <c r="D5879">
        <v>0.71078143850165498</v>
      </c>
      <c r="E5879">
        <v>0.86242763940373302</v>
      </c>
      <c r="F5879">
        <v>0.82966315925909395</v>
      </c>
      <c r="G5879">
        <v>0.854240711160135</v>
      </c>
      <c r="H5879">
        <v>0.85206981238258395</v>
      </c>
    </row>
    <row r="5880" spans="1:8" x14ac:dyDescent="0.45">
      <c r="A5880">
        <v>5879</v>
      </c>
      <c r="B5880">
        <v>0.73234648720752904</v>
      </c>
      <c r="C5880">
        <v>0.84836327552896296</v>
      </c>
      <c r="D5880">
        <v>0.81714176479562795</v>
      </c>
      <c r="E5880">
        <v>0.85574058496687999</v>
      </c>
      <c r="F5880">
        <v>0.678351195037321</v>
      </c>
      <c r="G5880">
        <v>0.824196495593983</v>
      </c>
      <c r="H5880">
        <v>0.65694688709929305</v>
      </c>
    </row>
    <row r="5881" spans="1:8" x14ac:dyDescent="0.45">
      <c r="A5881">
        <v>5880</v>
      </c>
      <c r="B5881">
        <v>0.800709849960477</v>
      </c>
      <c r="C5881">
        <v>0.59626989101785799</v>
      </c>
      <c r="D5881">
        <v>0.77763925541705703</v>
      </c>
      <c r="E5881">
        <v>0.84861135455893699</v>
      </c>
      <c r="F5881">
        <v>0.88877113342011205</v>
      </c>
      <c r="G5881">
        <v>0.90392783376178598</v>
      </c>
      <c r="H5881">
        <v>0.80998574204267404</v>
      </c>
    </row>
    <row r="5882" spans="1:8" x14ac:dyDescent="0.45">
      <c r="A5882">
        <v>5881</v>
      </c>
      <c r="B5882">
        <v>0.87475682053658699</v>
      </c>
      <c r="C5882">
        <v>0.81110325406434403</v>
      </c>
      <c r="D5882">
        <v>0.77957434774165302</v>
      </c>
      <c r="E5882">
        <v>0.69927215949787402</v>
      </c>
      <c r="F5882">
        <v>0.83153287198522796</v>
      </c>
      <c r="G5882">
        <v>0.84431454935282302</v>
      </c>
      <c r="H5882">
        <v>0.78266373938509903</v>
      </c>
    </row>
    <row r="5883" spans="1:8" x14ac:dyDescent="0.45">
      <c r="A5883">
        <v>5882</v>
      </c>
      <c r="B5883">
        <v>0.80788446745172604</v>
      </c>
      <c r="C5883">
        <v>0.75703417514701898</v>
      </c>
      <c r="D5883">
        <v>0.87376907823886796</v>
      </c>
      <c r="E5883">
        <v>0.81987967689570296</v>
      </c>
      <c r="F5883">
        <v>0.82579166097331203</v>
      </c>
      <c r="G5883">
        <v>0.83886105778414799</v>
      </c>
      <c r="H5883">
        <v>0.86140803326343596</v>
      </c>
    </row>
    <row r="5884" spans="1:8" x14ac:dyDescent="0.45">
      <c r="A5884">
        <v>5883</v>
      </c>
      <c r="B5884">
        <v>0.805872674936708</v>
      </c>
      <c r="C5884">
        <v>0.84731799759655302</v>
      </c>
      <c r="D5884">
        <v>0.851578274111498</v>
      </c>
      <c r="E5884">
        <v>0.75162932135452598</v>
      </c>
      <c r="F5884">
        <v>0.80896730356400604</v>
      </c>
      <c r="G5884">
        <v>0.832327000959313</v>
      </c>
      <c r="H5884">
        <v>0.75323534731443897</v>
      </c>
    </row>
    <row r="5885" spans="1:8" x14ac:dyDescent="0.45">
      <c r="A5885">
        <v>5884</v>
      </c>
      <c r="B5885">
        <v>0.80479296124490496</v>
      </c>
      <c r="C5885">
        <v>0.82736939069652105</v>
      </c>
      <c r="D5885">
        <v>0.805207037026757</v>
      </c>
      <c r="E5885">
        <v>0.62211319057971803</v>
      </c>
      <c r="F5885">
        <v>0.77063812070536297</v>
      </c>
      <c r="G5885">
        <v>0.72221950507432897</v>
      </c>
      <c r="H5885">
        <v>0.83415349537000305</v>
      </c>
    </row>
    <row r="5886" spans="1:8" x14ac:dyDescent="0.45">
      <c r="A5886">
        <v>5885</v>
      </c>
      <c r="B5886">
        <v>0.84395465343239595</v>
      </c>
      <c r="C5886">
        <v>0.84796465457964199</v>
      </c>
      <c r="D5886">
        <v>0.77239823832069598</v>
      </c>
      <c r="E5886">
        <v>0.80788478430471899</v>
      </c>
      <c r="F5886">
        <v>0.81759015851575101</v>
      </c>
      <c r="G5886">
        <v>0.77770992443398701</v>
      </c>
      <c r="H5886">
        <v>0.83061637033517599</v>
      </c>
    </row>
    <row r="5887" spans="1:8" x14ac:dyDescent="0.45">
      <c r="A5887">
        <v>5886</v>
      </c>
      <c r="B5887">
        <v>0.85847241560345999</v>
      </c>
      <c r="C5887">
        <v>0.76829008432268298</v>
      </c>
      <c r="D5887">
        <v>0.83243588728453499</v>
      </c>
      <c r="E5887">
        <v>0.79196205654758201</v>
      </c>
      <c r="F5887">
        <v>0.87402103529244801</v>
      </c>
      <c r="G5887">
        <v>0.71578486310266698</v>
      </c>
      <c r="H5887">
        <v>0.82566719643618103</v>
      </c>
    </row>
    <row r="5888" spans="1:8" x14ac:dyDescent="0.45">
      <c r="A5888">
        <v>5887</v>
      </c>
      <c r="B5888">
        <v>0.81411553163695005</v>
      </c>
      <c r="C5888">
        <v>0.77212010236277495</v>
      </c>
      <c r="D5888">
        <v>0.77768034363515204</v>
      </c>
      <c r="E5888">
        <v>0.73758449560842398</v>
      </c>
      <c r="F5888">
        <v>0.932738581742937</v>
      </c>
      <c r="G5888">
        <v>0.78980047370100903</v>
      </c>
      <c r="H5888">
        <v>0.75691517077283599</v>
      </c>
    </row>
    <row r="5889" spans="1:8" x14ac:dyDescent="0.45">
      <c r="A5889">
        <v>5888</v>
      </c>
      <c r="B5889">
        <v>0.85350090749182295</v>
      </c>
      <c r="C5889">
        <v>0.81195644960917102</v>
      </c>
      <c r="D5889">
        <v>0.86582957715294995</v>
      </c>
      <c r="E5889">
        <v>0.83505728854754302</v>
      </c>
      <c r="F5889">
        <v>0.82974149541948505</v>
      </c>
      <c r="G5889">
        <v>0.78849697941920405</v>
      </c>
      <c r="H5889">
        <v>0.77033873383233997</v>
      </c>
    </row>
    <row r="5890" spans="1:8" x14ac:dyDescent="0.45">
      <c r="A5890">
        <v>5889</v>
      </c>
      <c r="B5890">
        <v>0.85559678332706601</v>
      </c>
      <c r="C5890">
        <v>0.77627119854887305</v>
      </c>
      <c r="D5890">
        <v>0.79238792119263202</v>
      </c>
      <c r="E5890">
        <v>0.80208983472749396</v>
      </c>
      <c r="F5890">
        <v>0.86496259591299995</v>
      </c>
      <c r="G5890">
        <v>0.79318866678816002</v>
      </c>
      <c r="H5890">
        <v>0.812555494181192</v>
      </c>
    </row>
    <row r="5891" spans="1:8" x14ac:dyDescent="0.45">
      <c r="A5891">
        <v>5890</v>
      </c>
      <c r="B5891">
        <v>0.77017933022207996</v>
      </c>
      <c r="C5891">
        <v>0.80335853068504703</v>
      </c>
      <c r="D5891">
        <v>0.79414550900928604</v>
      </c>
      <c r="E5891">
        <v>0.87817232235496701</v>
      </c>
      <c r="F5891">
        <v>0.78893621271287295</v>
      </c>
      <c r="G5891">
        <v>0.82303785555463005</v>
      </c>
      <c r="H5891">
        <v>0.89107765136790895</v>
      </c>
    </row>
    <row r="5892" spans="1:8" x14ac:dyDescent="0.45">
      <c r="A5892">
        <v>5891</v>
      </c>
      <c r="B5892">
        <v>0.83567721213695001</v>
      </c>
      <c r="C5892">
        <v>0.71209273574740195</v>
      </c>
      <c r="D5892">
        <v>0.73239073639973096</v>
      </c>
      <c r="E5892">
        <v>0.73850963513500201</v>
      </c>
      <c r="F5892">
        <v>0.880070950826219</v>
      </c>
      <c r="G5892">
        <v>0.881602764830825</v>
      </c>
      <c r="H5892">
        <v>0.87794964249271201</v>
      </c>
    </row>
    <row r="5893" spans="1:8" x14ac:dyDescent="0.45">
      <c r="A5893">
        <v>5892</v>
      </c>
      <c r="B5893">
        <v>0.722212562015358</v>
      </c>
      <c r="C5893">
        <v>0.68224719131328404</v>
      </c>
      <c r="D5893">
        <v>0.73465446082449004</v>
      </c>
      <c r="E5893">
        <v>0.72964617296591805</v>
      </c>
      <c r="F5893">
        <v>0.77746586202387802</v>
      </c>
      <c r="G5893">
        <v>0.79848725385708796</v>
      </c>
      <c r="H5893">
        <v>0.78945083577542396</v>
      </c>
    </row>
    <row r="5894" spans="1:8" x14ac:dyDescent="0.45">
      <c r="A5894">
        <v>5893</v>
      </c>
      <c r="B5894">
        <v>0.841947798622248</v>
      </c>
      <c r="C5894">
        <v>0.67654888889341702</v>
      </c>
      <c r="D5894">
        <v>0.78760055344833102</v>
      </c>
      <c r="E5894">
        <v>0.77391006883760805</v>
      </c>
      <c r="F5894">
        <v>0.85962463974418901</v>
      </c>
      <c r="G5894">
        <v>0.72690746504017201</v>
      </c>
      <c r="H5894">
        <v>0.89093988833827797</v>
      </c>
    </row>
    <row r="5895" spans="1:8" x14ac:dyDescent="0.45">
      <c r="A5895">
        <v>5894</v>
      </c>
      <c r="B5895">
        <v>0.84683870171016395</v>
      </c>
      <c r="C5895">
        <v>0.75755664237415199</v>
      </c>
      <c r="D5895">
        <v>0.80635743950076399</v>
      </c>
      <c r="E5895">
        <v>0.84423745947462403</v>
      </c>
      <c r="F5895">
        <v>0.75054668968210703</v>
      </c>
      <c r="G5895">
        <v>0.759491508920623</v>
      </c>
      <c r="H5895">
        <v>0.82956655379420496</v>
      </c>
    </row>
    <row r="5896" spans="1:8" x14ac:dyDescent="0.45">
      <c r="A5896">
        <v>5895</v>
      </c>
      <c r="B5896">
        <v>0.86246602167832498</v>
      </c>
      <c r="C5896">
        <v>0.69791288193418899</v>
      </c>
      <c r="D5896">
        <v>0.73133831564103302</v>
      </c>
      <c r="E5896">
        <v>0.84900616506019599</v>
      </c>
      <c r="F5896">
        <v>0.88431591187772896</v>
      </c>
      <c r="G5896">
        <v>0.74464631835199602</v>
      </c>
      <c r="H5896">
        <v>0.88862559598672597</v>
      </c>
    </row>
    <row r="5897" spans="1:8" x14ac:dyDescent="0.45">
      <c r="A5897">
        <v>5896</v>
      </c>
      <c r="B5897">
        <v>0.84242741452853198</v>
      </c>
      <c r="C5897">
        <v>0.63073591308784305</v>
      </c>
      <c r="D5897">
        <v>0.85686071162057498</v>
      </c>
      <c r="E5897">
        <v>0.79395892285394098</v>
      </c>
      <c r="F5897">
        <v>0.778891714893583</v>
      </c>
      <c r="G5897">
        <v>0.81736188011769695</v>
      </c>
      <c r="H5897">
        <v>0.84747742724908703</v>
      </c>
    </row>
    <row r="5898" spans="1:8" x14ac:dyDescent="0.45">
      <c r="A5898">
        <v>5897</v>
      </c>
      <c r="B5898">
        <v>0.77644330443131504</v>
      </c>
      <c r="C5898">
        <v>0.80441941191413702</v>
      </c>
      <c r="D5898">
        <v>0.761111285528423</v>
      </c>
      <c r="E5898">
        <v>0.84287774658519099</v>
      </c>
      <c r="F5898">
        <v>0.73971061376791702</v>
      </c>
      <c r="G5898">
        <v>0.88262370878660601</v>
      </c>
      <c r="H5898">
        <v>0.83743685285084801</v>
      </c>
    </row>
    <row r="5899" spans="1:8" x14ac:dyDescent="0.45">
      <c r="A5899">
        <v>5898</v>
      </c>
      <c r="B5899">
        <v>0.91831366084334298</v>
      </c>
      <c r="C5899">
        <v>0.70705042824429998</v>
      </c>
      <c r="D5899">
        <v>0.78981343705788198</v>
      </c>
      <c r="E5899">
        <v>0.79653897374239402</v>
      </c>
      <c r="F5899">
        <v>0.76662360264015394</v>
      </c>
      <c r="G5899">
        <v>0.90605070656522102</v>
      </c>
      <c r="H5899">
        <v>0.776016462230815</v>
      </c>
    </row>
    <row r="5900" spans="1:8" x14ac:dyDescent="0.45">
      <c r="A5900">
        <v>5899</v>
      </c>
      <c r="B5900">
        <v>0.85022807576335002</v>
      </c>
      <c r="C5900">
        <v>0.75445532735974896</v>
      </c>
      <c r="D5900">
        <v>0.73391718867241595</v>
      </c>
      <c r="E5900">
        <v>0.80601701151449201</v>
      </c>
      <c r="F5900">
        <v>0.70449538057227101</v>
      </c>
      <c r="G5900">
        <v>0.77448998064236396</v>
      </c>
      <c r="H5900">
        <v>0.67215357782444296</v>
      </c>
    </row>
    <row r="5901" spans="1:8" x14ac:dyDescent="0.45">
      <c r="A5901">
        <v>5900</v>
      </c>
      <c r="B5901">
        <v>0.87686276515689998</v>
      </c>
      <c r="C5901">
        <v>0.74160183125443302</v>
      </c>
      <c r="D5901">
        <v>0.81848815223076599</v>
      </c>
      <c r="E5901">
        <v>0.78076445730737098</v>
      </c>
      <c r="F5901">
        <v>0.89698955644102396</v>
      </c>
      <c r="G5901">
        <v>0.70116647418515499</v>
      </c>
      <c r="H5901">
        <v>0.77991968029791303</v>
      </c>
    </row>
    <row r="5902" spans="1:8" x14ac:dyDescent="0.45">
      <c r="A5902">
        <v>5901</v>
      </c>
      <c r="B5902">
        <v>0.79887348018404702</v>
      </c>
      <c r="C5902">
        <v>0.75860535105836702</v>
      </c>
      <c r="D5902">
        <v>0.85639284318360998</v>
      </c>
      <c r="E5902">
        <v>0.74368521209730198</v>
      </c>
      <c r="F5902">
        <v>0.85880671378689699</v>
      </c>
      <c r="G5902">
        <v>0.78892135942763797</v>
      </c>
      <c r="H5902">
        <v>0.86837512572352504</v>
      </c>
    </row>
    <row r="5903" spans="1:8" x14ac:dyDescent="0.45">
      <c r="A5903">
        <v>5902</v>
      </c>
      <c r="B5903">
        <v>0.78813866483841899</v>
      </c>
      <c r="C5903">
        <v>0.87433685285417495</v>
      </c>
      <c r="D5903">
        <v>0.64706263520601304</v>
      </c>
      <c r="E5903">
        <v>0.582510445792497</v>
      </c>
      <c r="F5903">
        <v>0.87012493116189005</v>
      </c>
      <c r="G5903">
        <v>0.82731837263144403</v>
      </c>
      <c r="H5903">
        <v>0.84196741084126903</v>
      </c>
    </row>
    <row r="5904" spans="1:8" x14ac:dyDescent="0.45">
      <c r="A5904">
        <v>5903</v>
      </c>
      <c r="B5904">
        <v>0.86748249848784598</v>
      </c>
      <c r="C5904">
        <v>0.682730864115211</v>
      </c>
      <c r="D5904">
        <v>0.67517452518797805</v>
      </c>
      <c r="E5904">
        <v>0.87663374066746202</v>
      </c>
      <c r="F5904">
        <v>0.83357707174907703</v>
      </c>
      <c r="G5904">
        <v>0.77309159798019</v>
      </c>
      <c r="H5904">
        <v>0.89780302819667901</v>
      </c>
    </row>
    <row r="5905" spans="1:8" x14ac:dyDescent="0.45">
      <c r="A5905">
        <v>5904</v>
      </c>
      <c r="B5905">
        <v>0.82364312198511902</v>
      </c>
      <c r="C5905">
        <v>0.77384741568205095</v>
      </c>
      <c r="D5905">
        <v>0.85412963190625402</v>
      </c>
      <c r="E5905">
        <v>0.77843846355028601</v>
      </c>
      <c r="F5905">
        <v>0.90312870638940201</v>
      </c>
      <c r="G5905">
        <v>0.60741400759083497</v>
      </c>
      <c r="H5905">
        <v>0.69028388677678998</v>
      </c>
    </row>
    <row r="5906" spans="1:8" x14ac:dyDescent="0.45">
      <c r="A5906">
        <v>5905</v>
      </c>
      <c r="B5906">
        <v>0.77424020309443597</v>
      </c>
      <c r="C5906">
        <v>0.77634442967884099</v>
      </c>
      <c r="D5906">
        <v>0.73512969099637404</v>
      </c>
      <c r="E5906">
        <v>0.75984819390423597</v>
      </c>
      <c r="F5906">
        <v>0.77497585848117201</v>
      </c>
      <c r="G5906">
        <v>0.77198463786709703</v>
      </c>
      <c r="H5906">
        <v>0.79666845993278002</v>
      </c>
    </row>
    <row r="5907" spans="1:8" x14ac:dyDescent="0.45">
      <c r="A5907">
        <v>5906</v>
      </c>
      <c r="B5907">
        <v>0.812517841899423</v>
      </c>
      <c r="C5907">
        <v>0.88282308414474397</v>
      </c>
      <c r="D5907">
        <v>0.81590110752948297</v>
      </c>
      <c r="E5907">
        <v>0.82915533730718904</v>
      </c>
      <c r="F5907">
        <v>0.90440023366535505</v>
      </c>
      <c r="G5907">
        <v>0.80738078299165905</v>
      </c>
      <c r="H5907">
        <v>0.90789277648233402</v>
      </c>
    </row>
    <row r="5908" spans="1:8" x14ac:dyDescent="0.45">
      <c r="A5908">
        <v>5907</v>
      </c>
      <c r="B5908">
        <v>0.82194934223625604</v>
      </c>
      <c r="C5908">
        <v>0.81807372587585103</v>
      </c>
      <c r="D5908">
        <v>0.80341962855432203</v>
      </c>
      <c r="E5908">
        <v>0.57941791898441997</v>
      </c>
      <c r="F5908">
        <v>0.79183659059331302</v>
      </c>
      <c r="G5908">
        <v>0.78351030869906901</v>
      </c>
      <c r="H5908">
        <v>0.65517055907052602</v>
      </c>
    </row>
    <row r="5909" spans="1:8" x14ac:dyDescent="0.45">
      <c r="A5909">
        <v>5908</v>
      </c>
      <c r="B5909">
        <v>0.76446799446323699</v>
      </c>
      <c r="C5909">
        <v>0.85553254306759496</v>
      </c>
      <c r="D5909">
        <v>0.77945158151546701</v>
      </c>
      <c r="E5909">
        <v>0.72643518295413201</v>
      </c>
      <c r="F5909">
        <v>0.87312881871998005</v>
      </c>
      <c r="G5909">
        <v>0.78978882444887</v>
      </c>
      <c r="H5909">
        <v>0.83320699672069598</v>
      </c>
    </row>
    <row r="5910" spans="1:8" x14ac:dyDescent="0.45">
      <c r="A5910">
        <v>5909</v>
      </c>
      <c r="B5910">
        <v>0.78243554765789303</v>
      </c>
      <c r="C5910">
        <v>0.66122544454742804</v>
      </c>
      <c r="D5910">
        <v>0.69500256792959303</v>
      </c>
      <c r="E5910">
        <v>0.81987198012726703</v>
      </c>
      <c r="F5910">
        <v>0.73604093435766405</v>
      </c>
      <c r="G5910">
        <v>0.840353581489799</v>
      </c>
      <c r="H5910">
        <v>0.76540202727259798</v>
      </c>
    </row>
    <row r="5911" spans="1:8" x14ac:dyDescent="0.45">
      <c r="A5911">
        <v>5910</v>
      </c>
      <c r="B5911">
        <v>0.75577621173140597</v>
      </c>
      <c r="C5911">
        <v>0.84632049147142296</v>
      </c>
      <c r="D5911">
        <v>0.81310713304139104</v>
      </c>
      <c r="E5911">
        <v>0.60935668986032399</v>
      </c>
      <c r="F5911">
        <v>0.79911117878902505</v>
      </c>
      <c r="G5911">
        <v>0.75396268944125799</v>
      </c>
      <c r="H5911">
        <v>0.78061220332140802</v>
      </c>
    </row>
    <row r="5912" spans="1:8" x14ac:dyDescent="0.45">
      <c r="A5912">
        <v>5911</v>
      </c>
      <c r="B5912">
        <v>0.80581019533403997</v>
      </c>
      <c r="C5912">
        <v>0.87681266808789404</v>
      </c>
      <c r="D5912">
        <v>0.79302993921297704</v>
      </c>
      <c r="E5912">
        <v>0.88592634424258698</v>
      </c>
      <c r="F5912">
        <v>0.80627895664943505</v>
      </c>
      <c r="G5912">
        <v>0.82617549883309005</v>
      </c>
      <c r="H5912">
        <v>0.84453219920800804</v>
      </c>
    </row>
    <row r="5913" spans="1:8" x14ac:dyDescent="0.45">
      <c r="A5913">
        <v>5912</v>
      </c>
      <c r="B5913">
        <v>0.86095544634214005</v>
      </c>
      <c r="C5913">
        <v>0.69337132760178199</v>
      </c>
      <c r="D5913">
        <v>0.81690834951452895</v>
      </c>
      <c r="E5913">
        <v>0.75407763804452099</v>
      </c>
      <c r="F5913">
        <v>0.73314823220344805</v>
      </c>
      <c r="G5913">
        <v>0.71147563290941396</v>
      </c>
      <c r="H5913">
        <v>0.85948268798023197</v>
      </c>
    </row>
    <row r="5914" spans="1:8" x14ac:dyDescent="0.45">
      <c r="A5914">
        <v>5913</v>
      </c>
      <c r="B5914">
        <v>0.716260681950596</v>
      </c>
      <c r="C5914">
        <v>0.84627985592861599</v>
      </c>
      <c r="D5914">
        <v>0.86579966154839705</v>
      </c>
      <c r="E5914">
        <v>0.76619010238605101</v>
      </c>
      <c r="F5914">
        <v>0.74641992488740305</v>
      </c>
      <c r="G5914">
        <v>0.71909411167338699</v>
      </c>
      <c r="H5914">
        <v>0.80650046216430904</v>
      </c>
    </row>
    <row r="5915" spans="1:8" x14ac:dyDescent="0.45">
      <c r="A5915">
        <v>5914</v>
      </c>
      <c r="B5915">
        <v>0.73865748216788996</v>
      </c>
      <c r="C5915">
        <v>0.82934413590379397</v>
      </c>
      <c r="D5915">
        <v>0.78719492522285905</v>
      </c>
      <c r="E5915">
        <v>0.85869696820949803</v>
      </c>
      <c r="F5915">
        <v>0.800102467185551</v>
      </c>
      <c r="G5915">
        <v>0.78112649989207295</v>
      </c>
      <c r="H5915">
        <v>0.81155791138150302</v>
      </c>
    </row>
    <row r="5916" spans="1:8" x14ac:dyDescent="0.45">
      <c r="A5916">
        <v>5915</v>
      </c>
      <c r="B5916">
        <v>0.76342585470901503</v>
      </c>
      <c r="C5916">
        <v>0.63937358504279196</v>
      </c>
      <c r="D5916">
        <v>0.82436152461627099</v>
      </c>
      <c r="E5916">
        <v>0.82264205375355104</v>
      </c>
      <c r="F5916">
        <v>0.77949423927837103</v>
      </c>
      <c r="G5916">
        <v>0.86815174821966401</v>
      </c>
      <c r="H5916">
        <v>0.767891007626889</v>
      </c>
    </row>
    <row r="5917" spans="1:8" x14ac:dyDescent="0.45">
      <c r="A5917">
        <v>5916</v>
      </c>
      <c r="B5917">
        <v>0.85506936214879603</v>
      </c>
      <c r="C5917">
        <v>0.73254312612434402</v>
      </c>
      <c r="D5917">
        <v>0.67317346808039202</v>
      </c>
      <c r="E5917">
        <v>0.76534637934443395</v>
      </c>
      <c r="F5917">
        <v>0.81491850771726404</v>
      </c>
      <c r="G5917">
        <v>0.88372498218201601</v>
      </c>
      <c r="H5917">
        <v>0.82607021842681605</v>
      </c>
    </row>
    <row r="5918" spans="1:8" x14ac:dyDescent="0.45">
      <c r="A5918">
        <v>5917</v>
      </c>
      <c r="B5918">
        <v>0.80992053970162503</v>
      </c>
      <c r="C5918">
        <v>0.76507591641885198</v>
      </c>
      <c r="D5918">
        <v>0.83407388473412003</v>
      </c>
      <c r="E5918">
        <v>0.79991173585002595</v>
      </c>
      <c r="F5918">
        <v>0.72704044577100102</v>
      </c>
      <c r="G5918">
        <v>0.90072909106529897</v>
      </c>
      <c r="H5918">
        <v>0.76051499290867497</v>
      </c>
    </row>
    <row r="5919" spans="1:8" x14ac:dyDescent="0.45">
      <c r="A5919">
        <v>5918</v>
      </c>
      <c r="B5919">
        <v>0.79458253459563699</v>
      </c>
      <c r="C5919">
        <v>0.77995380309509699</v>
      </c>
      <c r="D5919">
        <v>0.70452728398110698</v>
      </c>
      <c r="E5919">
        <v>0.817367794248954</v>
      </c>
      <c r="F5919">
        <v>0.85260415385115995</v>
      </c>
      <c r="G5919">
        <v>0.841530159990444</v>
      </c>
      <c r="H5919">
        <v>0.79117370564235401</v>
      </c>
    </row>
    <row r="5920" spans="1:8" x14ac:dyDescent="0.45">
      <c r="A5920">
        <v>5919</v>
      </c>
      <c r="B5920">
        <v>0.89173751355383901</v>
      </c>
      <c r="C5920">
        <v>0.75616672849407096</v>
      </c>
      <c r="D5920">
        <v>0.76612668503234005</v>
      </c>
      <c r="E5920">
        <v>0.73766446480695602</v>
      </c>
      <c r="F5920">
        <v>0.75640598292262395</v>
      </c>
      <c r="G5920">
        <v>0.66030899301876</v>
      </c>
      <c r="H5920">
        <v>0.72346195496559795</v>
      </c>
    </row>
    <row r="5921" spans="1:8" x14ac:dyDescent="0.45">
      <c r="A5921">
        <v>5920</v>
      </c>
      <c r="B5921">
        <v>0.77629670826078301</v>
      </c>
      <c r="C5921">
        <v>0.81647408407640598</v>
      </c>
      <c r="D5921">
        <v>0.88318737527290203</v>
      </c>
      <c r="E5921">
        <v>0.63106447521387699</v>
      </c>
      <c r="F5921">
        <v>0.823152633851719</v>
      </c>
      <c r="G5921">
        <v>0.81882093123366995</v>
      </c>
      <c r="H5921">
        <v>0.75912658809544298</v>
      </c>
    </row>
    <row r="5922" spans="1:8" x14ac:dyDescent="0.45">
      <c r="A5922">
        <v>5921</v>
      </c>
      <c r="B5922">
        <v>0.81567722455163905</v>
      </c>
      <c r="C5922">
        <v>0.84416642768258199</v>
      </c>
      <c r="D5922">
        <v>0.8619739097154</v>
      </c>
      <c r="E5922">
        <v>0.79490669553409299</v>
      </c>
      <c r="F5922">
        <v>0.90140485974439299</v>
      </c>
      <c r="G5922">
        <v>0.81680169811212899</v>
      </c>
      <c r="H5922">
        <v>0.90723183981585498</v>
      </c>
    </row>
    <row r="5923" spans="1:8" x14ac:dyDescent="0.45">
      <c r="A5923">
        <v>5922</v>
      </c>
      <c r="B5923">
        <v>0.78695263016660899</v>
      </c>
      <c r="C5923">
        <v>0.82388379503686804</v>
      </c>
      <c r="D5923">
        <v>0.83843708623241198</v>
      </c>
      <c r="E5923">
        <v>0.80174984712452702</v>
      </c>
      <c r="F5923">
        <v>0.84665790628412396</v>
      </c>
      <c r="G5923">
        <v>0.75167385494355199</v>
      </c>
      <c r="H5923">
        <v>0.79269820876352803</v>
      </c>
    </row>
    <row r="5924" spans="1:8" x14ac:dyDescent="0.45">
      <c r="A5924">
        <v>5923</v>
      </c>
      <c r="B5924">
        <v>0.86037518342742003</v>
      </c>
      <c r="C5924">
        <v>0.72405084600345604</v>
      </c>
      <c r="D5924">
        <v>0.76093333382282402</v>
      </c>
      <c r="E5924">
        <v>0.73975159080657305</v>
      </c>
      <c r="F5924">
        <v>0.79875801247121303</v>
      </c>
      <c r="G5924">
        <v>0.81504191045423702</v>
      </c>
      <c r="H5924">
        <v>0.75892299561126397</v>
      </c>
    </row>
    <row r="5925" spans="1:8" x14ac:dyDescent="0.45">
      <c r="A5925">
        <v>5924</v>
      </c>
      <c r="B5925">
        <v>0.79424301786138696</v>
      </c>
      <c r="C5925">
        <v>0.80155721260828705</v>
      </c>
      <c r="D5925">
        <v>0.86327003576028105</v>
      </c>
      <c r="E5925">
        <v>0.74104960849449597</v>
      </c>
      <c r="F5925">
        <v>0.834279731536964</v>
      </c>
      <c r="G5925">
        <v>0.77192186740984403</v>
      </c>
      <c r="H5925">
        <v>0.79640954027200905</v>
      </c>
    </row>
    <row r="5926" spans="1:8" x14ac:dyDescent="0.45">
      <c r="A5926">
        <v>5925</v>
      </c>
      <c r="B5926">
        <v>0.78350159845267997</v>
      </c>
      <c r="C5926">
        <v>0.80079572961539303</v>
      </c>
      <c r="D5926">
        <v>0.75435418120198705</v>
      </c>
      <c r="E5926">
        <v>0.89937341524659598</v>
      </c>
      <c r="F5926">
        <v>0.84167147019650401</v>
      </c>
      <c r="G5926">
        <v>0.88833600892813303</v>
      </c>
      <c r="H5926">
        <v>0.74245300849420004</v>
      </c>
    </row>
    <row r="5927" spans="1:8" x14ac:dyDescent="0.45">
      <c r="A5927">
        <v>5926</v>
      </c>
      <c r="B5927">
        <v>0.82484925181853097</v>
      </c>
      <c r="C5927">
        <v>0.74457980959178705</v>
      </c>
      <c r="D5927">
        <v>0.82918949024772703</v>
      </c>
      <c r="E5927">
        <v>0.79128301048493299</v>
      </c>
      <c r="F5927">
        <v>0.70145120448833598</v>
      </c>
      <c r="G5927">
        <v>0.78961923446545801</v>
      </c>
      <c r="H5927">
        <v>0.77122817004633604</v>
      </c>
    </row>
    <row r="5928" spans="1:8" x14ac:dyDescent="0.45">
      <c r="A5928">
        <v>5927</v>
      </c>
      <c r="B5928">
        <v>0.72848860971492102</v>
      </c>
      <c r="C5928">
        <v>0.78032858750704004</v>
      </c>
      <c r="D5928">
        <v>0.72478708377185397</v>
      </c>
      <c r="E5928">
        <v>0.85512993349988498</v>
      </c>
      <c r="F5928">
        <v>0.839440710356811</v>
      </c>
      <c r="G5928">
        <v>0.91158469469512304</v>
      </c>
      <c r="H5928">
        <v>0.789369032914916</v>
      </c>
    </row>
    <row r="5929" spans="1:8" x14ac:dyDescent="0.45">
      <c r="A5929">
        <v>5928</v>
      </c>
      <c r="B5929">
        <v>0.87307846989167404</v>
      </c>
      <c r="C5929">
        <v>0.74343973789718698</v>
      </c>
      <c r="D5929">
        <v>0.84820672997422197</v>
      </c>
      <c r="E5929">
        <v>0.78615780625088205</v>
      </c>
      <c r="F5929">
        <v>0.86869197456735803</v>
      </c>
      <c r="G5929">
        <v>0.87427956047814903</v>
      </c>
      <c r="H5929">
        <v>0.71429285909232898</v>
      </c>
    </row>
    <row r="5930" spans="1:8" x14ac:dyDescent="0.45">
      <c r="A5930">
        <v>5929</v>
      </c>
      <c r="B5930">
        <v>0.84217715481914202</v>
      </c>
      <c r="C5930">
        <v>0.79393560324908696</v>
      </c>
      <c r="D5930">
        <v>0.77029757073309402</v>
      </c>
      <c r="E5930">
        <v>0.75322875913468601</v>
      </c>
      <c r="F5930">
        <v>0.704765768741063</v>
      </c>
      <c r="G5930">
        <v>0.77597983847205898</v>
      </c>
      <c r="H5930">
        <v>0.729706051403467</v>
      </c>
    </row>
    <row r="5931" spans="1:8" x14ac:dyDescent="0.45">
      <c r="A5931">
        <v>5930</v>
      </c>
      <c r="B5931">
        <v>0.76112260358461403</v>
      </c>
      <c r="C5931">
        <v>0.85023191962496103</v>
      </c>
      <c r="D5931">
        <v>0.68094630623993602</v>
      </c>
      <c r="E5931">
        <v>0.75996950399088503</v>
      </c>
      <c r="F5931">
        <v>0.88040094659747004</v>
      </c>
      <c r="G5931">
        <v>0.788572181091171</v>
      </c>
      <c r="H5931">
        <v>0.76330492658649596</v>
      </c>
    </row>
    <row r="5932" spans="1:8" x14ac:dyDescent="0.45">
      <c r="A5932">
        <v>5931</v>
      </c>
      <c r="B5932">
        <v>0.76363405156689601</v>
      </c>
      <c r="C5932">
        <v>0.78748262893030596</v>
      </c>
      <c r="D5932">
        <v>0.690614979461315</v>
      </c>
      <c r="E5932">
        <v>0.75600682253547902</v>
      </c>
      <c r="F5932">
        <v>0.82225400741218202</v>
      </c>
      <c r="G5932">
        <v>0.78529158255611697</v>
      </c>
      <c r="H5932">
        <v>0.74790758052366502</v>
      </c>
    </row>
    <row r="5933" spans="1:8" x14ac:dyDescent="0.45">
      <c r="A5933">
        <v>5932</v>
      </c>
      <c r="B5933">
        <v>0.81374658563835101</v>
      </c>
      <c r="C5933">
        <v>0.82696569679302301</v>
      </c>
      <c r="D5933">
        <v>0.64841850271401102</v>
      </c>
      <c r="E5933">
        <v>0.76738565641011103</v>
      </c>
      <c r="F5933">
        <v>0.73715208278487399</v>
      </c>
      <c r="G5933">
        <v>0.85397832145021202</v>
      </c>
      <c r="H5933">
        <v>0.79148262285178295</v>
      </c>
    </row>
    <row r="5934" spans="1:8" x14ac:dyDescent="0.45">
      <c r="A5934">
        <v>5933</v>
      </c>
      <c r="B5934">
        <v>0.87877665441665198</v>
      </c>
      <c r="C5934">
        <v>0.85003540996286597</v>
      </c>
      <c r="D5934">
        <v>0.83779015717366501</v>
      </c>
      <c r="E5934">
        <v>0.74973214417470002</v>
      </c>
      <c r="F5934">
        <v>0.81920287625218702</v>
      </c>
      <c r="G5934">
        <v>0.86291652662638196</v>
      </c>
      <c r="H5934">
        <v>0.73933283161211505</v>
      </c>
    </row>
    <row r="5935" spans="1:8" x14ac:dyDescent="0.45">
      <c r="A5935">
        <v>5934</v>
      </c>
      <c r="B5935">
        <v>0.76515183705960399</v>
      </c>
      <c r="C5935">
        <v>0.77058432816745304</v>
      </c>
      <c r="D5935">
        <v>0.85141057609388204</v>
      </c>
      <c r="E5935">
        <v>0.86024606071868304</v>
      </c>
      <c r="F5935">
        <v>0.86187416438261999</v>
      </c>
      <c r="G5935">
        <v>0.81350185326793101</v>
      </c>
      <c r="H5935">
        <v>0.68017889605674997</v>
      </c>
    </row>
    <row r="5936" spans="1:8" x14ac:dyDescent="0.45">
      <c r="A5936">
        <v>5935</v>
      </c>
      <c r="B5936">
        <v>0.78343506197488999</v>
      </c>
      <c r="C5936">
        <v>0.80785018784821805</v>
      </c>
      <c r="D5936">
        <v>0.90530101433103405</v>
      </c>
      <c r="E5936">
        <v>0.78049928701201099</v>
      </c>
      <c r="F5936">
        <v>0.77921301700465195</v>
      </c>
      <c r="G5936">
        <v>0.84839263250030805</v>
      </c>
      <c r="H5936">
        <v>0.74707878762646396</v>
      </c>
    </row>
    <row r="5937" spans="1:8" x14ac:dyDescent="0.45">
      <c r="A5937">
        <v>5936</v>
      </c>
      <c r="B5937">
        <v>0.83013737951059197</v>
      </c>
      <c r="C5937">
        <v>0.87639811599760897</v>
      </c>
      <c r="D5937">
        <v>0.76799361118627096</v>
      </c>
      <c r="E5937">
        <v>0.80900202858988401</v>
      </c>
      <c r="F5937">
        <v>0.87302794946262097</v>
      </c>
      <c r="G5937">
        <v>0.80293424736296704</v>
      </c>
      <c r="H5937">
        <v>0.82580232227935102</v>
      </c>
    </row>
    <row r="5938" spans="1:8" x14ac:dyDescent="0.45">
      <c r="A5938">
        <v>5937</v>
      </c>
      <c r="B5938">
        <v>0.79652202356052904</v>
      </c>
      <c r="C5938">
        <v>0.85670893135758597</v>
      </c>
      <c r="D5938">
        <v>0.84192857291794498</v>
      </c>
      <c r="E5938">
        <v>0.82111729568457104</v>
      </c>
      <c r="F5938">
        <v>0.83700096017361902</v>
      </c>
      <c r="G5938">
        <v>0.83060790283649599</v>
      </c>
      <c r="H5938">
        <v>0.82036073187590797</v>
      </c>
    </row>
    <row r="5939" spans="1:8" x14ac:dyDescent="0.45">
      <c r="A5939">
        <v>5938</v>
      </c>
      <c r="B5939">
        <v>0.82656781574151605</v>
      </c>
      <c r="C5939">
        <v>0.86867528222401902</v>
      </c>
      <c r="D5939">
        <v>0.80938225076472203</v>
      </c>
      <c r="E5939">
        <v>0.79303098258182703</v>
      </c>
      <c r="F5939">
        <v>0.619464792398843</v>
      </c>
      <c r="G5939">
        <v>0.76473688910945004</v>
      </c>
      <c r="H5939">
        <v>0.816737188771262</v>
      </c>
    </row>
    <row r="5940" spans="1:8" x14ac:dyDescent="0.45">
      <c r="A5940">
        <v>5939</v>
      </c>
      <c r="B5940">
        <v>0.77012795121349598</v>
      </c>
      <c r="C5940">
        <v>0.70184778589707697</v>
      </c>
      <c r="D5940">
        <v>0.88460393583504504</v>
      </c>
      <c r="E5940">
        <v>0.81159922851798705</v>
      </c>
      <c r="F5940">
        <v>0.84275674297153003</v>
      </c>
      <c r="G5940">
        <v>0.743848009206034</v>
      </c>
      <c r="H5940">
        <v>0.69811037011203603</v>
      </c>
    </row>
    <row r="5941" spans="1:8" x14ac:dyDescent="0.45">
      <c r="A5941">
        <v>5940</v>
      </c>
      <c r="B5941">
        <v>0.81121720299317801</v>
      </c>
      <c r="C5941">
        <v>0.71226389048084204</v>
      </c>
      <c r="D5941">
        <v>0.83410415342002497</v>
      </c>
      <c r="E5941">
        <v>0.85117899378070705</v>
      </c>
      <c r="F5941">
        <v>0.71559858905944196</v>
      </c>
      <c r="G5941">
        <v>0.83216338992683103</v>
      </c>
      <c r="H5941">
        <v>0.85486484895220505</v>
      </c>
    </row>
    <row r="5942" spans="1:8" x14ac:dyDescent="0.45">
      <c r="A5942">
        <v>5941</v>
      </c>
      <c r="B5942">
        <v>0.79493809979414698</v>
      </c>
      <c r="C5942">
        <v>0.86728516140584799</v>
      </c>
      <c r="D5942">
        <v>0.80407057821311301</v>
      </c>
      <c r="E5942">
        <v>0.83915653917232902</v>
      </c>
      <c r="F5942">
        <v>0.69445612027384995</v>
      </c>
      <c r="G5942">
        <v>0.79556357573003</v>
      </c>
      <c r="H5942">
        <v>0.75446263894899002</v>
      </c>
    </row>
    <row r="5943" spans="1:8" x14ac:dyDescent="0.45">
      <c r="A5943">
        <v>5942</v>
      </c>
      <c r="B5943">
        <v>0.812320998160871</v>
      </c>
      <c r="C5943">
        <v>0.83700647544496298</v>
      </c>
      <c r="D5943">
        <v>0.87871069177848404</v>
      </c>
      <c r="E5943">
        <v>0.83761775152681395</v>
      </c>
      <c r="F5943">
        <v>0.84787288381525205</v>
      </c>
      <c r="G5943">
        <v>0.88145974277600603</v>
      </c>
      <c r="H5943">
        <v>0.79802294356460202</v>
      </c>
    </row>
    <row r="5944" spans="1:8" x14ac:dyDescent="0.45">
      <c r="A5944">
        <v>5943</v>
      </c>
      <c r="B5944">
        <v>0.75770333681767699</v>
      </c>
      <c r="C5944">
        <v>0.82325621433602303</v>
      </c>
      <c r="D5944">
        <v>0.67539566994964595</v>
      </c>
      <c r="E5944">
        <v>0.82798051833572694</v>
      </c>
      <c r="F5944">
        <v>0.73661121923029105</v>
      </c>
      <c r="G5944">
        <v>0.69711581584960902</v>
      </c>
      <c r="H5944">
        <v>0.85084929618277505</v>
      </c>
    </row>
    <row r="5945" spans="1:8" x14ac:dyDescent="0.45">
      <c r="A5945">
        <v>5944</v>
      </c>
      <c r="B5945">
        <v>0.854831291238768</v>
      </c>
      <c r="C5945">
        <v>0.84786465890648999</v>
      </c>
      <c r="D5945">
        <v>0.83507519313419298</v>
      </c>
      <c r="E5945">
        <v>0.75915870981130795</v>
      </c>
      <c r="F5945">
        <v>0.71057844150585003</v>
      </c>
      <c r="G5945">
        <v>0.722280343768402</v>
      </c>
      <c r="H5945">
        <v>0.85833547800897503</v>
      </c>
    </row>
    <row r="5946" spans="1:8" x14ac:dyDescent="0.45">
      <c r="A5946">
        <v>5945</v>
      </c>
      <c r="B5946">
        <v>0.85108317322058602</v>
      </c>
      <c r="C5946">
        <v>0.75269602550118697</v>
      </c>
      <c r="D5946">
        <v>0.78875014650603903</v>
      </c>
      <c r="E5946">
        <v>0.74829409425639004</v>
      </c>
      <c r="F5946">
        <v>0.78124033510492896</v>
      </c>
      <c r="G5946">
        <v>0.80253378879584802</v>
      </c>
      <c r="H5946">
        <v>0.79412580245040598</v>
      </c>
    </row>
    <row r="5947" spans="1:8" x14ac:dyDescent="0.45">
      <c r="A5947">
        <v>5946</v>
      </c>
      <c r="B5947">
        <v>0.86656376692761805</v>
      </c>
      <c r="C5947">
        <v>0.79924134501642397</v>
      </c>
      <c r="D5947">
        <v>0.80001970842095005</v>
      </c>
      <c r="E5947">
        <v>0.82116874202578904</v>
      </c>
      <c r="F5947">
        <v>0.87590193793336801</v>
      </c>
      <c r="G5947">
        <v>0.84033915612707599</v>
      </c>
      <c r="H5947">
        <v>0.86271560243732404</v>
      </c>
    </row>
    <row r="5948" spans="1:8" x14ac:dyDescent="0.45">
      <c r="A5948">
        <v>5947</v>
      </c>
      <c r="B5948">
        <v>0.688805709315926</v>
      </c>
      <c r="C5948">
        <v>0.77987340521058801</v>
      </c>
      <c r="D5948">
        <v>0.88446060464987497</v>
      </c>
      <c r="E5948">
        <v>0.75654038643993704</v>
      </c>
      <c r="F5948">
        <v>0.79992201029072696</v>
      </c>
      <c r="G5948">
        <v>0.79540494647688598</v>
      </c>
      <c r="H5948">
        <v>0.82461417315239705</v>
      </c>
    </row>
    <row r="5949" spans="1:8" x14ac:dyDescent="0.45">
      <c r="A5949">
        <v>5948</v>
      </c>
      <c r="B5949">
        <v>0.81269476296630605</v>
      </c>
      <c r="C5949">
        <v>0.74877589896788199</v>
      </c>
      <c r="D5949">
        <v>0.73374070815166903</v>
      </c>
      <c r="E5949">
        <v>0.86924082679358305</v>
      </c>
      <c r="F5949">
        <v>0.83293477857045695</v>
      </c>
      <c r="G5949">
        <v>0.63775515450250098</v>
      </c>
      <c r="H5949">
        <v>0.79645127807713501</v>
      </c>
    </row>
    <row r="5950" spans="1:8" x14ac:dyDescent="0.45">
      <c r="A5950">
        <v>5949</v>
      </c>
      <c r="B5950">
        <v>0.76350009940202002</v>
      </c>
      <c r="C5950">
        <v>0.82443289243849704</v>
      </c>
      <c r="D5950">
        <v>0.86093412854082296</v>
      </c>
      <c r="E5950">
        <v>0.82836281134540601</v>
      </c>
      <c r="F5950">
        <v>0.80450212507534102</v>
      </c>
      <c r="G5950">
        <v>0.73695257183011398</v>
      </c>
      <c r="H5950">
        <v>0.85363727506442999</v>
      </c>
    </row>
    <row r="5951" spans="1:8" x14ac:dyDescent="0.45">
      <c r="A5951">
        <v>5950</v>
      </c>
      <c r="B5951">
        <v>0.72341494157465003</v>
      </c>
      <c r="C5951">
        <v>0.811582707109469</v>
      </c>
      <c r="D5951">
        <v>0.81111337326906097</v>
      </c>
      <c r="E5951">
        <v>0.82059891400701002</v>
      </c>
      <c r="F5951">
        <v>0.85133663985980301</v>
      </c>
      <c r="G5951">
        <v>0.78382714583461299</v>
      </c>
      <c r="H5951">
        <v>0.79210440911616797</v>
      </c>
    </row>
    <row r="5952" spans="1:8" x14ac:dyDescent="0.45">
      <c r="A5952">
        <v>5951</v>
      </c>
      <c r="B5952">
        <v>0.79848709116864403</v>
      </c>
      <c r="C5952">
        <v>0.76993913198494501</v>
      </c>
      <c r="D5952">
        <v>0.75202346515539598</v>
      </c>
      <c r="E5952">
        <v>0.76130423317135498</v>
      </c>
      <c r="F5952">
        <v>0.76251258892395402</v>
      </c>
      <c r="G5952">
        <v>0.81343096864873699</v>
      </c>
      <c r="H5952">
        <v>0.73966780632990103</v>
      </c>
    </row>
    <row r="5953" spans="1:8" x14ac:dyDescent="0.45">
      <c r="A5953">
        <v>5952</v>
      </c>
      <c r="B5953">
        <v>0.79650937341222805</v>
      </c>
      <c r="C5953">
        <v>0.85886458857808401</v>
      </c>
      <c r="D5953">
        <v>0.74902340033884696</v>
      </c>
      <c r="E5953">
        <v>0.65538496601715102</v>
      </c>
      <c r="F5953">
        <v>0.74055420712520204</v>
      </c>
      <c r="G5953">
        <v>0.82725801266882504</v>
      </c>
      <c r="H5953">
        <v>0.83928163250412202</v>
      </c>
    </row>
    <row r="5954" spans="1:8" x14ac:dyDescent="0.45">
      <c r="A5954">
        <v>5953</v>
      </c>
      <c r="B5954">
        <v>0.892211319899605</v>
      </c>
      <c r="C5954">
        <v>0.831179976682064</v>
      </c>
      <c r="D5954">
        <v>0.78785910795668501</v>
      </c>
      <c r="E5954">
        <v>0.77471359805929796</v>
      </c>
      <c r="F5954">
        <v>0.75444876474076195</v>
      </c>
      <c r="G5954">
        <v>0.87345219677420605</v>
      </c>
      <c r="H5954">
        <v>0.72380549984502496</v>
      </c>
    </row>
    <row r="5955" spans="1:8" x14ac:dyDescent="0.45">
      <c r="A5955">
        <v>5954</v>
      </c>
      <c r="B5955">
        <v>0.80310841335345096</v>
      </c>
      <c r="C5955">
        <v>0.883851307029067</v>
      </c>
      <c r="D5955">
        <v>0.81952711225695096</v>
      </c>
      <c r="E5955">
        <v>0.80411831537039102</v>
      </c>
      <c r="F5955">
        <v>0.87002657793339699</v>
      </c>
      <c r="G5955">
        <v>0.81145913981597995</v>
      </c>
      <c r="H5955">
        <v>0.77519833357504098</v>
      </c>
    </row>
    <row r="5956" spans="1:8" x14ac:dyDescent="0.45">
      <c r="A5956">
        <v>5955</v>
      </c>
      <c r="B5956">
        <v>0.88222564841240003</v>
      </c>
      <c r="C5956">
        <v>0.88307226483830203</v>
      </c>
      <c r="D5956">
        <v>0.80010837938416002</v>
      </c>
      <c r="E5956">
        <v>0.78721818397548204</v>
      </c>
      <c r="F5956">
        <v>0.91592584352006701</v>
      </c>
      <c r="G5956">
        <v>0.74905105161163898</v>
      </c>
      <c r="H5956">
        <v>0.85225233581959303</v>
      </c>
    </row>
    <row r="5957" spans="1:8" x14ac:dyDescent="0.45">
      <c r="A5957">
        <v>5956</v>
      </c>
      <c r="B5957">
        <v>0.80411026446769496</v>
      </c>
      <c r="C5957">
        <v>0.77684934091715596</v>
      </c>
      <c r="D5957">
        <v>0.748678978448998</v>
      </c>
      <c r="E5957">
        <v>0.85011429116230497</v>
      </c>
      <c r="F5957">
        <v>0.69644324009567904</v>
      </c>
      <c r="G5957">
        <v>0.83930571348790595</v>
      </c>
      <c r="H5957">
        <v>0.81751159565262499</v>
      </c>
    </row>
    <row r="5958" spans="1:8" x14ac:dyDescent="0.45">
      <c r="A5958">
        <v>5957</v>
      </c>
      <c r="B5958">
        <v>0.77142344968547205</v>
      </c>
      <c r="C5958">
        <v>0.82078450344197895</v>
      </c>
      <c r="D5958">
        <v>0.82606096758857495</v>
      </c>
      <c r="E5958">
        <v>0.72100420892882999</v>
      </c>
      <c r="F5958">
        <v>0.73436608367444101</v>
      </c>
      <c r="G5958">
        <v>0.83615635414651002</v>
      </c>
      <c r="H5958">
        <v>0.65849031502566502</v>
      </c>
    </row>
    <row r="5959" spans="1:8" x14ac:dyDescent="0.45">
      <c r="A5959">
        <v>5958</v>
      </c>
      <c r="B5959">
        <v>0.87810084741966099</v>
      </c>
      <c r="C5959">
        <v>0.70333563622625705</v>
      </c>
      <c r="D5959">
        <v>0.78015449630815703</v>
      </c>
      <c r="E5959">
        <v>0.83193704771559995</v>
      </c>
      <c r="F5959">
        <v>0.80031324251090297</v>
      </c>
      <c r="G5959">
        <v>0.83945017830308899</v>
      </c>
      <c r="H5959">
        <v>0.69590836414382495</v>
      </c>
    </row>
    <row r="5960" spans="1:8" x14ac:dyDescent="0.45">
      <c r="A5960">
        <v>5959</v>
      </c>
      <c r="B5960">
        <v>0.83639676813028796</v>
      </c>
      <c r="C5960">
        <v>0.79726383969983305</v>
      </c>
      <c r="D5960">
        <v>0.63825559945963595</v>
      </c>
      <c r="E5960">
        <v>0.80266839405039303</v>
      </c>
      <c r="F5960">
        <v>0.80311927815996298</v>
      </c>
      <c r="G5960">
        <v>0.75663526052894103</v>
      </c>
      <c r="H5960">
        <v>0.78620902013822103</v>
      </c>
    </row>
    <row r="5961" spans="1:8" x14ac:dyDescent="0.45">
      <c r="A5961">
        <v>5960</v>
      </c>
      <c r="B5961">
        <v>0.77724630028883401</v>
      </c>
      <c r="C5961">
        <v>0.768289926472421</v>
      </c>
      <c r="D5961">
        <v>0.804073873157098</v>
      </c>
      <c r="E5961">
        <v>0.87459155018393997</v>
      </c>
      <c r="F5961">
        <v>0.79533738065736403</v>
      </c>
      <c r="G5961">
        <v>0.81101386966696098</v>
      </c>
      <c r="H5961">
        <v>0.75434744593039604</v>
      </c>
    </row>
    <row r="5962" spans="1:8" x14ac:dyDescent="0.45">
      <c r="A5962">
        <v>5961</v>
      </c>
      <c r="B5962">
        <v>0.85861462226386998</v>
      </c>
      <c r="C5962">
        <v>0.67388784380044198</v>
      </c>
      <c r="D5962">
        <v>0.83957725419822904</v>
      </c>
      <c r="E5962">
        <v>0.82013989548282795</v>
      </c>
      <c r="F5962">
        <v>0.88978694666788605</v>
      </c>
      <c r="G5962">
        <v>0.84961645521796803</v>
      </c>
      <c r="H5962">
        <v>0.83647215531407304</v>
      </c>
    </row>
    <row r="5963" spans="1:8" x14ac:dyDescent="0.45">
      <c r="A5963">
        <v>5962</v>
      </c>
      <c r="B5963">
        <v>0.85556938242801195</v>
      </c>
      <c r="C5963">
        <v>0.85332625527865802</v>
      </c>
      <c r="D5963">
        <v>0.83100432002663205</v>
      </c>
      <c r="E5963">
        <v>0.79203147066193302</v>
      </c>
      <c r="F5963">
        <v>0.87153755874833905</v>
      </c>
      <c r="G5963">
        <v>0.81247192896637499</v>
      </c>
      <c r="H5963">
        <v>0.85020882216134797</v>
      </c>
    </row>
    <row r="5964" spans="1:8" x14ac:dyDescent="0.45">
      <c r="A5964">
        <v>5963</v>
      </c>
      <c r="B5964">
        <v>0.83384988179699204</v>
      </c>
      <c r="C5964">
        <v>0.88468069764780599</v>
      </c>
      <c r="D5964">
        <v>0.87219819937945398</v>
      </c>
      <c r="E5964">
        <v>0.78828867557094995</v>
      </c>
      <c r="F5964">
        <v>0.80804913081277097</v>
      </c>
      <c r="G5964">
        <v>0.85741931027635399</v>
      </c>
      <c r="H5964">
        <v>0.911280896646255</v>
      </c>
    </row>
    <row r="5965" spans="1:8" x14ac:dyDescent="0.45">
      <c r="A5965">
        <v>5964</v>
      </c>
      <c r="B5965">
        <v>0.89699400405627105</v>
      </c>
      <c r="C5965">
        <v>0.79673436850269597</v>
      </c>
      <c r="D5965">
        <v>0.78988980850355806</v>
      </c>
      <c r="E5965">
        <v>0.85495308796591696</v>
      </c>
      <c r="F5965">
        <v>0.71784786288078195</v>
      </c>
      <c r="G5965">
        <v>0.73438042820710603</v>
      </c>
      <c r="H5965">
        <v>0.731701477996337</v>
      </c>
    </row>
    <row r="5966" spans="1:8" x14ac:dyDescent="0.45">
      <c r="A5966">
        <v>5965</v>
      </c>
      <c r="B5966">
        <v>0.73458415827220602</v>
      </c>
      <c r="C5966">
        <v>0.76516460672191899</v>
      </c>
      <c r="D5966">
        <v>0.74623924940422803</v>
      </c>
      <c r="E5966">
        <v>0.73473818069115904</v>
      </c>
      <c r="F5966">
        <v>0.82643050005768703</v>
      </c>
      <c r="G5966">
        <v>0.80073622108419595</v>
      </c>
      <c r="H5966">
        <v>0.804417467209114</v>
      </c>
    </row>
    <row r="5967" spans="1:8" x14ac:dyDescent="0.45">
      <c r="A5967">
        <v>5966</v>
      </c>
      <c r="B5967">
        <v>0.85468614299791701</v>
      </c>
      <c r="C5967">
        <v>0.79317740815880899</v>
      </c>
      <c r="D5967">
        <v>0.78064320491129902</v>
      </c>
      <c r="E5967">
        <v>0.90008065597968001</v>
      </c>
      <c r="F5967">
        <v>0.86734877180278003</v>
      </c>
      <c r="G5967">
        <v>0.752216618258432</v>
      </c>
      <c r="H5967">
        <v>0.89783546540066295</v>
      </c>
    </row>
    <row r="5968" spans="1:8" x14ac:dyDescent="0.45">
      <c r="A5968">
        <v>5967</v>
      </c>
      <c r="B5968">
        <v>0.80828820975133497</v>
      </c>
      <c r="C5968">
        <v>0.76069511925362998</v>
      </c>
      <c r="D5968">
        <v>0.67240237503119604</v>
      </c>
      <c r="E5968">
        <v>0.789574462642607</v>
      </c>
      <c r="F5968">
        <v>0.72048837573018998</v>
      </c>
      <c r="G5968">
        <v>0.85213076987188696</v>
      </c>
      <c r="H5968">
        <v>0.77098866493349805</v>
      </c>
    </row>
    <row r="5969" spans="1:8" x14ac:dyDescent="0.45">
      <c r="A5969">
        <v>5968</v>
      </c>
      <c r="B5969">
        <v>0.87962886898475201</v>
      </c>
      <c r="C5969">
        <v>0.84377996103538999</v>
      </c>
      <c r="D5969">
        <v>0.71153961691216205</v>
      </c>
      <c r="E5969">
        <v>0.72761892667625006</v>
      </c>
      <c r="F5969">
        <v>0.84357680083681597</v>
      </c>
      <c r="G5969">
        <v>0.70104007143785696</v>
      </c>
      <c r="H5969">
        <v>0.74985899043729798</v>
      </c>
    </row>
    <row r="5970" spans="1:8" x14ac:dyDescent="0.45">
      <c r="A5970">
        <v>5969</v>
      </c>
      <c r="B5970">
        <v>0.84867449483074198</v>
      </c>
      <c r="C5970">
        <v>0.823164916870468</v>
      </c>
      <c r="D5970">
        <v>0.82383543619394095</v>
      </c>
      <c r="E5970">
        <v>0.88829349982327999</v>
      </c>
      <c r="F5970">
        <v>0.73444121629171499</v>
      </c>
      <c r="G5970">
        <v>0.72294790397554198</v>
      </c>
      <c r="H5970">
        <v>0.81939513954082399</v>
      </c>
    </row>
    <row r="5971" spans="1:8" x14ac:dyDescent="0.45">
      <c r="A5971">
        <v>5970</v>
      </c>
      <c r="B5971">
        <v>0.848684844689514</v>
      </c>
      <c r="C5971">
        <v>0.81357207758380501</v>
      </c>
      <c r="D5971">
        <v>0.69729043234993904</v>
      </c>
      <c r="E5971">
        <v>0.79927568707897001</v>
      </c>
      <c r="F5971">
        <v>0.88917871523423098</v>
      </c>
      <c r="G5971">
        <v>0.85816460959896401</v>
      </c>
      <c r="H5971">
        <v>0.76307321165491404</v>
      </c>
    </row>
    <row r="5972" spans="1:8" x14ac:dyDescent="0.45">
      <c r="A5972">
        <v>5971</v>
      </c>
      <c r="B5972">
        <v>0.85455377711865299</v>
      </c>
      <c r="C5972">
        <v>0.65399377413825699</v>
      </c>
      <c r="D5972">
        <v>0.70027188158640497</v>
      </c>
      <c r="E5972">
        <v>0.85608920226363705</v>
      </c>
      <c r="F5972">
        <v>0.84930728234667097</v>
      </c>
      <c r="G5972">
        <v>0.85606396292688303</v>
      </c>
      <c r="H5972">
        <v>0.75231624391515795</v>
      </c>
    </row>
    <row r="5973" spans="1:8" x14ac:dyDescent="0.45">
      <c r="A5973">
        <v>5972</v>
      </c>
      <c r="B5973">
        <v>0.80194920281606596</v>
      </c>
      <c r="C5973">
        <v>0.61677644579398105</v>
      </c>
      <c r="D5973">
        <v>0.80309096701161597</v>
      </c>
      <c r="E5973">
        <v>0.79258711398116899</v>
      </c>
      <c r="F5973">
        <v>0.77730952622306404</v>
      </c>
      <c r="G5973">
        <v>0.69641103837488305</v>
      </c>
      <c r="H5973">
        <v>0.80704306627741196</v>
      </c>
    </row>
    <row r="5974" spans="1:8" x14ac:dyDescent="0.45">
      <c r="A5974">
        <v>5973</v>
      </c>
      <c r="B5974">
        <v>0.73590186409859804</v>
      </c>
      <c r="C5974">
        <v>0.78797660228120203</v>
      </c>
      <c r="D5974">
        <v>0.86242261866987702</v>
      </c>
      <c r="E5974">
        <v>0.81672204896910305</v>
      </c>
      <c r="F5974">
        <v>0.82807434253405299</v>
      </c>
      <c r="G5974">
        <v>0.74624860832585205</v>
      </c>
      <c r="H5974">
        <v>0.84378063992705998</v>
      </c>
    </row>
    <row r="5975" spans="1:8" x14ac:dyDescent="0.45">
      <c r="A5975">
        <v>5974</v>
      </c>
      <c r="B5975">
        <v>0.91132891026614204</v>
      </c>
      <c r="C5975">
        <v>0.83060614097114305</v>
      </c>
      <c r="D5975">
        <v>0.71553323908565802</v>
      </c>
      <c r="E5975">
        <v>0.86929152872834503</v>
      </c>
      <c r="F5975">
        <v>0.83724069991683303</v>
      </c>
      <c r="G5975">
        <v>0.81648382004704001</v>
      </c>
      <c r="H5975">
        <v>0.69948333732896195</v>
      </c>
    </row>
    <row r="5976" spans="1:8" x14ac:dyDescent="0.45">
      <c r="A5976">
        <v>5975</v>
      </c>
      <c r="B5976">
        <v>0.75302050584290803</v>
      </c>
      <c r="C5976">
        <v>0.81160998953861896</v>
      </c>
      <c r="D5976">
        <v>0.80456883613046204</v>
      </c>
      <c r="E5976">
        <v>0.85073160005076598</v>
      </c>
      <c r="F5976">
        <v>0.78035434237916901</v>
      </c>
      <c r="G5976">
        <v>0.79676796411038298</v>
      </c>
      <c r="H5976">
        <v>0.82789529677498797</v>
      </c>
    </row>
    <row r="5977" spans="1:8" x14ac:dyDescent="0.45">
      <c r="A5977">
        <v>5976</v>
      </c>
      <c r="B5977">
        <v>0.73773980026401798</v>
      </c>
      <c r="C5977">
        <v>0.83853798019027803</v>
      </c>
      <c r="D5977">
        <v>0.81176557790863602</v>
      </c>
      <c r="E5977">
        <v>0.78195718572513195</v>
      </c>
      <c r="F5977">
        <v>0.69244874947074897</v>
      </c>
      <c r="G5977">
        <v>0.77765552950221295</v>
      </c>
      <c r="H5977">
        <v>0.80588607500155796</v>
      </c>
    </row>
    <row r="5978" spans="1:8" x14ac:dyDescent="0.45">
      <c r="A5978">
        <v>5977</v>
      </c>
      <c r="B5978">
        <v>0.77957901163139698</v>
      </c>
      <c r="C5978">
        <v>0.86637864275550203</v>
      </c>
      <c r="D5978">
        <v>0.85375419075134895</v>
      </c>
      <c r="E5978">
        <v>0.82686954311137395</v>
      </c>
      <c r="F5978">
        <v>0.84784449177046395</v>
      </c>
      <c r="G5978">
        <v>0.78666512541626898</v>
      </c>
      <c r="H5978">
        <v>0.85859665703823596</v>
      </c>
    </row>
    <row r="5979" spans="1:8" x14ac:dyDescent="0.45">
      <c r="A5979">
        <v>5978</v>
      </c>
      <c r="B5979">
        <v>0.74004316341100096</v>
      </c>
      <c r="C5979">
        <v>0.75302239974641105</v>
      </c>
      <c r="D5979">
        <v>0.76453929197616599</v>
      </c>
      <c r="E5979">
        <v>0.78077055222909897</v>
      </c>
      <c r="F5979">
        <v>0.79747451674903602</v>
      </c>
      <c r="G5979">
        <v>0.80289801888927104</v>
      </c>
      <c r="H5979">
        <v>0.90969391026749702</v>
      </c>
    </row>
    <row r="5980" spans="1:8" x14ac:dyDescent="0.45">
      <c r="A5980">
        <v>5979</v>
      </c>
      <c r="B5980">
        <v>0.81648799995149002</v>
      </c>
      <c r="C5980">
        <v>0.68916982444659303</v>
      </c>
      <c r="D5980">
        <v>0.78278599246118097</v>
      </c>
      <c r="E5980">
        <v>0.82010997121057105</v>
      </c>
      <c r="F5980">
        <v>0.77928091159551305</v>
      </c>
      <c r="G5980">
        <v>0.75292332889623304</v>
      </c>
      <c r="H5980">
        <v>0.86358121893867401</v>
      </c>
    </row>
    <row r="5981" spans="1:8" x14ac:dyDescent="0.45">
      <c r="A5981">
        <v>5980</v>
      </c>
      <c r="B5981">
        <v>0.78865781178626304</v>
      </c>
      <c r="C5981">
        <v>0.71444518860425699</v>
      </c>
      <c r="D5981">
        <v>0.730178985428243</v>
      </c>
      <c r="E5981">
        <v>0.83671900306366298</v>
      </c>
      <c r="F5981">
        <v>0.85386381363357</v>
      </c>
      <c r="G5981">
        <v>0.78317498070109204</v>
      </c>
      <c r="H5981">
        <v>0.74581323420463796</v>
      </c>
    </row>
    <row r="5982" spans="1:8" x14ac:dyDescent="0.45">
      <c r="A5982">
        <v>5981</v>
      </c>
      <c r="B5982">
        <v>0.78421865025094495</v>
      </c>
      <c r="C5982">
        <v>0.76003724125662597</v>
      </c>
      <c r="D5982">
        <v>0.73886496686843794</v>
      </c>
      <c r="E5982">
        <v>0.77544310296936503</v>
      </c>
      <c r="F5982">
        <v>0.69869579656069403</v>
      </c>
      <c r="G5982">
        <v>0.78889977859793703</v>
      </c>
      <c r="H5982">
        <v>0.72365440840350403</v>
      </c>
    </row>
    <row r="5983" spans="1:8" x14ac:dyDescent="0.45">
      <c r="A5983">
        <v>5982</v>
      </c>
      <c r="B5983">
        <v>0.77357846095912497</v>
      </c>
      <c r="C5983">
        <v>0.77708549648133196</v>
      </c>
      <c r="D5983">
        <v>0.83473115723419</v>
      </c>
      <c r="E5983">
        <v>0.87270639561971897</v>
      </c>
      <c r="F5983">
        <v>0.88001631850057505</v>
      </c>
      <c r="G5983">
        <v>0.89375952989276797</v>
      </c>
      <c r="H5983">
        <v>0.78819848313475804</v>
      </c>
    </row>
    <row r="5984" spans="1:8" x14ac:dyDescent="0.45">
      <c r="A5984">
        <v>5983</v>
      </c>
      <c r="B5984">
        <v>0.823360921156021</v>
      </c>
      <c r="C5984">
        <v>0.80056107491432704</v>
      </c>
      <c r="D5984">
        <v>0.76885744541439005</v>
      </c>
      <c r="E5984">
        <v>0.84202499718735502</v>
      </c>
      <c r="F5984">
        <v>0.79558536460051499</v>
      </c>
      <c r="G5984">
        <v>0.76592172438980899</v>
      </c>
      <c r="H5984">
        <v>0.82609021477119404</v>
      </c>
    </row>
    <row r="5985" spans="1:8" x14ac:dyDescent="0.45">
      <c r="A5985">
        <v>5984</v>
      </c>
      <c r="B5985">
        <v>0.76011615193634197</v>
      </c>
      <c r="C5985">
        <v>0.70463537696206602</v>
      </c>
      <c r="D5985">
        <v>0.81017802348915902</v>
      </c>
      <c r="E5985">
        <v>0.85655152467068396</v>
      </c>
      <c r="F5985">
        <v>0.73113886197399203</v>
      </c>
      <c r="G5985">
        <v>0.77169871920045696</v>
      </c>
      <c r="H5985">
        <v>0.85988644555927296</v>
      </c>
    </row>
    <row r="5986" spans="1:8" x14ac:dyDescent="0.45">
      <c r="A5986">
        <v>5985</v>
      </c>
      <c r="B5986">
        <v>0.85071239393921105</v>
      </c>
      <c r="C5986">
        <v>0.79073098602565695</v>
      </c>
      <c r="D5986">
        <v>0.83805932050356902</v>
      </c>
      <c r="E5986">
        <v>0.77252862533570998</v>
      </c>
      <c r="F5986">
        <v>0.79749619986033105</v>
      </c>
      <c r="G5986">
        <v>0.78522396692233098</v>
      </c>
      <c r="H5986">
        <v>0.86115697865059904</v>
      </c>
    </row>
    <row r="5987" spans="1:8" x14ac:dyDescent="0.45">
      <c r="A5987">
        <v>5986</v>
      </c>
      <c r="B5987">
        <v>0.77586932629708405</v>
      </c>
      <c r="C5987">
        <v>0.788284241113412</v>
      </c>
      <c r="D5987">
        <v>0.84025890179414897</v>
      </c>
      <c r="E5987">
        <v>0.87496468919541204</v>
      </c>
      <c r="F5987">
        <v>0.81867859392596298</v>
      </c>
      <c r="G5987">
        <v>0.78056336935270598</v>
      </c>
      <c r="H5987">
        <v>0.751234397496372</v>
      </c>
    </row>
    <row r="5988" spans="1:8" x14ac:dyDescent="0.45">
      <c r="A5988">
        <v>5987</v>
      </c>
      <c r="B5988">
        <v>0.78466615624495195</v>
      </c>
      <c r="C5988">
        <v>0.79840157161342795</v>
      </c>
      <c r="D5988">
        <v>0.81820419250264997</v>
      </c>
      <c r="E5988">
        <v>0.85805963004071095</v>
      </c>
      <c r="F5988">
        <v>0.71384791053095198</v>
      </c>
      <c r="G5988">
        <v>0.83527410394851398</v>
      </c>
      <c r="H5988">
        <v>0.76051748619556503</v>
      </c>
    </row>
    <row r="5989" spans="1:8" x14ac:dyDescent="0.45">
      <c r="A5989">
        <v>5988</v>
      </c>
      <c r="B5989">
        <v>0.80733199346533402</v>
      </c>
      <c r="C5989">
        <v>0.82070657413413295</v>
      </c>
      <c r="D5989">
        <v>0.837654601564639</v>
      </c>
      <c r="E5989">
        <v>0.66189652506028296</v>
      </c>
      <c r="F5989">
        <v>0.87065147684219502</v>
      </c>
      <c r="G5989">
        <v>0.91457309090192496</v>
      </c>
      <c r="H5989">
        <v>0.74797528318911499</v>
      </c>
    </row>
    <row r="5990" spans="1:8" x14ac:dyDescent="0.45">
      <c r="A5990">
        <v>5989</v>
      </c>
      <c r="B5990">
        <v>0.80300834155503897</v>
      </c>
      <c r="C5990">
        <v>0.76231982493036898</v>
      </c>
      <c r="D5990">
        <v>0.77141505041327296</v>
      </c>
      <c r="E5990">
        <v>0.82216973259944304</v>
      </c>
      <c r="F5990">
        <v>0.76920320931303698</v>
      </c>
      <c r="G5990">
        <v>0.87674473136539799</v>
      </c>
      <c r="H5990">
        <v>0.85988259857832905</v>
      </c>
    </row>
    <row r="5991" spans="1:8" x14ac:dyDescent="0.45">
      <c r="A5991">
        <v>5990</v>
      </c>
      <c r="B5991">
        <v>0.79549542629244496</v>
      </c>
      <c r="C5991">
        <v>0.74391039408995097</v>
      </c>
      <c r="D5991">
        <v>0.78648886891617797</v>
      </c>
      <c r="E5991">
        <v>0.74154284678124105</v>
      </c>
      <c r="F5991">
        <v>0.86996819078796495</v>
      </c>
      <c r="G5991">
        <v>0.84055919156555803</v>
      </c>
      <c r="H5991">
        <v>0.83160979836209603</v>
      </c>
    </row>
    <row r="5992" spans="1:8" x14ac:dyDescent="0.45">
      <c r="A5992">
        <v>5991</v>
      </c>
      <c r="B5992">
        <v>0.806347730804857</v>
      </c>
      <c r="C5992">
        <v>0.72221708047810396</v>
      </c>
      <c r="D5992">
        <v>0.78398993685005103</v>
      </c>
      <c r="E5992">
        <v>0.78238588221250205</v>
      </c>
      <c r="F5992">
        <v>0.77230427284334802</v>
      </c>
      <c r="G5992">
        <v>0.78400324286463696</v>
      </c>
      <c r="H5992">
        <v>0.76319786005342904</v>
      </c>
    </row>
    <row r="5993" spans="1:8" x14ac:dyDescent="0.45">
      <c r="A5993">
        <v>5992</v>
      </c>
      <c r="B5993">
        <v>0.80502829267309095</v>
      </c>
      <c r="C5993">
        <v>0.80375246830179603</v>
      </c>
      <c r="D5993">
        <v>0.883093052025262</v>
      </c>
      <c r="E5993">
        <v>0.78370465667937805</v>
      </c>
      <c r="F5993">
        <v>0.82049538742832895</v>
      </c>
      <c r="G5993">
        <v>0.78576680209598304</v>
      </c>
      <c r="H5993">
        <v>0.78386123644351102</v>
      </c>
    </row>
    <row r="5994" spans="1:8" x14ac:dyDescent="0.45">
      <c r="A5994">
        <v>5993</v>
      </c>
      <c r="B5994">
        <v>0.75713140636563203</v>
      </c>
      <c r="C5994">
        <v>0.896663470999011</v>
      </c>
      <c r="D5994">
        <v>0.86308634343544899</v>
      </c>
      <c r="E5994">
        <v>0.70391788063628602</v>
      </c>
      <c r="F5994">
        <v>0.86090081706870802</v>
      </c>
      <c r="G5994">
        <v>0.76734045673450302</v>
      </c>
      <c r="H5994">
        <v>0.82349937394470396</v>
      </c>
    </row>
    <row r="5995" spans="1:8" x14ac:dyDescent="0.45">
      <c r="A5995">
        <v>5994</v>
      </c>
      <c r="B5995">
        <v>0.87032260585200605</v>
      </c>
      <c r="C5995">
        <v>0.74691020967062205</v>
      </c>
      <c r="D5995">
        <v>0.74427250521979404</v>
      </c>
      <c r="E5995">
        <v>0.84417666706053496</v>
      </c>
      <c r="F5995">
        <v>0.85095673051940801</v>
      </c>
      <c r="G5995">
        <v>0.80875668772717701</v>
      </c>
      <c r="H5995">
        <v>0.78773923177835803</v>
      </c>
    </row>
    <row r="5996" spans="1:8" x14ac:dyDescent="0.45">
      <c r="A5996">
        <v>5995</v>
      </c>
      <c r="B5996">
        <v>0.78179348331912402</v>
      </c>
      <c r="C5996">
        <v>0.826619476320959</v>
      </c>
      <c r="D5996">
        <v>0.78623891258443701</v>
      </c>
      <c r="E5996">
        <v>0.83510335780354294</v>
      </c>
      <c r="F5996">
        <v>0.77766362514818499</v>
      </c>
      <c r="G5996">
        <v>0.84095639619082796</v>
      </c>
      <c r="H5996">
        <v>0.815291000951328</v>
      </c>
    </row>
    <row r="5997" spans="1:8" x14ac:dyDescent="0.45">
      <c r="A5997">
        <v>5996</v>
      </c>
      <c r="B5997">
        <v>0.79465184427745705</v>
      </c>
      <c r="C5997">
        <v>0.86951987958530497</v>
      </c>
      <c r="D5997">
        <v>0.67444580219517403</v>
      </c>
      <c r="E5997">
        <v>0.78520526483814002</v>
      </c>
      <c r="F5997">
        <v>0.87858753359177</v>
      </c>
      <c r="G5997">
        <v>0.88185376531756898</v>
      </c>
      <c r="H5997">
        <v>0.84367041273353205</v>
      </c>
    </row>
    <row r="5998" spans="1:8" x14ac:dyDescent="0.45">
      <c r="A5998">
        <v>5997</v>
      </c>
      <c r="B5998">
        <v>0.80740145409519004</v>
      </c>
      <c r="C5998">
        <v>0.70001774347981105</v>
      </c>
      <c r="D5998">
        <v>0.82131223597070302</v>
      </c>
      <c r="E5998">
        <v>0.80770182822238501</v>
      </c>
      <c r="F5998">
        <v>0.79340927930678495</v>
      </c>
      <c r="G5998">
        <v>0.72660987713039804</v>
      </c>
      <c r="H5998">
        <v>0.84226883153916199</v>
      </c>
    </row>
    <row r="5999" spans="1:8" x14ac:dyDescent="0.45">
      <c r="A5999">
        <v>5998</v>
      </c>
      <c r="B5999">
        <v>0.88279790453059304</v>
      </c>
      <c r="C5999">
        <v>0.78922578307843605</v>
      </c>
      <c r="D5999">
        <v>0.72117619092041096</v>
      </c>
      <c r="E5999">
        <v>0.72524259081349196</v>
      </c>
      <c r="F5999">
        <v>0.70413678018013703</v>
      </c>
      <c r="G5999">
        <v>0.856028775069262</v>
      </c>
      <c r="H5999">
        <v>0.87341543079683703</v>
      </c>
    </row>
    <row r="6000" spans="1:8" x14ac:dyDescent="0.45">
      <c r="A6000">
        <v>5999</v>
      </c>
      <c r="B6000">
        <v>0.83025797507905397</v>
      </c>
      <c r="C6000">
        <v>0.84751117632435602</v>
      </c>
      <c r="D6000">
        <v>0.73071799916937197</v>
      </c>
      <c r="E6000">
        <v>0.84473894178485598</v>
      </c>
      <c r="F6000">
        <v>0.87638409134926398</v>
      </c>
      <c r="G6000">
        <v>0.76592318026776296</v>
      </c>
      <c r="H6000">
        <v>0.80924991602527496</v>
      </c>
    </row>
    <row r="6001" spans="1:8" x14ac:dyDescent="0.45">
      <c r="A6001">
        <v>6000</v>
      </c>
      <c r="B6001">
        <v>0.815143845265482</v>
      </c>
      <c r="C6001">
        <v>0.84349671734531095</v>
      </c>
      <c r="D6001">
        <v>0.73635042927933003</v>
      </c>
      <c r="E6001">
        <v>0.88917194909230701</v>
      </c>
      <c r="F6001">
        <v>0.76843534964602001</v>
      </c>
      <c r="G6001">
        <v>0.81477726891347402</v>
      </c>
      <c r="H6001">
        <v>0.884335066518532</v>
      </c>
    </row>
    <row r="6002" spans="1:8" x14ac:dyDescent="0.45">
      <c r="A6002">
        <v>6001</v>
      </c>
      <c r="B6002">
        <v>0.81353574578528298</v>
      </c>
      <c r="C6002">
        <v>0.66304070614811195</v>
      </c>
      <c r="D6002">
        <v>0.84010612812187002</v>
      </c>
      <c r="E6002">
        <v>0.80450934270635699</v>
      </c>
      <c r="F6002">
        <v>0.76200119320911597</v>
      </c>
      <c r="G6002">
        <v>0.88764836112041401</v>
      </c>
      <c r="H6002">
        <v>0.82251710276260404</v>
      </c>
    </row>
    <row r="6003" spans="1:8" x14ac:dyDescent="0.45">
      <c r="A6003">
        <v>6002</v>
      </c>
      <c r="B6003">
        <v>0.84660555522891801</v>
      </c>
      <c r="C6003">
        <v>0.81555911294558903</v>
      </c>
      <c r="D6003">
        <v>0.86930883023960104</v>
      </c>
      <c r="E6003">
        <v>0.88568426584545301</v>
      </c>
      <c r="F6003">
        <v>0.81206995654985503</v>
      </c>
      <c r="G6003">
        <v>0.77768897697223305</v>
      </c>
      <c r="H6003">
        <v>0.77151774479089397</v>
      </c>
    </row>
    <row r="6004" spans="1:8" x14ac:dyDescent="0.45">
      <c r="A6004">
        <v>6003</v>
      </c>
      <c r="B6004">
        <v>0.81310823256558495</v>
      </c>
      <c r="C6004">
        <v>0.83429719611814002</v>
      </c>
      <c r="D6004">
        <v>0.79907525189679796</v>
      </c>
      <c r="E6004">
        <v>0.90555187905678203</v>
      </c>
      <c r="F6004">
        <v>0.71426150200722105</v>
      </c>
      <c r="G6004">
        <v>0.82834725853322899</v>
      </c>
      <c r="H6004">
        <v>0.82718554062557603</v>
      </c>
    </row>
    <row r="6005" spans="1:8" x14ac:dyDescent="0.45">
      <c r="A6005">
        <v>6004</v>
      </c>
      <c r="B6005">
        <v>0.81679708282228303</v>
      </c>
      <c r="C6005">
        <v>0.76324497385738799</v>
      </c>
      <c r="D6005">
        <v>0.77767683850663905</v>
      </c>
      <c r="E6005">
        <v>0.70843450640042105</v>
      </c>
      <c r="F6005">
        <v>0.78764667579603398</v>
      </c>
      <c r="G6005">
        <v>0.79136901747566701</v>
      </c>
      <c r="H6005">
        <v>0.78078329132868496</v>
      </c>
    </row>
    <row r="6006" spans="1:8" x14ac:dyDescent="0.45">
      <c r="A6006">
        <v>6005</v>
      </c>
      <c r="B6006">
        <v>0.83526923819809995</v>
      </c>
      <c r="C6006">
        <v>0.78880582692749901</v>
      </c>
      <c r="D6006">
        <v>0.71233191387249895</v>
      </c>
      <c r="E6006">
        <v>0.79661316887832601</v>
      </c>
      <c r="F6006">
        <v>0.84970231072658997</v>
      </c>
      <c r="G6006">
        <v>0.81488180830000401</v>
      </c>
      <c r="H6006">
        <v>0.82210987369603306</v>
      </c>
    </row>
    <row r="6007" spans="1:8" x14ac:dyDescent="0.45">
      <c r="A6007">
        <v>6006</v>
      </c>
      <c r="B6007">
        <v>0.87077116461855097</v>
      </c>
      <c r="C6007">
        <v>0.84465350900939995</v>
      </c>
      <c r="D6007">
        <v>0.81979184169513397</v>
      </c>
      <c r="E6007">
        <v>0.81968850237472202</v>
      </c>
      <c r="F6007">
        <v>0.86364635893088504</v>
      </c>
      <c r="G6007">
        <v>0.78561050051382897</v>
      </c>
      <c r="H6007">
        <v>0.76909998921578504</v>
      </c>
    </row>
    <row r="6008" spans="1:8" x14ac:dyDescent="0.45">
      <c r="A6008">
        <v>6007</v>
      </c>
      <c r="B6008">
        <v>0.70994714013690496</v>
      </c>
      <c r="C6008">
        <v>0.72208221037353504</v>
      </c>
      <c r="D6008">
        <v>0.78281914577836798</v>
      </c>
      <c r="E6008">
        <v>0.74626967806614697</v>
      </c>
      <c r="F6008">
        <v>0.78820382857656102</v>
      </c>
      <c r="G6008">
        <v>0.81166810574428305</v>
      </c>
      <c r="H6008">
        <v>0.78262856208329301</v>
      </c>
    </row>
    <row r="6009" spans="1:8" x14ac:dyDescent="0.45">
      <c r="A6009">
        <v>6008</v>
      </c>
      <c r="B6009">
        <v>0.74327866816329402</v>
      </c>
      <c r="C6009">
        <v>0.84776919273992002</v>
      </c>
      <c r="D6009">
        <v>0.87190861198699898</v>
      </c>
      <c r="E6009">
        <v>0.78064552846665602</v>
      </c>
      <c r="F6009">
        <v>0.86395706449448095</v>
      </c>
      <c r="G6009">
        <v>0.82634333149869699</v>
      </c>
      <c r="H6009">
        <v>0.79952056064738297</v>
      </c>
    </row>
    <row r="6010" spans="1:8" x14ac:dyDescent="0.45">
      <c r="A6010">
        <v>6009</v>
      </c>
      <c r="B6010">
        <v>0.89396715059918197</v>
      </c>
      <c r="C6010">
        <v>0.79565946297182899</v>
      </c>
      <c r="D6010">
        <v>0.83091585442367299</v>
      </c>
      <c r="E6010">
        <v>0.91995028207560203</v>
      </c>
      <c r="F6010">
        <v>0.75075149205634795</v>
      </c>
      <c r="G6010">
        <v>0.81879859063576699</v>
      </c>
      <c r="H6010">
        <v>0.83654667444924702</v>
      </c>
    </row>
    <row r="6011" spans="1:8" x14ac:dyDescent="0.45">
      <c r="A6011">
        <v>6010</v>
      </c>
      <c r="B6011">
        <v>0.84098381121450605</v>
      </c>
      <c r="C6011">
        <v>0.84867247284594205</v>
      </c>
      <c r="D6011">
        <v>0.75981035378871298</v>
      </c>
      <c r="E6011">
        <v>0.74153673510902296</v>
      </c>
      <c r="F6011">
        <v>0.80151723853471302</v>
      </c>
      <c r="G6011">
        <v>0.79388920465498503</v>
      </c>
      <c r="H6011">
        <v>0.79893563479529095</v>
      </c>
    </row>
    <row r="6012" spans="1:8" x14ac:dyDescent="0.45">
      <c r="A6012">
        <v>6011</v>
      </c>
      <c r="B6012">
        <v>0.76530386997605504</v>
      </c>
      <c r="C6012">
        <v>0.72952673238337595</v>
      </c>
      <c r="D6012">
        <v>0.79864098956602503</v>
      </c>
      <c r="E6012">
        <v>0.758085854130367</v>
      </c>
      <c r="F6012">
        <v>0.87561208189934503</v>
      </c>
      <c r="G6012">
        <v>0.66930794153727402</v>
      </c>
      <c r="H6012">
        <v>0.81603576638926301</v>
      </c>
    </row>
    <row r="6013" spans="1:8" x14ac:dyDescent="0.45">
      <c r="A6013">
        <v>6012</v>
      </c>
      <c r="B6013">
        <v>0.75744041796997497</v>
      </c>
      <c r="C6013">
        <v>0.858036906526076</v>
      </c>
      <c r="D6013">
        <v>0.76807202668921903</v>
      </c>
      <c r="E6013">
        <v>0.78433990065259795</v>
      </c>
      <c r="F6013">
        <v>0.80684623146656198</v>
      </c>
      <c r="G6013">
        <v>0.82929185827468599</v>
      </c>
      <c r="H6013">
        <v>0.83966418425026401</v>
      </c>
    </row>
    <row r="6014" spans="1:8" x14ac:dyDescent="0.45">
      <c r="A6014">
        <v>6013</v>
      </c>
      <c r="B6014">
        <v>0.74890430547460196</v>
      </c>
      <c r="C6014">
        <v>0.79452205771448903</v>
      </c>
      <c r="D6014">
        <v>0.71880634894741402</v>
      </c>
      <c r="E6014">
        <v>0.76450813682477503</v>
      </c>
      <c r="F6014">
        <v>0.80801158185224098</v>
      </c>
      <c r="G6014">
        <v>0.71706290974930298</v>
      </c>
      <c r="H6014">
        <v>0.820537779715106</v>
      </c>
    </row>
    <row r="6015" spans="1:8" x14ac:dyDescent="0.45">
      <c r="A6015">
        <v>6014</v>
      </c>
      <c r="B6015">
        <v>0.79624257310996904</v>
      </c>
      <c r="C6015">
        <v>0.81632574514390899</v>
      </c>
      <c r="D6015">
        <v>0.80321118552526605</v>
      </c>
      <c r="E6015">
        <v>0.8448909538796</v>
      </c>
      <c r="F6015">
        <v>0.76702022663357605</v>
      </c>
      <c r="G6015">
        <v>0.62566530863888803</v>
      </c>
      <c r="H6015">
        <v>0.73739196014240405</v>
      </c>
    </row>
    <row r="6016" spans="1:8" x14ac:dyDescent="0.45">
      <c r="A6016">
        <v>6015</v>
      </c>
      <c r="B6016">
        <v>0.79959300738292205</v>
      </c>
      <c r="C6016">
        <v>0.88112414041991904</v>
      </c>
      <c r="D6016">
        <v>0.77765972599009303</v>
      </c>
      <c r="E6016">
        <v>0.77535552087343795</v>
      </c>
      <c r="F6016">
        <v>0.87322400523073995</v>
      </c>
      <c r="G6016">
        <v>0.78072563738476197</v>
      </c>
      <c r="H6016">
        <v>0.76430064599354597</v>
      </c>
    </row>
    <row r="6017" spans="1:8" x14ac:dyDescent="0.45">
      <c r="A6017">
        <v>6016</v>
      </c>
      <c r="B6017">
        <v>0.75551243886844799</v>
      </c>
      <c r="C6017">
        <v>0.76567711857463505</v>
      </c>
      <c r="D6017">
        <v>0.83268676917760498</v>
      </c>
      <c r="E6017">
        <v>0.86104611891264204</v>
      </c>
      <c r="F6017">
        <v>0.85453908765179698</v>
      </c>
      <c r="G6017">
        <v>0.79623531150885696</v>
      </c>
      <c r="H6017">
        <v>0.867749941190606</v>
      </c>
    </row>
    <row r="6018" spans="1:8" x14ac:dyDescent="0.45">
      <c r="A6018">
        <v>6017</v>
      </c>
      <c r="B6018">
        <v>0.79120603026868397</v>
      </c>
      <c r="C6018">
        <v>0.74127723587570404</v>
      </c>
      <c r="D6018">
        <v>0.79539083681299005</v>
      </c>
      <c r="E6018">
        <v>0.81325261360424905</v>
      </c>
      <c r="F6018">
        <v>0.77996817123829798</v>
      </c>
      <c r="G6018">
        <v>0.82687131794151203</v>
      </c>
      <c r="H6018">
        <v>0.847924235369374</v>
      </c>
    </row>
    <row r="6019" spans="1:8" x14ac:dyDescent="0.45">
      <c r="A6019">
        <v>6018</v>
      </c>
      <c r="B6019">
        <v>0.82615768967936898</v>
      </c>
      <c r="C6019">
        <v>0.80647560642626603</v>
      </c>
      <c r="D6019">
        <v>0.81353278626320902</v>
      </c>
      <c r="E6019">
        <v>0.82236202411841197</v>
      </c>
      <c r="F6019">
        <v>0.79286750633422798</v>
      </c>
      <c r="G6019">
        <v>0.80519844533530005</v>
      </c>
      <c r="H6019">
        <v>0.80893889588808898</v>
      </c>
    </row>
    <row r="6020" spans="1:8" x14ac:dyDescent="0.45">
      <c r="A6020">
        <v>6019</v>
      </c>
      <c r="B6020">
        <v>0.76245623429550302</v>
      </c>
      <c r="C6020">
        <v>0.88299048001897196</v>
      </c>
      <c r="D6020">
        <v>0.79050986452957905</v>
      </c>
      <c r="E6020">
        <v>0.76001828356690904</v>
      </c>
      <c r="F6020">
        <v>0.81567359348422097</v>
      </c>
      <c r="G6020">
        <v>0.74322776575622396</v>
      </c>
      <c r="H6020">
        <v>0.76658320144371395</v>
      </c>
    </row>
    <row r="6021" spans="1:8" x14ac:dyDescent="0.45">
      <c r="A6021">
        <v>6020</v>
      </c>
      <c r="B6021">
        <v>0.688457730669218</v>
      </c>
      <c r="C6021">
        <v>0.67477559194852099</v>
      </c>
      <c r="D6021">
        <v>0.80898166486609802</v>
      </c>
      <c r="E6021">
        <v>0.69386335466661198</v>
      </c>
      <c r="F6021">
        <v>0.72121995525943805</v>
      </c>
      <c r="G6021">
        <v>0.82493980443658699</v>
      </c>
      <c r="H6021">
        <v>0.87435950746075297</v>
      </c>
    </row>
    <row r="6022" spans="1:8" x14ac:dyDescent="0.45">
      <c r="A6022">
        <v>6021</v>
      </c>
      <c r="B6022">
        <v>0.87619048180681403</v>
      </c>
      <c r="C6022">
        <v>0.78566069673904704</v>
      </c>
      <c r="D6022">
        <v>0.75003733319759402</v>
      </c>
      <c r="E6022">
        <v>0.77398416527794001</v>
      </c>
      <c r="F6022">
        <v>0.79216949453377306</v>
      </c>
      <c r="G6022">
        <v>0.88823432024086002</v>
      </c>
      <c r="H6022">
        <v>0.669217465774675</v>
      </c>
    </row>
    <row r="6023" spans="1:8" x14ac:dyDescent="0.45">
      <c r="A6023">
        <v>6022</v>
      </c>
      <c r="B6023">
        <v>0.84533292044572905</v>
      </c>
      <c r="C6023">
        <v>0.78064978903224502</v>
      </c>
      <c r="D6023">
        <v>0.697365433345565</v>
      </c>
      <c r="E6023">
        <v>0.83138637752174704</v>
      </c>
      <c r="F6023">
        <v>0.857661026673602</v>
      </c>
      <c r="G6023">
        <v>0.86381891785922404</v>
      </c>
      <c r="H6023">
        <v>0.84889973726912005</v>
      </c>
    </row>
    <row r="6024" spans="1:8" x14ac:dyDescent="0.45">
      <c r="A6024">
        <v>6023</v>
      </c>
      <c r="B6024">
        <v>0.84825645738161504</v>
      </c>
      <c r="C6024">
        <v>0.764814353215307</v>
      </c>
      <c r="D6024">
        <v>0.70813282224746699</v>
      </c>
      <c r="E6024">
        <v>0.90413128184691305</v>
      </c>
      <c r="F6024">
        <v>0.85699289947797497</v>
      </c>
      <c r="G6024">
        <v>0.73934213018402795</v>
      </c>
      <c r="H6024">
        <v>0.83950698361491005</v>
      </c>
    </row>
    <row r="6025" spans="1:8" x14ac:dyDescent="0.45">
      <c r="A6025">
        <v>6024</v>
      </c>
      <c r="B6025">
        <v>0.85226260803442899</v>
      </c>
      <c r="C6025">
        <v>0.84251644517616098</v>
      </c>
      <c r="D6025">
        <v>0.80243609163780305</v>
      </c>
      <c r="E6025">
        <v>0.83420853921471105</v>
      </c>
      <c r="F6025">
        <v>0.72590546296425396</v>
      </c>
      <c r="G6025">
        <v>0.80798585850697202</v>
      </c>
      <c r="H6025">
        <v>0.804376026530776</v>
      </c>
    </row>
    <row r="6026" spans="1:8" x14ac:dyDescent="0.45">
      <c r="A6026">
        <v>6025</v>
      </c>
      <c r="B6026">
        <v>0.78257320479706804</v>
      </c>
      <c r="C6026">
        <v>0.81456760792204197</v>
      </c>
      <c r="D6026">
        <v>0.70704548481154605</v>
      </c>
      <c r="E6026">
        <v>0.860441803616947</v>
      </c>
      <c r="F6026">
        <v>0.78762984044745799</v>
      </c>
      <c r="G6026">
        <v>0.76442440320937799</v>
      </c>
      <c r="H6026">
        <v>0.76940279308822901</v>
      </c>
    </row>
    <row r="6027" spans="1:8" x14ac:dyDescent="0.45">
      <c r="A6027">
        <v>6026</v>
      </c>
      <c r="B6027">
        <v>0.71768607570285203</v>
      </c>
      <c r="C6027">
        <v>0.702123858178482</v>
      </c>
      <c r="D6027">
        <v>0.76210772071592703</v>
      </c>
      <c r="E6027">
        <v>0.79815215428722996</v>
      </c>
      <c r="F6027">
        <v>0.76414165544499801</v>
      </c>
      <c r="G6027">
        <v>0.84607036043232897</v>
      </c>
      <c r="H6027">
        <v>0.86634708342451705</v>
      </c>
    </row>
    <row r="6028" spans="1:8" x14ac:dyDescent="0.45">
      <c r="A6028">
        <v>6027</v>
      </c>
      <c r="B6028">
        <v>0.85387726755855897</v>
      </c>
      <c r="C6028">
        <v>0.76583367758075105</v>
      </c>
      <c r="D6028">
        <v>0.76301913882852201</v>
      </c>
      <c r="E6028">
        <v>0.74274004368054403</v>
      </c>
      <c r="F6028">
        <v>0.84370265066102901</v>
      </c>
      <c r="G6028">
        <v>0.82770906840107294</v>
      </c>
      <c r="H6028">
        <v>0.76864861695975195</v>
      </c>
    </row>
    <row r="6029" spans="1:8" x14ac:dyDescent="0.45">
      <c r="A6029">
        <v>6028</v>
      </c>
      <c r="B6029">
        <v>0.78520200389830297</v>
      </c>
      <c r="C6029">
        <v>0.80212373554038696</v>
      </c>
      <c r="D6029">
        <v>0.79193852764301198</v>
      </c>
      <c r="E6029">
        <v>0.67962790270378204</v>
      </c>
      <c r="F6029">
        <v>0.76908352573689098</v>
      </c>
      <c r="G6029">
        <v>0.77558038317568301</v>
      </c>
      <c r="H6029">
        <v>0.763295618586459</v>
      </c>
    </row>
    <row r="6030" spans="1:8" x14ac:dyDescent="0.45">
      <c r="A6030">
        <v>6029</v>
      </c>
      <c r="B6030">
        <v>0.83006265587384398</v>
      </c>
      <c r="C6030">
        <v>0.70877295388673101</v>
      </c>
      <c r="D6030">
        <v>0.79612461065907203</v>
      </c>
      <c r="E6030">
        <v>0.85158510301953205</v>
      </c>
      <c r="F6030">
        <v>0.82097538892966604</v>
      </c>
      <c r="G6030">
        <v>0.79104241727965996</v>
      </c>
      <c r="H6030">
        <v>0.81846374949522505</v>
      </c>
    </row>
    <row r="6031" spans="1:8" x14ac:dyDescent="0.45">
      <c r="A6031">
        <v>6030</v>
      </c>
      <c r="B6031">
        <v>0.75316953827342903</v>
      </c>
      <c r="C6031">
        <v>0.81040402229040398</v>
      </c>
      <c r="D6031">
        <v>0.82218478203930001</v>
      </c>
      <c r="E6031">
        <v>0.78349108694274605</v>
      </c>
      <c r="F6031">
        <v>0.73170876590405798</v>
      </c>
      <c r="G6031">
        <v>0.78283573754883296</v>
      </c>
      <c r="H6031">
        <v>0.78846796094579497</v>
      </c>
    </row>
    <row r="6032" spans="1:8" x14ac:dyDescent="0.45">
      <c r="A6032">
        <v>6031</v>
      </c>
      <c r="B6032">
        <v>0.81009221552874899</v>
      </c>
      <c r="C6032">
        <v>0.75374763713311999</v>
      </c>
      <c r="D6032">
        <v>0.75463775845314496</v>
      </c>
      <c r="E6032">
        <v>0.82965705392658395</v>
      </c>
      <c r="F6032">
        <v>0.87098896936092396</v>
      </c>
      <c r="G6032">
        <v>0.78894646421924097</v>
      </c>
      <c r="H6032">
        <v>0.85976265744477298</v>
      </c>
    </row>
    <row r="6033" spans="1:8" x14ac:dyDescent="0.45">
      <c r="A6033">
        <v>6032</v>
      </c>
      <c r="B6033">
        <v>0.74514988481439504</v>
      </c>
      <c r="C6033">
        <v>0.87249047540816504</v>
      </c>
      <c r="D6033">
        <v>0.83027646514776898</v>
      </c>
      <c r="E6033">
        <v>0.86763630376536105</v>
      </c>
      <c r="F6033">
        <v>0.76593586591165197</v>
      </c>
      <c r="G6033">
        <v>0.81105161164531103</v>
      </c>
      <c r="H6033">
        <v>0.67355336744648298</v>
      </c>
    </row>
    <row r="6034" spans="1:8" x14ac:dyDescent="0.45">
      <c r="A6034">
        <v>6033</v>
      </c>
      <c r="B6034">
        <v>0.84791621409076401</v>
      </c>
      <c r="C6034">
        <v>0.79636489465990501</v>
      </c>
      <c r="D6034">
        <v>0.81497689954060903</v>
      </c>
      <c r="E6034">
        <v>0.73128735458013705</v>
      </c>
      <c r="F6034">
        <v>0.71215996841766405</v>
      </c>
      <c r="G6034">
        <v>0.84948348806067298</v>
      </c>
      <c r="H6034">
        <v>0.88379512024149198</v>
      </c>
    </row>
    <row r="6035" spans="1:8" x14ac:dyDescent="0.45">
      <c r="A6035">
        <v>6034</v>
      </c>
      <c r="B6035">
        <v>0.85398294520881102</v>
      </c>
      <c r="C6035">
        <v>0.67455425705643002</v>
      </c>
      <c r="D6035">
        <v>0.92877036533566804</v>
      </c>
      <c r="E6035">
        <v>0.83764651440179605</v>
      </c>
      <c r="F6035">
        <v>0.851740111925818</v>
      </c>
      <c r="G6035">
        <v>0.84743657717642795</v>
      </c>
      <c r="H6035">
        <v>0.82480915408232103</v>
      </c>
    </row>
    <row r="6036" spans="1:8" x14ac:dyDescent="0.45">
      <c r="A6036">
        <v>6035</v>
      </c>
      <c r="B6036">
        <v>0.83360902612046495</v>
      </c>
      <c r="C6036">
        <v>0.87924983468912798</v>
      </c>
      <c r="D6036">
        <v>0.79726339847042804</v>
      </c>
      <c r="E6036">
        <v>0.688725619669045</v>
      </c>
      <c r="F6036">
        <v>0.79373996456606399</v>
      </c>
      <c r="G6036">
        <v>0.77582668941057298</v>
      </c>
      <c r="H6036">
        <v>0.82060122011075498</v>
      </c>
    </row>
    <row r="6037" spans="1:8" x14ac:dyDescent="0.45">
      <c r="A6037">
        <v>6036</v>
      </c>
      <c r="B6037">
        <v>0.80441488807483097</v>
      </c>
      <c r="C6037">
        <v>0.74615680586334998</v>
      </c>
      <c r="D6037">
        <v>0.761246652403201</v>
      </c>
      <c r="E6037">
        <v>0.92004310693880798</v>
      </c>
      <c r="F6037">
        <v>0.87167165233339805</v>
      </c>
      <c r="G6037">
        <v>0.78234073516981695</v>
      </c>
      <c r="H6037">
        <v>0.81438381715642305</v>
      </c>
    </row>
    <row r="6038" spans="1:8" x14ac:dyDescent="0.45">
      <c r="A6038">
        <v>6037</v>
      </c>
      <c r="B6038">
        <v>0.819510854305744</v>
      </c>
      <c r="C6038">
        <v>0.79247264782784699</v>
      </c>
      <c r="D6038">
        <v>0.79956585406507197</v>
      </c>
      <c r="E6038">
        <v>0.78833132078009205</v>
      </c>
      <c r="F6038">
        <v>0.82375704500296598</v>
      </c>
      <c r="G6038">
        <v>0.826935592910093</v>
      </c>
      <c r="H6038">
        <v>0.80903689563093195</v>
      </c>
    </row>
    <row r="6039" spans="1:8" x14ac:dyDescent="0.45">
      <c r="A6039">
        <v>6038</v>
      </c>
      <c r="B6039">
        <v>0.850176640887636</v>
      </c>
      <c r="C6039">
        <v>0.88886537092683904</v>
      </c>
      <c r="D6039">
        <v>0.87906599769849803</v>
      </c>
      <c r="E6039">
        <v>0.60058739006805695</v>
      </c>
      <c r="F6039">
        <v>0.73929542059998798</v>
      </c>
      <c r="G6039">
        <v>0.86958408579887503</v>
      </c>
      <c r="H6039">
        <v>0.93967710901716295</v>
      </c>
    </row>
    <row r="6040" spans="1:8" x14ac:dyDescent="0.45">
      <c r="A6040">
        <v>6039</v>
      </c>
      <c r="B6040">
        <v>0.83382535096431898</v>
      </c>
      <c r="C6040">
        <v>0.78728863765248203</v>
      </c>
      <c r="D6040">
        <v>0.87239970686121704</v>
      </c>
      <c r="E6040">
        <v>0.80236765257826304</v>
      </c>
      <c r="F6040">
        <v>0.86291518795812205</v>
      </c>
      <c r="G6040">
        <v>0.794472250886056</v>
      </c>
      <c r="H6040">
        <v>0.86064046504092595</v>
      </c>
    </row>
    <row r="6041" spans="1:8" x14ac:dyDescent="0.45">
      <c r="A6041">
        <v>6040</v>
      </c>
      <c r="B6041">
        <v>0.76772294499939797</v>
      </c>
      <c r="C6041">
        <v>0.73596115279975904</v>
      </c>
      <c r="D6041">
        <v>0.75135213730496797</v>
      </c>
      <c r="E6041">
        <v>0.83986567271574797</v>
      </c>
      <c r="F6041">
        <v>0.77099789842155597</v>
      </c>
      <c r="G6041">
        <v>0.72709503200440195</v>
      </c>
      <c r="H6041">
        <v>0.91078224120137996</v>
      </c>
    </row>
    <row r="6042" spans="1:8" x14ac:dyDescent="0.45">
      <c r="A6042">
        <v>6041</v>
      </c>
      <c r="B6042">
        <v>0.714888771338277</v>
      </c>
      <c r="C6042">
        <v>0.799793155605943</v>
      </c>
      <c r="D6042">
        <v>0.74103432544760195</v>
      </c>
      <c r="E6042">
        <v>0.845734823617045</v>
      </c>
      <c r="F6042">
        <v>0.81608777044541303</v>
      </c>
      <c r="G6042">
        <v>0.79793410083704297</v>
      </c>
      <c r="H6042">
        <v>0.82001884915011802</v>
      </c>
    </row>
    <row r="6043" spans="1:8" x14ac:dyDescent="0.45">
      <c r="A6043">
        <v>6042</v>
      </c>
      <c r="B6043">
        <v>0.80502650852648405</v>
      </c>
      <c r="C6043">
        <v>0.67143139202274904</v>
      </c>
      <c r="D6043">
        <v>0.85742576845412999</v>
      </c>
      <c r="E6043">
        <v>0.78256092301978897</v>
      </c>
      <c r="F6043">
        <v>0.85227120777352805</v>
      </c>
      <c r="G6043">
        <v>0.82561085978251902</v>
      </c>
      <c r="H6043">
        <v>0.85873690368803801</v>
      </c>
    </row>
    <row r="6044" spans="1:8" x14ac:dyDescent="0.45">
      <c r="A6044">
        <v>6043</v>
      </c>
      <c r="B6044">
        <v>0.866001481257206</v>
      </c>
      <c r="C6044">
        <v>0.82545673070997805</v>
      </c>
      <c r="D6044">
        <v>0.73211226665519602</v>
      </c>
      <c r="E6044">
        <v>0.70838187698617505</v>
      </c>
      <c r="F6044">
        <v>0.74553004687716196</v>
      </c>
      <c r="G6044">
        <v>0.82420782828057404</v>
      </c>
      <c r="H6044">
        <v>0.78975283051042899</v>
      </c>
    </row>
    <row r="6045" spans="1:8" x14ac:dyDescent="0.45">
      <c r="A6045">
        <v>6044</v>
      </c>
      <c r="B6045">
        <v>0.80434063335192796</v>
      </c>
      <c r="C6045">
        <v>0.87936172425117998</v>
      </c>
      <c r="D6045">
        <v>0.828143483676819</v>
      </c>
      <c r="E6045">
        <v>0.78504997211033001</v>
      </c>
      <c r="F6045">
        <v>0.73091686451300197</v>
      </c>
      <c r="G6045">
        <v>0.86510919170918399</v>
      </c>
      <c r="H6045">
        <v>0.80898195083444902</v>
      </c>
    </row>
    <row r="6046" spans="1:8" x14ac:dyDescent="0.45">
      <c r="A6046">
        <v>6045</v>
      </c>
      <c r="B6046">
        <v>0.76054950361097096</v>
      </c>
      <c r="C6046">
        <v>0.88306467647096598</v>
      </c>
      <c r="D6046">
        <v>0.81402490579352205</v>
      </c>
      <c r="E6046">
        <v>0.84006547732500703</v>
      </c>
      <c r="F6046">
        <v>0.81521576933717999</v>
      </c>
      <c r="G6046">
        <v>0.77180211207277705</v>
      </c>
      <c r="H6046">
        <v>0.83582498639605396</v>
      </c>
    </row>
    <row r="6047" spans="1:8" x14ac:dyDescent="0.45">
      <c r="A6047">
        <v>6046</v>
      </c>
      <c r="B6047">
        <v>0.77067629223774403</v>
      </c>
      <c r="C6047">
        <v>0.789081700488802</v>
      </c>
      <c r="D6047">
        <v>0.80837722645147203</v>
      </c>
      <c r="E6047">
        <v>0.85191267178165397</v>
      </c>
      <c r="F6047">
        <v>0.84656989129788096</v>
      </c>
      <c r="G6047">
        <v>0.76018421378828904</v>
      </c>
      <c r="H6047">
        <v>0.831816654460523</v>
      </c>
    </row>
    <row r="6048" spans="1:8" x14ac:dyDescent="0.45">
      <c r="A6048">
        <v>6047</v>
      </c>
      <c r="B6048">
        <v>0.82103389292881102</v>
      </c>
      <c r="C6048">
        <v>0.82176016112005101</v>
      </c>
      <c r="D6048">
        <v>0.85030148052804599</v>
      </c>
      <c r="E6048">
        <v>0.84282502797013703</v>
      </c>
      <c r="F6048">
        <v>0.81785026562801399</v>
      </c>
      <c r="G6048">
        <v>0.82540436876709</v>
      </c>
      <c r="H6048">
        <v>0.82868401351222798</v>
      </c>
    </row>
    <row r="6049" spans="1:8" x14ac:dyDescent="0.45">
      <c r="A6049">
        <v>6048</v>
      </c>
      <c r="B6049">
        <v>0.81104742251290296</v>
      </c>
      <c r="C6049">
        <v>0.78210007522521197</v>
      </c>
      <c r="D6049">
        <v>0.73836941425715097</v>
      </c>
      <c r="E6049">
        <v>0.78874119908852602</v>
      </c>
      <c r="F6049">
        <v>0.85742441950402004</v>
      </c>
      <c r="G6049">
        <v>0.80438523774008097</v>
      </c>
      <c r="H6049">
        <v>0.747019831380491</v>
      </c>
    </row>
    <row r="6050" spans="1:8" x14ac:dyDescent="0.45">
      <c r="A6050">
        <v>6049</v>
      </c>
      <c r="B6050">
        <v>0.83154388593966699</v>
      </c>
      <c r="C6050">
        <v>0.81476289359815801</v>
      </c>
      <c r="D6050">
        <v>0.81483063599905203</v>
      </c>
      <c r="E6050">
        <v>0.83875796643862</v>
      </c>
      <c r="F6050">
        <v>0.806088687742889</v>
      </c>
      <c r="G6050">
        <v>0.81948707281427902</v>
      </c>
      <c r="H6050">
        <v>0.87863367597112796</v>
      </c>
    </row>
    <row r="6051" spans="1:8" x14ac:dyDescent="0.45">
      <c r="A6051">
        <v>6050</v>
      </c>
      <c r="B6051">
        <v>0.72975578338966096</v>
      </c>
      <c r="C6051">
        <v>0.74070067935398998</v>
      </c>
      <c r="D6051">
        <v>0.714146077937861</v>
      </c>
      <c r="E6051">
        <v>0.72498370622923203</v>
      </c>
      <c r="F6051">
        <v>0.796759272103581</v>
      </c>
      <c r="G6051">
        <v>0.79419274907534598</v>
      </c>
      <c r="H6051">
        <v>0.78114824164278895</v>
      </c>
    </row>
    <row r="6052" spans="1:8" x14ac:dyDescent="0.45">
      <c r="A6052">
        <v>6051</v>
      </c>
      <c r="B6052">
        <v>0.80142519206018104</v>
      </c>
      <c r="C6052">
        <v>0.69896907779287798</v>
      </c>
      <c r="D6052">
        <v>0.71928481421280999</v>
      </c>
      <c r="E6052">
        <v>0.808198192825207</v>
      </c>
      <c r="F6052">
        <v>0.86248580265875296</v>
      </c>
      <c r="G6052">
        <v>0.86831362061032202</v>
      </c>
      <c r="H6052">
        <v>0.69442952842619798</v>
      </c>
    </row>
    <row r="6053" spans="1:8" x14ac:dyDescent="0.45">
      <c r="A6053">
        <v>6052</v>
      </c>
      <c r="B6053">
        <v>0.87556577476140196</v>
      </c>
      <c r="C6053">
        <v>0.76954394149479699</v>
      </c>
      <c r="D6053">
        <v>0.81985654243892203</v>
      </c>
      <c r="E6053">
        <v>0.74676346336868304</v>
      </c>
      <c r="F6053">
        <v>0.77983434498797999</v>
      </c>
      <c r="G6053">
        <v>0.71800883567472096</v>
      </c>
      <c r="H6053">
        <v>0.78900466203445996</v>
      </c>
    </row>
    <row r="6054" spans="1:8" x14ac:dyDescent="0.45">
      <c r="A6054">
        <v>6053</v>
      </c>
      <c r="B6054">
        <v>0.75071063496069901</v>
      </c>
      <c r="C6054">
        <v>0.71002481289019204</v>
      </c>
      <c r="D6054">
        <v>0.71621887247714999</v>
      </c>
      <c r="E6054">
        <v>0.77568543521418598</v>
      </c>
      <c r="F6054">
        <v>0.73797339010382901</v>
      </c>
      <c r="G6054">
        <v>0.74373027783655998</v>
      </c>
      <c r="H6054">
        <v>0.82649451369215099</v>
      </c>
    </row>
    <row r="6055" spans="1:8" x14ac:dyDescent="0.45">
      <c r="A6055">
        <v>6054</v>
      </c>
      <c r="B6055">
        <v>0.82567750995588596</v>
      </c>
      <c r="C6055">
        <v>0.79513895553575198</v>
      </c>
      <c r="D6055">
        <v>0.77128369112360395</v>
      </c>
      <c r="E6055">
        <v>0.80846337310374605</v>
      </c>
      <c r="F6055">
        <v>0.87027702910296201</v>
      </c>
      <c r="G6055">
        <v>0.69328551217493095</v>
      </c>
      <c r="H6055">
        <v>0.84637085769697595</v>
      </c>
    </row>
    <row r="6056" spans="1:8" x14ac:dyDescent="0.45">
      <c r="A6056">
        <v>6055</v>
      </c>
      <c r="B6056">
        <v>0.72981577677542697</v>
      </c>
      <c r="C6056">
        <v>0.70236670429789805</v>
      </c>
      <c r="D6056">
        <v>0.82560830073896796</v>
      </c>
      <c r="E6056">
        <v>0.761119045294681</v>
      </c>
      <c r="F6056">
        <v>0.79526146253264496</v>
      </c>
      <c r="G6056">
        <v>0.88230799899606305</v>
      </c>
      <c r="H6056">
        <v>0.84033238430359802</v>
      </c>
    </row>
    <row r="6057" spans="1:8" x14ac:dyDescent="0.45">
      <c r="A6057">
        <v>6056</v>
      </c>
      <c r="B6057">
        <v>0.80441394239629704</v>
      </c>
      <c r="C6057">
        <v>0.77817328996273105</v>
      </c>
      <c r="D6057">
        <v>0.78706090715980603</v>
      </c>
      <c r="E6057">
        <v>0.83674431866963295</v>
      </c>
      <c r="F6057">
        <v>0.80427151590550305</v>
      </c>
      <c r="G6057">
        <v>0.88047421031033601</v>
      </c>
      <c r="H6057">
        <v>0.83405703018033395</v>
      </c>
    </row>
    <row r="6058" spans="1:8" x14ac:dyDescent="0.45">
      <c r="A6058">
        <v>6057</v>
      </c>
      <c r="B6058">
        <v>0.72880039000589003</v>
      </c>
      <c r="C6058">
        <v>0.76619370810408005</v>
      </c>
      <c r="D6058">
        <v>0.77815756896361399</v>
      </c>
      <c r="E6058">
        <v>0.77600242609080705</v>
      </c>
      <c r="F6058">
        <v>0.78349694059827002</v>
      </c>
      <c r="G6058">
        <v>0.86103886694435905</v>
      </c>
      <c r="H6058">
        <v>0.78473035573920802</v>
      </c>
    </row>
    <row r="6059" spans="1:8" x14ac:dyDescent="0.45">
      <c r="A6059">
        <v>6058</v>
      </c>
      <c r="B6059">
        <v>0.74765717123312503</v>
      </c>
      <c r="C6059">
        <v>0.78157257090485699</v>
      </c>
      <c r="D6059">
        <v>0.83386689179218298</v>
      </c>
      <c r="E6059">
        <v>0.83461424290524799</v>
      </c>
      <c r="F6059">
        <v>0.87062691432131101</v>
      </c>
      <c r="G6059">
        <v>0.76904310869179404</v>
      </c>
      <c r="H6059">
        <v>0.80973148634970105</v>
      </c>
    </row>
    <row r="6060" spans="1:8" x14ac:dyDescent="0.45">
      <c r="A6060">
        <v>6059</v>
      </c>
      <c r="B6060">
        <v>0.73376860997578597</v>
      </c>
      <c r="C6060">
        <v>0.68384843538373696</v>
      </c>
      <c r="D6060">
        <v>0.82098676276794602</v>
      </c>
      <c r="E6060">
        <v>0.85946446463728898</v>
      </c>
      <c r="F6060">
        <v>0.84176493727908996</v>
      </c>
      <c r="G6060">
        <v>0.81388823075345296</v>
      </c>
      <c r="H6060">
        <v>0.77277533895095196</v>
      </c>
    </row>
    <row r="6061" spans="1:8" x14ac:dyDescent="0.45">
      <c r="A6061">
        <v>6060</v>
      </c>
      <c r="B6061">
        <v>0.74417911257437597</v>
      </c>
      <c r="C6061">
        <v>0.79789473702539204</v>
      </c>
      <c r="D6061">
        <v>0.886786883681555</v>
      </c>
      <c r="E6061">
        <v>0.83340480423281504</v>
      </c>
      <c r="F6061">
        <v>0.83787822539836299</v>
      </c>
      <c r="G6061">
        <v>0.801581091977008</v>
      </c>
      <c r="H6061">
        <v>0.78847380309690895</v>
      </c>
    </row>
    <row r="6062" spans="1:8" x14ac:dyDescent="0.45">
      <c r="A6062">
        <v>6061</v>
      </c>
      <c r="B6062">
        <v>0.79161077814277503</v>
      </c>
      <c r="C6062">
        <v>0.83249399349889996</v>
      </c>
      <c r="D6062">
        <v>0.81073398368585703</v>
      </c>
      <c r="E6062">
        <v>0.76205566509086997</v>
      </c>
      <c r="F6062">
        <v>0.76840155380370301</v>
      </c>
      <c r="G6062">
        <v>0.83993551015369405</v>
      </c>
      <c r="H6062">
        <v>0.82303794575560296</v>
      </c>
    </row>
    <row r="6063" spans="1:8" x14ac:dyDescent="0.45">
      <c r="A6063">
        <v>6062</v>
      </c>
      <c r="B6063">
        <v>0.78928389200608395</v>
      </c>
      <c r="C6063">
        <v>0.86648755373467101</v>
      </c>
      <c r="D6063">
        <v>0.71424209130285599</v>
      </c>
      <c r="E6063">
        <v>0.883980896930741</v>
      </c>
      <c r="F6063">
        <v>0.75940800604491698</v>
      </c>
      <c r="G6063">
        <v>0.84189705695490502</v>
      </c>
      <c r="H6063">
        <v>0.83317822051880597</v>
      </c>
    </row>
    <row r="6064" spans="1:8" x14ac:dyDescent="0.45">
      <c r="A6064">
        <v>6063</v>
      </c>
      <c r="B6064">
        <v>0.87775419416407496</v>
      </c>
      <c r="C6064">
        <v>0.75194807216753801</v>
      </c>
      <c r="D6064">
        <v>0.78130148292092105</v>
      </c>
      <c r="E6064">
        <v>0.81621106784081299</v>
      </c>
      <c r="F6064">
        <v>0.723101171908063</v>
      </c>
      <c r="G6064">
        <v>0.74822507792776805</v>
      </c>
      <c r="H6064">
        <v>0.75025693145239203</v>
      </c>
    </row>
    <row r="6065" spans="1:8" x14ac:dyDescent="0.45">
      <c r="A6065">
        <v>6064</v>
      </c>
      <c r="B6065">
        <v>0.81244845054053905</v>
      </c>
      <c r="C6065">
        <v>0.77157119488380599</v>
      </c>
      <c r="D6065">
        <v>0.71683892467180899</v>
      </c>
      <c r="E6065">
        <v>0.82841178443839303</v>
      </c>
      <c r="F6065">
        <v>0.75308489252493405</v>
      </c>
      <c r="G6065">
        <v>0.75649462759415198</v>
      </c>
      <c r="H6065">
        <v>0.69243350466248299</v>
      </c>
    </row>
    <row r="6066" spans="1:8" x14ac:dyDescent="0.45">
      <c r="A6066">
        <v>6065</v>
      </c>
      <c r="B6066">
        <v>0.78055200351447795</v>
      </c>
      <c r="C6066">
        <v>0.89245254742980495</v>
      </c>
      <c r="D6066">
        <v>0.66565664218346998</v>
      </c>
      <c r="E6066">
        <v>0.865343073596334</v>
      </c>
      <c r="F6066">
        <v>0.82343708644022795</v>
      </c>
      <c r="G6066">
        <v>0.857383167510545</v>
      </c>
      <c r="H6066">
        <v>0.89318844816475995</v>
      </c>
    </row>
    <row r="6067" spans="1:8" x14ac:dyDescent="0.45">
      <c r="A6067">
        <v>6066</v>
      </c>
      <c r="B6067">
        <v>0.80950149390204695</v>
      </c>
      <c r="C6067">
        <v>0.86176019094510903</v>
      </c>
      <c r="D6067">
        <v>0.79253781372357601</v>
      </c>
      <c r="E6067">
        <v>0.80676653301234003</v>
      </c>
      <c r="F6067">
        <v>0.827116545601147</v>
      </c>
      <c r="G6067">
        <v>0.87946101312559899</v>
      </c>
      <c r="H6067">
        <v>0.74634612953813195</v>
      </c>
    </row>
    <row r="6068" spans="1:8" x14ac:dyDescent="0.45">
      <c r="A6068">
        <v>6067</v>
      </c>
      <c r="B6068">
        <v>0.81183240301983906</v>
      </c>
      <c r="C6068">
        <v>0.76583801258716599</v>
      </c>
      <c r="D6068">
        <v>0.78006919886653403</v>
      </c>
      <c r="E6068">
        <v>0.68031887028330795</v>
      </c>
      <c r="F6068">
        <v>0.76710375386638696</v>
      </c>
      <c r="G6068">
        <v>0.82843728116812398</v>
      </c>
      <c r="H6068">
        <v>0.76967885834011895</v>
      </c>
    </row>
    <row r="6069" spans="1:8" x14ac:dyDescent="0.45">
      <c r="A6069">
        <v>6068</v>
      </c>
      <c r="B6069">
        <v>0.754195289773123</v>
      </c>
      <c r="C6069">
        <v>0.74299172430770799</v>
      </c>
      <c r="D6069">
        <v>0.792423551972674</v>
      </c>
      <c r="E6069">
        <v>0.84115684109420397</v>
      </c>
      <c r="F6069">
        <v>0.82694140315736497</v>
      </c>
      <c r="G6069">
        <v>0.83180827296348003</v>
      </c>
      <c r="H6069">
        <v>0.79421997628613294</v>
      </c>
    </row>
    <row r="6070" spans="1:8" x14ac:dyDescent="0.45">
      <c r="A6070">
        <v>6069</v>
      </c>
      <c r="B6070">
        <v>0.87581603822396503</v>
      </c>
      <c r="C6070">
        <v>0.84694999519192105</v>
      </c>
      <c r="D6070">
        <v>0.73721567628467799</v>
      </c>
      <c r="E6070">
        <v>0.74186315846161799</v>
      </c>
      <c r="F6070">
        <v>0.91406820454454096</v>
      </c>
      <c r="G6070">
        <v>0.84113602865940396</v>
      </c>
      <c r="H6070">
        <v>0.83917701481158902</v>
      </c>
    </row>
    <row r="6071" spans="1:8" x14ac:dyDescent="0.45">
      <c r="A6071">
        <v>6070</v>
      </c>
      <c r="B6071">
        <v>0.79222509904147898</v>
      </c>
      <c r="C6071">
        <v>0.76874816108542698</v>
      </c>
      <c r="D6071">
        <v>0.78042872778571104</v>
      </c>
      <c r="E6071">
        <v>0.88996334601994498</v>
      </c>
      <c r="F6071">
        <v>0.77455394080280504</v>
      </c>
      <c r="G6071">
        <v>0.88334908027555303</v>
      </c>
      <c r="H6071">
        <v>0.73583910657395002</v>
      </c>
    </row>
    <row r="6072" spans="1:8" x14ac:dyDescent="0.45">
      <c r="A6072">
        <v>6071</v>
      </c>
      <c r="B6072">
        <v>0.80166429866757605</v>
      </c>
      <c r="C6072">
        <v>0.77279282497440704</v>
      </c>
      <c r="D6072">
        <v>0.82187143446570898</v>
      </c>
      <c r="E6072">
        <v>0.77609629537195601</v>
      </c>
      <c r="F6072">
        <v>0.80738255693970296</v>
      </c>
      <c r="G6072">
        <v>0.67683227422847303</v>
      </c>
      <c r="H6072">
        <v>0.87740469982123503</v>
      </c>
    </row>
    <row r="6073" spans="1:8" x14ac:dyDescent="0.45">
      <c r="A6073">
        <v>6072</v>
      </c>
      <c r="B6073">
        <v>0.64844842300621297</v>
      </c>
      <c r="C6073">
        <v>0.76838297480217499</v>
      </c>
      <c r="D6073">
        <v>0.80718574699726398</v>
      </c>
      <c r="E6073">
        <v>0.83178763088701102</v>
      </c>
      <c r="F6073">
        <v>0.733933989308867</v>
      </c>
      <c r="G6073">
        <v>0.70670397746958502</v>
      </c>
      <c r="H6073">
        <v>0.83019388658192494</v>
      </c>
    </row>
    <row r="6074" spans="1:8" x14ac:dyDescent="0.45">
      <c r="A6074">
        <v>6073</v>
      </c>
      <c r="B6074">
        <v>0.77779688558344195</v>
      </c>
      <c r="C6074">
        <v>0.85035784867590802</v>
      </c>
      <c r="D6074">
        <v>0.77626297136347799</v>
      </c>
      <c r="E6074">
        <v>0.84988501965026397</v>
      </c>
      <c r="F6074">
        <v>0.85875978155273403</v>
      </c>
      <c r="G6074">
        <v>0.82115290837838995</v>
      </c>
      <c r="H6074">
        <v>0.83368665432165401</v>
      </c>
    </row>
    <row r="6075" spans="1:8" x14ac:dyDescent="0.45">
      <c r="A6075">
        <v>6074</v>
      </c>
      <c r="B6075">
        <v>0.85168411016882395</v>
      </c>
      <c r="C6075">
        <v>0.76177716124815897</v>
      </c>
      <c r="D6075">
        <v>0.73391098121230902</v>
      </c>
      <c r="E6075">
        <v>0.72592164972297801</v>
      </c>
      <c r="F6075">
        <v>0.801918569215892</v>
      </c>
      <c r="G6075">
        <v>0.74307048545735299</v>
      </c>
      <c r="H6075">
        <v>0.82293409375897697</v>
      </c>
    </row>
    <row r="6076" spans="1:8" x14ac:dyDescent="0.45">
      <c r="A6076">
        <v>6075</v>
      </c>
      <c r="B6076">
        <v>0.81039736102719395</v>
      </c>
      <c r="C6076">
        <v>0.74974410824904203</v>
      </c>
      <c r="D6076">
        <v>0.79820520169481302</v>
      </c>
      <c r="E6076">
        <v>0.87061201063307203</v>
      </c>
      <c r="F6076">
        <v>0.80675652704156797</v>
      </c>
      <c r="G6076">
        <v>0.81274334901114997</v>
      </c>
      <c r="H6076">
        <v>0.84837973447635195</v>
      </c>
    </row>
    <row r="6077" spans="1:8" x14ac:dyDescent="0.45">
      <c r="A6077">
        <v>6076</v>
      </c>
      <c r="B6077">
        <v>0.84170439903923899</v>
      </c>
      <c r="C6077">
        <v>0.75391544951210898</v>
      </c>
      <c r="D6077">
        <v>0.68632882029137499</v>
      </c>
      <c r="E6077">
        <v>0.862610018203113</v>
      </c>
      <c r="F6077">
        <v>0.85843875792690805</v>
      </c>
      <c r="G6077">
        <v>0.89751956394788701</v>
      </c>
      <c r="H6077">
        <v>0.86099746459801596</v>
      </c>
    </row>
    <row r="6078" spans="1:8" x14ac:dyDescent="0.45">
      <c r="A6078">
        <v>6077</v>
      </c>
      <c r="B6078">
        <v>0.78498116719755595</v>
      </c>
      <c r="C6078">
        <v>0.85283055643337502</v>
      </c>
      <c r="D6078">
        <v>0.84970856223574298</v>
      </c>
      <c r="E6078">
        <v>0.87750267985307295</v>
      </c>
      <c r="F6078">
        <v>0.87219577924077596</v>
      </c>
      <c r="G6078">
        <v>0.77443381368809106</v>
      </c>
      <c r="H6078">
        <v>0.81859314493818802</v>
      </c>
    </row>
    <row r="6079" spans="1:8" x14ac:dyDescent="0.45">
      <c r="A6079">
        <v>6078</v>
      </c>
      <c r="B6079">
        <v>0.87239803406208405</v>
      </c>
      <c r="C6079">
        <v>0.87277767036921095</v>
      </c>
      <c r="D6079">
        <v>0.720118548578777</v>
      </c>
      <c r="E6079">
        <v>0.70309743806629699</v>
      </c>
      <c r="F6079">
        <v>0.885638426589619</v>
      </c>
      <c r="G6079">
        <v>0.80622160115460095</v>
      </c>
      <c r="H6079">
        <v>0.79946463013176206</v>
      </c>
    </row>
    <row r="6080" spans="1:8" x14ac:dyDescent="0.45">
      <c r="A6080">
        <v>6079</v>
      </c>
      <c r="B6080">
        <v>0.80385210583636302</v>
      </c>
      <c r="C6080">
        <v>0.76114063408020005</v>
      </c>
      <c r="D6080">
        <v>0.69156214474382804</v>
      </c>
      <c r="E6080">
        <v>0.796349614860005</v>
      </c>
      <c r="F6080">
        <v>0.85507743672946002</v>
      </c>
      <c r="G6080">
        <v>0.82322699312445302</v>
      </c>
      <c r="H6080">
        <v>0.81976205934827695</v>
      </c>
    </row>
    <row r="6081" spans="1:8" x14ac:dyDescent="0.45">
      <c r="A6081">
        <v>6080</v>
      </c>
      <c r="B6081">
        <v>0.78179935223217101</v>
      </c>
      <c r="C6081">
        <v>0.81434697424107305</v>
      </c>
      <c r="D6081">
        <v>0.74309861902942898</v>
      </c>
      <c r="E6081">
        <v>0.81624657712755699</v>
      </c>
      <c r="F6081">
        <v>0.77182762509877101</v>
      </c>
      <c r="G6081">
        <v>0.797685448871429</v>
      </c>
      <c r="H6081">
        <v>0.87896112259700898</v>
      </c>
    </row>
    <row r="6082" spans="1:8" x14ac:dyDescent="0.45">
      <c r="A6082">
        <v>6081</v>
      </c>
      <c r="B6082">
        <v>0.82553923284312003</v>
      </c>
      <c r="C6082">
        <v>0.74342453678945897</v>
      </c>
      <c r="D6082">
        <v>0.85358232543585799</v>
      </c>
      <c r="E6082">
        <v>0.75864180932224701</v>
      </c>
      <c r="F6082">
        <v>0.60435870688474902</v>
      </c>
      <c r="G6082">
        <v>0.76193844999659299</v>
      </c>
      <c r="H6082">
        <v>0.74411029249696303</v>
      </c>
    </row>
    <row r="6083" spans="1:8" x14ac:dyDescent="0.45">
      <c r="A6083">
        <v>6082</v>
      </c>
      <c r="B6083">
        <v>0.77931423902982999</v>
      </c>
      <c r="C6083">
        <v>0.69142555647766901</v>
      </c>
      <c r="D6083">
        <v>0.77653655896261597</v>
      </c>
      <c r="E6083">
        <v>0.80242992455883699</v>
      </c>
      <c r="F6083">
        <v>0.85613266759944495</v>
      </c>
      <c r="G6083">
        <v>0.78450014595681605</v>
      </c>
      <c r="H6083">
        <v>0.84392127512845505</v>
      </c>
    </row>
    <row r="6084" spans="1:8" x14ac:dyDescent="0.45">
      <c r="A6084">
        <v>6083</v>
      </c>
      <c r="B6084">
        <v>0.81605589357661201</v>
      </c>
      <c r="C6084">
        <v>0.76247528197718495</v>
      </c>
      <c r="D6084">
        <v>0.82104083986151299</v>
      </c>
      <c r="E6084">
        <v>0.83622475524950401</v>
      </c>
      <c r="F6084">
        <v>0.80413554600137305</v>
      </c>
      <c r="G6084">
        <v>0.82197478169555904</v>
      </c>
      <c r="H6084">
        <v>0.77928790176717899</v>
      </c>
    </row>
    <row r="6085" spans="1:8" x14ac:dyDescent="0.45">
      <c r="A6085">
        <v>6084</v>
      </c>
      <c r="B6085">
        <v>0.740394605164021</v>
      </c>
      <c r="C6085">
        <v>0.85251141531764196</v>
      </c>
      <c r="D6085">
        <v>0.819398823725625</v>
      </c>
      <c r="E6085">
        <v>0.78594504356644401</v>
      </c>
      <c r="F6085">
        <v>0.82478236835391705</v>
      </c>
      <c r="G6085">
        <v>0.82521740194719895</v>
      </c>
      <c r="H6085">
        <v>0.82417310023749102</v>
      </c>
    </row>
    <row r="6086" spans="1:8" x14ac:dyDescent="0.45">
      <c r="A6086">
        <v>6085</v>
      </c>
      <c r="B6086">
        <v>0.81872426495869999</v>
      </c>
      <c r="C6086">
        <v>0.83503430759493302</v>
      </c>
      <c r="D6086">
        <v>0.82316086095464902</v>
      </c>
      <c r="E6086">
        <v>0.75929061334822001</v>
      </c>
      <c r="F6086">
        <v>0.76390685258896995</v>
      </c>
      <c r="G6086">
        <v>0.82522307904626502</v>
      </c>
      <c r="H6086">
        <v>0.79975898375532495</v>
      </c>
    </row>
    <row r="6087" spans="1:8" x14ac:dyDescent="0.45">
      <c r="A6087">
        <v>6086</v>
      </c>
      <c r="B6087">
        <v>0.70798575188327395</v>
      </c>
      <c r="C6087">
        <v>0.82677192256885002</v>
      </c>
      <c r="D6087">
        <v>0.90407300803511703</v>
      </c>
      <c r="E6087">
        <v>0.82765407347170705</v>
      </c>
      <c r="F6087">
        <v>0.801689134505574</v>
      </c>
      <c r="G6087">
        <v>0.83649586713204405</v>
      </c>
      <c r="H6087">
        <v>0.75595165534850195</v>
      </c>
    </row>
    <row r="6088" spans="1:8" x14ac:dyDescent="0.45">
      <c r="A6088">
        <v>6087</v>
      </c>
      <c r="B6088">
        <v>0.80675445562200598</v>
      </c>
      <c r="C6088">
        <v>0.76077408977874705</v>
      </c>
      <c r="D6088">
        <v>0.73457895857187505</v>
      </c>
      <c r="E6088">
        <v>0.85029122535095303</v>
      </c>
      <c r="F6088">
        <v>0.84721946171673801</v>
      </c>
      <c r="G6088">
        <v>0.88444997228378697</v>
      </c>
      <c r="H6088">
        <v>0.84157102044348397</v>
      </c>
    </row>
    <row r="6089" spans="1:8" x14ac:dyDescent="0.45">
      <c r="A6089">
        <v>6088</v>
      </c>
      <c r="B6089">
        <v>0.87692231261452902</v>
      </c>
      <c r="C6089">
        <v>0.85455509507641902</v>
      </c>
      <c r="D6089">
        <v>0.720434160778754</v>
      </c>
      <c r="E6089">
        <v>0.827130720407662</v>
      </c>
      <c r="F6089">
        <v>0.78854261184038799</v>
      </c>
      <c r="G6089">
        <v>0.85179783133937104</v>
      </c>
      <c r="H6089">
        <v>0.76612587486335404</v>
      </c>
    </row>
    <row r="6090" spans="1:8" x14ac:dyDescent="0.45">
      <c r="A6090">
        <v>6089</v>
      </c>
      <c r="B6090">
        <v>0.75327734804697999</v>
      </c>
      <c r="C6090">
        <v>0.79991294568526605</v>
      </c>
      <c r="D6090">
        <v>0.80991011296349602</v>
      </c>
      <c r="E6090">
        <v>0.74235194195697496</v>
      </c>
      <c r="F6090">
        <v>0.90733459649247705</v>
      </c>
      <c r="G6090">
        <v>0.83553302274797903</v>
      </c>
      <c r="H6090">
        <v>0.84293244455789096</v>
      </c>
    </row>
    <row r="6091" spans="1:8" x14ac:dyDescent="0.45">
      <c r="A6091">
        <v>6090</v>
      </c>
      <c r="B6091">
        <v>0.88720559820650902</v>
      </c>
      <c r="C6091">
        <v>0.77877812894138498</v>
      </c>
      <c r="D6091">
        <v>0.85188819392580195</v>
      </c>
      <c r="E6091">
        <v>0.84997791303873904</v>
      </c>
      <c r="F6091">
        <v>0.82015362311304296</v>
      </c>
      <c r="G6091">
        <v>0.83045921170926795</v>
      </c>
      <c r="H6091">
        <v>0.87082786113789601</v>
      </c>
    </row>
    <row r="6092" spans="1:8" x14ac:dyDescent="0.45">
      <c r="A6092">
        <v>6091</v>
      </c>
      <c r="B6092">
        <v>0.85521759204617298</v>
      </c>
      <c r="C6092">
        <v>0.80579519615102502</v>
      </c>
      <c r="D6092">
        <v>0.75471051914951304</v>
      </c>
      <c r="E6092">
        <v>0.80777565912653804</v>
      </c>
      <c r="F6092">
        <v>0.81210240648693899</v>
      </c>
      <c r="G6092">
        <v>0.83557984003451402</v>
      </c>
      <c r="H6092">
        <v>0.821860832759296</v>
      </c>
    </row>
    <row r="6093" spans="1:8" x14ac:dyDescent="0.45">
      <c r="A6093">
        <v>6092</v>
      </c>
      <c r="B6093">
        <v>0.71609223263884902</v>
      </c>
      <c r="C6093">
        <v>0.88838425858646397</v>
      </c>
      <c r="D6093">
        <v>0.85272217369125802</v>
      </c>
      <c r="E6093">
        <v>0.85584966012217301</v>
      </c>
      <c r="F6093">
        <v>0.78028137062630898</v>
      </c>
      <c r="G6093">
        <v>0.84859338283764096</v>
      </c>
      <c r="H6093">
        <v>0.80242444162704996</v>
      </c>
    </row>
    <row r="6094" spans="1:8" x14ac:dyDescent="0.45">
      <c r="A6094">
        <v>6093</v>
      </c>
      <c r="B6094">
        <v>0.74670568869071097</v>
      </c>
      <c r="C6094">
        <v>0.85214528256567001</v>
      </c>
      <c r="D6094">
        <v>0.84902909758469303</v>
      </c>
      <c r="E6094">
        <v>0.777176374775853</v>
      </c>
      <c r="F6094">
        <v>0.79390566693904996</v>
      </c>
      <c r="G6094">
        <v>0.77300702609486804</v>
      </c>
      <c r="H6094">
        <v>0.77221485905038501</v>
      </c>
    </row>
    <row r="6095" spans="1:8" x14ac:dyDescent="0.45">
      <c r="A6095">
        <v>6094</v>
      </c>
      <c r="B6095">
        <v>0.84227815301855402</v>
      </c>
      <c r="C6095">
        <v>0.78097733240685097</v>
      </c>
      <c r="D6095">
        <v>0.88326227070080598</v>
      </c>
      <c r="E6095">
        <v>0.73337014476586304</v>
      </c>
      <c r="F6095">
        <v>0.78242207495980698</v>
      </c>
      <c r="G6095">
        <v>0.84468950119798902</v>
      </c>
      <c r="H6095">
        <v>0.75558444195368202</v>
      </c>
    </row>
    <row r="6096" spans="1:8" x14ac:dyDescent="0.45">
      <c r="A6096">
        <v>6095</v>
      </c>
      <c r="B6096">
        <v>0.86187428623094897</v>
      </c>
      <c r="C6096">
        <v>0.82491114247713004</v>
      </c>
      <c r="D6096">
        <v>0.82816571336909495</v>
      </c>
      <c r="E6096">
        <v>0.77233795540766703</v>
      </c>
      <c r="F6096">
        <v>0.76123393749586898</v>
      </c>
      <c r="G6096">
        <v>0.79893247733647799</v>
      </c>
      <c r="H6096">
        <v>0.80277571683328897</v>
      </c>
    </row>
    <row r="6097" spans="1:8" x14ac:dyDescent="0.45">
      <c r="A6097">
        <v>6096</v>
      </c>
      <c r="B6097">
        <v>0.84112229877893796</v>
      </c>
      <c r="C6097">
        <v>0.85340921030582595</v>
      </c>
      <c r="D6097">
        <v>0.76708012537042602</v>
      </c>
      <c r="E6097">
        <v>0.84225977032595101</v>
      </c>
      <c r="F6097">
        <v>0.75742731436563804</v>
      </c>
      <c r="G6097">
        <v>0.82095928702207399</v>
      </c>
      <c r="H6097">
        <v>0.84434822949803101</v>
      </c>
    </row>
    <row r="6098" spans="1:8" x14ac:dyDescent="0.45">
      <c r="A6098">
        <v>6097</v>
      </c>
      <c r="B6098">
        <v>0.82812119523644401</v>
      </c>
      <c r="C6098">
        <v>0.85339935445371795</v>
      </c>
      <c r="D6098">
        <v>0.84529523594725697</v>
      </c>
      <c r="E6098">
        <v>0.85054995788427801</v>
      </c>
      <c r="F6098">
        <v>0.80588012625229499</v>
      </c>
      <c r="G6098">
        <v>0.82859594024622496</v>
      </c>
      <c r="H6098">
        <v>0.87420345823607504</v>
      </c>
    </row>
    <row r="6099" spans="1:8" x14ac:dyDescent="0.45">
      <c r="A6099">
        <v>6098</v>
      </c>
      <c r="B6099">
        <v>0.79294878848142303</v>
      </c>
      <c r="C6099">
        <v>0.65615734685584104</v>
      </c>
      <c r="D6099">
        <v>0.81358072291924299</v>
      </c>
      <c r="E6099">
        <v>0.84464476680711698</v>
      </c>
      <c r="F6099">
        <v>0.76967512431023899</v>
      </c>
      <c r="G6099">
        <v>0.78738927967163597</v>
      </c>
      <c r="H6099">
        <v>0.83573853631287398</v>
      </c>
    </row>
    <row r="6100" spans="1:8" x14ac:dyDescent="0.45">
      <c r="A6100">
        <v>6099</v>
      </c>
      <c r="B6100">
        <v>0.80305736481436196</v>
      </c>
      <c r="C6100">
        <v>0.92274711015141497</v>
      </c>
      <c r="D6100">
        <v>0.87597680604266204</v>
      </c>
      <c r="E6100">
        <v>0.81555511274693404</v>
      </c>
      <c r="F6100">
        <v>0.69401287880956097</v>
      </c>
      <c r="G6100">
        <v>0.76282850298485005</v>
      </c>
      <c r="H6100">
        <v>0.84194617383901105</v>
      </c>
    </row>
    <row r="6101" spans="1:8" x14ac:dyDescent="0.45">
      <c r="A6101">
        <v>6100</v>
      </c>
      <c r="B6101">
        <v>0.82803809523388405</v>
      </c>
      <c r="C6101">
        <v>0.80101760591373306</v>
      </c>
      <c r="D6101">
        <v>0.72596666593378201</v>
      </c>
      <c r="E6101">
        <v>0.85232535957463595</v>
      </c>
      <c r="F6101">
        <v>0.83755874287091203</v>
      </c>
      <c r="G6101">
        <v>0.72058414231799095</v>
      </c>
      <c r="H6101">
        <v>0.73718456503401497</v>
      </c>
    </row>
    <row r="6102" spans="1:8" x14ac:dyDescent="0.45">
      <c r="A6102">
        <v>6101</v>
      </c>
      <c r="B6102">
        <v>0.844209093447986</v>
      </c>
      <c r="C6102">
        <v>0.65929915099331404</v>
      </c>
      <c r="D6102">
        <v>0.77531931637157603</v>
      </c>
      <c r="E6102">
        <v>0.83883046904786396</v>
      </c>
      <c r="F6102">
        <v>0.794463357486627</v>
      </c>
      <c r="G6102">
        <v>0.89505888651530496</v>
      </c>
      <c r="H6102">
        <v>0.73024354545616099</v>
      </c>
    </row>
    <row r="6103" spans="1:8" x14ac:dyDescent="0.45">
      <c r="A6103">
        <v>6102</v>
      </c>
      <c r="B6103">
        <v>0.81025819413252198</v>
      </c>
      <c r="C6103">
        <v>0.85228723016237395</v>
      </c>
      <c r="D6103">
        <v>0.84179097113351098</v>
      </c>
      <c r="E6103">
        <v>0.87424904297461703</v>
      </c>
      <c r="F6103">
        <v>0.74664301304109804</v>
      </c>
      <c r="G6103">
        <v>0.79842295885102899</v>
      </c>
      <c r="H6103">
        <v>0.71497289634771699</v>
      </c>
    </row>
    <row r="6104" spans="1:8" x14ac:dyDescent="0.45">
      <c r="A6104">
        <v>6103</v>
      </c>
      <c r="B6104">
        <v>0.87517762899700602</v>
      </c>
      <c r="C6104">
        <v>0.78297890917111801</v>
      </c>
      <c r="D6104">
        <v>0.80402958637791599</v>
      </c>
      <c r="E6104">
        <v>0.79389560267887205</v>
      </c>
      <c r="F6104">
        <v>0.85538683068010501</v>
      </c>
      <c r="G6104">
        <v>0.79729996094065803</v>
      </c>
      <c r="H6104">
        <v>0.87320819826307905</v>
      </c>
    </row>
    <row r="6105" spans="1:8" x14ac:dyDescent="0.45">
      <c r="A6105">
        <v>6104</v>
      </c>
      <c r="B6105">
        <v>0.82256697880551799</v>
      </c>
      <c r="C6105">
        <v>0.82960831867217899</v>
      </c>
      <c r="D6105">
        <v>0.81203284094275896</v>
      </c>
      <c r="E6105">
        <v>0.83648140276185001</v>
      </c>
      <c r="F6105">
        <v>0.85593293080609101</v>
      </c>
      <c r="G6105">
        <v>0.84259135788343498</v>
      </c>
      <c r="H6105">
        <v>0.77699402987353094</v>
      </c>
    </row>
    <row r="6106" spans="1:8" x14ac:dyDescent="0.45">
      <c r="A6106">
        <v>6105</v>
      </c>
      <c r="B6106">
        <v>0.84096790841225899</v>
      </c>
      <c r="C6106">
        <v>0.86091095832342202</v>
      </c>
      <c r="D6106">
        <v>0.75995638779220898</v>
      </c>
      <c r="E6106">
        <v>0.83477172496488805</v>
      </c>
      <c r="F6106">
        <v>0.85291795932723802</v>
      </c>
      <c r="G6106">
        <v>0.82342832506186003</v>
      </c>
      <c r="H6106">
        <v>0.840647976426105</v>
      </c>
    </row>
    <row r="6107" spans="1:8" x14ac:dyDescent="0.45">
      <c r="A6107">
        <v>6106</v>
      </c>
      <c r="B6107">
        <v>0.739716240992497</v>
      </c>
      <c r="C6107">
        <v>0.72287163855258196</v>
      </c>
      <c r="D6107">
        <v>0.85011603817117298</v>
      </c>
      <c r="E6107">
        <v>0.85486419643278699</v>
      </c>
      <c r="F6107">
        <v>0.81457129715898202</v>
      </c>
      <c r="G6107">
        <v>0.79296797627511795</v>
      </c>
      <c r="H6107">
        <v>0.77597566443376498</v>
      </c>
    </row>
    <row r="6108" spans="1:8" x14ac:dyDescent="0.45">
      <c r="A6108">
        <v>6107</v>
      </c>
      <c r="B6108">
        <v>0.85516944493630298</v>
      </c>
      <c r="C6108">
        <v>0.70562761486073</v>
      </c>
      <c r="D6108">
        <v>0.71834565221274205</v>
      </c>
      <c r="E6108">
        <v>0.907444767878826</v>
      </c>
      <c r="F6108">
        <v>0.81143160641340795</v>
      </c>
      <c r="G6108">
        <v>0.90770188253044903</v>
      </c>
      <c r="H6108">
        <v>0.81879327063676799</v>
      </c>
    </row>
    <row r="6109" spans="1:8" x14ac:dyDescent="0.45">
      <c r="A6109">
        <v>6108</v>
      </c>
      <c r="B6109">
        <v>0.91817955868981305</v>
      </c>
      <c r="C6109">
        <v>0.85178071913600295</v>
      </c>
      <c r="D6109">
        <v>0.85227193246599597</v>
      </c>
      <c r="E6109">
        <v>0.75934848426811596</v>
      </c>
      <c r="F6109">
        <v>0.78827309202136098</v>
      </c>
      <c r="G6109">
        <v>0.84653420887641195</v>
      </c>
      <c r="H6109">
        <v>0.87984623197399603</v>
      </c>
    </row>
    <row r="6110" spans="1:8" x14ac:dyDescent="0.45">
      <c r="A6110">
        <v>6109</v>
      </c>
      <c r="B6110">
        <v>0.88005609077257496</v>
      </c>
      <c r="C6110">
        <v>0.86117293092359304</v>
      </c>
      <c r="D6110">
        <v>0.79339138271537502</v>
      </c>
      <c r="E6110">
        <v>0.80393722122560696</v>
      </c>
      <c r="F6110">
        <v>0.80435579029492499</v>
      </c>
      <c r="G6110">
        <v>0.76542718943959698</v>
      </c>
      <c r="H6110">
        <v>0.81858765733711603</v>
      </c>
    </row>
    <row r="6111" spans="1:8" x14ac:dyDescent="0.45">
      <c r="A6111">
        <v>6110</v>
      </c>
      <c r="B6111">
        <v>0.83183312775246299</v>
      </c>
      <c r="C6111">
        <v>0.77004487229278595</v>
      </c>
      <c r="D6111">
        <v>0.79536800975679001</v>
      </c>
      <c r="E6111">
        <v>0.74507357519102002</v>
      </c>
      <c r="F6111">
        <v>0.78875700457218301</v>
      </c>
      <c r="G6111">
        <v>0.82102213076230601</v>
      </c>
      <c r="H6111">
        <v>0.78657753086217697</v>
      </c>
    </row>
    <row r="6112" spans="1:8" x14ac:dyDescent="0.45">
      <c r="A6112">
        <v>6111</v>
      </c>
      <c r="B6112">
        <v>0.79204132255065696</v>
      </c>
      <c r="C6112">
        <v>0.819713164357597</v>
      </c>
      <c r="D6112">
        <v>0.76065718683886896</v>
      </c>
      <c r="E6112">
        <v>0.80612830366900101</v>
      </c>
      <c r="F6112">
        <v>0.71559944322978297</v>
      </c>
      <c r="G6112">
        <v>0.76445663642116102</v>
      </c>
      <c r="H6112">
        <v>0.83337220295672298</v>
      </c>
    </row>
    <row r="6113" spans="1:8" x14ac:dyDescent="0.45">
      <c r="A6113">
        <v>6112</v>
      </c>
      <c r="B6113">
        <v>0.77716463932406199</v>
      </c>
      <c r="C6113">
        <v>0.78494074265488001</v>
      </c>
      <c r="D6113">
        <v>0.80767027154595905</v>
      </c>
      <c r="E6113">
        <v>0.87466624752423605</v>
      </c>
      <c r="F6113">
        <v>0.68998835537735803</v>
      </c>
      <c r="G6113">
        <v>0.76272773595824594</v>
      </c>
      <c r="H6113">
        <v>0.689400748701405</v>
      </c>
    </row>
    <row r="6114" spans="1:8" x14ac:dyDescent="0.45">
      <c r="A6114">
        <v>6113</v>
      </c>
      <c r="B6114">
        <v>0.77613297790098701</v>
      </c>
      <c r="C6114">
        <v>0.85899920380660599</v>
      </c>
      <c r="D6114">
        <v>0.84142745599438296</v>
      </c>
      <c r="E6114">
        <v>0.79333352314643302</v>
      </c>
      <c r="F6114">
        <v>0.73396235290281797</v>
      </c>
      <c r="G6114">
        <v>0.87798001385004099</v>
      </c>
      <c r="H6114">
        <v>0.758397431854264</v>
      </c>
    </row>
    <row r="6115" spans="1:8" x14ac:dyDescent="0.45">
      <c r="A6115">
        <v>6114</v>
      </c>
      <c r="B6115">
        <v>0.74424082424189397</v>
      </c>
      <c r="C6115">
        <v>0.75167945220013899</v>
      </c>
      <c r="D6115">
        <v>0.84820870081310396</v>
      </c>
      <c r="E6115">
        <v>0.79277323360741503</v>
      </c>
      <c r="F6115">
        <v>0.83212141877812196</v>
      </c>
      <c r="G6115">
        <v>0.86508841128950398</v>
      </c>
      <c r="H6115">
        <v>0.82935499363709897</v>
      </c>
    </row>
    <row r="6116" spans="1:8" x14ac:dyDescent="0.45">
      <c r="A6116">
        <v>6115</v>
      </c>
      <c r="B6116">
        <v>0.86755014646416995</v>
      </c>
      <c r="C6116">
        <v>0.75591575116890397</v>
      </c>
      <c r="D6116">
        <v>0.68150913916437095</v>
      </c>
      <c r="E6116">
        <v>0.81315098627828197</v>
      </c>
      <c r="F6116">
        <v>0.86104980658937902</v>
      </c>
      <c r="G6116">
        <v>0.75128784664390102</v>
      </c>
      <c r="H6116">
        <v>0.68302882927953501</v>
      </c>
    </row>
    <row r="6117" spans="1:8" x14ac:dyDescent="0.45">
      <c r="A6117">
        <v>6116</v>
      </c>
      <c r="B6117">
        <v>0.82523035938592904</v>
      </c>
      <c r="C6117">
        <v>0.76683514580620704</v>
      </c>
      <c r="D6117">
        <v>0.74501006188657704</v>
      </c>
      <c r="E6117">
        <v>0.74156807017130899</v>
      </c>
      <c r="F6117">
        <v>0.78693312417128702</v>
      </c>
      <c r="G6117">
        <v>0.77857538027538498</v>
      </c>
      <c r="H6117">
        <v>0.83260829984964901</v>
      </c>
    </row>
    <row r="6118" spans="1:8" x14ac:dyDescent="0.45">
      <c r="A6118">
        <v>6117</v>
      </c>
      <c r="B6118">
        <v>0.88768693686122102</v>
      </c>
      <c r="C6118">
        <v>0.78321509565213199</v>
      </c>
      <c r="D6118">
        <v>0.81168785286296996</v>
      </c>
      <c r="E6118">
        <v>0.83134187363661305</v>
      </c>
      <c r="F6118">
        <v>0.85715464453420398</v>
      </c>
      <c r="G6118">
        <v>0.75631943272471203</v>
      </c>
      <c r="H6118">
        <v>0.78335153100919597</v>
      </c>
    </row>
    <row r="6119" spans="1:8" x14ac:dyDescent="0.45">
      <c r="A6119">
        <v>6118</v>
      </c>
      <c r="B6119">
        <v>0.73682170909269995</v>
      </c>
      <c r="C6119">
        <v>0.81047063797863705</v>
      </c>
      <c r="D6119">
        <v>0.72794069855035004</v>
      </c>
      <c r="E6119">
        <v>0.80804307649441598</v>
      </c>
      <c r="F6119">
        <v>0.74234839791565599</v>
      </c>
      <c r="G6119">
        <v>0.85705747621228801</v>
      </c>
      <c r="H6119">
        <v>0.82722060694143196</v>
      </c>
    </row>
    <row r="6120" spans="1:8" x14ac:dyDescent="0.45">
      <c r="A6120">
        <v>6119</v>
      </c>
      <c r="B6120">
        <v>0.82228743645107505</v>
      </c>
      <c r="C6120">
        <v>0.72235306654947995</v>
      </c>
      <c r="D6120">
        <v>0.76611493245923801</v>
      </c>
      <c r="E6120">
        <v>0.86987055749366204</v>
      </c>
      <c r="F6120">
        <v>0.79956229322149797</v>
      </c>
      <c r="G6120">
        <v>0.78431429669575503</v>
      </c>
      <c r="H6120">
        <v>0.85239395411743302</v>
      </c>
    </row>
    <row r="6121" spans="1:8" x14ac:dyDescent="0.45">
      <c r="A6121">
        <v>6120</v>
      </c>
      <c r="B6121">
        <v>0.72725908291515295</v>
      </c>
      <c r="C6121">
        <v>0.86424598732610602</v>
      </c>
      <c r="D6121">
        <v>0.66132852578243795</v>
      </c>
      <c r="E6121">
        <v>0.82005213088316198</v>
      </c>
      <c r="F6121">
        <v>0.73492426282981504</v>
      </c>
      <c r="G6121">
        <v>0.84315555303932199</v>
      </c>
      <c r="H6121">
        <v>0.73777721596999601</v>
      </c>
    </row>
    <row r="6122" spans="1:8" x14ac:dyDescent="0.45">
      <c r="A6122">
        <v>6121</v>
      </c>
      <c r="B6122">
        <v>0.83625381649282704</v>
      </c>
      <c r="C6122">
        <v>0.86904494169968904</v>
      </c>
      <c r="D6122">
        <v>0.70919735251624605</v>
      </c>
      <c r="E6122">
        <v>0.67184898082598898</v>
      </c>
      <c r="F6122">
        <v>0.85019033034916502</v>
      </c>
      <c r="G6122">
        <v>0.84489364469381101</v>
      </c>
      <c r="H6122">
        <v>0.828865325713671</v>
      </c>
    </row>
    <row r="6123" spans="1:8" x14ac:dyDescent="0.45">
      <c r="A6123">
        <v>6122</v>
      </c>
      <c r="B6123">
        <v>0.74112309290567502</v>
      </c>
      <c r="C6123">
        <v>0.85067638060286599</v>
      </c>
      <c r="D6123">
        <v>0.83088843021396996</v>
      </c>
      <c r="E6123">
        <v>0.77879426041062305</v>
      </c>
      <c r="F6123">
        <v>0.81254242929676601</v>
      </c>
      <c r="G6123">
        <v>0.81458237363974695</v>
      </c>
      <c r="H6123">
        <v>0.81018124778379297</v>
      </c>
    </row>
    <row r="6124" spans="1:8" x14ac:dyDescent="0.45">
      <c r="A6124">
        <v>6123</v>
      </c>
      <c r="B6124">
        <v>0.82046487379396804</v>
      </c>
      <c r="C6124">
        <v>0.68668957910330697</v>
      </c>
      <c r="D6124">
        <v>0.79351392141100197</v>
      </c>
      <c r="E6124">
        <v>0.72127443157039095</v>
      </c>
      <c r="F6124">
        <v>0.83343124026059501</v>
      </c>
      <c r="G6124">
        <v>0.79472023270554604</v>
      </c>
      <c r="H6124">
        <v>0.79583982132671405</v>
      </c>
    </row>
    <row r="6125" spans="1:8" x14ac:dyDescent="0.45">
      <c r="A6125">
        <v>6124</v>
      </c>
      <c r="B6125">
        <v>0.85848296737692298</v>
      </c>
      <c r="C6125">
        <v>0.76904447436941303</v>
      </c>
      <c r="D6125">
        <v>0.79292334470747305</v>
      </c>
      <c r="E6125">
        <v>0.77848163072142995</v>
      </c>
      <c r="F6125">
        <v>0.75138262462301098</v>
      </c>
      <c r="G6125">
        <v>0.75861197274028802</v>
      </c>
      <c r="H6125">
        <v>0.87286921297960096</v>
      </c>
    </row>
    <row r="6126" spans="1:8" x14ac:dyDescent="0.45">
      <c r="A6126">
        <v>6125</v>
      </c>
      <c r="B6126">
        <v>0.83401110545573098</v>
      </c>
      <c r="C6126">
        <v>0.84415808291015904</v>
      </c>
      <c r="D6126">
        <v>0.85952822379679705</v>
      </c>
      <c r="E6126">
        <v>0.70725229550701296</v>
      </c>
      <c r="F6126">
        <v>0.72210466796424</v>
      </c>
      <c r="G6126">
        <v>0.86519352257773396</v>
      </c>
      <c r="H6126">
        <v>0.74916608661527895</v>
      </c>
    </row>
    <row r="6127" spans="1:8" x14ac:dyDescent="0.45">
      <c r="A6127">
        <v>6126</v>
      </c>
      <c r="B6127">
        <v>0.83173161263100204</v>
      </c>
      <c r="C6127">
        <v>0.76102686427833</v>
      </c>
      <c r="D6127">
        <v>0.74412085036237197</v>
      </c>
      <c r="E6127">
        <v>0.83230330327844104</v>
      </c>
      <c r="F6127">
        <v>0.83236777251654004</v>
      </c>
      <c r="G6127">
        <v>0.779700563664392</v>
      </c>
      <c r="H6127">
        <v>0.82213408248869502</v>
      </c>
    </row>
    <row r="6128" spans="1:8" x14ac:dyDescent="0.45">
      <c r="A6128">
        <v>6127</v>
      </c>
      <c r="B6128">
        <v>0.78002650962513098</v>
      </c>
      <c r="C6128">
        <v>0.81654859503370902</v>
      </c>
      <c r="D6128">
        <v>0.78545343907448895</v>
      </c>
      <c r="E6128">
        <v>0.76673507030476096</v>
      </c>
      <c r="F6128">
        <v>0.86823571912573305</v>
      </c>
      <c r="G6128">
        <v>0.77748859713438001</v>
      </c>
      <c r="H6128">
        <v>0.82825650830935804</v>
      </c>
    </row>
    <row r="6129" spans="1:8" x14ac:dyDescent="0.45">
      <c r="A6129">
        <v>6128</v>
      </c>
      <c r="B6129">
        <v>0.80832859787301103</v>
      </c>
      <c r="C6129">
        <v>0.814721184941962</v>
      </c>
      <c r="D6129">
        <v>0.89187072222002794</v>
      </c>
      <c r="E6129">
        <v>0.84314193158459105</v>
      </c>
      <c r="F6129">
        <v>0.86008946886852999</v>
      </c>
      <c r="G6129">
        <v>0.77641235597589198</v>
      </c>
      <c r="H6129">
        <v>0.72428317008148702</v>
      </c>
    </row>
    <row r="6130" spans="1:8" x14ac:dyDescent="0.45">
      <c r="A6130">
        <v>6129</v>
      </c>
      <c r="B6130">
        <v>0.81054065468881697</v>
      </c>
      <c r="C6130">
        <v>0.834042438193069</v>
      </c>
      <c r="D6130">
        <v>0.674397349850551</v>
      </c>
      <c r="E6130">
        <v>0.773489338137339</v>
      </c>
      <c r="F6130">
        <v>0.75920152694642395</v>
      </c>
      <c r="G6130">
        <v>0.81441643233541505</v>
      </c>
      <c r="H6130">
        <v>0.77904004507645597</v>
      </c>
    </row>
    <row r="6131" spans="1:8" x14ac:dyDescent="0.45">
      <c r="A6131">
        <v>6130</v>
      </c>
      <c r="B6131">
        <v>0.84826586617939603</v>
      </c>
      <c r="C6131">
        <v>0.84261469498969899</v>
      </c>
      <c r="D6131">
        <v>0.78361242897939098</v>
      </c>
      <c r="E6131">
        <v>0.850635113249398</v>
      </c>
      <c r="F6131">
        <v>0.79939795011591497</v>
      </c>
      <c r="G6131">
        <v>0.76744693108098805</v>
      </c>
      <c r="H6131">
        <v>0.87538137039161501</v>
      </c>
    </row>
    <row r="6132" spans="1:8" x14ac:dyDescent="0.45">
      <c r="A6132">
        <v>6131</v>
      </c>
      <c r="B6132">
        <v>0.77195123254700304</v>
      </c>
      <c r="C6132">
        <v>0.88307207606094196</v>
      </c>
      <c r="D6132">
        <v>0.78880358827265895</v>
      </c>
      <c r="E6132">
        <v>0.83440340523813705</v>
      </c>
      <c r="F6132">
        <v>0.782997573098696</v>
      </c>
      <c r="G6132">
        <v>0.71912320613120695</v>
      </c>
      <c r="H6132">
        <v>0.805718502400534</v>
      </c>
    </row>
    <row r="6133" spans="1:8" x14ac:dyDescent="0.45">
      <c r="A6133">
        <v>6132</v>
      </c>
      <c r="B6133">
        <v>0.82801096879289704</v>
      </c>
      <c r="C6133">
        <v>0.64369800587211501</v>
      </c>
      <c r="D6133">
        <v>0.81867852641357097</v>
      </c>
      <c r="E6133">
        <v>0.86564738260941598</v>
      </c>
      <c r="F6133">
        <v>0.82075799578598096</v>
      </c>
      <c r="G6133">
        <v>0.76431444853619102</v>
      </c>
      <c r="H6133">
        <v>0.89152223698225197</v>
      </c>
    </row>
    <row r="6134" spans="1:8" x14ac:dyDescent="0.45">
      <c r="A6134">
        <v>6133</v>
      </c>
      <c r="B6134">
        <v>0.80419431277775</v>
      </c>
      <c r="C6134">
        <v>0.84530012888109896</v>
      </c>
      <c r="D6134">
        <v>0.72045616792879696</v>
      </c>
      <c r="E6134">
        <v>0.74265612401120296</v>
      </c>
      <c r="F6134">
        <v>0.75988127387085502</v>
      </c>
      <c r="G6134">
        <v>0.78256239824838802</v>
      </c>
      <c r="H6134">
        <v>0.76699656741526201</v>
      </c>
    </row>
    <row r="6135" spans="1:8" x14ac:dyDescent="0.45">
      <c r="A6135">
        <v>6134</v>
      </c>
      <c r="B6135">
        <v>0.81777893127756895</v>
      </c>
      <c r="C6135">
        <v>0.75092475861850505</v>
      </c>
      <c r="D6135">
        <v>0.86811428977704097</v>
      </c>
      <c r="E6135">
        <v>0.78450108108102501</v>
      </c>
      <c r="F6135">
        <v>0.83260787958079796</v>
      </c>
      <c r="G6135">
        <v>0.83549732960627698</v>
      </c>
      <c r="H6135">
        <v>0.76401662320562802</v>
      </c>
    </row>
    <row r="6136" spans="1:8" x14ac:dyDescent="0.45">
      <c r="A6136">
        <v>6135</v>
      </c>
      <c r="B6136">
        <v>0.776367581666222</v>
      </c>
      <c r="C6136">
        <v>0.85375848385948205</v>
      </c>
      <c r="D6136">
        <v>0.826140932207721</v>
      </c>
      <c r="E6136">
        <v>0.90656718054148999</v>
      </c>
      <c r="F6136">
        <v>0.73512378256962696</v>
      </c>
      <c r="G6136">
        <v>0.86943280516980803</v>
      </c>
      <c r="H6136">
        <v>0.78297009666225703</v>
      </c>
    </row>
    <row r="6137" spans="1:8" x14ac:dyDescent="0.45">
      <c r="A6137">
        <v>6136</v>
      </c>
      <c r="B6137">
        <v>0.84861679759386799</v>
      </c>
      <c r="C6137">
        <v>0.82102337384799895</v>
      </c>
      <c r="D6137">
        <v>0.77935035435261202</v>
      </c>
      <c r="E6137">
        <v>0.83718325053917197</v>
      </c>
      <c r="F6137">
        <v>0.882283909101504</v>
      </c>
      <c r="G6137">
        <v>0.88764134311424603</v>
      </c>
      <c r="H6137">
        <v>0.80717461679782898</v>
      </c>
    </row>
    <row r="6138" spans="1:8" x14ac:dyDescent="0.45">
      <c r="A6138">
        <v>6137</v>
      </c>
      <c r="B6138">
        <v>0.81820977202759504</v>
      </c>
      <c r="C6138">
        <v>0.75184444876712297</v>
      </c>
      <c r="D6138">
        <v>0.81411515044718197</v>
      </c>
      <c r="E6138">
        <v>0.75203400363107897</v>
      </c>
      <c r="F6138">
        <v>0.761843577367317</v>
      </c>
      <c r="G6138">
        <v>0.66407082994322097</v>
      </c>
      <c r="H6138">
        <v>0.86763207172344903</v>
      </c>
    </row>
    <row r="6139" spans="1:8" x14ac:dyDescent="0.45">
      <c r="A6139">
        <v>6138</v>
      </c>
      <c r="B6139">
        <v>0.84644213650846101</v>
      </c>
      <c r="C6139">
        <v>0.83932982406767698</v>
      </c>
      <c r="D6139">
        <v>0.65271907595752698</v>
      </c>
      <c r="E6139">
        <v>0.84307778338610295</v>
      </c>
      <c r="F6139">
        <v>0.75795328767094206</v>
      </c>
      <c r="G6139">
        <v>0.89907573418243003</v>
      </c>
      <c r="H6139">
        <v>0.768244202447811</v>
      </c>
    </row>
    <row r="6140" spans="1:8" x14ac:dyDescent="0.45">
      <c r="A6140">
        <v>6139</v>
      </c>
      <c r="B6140">
        <v>0.742002878770888</v>
      </c>
      <c r="C6140">
        <v>0.83410059029047101</v>
      </c>
      <c r="D6140">
        <v>0.67015299744873402</v>
      </c>
      <c r="E6140">
        <v>0.81031830643842595</v>
      </c>
      <c r="F6140">
        <v>0.83117539007402097</v>
      </c>
      <c r="G6140">
        <v>0.87367496586045101</v>
      </c>
      <c r="H6140">
        <v>0.87926655110012097</v>
      </c>
    </row>
    <row r="6141" spans="1:8" x14ac:dyDescent="0.45">
      <c r="A6141">
        <v>6140</v>
      </c>
      <c r="B6141">
        <v>0.81866719848786496</v>
      </c>
      <c r="C6141">
        <v>0.72237386812206605</v>
      </c>
      <c r="D6141">
        <v>0.857458476167138</v>
      </c>
      <c r="E6141">
        <v>0.81376297575714795</v>
      </c>
      <c r="F6141">
        <v>0.78502856339541405</v>
      </c>
      <c r="G6141">
        <v>0.764751557600301</v>
      </c>
      <c r="H6141">
        <v>0.80380036575979497</v>
      </c>
    </row>
    <row r="6142" spans="1:8" x14ac:dyDescent="0.45">
      <c r="A6142">
        <v>6141</v>
      </c>
      <c r="B6142">
        <v>0.85939886225324202</v>
      </c>
      <c r="C6142">
        <v>0.62755940463525295</v>
      </c>
      <c r="D6142">
        <v>0.79674360473096395</v>
      </c>
      <c r="E6142">
        <v>0.86814132532349697</v>
      </c>
      <c r="F6142">
        <v>0.84620112011694304</v>
      </c>
      <c r="G6142">
        <v>0.771938374281539</v>
      </c>
      <c r="H6142">
        <v>0.75138657191721003</v>
      </c>
    </row>
    <row r="6143" spans="1:8" x14ac:dyDescent="0.45">
      <c r="A6143">
        <v>6142</v>
      </c>
      <c r="B6143">
        <v>0.77871585158983103</v>
      </c>
      <c r="C6143">
        <v>0.79616744104595105</v>
      </c>
      <c r="D6143">
        <v>0.87837820345377604</v>
      </c>
      <c r="E6143">
        <v>0.84867261722296805</v>
      </c>
      <c r="F6143">
        <v>0.87380153546544403</v>
      </c>
      <c r="G6143">
        <v>0.71145800042025198</v>
      </c>
      <c r="H6143">
        <v>0.766317737897663</v>
      </c>
    </row>
    <row r="6144" spans="1:8" x14ac:dyDescent="0.45">
      <c r="A6144">
        <v>6143</v>
      </c>
      <c r="B6144">
        <v>0.70784733636498598</v>
      </c>
      <c r="C6144">
        <v>0.75116890730297703</v>
      </c>
      <c r="D6144">
        <v>0.85565785636097302</v>
      </c>
      <c r="E6144">
        <v>0.86895832290267006</v>
      </c>
      <c r="F6144">
        <v>0.73204538300085498</v>
      </c>
      <c r="G6144">
        <v>0.84266860301984403</v>
      </c>
      <c r="H6144">
        <v>0.86558404054246196</v>
      </c>
    </row>
    <row r="6145" spans="1:8" x14ac:dyDescent="0.45">
      <c r="A6145">
        <v>6144</v>
      </c>
      <c r="B6145">
        <v>0.80753874531033498</v>
      </c>
      <c r="C6145">
        <v>0.94200957810963604</v>
      </c>
      <c r="D6145">
        <v>0.75052648871658001</v>
      </c>
      <c r="E6145">
        <v>0.78875050427374105</v>
      </c>
      <c r="F6145">
        <v>0.81252210344960196</v>
      </c>
      <c r="G6145">
        <v>0.82960870741492498</v>
      </c>
      <c r="H6145">
        <v>0.82910096131588995</v>
      </c>
    </row>
    <row r="6146" spans="1:8" x14ac:dyDescent="0.45">
      <c r="A6146">
        <v>6145</v>
      </c>
      <c r="B6146">
        <v>0.79619436398785404</v>
      </c>
      <c r="C6146">
        <v>0.82183557045233602</v>
      </c>
      <c r="D6146">
        <v>0.77403045432503903</v>
      </c>
      <c r="E6146">
        <v>0.83748974043393298</v>
      </c>
      <c r="F6146">
        <v>0.83435275780023199</v>
      </c>
      <c r="G6146">
        <v>0.83113557037084995</v>
      </c>
      <c r="H6146">
        <v>0.86060646347125602</v>
      </c>
    </row>
    <row r="6147" spans="1:8" x14ac:dyDescent="0.45">
      <c r="A6147">
        <v>6146</v>
      </c>
      <c r="B6147">
        <v>0.82024293795328795</v>
      </c>
      <c r="C6147">
        <v>0.86245907044416503</v>
      </c>
      <c r="D6147">
        <v>0.84156894179946995</v>
      </c>
      <c r="E6147">
        <v>0.84695019495593005</v>
      </c>
      <c r="F6147">
        <v>0.86709844302536199</v>
      </c>
      <c r="G6147">
        <v>0.77985694392147298</v>
      </c>
      <c r="H6147">
        <v>0.876121157838192</v>
      </c>
    </row>
    <row r="6148" spans="1:8" x14ac:dyDescent="0.45">
      <c r="A6148">
        <v>6147</v>
      </c>
      <c r="B6148">
        <v>0.72774691806599501</v>
      </c>
      <c r="C6148">
        <v>0.82616788384050299</v>
      </c>
      <c r="D6148">
        <v>0.87299660958352199</v>
      </c>
      <c r="E6148">
        <v>0.85212971168826601</v>
      </c>
      <c r="F6148">
        <v>0.84590721019632098</v>
      </c>
      <c r="G6148">
        <v>0.89693740513999298</v>
      </c>
      <c r="H6148">
        <v>0.80226062881877402</v>
      </c>
    </row>
    <row r="6149" spans="1:8" x14ac:dyDescent="0.45">
      <c r="A6149">
        <v>6148</v>
      </c>
      <c r="B6149">
        <v>0.83465778915676903</v>
      </c>
      <c r="C6149">
        <v>0.82609394728169705</v>
      </c>
      <c r="D6149">
        <v>0.77592377553856295</v>
      </c>
      <c r="E6149">
        <v>0.83230060871797695</v>
      </c>
      <c r="F6149">
        <v>0.88297516616605798</v>
      </c>
      <c r="G6149">
        <v>0.84574618865780005</v>
      </c>
      <c r="H6149">
        <v>0.83083803870035799</v>
      </c>
    </row>
    <row r="6150" spans="1:8" x14ac:dyDescent="0.45">
      <c r="A6150">
        <v>6149</v>
      </c>
      <c r="B6150">
        <v>0.78640447646179101</v>
      </c>
      <c r="C6150">
        <v>0.89185689304260596</v>
      </c>
      <c r="D6150">
        <v>0.85714241699788996</v>
      </c>
      <c r="E6150">
        <v>0.86806033147055905</v>
      </c>
      <c r="F6150">
        <v>0.86658338567197502</v>
      </c>
      <c r="G6150">
        <v>0.83126354670949099</v>
      </c>
      <c r="H6150">
        <v>0.74910976817966801</v>
      </c>
    </row>
    <row r="6151" spans="1:8" x14ac:dyDescent="0.45">
      <c r="A6151">
        <v>6150</v>
      </c>
      <c r="B6151">
        <v>0.90591333620130898</v>
      </c>
      <c r="C6151">
        <v>0.74972443329743599</v>
      </c>
      <c r="D6151">
        <v>0.84968786521411599</v>
      </c>
      <c r="E6151">
        <v>0.86393806151223296</v>
      </c>
      <c r="F6151">
        <v>0.816514069156827</v>
      </c>
      <c r="G6151">
        <v>0.70451672903371398</v>
      </c>
      <c r="H6151">
        <v>0.85757219348454905</v>
      </c>
    </row>
    <row r="6152" spans="1:8" x14ac:dyDescent="0.45">
      <c r="A6152">
        <v>6151</v>
      </c>
      <c r="B6152">
        <v>0.824962154283437</v>
      </c>
      <c r="C6152">
        <v>0.83914171310793095</v>
      </c>
      <c r="D6152">
        <v>0.70028357623045101</v>
      </c>
      <c r="E6152">
        <v>0.91236635783764497</v>
      </c>
      <c r="F6152">
        <v>0.80557655141431705</v>
      </c>
      <c r="G6152">
        <v>0.89487099297015205</v>
      </c>
      <c r="H6152">
        <v>0.81608796336871003</v>
      </c>
    </row>
    <row r="6153" spans="1:8" x14ac:dyDescent="0.45">
      <c r="A6153">
        <v>6152</v>
      </c>
      <c r="B6153">
        <v>0.77489218750795796</v>
      </c>
      <c r="C6153">
        <v>0.79019674824584196</v>
      </c>
      <c r="D6153">
        <v>0.80801295496844505</v>
      </c>
      <c r="E6153">
        <v>0.77193154064555802</v>
      </c>
      <c r="F6153">
        <v>0.773032957930614</v>
      </c>
      <c r="G6153">
        <v>0.79012362188271001</v>
      </c>
      <c r="H6153">
        <v>0.74039433083784501</v>
      </c>
    </row>
    <row r="6154" spans="1:8" x14ac:dyDescent="0.45">
      <c r="A6154">
        <v>6153</v>
      </c>
      <c r="B6154">
        <v>0.80048546040215895</v>
      </c>
      <c r="C6154">
        <v>0.84850862977575903</v>
      </c>
      <c r="D6154">
        <v>0.64166261219030996</v>
      </c>
      <c r="E6154">
        <v>0.796886962998542</v>
      </c>
      <c r="F6154">
        <v>0.78206541722187894</v>
      </c>
      <c r="G6154">
        <v>0.85142651859735696</v>
      </c>
      <c r="H6154">
        <v>0.80323683654223399</v>
      </c>
    </row>
    <row r="6155" spans="1:8" x14ac:dyDescent="0.45">
      <c r="A6155">
        <v>6154</v>
      </c>
      <c r="B6155">
        <v>0.81676475124786996</v>
      </c>
      <c r="C6155">
        <v>0.68726403941794001</v>
      </c>
      <c r="D6155">
        <v>0.88530138067353603</v>
      </c>
      <c r="E6155">
        <v>0.68865759101115498</v>
      </c>
      <c r="F6155">
        <v>0.81737979887416001</v>
      </c>
      <c r="G6155">
        <v>0.89724671597505001</v>
      </c>
      <c r="H6155">
        <v>0.89609040990942701</v>
      </c>
    </row>
    <row r="6156" spans="1:8" x14ac:dyDescent="0.45">
      <c r="A6156">
        <v>6155</v>
      </c>
      <c r="B6156">
        <v>0.88910149727139998</v>
      </c>
      <c r="C6156">
        <v>0.80922352993957303</v>
      </c>
      <c r="D6156">
        <v>0.70269500742632496</v>
      </c>
      <c r="E6156">
        <v>0.86943570328261199</v>
      </c>
      <c r="F6156">
        <v>0.78226934491230404</v>
      </c>
      <c r="G6156">
        <v>0.88671302709519995</v>
      </c>
      <c r="H6156">
        <v>0.87181365536529798</v>
      </c>
    </row>
    <row r="6157" spans="1:8" x14ac:dyDescent="0.45">
      <c r="A6157">
        <v>6156</v>
      </c>
      <c r="B6157">
        <v>0.79297168838660204</v>
      </c>
      <c r="C6157">
        <v>0.79137573058525201</v>
      </c>
      <c r="D6157">
        <v>0.86775951931046502</v>
      </c>
      <c r="E6157">
        <v>0.86884671781906198</v>
      </c>
      <c r="F6157">
        <v>0.76970477372774704</v>
      </c>
      <c r="G6157">
        <v>0.76740986727041804</v>
      </c>
      <c r="H6157">
        <v>0.82825388128542099</v>
      </c>
    </row>
    <row r="6158" spans="1:8" x14ac:dyDescent="0.45">
      <c r="A6158">
        <v>6157</v>
      </c>
      <c r="B6158">
        <v>0.89861996460260396</v>
      </c>
      <c r="C6158">
        <v>0.822613739629106</v>
      </c>
      <c r="D6158">
        <v>0.770697977189578</v>
      </c>
      <c r="E6158">
        <v>0.78030740034368695</v>
      </c>
      <c r="F6158">
        <v>0.75330298220333103</v>
      </c>
      <c r="G6158">
        <v>0.82983588638253603</v>
      </c>
      <c r="H6158">
        <v>0.75475428144553303</v>
      </c>
    </row>
    <row r="6159" spans="1:8" x14ac:dyDescent="0.45">
      <c r="A6159">
        <v>6158</v>
      </c>
      <c r="B6159">
        <v>0.77172488419421104</v>
      </c>
      <c r="C6159">
        <v>0.75475387600363997</v>
      </c>
      <c r="D6159">
        <v>0.76054434048820196</v>
      </c>
      <c r="E6159">
        <v>0.78010458646977199</v>
      </c>
      <c r="F6159">
        <v>0.80353387431238099</v>
      </c>
      <c r="G6159">
        <v>0.78448480756118499</v>
      </c>
      <c r="H6159">
        <v>0.879205496597252</v>
      </c>
    </row>
    <row r="6160" spans="1:8" x14ac:dyDescent="0.45">
      <c r="A6160">
        <v>6159</v>
      </c>
      <c r="B6160">
        <v>0.76460098328404602</v>
      </c>
      <c r="C6160">
        <v>0.81961067044896596</v>
      </c>
      <c r="D6160">
        <v>0.69631489148875703</v>
      </c>
      <c r="E6160">
        <v>0.86357659173021195</v>
      </c>
      <c r="F6160">
        <v>0.83288402475839796</v>
      </c>
      <c r="G6160">
        <v>0.79885262246810396</v>
      </c>
      <c r="H6160">
        <v>0.84527800077792004</v>
      </c>
    </row>
    <row r="6161" spans="1:8" x14ac:dyDescent="0.45">
      <c r="A6161">
        <v>6160</v>
      </c>
      <c r="B6161">
        <v>0.82455750169161901</v>
      </c>
      <c r="C6161">
        <v>0.70375895519922804</v>
      </c>
      <c r="D6161">
        <v>0.79661819326706595</v>
      </c>
      <c r="E6161">
        <v>0.69358232137273401</v>
      </c>
      <c r="F6161">
        <v>0.86814876337544</v>
      </c>
      <c r="G6161">
        <v>0.78691257721129604</v>
      </c>
      <c r="H6161">
        <v>0.82953006575305099</v>
      </c>
    </row>
    <row r="6162" spans="1:8" x14ac:dyDescent="0.45">
      <c r="A6162">
        <v>6161</v>
      </c>
      <c r="B6162">
        <v>0.77886970323827798</v>
      </c>
      <c r="C6162">
        <v>0.84280775495464699</v>
      </c>
      <c r="D6162">
        <v>0.79057750520032</v>
      </c>
      <c r="E6162">
        <v>0.80618253153525399</v>
      </c>
      <c r="F6162">
        <v>0.76063006842283698</v>
      </c>
      <c r="G6162">
        <v>0.84911911917824001</v>
      </c>
      <c r="H6162">
        <v>0.76630439281279805</v>
      </c>
    </row>
    <row r="6163" spans="1:8" x14ac:dyDescent="0.45">
      <c r="A6163">
        <v>6162</v>
      </c>
      <c r="B6163">
        <v>0.78579430735274003</v>
      </c>
      <c r="C6163">
        <v>0.73902370688520502</v>
      </c>
      <c r="D6163">
        <v>0.82722739211507101</v>
      </c>
      <c r="E6163">
        <v>0.88633216188326602</v>
      </c>
      <c r="F6163">
        <v>0.86466327866041504</v>
      </c>
      <c r="G6163">
        <v>0.77429932991490202</v>
      </c>
      <c r="H6163">
        <v>0.868203701009583</v>
      </c>
    </row>
    <row r="6164" spans="1:8" x14ac:dyDescent="0.45">
      <c r="A6164">
        <v>6163</v>
      </c>
      <c r="B6164">
        <v>0.77807252015885098</v>
      </c>
      <c r="C6164">
        <v>0.88055807278513298</v>
      </c>
      <c r="D6164">
        <v>0.68830580576498102</v>
      </c>
      <c r="E6164">
        <v>0.70203004846573502</v>
      </c>
      <c r="F6164">
        <v>0.82610595058073799</v>
      </c>
      <c r="G6164">
        <v>0.79871496109287998</v>
      </c>
      <c r="H6164">
        <v>0.81299878364940503</v>
      </c>
    </row>
    <row r="6165" spans="1:8" x14ac:dyDescent="0.45">
      <c r="A6165">
        <v>6164</v>
      </c>
      <c r="B6165">
        <v>0.74036684754644599</v>
      </c>
      <c r="C6165">
        <v>0.68269680062725702</v>
      </c>
      <c r="D6165">
        <v>0.78628462556839496</v>
      </c>
      <c r="E6165">
        <v>0.77175560977012903</v>
      </c>
      <c r="F6165">
        <v>0.703441711417225</v>
      </c>
      <c r="G6165">
        <v>0.85250090693208203</v>
      </c>
      <c r="H6165">
        <v>0.916595886209844</v>
      </c>
    </row>
    <row r="6166" spans="1:8" x14ac:dyDescent="0.45">
      <c r="A6166">
        <v>6165</v>
      </c>
      <c r="B6166">
        <v>0.83292493189453498</v>
      </c>
      <c r="C6166">
        <v>0.83208574140611302</v>
      </c>
      <c r="D6166">
        <v>0.66978779394105004</v>
      </c>
      <c r="E6166">
        <v>0.74761483899829295</v>
      </c>
      <c r="F6166">
        <v>0.90342873785896305</v>
      </c>
      <c r="G6166">
        <v>0.80781377335354398</v>
      </c>
      <c r="H6166">
        <v>0.74667213972265001</v>
      </c>
    </row>
    <row r="6167" spans="1:8" x14ac:dyDescent="0.45">
      <c r="A6167">
        <v>6166</v>
      </c>
      <c r="B6167">
        <v>0.76326618212997699</v>
      </c>
      <c r="C6167">
        <v>0.76775475071788502</v>
      </c>
      <c r="D6167">
        <v>0.76185032501900196</v>
      </c>
      <c r="E6167">
        <v>0.83308324211298002</v>
      </c>
      <c r="F6167">
        <v>0.72978548483874495</v>
      </c>
      <c r="G6167">
        <v>0.84912174880092794</v>
      </c>
      <c r="H6167">
        <v>0.87841736573685303</v>
      </c>
    </row>
    <row r="6168" spans="1:8" x14ac:dyDescent="0.45">
      <c r="A6168">
        <v>6167</v>
      </c>
      <c r="B6168">
        <v>0.77604604843607805</v>
      </c>
      <c r="C6168">
        <v>0.74551585344740601</v>
      </c>
      <c r="D6168">
        <v>0.81188764498125598</v>
      </c>
      <c r="E6168">
        <v>0.850085550202479</v>
      </c>
      <c r="F6168">
        <v>0.76913747044911795</v>
      </c>
      <c r="G6168">
        <v>0.82526121341213798</v>
      </c>
      <c r="H6168">
        <v>0.83410794662117604</v>
      </c>
    </row>
    <row r="6169" spans="1:8" x14ac:dyDescent="0.45">
      <c r="A6169">
        <v>6168</v>
      </c>
      <c r="B6169">
        <v>0.78212510303947402</v>
      </c>
      <c r="C6169">
        <v>0.75667479733480403</v>
      </c>
      <c r="D6169">
        <v>0.73646541017065204</v>
      </c>
      <c r="E6169">
        <v>0.85247090105259304</v>
      </c>
      <c r="F6169">
        <v>0.80149597848338305</v>
      </c>
      <c r="G6169">
        <v>0.75325835064767799</v>
      </c>
      <c r="H6169">
        <v>0.693251918852828</v>
      </c>
    </row>
    <row r="6170" spans="1:8" x14ac:dyDescent="0.45">
      <c r="A6170">
        <v>6169</v>
      </c>
      <c r="B6170">
        <v>0.79735332949739701</v>
      </c>
      <c r="C6170">
        <v>0.80379422982390503</v>
      </c>
      <c r="D6170">
        <v>0.88353200863883696</v>
      </c>
      <c r="E6170">
        <v>0.79393384254874699</v>
      </c>
      <c r="F6170">
        <v>0.86049891238201504</v>
      </c>
      <c r="G6170">
        <v>0.77932041509850303</v>
      </c>
      <c r="H6170">
        <v>0.818770163480663</v>
      </c>
    </row>
    <row r="6171" spans="1:8" x14ac:dyDescent="0.45">
      <c r="A6171">
        <v>6170</v>
      </c>
      <c r="B6171">
        <v>0.86759746345939104</v>
      </c>
      <c r="C6171">
        <v>0.78469477279393696</v>
      </c>
      <c r="D6171">
        <v>0.74232214567533605</v>
      </c>
      <c r="E6171">
        <v>0.78966437032752601</v>
      </c>
      <c r="F6171">
        <v>0.83738702162960899</v>
      </c>
      <c r="G6171">
        <v>0.86085773980731695</v>
      </c>
      <c r="H6171">
        <v>0.83409202618870604</v>
      </c>
    </row>
    <row r="6172" spans="1:8" x14ac:dyDescent="0.45">
      <c r="A6172">
        <v>6171</v>
      </c>
      <c r="B6172">
        <v>0.84413720362582101</v>
      </c>
      <c r="C6172">
        <v>0.84427633200783603</v>
      </c>
      <c r="D6172">
        <v>0.77116403728006799</v>
      </c>
      <c r="E6172">
        <v>0.87953552995450801</v>
      </c>
      <c r="F6172">
        <v>0.82144568435227105</v>
      </c>
      <c r="G6172">
        <v>0.82609769160221702</v>
      </c>
      <c r="H6172">
        <v>0.73317926286248902</v>
      </c>
    </row>
    <row r="6173" spans="1:8" x14ac:dyDescent="0.45">
      <c r="A6173">
        <v>6172</v>
      </c>
      <c r="B6173">
        <v>0.88066407108432798</v>
      </c>
      <c r="C6173">
        <v>0.78259364104988605</v>
      </c>
      <c r="D6173">
        <v>0.759398708668511</v>
      </c>
      <c r="E6173">
        <v>0.78018584648703304</v>
      </c>
      <c r="F6173">
        <v>0.76827686902915904</v>
      </c>
      <c r="G6173">
        <v>0.86800962876743404</v>
      </c>
      <c r="H6173">
        <v>0.70578839024706097</v>
      </c>
    </row>
    <row r="6174" spans="1:8" x14ac:dyDescent="0.45">
      <c r="A6174">
        <v>6173</v>
      </c>
      <c r="B6174">
        <v>0.76591522345507201</v>
      </c>
      <c r="C6174">
        <v>0.79935903428809996</v>
      </c>
      <c r="D6174">
        <v>0.90419363686857301</v>
      </c>
      <c r="E6174">
        <v>0.86498690302952297</v>
      </c>
      <c r="F6174">
        <v>0.90509516034676696</v>
      </c>
      <c r="G6174">
        <v>0.70193263524028604</v>
      </c>
      <c r="H6174">
        <v>0.73366334911292597</v>
      </c>
    </row>
    <row r="6175" spans="1:8" x14ac:dyDescent="0.45">
      <c r="A6175">
        <v>6174</v>
      </c>
      <c r="B6175">
        <v>0.73811084711740105</v>
      </c>
      <c r="C6175">
        <v>0.81596976810289101</v>
      </c>
      <c r="D6175">
        <v>0.85437889159943803</v>
      </c>
      <c r="E6175">
        <v>0.82220775550915903</v>
      </c>
      <c r="F6175">
        <v>0.76504132351239795</v>
      </c>
      <c r="G6175">
        <v>0.83357236752389197</v>
      </c>
      <c r="H6175">
        <v>0.79058293512767397</v>
      </c>
    </row>
    <row r="6176" spans="1:8" x14ac:dyDescent="0.45">
      <c r="A6176">
        <v>6175</v>
      </c>
      <c r="B6176">
        <v>0.71243214182421899</v>
      </c>
      <c r="C6176">
        <v>0.745186847257435</v>
      </c>
      <c r="D6176">
        <v>0.77218812676400095</v>
      </c>
      <c r="E6176">
        <v>0.87212667303502101</v>
      </c>
      <c r="F6176">
        <v>0.89240815234807902</v>
      </c>
      <c r="G6176">
        <v>0.90780688418720801</v>
      </c>
      <c r="H6176">
        <v>0.85783560519316204</v>
      </c>
    </row>
    <row r="6177" spans="1:8" x14ac:dyDescent="0.45">
      <c r="A6177">
        <v>6176</v>
      </c>
      <c r="B6177">
        <v>0.80876062022349604</v>
      </c>
      <c r="C6177">
        <v>0.818090590514024</v>
      </c>
      <c r="D6177">
        <v>0.79163797850006101</v>
      </c>
      <c r="E6177">
        <v>0.77582970341771995</v>
      </c>
      <c r="F6177">
        <v>0.77231614004634497</v>
      </c>
      <c r="G6177">
        <v>0.81110244012213895</v>
      </c>
      <c r="H6177">
        <v>0.77709126220912506</v>
      </c>
    </row>
    <row r="6178" spans="1:8" x14ac:dyDescent="0.45">
      <c r="A6178">
        <v>6177</v>
      </c>
      <c r="B6178">
        <v>0.82857193084601299</v>
      </c>
      <c r="C6178">
        <v>0.70813548084704303</v>
      </c>
      <c r="D6178">
        <v>0.66919238413623405</v>
      </c>
      <c r="E6178">
        <v>0.74701292703591904</v>
      </c>
      <c r="F6178">
        <v>0.78335326629675195</v>
      </c>
      <c r="G6178">
        <v>0.81181547952468902</v>
      </c>
      <c r="H6178">
        <v>0.78772590863933201</v>
      </c>
    </row>
    <row r="6179" spans="1:8" x14ac:dyDescent="0.45">
      <c r="A6179">
        <v>6178</v>
      </c>
      <c r="B6179">
        <v>0.76467820025523903</v>
      </c>
      <c r="C6179">
        <v>0.77896173556297299</v>
      </c>
      <c r="D6179">
        <v>0.81157505065125302</v>
      </c>
      <c r="E6179">
        <v>0.87740435434336705</v>
      </c>
      <c r="F6179">
        <v>0.79356833562596896</v>
      </c>
      <c r="G6179">
        <v>0.80067172535053999</v>
      </c>
      <c r="H6179">
        <v>0.68149354569251896</v>
      </c>
    </row>
    <row r="6180" spans="1:8" x14ac:dyDescent="0.45">
      <c r="A6180">
        <v>6179</v>
      </c>
      <c r="B6180">
        <v>0.838876411203473</v>
      </c>
      <c r="C6180">
        <v>0.75190024957788604</v>
      </c>
      <c r="D6180">
        <v>0.79908839497717798</v>
      </c>
      <c r="E6180">
        <v>0.75863478812362295</v>
      </c>
      <c r="F6180">
        <v>0.81074123134520204</v>
      </c>
      <c r="G6180">
        <v>0.78225598964930698</v>
      </c>
      <c r="H6180">
        <v>0.76122011315748395</v>
      </c>
    </row>
    <row r="6181" spans="1:8" x14ac:dyDescent="0.45">
      <c r="A6181">
        <v>6180</v>
      </c>
      <c r="B6181">
        <v>0.802473900201224</v>
      </c>
      <c r="C6181">
        <v>0.73714854441723299</v>
      </c>
      <c r="D6181">
        <v>0.77328625029525</v>
      </c>
      <c r="E6181">
        <v>0.79078811919298997</v>
      </c>
      <c r="F6181">
        <v>0.75165285247620695</v>
      </c>
      <c r="G6181">
        <v>0.79804659837967296</v>
      </c>
      <c r="H6181">
        <v>0.85075467415385098</v>
      </c>
    </row>
    <row r="6182" spans="1:8" x14ac:dyDescent="0.45">
      <c r="A6182">
        <v>6181</v>
      </c>
      <c r="B6182">
        <v>0.67139531871326197</v>
      </c>
      <c r="C6182">
        <v>0.78521362737039202</v>
      </c>
      <c r="D6182">
        <v>0.81309676726184599</v>
      </c>
      <c r="E6182">
        <v>0.84172330300630605</v>
      </c>
      <c r="F6182">
        <v>0.83053592540461896</v>
      </c>
      <c r="G6182">
        <v>0.85167169626689798</v>
      </c>
      <c r="H6182">
        <v>0.841958458246995</v>
      </c>
    </row>
    <row r="6183" spans="1:8" x14ac:dyDescent="0.45">
      <c r="A6183">
        <v>6182</v>
      </c>
      <c r="B6183">
        <v>0.76504647939812598</v>
      </c>
      <c r="C6183">
        <v>0.71003115261664895</v>
      </c>
      <c r="D6183">
        <v>0.85254480195307203</v>
      </c>
      <c r="E6183">
        <v>0.75172021038471104</v>
      </c>
      <c r="F6183">
        <v>0.88741640201052796</v>
      </c>
      <c r="G6183">
        <v>0.74491041955138704</v>
      </c>
      <c r="H6183">
        <v>0.78890669215269704</v>
      </c>
    </row>
    <row r="6184" spans="1:8" x14ac:dyDescent="0.45">
      <c r="A6184">
        <v>6183</v>
      </c>
      <c r="B6184">
        <v>0.75666626850617402</v>
      </c>
      <c r="C6184">
        <v>0.76385089480819901</v>
      </c>
      <c r="D6184">
        <v>0.78006321932440004</v>
      </c>
      <c r="E6184">
        <v>0.67171457360082698</v>
      </c>
      <c r="F6184">
        <v>0.71081987405597402</v>
      </c>
      <c r="G6184">
        <v>0.83035362789386502</v>
      </c>
      <c r="H6184">
        <v>0.84378855493316596</v>
      </c>
    </row>
    <row r="6185" spans="1:8" x14ac:dyDescent="0.45">
      <c r="A6185">
        <v>6184</v>
      </c>
      <c r="B6185">
        <v>0.82075067293806603</v>
      </c>
      <c r="C6185">
        <v>0.73218592205714195</v>
      </c>
      <c r="D6185">
        <v>0.833401521437513</v>
      </c>
      <c r="E6185">
        <v>0.87453828707798298</v>
      </c>
      <c r="F6185">
        <v>0.88598837920912399</v>
      </c>
      <c r="G6185">
        <v>0.82062746571565504</v>
      </c>
      <c r="H6185">
        <v>0.81377806223295901</v>
      </c>
    </row>
    <row r="6186" spans="1:8" x14ac:dyDescent="0.45">
      <c r="A6186">
        <v>6185</v>
      </c>
      <c r="B6186">
        <v>0.74779788508987899</v>
      </c>
      <c r="C6186">
        <v>0.78671626683965501</v>
      </c>
      <c r="D6186">
        <v>0.83185059912108705</v>
      </c>
      <c r="E6186">
        <v>0.83599462034695204</v>
      </c>
      <c r="F6186">
        <v>0.86377601395634696</v>
      </c>
      <c r="G6186">
        <v>0.74461215568689798</v>
      </c>
      <c r="H6186">
        <v>0.81145316872602402</v>
      </c>
    </row>
    <row r="6187" spans="1:8" x14ac:dyDescent="0.45">
      <c r="A6187">
        <v>6186</v>
      </c>
      <c r="B6187">
        <v>0.804106893243134</v>
      </c>
      <c r="C6187">
        <v>0.79304951821802105</v>
      </c>
      <c r="D6187">
        <v>0.81540652474089304</v>
      </c>
      <c r="E6187">
        <v>0.802792842429221</v>
      </c>
      <c r="F6187">
        <v>0.64189998241829704</v>
      </c>
      <c r="G6187">
        <v>0.74739593753359801</v>
      </c>
      <c r="H6187">
        <v>0.83591404174299999</v>
      </c>
    </row>
    <row r="6188" spans="1:8" x14ac:dyDescent="0.45">
      <c r="A6188">
        <v>6187</v>
      </c>
      <c r="B6188">
        <v>0.85509800654968204</v>
      </c>
      <c r="C6188">
        <v>0.83462534107120601</v>
      </c>
      <c r="D6188">
        <v>0.82628226055239595</v>
      </c>
      <c r="E6188">
        <v>0.74194582893954397</v>
      </c>
      <c r="F6188">
        <v>0.85135381788131603</v>
      </c>
      <c r="G6188">
        <v>0.727079455861254</v>
      </c>
      <c r="H6188">
        <v>0.84369102792949002</v>
      </c>
    </row>
    <row r="6189" spans="1:8" x14ac:dyDescent="0.45">
      <c r="A6189">
        <v>6188</v>
      </c>
      <c r="B6189">
        <v>0.84296178165860103</v>
      </c>
      <c r="C6189">
        <v>0.78160602514111699</v>
      </c>
      <c r="D6189">
        <v>0.80286731598570404</v>
      </c>
      <c r="E6189">
        <v>0.74882384651518297</v>
      </c>
      <c r="F6189">
        <v>0.73940335836317905</v>
      </c>
      <c r="G6189">
        <v>0.85023105245639496</v>
      </c>
      <c r="H6189">
        <v>0.78232769750753295</v>
      </c>
    </row>
    <row r="6190" spans="1:8" x14ac:dyDescent="0.45">
      <c r="A6190">
        <v>6189</v>
      </c>
      <c r="B6190">
        <v>0.80004803872471997</v>
      </c>
      <c r="C6190">
        <v>0.80936465764586196</v>
      </c>
      <c r="D6190">
        <v>0.82236116452695696</v>
      </c>
      <c r="E6190">
        <v>0.75135141361107405</v>
      </c>
      <c r="F6190">
        <v>0.80959002162937999</v>
      </c>
      <c r="G6190">
        <v>0.81119389185660196</v>
      </c>
      <c r="H6190">
        <v>0.72726220844149203</v>
      </c>
    </row>
    <row r="6191" spans="1:8" x14ac:dyDescent="0.45">
      <c r="A6191">
        <v>6190</v>
      </c>
      <c r="B6191">
        <v>0.87989285711021903</v>
      </c>
      <c r="C6191">
        <v>0.77668807511638804</v>
      </c>
      <c r="D6191">
        <v>0.68522718063211896</v>
      </c>
      <c r="E6191">
        <v>0.71652415776429201</v>
      </c>
      <c r="F6191">
        <v>0.82628670127117798</v>
      </c>
      <c r="G6191">
        <v>0.76838656529314997</v>
      </c>
      <c r="H6191">
        <v>0.86763575289913797</v>
      </c>
    </row>
    <row r="6192" spans="1:8" x14ac:dyDescent="0.45">
      <c r="A6192">
        <v>6191</v>
      </c>
      <c r="B6192">
        <v>0.79033874250126201</v>
      </c>
      <c r="C6192">
        <v>0.80607332460307402</v>
      </c>
      <c r="D6192">
        <v>0.74709086549276704</v>
      </c>
      <c r="E6192">
        <v>0.79441039841611305</v>
      </c>
      <c r="F6192">
        <v>0.78899745461936799</v>
      </c>
      <c r="G6192">
        <v>0.73439887058307496</v>
      </c>
      <c r="H6192">
        <v>0.75552228222205298</v>
      </c>
    </row>
    <row r="6193" spans="1:8" x14ac:dyDescent="0.45">
      <c r="A6193">
        <v>6192</v>
      </c>
      <c r="B6193">
        <v>0.78441111864361601</v>
      </c>
      <c r="C6193">
        <v>0.789198607635893</v>
      </c>
      <c r="D6193">
        <v>0.79694503778626602</v>
      </c>
      <c r="E6193">
        <v>0.760749839658175</v>
      </c>
      <c r="F6193">
        <v>0.80369086113961996</v>
      </c>
      <c r="G6193">
        <v>0.81022258417666304</v>
      </c>
      <c r="H6193">
        <v>0.81509258585002597</v>
      </c>
    </row>
    <row r="6194" spans="1:8" x14ac:dyDescent="0.45">
      <c r="A6194">
        <v>6193</v>
      </c>
      <c r="B6194">
        <v>0.80782607840510801</v>
      </c>
      <c r="C6194">
        <v>0.68005665737686705</v>
      </c>
      <c r="D6194">
        <v>0.82241561854511203</v>
      </c>
      <c r="E6194">
        <v>0.79897033551237095</v>
      </c>
      <c r="F6194">
        <v>0.78384301848719395</v>
      </c>
      <c r="G6194">
        <v>0.90533273290886995</v>
      </c>
      <c r="H6194">
        <v>0.73802359029088804</v>
      </c>
    </row>
    <row r="6195" spans="1:8" x14ac:dyDescent="0.45">
      <c r="A6195">
        <v>6194</v>
      </c>
      <c r="B6195">
        <v>0.91152669044057399</v>
      </c>
      <c r="C6195">
        <v>0.77254598631193705</v>
      </c>
      <c r="D6195">
        <v>0.73008752818350597</v>
      </c>
      <c r="E6195">
        <v>0.75886739412637305</v>
      </c>
      <c r="F6195">
        <v>0.81497799211470301</v>
      </c>
      <c r="G6195">
        <v>0.74891983997408396</v>
      </c>
      <c r="H6195">
        <v>0.75657313205091004</v>
      </c>
    </row>
    <row r="6196" spans="1:8" x14ac:dyDescent="0.45">
      <c r="A6196">
        <v>6195</v>
      </c>
      <c r="B6196">
        <v>0.82603838819053599</v>
      </c>
      <c r="C6196">
        <v>0.78279894707739295</v>
      </c>
      <c r="D6196">
        <v>0.75699540990418002</v>
      </c>
      <c r="E6196">
        <v>0.73806693260928002</v>
      </c>
      <c r="F6196">
        <v>0.83347140966887301</v>
      </c>
      <c r="G6196">
        <v>0.75762702374306401</v>
      </c>
      <c r="H6196">
        <v>0.81195350294540702</v>
      </c>
    </row>
    <row r="6197" spans="1:8" x14ac:dyDescent="0.45">
      <c r="A6197">
        <v>6196</v>
      </c>
      <c r="B6197">
        <v>0.89201324555347306</v>
      </c>
      <c r="C6197">
        <v>0.80202831484720705</v>
      </c>
      <c r="D6197">
        <v>0.82168815755365299</v>
      </c>
      <c r="E6197">
        <v>0.75666056595046904</v>
      </c>
      <c r="F6197">
        <v>0.70806487251497596</v>
      </c>
      <c r="G6197">
        <v>0.81067874608341906</v>
      </c>
      <c r="H6197">
        <v>0.77348632983649002</v>
      </c>
    </row>
    <row r="6198" spans="1:8" x14ac:dyDescent="0.45">
      <c r="A6198">
        <v>6197</v>
      </c>
      <c r="B6198">
        <v>0.81201761310272003</v>
      </c>
      <c r="C6198">
        <v>0.68231066063565404</v>
      </c>
      <c r="D6198">
        <v>0.79508226583207398</v>
      </c>
      <c r="E6198">
        <v>0.82552506510710599</v>
      </c>
      <c r="F6198">
        <v>0.74239386528608597</v>
      </c>
      <c r="G6198">
        <v>0.79210022710734695</v>
      </c>
      <c r="H6198">
        <v>0.68345669885070204</v>
      </c>
    </row>
    <row r="6199" spans="1:8" x14ac:dyDescent="0.45">
      <c r="A6199">
        <v>6198</v>
      </c>
      <c r="B6199">
        <v>0.83266665069413803</v>
      </c>
      <c r="C6199">
        <v>0.73173986473736297</v>
      </c>
      <c r="D6199">
        <v>0.764495389176025</v>
      </c>
      <c r="E6199">
        <v>0.67133478925184498</v>
      </c>
      <c r="F6199">
        <v>0.86601774762708095</v>
      </c>
      <c r="G6199">
        <v>0.68530452653489604</v>
      </c>
      <c r="H6199">
        <v>0.82569274437548601</v>
      </c>
    </row>
    <row r="6200" spans="1:8" x14ac:dyDescent="0.45">
      <c r="A6200">
        <v>6199</v>
      </c>
      <c r="B6200">
        <v>0.80070392259197098</v>
      </c>
      <c r="C6200">
        <v>0.85084589537040101</v>
      </c>
      <c r="D6200">
        <v>0.71020167079043695</v>
      </c>
      <c r="E6200">
        <v>0.88285586120385695</v>
      </c>
      <c r="F6200">
        <v>0.79510064014592896</v>
      </c>
      <c r="G6200">
        <v>0.777768371319003</v>
      </c>
      <c r="H6200">
        <v>0.77859766815203901</v>
      </c>
    </row>
    <row r="6201" spans="1:8" x14ac:dyDescent="0.45">
      <c r="A6201">
        <v>6200</v>
      </c>
      <c r="B6201">
        <v>0.733821733035949</v>
      </c>
      <c r="C6201">
        <v>0.81530091716477804</v>
      </c>
      <c r="D6201">
        <v>0.84848500040068497</v>
      </c>
      <c r="E6201">
        <v>0.69207284138641401</v>
      </c>
      <c r="F6201">
        <v>0.84668222007802296</v>
      </c>
      <c r="G6201">
        <v>0.74850198734119899</v>
      </c>
      <c r="H6201">
        <v>0.82882259644503598</v>
      </c>
    </row>
    <row r="6202" spans="1:8" x14ac:dyDescent="0.45">
      <c r="A6202">
        <v>6201</v>
      </c>
      <c r="B6202">
        <v>0.73704070465756499</v>
      </c>
      <c r="C6202">
        <v>0.67475261320008895</v>
      </c>
      <c r="D6202">
        <v>0.86456459814799302</v>
      </c>
      <c r="E6202">
        <v>0.83254831291784703</v>
      </c>
      <c r="F6202">
        <v>0.75626116504122098</v>
      </c>
      <c r="G6202">
        <v>0.90786368403082496</v>
      </c>
      <c r="H6202">
        <v>0.80518224490665902</v>
      </c>
    </row>
    <row r="6203" spans="1:8" x14ac:dyDescent="0.45">
      <c r="A6203">
        <v>6202</v>
      </c>
      <c r="B6203">
        <v>0.763316266603836</v>
      </c>
      <c r="C6203">
        <v>0.79474557833720805</v>
      </c>
      <c r="D6203">
        <v>0.74699390017834899</v>
      </c>
      <c r="E6203">
        <v>0.78404255445097903</v>
      </c>
      <c r="F6203">
        <v>0.79677877374416695</v>
      </c>
      <c r="G6203">
        <v>0.87204085153535005</v>
      </c>
      <c r="H6203">
        <v>0.88107816979889697</v>
      </c>
    </row>
    <row r="6204" spans="1:8" x14ac:dyDescent="0.45">
      <c r="A6204">
        <v>6203</v>
      </c>
      <c r="B6204">
        <v>0.83253985221298599</v>
      </c>
      <c r="C6204">
        <v>0.858690470194032</v>
      </c>
      <c r="D6204">
        <v>0.75963236111907295</v>
      </c>
      <c r="E6204">
        <v>0.79660762168760402</v>
      </c>
      <c r="F6204">
        <v>0.620164147356012</v>
      </c>
      <c r="G6204">
        <v>0.84970225644479402</v>
      </c>
      <c r="H6204">
        <v>0.76941561041107098</v>
      </c>
    </row>
    <row r="6205" spans="1:8" x14ac:dyDescent="0.45">
      <c r="A6205">
        <v>6204</v>
      </c>
      <c r="B6205">
        <v>0.82585507496148702</v>
      </c>
      <c r="C6205">
        <v>0.748992529063643</v>
      </c>
      <c r="D6205">
        <v>0.83009536810041196</v>
      </c>
      <c r="E6205">
        <v>0.77245412863720397</v>
      </c>
      <c r="F6205">
        <v>0.80418675911289395</v>
      </c>
      <c r="G6205">
        <v>0.83073830568064899</v>
      </c>
      <c r="H6205">
        <v>0.86155834021968702</v>
      </c>
    </row>
    <row r="6206" spans="1:8" x14ac:dyDescent="0.45">
      <c r="A6206">
        <v>6205</v>
      </c>
      <c r="B6206">
        <v>0.75459253749129995</v>
      </c>
      <c r="C6206">
        <v>0.89435211446603102</v>
      </c>
      <c r="D6206">
        <v>0.73974592870721201</v>
      </c>
      <c r="E6206">
        <v>0.86225537013245701</v>
      </c>
      <c r="F6206">
        <v>0.84819581136165101</v>
      </c>
      <c r="G6206">
        <v>0.78291663149055502</v>
      </c>
      <c r="H6206">
        <v>0.73480257043207897</v>
      </c>
    </row>
    <row r="6207" spans="1:8" x14ac:dyDescent="0.45">
      <c r="A6207">
        <v>6206</v>
      </c>
      <c r="B6207">
        <v>0.81782259622057196</v>
      </c>
      <c r="C6207">
        <v>0.68627421483416795</v>
      </c>
      <c r="D6207">
        <v>0.78052807914121003</v>
      </c>
      <c r="E6207">
        <v>0.66606061553321405</v>
      </c>
      <c r="F6207">
        <v>0.92829322925021995</v>
      </c>
      <c r="G6207">
        <v>0.82321294295730396</v>
      </c>
      <c r="H6207">
        <v>0.79144318382638401</v>
      </c>
    </row>
    <row r="6208" spans="1:8" x14ac:dyDescent="0.45">
      <c r="A6208">
        <v>6207</v>
      </c>
      <c r="B6208">
        <v>0.84329681436960902</v>
      </c>
      <c r="C6208">
        <v>0.89050336159165699</v>
      </c>
      <c r="D6208">
        <v>0.802759458726927</v>
      </c>
      <c r="E6208">
        <v>0.85241083715275801</v>
      </c>
      <c r="F6208">
        <v>0.76751495789839796</v>
      </c>
      <c r="G6208">
        <v>0.77563174873468999</v>
      </c>
      <c r="H6208">
        <v>0.77665131565206103</v>
      </c>
    </row>
    <row r="6209" spans="1:8" x14ac:dyDescent="0.45">
      <c r="A6209">
        <v>6208</v>
      </c>
      <c r="B6209">
        <v>0.76347779964039397</v>
      </c>
      <c r="C6209">
        <v>0.78162175138927203</v>
      </c>
      <c r="D6209">
        <v>0.78990519177342899</v>
      </c>
      <c r="E6209">
        <v>0.77304982009786705</v>
      </c>
      <c r="F6209">
        <v>0.79359211338178504</v>
      </c>
      <c r="G6209">
        <v>0.838344634843459</v>
      </c>
      <c r="H6209">
        <v>0.86506211626999796</v>
      </c>
    </row>
    <row r="6210" spans="1:8" x14ac:dyDescent="0.45">
      <c r="A6210">
        <v>6209</v>
      </c>
      <c r="B6210">
        <v>0.78863810637411702</v>
      </c>
      <c r="C6210">
        <v>0.78569656991178705</v>
      </c>
      <c r="D6210">
        <v>0.87401010598495199</v>
      </c>
      <c r="E6210">
        <v>0.75306036273418897</v>
      </c>
      <c r="F6210">
        <v>0.87509078246848904</v>
      </c>
      <c r="G6210">
        <v>0.76938330171513503</v>
      </c>
      <c r="H6210">
        <v>0.72996443510379005</v>
      </c>
    </row>
    <row r="6211" spans="1:8" x14ac:dyDescent="0.45">
      <c r="A6211">
        <v>6210</v>
      </c>
      <c r="B6211">
        <v>0.79764875133358903</v>
      </c>
      <c r="C6211">
        <v>0.63396837709284004</v>
      </c>
      <c r="D6211">
        <v>0.84214455120607901</v>
      </c>
      <c r="E6211">
        <v>0.75148524749574597</v>
      </c>
      <c r="F6211">
        <v>0.72580891965120298</v>
      </c>
      <c r="G6211">
        <v>0.81656788712545803</v>
      </c>
      <c r="H6211">
        <v>0.78263908122191606</v>
      </c>
    </row>
    <row r="6212" spans="1:8" x14ac:dyDescent="0.45">
      <c r="A6212">
        <v>6211</v>
      </c>
      <c r="B6212">
        <v>0.83881514484174402</v>
      </c>
      <c r="C6212">
        <v>0.85027985980007703</v>
      </c>
      <c r="D6212">
        <v>0.82081399624367402</v>
      </c>
      <c r="E6212">
        <v>0.796276386392194</v>
      </c>
      <c r="F6212">
        <v>0.81211081035940103</v>
      </c>
      <c r="G6212">
        <v>0.76747778261543298</v>
      </c>
      <c r="H6212">
        <v>0.73436899786909005</v>
      </c>
    </row>
    <row r="6213" spans="1:8" x14ac:dyDescent="0.45">
      <c r="A6213">
        <v>6212</v>
      </c>
      <c r="B6213">
        <v>0.83528004161185998</v>
      </c>
      <c r="C6213">
        <v>0.74209685627603705</v>
      </c>
      <c r="D6213">
        <v>0.66886987478122994</v>
      </c>
      <c r="E6213">
        <v>0.78840454286070005</v>
      </c>
      <c r="F6213">
        <v>0.83121042928564604</v>
      </c>
      <c r="G6213">
        <v>0.799212685885209</v>
      </c>
      <c r="H6213">
        <v>0.875208765213775</v>
      </c>
    </row>
    <row r="6214" spans="1:8" x14ac:dyDescent="0.45">
      <c r="A6214">
        <v>6213</v>
      </c>
      <c r="B6214">
        <v>0.83521785883575095</v>
      </c>
      <c r="C6214">
        <v>0.67196584351545496</v>
      </c>
      <c r="D6214">
        <v>0.88505565571628797</v>
      </c>
      <c r="E6214">
        <v>0.82400548722157596</v>
      </c>
      <c r="F6214">
        <v>0.77120791218679996</v>
      </c>
      <c r="G6214">
        <v>0.77286624286153105</v>
      </c>
      <c r="H6214">
        <v>0.81357705604999997</v>
      </c>
    </row>
    <row r="6215" spans="1:8" x14ac:dyDescent="0.45">
      <c r="A6215">
        <v>6214</v>
      </c>
      <c r="B6215">
        <v>0.82574946002324501</v>
      </c>
      <c r="C6215">
        <v>0.78692296994076205</v>
      </c>
      <c r="D6215">
        <v>0.87883954902835404</v>
      </c>
      <c r="E6215">
        <v>0.81556668191968495</v>
      </c>
      <c r="F6215">
        <v>0.76738299760560003</v>
      </c>
      <c r="G6215">
        <v>0.86541988170975903</v>
      </c>
      <c r="H6215">
        <v>0.62328830090488896</v>
      </c>
    </row>
    <row r="6216" spans="1:8" x14ac:dyDescent="0.45">
      <c r="A6216">
        <v>6215</v>
      </c>
      <c r="B6216">
        <v>0.77963147371503605</v>
      </c>
      <c r="C6216">
        <v>0.74596697887344199</v>
      </c>
      <c r="D6216">
        <v>0.743606424268342</v>
      </c>
      <c r="E6216">
        <v>0.81374030891836002</v>
      </c>
      <c r="F6216">
        <v>0.87232912383564998</v>
      </c>
      <c r="G6216">
        <v>0.769090733899084</v>
      </c>
      <c r="H6216">
        <v>0.91063016059609103</v>
      </c>
    </row>
    <row r="6217" spans="1:8" x14ac:dyDescent="0.45">
      <c r="A6217">
        <v>6216</v>
      </c>
      <c r="B6217">
        <v>0.868890642750489</v>
      </c>
      <c r="C6217">
        <v>0.67971807890300595</v>
      </c>
      <c r="D6217">
        <v>0.70150675706380805</v>
      </c>
      <c r="E6217">
        <v>0.79422843166041701</v>
      </c>
      <c r="F6217">
        <v>0.87244455184750802</v>
      </c>
      <c r="G6217">
        <v>0.79809624503912002</v>
      </c>
      <c r="H6217">
        <v>0.89082800005168805</v>
      </c>
    </row>
    <row r="6218" spans="1:8" x14ac:dyDescent="0.45">
      <c r="A6218">
        <v>6217</v>
      </c>
      <c r="B6218">
        <v>0.84452261029187303</v>
      </c>
      <c r="C6218">
        <v>0.75045703616984405</v>
      </c>
      <c r="D6218">
        <v>0.85305674912659601</v>
      </c>
      <c r="E6218">
        <v>0.82422366695389004</v>
      </c>
      <c r="F6218">
        <v>0.85084607074687102</v>
      </c>
      <c r="G6218">
        <v>0.82290226464040295</v>
      </c>
      <c r="H6218">
        <v>0.82992165500680304</v>
      </c>
    </row>
    <row r="6219" spans="1:8" x14ac:dyDescent="0.45">
      <c r="A6219">
        <v>6218</v>
      </c>
      <c r="B6219">
        <v>0.79227245562120996</v>
      </c>
      <c r="C6219">
        <v>0.83671677515799803</v>
      </c>
      <c r="D6219">
        <v>0.82863694111620601</v>
      </c>
      <c r="E6219">
        <v>0.83481546998259404</v>
      </c>
      <c r="F6219">
        <v>0.82882725491895004</v>
      </c>
      <c r="G6219">
        <v>0.76303522142839098</v>
      </c>
      <c r="H6219">
        <v>0.832937118684697</v>
      </c>
    </row>
    <row r="6220" spans="1:8" x14ac:dyDescent="0.45">
      <c r="A6220">
        <v>6219</v>
      </c>
      <c r="B6220">
        <v>0.834693840536471</v>
      </c>
      <c r="C6220">
        <v>0.79362085144068795</v>
      </c>
      <c r="D6220">
        <v>0.79581822895285403</v>
      </c>
      <c r="E6220">
        <v>0.71659008446748096</v>
      </c>
      <c r="F6220">
        <v>0.79599817744959001</v>
      </c>
      <c r="G6220">
        <v>0.77386101644375205</v>
      </c>
      <c r="H6220">
        <v>0.76315854322996901</v>
      </c>
    </row>
    <row r="6221" spans="1:8" x14ac:dyDescent="0.45">
      <c r="A6221">
        <v>6220</v>
      </c>
      <c r="B6221">
        <v>0.70413878037890798</v>
      </c>
      <c r="C6221">
        <v>0.70367922581182996</v>
      </c>
      <c r="D6221">
        <v>0.67972212314145397</v>
      </c>
      <c r="E6221">
        <v>0.80124319043897096</v>
      </c>
      <c r="F6221">
        <v>0.81511168469746198</v>
      </c>
      <c r="G6221">
        <v>0.83692156612572499</v>
      </c>
      <c r="H6221">
        <v>0.79574781485234103</v>
      </c>
    </row>
    <row r="6222" spans="1:8" x14ac:dyDescent="0.45">
      <c r="A6222">
        <v>6221</v>
      </c>
      <c r="B6222">
        <v>0.88509853418486995</v>
      </c>
      <c r="C6222">
        <v>0.85941236041893598</v>
      </c>
      <c r="D6222">
        <v>0.79168489387679497</v>
      </c>
      <c r="E6222">
        <v>0.86137267658495797</v>
      </c>
      <c r="F6222">
        <v>0.79647397602862602</v>
      </c>
      <c r="G6222">
        <v>0.81439375011163995</v>
      </c>
      <c r="H6222">
        <v>0.70564892059434103</v>
      </c>
    </row>
    <row r="6223" spans="1:8" x14ac:dyDescent="0.45">
      <c r="A6223">
        <v>6222</v>
      </c>
      <c r="B6223">
        <v>0.84783464818225496</v>
      </c>
      <c r="C6223">
        <v>0.84340142943792196</v>
      </c>
      <c r="D6223">
        <v>0.85697468402994204</v>
      </c>
      <c r="E6223">
        <v>0.848801763920222</v>
      </c>
      <c r="F6223">
        <v>0.89885493383335102</v>
      </c>
      <c r="G6223">
        <v>0.787096716494042</v>
      </c>
      <c r="H6223">
        <v>0.81074476449121802</v>
      </c>
    </row>
    <row r="6224" spans="1:8" x14ac:dyDescent="0.45">
      <c r="A6224">
        <v>6223</v>
      </c>
      <c r="B6224">
        <v>0.76526507079630002</v>
      </c>
      <c r="C6224">
        <v>0.88284196270654802</v>
      </c>
      <c r="D6224">
        <v>0.86840652679325303</v>
      </c>
      <c r="E6224">
        <v>0.86173607407635</v>
      </c>
      <c r="F6224">
        <v>0.76070528361467504</v>
      </c>
      <c r="G6224">
        <v>0.73479311370695199</v>
      </c>
      <c r="H6224">
        <v>0.77262415774953896</v>
      </c>
    </row>
    <row r="6225" spans="1:8" x14ac:dyDescent="0.45">
      <c r="A6225">
        <v>6224</v>
      </c>
      <c r="B6225">
        <v>0.87630125914643098</v>
      </c>
      <c r="C6225">
        <v>0.83985192655805296</v>
      </c>
      <c r="D6225">
        <v>0.83247003543031695</v>
      </c>
      <c r="E6225">
        <v>0.83817564140839795</v>
      </c>
      <c r="F6225">
        <v>0.80618873675272795</v>
      </c>
      <c r="G6225">
        <v>0.80877815854601498</v>
      </c>
      <c r="H6225">
        <v>0.73506542208216796</v>
      </c>
    </row>
    <row r="6226" spans="1:8" x14ac:dyDescent="0.45">
      <c r="A6226">
        <v>6225</v>
      </c>
      <c r="B6226">
        <v>0.77503487832889695</v>
      </c>
      <c r="C6226">
        <v>0.83512048688222695</v>
      </c>
      <c r="D6226">
        <v>0.690686471880544</v>
      </c>
      <c r="E6226">
        <v>0.73768800886465302</v>
      </c>
      <c r="F6226">
        <v>0.74253554664007704</v>
      </c>
      <c r="G6226">
        <v>0.671426012900736</v>
      </c>
      <c r="H6226">
        <v>0.84556236899853499</v>
      </c>
    </row>
    <row r="6227" spans="1:8" x14ac:dyDescent="0.45">
      <c r="A6227">
        <v>6226</v>
      </c>
      <c r="B6227">
        <v>0.81761583923385694</v>
      </c>
      <c r="C6227">
        <v>0.77877814966091696</v>
      </c>
      <c r="D6227">
        <v>0.73219775689251598</v>
      </c>
      <c r="E6227">
        <v>0.77862106255339603</v>
      </c>
      <c r="F6227">
        <v>0.80564583729041706</v>
      </c>
      <c r="G6227">
        <v>0.87728776025413202</v>
      </c>
      <c r="H6227">
        <v>0.83115369193206001</v>
      </c>
    </row>
    <row r="6228" spans="1:8" x14ac:dyDescent="0.45">
      <c r="A6228">
        <v>6227</v>
      </c>
      <c r="B6228">
        <v>0.811840328182037</v>
      </c>
      <c r="C6228">
        <v>0.76272113781667406</v>
      </c>
      <c r="D6228">
        <v>0.82572046804508203</v>
      </c>
      <c r="E6228">
        <v>0.82852588699392404</v>
      </c>
      <c r="F6228">
        <v>0.86129200067332001</v>
      </c>
      <c r="G6228">
        <v>0.84176532126452097</v>
      </c>
      <c r="H6228">
        <v>0.83771320975295305</v>
      </c>
    </row>
    <row r="6229" spans="1:8" x14ac:dyDescent="0.45">
      <c r="A6229">
        <v>6228</v>
      </c>
      <c r="B6229">
        <v>0.78325055805158705</v>
      </c>
      <c r="C6229">
        <v>0.75862666478880803</v>
      </c>
      <c r="D6229">
        <v>0.71907872039105203</v>
      </c>
      <c r="E6229">
        <v>0.85384434009875498</v>
      </c>
      <c r="F6229">
        <v>0.75036227310526105</v>
      </c>
      <c r="G6229">
        <v>0.671590815241213</v>
      </c>
      <c r="H6229">
        <v>0.84546851284745195</v>
      </c>
    </row>
    <row r="6230" spans="1:8" x14ac:dyDescent="0.45">
      <c r="A6230">
        <v>6229</v>
      </c>
      <c r="B6230">
        <v>0.75141038255822701</v>
      </c>
      <c r="C6230">
        <v>0.77085443664126996</v>
      </c>
      <c r="D6230">
        <v>0.77878785884388901</v>
      </c>
      <c r="E6230">
        <v>0.79206129550118798</v>
      </c>
      <c r="F6230">
        <v>0.79015998216185201</v>
      </c>
      <c r="G6230">
        <v>0.77120759980839404</v>
      </c>
      <c r="H6230">
        <v>0.88482026960726101</v>
      </c>
    </row>
    <row r="6231" spans="1:8" x14ac:dyDescent="0.45">
      <c r="A6231">
        <v>6230</v>
      </c>
      <c r="B6231">
        <v>0.79573883260721301</v>
      </c>
      <c r="C6231">
        <v>0.80428754963724303</v>
      </c>
      <c r="D6231">
        <v>0.76271189018175301</v>
      </c>
      <c r="E6231">
        <v>0.80212556142178704</v>
      </c>
      <c r="F6231">
        <v>0.85013938001552503</v>
      </c>
      <c r="G6231">
        <v>0.78843559042372402</v>
      </c>
      <c r="H6231">
        <v>0.84893944158672396</v>
      </c>
    </row>
    <row r="6232" spans="1:8" x14ac:dyDescent="0.45">
      <c r="A6232">
        <v>6231</v>
      </c>
      <c r="B6232">
        <v>0.80949602801798803</v>
      </c>
      <c r="C6232">
        <v>0.63587996466227603</v>
      </c>
      <c r="D6232">
        <v>0.85380790447669697</v>
      </c>
      <c r="E6232">
        <v>0.87592088403740698</v>
      </c>
      <c r="F6232">
        <v>0.72514836632312196</v>
      </c>
      <c r="G6232">
        <v>0.74552946267399101</v>
      </c>
      <c r="H6232">
        <v>0.819901917170898</v>
      </c>
    </row>
    <row r="6233" spans="1:8" x14ac:dyDescent="0.45">
      <c r="A6233">
        <v>6232</v>
      </c>
      <c r="B6233">
        <v>0.86610797943824802</v>
      </c>
      <c r="C6233">
        <v>0.69876579347428402</v>
      </c>
      <c r="D6233">
        <v>0.83276149798349697</v>
      </c>
      <c r="E6233">
        <v>0.796396396081539</v>
      </c>
      <c r="F6233">
        <v>0.78770588324456903</v>
      </c>
      <c r="G6233">
        <v>0.80308720020153801</v>
      </c>
      <c r="H6233">
        <v>0.87602666954196495</v>
      </c>
    </row>
    <row r="6234" spans="1:8" x14ac:dyDescent="0.45">
      <c r="A6234">
        <v>6233</v>
      </c>
      <c r="B6234">
        <v>0.80517926973328702</v>
      </c>
      <c r="C6234">
        <v>0.79852840740986497</v>
      </c>
      <c r="D6234">
        <v>0.86315145985703301</v>
      </c>
      <c r="E6234">
        <v>0.68070367147247501</v>
      </c>
      <c r="F6234">
        <v>0.80731830890915501</v>
      </c>
      <c r="G6234">
        <v>0.78567222628304301</v>
      </c>
      <c r="H6234">
        <v>0.80021354046889703</v>
      </c>
    </row>
    <row r="6235" spans="1:8" x14ac:dyDescent="0.45">
      <c r="A6235">
        <v>6234</v>
      </c>
      <c r="B6235">
        <v>0.78438963520697003</v>
      </c>
      <c r="C6235">
        <v>0.79450940953551197</v>
      </c>
      <c r="D6235">
        <v>0.81011015861610003</v>
      </c>
      <c r="E6235">
        <v>0.71905469937361199</v>
      </c>
      <c r="F6235">
        <v>0.83775713782268002</v>
      </c>
      <c r="G6235">
        <v>0.86373662897036196</v>
      </c>
      <c r="H6235">
        <v>0.84342377005290103</v>
      </c>
    </row>
    <row r="6236" spans="1:8" x14ac:dyDescent="0.45">
      <c r="A6236">
        <v>6235</v>
      </c>
      <c r="B6236">
        <v>0.73835828849670304</v>
      </c>
      <c r="C6236">
        <v>0.77702028701494896</v>
      </c>
      <c r="D6236">
        <v>0.877479848762174</v>
      </c>
      <c r="E6236">
        <v>0.72359237736433801</v>
      </c>
      <c r="F6236">
        <v>0.88176375764469395</v>
      </c>
      <c r="G6236">
        <v>0.84801940907505102</v>
      </c>
      <c r="H6236">
        <v>0.91090925291916902</v>
      </c>
    </row>
    <row r="6237" spans="1:8" x14ac:dyDescent="0.45">
      <c r="A6237">
        <v>6236</v>
      </c>
      <c r="B6237">
        <v>0.78224547293098001</v>
      </c>
      <c r="C6237">
        <v>0.86070493168861995</v>
      </c>
      <c r="D6237">
        <v>0.79519247391624104</v>
      </c>
      <c r="E6237">
        <v>0.72450423136307196</v>
      </c>
      <c r="F6237">
        <v>0.810900504223112</v>
      </c>
      <c r="G6237">
        <v>0.74269695378149003</v>
      </c>
      <c r="H6237">
        <v>0.833251253624536</v>
      </c>
    </row>
    <row r="6238" spans="1:8" x14ac:dyDescent="0.45">
      <c r="A6238">
        <v>6237</v>
      </c>
      <c r="B6238">
        <v>0.78826279452018999</v>
      </c>
      <c r="C6238">
        <v>0.68504376701666703</v>
      </c>
      <c r="D6238">
        <v>0.78771782784153599</v>
      </c>
      <c r="E6238">
        <v>0.81787801809156702</v>
      </c>
      <c r="F6238">
        <v>0.77664145909514504</v>
      </c>
      <c r="G6238">
        <v>0.79373018579951804</v>
      </c>
      <c r="H6238">
        <v>0.853322569404242</v>
      </c>
    </row>
    <row r="6239" spans="1:8" x14ac:dyDescent="0.45">
      <c r="A6239">
        <v>6238</v>
      </c>
      <c r="B6239">
        <v>0.83310674740915402</v>
      </c>
      <c r="C6239">
        <v>0.81036258922845905</v>
      </c>
      <c r="D6239">
        <v>0.78293778395823099</v>
      </c>
      <c r="E6239">
        <v>0.84312578283094097</v>
      </c>
      <c r="F6239">
        <v>0.81812085895162101</v>
      </c>
      <c r="G6239">
        <v>0.82505911607706395</v>
      </c>
      <c r="H6239">
        <v>0.78573438037537302</v>
      </c>
    </row>
    <row r="6240" spans="1:8" x14ac:dyDescent="0.45">
      <c r="A6240">
        <v>6239</v>
      </c>
      <c r="B6240">
        <v>0.83115526926907302</v>
      </c>
      <c r="C6240">
        <v>0.76718187195632903</v>
      </c>
      <c r="D6240">
        <v>0.80186409521438096</v>
      </c>
      <c r="E6240">
        <v>0.82578677646683096</v>
      </c>
      <c r="F6240">
        <v>0.85058196128708097</v>
      </c>
      <c r="G6240">
        <v>0.807192903353532</v>
      </c>
      <c r="H6240">
        <v>0.70886920439015699</v>
      </c>
    </row>
    <row r="6241" spans="1:8" x14ac:dyDescent="0.45">
      <c r="A6241">
        <v>6240</v>
      </c>
      <c r="B6241">
        <v>0.80816026134270003</v>
      </c>
      <c r="C6241">
        <v>0.75899568604511702</v>
      </c>
      <c r="D6241">
        <v>0.81066246600928604</v>
      </c>
      <c r="E6241">
        <v>0.77887515558534803</v>
      </c>
      <c r="F6241">
        <v>0.84871297444601101</v>
      </c>
      <c r="G6241">
        <v>0.83588233347867402</v>
      </c>
      <c r="H6241">
        <v>0.83089341946902096</v>
      </c>
    </row>
    <row r="6242" spans="1:8" x14ac:dyDescent="0.45">
      <c r="A6242">
        <v>6241</v>
      </c>
      <c r="B6242">
        <v>0.81252757602943404</v>
      </c>
      <c r="C6242">
        <v>0.86066012817920801</v>
      </c>
      <c r="D6242">
        <v>0.82849882664742802</v>
      </c>
      <c r="E6242">
        <v>0.73690486722786697</v>
      </c>
      <c r="F6242">
        <v>0.84575015850718904</v>
      </c>
      <c r="G6242">
        <v>0.82176660557622405</v>
      </c>
      <c r="H6242">
        <v>0.78250974852662403</v>
      </c>
    </row>
    <row r="6243" spans="1:8" x14ac:dyDescent="0.45">
      <c r="A6243">
        <v>6242</v>
      </c>
      <c r="B6243">
        <v>0.82415755349301301</v>
      </c>
      <c r="C6243">
        <v>0.85026470514010899</v>
      </c>
      <c r="D6243">
        <v>0.85621359477929204</v>
      </c>
      <c r="E6243">
        <v>0.83005768601735697</v>
      </c>
      <c r="F6243">
        <v>0.74505862953396196</v>
      </c>
      <c r="G6243">
        <v>0.78092951214955397</v>
      </c>
      <c r="H6243">
        <v>0.78376491272302995</v>
      </c>
    </row>
    <row r="6244" spans="1:8" x14ac:dyDescent="0.45">
      <c r="A6244">
        <v>6243</v>
      </c>
      <c r="B6244">
        <v>0.81926042382626896</v>
      </c>
      <c r="C6244">
        <v>0.87034506262663602</v>
      </c>
      <c r="D6244">
        <v>0.780801321891189</v>
      </c>
      <c r="E6244">
        <v>0.74457661645722095</v>
      </c>
      <c r="F6244">
        <v>0.75788652192959305</v>
      </c>
      <c r="G6244">
        <v>0.84238777674968102</v>
      </c>
      <c r="H6244">
        <v>0.89643876969029002</v>
      </c>
    </row>
    <row r="6245" spans="1:8" x14ac:dyDescent="0.45">
      <c r="A6245">
        <v>6244</v>
      </c>
      <c r="B6245">
        <v>0.69451150726570798</v>
      </c>
      <c r="C6245">
        <v>0.80692480164521696</v>
      </c>
      <c r="D6245">
        <v>0.81615995582829304</v>
      </c>
      <c r="E6245">
        <v>0.77184819306032604</v>
      </c>
      <c r="F6245">
        <v>0.74996430933796998</v>
      </c>
      <c r="G6245">
        <v>0.83376551666275101</v>
      </c>
      <c r="H6245">
        <v>0.83595579441401502</v>
      </c>
    </row>
    <row r="6246" spans="1:8" x14ac:dyDescent="0.45">
      <c r="A6246">
        <v>6245</v>
      </c>
      <c r="B6246">
        <v>0.70190945568158603</v>
      </c>
      <c r="C6246">
        <v>0.67621758926428999</v>
      </c>
      <c r="D6246">
        <v>0.73843770657550001</v>
      </c>
      <c r="E6246">
        <v>0.85756755730793599</v>
      </c>
      <c r="F6246">
        <v>0.837319548797409</v>
      </c>
      <c r="G6246">
        <v>0.73922081687236796</v>
      </c>
      <c r="H6246">
        <v>0.74652533891162798</v>
      </c>
    </row>
    <row r="6247" spans="1:8" x14ac:dyDescent="0.45">
      <c r="A6247">
        <v>6246</v>
      </c>
      <c r="B6247">
        <v>0.84473067385619904</v>
      </c>
      <c r="C6247">
        <v>0.79198921249377396</v>
      </c>
      <c r="D6247">
        <v>0.83489906475303699</v>
      </c>
      <c r="E6247">
        <v>0.84913538619676898</v>
      </c>
      <c r="F6247">
        <v>0.72519951640493097</v>
      </c>
      <c r="G6247">
        <v>0.87616268874479197</v>
      </c>
      <c r="H6247">
        <v>0.77174453780974595</v>
      </c>
    </row>
    <row r="6248" spans="1:8" x14ac:dyDescent="0.45">
      <c r="A6248">
        <v>6247</v>
      </c>
      <c r="B6248">
        <v>0.76481974786043405</v>
      </c>
      <c r="C6248">
        <v>0.65788450440674595</v>
      </c>
      <c r="D6248">
        <v>0.81170651068555399</v>
      </c>
      <c r="E6248">
        <v>0.80761412754832596</v>
      </c>
      <c r="F6248">
        <v>0.80698482020101703</v>
      </c>
      <c r="G6248">
        <v>0.76876299501107703</v>
      </c>
      <c r="H6248">
        <v>0.71849463404084302</v>
      </c>
    </row>
    <row r="6249" spans="1:8" x14ac:dyDescent="0.45">
      <c r="A6249">
        <v>6248</v>
      </c>
      <c r="B6249">
        <v>0.79418938583693099</v>
      </c>
      <c r="C6249">
        <v>0.75820871918861998</v>
      </c>
      <c r="D6249">
        <v>0.82257820800447001</v>
      </c>
      <c r="E6249">
        <v>0.85296601645077497</v>
      </c>
      <c r="F6249">
        <v>0.813874148280889</v>
      </c>
      <c r="G6249">
        <v>0.79810324533610499</v>
      </c>
      <c r="H6249">
        <v>0.813635718386158</v>
      </c>
    </row>
    <row r="6250" spans="1:8" x14ac:dyDescent="0.45">
      <c r="A6250">
        <v>6249</v>
      </c>
      <c r="B6250">
        <v>0.73413609171929795</v>
      </c>
      <c r="C6250">
        <v>0.883464158513389</v>
      </c>
      <c r="D6250">
        <v>0.837678951185714</v>
      </c>
      <c r="E6250">
        <v>0.80051407242442896</v>
      </c>
      <c r="F6250">
        <v>0.78916178838581796</v>
      </c>
      <c r="G6250">
        <v>0.83067926530931402</v>
      </c>
      <c r="H6250">
        <v>0.73846095278332302</v>
      </c>
    </row>
    <row r="6251" spans="1:8" x14ac:dyDescent="0.45">
      <c r="A6251">
        <v>6250</v>
      </c>
      <c r="B6251">
        <v>0.74949114520231797</v>
      </c>
      <c r="C6251">
        <v>0.77335341452434703</v>
      </c>
      <c r="D6251">
        <v>0.827201154707363</v>
      </c>
      <c r="E6251">
        <v>0.86208199248585005</v>
      </c>
      <c r="F6251">
        <v>0.80724150917955395</v>
      </c>
      <c r="G6251">
        <v>0.85492743215641298</v>
      </c>
      <c r="H6251">
        <v>0.77748805622736905</v>
      </c>
    </row>
    <row r="6252" spans="1:8" x14ac:dyDescent="0.45">
      <c r="A6252">
        <v>6251</v>
      </c>
      <c r="B6252">
        <v>0.85859319141240598</v>
      </c>
      <c r="C6252">
        <v>0.83749647033949304</v>
      </c>
      <c r="D6252">
        <v>0.73712354756589804</v>
      </c>
      <c r="E6252">
        <v>0.74107095828872704</v>
      </c>
      <c r="F6252">
        <v>0.83026063341165901</v>
      </c>
      <c r="G6252">
        <v>0.89681253335549105</v>
      </c>
      <c r="H6252">
        <v>0.76299628216436399</v>
      </c>
    </row>
    <row r="6253" spans="1:8" x14ac:dyDescent="0.45">
      <c r="A6253">
        <v>6252</v>
      </c>
      <c r="B6253">
        <v>0.68415064061770503</v>
      </c>
      <c r="C6253">
        <v>0.83253947865156797</v>
      </c>
      <c r="D6253">
        <v>0.68684122558261895</v>
      </c>
      <c r="E6253">
        <v>0.808254530557317</v>
      </c>
      <c r="F6253">
        <v>0.72765151347841495</v>
      </c>
      <c r="G6253">
        <v>0.873990322806526</v>
      </c>
      <c r="H6253">
        <v>0.73886204475656403</v>
      </c>
    </row>
    <row r="6254" spans="1:8" x14ac:dyDescent="0.45">
      <c r="A6254">
        <v>6253</v>
      </c>
      <c r="B6254">
        <v>0.79535916108991001</v>
      </c>
      <c r="C6254">
        <v>0.72347623960543495</v>
      </c>
      <c r="D6254">
        <v>0.85076545003839299</v>
      </c>
      <c r="E6254">
        <v>0.74584827727734704</v>
      </c>
      <c r="F6254">
        <v>0.81109547687698003</v>
      </c>
      <c r="G6254">
        <v>0.65524238119875899</v>
      </c>
      <c r="H6254">
        <v>0.84265732576660801</v>
      </c>
    </row>
    <row r="6255" spans="1:8" x14ac:dyDescent="0.45">
      <c r="A6255">
        <v>6254</v>
      </c>
      <c r="B6255">
        <v>0.79091055213989103</v>
      </c>
      <c r="C6255">
        <v>0.81902581943566399</v>
      </c>
      <c r="D6255">
        <v>0.885816847010513</v>
      </c>
      <c r="E6255">
        <v>0.87267368171957604</v>
      </c>
      <c r="F6255">
        <v>0.87566386743896796</v>
      </c>
      <c r="G6255">
        <v>0.80408502955522398</v>
      </c>
      <c r="H6255">
        <v>0.82614631525035398</v>
      </c>
    </row>
    <row r="6256" spans="1:8" x14ac:dyDescent="0.45">
      <c r="A6256">
        <v>6255</v>
      </c>
      <c r="B6256">
        <v>0.84041895054997395</v>
      </c>
      <c r="C6256">
        <v>0.81902171363901699</v>
      </c>
      <c r="D6256">
        <v>0.75857541324436395</v>
      </c>
      <c r="E6256">
        <v>0.84128177681854699</v>
      </c>
      <c r="F6256">
        <v>0.80431839052244503</v>
      </c>
      <c r="G6256">
        <v>0.875289651299064</v>
      </c>
      <c r="H6256">
        <v>0.80539358671405803</v>
      </c>
    </row>
    <row r="6257" spans="1:8" x14ac:dyDescent="0.45">
      <c r="A6257">
        <v>6256</v>
      </c>
      <c r="B6257">
        <v>0.75121496921967101</v>
      </c>
      <c r="C6257">
        <v>0.79174174194699498</v>
      </c>
      <c r="D6257">
        <v>0.82572239221812505</v>
      </c>
      <c r="E6257">
        <v>0.89772724429309603</v>
      </c>
      <c r="F6257">
        <v>0.82914158525505399</v>
      </c>
      <c r="G6257">
        <v>0.89998262511626204</v>
      </c>
      <c r="H6257">
        <v>0.81597931440355898</v>
      </c>
    </row>
    <row r="6258" spans="1:8" x14ac:dyDescent="0.45">
      <c r="A6258">
        <v>6257</v>
      </c>
      <c r="B6258">
        <v>0.77510778718760798</v>
      </c>
      <c r="C6258">
        <v>0.85015536982832396</v>
      </c>
      <c r="D6258">
        <v>0.77098362082890604</v>
      </c>
      <c r="E6258">
        <v>0.75234924908105005</v>
      </c>
      <c r="F6258">
        <v>0.82133072810342</v>
      </c>
      <c r="G6258">
        <v>0.83968703775199904</v>
      </c>
      <c r="H6258">
        <v>0.756812774281449</v>
      </c>
    </row>
    <row r="6259" spans="1:8" x14ac:dyDescent="0.45">
      <c r="A6259">
        <v>6258</v>
      </c>
      <c r="B6259">
        <v>0.86094648299421395</v>
      </c>
      <c r="C6259">
        <v>0.82188581751530798</v>
      </c>
      <c r="D6259">
        <v>0.85699403949827302</v>
      </c>
      <c r="E6259">
        <v>0.79132689919337695</v>
      </c>
      <c r="F6259">
        <v>0.75527124269262502</v>
      </c>
      <c r="G6259">
        <v>0.86263914091399296</v>
      </c>
      <c r="H6259">
        <v>0.72245764162450898</v>
      </c>
    </row>
    <row r="6260" spans="1:8" x14ac:dyDescent="0.45">
      <c r="A6260">
        <v>6259</v>
      </c>
      <c r="B6260">
        <v>0.81494901540961495</v>
      </c>
      <c r="C6260">
        <v>0.90305717272368702</v>
      </c>
      <c r="D6260">
        <v>0.846507697714874</v>
      </c>
      <c r="E6260">
        <v>0.87055355235124599</v>
      </c>
      <c r="F6260">
        <v>0.70908315805310795</v>
      </c>
      <c r="G6260">
        <v>0.77013554056391598</v>
      </c>
      <c r="H6260">
        <v>0.85015030239619105</v>
      </c>
    </row>
    <row r="6261" spans="1:8" x14ac:dyDescent="0.45">
      <c r="A6261">
        <v>6260</v>
      </c>
      <c r="B6261">
        <v>0.82526506624243801</v>
      </c>
      <c r="C6261">
        <v>0.84881145857837004</v>
      </c>
      <c r="D6261">
        <v>0.77849371297333303</v>
      </c>
      <c r="E6261">
        <v>0.70075738325790504</v>
      </c>
      <c r="F6261">
        <v>0.91459606753634304</v>
      </c>
      <c r="G6261">
        <v>0.76075798108681902</v>
      </c>
      <c r="H6261">
        <v>0.84372900774944803</v>
      </c>
    </row>
    <row r="6262" spans="1:8" x14ac:dyDescent="0.45">
      <c r="A6262">
        <v>6261</v>
      </c>
      <c r="B6262">
        <v>0.74378341195595299</v>
      </c>
      <c r="C6262">
        <v>0.81693827310812905</v>
      </c>
      <c r="D6262">
        <v>0.834622565869511</v>
      </c>
      <c r="E6262">
        <v>0.68240421734401002</v>
      </c>
      <c r="F6262">
        <v>0.80244604535424502</v>
      </c>
      <c r="G6262">
        <v>0.80892090093136504</v>
      </c>
      <c r="H6262">
        <v>0.71893911341012795</v>
      </c>
    </row>
    <row r="6263" spans="1:8" x14ac:dyDescent="0.45">
      <c r="A6263">
        <v>6262</v>
      </c>
      <c r="B6263">
        <v>0.87247059641292402</v>
      </c>
      <c r="C6263">
        <v>0.70072139365655295</v>
      </c>
      <c r="D6263">
        <v>0.82776564603821701</v>
      </c>
      <c r="E6263">
        <v>0.86412329362124796</v>
      </c>
      <c r="F6263">
        <v>0.72219156866124601</v>
      </c>
      <c r="G6263">
        <v>0.85968648280097804</v>
      </c>
      <c r="H6263">
        <v>0.80000949177421699</v>
      </c>
    </row>
    <row r="6264" spans="1:8" x14ac:dyDescent="0.45">
      <c r="A6264">
        <v>6263</v>
      </c>
      <c r="B6264">
        <v>0.81636977635701002</v>
      </c>
      <c r="C6264">
        <v>0.84709617939112503</v>
      </c>
      <c r="D6264">
        <v>0.86041706533083895</v>
      </c>
      <c r="E6264">
        <v>0.85317011068880499</v>
      </c>
      <c r="F6264">
        <v>0.79156218026620595</v>
      </c>
      <c r="G6264">
        <v>0.85604854250238105</v>
      </c>
      <c r="H6264">
        <v>0.78915524775849599</v>
      </c>
    </row>
    <row r="6265" spans="1:8" x14ac:dyDescent="0.45">
      <c r="A6265">
        <v>6264</v>
      </c>
      <c r="B6265">
        <v>0.81435626994993604</v>
      </c>
      <c r="C6265">
        <v>0.79067557579167402</v>
      </c>
      <c r="D6265">
        <v>0.81283335868656403</v>
      </c>
      <c r="E6265">
        <v>0.81883008606947505</v>
      </c>
      <c r="F6265">
        <v>0.78042054852778098</v>
      </c>
      <c r="G6265">
        <v>0.79168156826339198</v>
      </c>
      <c r="H6265">
        <v>0.83092187682584795</v>
      </c>
    </row>
    <row r="6266" spans="1:8" x14ac:dyDescent="0.45">
      <c r="A6266">
        <v>6265</v>
      </c>
      <c r="B6266">
        <v>0.80167870295672405</v>
      </c>
      <c r="C6266">
        <v>0.87027435383111396</v>
      </c>
      <c r="D6266">
        <v>0.77475383485395799</v>
      </c>
      <c r="E6266">
        <v>0.79091868706179203</v>
      </c>
      <c r="F6266">
        <v>0.80358660980061802</v>
      </c>
      <c r="G6266">
        <v>0.85208289032965101</v>
      </c>
      <c r="H6266">
        <v>0.84810848110927595</v>
      </c>
    </row>
    <row r="6267" spans="1:8" x14ac:dyDescent="0.45">
      <c r="A6267">
        <v>6266</v>
      </c>
      <c r="B6267">
        <v>0.83664531928762698</v>
      </c>
      <c r="C6267">
        <v>0.80377982824626204</v>
      </c>
      <c r="D6267">
        <v>0.83088495842070698</v>
      </c>
      <c r="E6267">
        <v>0.85118625680004001</v>
      </c>
      <c r="F6267">
        <v>0.81667144100537203</v>
      </c>
      <c r="G6267">
        <v>0.83306748410420794</v>
      </c>
      <c r="H6267">
        <v>0.82561443681806701</v>
      </c>
    </row>
    <row r="6268" spans="1:8" x14ac:dyDescent="0.45">
      <c r="A6268">
        <v>6267</v>
      </c>
      <c r="B6268">
        <v>0.76732681562446503</v>
      </c>
      <c r="C6268">
        <v>0.73717017866490597</v>
      </c>
      <c r="D6268">
        <v>0.85355929018700605</v>
      </c>
      <c r="E6268">
        <v>0.80502198608322595</v>
      </c>
      <c r="F6268">
        <v>0.84266847550587098</v>
      </c>
      <c r="G6268">
        <v>0.83937217184030799</v>
      </c>
      <c r="H6268">
        <v>0.81736288347942199</v>
      </c>
    </row>
    <row r="6269" spans="1:8" x14ac:dyDescent="0.45">
      <c r="A6269">
        <v>6268</v>
      </c>
      <c r="B6269">
        <v>0.84742808879095699</v>
      </c>
      <c r="C6269">
        <v>0.69509761001287096</v>
      </c>
      <c r="D6269">
        <v>0.77244562670896999</v>
      </c>
      <c r="E6269">
        <v>0.77830760965661505</v>
      </c>
      <c r="F6269">
        <v>0.76800465001524998</v>
      </c>
      <c r="G6269">
        <v>0.80325713370253204</v>
      </c>
      <c r="H6269">
        <v>0.84299556245139895</v>
      </c>
    </row>
    <row r="6270" spans="1:8" x14ac:dyDescent="0.45">
      <c r="A6270">
        <v>6269</v>
      </c>
      <c r="B6270">
        <v>0.76331515587557597</v>
      </c>
      <c r="C6270">
        <v>0.81637293183105697</v>
      </c>
      <c r="D6270">
        <v>0.80998622774588702</v>
      </c>
      <c r="E6270">
        <v>0.78847729339404105</v>
      </c>
      <c r="F6270">
        <v>0.78545689043743905</v>
      </c>
      <c r="G6270">
        <v>0.80627748916145903</v>
      </c>
      <c r="H6270">
        <v>0.79435879682708999</v>
      </c>
    </row>
    <row r="6271" spans="1:8" x14ac:dyDescent="0.45">
      <c r="A6271">
        <v>6270</v>
      </c>
      <c r="B6271">
        <v>0.74813554318473896</v>
      </c>
      <c r="C6271">
        <v>0.87800930858333204</v>
      </c>
      <c r="D6271">
        <v>0.73437888667880202</v>
      </c>
      <c r="E6271">
        <v>0.80116707376140395</v>
      </c>
      <c r="F6271">
        <v>0.77333362026354902</v>
      </c>
      <c r="G6271">
        <v>0.76498726430881703</v>
      </c>
      <c r="H6271">
        <v>0.87476624840503303</v>
      </c>
    </row>
    <row r="6272" spans="1:8" x14ac:dyDescent="0.45">
      <c r="A6272">
        <v>6271</v>
      </c>
      <c r="B6272">
        <v>0.84737697335524997</v>
      </c>
      <c r="C6272">
        <v>0.69972316309402904</v>
      </c>
      <c r="D6272">
        <v>0.73953167116708196</v>
      </c>
      <c r="E6272">
        <v>0.79518426014906995</v>
      </c>
      <c r="F6272">
        <v>0.76459603374374496</v>
      </c>
      <c r="G6272">
        <v>0.78802507689483803</v>
      </c>
      <c r="H6272">
        <v>0.81382933757057196</v>
      </c>
    </row>
    <row r="6273" spans="1:8" x14ac:dyDescent="0.45">
      <c r="A6273">
        <v>6272</v>
      </c>
      <c r="B6273">
        <v>0.70903564477967895</v>
      </c>
      <c r="C6273">
        <v>0.79494485996753705</v>
      </c>
      <c r="D6273">
        <v>0.805845048036126</v>
      </c>
      <c r="E6273">
        <v>0.69363882150527301</v>
      </c>
      <c r="F6273">
        <v>0.78648285045601396</v>
      </c>
      <c r="G6273">
        <v>0.79279227989351497</v>
      </c>
      <c r="H6273">
        <v>0.85514158892462699</v>
      </c>
    </row>
    <row r="6274" spans="1:8" x14ac:dyDescent="0.45">
      <c r="A6274">
        <v>6273</v>
      </c>
      <c r="B6274">
        <v>0.74973799488045401</v>
      </c>
      <c r="C6274">
        <v>0.67999894547013995</v>
      </c>
      <c r="D6274">
        <v>0.81777669689673305</v>
      </c>
      <c r="E6274">
        <v>0.84316743268327798</v>
      </c>
      <c r="F6274">
        <v>0.85683158641362001</v>
      </c>
      <c r="G6274">
        <v>0.78917374633189696</v>
      </c>
      <c r="H6274">
        <v>0.78189781325184304</v>
      </c>
    </row>
    <row r="6275" spans="1:8" x14ac:dyDescent="0.45">
      <c r="A6275">
        <v>6274</v>
      </c>
      <c r="B6275">
        <v>0.83414741860991104</v>
      </c>
      <c r="C6275">
        <v>0.91579223510525198</v>
      </c>
      <c r="D6275">
        <v>0.81754581857425401</v>
      </c>
      <c r="E6275">
        <v>0.80050628371023902</v>
      </c>
      <c r="F6275">
        <v>0.810019530609842</v>
      </c>
      <c r="G6275">
        <v>0.76074036439652104</v>
      </c>
      <c r="H6275">
        <v>0.84574253258114196</v>
      </c>
    </row>
    <row r="6276" spans="1:8" x14ac:dyDescent="0.45">
      <c r="A6276">
        <v>6275</v>
      </c>
      <c r="B6276">
        <v>0.81404076018046101</v>
      </c>
      <c r="C6276">
        <v>0.751701358108398</v>
      </c>
      <c r="D6276">
        <v>0.69255608924077905</v>
      </c>
      <c r="E6276">
        <v>0.83404416243310198</v>
      </c>
      <c r="F6276">
        <v>0.78330365180014105</v>
      </c>
      <c r="G6276">
        <v>0.71539485314684104</v>
      </c>
      <c r="H6276">
        <v>0.87043033134032899</v>
      </c>
    </row>
    <row r="6277" spans="1:8" x14ac:dyDescent="0.45">
      <c r="A6277">
        <v>6276</v>
      </c>
      <c r="B6277">
        <v>0.77485410346731698</v>
      </c>
      <c r="C6277">
        <v>0.89318188082119199</v>
      </c>
      <c r="D6277">
        <v>0.79726874429640604</v>
      </c>
      <c r="E6277">
        <v>0.86675718581529204</v>
      </c>
      <c r="F6277">
        <v>0.69452447645792603</v>
      </c>
      <c r="G6277">
        <v>0.83436632539737798</v>
      </c>
      <c r="H6277">
        <v>0.85301333188209905</v>
      </c>
    </row>
    <row r="6278" spans="1:8" x14ac:dyDescent="0.45">
      <c r="A6278">
        <v>6277</v>
      </c>
      <c r="B6278">
        <v>0.80471755702412695</v>
      </c>
      <c r="C6278">
        <v>0.806391088170064</v>
      </c>
      <c r="D6278">
        <v>0.81861699228898099</v>
      </c>
      <c r="E6278">
        <v>0.79183072077621397</v>
      </c>
      <c r="F6278">
        <v>0.80079458175662999</v>
      </c>
      <c r="G6278">
        <v>0.658687961347734</v>
      </c>
      <c r="H6278">
        <v>0.77490795526565304</v>
      </c>
    </row>
    <row r="6279" spans="1:8" x14ac:dyDescent="0.45">
      <c r="A6279">
        <v>6278</v>
      </c>
      <c r="B6279">
        <v>0.80512389634121295</v>
      </c>
      <c r="C6279">
        <v>0.68116802514171004</v>
      </c>
      <c r="D6279">
        <v>0.77993880833041795</v>
      </c>
      <c r="E6279">
        <v>0.79653699940284795</v>
      </c>
      <c r="F6279">
        <v>0.75152569813639603</v>
      </c>
      <c r="G6279">
        <v>0.78135717474924404</v>
      </c>
      <c r="H6279">
        <v>0.87833148826363805</v>
      </c>
    </row>
    <row r="6280" spans="1:8" x14ac:dyDescent="0.45">
      <c r="A6280">
        <v>6279</v>
      </c>
      <c r="B6280">
        <v>0.84567839688978097</v>
      </c>
      <c r="C6280">
        <v>0.76442340690151001</v>
      </c>
      <c r="D6280">
        <v>0.85447511676814802</v>
      </c>
      <c r="E6280">
        <v>0.86303792652147704</v>
      </c>
      <c r="F6280">
        <v>0.75770520950686304</v>
      </c>
      <c r="G6280">
        <v>0.77784528230051897</v>
      </c>
      <c r="H6280">
        <v>0.71808331578707296</v>
      </c>
    </row>
    <row r="6281" spans="1:8" x14ac:dyDescent="0.45">
      <c r="A6281">
        <v>6280</v>
      </c>
      <c r="B6281">
        <v>0.82119320140454</v>
      </c>
      <c r="C6281">
        <v>0.81120822618211796</v>
      </c>
      <c r="D6281">
        <v>0.75538160453694303</v>
      </c>
      <c r="E6281">
        <v>0.79737074774654004</v>
      </c>
      <c r="F6281">
        <v>0.77424804325894003</v>
      </c>
      <c r="G6281">
        <v>0.82123036745924904</v>
      </c>
      <c r="H6281">
        <v>0.85339999456484505</v>
      </c>
    </row>
    <row r="6282" spans="1:8" x14ac:dyDescent="0.45">
      <c r="A6282">
        <v>6281</v>
      </c>
      <c r="B6282">
        <v>0.86340422841161601</v>
      </c>
      <c r="C6282">
        <v>0.89547507149754202</v>
      </c>
      <c r="D6282">
        <v>0.78205072373620599</v>
      </c>
      <c r="E6282">
        <v>0.78309705306315702</v>
      </c>
      <c r="F6282">
        <v>0.635381974198168</v>
      </c>
      <c r="G6282">
        <v>0.78495068437853799</v>
      </c>
      <c r="H6282">
        <v>0.82259453212165401</v>
      </c>
    </row>
    <row r="6283" spans="1:8" x14ac:dyDescent="0.45">
      <c r="A6283">
        <v>6282</v>
      </c>
      <c r="B6283">
        <v>0.83423508241340805</v>
      </c>
      <c r="C6283">
        <v>0.77862608436123204</v>
      </c>
      <c r="D6283">
        <v>0.80647167526677699</v>
      </c>
      <c r="E6283">
        <v>0.72387296346936103</v>
      </c>
      <c r="F6283">
        <v>0.88199328483600603</v>
      </c>
      <c r="G6283">
        <v>0.836936570686306</v>
      </c>
      <c r="H6283">
        <v>0.90132110831170698</v>
      </c>
    </row>
    <row r="6284" spans="1:8" x14ac:dyDescent="0.45">
      <c r="A6284">
        <v>6283</v>
      </c>
      <c r="B6284">
        <v>0.81419866992657497</v>
      </c>
      <c r="C6284">
        <v>0.82341097756391401</v>
      </c>
      <c r="D6284">
        <v>0.86675504407887405</v>
      </c>
      <c r="E6284">
        <v>0.63114827218323999</v>
      </c>
      <c r="F6284">
        <v>0.79873334328286005</v>
      </c>
      <c r="G6284">
        <v>0.77663115490360901</v>
      </c>
      <c r="H6284">
        <v>0.791525074774999</v>
      </c>
    </row>
    <row r="6285" spans="1:8" x14ac:dyDescent="0.45">
      <c r="A6285">
        <v>6284</v>
      </c>
      <c r="B6285">
        <v>0.76747787916963905</v>
      </c>
      <c r="C6285">
        <v>0.78051841590205495</v>
      </c>
      <c r="D6285">
        <v>0.74678623618205398</v>
      </c>
      <c r="E6285">
        <v>0.78386570676798395</v>
      </c>
      <c r="F6285">
        <v>0.77424657432539001</v>
      </c>
      <c r="G6285">
        <v>0.85630620096655596</v>
      </c>
      <c r="H6285">
        <v>0.83716255712705601</v>
      </c>
    </row>
    <row r="6286" spans="1:8" x14ac:dyDescent="0.45">
      <c r="A6286">
        <v>6285</v>
      </c>
      <c r="B6286">
        <v>0.857706922598239</v>
      </c>
      <c r="C6286">
        <v>0.85615416063250205</v>
      </c>
      <c r="D6286">
        <v>0.74535348856230499</v>
      </c>
      <c r="E6286">
        <v>0.71443875385659195</v>
      </c>
      <c r="F6286">
        <v>0.89005084192025397</v>
      </c>
      <c r="G6286">
        <v>0.86296202882977902</v>
      </c>
      <c r="H6286">
        <v>0.81663484741015901</v>
      </c>
    </row>
    <row r="6287" spans="1:8" x14ac:dyDescent="0.45">
      <c r="A6287">
        <v>6286</v>
      </c>
      <c r="B6287">
        <v>0.80458094842806704</v>
      </c>
      <c r="C6287">
        <v>0.82779947766857498</v>
      </c>
      <c r="D6287">
        <v>0.84999827996857702</v>
      </c>
      <c r="E6287">
        <v>0.79601201556176604</v>
      </c>
      <c r="F6287">
        <v>0.77583377096937001</v>
      </c>
      <c r="G6287">
        <v>0.82699852542480101</v>
      </c>
      <c r="H6287">
        <v>0.72368534999218004</v>
      </c>
    </row>
    <row r="6288" spans="1:8" x14ac:dyDescent="0.45">
      <c r="A6288">
        <v>6287</v>
      </c>
      <c r="B6288">
        <v>0.86258156262746499</v>
      </c>
      <c r="C6288">
        <v>0.86316285671096404</v>
      </c>
      <c r="D6288">
        <v>0.76143303444493504</v>
      </c>
      <c r="E6288">
        <v>0.74384664307514303</v>
      </c>
      <c r="F6288">
        <v>0.74393457294605603</v>
      </c>
      <c r="G6288">
        <v>0.82011409434907501</v>
      </c>
      <c r="H6288">
        <v>0.78061142386685001</v>
      </c>
    </row>
    <row r="6289" spans="1:8" x14ac:dyDescent="0.45">
      <c r="A6289">
        <v>6288</v>
      </c>
      <c r="B6289">
        <v>0.79913426799656995</v>
      </c>
      <c r="C6289">
        <v>0.81369024464777495</v>
      </c>
      <c r="D6289">
        <v>0.67406378581656201</v>
      </c>
      <c r="E6289">
        <v>0.72675762722139603</v>
      </c>
      <c r="F6289">
        <v>0.74997674591392804</v>
      </c>
      <c r="G6289">
        <v>0.90330447168137695</v>
      </c>
      <c r="H6289">
        <v>0.74129136418512798</v>
      </c>
    </row>
    <row r="6290" spans="1:8" x14ac:dyDescent="0.45">
      <c r="A6290">
        <v>6289</v>
      </c>
      <c r="B6290">
        <v>0.77607847569797495</v>
      </c>
      <c r="C6290">
        <v>0.79253380279830399</v>
      </c>
      <c r="D6290">
        <v>0.81257562265475103</v>
      </c>
      <c r="E6290">
        <v>0.74044761768519995</v>
      </c>
      <c r="F6290">
        <v>0.67876413874595598</v>
      </c>
      <c r="G6290">
        <v>0.79724801010769797</v>
      </c>
      <c r="H6290">
        <v>0.87555911590873303</v>
      </c>
    </row>
    <row r="6291" spans="1:8" x14ac:dyDescent="0.45">
      <c r="A6291">
        <v>6290</v>
      </c>
      <c r="B6291">
        <v>0.74792871608345801</v>
      </c>
      <c r="C6291">
        <v>0.73041583458363701</v>
      </c>
      <c r="D6291">
        <v>0.87683046805426601</v>
      </c>
      <c r="E6291">
        <v>0.81145747927327705</v>
      </c>
      <c r="F6291">
        <v>0.91004034326729699</v>
      </c>
      <c r="G6291">
        <v>0.88952039630391999</v>
      </c>
      <c r="H6291">
        <v>0.89417063776515704</v>
      </c>
    </row>
    <row r="6292" spans="1:8" x14ac:dyDescent="0.45">
      <c r="A6292">
        <v>6291</v>
      </c>
      <c r="B6292">
        <v>0.69990035624875901</v>
      </c>
      <c r="C6292">
        <v>0.76621321528965702</v>
      </c>
      <c r="D6292">
        <v>0.85631495734831098</v>
      </c>
      <c r="E6292">
        <v>0.77610516352500902</v>
      </c>
      <c r="F6292">
        <v>0.84396447323267498</v>
      </c>
      <c r="G6292">
        <v>0.83644278921521897</v>
      </c>
      <c r="H6292">
        <v>0.85812498859919595</v>
      </c>
    </row>
    <row r="6293" spans="1:8" x14ac:dyDescent="0.45">
      <c r="A6293">
        <v>6292</v>
      </c>
      <c r="B6293">
        <v>0.789258466716382</v>
      </c>
      <c r="C6293">
        <v>0.79214548751210501</v>
      </c>
      <c r="D6293">
        <v>0.74984251057740103</v>
      </c>
      <c r="E6293">
        <v>0.87122845089482004</v>
      </c>
      <c r="F6293">
        <v>0.88948806125523106</v>
      </c>
      <c r="G6293">
        <v>0.70748121500786199</v>
      </c>
      <c r="H6293">
        <v>0.84570787821026405</v>
      </c>
    </row>
    <row r="6294" spans="1:8" x14ac:dyDescent="0.45">
      <c r="A6294">
        <v>6293</v>
      </c>
      <c r="B6294">
        <v>0.79166615818127894</v>
      </c>
      <c r="C6294">
        <v>0.82658432473381704</v>
      </c>
      <c r="D6294">
        <v>0.785277625387934</v>
      </c>
      <c r="E6294">
        <v>0.876860694843001</v>
      </c>
      <c r="F6294">
        <v>0.770883655406429</v>
      </c>
      <c r="G6294">
        <v>0.74198045218043895</v>
      </c>
      <c r="H6294">
        <v>0.76952374641397303</v>
      </c>
    </row>
    <row r="6295" spans="1:8" x14ac:dyDescent="0.45">
      <c r="A6295">
        <v>6294</v>
      </c>
      <c r="B6295">
        <v>0.82624172210574798</v>
      </c>
      <c r="C6295">
        <v>0.83541221775688601</v>
      </c>
      <c r="D6295">
        <v>0.77468493332614596</v>
      </c>
      <c r="E6295">
        <v>0.74188788311957199</v>
      </c>
      <c r="F6295">
        <v>0.80276488383613298</v>
      </c>
      <c r="G6295">
        <v>0.85422912575412302</v>
      </c>
      <c r="H6295">
        <v>0.72312472375084202</v>
      </c>
    </row>
    <row r="6296" spans="1:8" x14ac:dyDescent="0.45">
      <c r="A6296">
        <v>6295</v>
      </c>
      <c r="B6296">
        <v>0.76475342655118395</v>
      </c>
      <c r="C6296">
        <v>0.690111937163845</v>
      </c>
      <c r="D6296">
        <v>0.81866818468436497</v>
      </c>
      <c r="E6296">
        <v>0.78193437191116999</v>
      </c>
      <c r="F6296">
        <v>0.82910865265634803</v>
      </c>
      <c r="G6296">
        <v>0.79929590787292004</v>
      </c>
      <c r="H6296">
        <v>0.85822324623523605</v>
      </c>
    </row>
    <row r="6297" spans="1:8" x14ac:dyDescent="0.45">
      <c r="A6297">
        <v>6296</v>
      </c>
      <c r="B6297">
        <v>0.81814185602492195</v>
      </c>
      <c r="C6297">
        <v>0.82601431023433602</v>
      </c>
      <c r="D6297">
        <v>0.77630349647309205</v>
      </c>
      <c r="E6297">
        <v>0.84270138763452995</v>
      </c>
      <c r="F6297">
        <v>0.83203657082987803</v>
      </c>
      <c r="G6297">
        <v>0.77231113373058602</v>
      </c>
      <c r="H6297">
        <v>0.92629975877871096</v>
      </c>
    </row>
    <row r="6298" spans="1:8" x14ac:dyDescent="0.45">
      <c r="A6298">
        <v>6297</v>
      </c>
      <c r="B6298">
        <v>0.80961214284499206</v>
      </c>
      <c r="C6298">
        <v>0.83031798776051402</v>
      </c>
      <c r="D6298">
        <v>0.61120458057235105</v>
      </c>
      <c r="E6298">
        <v>0.9364275681466</v>
      </c>
      <c r="F6298">
        <v>0.84525390391098199</v>
      </c>
      <c r="G6298">
        <v>0.80021309065561097</v>
      </c>
      <c r="H6298">
        <v>0.75214729181006201</v>
      </c>
    </row>
    <row r="6299" spans="1:8" x14ac:dyDescent="0.45">
      <c r="A6299">
        <v>6298</v>
      </c>
      <c r="B6299">
        <v>0.78315338401772305</v>
      </c>
      <c r="C6299">
        <v>0.83371403404314903</v>
      </c>
      <c r="D6299">
        <v>0.84688580156559601</v>
      </c>
      <c r="E6299">
        <v>0.753710243890369</v>
      </c>
      <c r="F6299">
        <v>0.81922592479340794</v>
      </c>
      <c r="G6299">
        <v>0.85270346427666299</v>
      </c>
      <c r="H6299">
        <v>0.6886490968965</v>
      </c>
    </row>
    <row r="6300" spans="1:8" x14ac:dyDescent="0.45">
      <c r="A6300">
        <v>6299</v>
      </c>
      <c r="B6300">
        <v>0.749958238898214</v>
      </c>
      <c r="C6300">
        <v>0.88610896238528003</v>
      </c>
      <c r="D6300">
        <v>0.79757980596984301</v>
      </c>
      <c r="E6300">
        <v>0.73645893065940604</v>
      </c>
      <c r="F6300">
        <v>0.67014514062541797</v>
      </c>
      <c r="G6300">
        <v>0.66074608060559903</v>
      </c>
      <c r="H6300">
        <v>0.886678231917299</v>
      </c>
    </row>
    <row r="6301" spans="1:8" x14ac:dyDescent="0.45">
      <c r="A6301">
        <v>6300</v>
      </c>
      <c r="B6301">
        <v>0.88172510402161997</v>
      </c>
      <c r="C6301">
        <v>0.75506126210817803</v>
      </c>
      <c r="D6301">
        <v>0.80356021941209299</v>
      </c>
      <c r="E6301">
        <v>0.71395583854037303</v>
      </c>
      <c r="F6301">
        <v>0.77388540978084697</v>
      </c>
      <c r="G6301">
        <v>0.79979656003588595</v>
      </c>
      <c r="H6301">
        <v>0.88348509173296796</v>
      </c>
    </row>
    <row r="6302" spans="1:8" x14ac:dyDescent="0.45">
      <c r="A6302">
        <v>6301</v>
      </c>
      <c r="B6302">
        <v>0.799302880210494</v>
      </c>
      <c r="C6302">
        <v>0.78349039353230598</v>
      </c>
      <c r="D6302">
        <v>0.80805861052882899</v>
      </c>
      <c r="E6302">
        <v>0.78573373023614301</v>
      </c>
      <c r="F6302">
        <v>0.72986693545196901</v>
      </c>
      <c r="G6302">
        <v>0.78107521396601598</v>
      </c>
      <c r="H6302">
        <v>0.75732609405361995</v>
      </c>
    </row>
    <row r="6303" spans="1:8" x14ac:dyDescent="0.45">
      <c r="A6303">
        <v>6302</v>
      </c>
      <c r="B6303">
        <v>0.69017580623659602</v>
      </c>
      <c r="C6303">
        <v>0.85443001068550095</v>
      </c>
      <c r="D6303">
        <v>0.81064411179918405</v>
      </c>
      <c r="E6303">
        <v>0.83287452422036801</v>
      </c>
      <c r="F6303">
        <v>0.70392344659150596</v>
      </c>
      <c r="G6303">
        <v>0.85503353449259001</v>
      </c>
      <c r="H6303">
        <v>0.79549544412310202</v>
      </c>
    </row>
    <row r="6304" spans="1:8" x14ac:dyDescent="0.45">
      <c r="A6304">
        <v>6303</v>
      </c>
      <c r="B6304">
        <v>0.87105375229211202</v>
      </c>
      <c r="C6304">
        <v>0.75184309784487802</v>
      </c>
      <c r="D6304">
        <v>0.82572458910431601</v>
      </c>
      <c r="E6304">
        <v>0.86322994296150701</v>
      </c>
      <c r="F6304">
        <v>0.92583823071206905</v>
      </c>
      <c r="G6304">
        <v>0.81538551325110598</v>
      </c>
      <c r="H6304">
        <v>0.79212684846270498</v>
      </c>
    </row>
    <row r="6305" spans="1:8" x14ac:dyDescent="0.45">
      <c r="A6305">
        <v>6304</v>
      </c>
      <c r="B6305">
        <v>0.83361013413690699</v>
      </c>
      <c r="C6305">
        <v>0.87971773653587304</v>
      </c>
      <c r="D6305">
        <v>0.76867495141230502</v>
      </c>
      <c r="E6305">
        <v>0.87058350828606301</v>
      </c>
      <c r="F6305">
        <v>0.91368941873960396</v>
      </c>
      <c r="G6305">
        <v>0.78646458050163204</v>
      </c>
      <c r="H6305">
        <v>0.86760773284083703</v>
      </c>
    </row>
    <row r="6306" spans="1:8" x14ac:dyDescent="0.45">
      <c r="A6306">
        <v>6305</v>
      </c>
      <c r="B6306">
        <v>0.80062524673714297</v>
      </c>
      <c r="C6306">
        <v>0.86643809412085704</v>
      </c>
      <c r="D6306">
        <v>0.73887207129612098</v>
      </c>
      <c r="E6306">
        <v>0.83277591308991605</v>
      </c>
      <c r="F6306">
        <v>0.78141001090329398</v>
      </c>
      <c r="G6306">
        <v>0.85848302273833399</v>
      </c>
      <c r="H6306">
        <v>0.84769685396320904</v>
      </c>
    </row>
    <row r="6307" spans="1:8" x14ac:dyDescent="0.45">
      <c r="A6307">
        <v>6306</v>
      </c>
      <c r="B6307">
        <v>0.80970924820385304</v>
      </c>
      <c r="C6307">
        <v>0.78209751026101504</v>
      </c>
      <c r="D6307">
        <v>0.71131813893649498</v>
      </c>
      <c r="E6307">
        <v>0.73501098221829897</v>
      </c>
      <c r="F6307">
        <v>0.84090135234274599</v>
      </c>
      <c r="G6307">
        <v>0.78621524213163696</v>
      </c>
      <c r="H6307">
        <v>0.73526083148997501</v>
      </c>
    </row>
    <row r="6308" spans="1:8" x14ac:dyDescent="0.45">
      <c r="A6308">
        <v>6307</v>
      </c>
      <c r="B6308">
        <v>0.78340024625847604</v>
      </c>
      <c r="C6308">
        <v>0.66445934517415195</v>
      </c>
      <c r="D6308">
        <v>0.76366950651345999</v>
      </c>
      <c r="E6308">
        <v>0.86148801058255997</v>
      </c>
      <c r="F6308">
        <v>0.77071791022000202</v>
      </c>
      <c r="G6308">
        <v>0.79564662213474402</v>
      </c>
      <c r="H6308">
        <v>0.82376042619613599</v>
      </c>
    </row>
    <row r="6309" spans="1:8" x14ac:dyDescent="0.45">
      <c r="A6309">
        <v>6308</v>
      </c>
      <c r="B6309">
        <v>0.74160258833549897</v>
      </c>
      <c r="C6309">
        <v>0.740430523994421</v>
      </c>
      <c r="D6309">
        <v>0.73616193265531504</v>
      </c>
      <c r="E6309">
        <v>0.81794483912142502</v>
      </c>
      <c r="F6309">
        <v>0.81068519948058004</v>
      </c>
      <c r="G6309">
        <v>0.80362102052676099</v>
      </c>
      <c r="H6309">
        <v>0.85089146699320495</v>
      </c>
    </row>
    <row r="6310" spans="1:8" x14ac:dyDescent="0.45">
      <c r="A6310">
        <v>6309</v>
      </c>
      <c r="B6310">
        <v>0.87468780727923601</v>
      </c>
      <c r="C6310">
        <v>0.82876948019246699</v>
      </c>
      <c r="D6310">
        <v>0.89618970083145699</v>
      </c>
      <c r="E6310">
        <v>0.91291814746737399</v>
      </c>
      <c r="F6310">
        <v>0.74681097470798896</v>
      </c>
      <c r="G6310">
        <v>0.87985446808083101</v>
      </c>
      <c r="H6310">
        <v>0.84468888897357297</v>
      </c>
    </row>
    <row r="6311" spans="1:8" x14ac:dyDescent="0.45">
      <c r="A6311">
        <v>6310</v>
      </c>
      <c r="B6311">
        <v>0.82659049256983996</v>
      </c>
      <c r="C6311">
        <v>0.73829030302909804</v>
      </c>
      <c r="D6311">
        <v>0.71039245114635996</v>
      </c>
      <c r="E6311">
        <v>0.80270578160282402</v>
      </c>
      <c r="F6311">
        <v>0.73487944291507301</v>
      </c>
      <c r="G6311">
        <v>0.80545710266739501</v>
      </c>
      <c r="H6311">
        <v>0.86603126134523201</v>
      </c>
    </row>
    <row r="6312" spans="1:8" x14ac:dyDescent="0.45">
      <c r="A6312">
        <v>6311</v>
      </c>
      <c r="B6312">
        <v>0.800357532268547</v>
      </c>
      <c r="C6312">
        <v>0.86625633054289697</v>
      </c>
      <c r="D6312">
        <v>0.801059443775053</v>
      </c>
      <c r="E6312">
        <v>0.81655594947805898</v>
      </c>
      <c r="F6312">
        <v>0.80932611840121305</v>
      </c>
      <c r="G6312">
        <v>0.81019860363463403</v>
      </c>
      <c r="H6312">
        <v>0.83837670773565498</v>
      </c>
    </row>
    <row r="6313" spans="1:8" x14ac:dyDescent="0.45">
      <c r="A6313">
        <v>6312</v>
      </c>
      <c r="B6313">
        <v>0.77501857702741905</v>
      </c>
      <c r="C6313">
        <v>0.82120691970916004</v>
      </c>
      <c r="D6313">
        <v>0.77119242173069902</v>
      </c>
      <c r="E6313">
        <v>0.84954717787985901</v>
      </c>
      <c r="F6313">
        <v>0.82942370622961703</v>
      </c>
      <c r="G6313">
        <v>0.85991907227764497</v>
      </c>
      <c r="H6313">
        <v>0.76924923631755704</v>
      </c>
    </row>
    <row r="6314" spans="1:8" x14ac:dyDescent="0.45">
      <c r="A6314">
        <v>6313</v>
      </c>
      <c r="B6314">
        <v>0.82896793282975301</v>
      </c>
      <c r="C6314">
        <v>0.79145130144102205</v>
      </c>
      <c r="D6314">
        <v>0.83984034318827105</v>
      </c>
      <c r="E6314">
        <v>0.87314271954113498</v>
      </c>
      <c r="F6314">
        <v>0.74552959857418399</v>
      </c>
      <c r="G6314">
        <v>0.81017145576488003</v>
      </c>
      <c r="H6314">
        <v>0.838811349970634</v>
      </c>
    </row>
    <row r="6315" spans="1:8" x14ac:dyDescent="0.45">
      <c r="A6315">
        <v>6314</v>
      </c>
      <c r="B6315">
        <v>0.78958056885239503</v>
      </c>
      <c r="C6315">
        <v>0.74317148582449499</v>
      </c>
      <c r="D6315">
        <v>0.82740034319557698</v>
      </c>
      <c r="E6315">
        <v>0.83197596048367195</v>
      </c>
      <c r="F6315">
        <v>0.75996871958127299</v>
      </c>
      <c r="G6315">
        <v>0.82467495717197303</v>
      </c>
      <c r="H6315">
        <v>0.75882477727926001</v>
      </c>
    </row>
    <row r="6316" spans="1:8" x14ac:dyDescent="0.45">
      <c r="A6316">
        <v>6315</v>
      </c>
      <c r="B6316">
        <v>0.78778823348933102</v>
      </c>
      <c r="C6316">
        <v>0.77827026621201401</v>
      </c>
      <c r="D6316">
        <v>0.76675501952025604</v>
      </c>
      <c r="E6316">
        <v>0.84228430174662405</v>
      </c>
      <c r="F6316">
        <v>0.78293662645977302</v>
      </c>
      <c r="G6316">
        <v>0.72771113586662295</v>
      </c>
      <c r="H6316">
        <v>0.86511063071969196</v>
      </c>
    </row>
    <row r="6317" spans="1:8" x14ac:dyDescent="0.45">
      <c r="A6317">
        <v>6316</v>
      </c>
      <c r="B6317">
        <v>0.85336136621440695</v>
      </c>
      <c r="C6317">
        <v>0.77777270879607197</v>
      </c>
      <c r="D6317">
        <v>0.84008928658715798</v>
      </c>
      <c r="E6317">
        <v>0.76375765346649904</v>
      </c>
      <c r="F6317">
        <v>0.74730657431955005</v>
      </c>
      <c r="G6317">
        <v>0.79546370767823404</v>
      </c>
      <c r="H6317">
        <v>0.76991676709553203</v>
      </c>
    </row>
    <row r="6318" spans="1:8" x14ac:dyDescent="0.45">
      <c r="A6318">
        <v>6317</v>
      </c>
      <c r="B6318">
        <v>0.73511090993720996</v>
      </c>
      <c r="C6318">
        <v>0.86297325951664405</v>
      </c>
      <c r="D6318">
        <v>0.82339234683295903</v>
      </c>
      <c r="E6318">
        <v>0.73539353005755104</v>
      </c>
      <c r="F6318">
        <v>0.77374240076346101</v>
      </c>
      <c r="G6318">
        <v>0.80191482962477501</v>
      </c>
      <c r="H6318">
        <v>0.79435804663716403</v>
      </c>
    </row>
    <row r="6319" spans="1:8" x14ac:dyDescent="0.45">
      <c r="A6319">
        <v>6318</v>
      </c>
      <c r="B6319">
        <v>0.77455557182535595</v>
      </c>
      <c r="C6319">
        <v>0.78859700910842701</v>
      </c>
      <c r="D6319">
        <v>0.807327134356016</v>
      </c>
      <c r="E6319">
        <v>0.794910892463361</v>
      </c>
      <c r="F6319">
        <v>0.81976819771851905</v>
      </c>
      <c r="G6319">
        <v>0.82658538489229705</v>
      </c>
      <c r="H6319">
        <v>0.75710353603789804</v>
      </c>
    </row>
    <row r="6320" spans="1:8" x14ac:dyDescent="0.45">
      <c r="A6320">
        <v>6319</v>
      </c>
      <c r="B6320">
        <v>0.81852358872724296</v>
      </c>
      <c r="C6320">
        <v>0.82261995592505399</v>
      </c>
      <c r="D6320">
        <v>0.78247805359241296</v>
      </c>
      <c r="E6320">
        <v>0.82328216941950205</v>
      </c>
      <c r="F6320">
        <v>0.83122567783773604</v>
      </c>
      <c r="G6320">
        <v>0.78341939294988905</v>
      </c>
      <c r="H6320">
        <v>0.67378478098790395</v>
      </c>
    </row>
    <row r="6321" spans="1:8" x14ac:dyDescent="0.45">
      <c r="A6321">
        <v>6320</v>
      </c>
      <c r="B6321">
        <v>0.87427428389709305</v>
      </c>
      <c r="C6321">
        <v>0.753708177487455</v>
      </c>
      <c r="D6321">
        <v>0.85657799016282499</v>
      </c>
      <c r="E6321">
        <v>0.80805474049395298</v>
      </c>
      <c r="F6321">
        <v>0.78497572008608396</v>
      </c>
      <c r="G6321">
        <v>0.82416583655486197</v>
      </c>
      <c r="H6321">
        <v>0.738823781419088</v>
      </c>
    </row>
    <row r="6322" spans="1:8" x14ac:dyDescent="0.45">
      <c r="A6322">
        <v>6321</v>
      </c>
      <c r="B6322">
        <v>0.80398179761737498</v>
      </c>
      <c r="C6322">
        <v>0.83400300777265401</v>
      </c>
      <c r="D6322">
        <v>0.82601011574130201</v>
      </c>
      <c r="E6322">
        <v>0.89984255083734999</v>
      </c>
      <c r="F6322">
        <v>0.86755478294066202</v>
      </c>
      <c r="G6322">
        <v>0.75109452696418499</v>
      </c>
      <c r="H6322">
        <v>0.82482369321732196</v>
      </c>
    </row>
    <row r="6323" spans="1:8" x14ac:dyDescent="0.45">
      <c r="A6323">
        <v>6322</v>
      </c>
      <c r="B6323">
        <v>0.84307312995948802</v>
      </c>
      <c r="C6323">
        <v>0.76234952559444602</v>
      </c>
      <c r="D6323">
        <v>0.85966538788631797</v>
      </c>
      <c r="E6323">
        <v>0.77678094872056902</v>
      </c>
      <c r="F6323">
        <v>0.87341860776420299</v>
      </c>
      <c r="G6323">
        <v>0.63611986004296295</v>
      </c>
      <c r="H6323">
        <v>0.90084343522778598</v>
      </c>
    </row>
    <row r="6324" spans="1:8" x14ac:dyDescent="0.45">
      <c r="A6324">
        <v>6323</v>
      </c>
      <c r="B6324">
        <v>0.81605817846352102</v>
      </c>
      <c r="C6324">
        <v>0.79602907436861203</v>
      </c>
      <c r="D6324">
        <v>0.84926943620998996</v>
      </c>
      <c r="E6324">
        <v>0.76946382979120198</v>
      </c>
      <c r="F6324">
        <v>0.72523357137755495</v>
      </c>
      <c r="G6324">
        <v>0.72612025679655001</v>
      </c>
      <c r="H6324">
        <v>0.66508346316355804</v>
      </c>
    </row>
    <row r="6325" spans="1:8" x14ac:dyDescent="0.45">
      <c r="A6325">
        <v>6324</v>
      </c>
      <c r="B6325">
        <v>0.79342950315901095</v>
      </c>
      <c r="C6325">
        <v>0.64937959954150304</v>
      </c>
      <c r="D6325">
        <v>0.82447387809416495</v>
      </c>
      <c r="E6325">
        <v>0.728458672454112</v>
      </c>
      <c r="F6325">
        <v>0.782312834740024</v>
      </c>
      <c r="G6325">
        <v>0.88741834833486399</v>
      </c>
      <c r="H6325">
        <v>0.75938071075928204</v>
      </c>
    </row>
    <row r="6326" spans="1:8" x14ac:dyDescent="0.45">
      <c r="A6326">
        <v>6325</v>
      </c>
      <c r="B6326">
        <v>0.80150682523880101</v>
      </c>
      <c r="C6326">
        <v>0.76222969632824</v>
      </c>
      <c r="D6326">
        <v>0.83482633008526497</v>
      </c>
      <c r="E6326">
        <v>0.81657087478629198</v>
      </c>
      <c r="F6326">
        <v>0.80423274053427896</v>
      </c>
      <c r="G6326">
        <v>0.87540219637141303</v>
      </c>
      <c r="H6326">
        <v>0.75149082048822602</v>
      </c>
    </row>
    <row r="6327" spans="1:8" x14ac:dyDescent="0.45">
      <c r="A6327">
        <v>6326</v>
      </c>
      <c r="B6327">
        <v>0.80939733449916496</v>
      </c>
      <c r="C6327">
        <v>0.77184350613586605</v>
      </c>
      <c r="D6327">
        <v>0.83619098303068695</v>
      </c>
      <c r="E6327">
        <v>0.90225749027318802</v>
      </c>
      <c r="F6327">
        <v>0.77121882717296097</v>
      </c>
      <c r="G6327">
        <v>0.80747290901149105</v>
      </c>
      <c r="H6327">
        <v>0.87430797773805102</v>
      </c>
    </row>
    <row r="6328" spans="1:8" x14ac:dyDescent="0.45">
      <c r="A6328">
        <v>6327</v>
      </c>
      <c r="B6328">
        <v>0.84359410359800202</v>
      </c>
      <c r="C6328">
        <v>0.81456083628002496</v>
      </c>
      <c r="D6328">
        <v>0.81547975110465498</v>
      </c>
      <c r="E6328">
        <v>0.678722524569915</v>
      </c>
      <c r="F6328">
        <v>0.814868454381386</v>
      </c>
      <c r="G6328">
        <v>0.82246310722622096</v>
      </c>
      <c r="H6328">
        <v>0.82683497956762997</v>
      </c>
    </row>
    <row r="6329" spans="1:8" x14ac:dyDescent="0.45">
      <c r="A6329">
        <v>6328</v>
      </c>
      <c r="B6329">
        <v>0.76175066216046505</v>
      </c>
      <c r="C6329">
        <v>0.86084882412089203</v>
      </c>
      <c r="D6329">
        <v>0.76873034888138603</v>
      </c>
      <c r="E6329">
        <v>0.843578969600975</v>
      </c>
      <c r="F6329">
        <v>0.82247896452769398</v>
      </c>
      <c r="G6329">
        <v>0.79074024086846895</v>
      </c>
      <c r="H6329">
        <v>0.83906886087236499</v>
      </c>
    </row>
    <row r="6330" spans="1:8" x14ac:dyDescent="0.45">
      <c r="A6330">
        <v>6329</v>
      </c>
      <c r="B6330">
        <v>0.76526144275277097</v>
      </c>
      <c r="C6330">
        <v>0.82157226227290503</v>
      </c>
      <c r="D6330">
        <v>0.78442436655576997</v>
      </c>
      <c r="E6330">
        <v>0.76789290299055901</v>
      </c>
      <c r="F6330">
        <v>0.78074201491232997</v>
      </c>
      <c r="G6330">
        <v>0.80792410232263001</v>
      </c>
      <c r="H6330">
        <v>0.82134714774407702</v>
      </c>
    </row>
    <row r="6331" spans="1:8" x14ac:dyDescent="0.45">
      <c r="A6331">
        <v>6330</v>
      </c>
      <c r="B6331">
        <v>0.81593726697775204</v>
      </c>
      <c r="C6331">
        <v>0.69992725383411103</v>
      </c>
      <c r="D6331">
        <v>0.74678725017421399</v>
      </c>
      <c r="E6331">
        <v>0.82293670042524703</v>
      </c>
      <c r="F6331">
        <v>0.82839554210956201</v>
      </c>
      <c r="G6331">
        <v>0.86334301832445204</v>
      </c>
      <c r="H6331">
        <v>0.75017039967263699</v>
      </c>
    </row>
    <row r="6332" spans="1:8" x14ac:dyDescent="0.45">
      <c r="A6332">
        <v>6331</v>
      </c>
      <c r="B6332">
        <v>0.77632429580817996</v>
      </c>
      <c r="C6332">
        <v>0.76306409036247702</v>
      </c>
      <c r="D6332">
        <v>0.74361193223164401</v>
      </c>
      <c r="E6332">
        <v>0.77687669272205795</v>
      </c>
      <c r="F6332">
        <v>0.70427859220504996</v>
      </c>
      <c r="G6332">
        <v>0.78548694833755495</v>
      </c>
      <c r="H6332">
        <v>0.63504601827364404</v>
      </c>
    </row>
    <row r="6333" spans="1:8" x14ac:dyDescent="0.45">
      <c r="A6333">
        <v>6332</v>
      </c>
      <c r="B6333">
        <v>0.83727991754190201</v>
      </c>
      <c r="C6333">
        <v>0.74970358551709104</v>
      </c>
      <c r="D6333">
        <v>0.85624285492728303</v>
      </c>
      <c r="E6333">
        <v>0.81986788512758602</v>
      </c>
      <c r="F6333">
        <v>0.80221169902987799</v>
      </c>
      <c r="G6333">
        <v>0.80745992948716805</v>
      </c>
      <c r="H6333">
        <v>0.73582252875292797</v>
      </c>
    </row>
    <row r="6334" spans="1:8" x14ac:dyDescent="0.45">
      <c r="A6334">
        <v>6333</v>
      </c>
      <c r="B6334">
        <v>0.74073886944940603</v>
      </c>
      <c r="C6334">
        <v>0.79256298549126503</v>
      </c>
      <c r="D6334">
        <v>0.65959528332717698</v>
      </c>
      <c r="E6334">
        <v>0.76143251800733702</v>
      </c>
      <c r="F6334">
        <v>0.72313414292380396</v>
      </c>
      <c r="G6334">
        <v>0.854223789046895</v>
      </c>
      <c r="H6334">
        <v>0.87721609123648103</v>
      </c>
    </row>
    <row r="6335" spans="1:8" x14ac:dyDescent="0.45">
      <c r="A6335">
        <v>6334</v>
      </c>
      <c r="B6335">
        <v>0.80277136204274702</v>
      </c>
      <c r="C6335">
        <v>0.74717687334079896</v>
      </c>
      <c r="D6335">
        <v>0.81529835417558805</v>
      </c>
      <c r="E6335">
        <v>0.80222227926530199</v>
      </c>
      <c r="F6335">
        <v>0.86252790939838497</v>
      </c>
      <c r="G6335">
        <v>0.74453864555250104</v>
      </c>
      <c r="H6335">
        <v>0.79999113476211303</v>
      </c>
    </row>
    <row r="6336" spans="1:8" x14ac:dyDescent="0.45">
      <c r="A6336">
        <v>6335</v>
      </c>
      <c r="B6336">
        <v>0.79003113241640999</v>
      </c>
      <c r="C6336">
        <v>0.77681132830851596</v>
      </c>
      <c r="D6336">
        <v>0.79124563606163401</v>
      </c>
      <c r="E6336">
        <v>0.80535697763849201</v>
      </c>
      <c r="F6336">
        <v>0.80766183687825099</v>
      </c>
      <c r="G6336">
        <v>0.74075735966076295</v>
      </c>
      <c r="H6336">
        <v>0.790330589457371</v>
      </c>
    </row>
    <row r="6337" spans="1:8" x14ac:dyDescent="0.45">
      <c r="A6337">
        <v>6336</v>
      </c>
      <c r="B6337">
        <v>0.81861145250690404</v>
      </c>
      <c r="C6337">
        <v>0.86301997174224099</v>
      </c>
      <c r="D6337">
        <v>0.64417387533121495</v>
      </c>
      <c r="E6337">
        <v>0.78866467537135598</v>
      </c>
      <c r="F6337">
        <v>0.874503752688646</v>
      </c>
      <c r="G6337">
        <v>0.83684516459054303</v>
      </c>
      <c r="H6337">
        <v>0.74732417218348701</v>
      </c>
    </row>
    <row r="6338" spans="1:8" x14ac:dyDescent="0.45">
      <c r="A6338">
        <v>6337</v>
      </c>
      <c r="B6338">
        <v>0.79090857791742497</v>
      </c>
      <c r="C6338">
        <v>0.80716941043711898</v>
      </c>
      <c r="D6338">
        <v>0.762929223013601</v>
      </c>
      <c r="E6338">
        <v>0.763709958900193</v>
      </c>
      <c r="F6338">
        <v>0.87119818700255602</v>
      </c>
      <c r="G6338">
        <v>0.78948313066173204</v>
      </c>
      <c r="H6338">
        <v>0.80024183259005399</v>
      </c>
    </row>
    <row r="6339" spans="1:8" x14ac:dyDescent="0.45">
      <c r="A6339">
        <v>6338</v>
      </c>
      <c r="B6339">
        <v>0.81056469916928497</v>
      </c>
      <c r="C6339">
        <v>0.859561820311047</v>
      </c>
      <c r="D6339">
        <v>0.813460808783939</v>
      </c>
      <c r="E6339">
        <v>0.86170981751761</v>
      </c>
      <c r="F6339">
        <v>0.88860636301425</v>
      </c>
      <c r="G6339">
        <v>0.87834830103066397</v>
      </c>
      <c r="H6339">
        <v>0.883282925583879</v>
      </c>
    </row>
    <row r="6340" spans="1:8" x14ac:dyDescent="0.45">
      <c r="A6340">
        <v>6339</v>
      </c>
      <c r="B6340">
        <v>0.79945010608048805</v>
      </c>
      <c r="C6340">
        <v>0.81254119020662297</v>
      </c>
      <c r="D6340">
        <v>0.92637495307931295</v>
      </c>
      <c r="E6340">
        <v>0.82989572651115195</v>
      </c>
      <c r="F6340">
        <v>0.87882573448263002</v>
      </c>
      <c r="G6340">
        <v>0.78245670762874298</v>
      </c>
      <c r="H6340">
        <v>0.68897855778046602</v>
      </c>
    </row>
    <row r="6341" spans="1:8" x14ac:dyDescent="0.45">
      <c r="A6341">
        <v>6340</v>
      </c>
      <c r="B6341">
        <v>0.73671422582395696</v>
      </c>
      <c r="C6341">
        <v>0.889761705011343</v>
      </c>
      <c r="D6341">
        <v>0.86854320817868602</v>
      </c>
      <c r="E6341">
        <v>0.84482266224730096</v>
      </c>
      <c r="F6341">
        <v>0.848519877477385</v>
      </c>
      <c r="G6341">
        <v>0.86342596088796897</v>
      </c>
      <c r="H6341">
        <v>0.72780412773787495</v>
      </c>
    </row>
    <row r="6342" spans="1:8" x14ac:dyDescent="0.45">
      <c r="A6342">
        <v>6341</v>
      </c>
      <c r="B6342">
        <v>0.87764520627042397</v>
      </c>
      <c r="C6342">
        <v>0.80206135074495799</v>
      </c>
      <c r="D6342">
        <v>0.70451735387230996</v>
      </c>
      <c r="E6342">
        <v>0.838128826712222</v>
      </c>
      <c r="F6342">
        <v>0.83405883667055003</v>
      </c>
      <c r="G6342">
        <v>0.80149259780842497</v>
      </c>
      <c r="H6342">
        <v>0.810047877024209</v>
      </c>
    </row>
    <row r="6343" spans="1:8" x14ac:dyDescent="0.45">
      <c r="A6343">
        <v>6342</v>
      </c>
      <c r="B6343">
        <v>0.76297167111390896</v>
      </c>
      <c r="C6343">
        <v>0.67891577937663605</v>
      </c>
      <c r="D6343">
        <v>0.87792728412439502</v>
      </c>
      <c r="E6343">
        <v>0.75128368765620501</v>
      </c>
      <c r="F6343">
        <v>0.84326521833631396</v>
      </c>
      <c r="G6343">
        <v>0.75881882918398402</v>
      </c>
      <c r="H6343">
        <v>0.842294689665681</v>
      </c>
    </row>
    <row r="6344" spans="1:8" x14ac:dyDescent="0.45">
      <c r="A6344">
        <v>6343</v>
      </c>
      <c r="B6344">
        <v>0.83926680375296003</v>
      </c>
      <c r="C6344">
        <v>0.78775888635026503</v>
      </c>
      <c r="D6344">
        <v>0.84881234064840405</v>
      </c>
      <c r="E6344">
        <v>0.75559688511961998</v>
      </c>
      <c r="F6344">
        <v>0.81358846806511798</v>
      </c>
      <c r="G6344">
        <v>0.83912224408313596</v>
      </c>
      <c r="H6344">
        <v>0.82491549474939596</v>
      </c>
    </row>
    <row r="6345" spans="1:8" x14ac:dyDescent="0.45">
      <c r="A6345">
        <v>6344</v>
      </c>
      <c r="B6345">
        <v>0.89463985387566403</v>
      </c>
      <c r="C6345">
        <v>0.79020624029054798</v>
      </c>
      <c r="D6345">
        <v>0.70190507714997696</v>
      </c>
      <c r="E6345">
        <v>0.81511567423380904</v>
      </c>
      <c r="F6345">
        <v>0.79653947093091304</v>
      </c>
      <c r="G6345">
        <v>0.75408500610130003</v>
      </c>
      <c r="H6345">
        <v>0.80654709595977303</v>
      </c>
    </row>
    <row r="6346" spans="1:8" x14ac:dyDescent="0.45">
      <c r="A6346">
        <v>6345</v>
      </c>
      <c r="B6346">
        <v>0.78697315155708403</v>
      </c>
      <c r="C6346">
        <v>0.82077747253861499</v>
      </c>
      <c r="D6346">
        <v>0.83665662910807403</v>
      </c>
      <c r="E6346">
        <v>0.80698465237348105</v>
      </c>
      <c r="F6346">
        <v>0.81427319072137205</v>
      </c>
      <c r="G6346">
        <v>0.82069063407512899</v>
      </c>
      <c r="H6346">
        <v>0.88636829738074896</v>
      </c>
    </row>
    <row r="6347" spans="1:8" x14ac:dyDescent="0.45">
      <c r="A6347">
        <v>6346</v>
      </c>
      <c r="B6347">
        <v>0.78709429415635102</v>
      </c>
      <c r="C6347">
        <v>0.80661676943444005</v>
      </c>
      <c r="D6347">
        <v>0.85477090679401801</v>
      </c>
      <c r="E6347">
        <v>0.84069825072757098</v>
      </c>
      <c r="F6347">
        <v>0.67678149937662002</v>
      </c>
      <c r="G6347">
        <v>0.81633935163391702</v>
      </c>
      <c r="H6347">
        <v>0.78164514238827099</v>
      </c>
    </row>
    <row r="6348" spans="1:8" x14ac:dyDescent="0.45">
      <c r="A6348">
        <v>6347</v>
      </c>
      <c r="B6348">
        <v>0.81853034521962098</v>
      </c>
      <c r="C6348">
        <v>0.77069763422276305</v>
      </c>
      <c r="D6348">
        <v>0.79927643303010598</v>
      </c>
      <c r="E6348">
        <v>0.71266954754940803</v>
      </c>
      <c r="F6348">
        <v>0.79694531006074498</v>
      </c>
      <c r="G6348">
        <v>0.71479473587674502</v>
      </c>
      <c r="H6348">
        <v>0.84162256552137105</v>
      </c>
    </row>
    <row r="6349" spans="1:8" x14ac:dyDescent="0.45">
      <c r="A6349">
        <v>6348</v>
      </c>
      <c r="B6349">
        <v>0.81236233654199697</v>
      </c>
      <c r="C6349">
        <v>0.89250644650908995</v>
      </c>
      <c r="D6349">
        <v>0.79469289125214804</v>
      </c>
      <c r="E6349">
        <v>0.85108011052462296</v>
      </c>
      <c r="F6349">
        <v>0.68013844048758898</v>
      </c>
      <c r="G6349">
        <v>0.90306718344127901</v>
      </c>
      <c r="H6349">
        <v>0.84517935363914598</v>
      </c>
    </row>
    <row r="6350" spans="1:8" x14ac:dyDescent="0.45">
      <c r="A6350">
        <v>6349</v>
      </c>
      <c r="B6350">
        <v>0.85342246443623504</v>
      </c>
      <c r="C6350">
        <v>0.80987894697642304</v>
      </c>
      <c r="D6350">
        <v>0.72802817018451704</v>
      </c>
      <c r="E6350">
        <v>0.84067323603314104</v>
      </c>
      <c r="F6350">
        <v>0.82912767133603704</v>
      </c>
      <c r="G6350">
        <v>0.89453066286458305</v>
      </c>
      <c r="H6350">
        <v>0.72631625744088402</v>
      </c>
    </row>
    <row r="6351" spans="1:8" x14ac:dyDescent="0.45">
      <c r="A6351">
        <v>6350</v>
      </c>
      <c r="B6351">
        <v>0.783303081962898</v>
      </c>
      <c r="C6351">
        <v>0.80818772657738802</v>
      </c>
      <c r="D6351">
        <v>0.83399912250635599</v>
      </c>
      <c r="E6351">
        <v>0.81214812220628496</v>
      </c>
      <c r="F6351">
        <v>0.80051515579617405</v>
      </c>
      <c r="G6351">
        <v>0.75044979053719696</v>
      </c>
      <c r="H6351">
        <v>0.87431277042978095</v>
      </c>
    </row>
    <row r="6352" spans="1:8" x14ac:dyDescent="0.45">
      <c r="A6352">
        <v>6351</v>
      </c>
      <c r="B6352">
        <v>0.74809688101376104</v>
      </c>
      <c r="C6352">
        <v>0.77046382478708497</v>
      </c>
      <c r="D6352">
        <v>0.76860416151180999</v>
      </c>
      <c r="E6352">
        <v>0.85533841596160098</v>
      </c>
      <c r="F6352">
        <v>0.82811087709043896</v>
      </c>
      <c r="G6352">
        <v>0.79257987764111204</v>
      </c>
      <c r="H6352">
        <v>0.78421802934613905</v>
      </c>
    </row>
    <row r="6353" spans="1:8" x14ac:dyDescent="0.45">
      <c r="A6353">
        <v>6352</v>
      </c>
      <c r="B6353">
        <v>0.72004261638643996</v>
      </c>
      <c r="C6353">
        <v>0.83246509916356703</v>
      </c>
      <c r="D6353">
        <v>0.78136936678763602</v>
      </c>
      <c r="E6353">
        <v>0.80021522313040605</v>
      </c>
      <c r="F6353">
        <v>0.87817532161270395</v>
      </c>
      <c r="G6353">
        <v>0.69782307387673204</v>
      </c>
      <c r="H6353">
        <v>0.69354786269364399</v>
      </c>
    </row>
    <row r="6354" spans="1:8" x14ac:dyDescent="0.45">
      <c r="A6354">
        <v>6353</v>
      </c>
      <c r="B6354">
        <v>0.804449772685353</v>
      </c>
      <c r="C6354">
        <v>0.81517931802821997</v>
      </c>
      <c r="D6354">
        <v>0.84267415664516498</v>
      </c>
      <c r="E6354">
        <v>0.78760546840479495</v>
      </c>
      <c r="F6354">
        <v>0.80061594495691302</v>
      </c>
      <c r="G6354">
        <v>0.81145559822227498</v>
      </c>
      <c r="H6354">
        <v>0.79516436326637696</v>
      </c>
    </row>
    <row r="6355" spans="1:8" x14ac:dyDescent="0.45">
      <c r="A6355">
        <v>6354</v>
      </c>
      <c r="B6355">
        <v>0.83462079726592597</v>
      </c>
      <c r="C6355">
        <v>0.80817379046552495</v>
      </c>
      <c r="D6355">
        <v>0.78798592429646597</v>
      </c>
      <c r="E6355">
        <v>0.76262864793323704</v>
      </c>
      <c r="F6355">
        <v>0.78822280237161202</v>
      </c>
      <c r="G6355">
        <v>0.77719392215555805</v>
      </c>
      <c r="H6355">
        <v>0.87263897363587895</v>
      </c>
    </row>
    <row r="6356" spans="1:8" x14ac:dyDescent="0.45">
      <c r="A6356">
        <v>6355</v>
      </c>
      <c r="B6356">
        <v>0.83085788047961395</v>
      </c>
      <c r="C6356">
        <v>0.79943652392152997</v>
      </c>
      <c r="D6356">
        <v>0.77753750107198205</v>
      </c>
      <c r="E6356">
        <v>0.76715605960482602</v>
      </c>
      <c r="F6356">
        <v>0.79308333629433303</v>
      </c>
      <c r="G6356">
        <v>0.75454322647711003</v>
      </c>
      <c r="H6356">
        <v>0.79359485920453299</v>
      </c>
    </row>
    <row r="6357" spans="1:8" x14ac:dyDescent="0.45">
      <c r="A6357">
        <v>6356</v>
      </c>
      <c r="B6357">
        <v>0.915421918522483</v>
      </c>
      <c r="C6357">
        <v>0.80816634936937803</v>
      </c>
      <c r="D6357">
        <v>0.76436020724791098</v>
      </c>
      <c r="E6357">
        <v>0.86752616160656504</v>
      </c>
      <c r="F6357">
        <v>0.80194405545400604</v>
      </c>
      <c r="G6357">
        <v>0.790759650068797</v>
      </c>
      <c r="H6357">
        <v>0.84274354201066604</v>
      </c>
    </row>
    <row r="6358" spans="1:8" x14ac:dyDescent="0.45">
      <c r="A6358">
        <v>6357</v>
      </c>
      <c r="B6358">
        <v>0.76750265043411203</v>
      </c>
      <c r="C6358">
        <v>0.84483455603021895</v>
      </c>
      <c r="D6358">
        <v>0.82867432004598096</v>
      </c>
      <c r="E6358">
        <v>0.80723603744782702</v>
      </c>
      <c r="F6358">
        <v>0.82577201045519499</v>
      </c>
      <c r="G6358">
        <v>0.83770069350698895</v>
      </c>
      <c r="H6358">
        <v>0.797434126388882</v>
      </c>
    </row>
    <row r="6359" spans="1:8" x14ac:dyDescent="0.45">
      <c r="A6359">
        <v>6358</v>
      </c>
      <c r="B6359">
        <v>0.71154098598786497</v>
      </c>
      <c r="C6359">
        <v>0.86058960037690901</v>
      </c>
      <c r="D6359">
        <v>0.770248358397844</v>
      </c>
      <c r="E6359">
        <v>0.78202898447366898</v>
      </c>
      <c r="F6359">
        <v>0.84135624708199097</v>
      </c>
      <c r="G6359">
        <v>0.80628562010879101</v>
      </c>
      <c r="H6359">
        <v>0.92115422437750105</v>
      </c>
    </row>
    <row r="6360" spans="1:8" x14ac:dyDescent="0.45">
      <c r="A6360">
        <v>6359</v>
      </c>
      <c r="B6360">
        <v>0.86730578334715502</v>
      </c>
      <c r="C6360">
        <v>0.76221067040353296</v>
      </c>
      <c r="D6360">
        <v>0.70088936027873805</v>
      </c>
      <c r="E6360">
        <v>0.83388570822254704</v>
      </c>
      <c r="F6360">
        <v>0.81628360514334097</v>
      </c>
      <c r="G6360">
        <v>0.740486518487525</v>
      </c>
      <c r="H6360">
        <v>0.80904552280627395</v>
      </c>
    </row>
    <row r="6361" spans="1:8" x14ac:dyDescent="0.45">
      <c r="A6361">
        <v>6360</v>
      </c>
      <c r="B6361">
        <v>0.82764163741252195</v>
      </c>
      <c r="C6361">
        <v>0.83514252573562897</v>
      </c>
      <c r="D6361">
        <v>0.66852461966374599</v>
      </c>
      <c r="E6361">
        <v>0.888362973604928</v>
      </c>
      <c r="F6361">
        <v>0.769809419969256</v>
      </c>
      <c r="G6361">
        <v>0.89080249316173998</v>
      </c>
      <c r="H6361">
        <v>0.81967417484976901</v>
      </c>
    </row>
    <row r="6362" spans="1:8" x14ac:dyDescent="0.45">
      <c r="A6362">
        <v>6361</v>
      </c>
      <c r="B6362">
        <v>0.87302176426370304</v>
      </c>
      <c r="C6362">
        <v>0.83955120823654705</v>
      </c>
      <c r="D6362">
        <v>0.81693154020244496</v>
      </c>
      <c r="E6362">
        <v>0.73679132960034599</v>
      </c>
      <c r="F6362">
        <v>0.76262270069306204</v>
      </c>
      <c r="G6362">
        <v>0.85888770272111703</v>
      </c>
      <c r="H6362">
        <v>0.73361180389512304</v>
      </c>
    </row>
    <row r="6363" spans="1:8" x14ac:dyDescent="0.45">
      <c r="A6363">
        <v>6362</v>
      </c>
      <c r="B6363">
        <v>0.81880149321448703</v>
      </c>
      <c r="C6363">
        <v>0.85834098113264701</v>
      </c>
      <c r="D6363">
        <v>0.77314122166349497</v>
      </c>
      <c r="E6363">
        <v>0.71288586576331403</v>
      </c>
      <c r="F6363">
        <v>0.81549858906609396</v>
      </c>
      <c r="G6363">
        <v>0.66501428203622004</v>
      </c>
      <c r="H6363">
        <v>0.62610726717830401</v>
      </c>
    </row>
    <row r="6364" spans="1:8" x14ac:dyDescent="0.45">
      <c r="A6364">
        <v>6363</v>
      </c>
      <c r="B6364">
        <v>0.61789355513715105</v>
      </c>
      <c r="C6364">
        <v>0.86696065699907199</v>
      </c>
      <c r="D6364">
        <v>0.74486786716952202</v>
      </c>
      <c r="E6364">
        <v>0.79843033525586704</v>
      </c>
      <c r="F6364">
        <v>0.68442607237921405</v>
      </c>
      <c r="G6364">
        <v>0.78187728399451595</v>
      </c>
      <c r="H6364">
        <v>0.81718932692634105</v>
      </c>
    </row>
    <row r="6365" spans="1:8" x14ac:dyDescent="0.45">
      <c r="A6365">
        <v>6364</v>
      </c>
      <c r="B6365">
        <v>0.806851211946225</v>
      </c>
      <c r="C6365">
        <v>0.68481653145973298</v>
      </c>
      <c r="D6365">
        <v>0.79438947597645804</v>
      </c>
      <c r="E6365">
        <v>0.76030095553121502</v>
      </c>
      <c r="F6365">
        <v>0.70346036846856297</v>
      </c>
      <c r="G6365">
        <v>0.79155306270261605</v>
      </c>
      <c r="H6365">
        <v>0.79083871513912096</v>
      </c>
    </row>
    <row r="6366" spans="1:8" x14ac:dyDescent="0.45">
      <c r="A6366">
        <v>6365</v>
      </c>
      <c r="B6366">
        <v>0.86383946711235904</v>
      </c>
      <c r="C6366">
        <v>0.69876367003612105</v>
      </c>
      <c r="D6366">
        <v>0.76164865335628695</v>
      </c>
      <c r="E6366">
        <v>0.76499648982372304</v>
      </c>
      <c r="F6366">
        <v>0.695758357049853</v>
      </c>
      <c r="G6366">
        <v>0.79233390738251097</v>
      </c>
      <c r="H6366">
        <v>0.66089568282128397</v>
      </c>
    </row>
    <row r="6367" spans="1:8" x14ac:dyDescent="0.45">
      <c r="A6367">
        <v>6366</v>
      </c>
      <c r="B6367">
        <v>0.74446612391360101</v>
      </c>
      <c r="C6367">
        <v>0.76334326145561704</v>
      </c>
      <c r="D6367">
        <v>0.75295839436899603</v>
      </c>
      <c r="E6367">
        <v>0.88906590793964302</v>
      </c>
      <c r="F6367">
        <v>0.86182642459410097</v>
      </c>
      <c r="G6367">
        <v>0.84958527301213305</v>
      </c>
      <c r="H6367">
        <v>0.82212047338878902</v>
      </c>
    </row>
    <row r="6368" spans="1:8" x14ac:dyDescent="0.45">
      <c r="A6368">
        <v>6367</v>
      </c>
      <c r="B6368">
        <v>0.85730840186244495</v>
      </c>
      <c r="C6368">
        <v>0.64093640821723996</v>
      </c>
      <c r="D6368">
        <v>0.83980181890640904</v>
      </c>
      <c r="E6368">
        <v>0.88555978406500202</v>
      </c>
      <c r="F6368">
        <v>0.723921614297103</v>
      </c>
      <c r="G6368">
        <v>0.75880964023735398</v>
      </c>
      <c r="H6368">
        <v>0.76409362609362597</v>
      </c>
    </row>
    <row r="6369" spans="1:8" x14ac:dyDescent="0.45">
      <c r="A6369">
        <v>6368</v>
      </c>
      <c r="B6369">
        <v>0.72397671939319896</v>
      </c>
      <c r="C6369">
        <v>0.76508422303884205</v>
      </c>
      <c r="D6369">
        <v>0.88665083824757196</v>
      </c>
      <c r="E6369">
        <v>0.79028944892391095</v>
      </c>
      <c r="F6369">
        <v>0.81298443145274901</v>
      </c>
      <c r="G6369">
        <v>0.83183587381151003</v>
      </c>
      <c r="H6369">
        <v>0.79055818407999301</v>
      </c>
    </row>
    <row r="6370" spans="1:8" x14ac:dyDescent="0.45">
      <c r="A6370">
        <v>6369</v>
      </c>
      <c r="B6370">
        <v>0.77773235221964399</v>
      </c>
      <c r="C6370">
        <v>0.80425904445041096</v>
      </c>
      <c r="D6370">
        <v>0.81315979578171604</v>
      </c>
      <c r="E6370">
        <v>0.77331116171482805</v>
      </c>
      <c r="F6370">
        <v>0.77983268513074699</v>
      </c>
      <c r="G6370">
        <v>0.71598944944663201</v>
      </c>
      <c r="H6370">
        <v>0.80821858928863299</v>
      </c>
    </row>
    <row r="6371" spans="1:8" x14ac:dyDescent="0.45">
      <c r="A6371">
        <v>6370</v>
      </c>
      <c r="B6371">
        <v>0.88515307961345502</v>
      </c>
      <c r="C6371">
        <v>0.74452477702549902</v>
      </c>
      <c r="D6371">
        <v>0.76307816753557001</v>
      </c>
      <c r="E6371">
        <v>0.84188199663229402</v>
      </c>
      <c r="F6371">
        <v>0.83764040652233096</v>
      </c>
      <c r="G6371">
        <v>0.84527862291594202</v>
      </c>
      <c r="H6371">
        <v>0.876173161939929</v>
      </c>
    </row>
    <row r="6372" spans="1:8" x14ac:dyDescent="0.45">
      <c r="A6372">
        <v>6371</v>
      </c>
      <c r="B6372">
        <v>0.82499038725400498</v>
      </c>
      <c r="C6372">
        <v>0.803850092382002</v>
      </c>
      <c r="D6372">
        <v>0.84094399717895496</v>
      </c>
      <c r="E6372">
        <v>0.87598456711017403</v>
      </c>
      <c r="F6372">
        <v>0.89615216244042895</v>
      </c>
      <c r="G6372">
        <v>0.78809297765434605</v>
      </c>
      <c r="H6372">
        <v>0.86001640895350295</v>
      </c>
    </row>
    <row r="6373" spans="1:8" x14ac:dyDescent="0.45">
      <c r="A6373">
        <v>6372</v>
      </c>
      <c r="B6373">
        <v>0.82824598884711698</v>
      </c>
      <c r="C6373">
        <v>0.82925239466315404</v>
      </c>
      <c r="D6373">
        <v>0.80196116697502595</v>
      </c>
      <c r="E6373">
        <v>0.78001139994351099</v>
      </c>
      <c r="F6373">
        <v>0.77810279039425301</v>
      </c>
      <c r="G6373">
        <v>0.803665537063597</v>
      </c>
      <c r="H6373">
        <v>0.82815006853725504</v>
      </c>
    </row>
    <row r="6374" spans="1:8" x14ac:dyDescent="0.45">
      <c r="A6374">
        <v>6373</v>
      </c>
      <c r="B6374">
        <v>0.74555750560905298</v>
      </c>
      <c r="C6374">
        <v>0.79310811652841795</v>
      </c>
      <c r="D6374">
        <v>0.780876932506538</v>
      </c>
      <c r="E6374">
        <v>0.90924755346788499</v>
      </c>
      <c r="F6374">
        <v>0.84185793689008304</v>
      </c>
      <c r="G6374">
        <v>0.70465118457573905</v>
      </c>
      <c r="H6374">
        <v>0.722181742512643</v>
      </c>
    </row>
    <row r="6375" spans="1:8" x14ac:dyDescent="0.45">
      <c r="A6375">
        <v>6374</v>
      </c>
      <c r="B6375">
        <v>0.68254630426465801</v>
      </c>
      <c r="C6375">
        <v>0.87003427860851201</v>
      </c>
      <c r="D6375">
        <v>0.71214752758560396</v>
      </c>
      <c r="E6375">
        <v>0.672655319504329</v>
      </c>
      <c r="F6375">
        <v>0.77937172180268399</v>
      </c>
      <c r="G6375">
        <v>0.72481002361520097</v>
      </c>
      <c r="H6375">
        <v>0.76138468612594101</v>
      </c>
    </row>
    <row r="6376" spans="1:8" x14ac:dyDescent="0.45">
      <c r="A6376">
        <v>6375</v>
      </c>
      <c r="B6376">
        <v>0.77275563189565599</v>
      </c>
      <c r="C6376">
        <v>0.74433242131576105</v>
      </c>
      <c r="D6376">
        <v>0.73197997898541001</v>
      </c>
      <c r="E6376">
        <v>0.86796180996662198</v>
      </c>
      <c r="F6376">
        <v>0.814249687647983</v>
      </c>
      <c r="G6376">
        <v>0.76664939020927303</v>
      </c>
      <c r="H6376">
        <v>0.82401888734251605</v>
      </c>
    </row>
    <row r="6377" spans="1:8" x14ac:dyDescent="0.45">
      <c r="A6377">
        <v>6376</v>
      </c>
      <c r="B6377">
        <v>0.84421738365189902</v>
      </c>
      <c r="C6377">
        <v>0.80906008827042097</v>
      </c>
      <c r="D6377">
        <v>0.69478657168581903</v>
      </c>
      <c r="E6377">
        <v>0.82301132752583295</v>
      </c>
      <c r="F6377">
        <v>0.85362557290885399</v>
      </c>
      <c r="G6377">
        <v>0.73217859518607298</v>
      </c>
      <c r="H6377">
        <v>0.74352593794840405</v>
      </c>
    </row>
    <row r="6378" spans="1:8" x14ac:dyDescent="0.45">
      <c r="A6378">
        <v>6377</v>
      </c>
      <c r="B6378">
        <v>0.79702648455938796</v>
      </c>
      <c r="C6378">
        <v>0.85855130917590805</v>
      </c>
      <c r="D6378">
        <v>0.78715677067430201</v>
      </c>
      <c r="E6378">
        <v>0.74003524565773304</v>
      </c>
      <c r="F6378">
        <v>0.77105396992370401</v>
      </c>
      <c r="G6378">
        <v>0.79507026118568402</v>
      </c>
      <c r="H6378">
        <v>0.7714462892692</v>
      </c>
    </row>
    <row r="6379" spans="1:8" x14ac:dyDescent="0.45">
      <c r="A6379">
        <v>6378</v>
      </c>
      <c r="B6379">
        <v>0.73817353665373397</v>
      </c>
      <c r="C6379">
        <v>0.87360369988576603</v>
      </c>
      <c r="D6379">
        <v>0.77002872053031801</v>
      </c>
      <c r="E6379">
        <v>0.67400618384910904</v>
      </c>
      <c r="F6379">
        <v>0.73475597536447201</v>
      </c>
      <c r="G6379">
        <v>0.82748566337917195</v>
      </c>
      <c r="H6379">
        <v>0.81301608267410996</v>
      </c>
    </row>
    <row r="6380" spans="1:8" x14ac:dyDescent="0.45">
      <c r="A6380">
        <v>6379</v>
      </c>
      <c r="B6380">
        <v>0.79028696739295001</v>
      </c>
      <c r="C6380">
        <v>0.843946199077385</v>
      </c>
      <c r="D6380">
        <v>0.73026576819850098</v>
      </c>
      <c r="E6380">
        <v>0.86125359747514296</v>
      </c>
      <c r="F6380">
        <v>0.81135315433293298</v>
      </c>
      <c r="G6380">
        <v>0.82388825768439899</v>
      </c>
      <c r="H6380">
        <v>0.77773534093166397</v>
      </c>
    </row>
    <row r="6381" spans="1:8" x14ac:dyDescent="0.45">
      <c r="A6381">
        <v>6380</v>
      </c>
      <c r="B6381">
        <v>0.81132846726011798</v>
      </c>
      <c r="C6381">
        <v>0.73481679973177405</v>
      </c>
      <c r="D6381">
        <v>0.70104150638796503</v>
      </c>
      <c r="E6381">
        <v>0.81489657777767399</v>
      </c>
      <c r="F6381">
        <v>0.761166078030868</v>
      </c>
      <c r="G6381">
        <v>0.60105457483202596</v>
      </c>
      <c r="H6381">
        <v>0.61182863484713901</v>
      </c>
    </row>
    <row r="6382" spans="1:8" x14ac:dyDescent="0.45">
      <c r="A6382">
        <v>6381</v>
      </c>
      <c r="B6382">
        <v>0.81739175090586902</v>
      </c>
      <c r="C6382">
        <v>0.92231840663884401</v>
      </c>
      <c r="D6382">
        <v>0.70674036196895396</v>
      </c>
      <c r="E6382">
        <v>0.81237752035213595</v>
      </c>
      <c r="F6382">
        <v>0.826196911211725</v>
      </c>
      <c r="G6382">
        <v>0.84139914681303596</v>
      </c>
      <c r="H6382">
        <v>0.80967458370094103</v>
      </c>
    </row>
    <row r="6383" spans="1:8" x14ac:dyDescent="0.45">
      <c r="A6383">
        <v>6382</v>
      </c>
      <c r="B6383">
        <v>0.74400268560189498</v>
      </c>
      <c r="C6383">
        <v>0.83409935215423103</v>
      </c>
      <c r="D6383">
        <v>0.81998132143442104</v>
      </c>
      <c r="E6383">
        <v>0.82993340226124201</v>
      </c>
      <c r="F6383">
        <v>0.80080496152501401</v>
      </c>
      <c r="G6383">
        <v>0.73173740674954602</v>
      </c>
      <c r="H6383">
        <v>0.86266577365308705</v>
      </c>
    </row>
    <row r="6384" spans="1:8" x14ac:dyDescent="0.45">
      <c r="A6384">
        <v>6383</v>
      </c>
      <c r="B6384">
        <v>0.82389688129185601</v>
      </c>
      <c r="C6384">
        <v>0.77356767393810799</v>
      </c>
      <c r="D6384">
        <v>0.85868390253539095</v>
      </c>
      <c r="E6384">
        <v>0.84075352332050901</v>
      </c>
      <c r="F6384">
        <v>0.74119843656667395</v>
      </c>
      <c r="G6384">
        <v>0.84272882249111203</v>
      </c>
      <c r="H6384">
        <v>0.75850943507842805</v>
      </c>
    </row>
    <row r="6385" spans="1:8" x14ac:dyDescent="0.45">
      <c r="A6385">
        <v>6384</v>
      </c>
      <c r="B6385">
        <v>0.76792619733356604</v>
      </c>
      <c r="C6385">
        <v>0.88900930558340896</v>
      </c>
      <c r="D6385">
        <v>0.84072854820304899</v>
      </c>
      <c r="E6385">
        <v>0.81673498589488702</v>
      </c>
      <c r="F6385">
        <v>0.74552388729444496</v>
      </c>
      <c r="G6385">
        <v>0.75889663753759595</v>
      </c>
      <c r="H6385">
        <v>0.79889779154719898</v>
      </c>
    </row>
    <row r="6386" spans="1:8" x14ac:dyDescent="0.45">
      <c r="A6386">
        <v>6385</v>
      </c>
      <c r="B6386">
        <v>0.74103705604003101</v>
      </c>
      <c r="C6386">
        <v>0.76952384044701005</v>
      </c>
      <c r="D6386">
        <v>0.74644040323115601</v>
      </c>
      <c r="E6386">
        <v>0.75658520496457204</v>
      </c>
      <c r="F6386">
        <v>0.87074225811849904</v>
      </c>
      <c r="G6386">
        <v>0.792611630240738</v>
      </c>
      <c r="H6386">
        <v>0.65135022754834404</v>
      </c>
    </row>
    <row r="6387" spans="1:8" x14ac:dyDescent="0.45">
      <c r="A6387">
        <v>6386</v>
      </c>
      <c r="B6387">
        <v>0.76469459291272801</v>
      </c>
      <c r="C6387">
        <v>0.824856309010503</v>
      </c>
      <c r="D6387">
        <v>0.80904005103772003</v>
      </c>
      <c r="E6387">
        <v>0.71239470836978402</v>
      </c>
      <c r="F6387">
        <v>0.89220280556709297</v>
      </c>
      <c r="G6387">
        <v>0.78710982488771197</v>
      </c>
      <c r="H6387">
        <v>0.79630886658254396</v>
      </c>
    </row>
    <row r="6388" spans="1:8" x14ac:dyDescent="0.45">
      <c r="A6388">
        <v>6387</v>
      </c>
      <c r="B6388">
        <v>0.79077254572809397</v>
      </c>
      <c r="C6388">
        <v>0.88486364408893503</v>
      </c>
      <c r="D6388">
        <v>0.73670683525913405</v>
      </c>
      <c r="E6388">
        <v>0.76625949511062097</v>
      </c>
      <c r="F6388">
        <v>0.65754027541490101</v>
      </c>
      <c r="G6388">
        <v>0.77740630851463199</v>
      </c>
      <c r="H6388">
        <v>0.78378711927395806</v>
      </c>
    </row>
    <row r="6389" spans="1:8" x14ac:dyDescent="0.45">
      <c r="A6389">
        <v>6388</v>
      </c>
      <c r="B6389">
        <v>0.77143346932185897</v>
      </c>
      <c r="C6389">
        <v>0.85223434270702203</v>
      </c>
      <c r="D6389">
        <v>0.81447958849357804</v>
      </c>
      <c r="E6389">
        <v>0.796247097549445</v>
      </c>
      <c r="F6389">
        <v>0.86259225168135301</v>
      </c>
      <c r="G6389">
        <v>0.80880605202198796</v>
      </c>
      <c r="H6389">
        <v>0.71476835529489202</v>
      </c>
    </row>
    <row r="6390" spans="1:8" x14ac:dyDescent="0.45">
      <c r="A6390">
        <v>6389</v>
      </c>
      <c r="B6390">
        <v>0.72195041391098802</v>
      </c>
      <c r="C6390">
        <v>0.80826061382239101</v>
      </c>
      <c r="D6390">
        <v>0.83337086379880998</v>
      </c>
      <c r="E6390">
        <v>0.86434325457832095</v>
      </c>
      <c r="F6390">
        <v>0.79138086131393204</v>
      </c>
      <c r="G6390">
        <v>0.75421524471955004</v>
      </c>
      <c r="H6390">
        <v>0.82026605307577605</v>
      </c>
    </row>
    <row r="6391" spans="1:8" x14ac:dyDescent="0.45">
      <c r="A6391">
        <v>6390</v>
      </c>
      <c r="B6391">
        <v>0.82139901943925298</v>
      </c>
      <c r="C6391">
        <v>0.74401339388843002</v>
      </c>
      <c r="D6391">
        <v>0.76923660798705995</v>
      </c>
      <c r="E6391">
        <v>0.86540138181941595</v>
      </c>
      <c r="F6391">
        <v>0.68651473147055497</v>
      </c>
      <c r="G6391">
        <v>0.69248404931983298</v>
      </c>
      <c r="H6391">
        <v>0.76484297119802702</v>
      </c>
    </row>
    <row r="6392" spans="1:8" x14ac:dyDescent="0.45">
      <c r="A6392">
        <v>6391</v>
      </c>
      <c r="B6392">
        <v>0.825730963724297</v>
      </c>
      <c r="C6392">
        <v>0.77974687983931601</v>
      </c>
      <c r="D6392">
        <v>0.77572782865308099</v>
      </c>
      <c r="E6392">
        <v>0.75820589942924999</v>
      </c>
      <c r="F6392">
        <v>0.79372378701734403</v>
      </c>
      <c r="G6392">
        <v>0.91219405526348496</v>
      </c>
      <c r="H6392">
        <v>0.86155746392438304</v>
      </c>
    </row>
    <row r="6393" spans="1:8" x14ac:dyDescent="0.45">
      <c r="A6393">
        <v>6392</v>
      </c>
      <c r="B6393">
        <v>0.85333915562866003</v>
      </c>
      <c r="C6393">
        <v>0.84243200926250295</v>
      </c>
      <c r="D6393">
        <v>0.81773368758059195</v>
      </c>
      <c r="E6393">
        <v>0.81128588268865698</v>
      </c>
      <c r="F6393">
        <v>0.79104132003542105</v>
      </c>
      <c r="G6393">
        <v>0.79396168094240105</v>
      </c>
      <c r="H6393">
        <v>0.72077993178041699</v>
      </c>
    </row>
    <row r="6394" spans="1:8" x14ac:dyDescent="0.45">
      <c r="A6394">
        <v>6393</v>
      </c>
      <c r="B6394">
        <v>0.86252297999451299</v>
      </c>
      <c r="C6394">
        <v>0.80325568632550604</v>
      </c>
      <c r="D6394">
        <v>0.796630561604732</v>
      </c>
      <c r="E6394">
        <v>0.76122281115218904</v>
      </c>
      <c r="F6394">
        <v>0.83578520407616397</v>
      </c>
      <c r="G6394">
        <v>0.71089531296821296</v>
      </c>
      <c r="H6394">
        <v>0.65974525686533303</v>
      </c>
    </row>
    <row r="6395" spans="1:8" x14ac:dyDescent="0.45">
      <c r="A6395">
        <v>6394</v>
      </c>
      <c r="B6395">
        <v>0.845914095504958</v>
      </c>
      <c r="C6395">
        <v>0.79210253380433204</v>
      </c>
      <c r="D6395">
        <v>0.87555637461771896</v>
      </c>
      <c r="E6395">
        <v>0.87002618291928002</v>
      </c>
      <c r="F6395">
        <v>0.89797335691309499</v>
      </c>
      <c r="G6395">
        <v>0.86007827772530099</v>
      </c>
      <c r="H6395">
        <v>0.86024943526344699</v>
      </c>
    </row>
    <row r="6396" spans="1:8" x14ac:dyDescent="0.45">
      <c r="A6396">
        <v>6395</v>
      </c>
      <c r="B6396">
        <v>0.84233285544213099</v>
      </c>
      <c r="C6396">
        <v>0.87545120786182595</v>
      </c>
      <c r="D6396">
        <v>0.86858431475679698</v>
      </c>
      <c r="E6396">
        <v>0.83332753544770299</v>
      </c>
      <c r="F6396">
        <v>0.74872952630254397</v>
      </c>
      <c r="G6396">
        <v>0.78683963843082205</v>
      </c>
      <c r="H6396">
        <v>0.77208363673762004</v>
      </c>
    </row>
    <row r="6397" spans="1:8" x14ac:dyDescent="0.45">
      <c r="A6397">
        <v>6396</v>
      </c>
      <c r="B6397">
        <v>0.817092356922273</v>
      </c>
      <c r="C6397">
        <v>0.63325465415119297</v>
      </c>
      <c r="D6397">
        <v>0.78528384173466503</v>
      </c>
      <c r="E6397">
        <v>0.816152878011149</v>
      </c>
      <c r="F6397">
        <v>0.78380058972413502</v>
      </c>
      <c r="G6397">
        <v>0.72263626484546295</v>
      </c>
      <c r="H6397">
        <v>0.76250093827874099</v>
      </c>
    </row>
    <row r="6398" spans="1:8" x14ac:dyDescent="0.45">
      <c r="A6398">
        <v>6397</v>
      </c>
      <c r="B6398">
        <v>0.82384345202505205</v>
      </c>
      <c r="C6398">
        <v>0.83080780994289505</v>
      </c>
      <c r="D6398">
        <v>0.84314021195312305</v>
      </c>
      <c r="E6398">
        <v>0.77380488664462399</v>
      </c>
      <c r="F6398">
        <v>0.82919114946418404</v>
      </c>
      <c r="G6398">
        <v>0.86454457894285797</v>
      </c>
      <c r="H6398">
        <v>0.75670825797427799</v>
      </c>
    </row>
    <row r="6399" spans="1:8" x14ac:dyDescent="0.45">
      <c r="A6399">
        <v>6398</v>
      </c>
      <c r="B6399">
        <v>0.662426273771486</v>
      </c>
      <c r="C6399">
        <v>0.81782593851315299</v>
      </c>
      <c r="D6399">
        <v>0.80877851058782702</v>
      </c>
      <c r="E6399">
        <v>0.75936789779907699</v>
      </c>
      <c r="F6399">
        <v>0.85534244899964396</v>
      </c>
      <c r="G6399">
        <v>0.72948178457431001</v>
      </c>
      <c r="H6399">
        <v>0.85230727186793698</v>
      </c>
    </row>
    <row r="6400" spans="1:8" x14ac:dyDescent="0.45">
      <c r="A6400">
        <v>6399</v>
      </c>
      <c r="B6400">
        <v>0.81146254219151703</v>
      </c>
      <c r="C6400">
        <v>0.79225450872667902</v>
      </c>
      <c r="D6400">
        <v>0.83166501656504599</v>
      </c>
      <c r="E6400">
        <v>0.83302206360763598</v>
      </c>
      <c r="F6400">
        <v>0.87405231818282103</v>
      </c>
      <c r="G6400">
        <v>0.75953317461512804</v>
      </c>
      <c r="H6400">
        <v>0.76096150782577598</v>
      </c>
    </row>
    <row r="6401" spans="1:8" x14ac:dyDescent="0.45">
      <c r="A6401">
        <v>6400</v>
      </c>
      <c r="B6401">
        <v>0.82996474273973297</v>
      </c>
      <c r="C6401">
        <v>0.75672743376071505</v>
      </c>
      <c r="D6401">
        <v>0.85467799753683904</v>
      </c>
      <c r="E6401">
        <v>0.81192892515492898</v>
      </c>
      <c r="F6401">
        <v>0.71821826478101902</v>
      </c>
      <c r="G6401">
        <v>0.88756529558267705</v>
      </c>
      <c r="H6401">
        <v>0.81970697839390005</v>
      </c>
    </row>
    <row r="6402" spans="1:8" x14ac:dyDescent="0.45">
      <c r="A6402">
        <v>6401</v>
      </c>
      <c r="B6402">
        <v>0.74710537021825896</v>
      </c>
      <c r="C6402">
        <v>0.86590943735348203</v>
      </c>
      <c r="D6402">
        <v>0.767297078600091</v>
      </c>
      <c r="E6402">
        <v>0.887724802766098</v>
      </c>
      <c r="F6402">
        <v>0.739251662754695</v>
      </c>
      <c r="G6402">
        <v>0.81972904870109498</v>
      </c>
      <c r="H6402">
        <v>0.77242555783962596</v>
      </c>
    </row>
    <row r="6403" spans="1:8" x14ac:dyDescent="0.45">
      <c r="A6403">
        <v>6402</v>
      </c>
      <c r="B6403">
        <v>0.782562927832962</v>
      </c>
      <c r="C6403">
        <v>0.80510445189344804</v>
      </c>
      <c r="D6403">
        <v>0.73637561085035497</v>
      </c>
      <c r="E6403">
        <v>0.77842023219818801</v>
      </c>
      <c r="F6403">
        <v>0.84017140602701601</v>
      </c>
      <c r="G6403">
        <v>0.75413748482252696</v>
      </c>
      <c r="H6403">
        <v>0.85508504589389001</v>
      </c>
    </row>
    <row r="6404" spans="1:8" x14ac:dyDescent="0.45">
      <c r="A6404">
        <v>6403</v>
      </c>
      <c r="B6404">
        <v>0.83499203157580104</v>
      </c>
      <c r="C6404">
        <v>0.87111194573874395</v>
      </c>
      <c r="D6404">
        <v>0.79866268336880197</v>
      </c>
      <c r="E6404">
        <v>0.84711888104717303</v>
      </c>
      <c r="F6404">
        <v>0.76448708112709596</v>
      </c>
      <c r="G6404">
        <v>0.72926265662163503</v>
      </c>
      <c r="H6404">
        <v>0.79473605320724805</v>
      </c>
    </row>
    <row r="6405" spans="1:8" x14ac:dyDescent="0.45">
      <c r="A6405">
        <v>6404</v>
      </c>
      <c r="B6405">
        <v>0.72841267801800502</v>
      </c>
      <c r="C6405">
        <v>0.758607239169512</v>
      </c>
      <c r="D6405">
        <v>0.86710399634268198</v>
      </c>
      <c r="E6405">
        <v>0.681683944833683</v>
      </c>
      <c r="F6405">
        <v>0.78364460516249401</v>
      </c>
      <c r="G6405">
        <v>0.80079507144976403</v>
      </c>
      <c r="H6405">
        <v>0.76362252585608104</v>
      </c>
    </row>
    <row r="6406" spans="1:8" x14ac:dyDescent="0.45">
      <c r="A6406">
        <v>6405</v>
      </c>
      <c r="B6406">
        <v>0.81732916466991201</v>
      </c>
      <c r="C6406">
        <v>0.799474604865824</v>
      </c>
      <c r="D6406">
        <v>0.85341645905558206</v>
      </c>
      <c r="E6406">
        <v>0.77138673881727804</v>
      </c>
      <c r="F6406">
        <v>0.69753105695333295</v>
      </c>
      <c r="G6406">
        <v>0.799797013750569</v>
      </c>
      <c r="H6406">
        <v>0.83223967940607901</v>
      </c>
    </row>
    <row r="6407" spans="1:8" x14ac:dyDescent="0.45">
      <c r="A6407">
        <v>6406</v>
      </c>
      <c r="B6407">
        <v>0.778533663683318</v>
      </c>
      <c r="C6407">
        <v>0.72065960712973198</v>
      </c>
      <c r="D6407">
        <v>0.83958038296439697</v>
      </c>
      <c r="E6407">
        <v>0.77369917720654102</v>
      </c>
      <c r="F6407">
        <v>0.83499023935106598</v>
      </c>
      <c r="G6407">
        <v>0.91528607494376402</v>
      </c>
      <c r="H6407">
        <v>0.84001814232612604</v>
      </c>
    </row>
    <row r="6408" spans="1:8" x14ac:dyDescent="0.45">
      <c r="A6408">
        <v>6407</v>
      </c>
      <c r="B6408">
        <v>0.83969056385207297</v>
      </c>
      <c r="C6408">
        <v>0.64419940192942104</v>
      </c>
      <c r="D6408">
        <v>0.83602031359336004</v>
      </c>
      <c r="E6408">
        <v>0.79470156613284504</v>
      </c>
      <c r="F6408">
        <v>0.876415693507411</v>
      </c>
      <c r="G6408">
        <v>0.84549904727126002</v>
      </c>
      <c r="H6408">
        <v>0.82130833765216404</v>
      </c>
    </row>
    <row r="6409" spans="1:8" x14ac:dyDescent="0.45">
      <c r="A6409">
        <v>6408</v>
      </c>
      <c r="B6409">
        <v>0.76642130084714599</v>
      </c>
      <c r="C6409">
        <v>0.82194916982017496</v>
      </c>
      <c r="D6409">
        <v>0.64597316759930001</v>
      </c>
      <c r="E6409">
        <v>0.83808619635839898</v>
      </c>
      <c r="F6409">
        <v>0.85933264938876497</v>
      </c>
      <c r="G6409">
        <v>0.86217635164033002</v>
      </c>
      <c r="H6409">
        <v>0.88596067307447601</v>
      </c>
    </row>
    <row r="6410" spans="1:8" x14ac:dyDescent="0.45">
      <c r="A6410">
        <v>6409</v>
      </c>
      <c r="B6410">
        <v>0.86580045977457099</v>
      </c>
      <c r="C6410">
        <v>0.77941721085480498</v>
      </c>
      <c r="D6410">
        <v>0.789441543294371</v>
      </c>
      <c r="E6410">
        <v>0.88863721895090897</v>
      </c>
      <c r="F6410">
        <v>0.84721283982771001</v>
      </c>
      <c r="G6410">
        <v>0.85475331043519098</v>
      </c>
      <c r="H6410">
        <v>0.757160936248506</v>
      </c>
    </row>
    <row r="6411" spans="1:8" x14ac:dyDescent="0.45">
      <c r="A6411">
        <v>6410</v>
      </c>
      <c r="B6411">
        <v>0.85160069772344005</v>
      </c>
      <c r="C6411">
        <v>0.67019665366534897</v>
      </c>
      <c r="D6411">
        <v>0.76773508562595605</v>
      </c>
      <c r="E6411">
        <v>0.85057109713089596</v>
      </c>
      <c r="F6411">
        <v>0.80712295809595203</v>
      </c>
      <c r="G6411">
        <v>0.86392660876320204</v>
      </c>
      <c r="H6411">
        <v>0.78826006534516802</v>
      </c>
    </row>
    <row r="6412" spans="1:8" x14ac:dyDescent="0.45">
      <c r="A6412">
        <v>6411</v>
      </c>
      <c r="B6412">
        <v>0.89141521534943902</v>
      </c>
      <c r="C6412">
        <v>0.72528968284629403</v>
      </c>
      <c r="D6412">
        <v>0.83010519902042301</v>
      </c>
      <c r="E6412">
        <v>0.78228405713405902</v>
      </c>
      <c r="F6412">
        <v>0.79658563267447602</v>
      </c>
      <c r="G6412">
        <v>0.85061942421302295</v>
      </c>
      <c r="H6412">
        <v>0.84275990490694397</v>
      </c>
    </row>
    <row r="6413" spans="1:8" x14ac:dyDescent="0.45">
      <c r="A6413">
        <v>6412</v>
      </c>
      <c r="B6413">
        <v>0.76667628547661404</v>
      </c>
      <c r="C6413">
        <v>0.82783045877336503</v>
      </c>
      <c r="D6413">
        <v>0.75123214107133696</v>
      </c>
      <c r="E6413">
        <v>0.69811589217728498</v>
      </c>
      <c r="F6413">
        <v>0.81289750115855397</v>
      </c>
      <c r="G6413">
        <v>0.75833183068083598</v>
      </c>
      <c r="H6413">
        <v>0.82768527761428401</v>
      </c>
    </row>
    <row r="6414" spans="1:8" x14ac:dyDescent="0.45">
      <c r="A6414">
        <v>6413</v>
      </c>
      <c r="B6414">
        <v>0.73814248051088105</v>
      </c>
      <c r="C6414">
        <v>0.80634411169522702</v>
      </c>
      <c r="D6414">
        <v>0.80537301605873002</v>
      </c>
      <c r="E6414">
        <v>0.80976809185940501</v>
      </c>
      <c r="F6414">
        <v>0.76230391224898297</v>
      </c>
      <c r="G6414">
        <v>0.88041606727323096</v>
      </c>
      <c r="H6414">
        <v>0.81207416475828598</v>
      </c>
    </row>
    <row r="6415" spans="1:8" x14ac:dyDescent="0.45">
      <c r="A6415">
        <v>6414</v>
      </c>
      <c r="B6415">
        <v>0.77501258036978704</v>
      </c>
      <c r="C6415">
        <v>0.74121512758924402</v>
      </c>
      <c r="D6415">
        <v>0.78934786314732897</v>
      </c>
      <c r="E6415">
        <v>0.80991589297631394</v>
      </c>
      <c r="F6415">
        <v>0.88391383617006802</v>
      </c>
      <c r="G6415">
        <v>0.81275960174653605</v>
      </c>
      <c r="H6415">
        <v>0.870728002292952</v>
      </c>
    </row>
    <row r="6416" spans="1:8" x14ac:dyDescent="0.45">
      <c r="A6416">
        <v>6415</v>
      </c>
      <c r="B6416">
        <v>0.82890393132969398</v>
      </c>
      <c r="C6416">
        <v>0.84476015898497703</v>
      </c>
      <c r="D6416">
        <v>0.87872493730030299</v>
      </c>
      <c r="E6416">
        <v>0.71544402859707701</v>
      </c>
      <c r="F6416">
        <v>0.84377835253407496</v>
      </c>
      <c r="G6416">
        <v>0.72415447805547695</v>
      </c>
      <c r="H6416">
        <v>0.78764059194416702</v>
      </c>
    </row>
    <row r="6417" spans="1:8" x14ac:dyDescent="0.45">
      <c r="A6417">
        <v>6416</v>
      </c>
      <c r="B6417">
        <v>0.82636839502624704</v>
      </c>
      <c r="C6417">
        <v>0.75699577015279695</v>
      </c>
      <c r="D6417">
        <v>0.802221602239507</v>
      </c>
      <c r="E6417">
        <v>0.76894727471104996</v>
      </c>
      <c r="F6417">
        <v>0.79309176471647702</v>
      </c>
      <c r="G6417">
        <v>0.77730645325480896</v>
      </c>
      <c r="H6417">
        <v>0.80281555580611696</v>
      </c>
    </row>
    <row r="6418" spans="1:8" x14ac:dyDescent="0.45">
      <c r="A6418">
        <v>6417</v>
      </c>
      <c r="B6418">
        <v>0.784034761072682</v>
      </c>
      <c r="C6418">
        <v>0.70695333196973897</v>
      </c>
      <c r="D6418">
        <v>0.69798693435486403</v>
      </c>
      <c r="E6418">
        <v>0.73541489964539597</v>
      </c>
      <c r="F6418">
        <v>0.86072954378276401</v>
      </c>
      <c r="G6418">
        <v>0.81112958402853397</v>
      </c>
      <c r="H6418">
        <v>0.82891701450763899</v>
      </c>
    </row>
    <row r="6419" spans="1:8" x14ac:dyDescent="0.45">
      <c r="A6419">
        <v>6418</v>
      </c>
      <c r="B6419">
        <v>0.79036124871385105</v>
      </c>
      <c r="C6419">
        <v>0.64387620739159301</v>
      </c>
      <c r="D6419">
        <v>0.738946623046974</v>
      </c>
      <c r="E6419">
        <v>0.79147869083461098</v>
      </c>
      <c r="F6419">
        <v>0.74229331140154897</v>
      </c>
      <c r="G6419">
        <v>0.80408405496054103</v>
      </c>
      <c r="H6419">
        <v>0.81330251310900603</v>
      </c>
    </row>
    <row r="6420" spans="1:8" x14ac:dyDescent="0.45">
      <c r="A6420">
        <v>6419</v>
      </c>
      <c r="B6420">
        <v>0.76612489525296001</v>
      </c>
      <c r="C6420">
        <v>0.78069090825902399</v>
      </c>
      <c r="D6420">
        <v>0.80780009582142898</v>
      </c>
      <c r="E6420">
        <v>0.87198627902373904</v>
      </c>
      <c r="F6420">
        <v>0.88605344629298</v>
      </c>
      <c r="G6420">
        <v>0.87217177898752796</v>
      </c>
      <c r="H6420">
        <v>0.88907887371030103</v>
      </c>
    </row>
    <row r="6421" spans="1:8" x14ac:dyDescent="0.45">
      <c r="A6421">
        <v>6420</v>
      </c>
      <c r="B6421">
        <v>0.82798495890539003</v>
      </c>
      <c r="C6421">
        <v>0.82618708578011701</v>
      </c>
      <c r="D6421">
        <v>0.82937609772669196</v>
      </c>
      <c r="E6421">
        <v>0.79883011120858105</v>
      </c>
      <c r="F6421">
        <v>0.84644955882758299</v>
      </c>
      <c r="G6421">
        <v>0.83194826596395999</v>
      </c>
      <c r="H6421">
        <v>0.77421206092030803</v>
      </c>
    </row>
    <row r="6422" spans="1:8" x14ac:dyDescent="0.45">
      <c r="A6422">
        <v>6421</v>
      </c>
      <c r="B6422">
        <v>0.75651960180694</v>
      </c>
      <c r="C6422">
        <v>0.77419247036160499</v>
      </c>
      <c r="D6422">
        <v>0.79533416328887296</v>
      </c>
      <c r="E6422">
        <v>0.76580018885029</v>
      </c>
      <c r="F6422">
        <v>0.76399400987065003</v>
      </c>
      <c r="G6422">
        <v>0.77007623136293801</v>
      </c>
      <c r="H6422">
        <v>0.78966280769500397</v>
      </c>
    </row>
    <row r="6423" spans="1:8" x14ac:dyDescent="0.45">
      <c r="A6423">
        <v>6422</v>
      </c>
      <c r="B6423">
        <v>0.84894812590834601</v>
      </c>
      <c r="C6423">
        <v>0.76613376045160997</v>
      </c>
      <c r="D6423">
        <v>0.83234945679447503</v>
      </c>
      <c r="E6423">
        <v>0.70246009922172403</v>
      </c>
      <c r="F6423">
        <v>0.845441647379229</v>
      </c>
      <c r="G6423">
        <v>0.76561124810213199</v>
      </c>
      <c r="H6423">
        <v>0.79310028937657195</v>
      </c>
    </row>
    <row r="6424" spans="1:8" x14ac:dyDescent="0.45">
      <c r="A6424">
        <v>6423</v>
      </c>
      <c r="B6424">
        <v>0.82958823925780301</v>
      </c>
      <c r="C6424">
        <v>0.73687201148416903</v>
      </c>
      <c r="D6424">
        <v>0.68869849004704098</v>
      </c>
      <c r="E6424">
        <v>0.90964322289656596</v>
      </c>
      <c r="F6424">
        <v>0.83299398268867197</v>
      </c>
      <c r="G6424">
        <v>0.82877918067238898</v>
      </c>
      <c r="H6424">
        <v>0.81339650784762296</v>
      </c>
    </row>
    <row r="6425" spans="1:8" x14ac:dyDescent="0.45">
      <c r="A6425">
        <v>6424</v>
      </c>
      <c r="B6425">
        <v>0.80009216116132198</v>
      </c>
      <c r="C6425">
        <v>0.86244355616065704</v>
      </c>
      <c r="D6425">
        <v>0.83872639034916896</v>
      </c>
      <c r="E6425">
        <v>0.84314285131315903</v>
      </c>
      <c r="F6425">
        <v>0.64388893437952699</v>
      </c>
      <c r="G6425">
        <v>0.76920716938547695</v>
      </c>
      <c r="H6425">
        <v>0.75374473461687097</v>
      </c>
    </row>
    <row r="6426" spans="1:8" x14ac:dyDescent="0.45">
      <c r="A6426">
        <v>6425</v>
      </c>
      <c r="B6426">
        <v>0.78733933260256705</v>
      </c>
      <c r="C6426">
        <v>0.69610718278002903</v>
      </c>
      <c r="D6426">
        <v>0.83737299075971405</v>
      </c>
      <c r="E6426">
        <v>0.74181053499835303</v>
      </c>
      <c r="F6426">
        <v>0.84501534466073802</v>
      </c>
      <c r="G6426">
        <v>0.77140848359423597</v>
      </c>
      <c r="H6426">
        <v>0.79724783189729698</v>
      </c>
    </row>
    <row r="6427" spans="1:8" x14ac:dyDescent="0.45">
      <c r="A6427">
        <v>6426</v>
      </c>
      <c r="B6427">
        <v>0.82745142488054502</v>
      </c>
      <c r="C6427">
        <v>0.84824612175097203</v>
      </c>
      <c r="D6427">
        <v>0.67550854853436604</v>
      </c>
      <c r="E6427">
        <v>0.85195777413858398</v>
      </c>
      <c r="F6427">
        <v>0.75126955200335699</v>
      </c>
      <c r="G6427">
        <v>0.81346298190216204</v>
      </c>
      <c r="H6427">
        <v>0.76759118112345903</v>
      </c>
    </row>
    <row r="6428" spans="1:8" x14ac:dyDescent="0.45">
      <c r="A6428">
        <v>6427</v>
      </c>
      <c r="B6428">
        <v>0.76608835531923203</v>
      </c>
      <c r="C6428">
        <v>0.80559466434992</v>
      </c>
      <c r="D6428">
        <v>0.85782126260162395</v>
      </c>
      <c r="E6428">
        <v>0.87717867124833004</v>
      </c>
      <c r="F6428">
        <v>0.90001142328634898</v>
      </c>
      <c r="G6428">
        <v>0.87671987987645195</v>
      </c>
      <c r="H6428">
        <v>0.80309377216460198</v>
      </c>
    </row>
    <row r="6429" spans="1:8" x14ac:dyDescent="0.45">
      <c r="A6429">
        <v>6428</v>
      </c>
      <c r="B6429">
        <v>0.85060660000603905</v>
      </c>
      <c r="C6429">
        <v>0.86124956694476895</v>
      </c>
      <c r="D6429">
        <v>0.659034003188954</v>
      </c>
      <c r="E6429">
        <v>0.80407535121715501</v>
      </c>
      <c r="F6429">
        <v>0.76205945326489299</v>
      </c>
      <c r="G6429">
        <v>0.66935314129788603</v>
      </c>
      <c r="H6429">
        <v>0.79332070584750602</v>
      </c>
    </row>
    <row r="6430" spans="1:8" x14ac:dyDescent="0.45">
      <c r="A6430">
        <v>6429</v>
      </c>
      <c r="B6430">
        <v>0.86351410087327696</v>
      </c>
      <c r="C6430">
        <v>0.85016688465801504</v>
      </c>
      <c r="D6430">
        <v>0.79823688017986405</v>
      </c>
      <c r="E6430">
        <v>0.87701364960649897</v>
      </c>
      <c r="F6430">
        <v>0.843969290020118</v>
      </c>
      <c r="G6430">
        <v>0.79643016698028102</v>
      </c>
      <c r="H6430">
        <v>0.736025606173209</v>
      </c>
    </row>
    <row r="6431" spans="1:8" x14ac:dyDescent="0.45">
      <c r="A6431">
        <v>6430</v>
      </c>
      <c r="B6431">
        <v>0.81556315219861797</v>
      </c>
      <c r="C6431">
        <v>0.79048474263107804</v>
      </c>
      <c r="D6431">
        <v>0.77899967201556197</v>
      </c>
      <c r="E6431">
        <v>0.77779413767933503</v>
      </c>
      <c r="F6431">
        <v>0.80457653736397095</v>
      </c>
      <c r="G6431">
        <v>0.80041314507611705</v>
      </c>
      <c r="H6431">
        <v>0.77728144915125996</v>
      </c>
    </row>
    <row r="6432" spans="1:8" x14ac:dyDescent="0.45">
      <c r="A6432">
        <v>6431</v>
      </c>
      <c r="B6432">
        <v>0.84305520886947505</v>
      </c>
      <c r="C6432">
        <v>0.88147452949597005</v>
      </c>
      <c r="D6432">
        <v>0.76493901995056002</v>
      </c>
      <c r="E6432">
        <v>0.82134583323625399</v>
      </c>
      <c r="F6432">
        <v>0.76320810282835305</v>
      </c>
      <c r="G6432">
        <v>0.81800684683750202</v>
      </c>
      <c r="H6432">
        <v>0.71879117734711595</v>
      </c>
    </row>
    <row r="6433" spans="1:8" x14ac:dyDescent="0.45">
      <c r="A6433">
        <v>6432</v>
      </c>
      <c r="B6433">
        <v>0.81471841267575895</v>
      </c>
      <c r="C6433">
        <v>0.82179032858907797</v>
      </c>
      <c r="D6433">
        <v>0.72667474120055198</v>
      </c>
      <c r="E6433">
        <v>0.89992021505474495</v>
      </c>
      <c r="F6433">
        <v>0.78456533263961703</v>
      </c>
      <c r="G6433">
        <v>0.74268713629663197</v>
      </c>
      <c r="H6433">
        <v>0.73735689582865704</v>
      </c>
    </row>
    <row r="6434" spans="1:8" x14ac:dyDescent="0.45">
      <c r="A6434">
        <v>6433</v>
      </c>
      <c r="B6434">
        <v>0.76005966414134396</v>
      </c>
      <c r="C6434">
        <v>0.82652079951079505</v>
      </c>
      <c r="D6434">
        <v>0.85059695977636596</v>
      </c>
      <c r="E6434">
        <v>0.830554066468421</v>
      </c>
      <c r="F6434">
        <v>0.75212586136472204</v>
      </c>
      <c r="G6434">
        <v>0.83085161304752297</v>
      </c>
      <c r="H6434">
        <v>0.74932197431591796</v>
      </c>
    </row>
    <row r="6435" spans="1:8" x14ac:dyDescent="0.45">
      <c r="A6435">
        <v>6434</v>
      </c>
      <c r="B6435">
        <v>0.76890529125042395</v>
      </c>
      <c r="C6435">
        <v>0.72316510728316097</v>
      </c>
      <c r="D6435">
        <v>0.87030758617259996</v>
      </c>
      <c r="E6435">
        <v>0.83003701008410002</v>
      </c>
      <c r="F6435">
        <v>0.81365972017069299</v>
      </c>
      <c r="G6435">
        <v>0.85062775032289095</v>
      </c>
      <c r="H6435">
        <v>0.69883517448130295</v>
      </c>
    </row>
    <row r="6436" spans="1:8" x14ac:dyDescent="0.45">
      <c r="A6436">
        <v>6435</v>
      </c>
      <c r="B6436">
        <v>0.79723477481482896</v>
      </c>
      <c r="C6436">
        <v>0.718303296893536</v>
      </c>
      <c r="D6436">
        <v>0.75160947514560605</v>
      </c>
      <c r="E6436">
        <v>0.82298954540765401</v>
      </c>
      <c r="F6436">
        <v>0.83884881962690006</v>
      </c>
      <c r="G6436">
        <v>0.808227351952158</v>
      </c>
      <c r="H6436">
        <v>0.738431472347166</v>
      </c>
    </row>
    <row r="6437" spans="1:8" x14ac:dyDescent="0.45">
      <c r="A6437">
        <v>6436</v>
      </c>
      <c r="B6437">
        <v>0.77837585983561097</v>
      </c>
      <c r="C6437">
        <v>0.73146277662484505</v>
      </c>
      <c r="D6437">
        <v>0.84620680219532995</v>
      </c>
      <c r="E6437">
        <v>0.84321963719488502</v>
      </c>
      <c r="F6437">
        <v>0.85213485339738704</v>
      </c>
      <c r="G6437">
        <v>0.61492212843632399</v>
      </c>
      <c r="H6437">
        <v>0.78842425816746997</v>
      </c>
    </row>
    <row r="6438" spans="1:8" x14ac:dyDescent="0.45">
      <c r="A6438">
        <v>6437</v>
      </c>
      <c r="B6438">
        <v>0.82541818822699897</v>
      </c>
      <c r="C6438">
        <v>0.86967293619456099</v>
      </c>
      <c r="D6438">
        <v>0.708642107200949</v>
      </c>
      <c r="E6438">
        <v>0.843228784664251</v>
      </c>
      <c r="F6438">
        <v>0.82680021963903405</v>
      </c>
      <c r="G6438">
        <v>0.85868406503108297</v>
      </c>
      <c r="H6438">
        <v>0.80877980292250296</v>
      </c>
    </row>
    <row r="6439" spans="1:8" x14ac:dyDescent="0.45">
      <c r="A6439">
        <v>6438</v>
      </c>
      <c r="B6439">
        <v>0.84361029140340105</v>
      </c>
      <c r="C6439">
        <v>0.87297803323166201</v>
      </c>
      <c r="D6439">
        <v>0.739149840329685</v>
      </c>
      <c r="E6439">
        <v>0.84832120600742</v>
      </c>
      <c r="F6439">
        <v>0.74496510237138902</v>
      </c>
      <c r="G6439">
        <v>0.86508735655557101</v>
      </c>
      <c r="H6439">
        <v>0.83124217657819299</v>
      </c>
    </row>
    <row r="6440" spans="1:8" x14ac:dyDescent="0.45">
      <c r="A6440">
        <v>6439</v>
      </c>
      <c r="B6440">
        <v>0.78438831053109903</v>
      </c>
      <c r="C6440">
        <v>0.85348645097467901</v>
      </c>
      <c r="D6440">
        <v>0.73312785389660995</v>
      </c>
      <c r="E6440">
        <v>0.81994513032014005</v>
      </c>
      <c r="F6440">
        <v>0.87211157305909104</v>
      </c>
      <c r="G6440">
        <v>0.91224226130600805</v>
      </c>
      <c r="H6440">
        <v>0.80559207300505198</v>
      </c>
    </row>
    <row r="6441" spans="1:8" x14ac:dyDescent="0.45">
      <c r="A6441">
        <v>6440</v>
      </c>
      <c r="B6441">
        <v>0.776073754579368</v>
      </c>
      <c r="C6441">
        <v>0.72194073906273604</v>
      </c>
      <c r="D6441">
        <v>0.69596554897928897</v>
      </c>
      <c r="E6441">
        <v>0.716214886327461</v>
      </c>
      <c r="F6441">
        <v>0.71685180385209601</v>
      </c>
      <c r="G6441">
        <v>0.83467433485204001</v>
      </c>
      <c r="H6441">
        <v>0.85000391692141697</v>
      </c>
    </row>
    <row r="6442" spans="1:8" x14ac:dyDescent="0.45">
      <c r="A6442">
        <v>6441</v>
      </c>
      <c r="B6442">
        <v>0.79388057405568102</v>
      </c>
      <c r="C6442">
        <v>0.81989826713871405</v>
      </c>
      <c r="D6442">
        <v>0.75978690502129198</v>
      </c>
      <c r="E6442">
        <v>0.83361617206308902</v>
      </c>
      <c r="F6442">
        <v>0.68545721181626595</v>
      </c>
      <c r="G6442">
        <v>0.73373653818520401</v>
      </c>
      <c r="H6442">
        <v>0.77071655595711497</v>
      </c>
    </row>
    <row r="6443" spans="1:8" x14ac:dyDescent="0.45">
      <c r="A6443">
        <v>6442</v>
      </c>
      <c r="B6443">
        <v>0.79208546991138296</v>
      </c>
      <c r="C6443">
        <v>0.78600299017347397</v>
      </c>
      <c r="D6443">
        <v>0.74924987431766199</v>
      </c>
      <c r="E6443">
        <v>0.75249952635940298</v>
      </c>
      <c r="F6443">
        <v>0.77095858178576204</v>
      </c>
      <c r="G6443">
        <v>0.87642277286985304</v>
      </c>
      <c r="H6443">
        <v>0.67883105960088597</v>
      </c>
    </row>
    <row r="6444" spans="1:8" x14ac:dyDescent="0.45">
      <c r="A6444">
        <v>6443</v>
      </c>
      <c r="B6444">
        <v>0.84190688192115104</v>
      </c>
      <c r="C6444">
        <v>0.82138109531651704</v>
      </c>
      <c r="D6444">
        <v>0.75190116449614897</v>
      </c>
      <c r="E6444">
        <v>0.77400752596780098</v>
      </c>
      <c r="F6444">
        <v>0.80965987897004699</v>
      </c>
      <c r="G6444">
        <v>0.76175845420311195</v>
      </c>
      <c r="H6444">
        <v>0.80227559898421297</v>
      </c>
    </row>
    <row r="6445" spans="1:8" x14ac:dyDescent="0.45">
      <c r="A6445">
        <v>6444</v>
      </c>
      <c r="B6445">
        <v>0.83303150368547496</v>
      </c>
      <c r="C6445">
        <v>0.81676302011105295</v>
      </c>
      <c r="D6445">
        <v>0.79517230747001599</v>
      </c>
      <c r="E6445">
        <v>0.75601446832391905</v>
      </c>
      <c r="F6445">
        <v>0.72134426066581403</v>
      </c>
      <c r="G6445">
        <v>0.81244331824725702</v>
      </c>
      <c r="H6445">
        <v>0.78137163279718003</v>
      </c>
    </row>
    <row r="6446" spans="1:8" x14ac:dyDescent="0.45">
      <c r="A6446">
        <v>6445</v>
      </c>
      <c r="B6446">
        <v>0.88600877911874198</v>
      </c>
      <c r="C6446">
        <v>0.847061535873191</v>
      </c>
      <c r="D6446">
        <v>0.74771101149165298</v>
      </c>
      <c r="E6446">
        <v>0.68761631309484506</v>
      </c>
      <c r="F6446">
        <v>0.90917040978610797</v>
      </c>
      <c r="G6446">
        <v>0.86703341433469605</v>
      </c>
      <c r="H6446">
        <v>0.81510616742856701</v>
      </c>
    </row>
    <row r="6447" spans="1:8" x14ac:dyDescent="0.45">
      <c r="A6447">
        <v>6446</v>
      </c>
      <c r="B6447">
        <v>0.85853926270925096</v>
      </c>
      <c r="C6447">
        <v>0.80613504655518697</v>
      </c>
      <c r="D6447">
        <v>0.66135888597942405</v>
      </c>
      <c r="E6447">
        <v>0.73823360003233296</v>
      </c>
      <c r="F6447">
        <v>0.72827887486226595</v>
      </c>
      <c r="G6447">
        <v>0.84353976481363802</v>
      </c>
      <c r="H6447">
        <v>0.81404765609999796</v>
      </c>
    </row>
    <row r="6448" spans="1:8" x14ac:dyDescent="0.45">
      <c r="A6448">
        <v>6447</v>
      </c>
      <c r="B6448">
        <v>0.77035654263978104</v>
      </c>
      <c r="C6448">
        <v>0.79253880320416803</v>
      </c>
      <c r="D6448">
        <v>0.92112890772878298</v>
      </c>
      <c r="E6448">
        <v>0.75930521695741404</v>
      </c>
      <c r="F6448">
        <v>0.70830967809166101</v>
      </c>
      <c r="G6448">
        <v>0.85818954157905702</v>
      </c>
      <c r="H6448">
        <v>0.84715243456121303</v>
      </c>
    </row>
    <row r="6449" spans="1:8" x14ac:dyDescent="0.45">
      <c r="A6449">
        <v>6448</v>
      </c>
      <c r="B6449">
        <v>0.84551110702097998</v>
      </c>
      <c r="C6449">
        <v>0.87412586314030905</v>
      </c>
      <c r="D6449">
        <v>0.737627046252327</v>
      </c>
      <c r="E6449">
        <v>0.73402777492043403</v>
      </c>
      <c r="F6449">
        <v>0.75296775348037304</v>
      </c>
      <c r="G6449">
        <v>0.85783619587226601</v>
      </c>
      <c r="H6449">
        <v>0.78537521843112401</v>
      </c>
    </row>
    <row r="6450" spans="1:8" x14ac:dyDescent="0.45">
      <c r="A6450">
        <v>6449</v>
      </c>
      <c r="B6450">
        <v>0.84628034702129096</v>
      </c>
      <c r="C6450">
        <v>0.86475244385024497</v>
      </c>
      <c r="D6450">
        <v>0.84255333984723302</v>
      </c>
      <c r="E6450">
        <v>0.72474227703296501</v>
      </c>
      <c r="F6450">
        <v>0.87601799815430603</v>
      </c>
      <c r="G6450">
        <v>0.829642700144958</v>
      </c>
      <c r="H6450">
        <v>0.82656198222778199</v>
      </c>
    </row>
    <row r="6451" spans="1:8" x14ac:dyDescent="0.45">
      <c r="A6451">
        <v>6450</v>
      </c>
      <c r="B6451">
        <v>0.80162986591093399</v>
      </c>
      <c r="C6451">
        <v>0.817130612154081</v>
      </c>
      <c r="D6451">
        <v>0.76614354118254302</v>
      </c>
      <c r="E6451">
        <v>0.780118670987894</v>
      </c>
      <c r="F6451">
        <v>0.90595010775534801</v>
      </c>
      <c r="G6451">
        <v>0.80686478519648597</v>
      </c>
      <c r="H6451">
        <v>0.807583278480555</v>
      </c>
    </row>
    <row r="6452" spans="1:8" x14ac:dyDescent="0.45">
      <c r="A6452">
        <v>6451</v>
      </c>
      <c r="B6452">
        <v>0.83801339687194798</v>
      </c>
      <c r="C6452">
        <v>0.74312131505868895</v>
      </c>
      <c r="D6452">
        <v>0.64945476723212403</v>
      </c>
      <c r="E6452">
        <v>0.81104895409225997</v>
      </c>
      <c r="F6452">
        <v>0.72984544270143703</v>
      </c>
      <c r="G6452">
        <v>0.78687106511357396</v>
      </c>
      <c r="H6452">
        <v>0.81441794403085699</v>
      </c>
    </row>
    <row r="6453" spans="1:8" x14ac:dyDescent="0.45">
      <c r="A6453">
        <v>6452</v>
      </c>
      <c r="B6453">
        <v>0.778904686218308</v>
      </c>
      <c r="C6453">
        <v>0.81947890858830397</v>
      </c>
      <c r="D6453">
        <v>0.74528115672358297</v>
      </c>
      <c r="E6453">
        <v>0.80081508774855403</v>
      </c>
      <c r="F6453">
        <v>0.70716626694193596</v>
      </c>
      <c r="G6453">
        <v>0.800306054906196</v>
      </c>
      <c r="H6453">
        <v>0.61504489519082794</v>
      </c>
    </row>
    <row r="6454" spans="1:8" x14ac:dyDescent="0.45">
      <c r="A6454">
        <v>6453</v>
      </c>
      <c r="B6454">
        <v>0.83954875690141295</v>
      </c>
      <c r="C6454">
        <v>0.78806907525053305</v>
      </c>
      <c r="D6454">
        <v>0.748542790739532</v>
      </c>
      <c r="E6454">
        <v>0.82879741921344696</v>
      </c>
      <c r="F6454">
        <v>0.80879652615324304</v>
      </c>
      <c r="G6454">
        <v>0.87526262032388003</v>
      </c>
      <c r="H6454">
        <v>0.80129441934830303</v>
      </c>
    </row>
    <row r="6455" spans="1:8" x14ac:dyDescent="0.45">
      <c r="A6455">
        <v>6454</v>
      </c>
      <c r="B6455">
        <v>0.78299824412409402</v>
      </c>
      <c r="C6455">
        <v>0.82531256376140505</v>
      </c>
      <c r="D6455">
        <v>0.76727282000682495</v>
      </c>
      <c r="E6455">
        <v>0.796605999243024</v>
      </c>
      <c r="F6455">
        <v>0.80854556541599998</v>
      </c>
      <c r="G6455">
        <v>0.87023389498819403</v>
      </c>
      <c r="H6455">
        <v>0.846303300685876</v>
      </c>
    </row>
    <row r="6456" spans="1:8" x14ac:dyDescent="0.45">
      <c r="A6456">
        <v>6455</v>
      </c>
      <c r="B6456">
        <v>0.76924847282110198</v>
      </c>
      <c r="C6456">
        <v>0.83543422403612999</v>
      </c>
      <c r="D6456">
        <v>0.79190321873361402</v>
      </c>
      <c r="E6456">
        <v>0.87632257434416505</v>
      </c>
      <c r="F6456">
        <v>0.78713338263142796</v>
      </c>
      <c r="G6456">
        <v>0.69176828193273998</v>
      </c>
      <c r="H6456">
        <v>0.75234447543267502</v>
      </c>
    </row>
    <row r="6457" spans="1:8" x14ac:dyDescent="0.45">
      <c r="A6457">
        <v>6456</v>
      </c>
      <c r="B6457">
        <v>0.89167611934047497</v>
      </c>
      <c r="C6457">
        <v>0.82988356020551601</v>
      </c>
      <c r="D6457">
        <v>0.83127969984078498</v>
      </c>
      <c r="E6457">
        <v>0.894155292115145</v>
      </c>
      <c r="F6457">
        <v>0.90319736422071195</v>
      </c>
      <c r="G6457">
        <v>0.74760541590532603</v>
      </c>
      <c r="H6457">
        <v>0.89737449402054803</v>
      </c>
    </row>
    <row r="6458" spans="1:8" x14ac:dyDescent="0.45">
      <c r="A6458">
        <v>6457</v>
      </c>
      <c r="B6458">
        <v>0.81342125573742596</v>
      </c>
      <c r="C6458">
        <v>0.83407274067373005</v>
      </c>
      <c r="D6458">
        <v>0.76230011682591903</v>
      </c>
      <c r="E6458">
        <v>0.88780973565566002</v>
      </c>
      <c r="F6458">
        <v>0.71706775963513203</v>
      </c>
      <c r="G6458">
        <v>0.85646747282374602</v>
      </c>
      <c r="H6458">
        <v>0.80537423192367597</v>
      </c>
    </row>
    <row r="6459" spans="1:8" x14ac:dyDescent="0.45">
      <c r="A6459">
        <v>6458</v>
      </c>
      <c r="B6459">
        <v>0.74312257657793201</v>
      </c>
      <c r="C6459">
        <v>0.774132469819512</v>
      </c>
      <c r="D6459">
        <v>0.71557424162986105</v>
      </c>
      <c r="E6459">
        <v>0.82157875921360302</v>
      </c>
      <c r="F6459">
        <v>0.81703040767740298</v>
      </c>
      <c r="G6459">
        <v>0.81441609573968499</v>
      </c>
      <c r="H6459">
        <v>0.69304105213863598</v>
      </c>
    </row>
    <row r="6460" spans="1:8" x14ac:dyDescent="0.45">
      <c r="A6460">
        <v>6459</v>
      </c>
      <c r="B6460">
        <v>0.80524539078582702</v>
      </c>
      <c r="C6460">
        <v>0.85556936659413596</v>
      </c>
      <c r="D6460">
        <v>0.80544437024331805</v>
      </c>
      <c r="E6460">
        <v>0.63465349345744004</v>
      </c>
      <c r="F6460">
        <v>0.75231874799776299</v>
      </c>
      <c r="G6460">
        <v>0.79111060306224701</v>
      </c>
      <c r="H6460">
        <v>0.82167563313966396</v>
      </c>
    </row>
    <row r="6461" spans="1:8" x14ac:dyDescent="0.45">
      <c r="A6461">
        <v>6460</v>
      </c>
      <c r="B6461">
        <v>0.78595830050068904</v>
      </c>
      <c r="C6461">
        <v>0.79257161679278199</v>
      </c>
      <c r="D6461">
        <v>0.75703238595532096</v>
      </c>
      <c r="E6461">
        <v>0.77936817202151798</v>
      </c>
      <c r="F6461">
        <v>0.77203428253359796</v>
      </c>
      <c r="G6461">
        <v>0.75822581868516903</v>
      </c>
      <c r="H6461">
        <v>0.88940653510505197</v>
      </c>
    </row>
    <row r="6462" spans="1:8" x14ac:dyDescent="0.45">
      <c r="A6462">
        <v>6461</v>
      </c>
      <c r="B6462">
        <v>0.73530439525520497</v>
      </c>
      <c r="C6462">
        <v>0.853070106142929</v>
      </c>
      <c r="D6462">
        <v>0.752081424922318</v>
      </c>
      <c r="E6462">
        <v>0.80205707048751695</v>
      </c>
      <c r="F6462">
        <v>0.78523079428940901</v>
      </c>
      <c r="G6462">
        <v>0.80087104203446402</v>
      </c>
      <c r="H6462">
        <v>0.68880099067754896</v>
      </c>
    </row>
    <row r="6463" spans="1:8" x14ac:dyDescent="0.45">
      <c r="A6463">
        <v>6462</v>
      </c>
      <c r="B6463">
        <v>0.83799264733132794</v>
      </c>
      <c r="C6463">
        <v>0.74275407241823399</v>
      </c>
      <c r="D6463">
        <v>0.88066665730131299</v>
      </c>
      <c r="E6463">
        <v>0.79982391665167096</v>
      </c>
      <c r="F6463">
        <v>0.80366907272659704</v>
      </c>
      <c r="G6463">
        <v>0.803409022326811</v>
      </c>
      <c r="H6463">
        <v>0.88272956258624502</v>
      </c>
    </row>
    <row r="6464" spans="1:8" x14ac:dyDescent="0.45">
      <c r="A6464">
        <v>6463</v>
      </c>
      <c r="B6464">
        <v>0.77488552183170401</v>
      </c>
      <c r="C6464">
        <v>0.80600122069727198</v>
      </c>
      <c r="D6464">
        <v>0.83252882503303705</v>
      </c>
      <c r="E6464">
        <v>0.72164585978113505</v>
      </c>
      <c r="F6464">
        <v>0.845217201664483</v>
      </c>
      <c r="G6464">
        <v>0.85063265548265998</v>
      </c>
      <c r="H6464">
        <v>0.78153084954402596</v>
      </c>
    </row>
    <row r="6465" spans="1:8" x14ac:dyDescent="0.45">
      <c r="A6465">
        <v>6464</v>
      </c>
      <c r="B6465">
        <v>0.79894998983694798</v>
      </c>
      <c r="C6465">
        <v>0.88091066200486101</v>
      </c>
      <c r="D6465">
        <v>0.81395129470121097</v>
      </c>
      <c r="E6465">
        <v>0.84666312550249201</v>
      </c>
      <c r="F6465">
        <v>0.74409324509861297</v>
      </c>
      <c r="G6465">
        <v>0.66276478370229897</v>
      </c>
      <c r="H6465">
        <v>0.85639593419964999</v>
      </c>
    </row>
    <row r="6466" spans="1:8" x14ac:dyDescent="0.45">
      <c r="A6466">
        <v>6465</v>
      </c>
      <c r="B6466">
        <v>0.75493954402920005</v>
      </c>
      <c r="C6466">
        <v>0.82167914277742704</v>
      </c>
      <c r="D6466">
        <v>0.843157628767772</v>
      </c>
      <c r="E6466">
        <v>0.69055251420070396</v>
      </c>
      <c r="F6466">
        <v>0.87394722212300102</v>
      </c>
      <c r="G6466">
        <v>0.75694978990608597</v>
      </c>
      <c r="H6466">
        <v>0.81519487917592204</v>
      </c>
    </row>
    <row r="6467" spans="1:8" x14ac:dyDescent="0.45">
      <c r="A6467">
        <v>6466</v>
      </c>
      <c r="B6467">
        <v>0.78955329633421201</v>
      </c>
      <c r="C6467">
        <v>0.78966192348115904</v>
      </c>
      <c r="D6467">
        <v>0.84582084926531698</v>
      </c>
      <c r="E6467">
        <v>0.76928232311227296</v>
      </c>
      <c r="F6467">
        <v>0.848222011468724</v>
      </c>
      <c r="G6467">
        <v>0.82806975688297302</v>
      </c>
      <c r="H6467">
        <v>0.78598959173856597</v>
      </c>
    </row>
    <row r="6468" spans="1:8" x14ac:dyDescent="0.45">
      <c r="A6468">
        <v>6467</v>
      </c>
      <c r="B6468">
        <v>0.79363911117521602</v>
      </c>
      <c r="C6468">
        <v>0.850731515873556</v>
      </c>
      <c r="D6468">
        <v>0.81375537167697798</v>
      </c>
      <c r="E6468">
        <v>0.74834672816751202</v>
      </c>
      <c r="F6468">
        <v>0.83705391333622603</v>
      </c>
      <c r="G6468">
        <v>0.80618341032707197</v>
      </c>
      <c r="H6468">
        <v>0.76261715305099897</v>
      </c>
    </row>
    <row r="6469" spans="1:8" x14ac:dyDescent="0.45">
      <c r="A6469">
        <v>6468</v>
      </c>
      <c r="B6469">
        <v>0.72066164764354501</v>
      </c>
      <c r="C6469">
        <v>0.70877683010040204</v>
      </c>
      <c r="D6469">
        <v>0.71485421917077197</v>
      </c>
      <c r="E6469">
        <v>0.89861365189609499</v>
      </c>
      <c r="F6469">
        <v>0.71887351995724302</v>
      </c>
      <c r="G6469">
        <v>0.76621335714369698</v>
      </c>
      <c r="H6469">
        <v>0.76615410499444803</v>
      </c>
    </row>
    <row r="6470" spans="1:8" x14ac:dyDescent="0.45">
      <c r="A6470">
        <v>6469</v>
      </c>
      <c r="B6470">
        <v>0.80095609902425802</v>
      </c>
      <c r="C6470">
        <v>0.74649333022103603</v>
      </c>
      <c r="D6470">
        <v>0.77126686501339503</v>
      </c>
      <c r="E6470">
        <v>0.85240169260472198</v>
      </c>
      <c r="F6470">
        <v>0.76207939904084998</v>
      </c>
      <c r="G6470">
        <v>0.87500564093412203</v>
      </c>
      <c r="H6470">
        <v>0.77455675714098804</v>
      </c>
    </row>
    <row r="6471" spans="1:8" x14ac:dyDescent="0.45">
      <c r="A6471">
        <v>6470</v>
      </c>
      <c r="B6471">
        <v>0.77101132189995703</v>
      </c>
      <c r="C6471">
        <v>0.75120640367262304</v>
      </c>
      <c r="D6471">
        <v>0.689664398980532</v>
      </c>
      <c r="E6471">
        <v>0.83214350498857603</v>
      </c>
      <c r="F6471">
        <v>0.83188161418819395</v>
      </c>
      <c r="G6471">
        <v>0.84939510571847698</v>
      </c>
      <c r="H6471">
        <v>0.79722599263270599</v>
      </c>
    </row>
    <row r="6472" spans="1:8" x14ac:dyDescent="0.45">
      <c r="A6472">
        <v>6471</v>
      </c>
      <c r="B6472">
        <v>0.82880170483089399</v>
      </c>
      <c r="C6472">
        <v>0.80045499402809595</v>
      </c>
      <c r="D6472">
        <v>0.83152647763713095</v>
      </c>
      <c r="E6472">
        <v>0.68279212741823303</v>
      </c>
      <c r="F6472">
        <v>0.78278257434354903</v>
      </c>
      <c r="G6472">
        <v>0.85522209063919197</v>
      </c>
      <c r="H6472">
        <v>0.77358251707480097</v>
      </c>
    </row>
    <row r="6473" spans="1:8" x14ac:dyDescent="0.45">
      <c r="A6473">
        <v>6472</v>
      </c>
      <c r="B6473">
        <v>0.81914291785423299</v>
      </c>
      <c r="C6473">
        <v>0.65881754096466905</v>
      </c>
      <c r="D6473">
        <v>0.71253405756564003</v>
      </c>
      <c r="E6473">
        <v>0.74771638068086599</v>
      </c>
      <c r="F6473">
        <v>0.70087478843191897</v>
      </c>
      <c r="G6473">
        <v>0.80262415290242395</v>
      </c>
      <c r="H6473">
        <v>0.84880287676922594</v>
      </c>
    </row>
    <row r="6474" spans="1:8" x14ac:dyDescent="0.45">
      <c r="A6474">
        <v>6473</v>
      </c>
      <c r="B6474">
        <v>0.82612760634790405</v>
      </c>
      <c r="C6474">
        <v>0.78495992399541803</v>
      </c>
      <c r="D6474">
        <v>0.86502975961276096</v>
      </c>
      <c r="E6474">
        <v>0.79875048083112199</v>
      </c>
      <c r="F6474">
        <v>0.75494194552523397</v>
      </c>
      <c r="G6474">
        <v>0.88769266073386699</v>
      </c>
      <c r="H6474">
        <v>0.72150603243862699</v>
      </c>
    </row>
    <row r="6475" spans="1:8" x14ac:dyDescent="0.45">
      <c r="A6475">
        <v>6474</v>
      </c>
      <c r="B6475">
        <v>0.850176303814974</v>
      </c>
      <c r="C6475">
        <v>0.80595737530393097</v>
      </c>
      <c r="D6475">
        <v>0.81253844668686503</v>
      </c>
      <c r="E6475">
        <v>0.88828643525890905</v>
      </c>
      <c r="F6475">
        <v>0.79706009693375501</v>
      </c>
      <c r="G6475">
        <v>0.80586526336821995</v>
      </c>
      <c r="H6475">
        <v>0.77118358584987001</v>
      </c>
    </row>
    <row r="6476" spans="1:8" x14ac:dyDescent="0.45">
      <c r="A6476">
        <v>6475</v>
      </c>
      <c r="B6476">
        <v>0.83369076030761602</v>
      </c>
      <c r="C6476">
        <v>0.881415328637561</v>
      </c>
      <c r="D6476">
        <v>0.822941061396114</v>
      </c>
      <c r="E6476">
        <v>0.79869795141775901</v>
      </c>
      <c r="F6476">
        <v>0.79702249047794804</v>
      </c>
      <c r="G6476">
        <v>0.82329789751851701</v>
      </c>
      <c r="H6476">
        <v>0.88337071484971996</v>
      </c>
    </row>
    <row r="6477" spans="1:8" x14ac:dyDescent="0.45">
      <c r="A6477">
        <v>6476</v>
      </c>
      <c r="B6477">
        <v>0.88223677393437805</v>
      </c>
      <c r="C6477">
        <v>0.83184270255659298</v>
      </c>
      <c r="D6477">
        <v>0.73499539169713901</v>
      </c>
      <c r="E6477">
        <v>0.82432524376989502</v>
      </c>
      <c r="F6477">
        <v>0.81171806965182003</v>
      </c>
      <c r="G6477">
        <v>0.85543284774359196</v>
      </c>
      <c r="H6477">
        <v>0.66636085986061799</v>
      </c>
    </row>
    <row r="6478" spans="1:8" x14ac:dyDescent="0.45">
      <c r="A6478">
        <v>6477</v>
      </c>
      <c r="B6478">
        <v>0.82625320990250495</v>
      </c>
      <c r="C6478">
        <v>0.77595950931325397</v>
      </c>
      <c r="D6478">
        <v>0.80273574743641496</v>
      </c>
      <c r="E6478">
        <v>0.71375642736323597</v>
      </c>
      <c r="F6478">
        <v>0.75163599960147898</v>
      </c>
      <c r="G6478">
        <v>0.86605039681184603</v>
      </c>
      <c r="H6478">
        <v>0.72041391360767704</v>
      </c>
    </row>
    <row r="6479" spans="1:8" x14ac:dyDescent="0.45">
      <c r="A6479">
        <v>6478</v>
      </c>
      <c r="B6479">
        <v>0.875423893823429</v>
      </c>
      <c r="C6479">
        <v>0.77639224224058101</v>
      </c>
      <c r="D6479">
        <v>0.77804429201190906</v>
      </c>
      <c r="E6479">
        <v>0.80679903872159597</v>
      </c>
      <c r="F6479">
        <v>0.72222611425180605</v>
      </c>
      <c r="G6479">
        <v>0.80736010756043897</v>
      </c>
      <c r="H6479">
        <v>0.81195320902503199</v>
      </c>
    </row>
    <row r="6480" spans="1:8" x14ac:dyDescent="0.45">
      <c r="A6480">
        <v>6479</v>
      </c>
      <c r="B6480">
        <v>0.84951290521497003</v>
      </c>
      <c r="C6480">
        <v>0.87454245804886499</v>
      </c>
      <c r="D6480">
        <v>0.86303675558256998</v>
      </c>
      <c r="E6480">
        <v>0.78514453906912096</v>
      </c>
      <c r="F6480">
        <v>0.80566686841479396</v>
      </c>
      <c r="G6480">
        <v>0.72194103387678998</v>
      </c>
      <c r="H6480">
        <v>0.62961707345241102</v>
      </c>
    </row>
    <row r="6481" spans="1:8" x14ac:dyDescent="0.45">
      <c r="A6481">
        <v>6480</v>
      </c>
      <c r="B6481">
        <v>0.86185812986444099</v>
      </c>
      <c r="C6481">
        <v>0.77587718242830395</v>
      </c>
      <c r="D6481">
        <v>0.77050941990565003</v>
      </c>
      <c r="E6481">
        <v>0.75658060430902496</v>
      </c>
      <c r="F6481">
        <v>0.87110707488614503</v>
      </c>
      <c r="G6481">
        <v>0.82725919917468804</v>
      </c>
      <c r="H6481">
        <v>0.87616003831633105</v>
      </c>
    </row>
    <row r="6482" spans="1:8" x14ac:dyDescent="0.45">
      <c r="A6482">
        <v>6481</v>
      </c>
      <c r="B6482">
        <v>0.84070033569883296</v>
      </c>
      <c r="C6482">
        <v>0.71551104359807005</v>
      </c>
      <c r="D6482">
        <v>0.86808678055808797</v>
      </c>
      <c r="E6482">
        <v>0.84597606779689705</v>
      </c>
      <c r="F6482">
        <v>0.83779095755742905</v>
      </c>
      <c r="G6482">
        <v>0.79505027609668</v>
      </c>
      <c r="H6482">
        <v>0.74925267970646803</v>
      </c>
    </row>
    <row r="6483" spans="1:8" x14ac:dyDescent="0.45">
      <c r="A6483">
        <v>6482</v>
      </c>
      <c r="B6483">
        <v>0.82286022451193896</v>
      </c>
      <c r="C6483">
        <v>0.81718483946266796</v>
      </c>
      <c r="D6483">
        <v>0.84987810792027696</v>
      </c>
      <c r="E6483">
        <v>0.71534054070591202</v>
      </c>
      <c r="F6483">
        <v>0.80020473524504099</v>
      </c>
      <c r="G6483">
        <v>0.80582745618524099</v>
      </c>
      <c r="H6483">
        <v>0.77565751563655805</v>
      </c>
    </row>
    <row r="6484" spans="1:8" x14ac:dyDescent="0.45">
      <c r="A6484">
        <v>6483</v>
      </c>
      <c r="B6484">
        <v>0.78504824404949702</v>
      </c>
      <c r="C6484">
        <v>0.77832614661039401</v>
      </c>
      <c r="D6484">
        <v>0.743767184998541</v>
      </c>
      <c r="E6484">
        <v>0.87049938979133001</v>
      </c>
      <c r="F6484">
        <v>0.78724952882558097</v>
      </c>
      <c r="G6484">
        <v>0.87120502817373202</v>
      </c>
      <c r="H6484">
        <v>0.77654415374186603</v>
      </c>
    </row>
    <row r="6485" spans="1:8" x14ac:dyDescent="0.45">
      <c r="A6485">
        <v>6484</v>
      </c>
      <c r="B6485">
        <v>0.79729590473729095</v>
      </c>
      <c r="C6485">
        <v>0.88046741740668</v>
      </c>
      <c r="D6485">
        <v>0.81514267981173105</v>
      </c>
      <c r="E6485">
        <v>0.73864738025975596</v>
      </c>
      <c r="F6485">
        <v>0.78576498657216198</v>
      </c>
      <c r="G6485">
        <v>0.82916149361945501</v>
      </c>
      <c r="H6485">
        <v>0.85702616631941797</v>
      </c>
    </row>
    <row r="6486" spans="1:8" x14ac:dyDescent="0.45">
      <c r="A6486">
        <v>6485</v>
      </c>
      <c r="B6486">
        <v>0.78672611259688097</v>
      </c>
      <c r="C6486">
        <v>0.80887253637326995</v>
      </c>
      <c r="D6486">
        <v>0.78272880994503602</v>
      </c>
      <c r="E6486">
        <v>0.73654351125573403</v>
      </c>
      <c r="F6486">
        <v>0.72446862817981095</v>
      </c>
      <c r="G6486">
        <v>0.79457901220655702</v>
      </c>
      <c r="H6486">
        <v>0.90963710892320104</v>
      </c>
    </row>
    <row r="6487" spans="1:8" x14ac:dyDescent="0.45">
      <c r="A6487">
        <v>6486</v>
      </c>
      <c r="B6487">
        <v>0.83412035106147897</v>
      </c>
      <c r="C6487">
        <v>0.83152542163197496</v>
      </c>
      <c r="D6487">
        <v>0.70796327618945798</v>
      </c>
      <c r="E6487">
        <v>0.79342605795043197</v>
      </c>
      <c r="F6487">
        <v>0.76671295572964804</v>
      </c>
      <c r="G6487">
        <v>0.76923266937050305</v>
      </c>
      <c r="H6487">
        <v>0.75341371806908997</v>
      </c>
    </row>
    <row r="6488" spans="1:8" x14ac:dyDescent="0.45">
      <c r="A6488">
        <v>6487</v>
      </c>
      <c r="B6488">
        <v>0.78512273673769195</v>
      </c>
      <c r="C6488">
        <v>0.80417694886121205</v>
      </c>
      <c r="D6488">
        <v>0.80782250034818304</v>
      </c>
      <c r="E6488">
        <v>0.86676005369404197</v>
      </c>
      <c r="F6488">
        <v>0.77849604011251705</v>
      </c>
      <c r="G6488">
        <v>0.754949101127107</v>
      </c>
      <c r="H6488">
        <v>0.81755037120653296</v>
      </c>
    </row>
    <row r="6489" spans="1:8" x14ac:dyDescent="0.45">
      <c r="A6489">
        <v>6488</v>
      </c>
      <c r="B6489">
        <v>0.84560254362470699</v>
      </c>
      <c r="C6489">
        <v>0.831344885503422</v>
      </c>
      <c r="D6489">
        <v>0.82422150589086096</v>
      </c>
      <c r="E6489">
        <v>0.75370256462568097</v>
      </c>
      <c r="F6489">
        <v>0.81844526922300898</v>
      </c>
      <c r="G6489">
        <v>0.78635145625785596</v>
      </c>
      <c r="H6489">
        <v>0.72973521180169998</v>
      </c>
    </row>
    <row r="6490" spans="1:8" x14ac:dyDescent="0.45">
      <c r="A6490">
        <v>6489</v>
      </c>
      <c r="B6490">
        <v>0.78755256596942602</v>
      </c>
      <c r="C6490">
        <v>0.86726094459256697</v>
      </c>
      <c r="D6490">
        <v>0.76850780637778404</v>
      </c>
      <c r="E6490">
        <v>0.771535254955933</v>
      </c>
      <c r="F6490">
        <v>0.83259523261866997</v>
      </c>
      <c r="G6490">
        <v>0.85339921086385495</v>
      </c>
      <c r="H6490">
        <v>0.84423726598197302</v>
      </c>
    </row>
    <row r="6491" spans="1:8" x14ac:dyDescent="0.45">
      <c r="A6491">
        <v>6490</v>
      </c>
      <c r="B6491">
        <v>0.83527559778608795</v>
      </c>
      <c r="C6491">
        <v>0.71739112980497699</v>
      </c>
      <c r="D6491">
        <v>0.80652509341930301</v>
      </c>
      <c r="E6491">
        <v>0.78784028795454297</v>
      </c>
      <c r="F6491">
        <v>0.78716570169756905</v>
      </c>
      <c r="G6491">
        <v>0.82135218692448597</v>
      </c>
      <c r="H6491">
        <v>0.70196791822557802</v>
      </c>
    </row>
    <row r="6492" spans="1:8" x14ac:dyDescent="0.45">
      <c r="A6492">
        <v>6491</v>
      </c>
      <c r="B6492">
        <v>0.75299226219745596</v>
      </c>
      <c r="C6492">
        <v>0.80177699064210395</v>
      </c>
      <c r="D6492">
        <v>0.80739479617100696</v>
      </c>
      <c r="E6492">
        <v>0.85240111279677</v>
      </c>
      <c r="F6492">
        <v>0.84842047257932196</v>
      </c>
      <c r="G6492">
        <v>0.85140979441499198</v>
      </c>
      <c r="H6492">
        <v>0.80106861491815196</v>
      </c>
    </row>
    <row r="6493" spans="1:8" x14ac:dyDescent="0.45">
      <c r="A6493">
        <v>6492</v>
      </c>
      <c r="B6493">
        <v>0.86326264478565695</v>
      </c>
      <c r="C6493">
        <v>0.746361704856352</v>
      </c>
      <c r="D6493">
        <v>0.71241544314191096</v>
      </c>
      <c r="E6493">
        <v>0.85930328342261897</v>
      </c>
      <c r="F6493">
        <v>0.82926574404296205</v>
      </c>
      <c r="G6493">
        <v>0.79847272757511101</v>
      </c>
      <c r="H6493">
        <v>0.77612984921982098</v>
      </c>
    </row>
    <row r="6494" spans="1:8" x14ac:dyDescent="0.45">
      <c r="A6494">
        <v>6493</v>
      </c>
      <c r="B6494">
        <v>0.87158770866325297</v>
      </c>
      <c r="C6494">
        <v>0.77908464283465595</v>
      </c>
      <c r="D6494">
        <v>0.58846516764731005</v>
      </c>
      <c r="E6494">
        <v>0.83261468644715497</v>
      </c>
      <c r="F6494">
        <v>0.86840251422466797</v>
      </c>
      <c r="G6494">
        <v>0.82541727824137001</v>
      </c>
      <c r="H6494">
        <v>0.73721872667131305</v>
      </c>
    </row>
    <row r="6495" spans="1:8" x14ac:dyDescent="0.45">
      <c r="A6495">
        <v>6494</v>
      </c>
      <c r="B6495">
        <v>0.86265054268672703</v>
      </c>
      <c r="C6495">
        <v>0.78080371836888596</v>
      </c>
      <c r="D6495">
        <v>0.79132323468920096</v>
      </c>
      <c r="E6495">
        <v>0.76368000203800002</v>
      </c>
      <c r="F6495">
        <v>0.87968372156497099</v>
      </c>
      <c r="G6495">
        <v>0.81118690404780902</v>
      </c>
      <c r="H6495">
        <v>0.82402888104073602</v>
      </c>
    </row>
    <row r="6496" spans="1:8" x14ac:dyDescent="0.45">
      <c r="A6496">
        <v>6495</v>
      </c>
      <c r="B6496">
        <v>0.82019099637562998</v>
      </c>
      <c r="C6496">
        <v>0.84661496232955802</v>
      </c>
      <c r="D6496">
        <v>0.770946001138755</v>
      </c>
      <c r="E6496">
        <v>0.76910503450044998</v>
      </c>
      <c r="F6496">
        <v>0.73020046768870295</v>
      </c>
      <c r="G6496">
        <v>0.83171668344503502</v>
      </c>
      <c r="H6496">
        <v>0.79026693967143002</v>
      </c>
    </row>
    <row r="6497" spans="1:8" x14ac:dyDescent="0.45">
      <c r="A6497">
        <v>6496</v>
      </c>
      <c r="B6497">
        <v>0.78452734247327205</v>
      </c>
      <c r="C6497">
        <v>0.74066638472777402</v>
      </c>
      <c r="D6497">
        <v>0.83711435349125396</v>
      </c>
      <c r="E6497">
        <v>0.85648684316241996</v>
      </c>
      <c r="F6497">
        <v>0.89826044295599705</v>
      </c>
      <c r="G6497">
        <v>0.80549532103406296</v>
      </c>
      <c r="H6497">
        <v>0.81956691372991197</v>
      </c>
    </row>
    <row r="6498" spans="1:8" x14ac:dyDescent="0.45">
      <c r="A6498">
        <v>6497</v>
      </c>
      <c r="B6498">
        <v>0.82642794029282296</v>
      </c>
      <c r="C6498">
        <v>0.83777086932969702</v>
      </c>
      <c r="D6498">
        <v>0.85350102465035205</v>
      </c>
      <c r="E6498">
        <v>0.86494123602766304</v>
      </c>
      <c r="F6498">
        <v>0.80228602924980497</v>
      </c>
      <c r="G6498">
        <v>0.75389735035932504</v>
      </c>
      <c r="H6498">
        <v>0.78584151971717997</v>
      </c>
    </row>
    <row r="6499" spans="1:8" x14ac:dyDescent="0.45">
      <c r="A6499">
        <v>6498</v>
      </c>
      <c r="B6499">
        <v>0.78980599863729595</v>
      </c>
      <c r="C6499">
        <v>0.74607170812742396</v>
      </c>
      <c r="D6499">
        <v>0.76710979944441504</v>
      </c>
      <c r="E6499">
        <v>0.82441851540771205</v>
      </c>
      <c r="F6499">
        <v>0.85889799370952202</v>
      </c>
      <c r="G6499">
        <v>0.904425555220706</v>
      </c>
      <c r="H6499">
        <v>0.81288456293724098</v>
      </c>
    </row>
    <row r="6500" spans="1:8" x14ac:dyDescent="0.45">
      <c r="A6500">
        <v>6499</v>
      </c>
      <c r="B6500">
        <v>0.80756199709871501</v>
      </c>
      <c r="C6500">
        <v>0.864814314705739</v>
      </c>
      <c r="D6500">
        <v>0.75366510415749999</v>
      </c>
      <c r="E6500">
        <v>0.81242797591287497</v>
      </c>
      <c r="F6500">
        <v>0.88427370320568299</v>
      </c>
      <c r="G6500">
        <v>0.79988962391236196</v>
      </c>
      <c r="H6500">
        <v>0.88951479879546502</v>
      </c>
    </row>
    <row r="6501" spans="1:8" x14ac:dyDescent="0.45">
      <c r="A6501">
        <v>6500</v>
      </c>
      <c r="B6501">
        <v>0.81407561310208398</v>
      </c>
      <c r="C6501">
        <v>0.73817136324781996</v>
      </c>
      <c r="D6501">
        <v>0.89901334220837303</v>
      </c>
      <c r="E6501">
        <v>0.82253086837062495</v>
      </c>
      <c r="F6501">
        <v>0.78762581166864498</v>
      </c>
      <c r="G6501">
        <v>0.64856490801585898</v>
      </c>
      <c r="H6501">
        <v>0.67812765004237097</v>
      </c>
    </row>
    <row r="6502" spans="1:8" x14ac:dyDescent="0.45">
      <c r="A6502">
        <v>6501</v>
      </c>
      <c r="B6502">
        <v>0.79760901214274704</v>
      </c>
      <c r="C6502">
        <v>0.81373326189626605</v>
      </c>
      <c r="D6502">
        <v>0.80206750823672801</v>
      </c>
      <c r="E6502">
        <v>0.70240720564028902</v>
      </c>
      <c r="F6502">
        <v>0.73773969022768604</v>
      </c>
      <c r="G6502">
        <v>0.809197224483164</v>
      </c>
      <c r="H6502">
        <v>0.83594151731941901</v>
      </c>
    </row>
    <row r="6503" spans="1:8" x14ac:dyDescent="0.45">
      <c r="A6503">
        <v>6502</v>
      </c>
      <c r="B6503">
        <v>0.78861376383340998</v>
      </c>
      <c r="C6503">
        <v>0.62642122640046904</v>
      </c>
      <c r="D6503">
        <v>0.86032227211712498</v>
      </c>
      <c r="E6503">
        <v>0.78574194091913696</v>
      </c>
      <c r="F6503">
        <v>0.83541837781303996</v>
      </c>
      <c r="G6503">
        <v>0.79332040700497797</v>
      </c>
      <c r="H6503">
        <v>0.88918173669082501</v>
      </c>
    </row>
    <row r="6504" spans="1:8" x14ac:dyDescent="0.45">
      <c r="A6504">
        <v>6503</v>
      </c>
      <c r="B6504">
        <v>0.76917834869169899</v>
      </c>
      <c r="C6504">
        <v>0.87049258203293201</v>
      </c>
      <c r="D6504">
        <v>0.74172799432769798</v>
      </c>
      <c r="E6504">
        <v>0.81582509910303302</v>
      </c>
      <c r="F6504">
        <v>0.882262324906121</v>
      </c>
      <c r="G6504">
        <v>0.71630391471838295</v>
      </c>
      <c r="H6504">
        <v>0.75187293237213004</v>
      </c>
    </row>
    <row r="6505" spans="1:8" x14ac:dyDescent="0.45">
      <c r="A6505">
        <v>6504</v>
      </c>
      <c r="B6505">
        <v>0.80822385400062802</v>
      </c>
      <c r="C6505">
        <v>0.87000854674443795</v>
      </c>
      <c r="D6505">
        <v>0.86190002564266999</v>
      </c>
      <c r="E6505">
        <v>0.75514051784624203</v>
      </c>
      <c r="F6505">
        <v>0.850597176496661</v>
      </c>
      <c r="G6505">
        <v>0.84752748983479398</v>
      </c>
      <c r="H6505">
        <v>0.87362617080462601</v>
      </c>
    </row>
    <row r="6506" spans="1:8" x14ac:dyDescent="0.45">
      <c r="A6506">
        <v>6505</v>
      </c>
      <c r="B6506">
        <v>0.87005136950698703</v>
      </c>
      <c r="C6506">
        <v>0.78143623977969701</v>
      </c>
      <c r="D6506">
        <v>0.76736190635581203</v>
      </c>
      <c r="E6506">
        <v>0.87469431806736098</v>
      </c>
      <c r="F6506">
        <v>0.77446610230993096</v>
      </c>
      <c r="G6506">
        <v>0.79078261617756196</v>
      </c>
      <c r="H6506">
        <v>0.80789685242666698</v>
      </c>
    </row>
    <row r="6507" spans="1:8" x14ac:dyDescent="0.45">
      <c r="A6507">
        <v>6506</v>
      </c>
      <c r="B6507">
        <v>0.78461513529877702</v>
      </c>
      <c r="C6507">
        <v>0.79362536241464798</v>
      </c>
      <c r="D6507">
        <v>0.83810094790942002</v>
      </c>
      <c r="E6507">
        <v>0.76554319695362505</v>
      </c>
      <c r="F6507">
        <v>0.72559950739840096</v>
      </c>
      <c r="G6507">
        <v>0.80752712242181102</v>
      </c>
      <c r="H6507">
        <v>0.71736440152589598</v>
      </c>
    </row>
    <row r="6508" spans="1:8" x14ac:dyDescent="0.45">
      <c r="A6508">
        <v>6507</v>
      </c>
      <c r="B6508">
        <v>0.81472962525909698</v>
      </c>
      <c r="C6508">
        <v>0.79767912886523196</v>
      </c>
      <c r="D6508">
        <v>0.75200682649342299</v>
      </c>
      <c r="E6508">
        <v>0.77149971889093905</v>
      </c>
      <c r="F6508">
        <v>0.82247289609429897</v>
      </c>
      <c r="G6508">
        <v>0.80599173351379405</v>
      </c>
      <c r="H6508">
        <v>0.823669666825533</v>
      </c>
    </row>
    <row r="6509" spans="1:8" x14ac:dyDescent="0.45">
      <c r="A6509">
        <v>6508</v>
      </c>
      <c r="B6509">
        <v>0.79810879243482002</v>
      </c>
      <c r="C6509">
        <v>0.78635095321457305</v>
      </c>
      <c r="D6509">
        <v>0.80546750037455095</v>
      </c>
      <c r="E6509">
        <v>0.78928134341918998</v>
      </c>
      <c r="F6509">
        <v>0.82207544690184398</v>
      </c>
      <c r="G6509">
        <v>0.82969991131186105</v>
      </c>
      <c r="H6509">
        <v>0.82252163845779702</v>
      </c>
    </row>
    <row r="6510" spans="1:8" x14ac:dyDescent="0.45">
      <c r="A6510">
        <v>6509</v>
      </c>
      <c r="B6510">
        <v>0.77558848903229505</v>
      </c>
      <c r="C6510">
        <v>0.83766657426369295</v>
      </c>
      <c r="D6510">
        <v>0.79061456650139506</v>
      </c>
      <c r="E6510">
        <v>0.74920810578095498</v>
      </c>
      <c r="F6510">
        <v>0.83036141223506199</v>
      </c>
      <c r="G6510">
        <v>0.77521150268302097</v>
      </c>
      <c r="H6510">
        <v>0.83938208080933197</v>
      </c>
    </row>
    <row r="6511" spans="1:8" x14ac:dyDescent="0.45">
      <c r="A6511">
        <v>6510</v>
      </c>
      <c r="B6511">
        <v>0.80702297118935196</v>
      </c>
      <c r="C6511">
        <v>0.72403654850098897</v>
      </c>
      <c r="D6511">
        <v>0.67693447938584494</v>
      </c>
      <c r="E6511">
        <v>0.75087569833661205</v>
      </c>
      <c r="F6511">
        <v>0.67366752052360301</v>
      </c>
      <c r="G6511">
        <v>0.85222183287331099</v>
      </c>
      <c r="H6511">
        <v>0.83426832936975504</v>
      </c>
    </row>
    <row r="6512" spans="1:8" x14ac:dyDescent="0.45">
      <c r="A6512">
        <v>6511</v>
      </c>
      <c r="B6512">
        <v>0.77033475774913795</v>
      </c>
      <c r="C6512">
        <v>0.86633703989694599</v>
      </c>
      <c r="D6512">
        <v>0.81460299741250297</v>
      </c>
      <c r="E6512">
        <v>0.77812314287042395</v>
      </c>
      <c r="F6512">
        <v>0.81955021530435102</v>
      </c>
      <c r="G6512">
        <v>0.79276087666587802</v>
      </c>
      <c r="H6512">
        <v>0.78113749576102998</v>
      </c>
    </row>
    <row r="6513" spans="1:8" x14ac:dyDescent="0.45">
      <c r="A6513">
        <v>6512</v>
      </c>
      <c r="B6513">
        <v>0.74682659700370202</v>
      </c>
      <c r="C6513">
        <v>0.77891408439627297</v>
      </c>
      <c r="D6513">
        <v>0.8573747610893</v>
      </c>
      <c r="E6513">
        <v>0.72362955978758703</v>
      </c>
      <c r="F6513">
        <v>0.67144277647043704</v>
      </c>
      <c r="G6513">
        <v>0.76559309894808503</v>
      </c>
      <c r="H6513">
        <v>0.78712515161855001</v>
      </c>
    </row>
    <row r="6514" spans="1:8" x14ac:dyDescent="0.45">
      <c r="A6514">
        <v>6513</v>
      </c>
      <c r="B6514">
        <v>0.88009875632526402</v>
      </c>
      <c r="C6514">
        <v>0.76725017879073298</v>
      </c>
      <c r="D6514">
        <v>0.76483538620401403</v>
      </c>
      <c r="E6514">
        <v>0.83475028231042503</v>
      </c>
      <c r="F6514">
        <v>0.776484308532157</v>
      </c>
      <c r="G6514">
        <v>0.81328183820283795</v>
      </c>
      <c r="H6514">
        <v>0.87408013581248101</v>
      </c>
    </row>
    <row r="6515" spans="1:8" x14ac:dyDescent="0.45">
      <c r="A6515">
        <v>6514</v>
      </c>
      <c r="B6515">
        <v>0.88382448074757902</v>
      </c>
      <c r="C6515">
        <v>0.79169246220682898</v>
      </c>
      <c r="D6515">
        <v>0.78964177994810802</v>
      </c>
      <c r="E6515">
        <v>0.87663818824175399</v>
      </c>
      <c r="F6515">
        <v>0.885886899861555</v>
      </c>
      <c r="G6515">
        <v>0.83557554189577699</v>
      </c>
      <c r="H6515">
        <v>0.84716830739222104</v>
      </c>
    </row>
    <row r="6516" spans="1:8" x14ac:dyDescent="0.45">
      <c r="A6516">
        <v>6515</v>
      </c>
      <c r="B6516">
        <v>0.867790018027634</v>
      </c>
      <c r="C6516">
        <v>0.72993875252898199</v>
      </c>
      <c r="D6516">
        <v>0.88557496853019002</v>
      </c>
      <c r="E6516">
        <v>0.70384318828262504</v>
      </c>
      <c r="F6516">
        <v>0.827225935117754</v>
      </c>
      <c r="G6516">
        <v>0.81537842527606397</v>
      </c>
      <c r="H6516">
        <v>0.78198313006888098</v>
      </c>
    </row>
    <row r="6517" spans="1:8" x14ac:dyDescent="0.45">
      <c r="A6517">
        <v>6516</v>
      </c>
      <c r="B6517">
        <v>0.89407122703351205</v>
      </c>
      <c r="C6517">
        <v>0.75421205817799297</v>
      </c>
      <c r="D6517">
        <v>0.86714867343152702</v>
      </c>
      <c r="E6517">
        <v>0.89476190397938205</v>
      </c>
      <c r="F6517">
        <v>0.82529513195818904</v>
      </c>
      <c r="G6517">
        <v>0.89247782221679905</v>
      </c>
      <c r="H6517">
        <v>0.69846080251182296</v>
      </c>
    </row>
    <row r="6518" spans="1:8" x14ac:dyDescent="0.45">
      <c r="A6518">
        <v>6517</v>
      </c>
      <c r="B6518">
        <v>0.76008913703746295</v>
      </c>
      <c r="C6518">
        <v>0.83360855860615002</v>
      </c>
      <c r="D6518">
        <v>0.58716412381571403</v>
      </c>
      <c r="E6518">
        <v>0.74306596317774898</v>
      </c>
      <c r="F6518">
        <v>0.80560953013236503</v>
      </c>
      <c r="G6518">
        <v>0.67821443482170196</v>
      </c>
      <c r="H6518">
        <v>0.75450085828496205</v>
      </c>
    </row>
    <row r="6519" spans="1:8" x14ac:dyDescent="0.45">
      <c r="A6519">
        <v>6518</v>
      </c>
      <c r="B6519">
        <v>0.75093658910908501</v>
      </c>
      <c r="C6519">
        <v>0.76120071713652604</v>
      </c>
      <c r="D6519">
        <v>0.78335974950587595</v>
      </c>
      <c r="E6519">
        <v>0.74949894731918199</v>
      </c>
      <c r="F6519">
        <v>0.89520271464290602</v>
      </c>
      <c r="G6519">
        <v>0.88651687863112005</v>
      </c>
      <c r="H6519">
        <v>0.89180816598137502</v>
      </c>
    </row>
    <row r="6520" spans="1:8" x14ac:dyDescent="0.45">
      <c r="A6520">
        <v>6519</v>
      </c>
      <c r="B6520">
        <v>0.78105234679720703</v>
      </c>
      <c r="C6520">
        <v>0.83494008644892104</v>
      </c>
      <c r="D6520">
        <v>0.84056087086798803</v>
      </c>
      <c r="E6520">
        <v>0.85307395908038997</v>
      </c>
      <c r="F6520">
        <v>0.85397599015829395</v>
      </c>
      <c r="G6520">
        <v>0.76753591314691805</v>
      </c>
      <c r="H6520">
        <v>0.834774959998969</v>
      </c>
    </row>
    <row r="6521" spans="1:8" x14ac:dyDescent="0.45">
      <c r="A6521">
        <v>6520</v>
      </c>
      <c r="B6521">
        <v>0.76564009556047197</v>
      </c>
      <c r="C6521">
        <v>0.79368488939906301</v>
      </c>
      <c r="D6521">
        <v>0.72514133527061397</v>
      </c>
      <c r="E6521">
        <v>0.81868009018647803</v>
      </c>
      <c r="F6521">
        <v>0.77361881459223503</v>
      </c>
      <c r="G6521">
        <v>0.77814165788090195</v>
      </c>
      <c r="H6521">
        <v>0.77754367415322401</v>
      </c>
    </row>
    <row r="6522" spans="1:8" x14ac:dyDescent="0.45">
      <c r="A6522">
        <v>6521</v>
      </c>
      <c r="B6522">
        <v>0.86450821348882001</v>
      </c>
      <c r="C6522">
        <v>0.89449989893440296</v>
      </c>
      <c r="D6522">
        <v>0.83446843939864501</v>
      </c>
      <c r="E6522">
        <v>0.773096457289558</v>
      </c>
      <c r="F6522">
        <v>0.78729884117216198</v>
      </c>
      <c r="G6522">
        <v>0.76328387722675695</v>
      </c>
      <c r="H6522">
        <v>0.80075759168346605</v>
      </c>
    </row>
    <row r="6523" spans="1:8" x14ac:dyDescent="0.45">
      <c r="A6523">
        <v>6522</v>
      </c>
      <c r="B6523">
        <v>0.83778741587335004</v>
      </c>
      <c r="C6523">
        <v>0.94829951900404297</v>
      </c>
      <c r="D6523">
        <v>0.88938091948759801</v>
      </c>
      <c r="E6523">
        <v>0.84296164982968502</v>
      </c>
      <c r="F6523">
        <v>0.83514456300894901</v>
      </c>
      <c r="G6523">
        <v>0.88066529950993999</v>
      </c>
      <c r="H6523">
        <v>0.85225307835014297</v>
      </c>
    </row>
    <row r="6524" spans="1:8" x14ac:dyDescent="0.45">
      <c r="A6524">
        <v>6523</v>
      </c>
      <c r="B6524">
        <v>0.79309012370621901</v>
      </c>
      <c r="C6524">
        <v>0.75099038868060097</v>
      </c>
      <c r="D6524">
        <v>0.69632904672687101</v>
      </c>
      <c r="E6524">
        <v>0.71362989769482699</v>
      </c>
      <c r="F6524">
        <v>0.77595467714856003</v>
      </c>
      <c r="G6524">
        <v>0.78504220113834</v>
      </c>
      <c r="H6524">
        <v>0.73185824282424605</v>
      </c>
    </row>
    <row r="6525" spans="1:8" x14ac:dyDescent="0.45">
      <c r="A6525">
        <v>6524</v>
      </c>
      <c r="B6525">
        <v>0.76409659531725305</v>
      </c>
      <c r="C6525">
        <v>0.78539786115112098</v>
      </c>
      <c r="D6525">
        <v>0.83857918178019397</v>
      </c>
      <c r="E6525">
        <v>0.80974261655964397</v>
      </c>
      <c r="F6525">
        <v>0.89704253378350796</v>
      </c>
      <c r="G6525">
        <v>0.84815086482555002</v>
      </c>
      <c r="H6525">
        <v>0.79323406411696895</v>
      </c>
    </row>
    <row r="6526" spans="1:8" x14ac:dyDescent="0.45">
      <c r="A6526">
        <v>6525</v>
      </c>
      <c r="B6526">
        <v>0.80879766450222401</v>
      </c>
      <c r="C6526">
        <v>0.69477837266240405</v>
      </c>
      <c r="D6526">
        <v>0.792785804865626</v>
      </c>
      <c r="E6526">
        <v>0.88869975911723398</v>
      </c>
      <c r="F6526">
        <v>0.695730387935238</v>
      </c>
      <c r="G6526">
        <v>0.68516665302153301</v>
      </c>
      <c r="H6526">
        <v>0.74776959651094799</v>
      </c>
    </row>
    <row r="6527" spans="1:8" x14ac:dyDescent="0.45">
      <c r="A6527">
        <v>6526</v>
      </c>
      <c r="B6527">
        <v>0.82660409338888796</v>
      </c>
      <c r="C6527">
        <v>0.82889060738179099</v>
      </c>
      <c r="D6527">
        <v>0.76631208132614204</v>
      </c>
      <c r="E6527">
        <v>0.88093723319732598</v>
      </c>
      <c r="F6527">
        <v>0.81256904637121496</v>
      </c>
      <c r="G6527">
        <v>0.87566998138065799</v>
      </c>
      <c r="H6527">
        <v>0.78732478117286298</v>
      </c>
    </row>
    <row r="6528" spans="1:8" x14ac:dyDescent="0.45">
      <c r="A6528">
        <v>6527</v>
      </c>
      <c r="B6528">
        <v>0.75071678939187503</v>
      </c>
      <c r="C6528">
        <v>0.83316241065313401</v>
      </c>
      <c r="D6528">
        <v>0.90624239093053405</v>
      </c>
      <c r="E6528">
        <v>0.73402646718520503</v>
      </c>
      <c r="F6528">
        <v>0.76985031047161701</v>
      </c>
      <c r="G6528">
        <v>0.82628427934494098</v>
      </c>
      <c r="H6528">
        <v>0.77682901946605998</v>
      </c>
    </row>
    <row r="6529" spans="1:8" x14ac:dyDescent="0.45">
      <c r="A6529">
        <v>6528</v>
      </c>
      <c r="B6529">
        <v>0.694962602040744</v>
      </c>
      <c r="C6529">
        <v>0.76490512026422497</v>
      </c>
      <c r="D6529">
        <v>0.80368541718070297</v>
      </c>
      <c r="E6529">
        <v>0.823929123342657</v>
      </c>
      <c r="F6529">
        <v>0.82091116236857997</v>
      </c>
      <c r="G6529">
        <v>0.800991159078282</v>
      </c>
      <c r="H6529">
        <v>0.83461714885262905</v>
      </c>
    </row>
    <row r="6530" spans="1:8" x14ac:dyDescent="0.45">
      <c r="A6530">
        <v>6529</v>
      </c>
      <c r="B6530">
        <v>0.77173600408856002</v>
      </c>
      <c r="C6530">
        <v>0.88112698884844198</v>
      </c>
      <c r="D6530">
        <v>0.78761998156140101</v>
      </c>
      <c r="E6530">
        <v>0.75836107909470496</v>
      </c>
      <c r="F6530">
        <v>0.79379789671218903</v>
      </c>
      <c r="G6530">
        <v>0.84666761911406496</v>
      </c>
      <c r="H6530">
        <v>0.83448800281624602</v>
      </c>
    </row>
    <row r="6531" spans="1:8" x14ac:dyDescent="0.45">
      <c r="A6531">
        <v>6530</v>
      </c>
      <c r="B6531">
        <v>0.71563980537935701</v>
      </c>
      <c r="C6531">
        <v>0.75669676532656605</v>
      </c>
      <c r="D6531">
        <v>0.79274012421388096</v>
      </c>
      <c r="E6531">
        <v>0.81709929400898096</v>
      </c>
      <c r="F6531">
        <v>0.78057778470025796</v>
      </c>
      <c r="G6531">
        <v>0.76646957322973597</v>
      </c>
      <c r="H6531">
        <v>0.79251220579486403</v>
      </c>
    </row>
    <row r="6532" spans="1:8" x14ac:dyDescent="0.45">
      <c r="A6532">
        <v>6531</v>
      </c>
      <c r="B6532">
        <v>0.87432327368310603</v>
      </c>
      <c r="C6532">
        <v>0.78149171851477905</v>
      </c>
      <c r="D6532">
        <v>0.88760916008802304</v>
      </c>
      <c r="E6532">
        <v>0.85253836923347603</v>
      </c>
      <c r="F6532">
        <v>0.799623584943568</v>
      </c>
      <c r="G6532">
        <v>0.80971780920608305</v>
      </c>
      <c r="H6532">
        <v>0.80260337080135302</v>
      </c>
    </row>
    <row r="6533" spans="1:8" x14ac:dyDescent="0.45">
      <c r="A6533">
        <v>6532</v>
      </c>
      <c r="B6533">
        <v>0.82911383704748198</v>
      </c>
      <c r="C6533">
        <v>0.84354547199437202</v>
      </c>
      <c r="D6533">
        <v>0.764229244168112</v>
      </c>
      <c r="E6533">
        <v>0.75961007981843798</v>
      </c>
      <c r="F6533">
        <v>0.84388296056233003</v>
      </c>
      <c r="G6533">
        <v>0.72800719780585399</v>
      </c>
      <c r="H6533">
        <v>0.83796946578420095</v>
      </c>
    </row>
    <row r="6534" spans="1:8" x14ac:dyDescent="0.45">
      <c r="A6534">
        <v>6533</v>
      </c>
      <c r="B6534">
        <v>0.79078814280862597</v>
      </c>
      <c r="C6534">
        <v>0.77678746434315005</v>
      </c>
      <c r="D6534">
        <v>0.80198393801379297</v>
      </c>
      <c r="E6534">
        <v>0.82946793424674103</v>
      </c>
      <c r="F6534">
        <v>0.76311414250713205</v>
      </c>
      <c r="G6534">
        <v>0.85891708189345894</v>
      </c>
      <c r="H6534">
        <v>0.78438659686014101</v>
      </c>
    </row>
    <row r="6535" spans="1:8" x14ac:dyDescent="0.45">
      <c r="A6535">
        <v>6534</v>
      </c>
      <c r="B6535">
        <v>0.81023035244395603</v>
      </c>
      <c r="C6535">
        <v>0.79386298300444702</v>
      </c>
      <c r="D6535">
        <v>0.85483463470856103</v>
      </c>
      <c r="E6535">
        <v>0.75498290166104498</v>
      </c>
      <c r="F6535">
        <v>0.74237984661159695</v>
      </c>
      <c r="G6535">
        <v>0.85974946916684103</v>
      </c>
      <c r="H6535">
        <v>0.88507028345311001</v>
      </c>
    </row>
    <row r="6536" spans="1:8" x14ac:dyDescent="0.45">
      <c r="A6536">
        <v>6535</v>
      </c>
      <c r="B6536">
        <v>0.89949229290549504</v>
      </c>
      <c r="C6536">
        <v>0.67464687456810601</v>
      </c>
      <c r="D6536">
        <v>0.76171737166973597</v>
      </c>
      <c r="E6536">
        <v>0.89048618246603795</v>
      </c>
      <c r="F6536">
        <v>0.811825380210903</v>
      </c>
      <c r="G6536">
        <v>0.76303449957010405</v>
      </c>
      <c r="H6536">
        <v>0.70122089788986897</v>
      </c>
    </row>
    <row r="6537" spans="1:8" x14ac:dyDescent="0.45">
      <c r="A6537">
        <v>6536</v>
      </c>
      <c r="B6537">
        <v>0.81576369731395104</v>
      </c>
      <c r="C6537">
        <v>0.85632289072332501</v>
      </c>
      <c r="D6537">
        <v>0.74119769635985899</v>
      </c>
      <c r="E6537">
        <v>0.75794950384235105</v>
      </c>
      <c r="F6537">
        <v>0.86925416878885498</v>
      </c>
      <c r="G6537">
        <v>0.87715258904612903</v>
      </c>
      <c r="H6537">
        <v>0.78764259043316098</v>
      </c>
    </row>
    <row r="6538" spans="1:8" x14ac:dyDescent="0.45">
      <c r="A6538">
        <v>6537</v>
      </c>
      <c r="B6538">
        <v>0.82918545365875695</v>
      </c>
      <c r="C6538">
        <v>0.86468817503369999</v>
      </c>
      <c r="D6538">
        <v>0.85407293040151</v>
      </c>
      <c r="E6538">
        <v>0.88657930179282396</v>
      </c>
      <c r="F6538">
        <v>0.89379899741673696</v>
      </c>
      <c r="G6538">
        <v>0.84598858111030495</v>
      </c>
      <c r="H6538">
        <v>0.83552003870249703</v>
      </c>
    </row>
    <row r="6539" spans="1:8" x14ac:dyDescent="0.45">
      <c r="A6539">
        <v>6538</v>
      </c>
      <c r="B6539">
        <v>0.79776684517565999</v>
      </c>
      <c r="C6539">
        <v>0.76878643363243004</v>
      </c>
      <c r="D6539">
        <v>0.78247719807358296</v>
      </c>
      <c r="E6539">
        <v>0.81397926576139401</v>
      </c>
      <c r="F6539">
        <v>0.77062678267592699</v>
      </c>
      <c r="G6539">
        <v>0.86731270104302705</v>
      </c>
      <c r="H6539">
        <v>0.81295569673200896</v>
      </c>
    </row>
    <row r="6540" spans="1:8" x14ac:dyDescent="0.45">
      <c r="A6540">
        <v>6539</v>
      </c>
      <c r="B6540">
        <v>0.80334618013259096</v>
      </c>
      <c r="C6540">
        <v>0.83146886854157198</v>
      </c>
      <c r="D6540">
        <v>0.78868960379299302</v>
      </c>
      <c r="E6540">
        <v>0.74192192748350505</v>
      </c>
      <c r="F6540">
        <v>0.82889152583266701</v>
      </c>
      <c r="G6540">
        <v>0.791452161923338</v>
      </c>
      <c r="H6540">
        <v>0.75731702253083499</v>
      </c>
    </row>
    <row r="6541" spans="1:8" x14ac:dyDescent="0.45">
      <c r="A6541">
        <v>6540</v>
      </c>
      <c r="B6541">
        <v>0.77542683644625099</v>
      </c>
      <c r="C6541">
        <v>0.86200102177980897</v>
      </c>
      <c r="D6541">
        <v>0.78011406869655298</v>
      </c>
      <c r="E6541">
        <v>0.64910100213732003</v>
      </c>
      <c r="F6541">
        <v>0.77596543238550297</v>
      </c>
      <c r="G6541">
        <v>0.76491080025714797</v>
      </c>
      <c r="H6541">
        <v>0.77851510110404698</v>
      </c>
    </row>
    <row r="6542" spans="1:8" x14ac:dyDescent="0.45">
      <c r="A6542">
        <v>6541</v>
      </c>
      <c r="B6542">
        <v>0.82296613647149497</v>
      </c>
      <c r="C6542">
        <v>0.75148685456014996</v>
      </c>
      <c r="D6542">
        <v>0.74737181200061198</v>
      </c>
      <c r="E6542">
        <v>0.72895746043433596</v>
      </c>
      <c r="F6542">
        <v>0.78151280643938503</v>
      </c>
      <c r="G6542">
        <v>0.842558118630643</v>
      </c>
      <c r="H6542">
        <v>0.85344005467232997</v>
      </c>
    </row>
    <row r="6543" spans="1:8" x14ac:dyDescent="0.45">
      <c r="A6543">
        <v>6542</v>
      </c>
      <c r="B6543">
        <v>0.76936227445542404</v>
      </c>
      <c r="C6543">
        <v>0.86325936842242901</v>
      </c>
      <c r="D6543">
        <v>0.77143005744812598</v>
      </c>
      <c r="E6543">
        <v>0.83098479223861998</v>
      </c>
      <c r="F6543">
        <v>0.86528870272102199</v>
      </c>
      <c r="G6543">
        <v>0.75867297939961198</v>
      </c>
      <c r="H6543">
        <v>0.82461127016818603</v>
      </c>
    </row>
    <row r="6544" spans="1:8" x14ac:dyDescent="0.45">
      <c r="A6544">
        <v>6543</v>
      </c>
      <c r="B6544">
        <v>0.74251135248980205</v>
      </c>
      <c r="C6544">
        <v>0.88588118560278095</v>
      </c>
      <c r="D6544">
        <v>0.77965083711896999</v>
      </c>
      <c r="E6544">
        <v>0.80680198590941898</v>
      </c>
      <c r="F6544">
        <v>0.87577430537206402</v>
      </c>
      <c r="G6544">
        <v>0.84690074965508499</v>
      </c>
      <c r="H6544">
        <v>0.81278577585023304</v>
      </c>
    </row>
    <row r="6545" spans="1:8" x14ac:dyDescent="0.45">
      <c r="A6545">
        <v>6544</v>
      </c>
      <c r="B6545">
        <v>0.73632303153545198</v>
      </c>
      <c r="C6545">
        <v>0.89057117162071797</v>
      </c>
      <c r="D6545">
        <v>0.71313777571536996</v>
      </c>
      <c r="E6545">
        <v>0.69234806360490797</v>
      </c>
      <c r="F6545">
        <v>0.80886600485551696</v>
      </c>
      <c r="G6545">
        <v>0.75531338080771604</v>
      </c>
      <c r="H6545">
        <v>0.73167909999819603</v>
      </c>
    </row>
    <row r="6546" spans="1:8" x14ac:dyDescent="0.45">
      <c r="A6546">
        <v>6545</v>
      </c>
      <c r="B6546">
        <v>0.83509830782097205</v>
      </c>
      <c r="C6546">
        <v>0.77608183053004298</v>
      </c>
      <c r="D6546">
        <v>0.78019044853548902</v>
      </c>
      <c r="E6546">
        <v>0.78458428313185002</v>
      </c>
      <c r="F6546">
        <v>0.73355035490909504</v>
      </c>
      <c r="G6546">
        <v>0.78515873221432997</v>
      </c>
      <c r="H6546">
        <v>0.685273509082722</v>
      </c>
    </row>
    <row r="6547" spans="1:8" x14ac:dyDescent="0.45">
      <c r="A6547">
        <v>6546</v>
      </c>
      <c r="B6547">
        <v>0.87833013835378004</v>
      </c>
      <c r="C6547">
        <v>0.75229361990391697</v>
      </c>
      <c r="D6547">
        <v>0.80613980022738996</v>
      </c>
      <c r="E6547">
        <v>0.82880327132393505</v>
      </c>
      <c r="F6547">
        <v>0.80810138880808002</v>
      </c>
      <c r="G6547">
        <v>0.829804555288426</v>
      </c>
      <c r="H6547">
        <v>0.74677162463313196</v>
      </c>
    </row>
    <row r="6548" spans="1:8" x14ac:dyDescent="0.45">
      <c r="A6548">
        <v>6547</v>
      </c>
      <c r="B6548">
        <v>0.74525387086454398</v>
      </c>
      <c r="C6548">
        <v>0.84345880662091699</v>
      </c>
      <c r="D6548">
        <v>0.76040534948192495</v>
      </c>
      <c r="E6548">
        <v>0.89840557313047398</v>
      </c>
      <c r="F6548">
        <v>0.83274718145433901</v>
      </c>
      <c r="G6548">
        <v>0.80215270715794096</v>
      </c>
      <c r="H6548">
        <v>0.690361199984041</v>
      </c>
    </row>
    <row r="6549" spans="1:8" x14ac:dyDescent="0.45">
      <c r="A6549">
        <v>6548</v>
      </c>
      <c r="B6549">
        <v>0.76801878985965599</v>
      </c>
      <c r="C6549">
        <v>0.81013822323256102</v>
      </c>
      <c r="D6549">
        <v>0.89333583491270296</v>
      </c>
      <c r="E6549">
        <v>0.763966625665087</v>
      </c>
      <c r="F6549">
        <v>0.89062038553005296</v>
      </c>
      <c r="G6549">
        <v>0.86338671000284894</v>
      </c>
      <c r="H6549">
        <v>0.87736424704778904</v>
      </c>
    </row>
    <row r="6550" spans="1:8" x14ac:dyDescent="0.45">
      <c r="A6550">
        <v>6549</v>
      </c>
      <c r="B6550">
        <v>0.90042813742059002</v>
      </c>
      <c r="C6550">
        <v>0.83621742845958302</v>
      </c>
      <c r="D6550">
        <v>0.64332183990238601</v>
      </c>
      <c r="E6550">
        <v>0.80739824471600896</v>
      </c>
      <c r="F6550">
        <v>0.78298236660951903</v>
      </c>
      <c r="G6550">
        <v>0.78497494795231004</v>
      </c>
      <c r="H6550">
        <v>0.74369852344338605</v>
      </c>
    </row>
    <row r="6551" spans="1:8" x14ac:dyDescent="0.45">
      <c r="A6551">
        <v>6550</v>
      </c>
      <c r="B6551">
        <v>0.85270227402810495</v>
      </c>
      <c r="C6551">
        <v>0.86743036073312396</v>
      </c>
      <c r="D6551">
        <v>0.785021485383122</v>
      </c>
      <c r="E6551">
        <v>0.82339909928079502</v>
      </c>
      <c r="F6551">
        <v>0.82464803327216396</v>
      </c>
      <c r="G6551">
        <v>0.88358283260770498</v>
      </c>
      <c r="H6551">
        <v>0.81568368496865296</v>
      </c>
    </row>
    <row r="6552" spans="1:8" x14ac:dyDescent="0.45">
      <c r="A6552">
        <v>6551</v>
      </c>
      <c r="B6552">
        <v>0.76188253172571996</v>
      </c>
      <c r="C6552">
        <v>0.80026442259224195</v>
      </c>
      <c r="D6552">
        <v>0.86631395688596002</v>
      </c>
      <c r="E6552">
        <v>0.85959572371496995</v>
      </c>
      <c r="F6552">
        <v>0.88187188119503501</v>
      </c>
      <c r="G6552">
        <v>0.74755214602265996</v>
      </c>
      <c r="H6552">
        <v>0.84316794369924797</v>
      </c>
    </row>
    <row r="6553" spans="1:8" x14ac:dyDescent="0.45">
      <c r="A6553">
        <v>6552</v>
      </c>
      <c r="B6553">
        <v>0.81715474919002296</v>
      </c>
      <c r="C6553">
        <v>0.80005268004228902</v>
      </c>
      <c r="D6553">
        <v>0.81753037723486199</v>
      </c>
      <c r="E6553">
        <v>0.77014309394731595</v>
      </c>
      <c r="F6553">
        <v>0.76484936034441797</v>
      </c>
      <c r="G6553">
        <v>0.71371856489441199</v>
      </c>
      <c r="H6553">
        <v>0.74302549286048403</v>
      </c>
    </row>
    <row r="6554" spans="1:8" x14ac:dyDescent="0.45">
      <c r="A6554">
        <v>6553</v>
      </c>
      <c r="B6554">
        <v>0.76167928647438399</v>
      </c>
      <c r="C6554">
        <v>0.89090153025255103</v>
      </c>
      <c r="D6554">
        <v>0.64726070370462796</v>
      </c>
      <c r="E6554">
        <v>0.86199896350724003</v>
      </c>
      <c r="F6554">
        <v>0.73085910486179195</v>
      </c>
      <c r="G6554">
        <v>0.78611878335461904</v>
      </c>
      <c r="H6554">
        <v>0.84735783949810795</v>
      </c>
    </row>
    <row r="6555" spans="1:8" x14ac:dyDescent="0.45">
      <c r="A6555">
        <v>6554</v>
      </c>
      <c r="B6555">
        <v>0.83907805702687099</v>
      </c>
      <c r="C6555">
        <v>0.73876766391549098</v>
      </c>
      <c r="D6555">
        <v>0.79640418429049997</v>
      </c>
      <c r="E6555">
        <v>0.71169610711412301</v>
      </c>
      <c r="F6555">
        <v>0.83355434090415903</v>
      </c>
      <c r="G6555">
        <v>0.80651799078351305</v>
      </c>
      <c r="H6555">
        <v>0.90363231926253396</v>
      </c>
    </row>
    <row r="6556" spans="1:8" x14ac:dyDescent="0.45">
      <c r="A6556">
        <v>6555</v>
      </c>
      <c r="B6556">
        <v>0.87042466608510505</v>
      </c>
      <c r="C6556">
        <v>0.75421305705825004</v>
      </c>
      <c r="D6556">
        <v>0.65838656804451701</v>
      </c>
      <c r="E6556">
        <v>0.79351158834320501</v>
      </c>
      <c r="F6556">
        <v>0.76423311573234898</v>
      </c>
      <c r="G6556">
        <v>0.82961027122812203</v>
      </c>
      <c r="H6556">
        <v>0.83020435392147196</v>
      </c>
    </row>
    <row r="6557" spans="1:8" x14ac:dyDescent="0.45">
      <c r="A6557">
        <v>6556</v>
      </c>
      <c r="B6557">
        <v>0.821238086381475</v>
      </c>
      <c r="C6557">
        <v>0.83593182211457095</v>
      </c>
      <c r="D6557">
        <v>0.76041576921470599</v>
      </c>
      <c r="E6557">
        <v>0.79508786881998805</v>
      </c>
      <c r="F6557">
        <v>0.85025544560746702</v>
      </c>
      <c r="G6557">
        <v>0.77114256374683399</v>
      </c>
      <c r="H6557">
        <v>0.75981318581534596</v>
      </c>
    </row>
    <row r="6558" spans="1:8" x14ac:dyDescent="0.45">
      <c r="A6558">
        <v>6557</v>
      </c>
      <c r="B6558">
        <v>0.76523081763939105</v>
      </c>
      <c r="C6558">
        <v>0.90083880821995599</v>
      </c>
      <c r="D6558">
        <v>0.77487041391760902</v>
      </c>
      <c r="E6558">
        <v>0.83235648677359497</v>
      </c>
      <c r="F6558">
        <v>0.83045584623061797</v>
      </c>
      <c r="G6558">
        <v>0.84659977598976699</v>
      </c>
      <c r="H6558">
        <v>0.86144841158424501</v>
      </c>
    </row>
    <row r="6559" spans="1:8" x14ac:dyDescent="0.45">
      <c r="A6559">
        <v>6558</v>
      </c>
      <c r="B6559">
        <v>0.83556825378908794</v>
      </c>
      <c r="C6559">
        <v>0.77084915265336895</v>
      </c>
      <c r="D6559">
        <v>0.81936681885443796</v>
      </c>
      <c r="E6559">
        <v>0.77908348821033802</v>
      </c>
      <c r="F6559">
        <v>0.82720047686826803</v>
      </c>
      <c r="G6559">
        <v>0.81898242849068104</v>
      </c>
      <c r="H6559">
        <v>0.82967018184698504</v>
      </c>
    </row>
    <row r="6560" spans="1:8" x14ac:dyDescent="0.45">
      <c r="A6560">
        <v>6559</v>
      </c>
      <c r="B6560">
        <v>0.82669456266605301</v>
      </c>
      <c r="C6560">
        <v>0.84048958067119495</v>
      </c>
      <c r="D6560">
        <v>0.71340129384615403</v>
      </c>
      <c r="E6560">
        <v>0.66836227694827199</v>
      </c>
      <c r="F6560">
        <v>0.79880475183433597</v>
      </c>
      <c r="G6560">
        <v>0.71626431740344598</v>
      </c>
      <c r="H6560">
        <v>0.74729501264847698</v>
      </c>
    </row>
    <row r="6561" spans="1:8" x14ac:dyDescent="0.45">
      <c r="A6561">
        <v>6560</v>
      </c>
      <c r="B6561">
        <v>0.85319398885890496</v>
      </c>
      <c r="C6561">
        <v>0.79512008481296903</v>
      </c>
      <c r="D6561">
        <v>0.74362471640922301</v>
      </c>
      <c r="E6561">
        <v>0.90198858976088503</v>
      </c>
      <c r="F6561">
        <v>0.73340928695496899</v>
      </c>
      <c r="G6561">
        <v>0.75533009438121701</v>
      </c>
      <c r="H6561">
        <v>0.84536364909939099</v>
      </c>
    </row>
    <row r="6562" spans="1:8" x14ac:dyDescent="0.45">
      <c r="A6562">
        <v>6561</v>
      </c>
      <c r="B6562">
        <v>0.79505421433827095</v>
      </c>
      <c r="C6562">
        <v>0.79379501080842596</v>
      </c>
      <c r="D6562">
        <v>0.85538736681035799</v>
      </c>
      <c r="E6562">
        <v>0.66288596317605597</v>
      </c>
      <c r="F6562">
        <v>0.67326505362565103</v>
      </c>
      <c r="G6562">
        <v>0.86031991948890496</v>
      </c>
      <c r="H6562">
        <v>0.74619525170182499</v>
      </c>
    </row>
    <row r="6563" spans="1:8" x14ac:dyDescent="0.45">
      <c r="A6563">
        <v>6562</v>
      </c>
      <c r="B6563">
        <v>0.87526529679823895</v>
      </c>
      <c r="C6563">
        <v>0.73475750898694603</v>
      </c>
      <c r="D6563">
        <v>0.79334742814250503</v>
      </c>
      <c r="E6563">
        <v>0.71197776104786903</v>
      </c>
      <c r="F6563">
        <v>0.76893126774805298</v>
      </c>
      <c r="G6563">
        <v>0.67060045791825296</v>
      </c>
      <c r="H6563">
        <v>0.88879203490644498</v>
      </c>
    </row>
    <row r="6564" spans="1:8" x14ac:dyDescent="0.45">
      <c r="A6564">
        <v>6563</v>
      </c>
      <c r="B6564">
        <v>0.80527426811081504</v>
      </c>
      <c r="C6564">
        <v>0.81351199307004196</v>
      </c>
      <c r="D6564">
        <v>0.823468594979893</v>
      </c>
      <c r="E6564">
        <v>0.774345349387909</v>
      </c>
      <c r="F6564">
        <v>0.82004246571962403</v>
      </c>
      <c r="G6564">
        <v>0.79518829864132001</v>
      </c>
      <c r="H6564">
        <v>0.76686080826937397</v>
      </c>
    </row>
    <row r="6565" spans="1:8" x14ac:dyDescent="0.45">
      <c r="A6565">
        <v>6564</v>
      </c>
      <c r="B6565">
        <v>0.90072516357349597</v>
      </c>
      <c r="C6565">
        <v>0.79361801823344902</v>
      </c>
      <c r="D6565">
        <v>0.75794570838416797</v>
      </c>
      <c r="E6565">
        <v>0.80383741118309204</v>
      </c>
      <c r="F6565">
        <v>0.76392579707378405</v>
      </c>
      <c r="G6565">
        <v>0.77376029820139602</v>
      </c>
      <c r="H6565">
        <v>0.82320451521528804</v>
      </c>
    </row>
    <row r="6566" spans="1:8" x14ac:dyDescent="0.45">
      <c r="A6566">
        <v>6565</v>
      </c>
      <c r="B6566">
        <v>0.68584240765424398</v>
      </c>
      <c r="C6566">
        <v>0.66530482206305996</v>
      </c>
      <c r="D6566">
        <v>0.81395671154528804</v>
      </c>
      <c r="E6566">
        <v>0.77417301690990503</v>
      </c>
      <c r="F6566">
        <v>0.86357290050844104</v>
      </c>
      <c r="G6566">
        <v>0.82298220458257498</v>
      </c>
      <c r="H6566">
        <v>0.86700680264298002</v>
      </c>
    </row>
    <row r="6567" spans="1:8" x14ac:dyDescent="0.45">
      <c r="A6567">
        <v>6566</v>
      </c>
      <c r="B6567">
        <v>0.65679286144174698</v>
      </c>
      <c r="C6567">
        <v>0.83152527374882401</v>
      </c>
      <c r="D6567">
        <v>0.81998464476706201</v>
      </c>
      <c r="E6567">
        <v>0.80136929882997399</v>
      </c>
      <c r="F6567">
        <v>0.80886315239259998</v>
      </c>
      <c r="G6567">
        <v>0.66056814880495096</v>
      </c>
      <c r="H6567">
        <v>0.82202610592213998</v>
      </c>
    </row>
    <row r="6568" spans="1:8" x14ac:dyDescent="0.45">
      <c r="A6568">
        <v>6567</v>
      </c>
      <c r="B6568">
        <v>0.78221988251310903</v>
      </c>
      <c r="C6568">
        <v>0.83917556769622603</v>
      </c>
      <c r="D6568">
        <v>0.69637662974638304</v>
      </c>
      <c r="E6568">
        <v>0.76220074177867203</v>
      </c>
      <c r="F6568">
        <v>0.74888937302287195</v>
      </c>
      <c r="G6568">
        <v>0.72330859266388903</v>
      </c>
      <c r="H6568">
        <v>0.90648738943965501</v>
      </c>
    </row>
    <row r="6569" spans="1:8" x14ac:dyDescent="0.45">
      <c r="A6569">
        <v>6568</v>
      </c>
      <c r="B6569">
        <v>0.84179071881259204</v>
      </c>
      <c r="C6569">
        <v>0.79505466282307502</v>
      </c>
      <c r="D6569">
        <v>0.82537935957411601</v>
      </c>
      <c r="E6569">
        <v>0.84427360382418903</v>
      </c>
      <c r="F6569">
        <v>0.65319630088834901</v>
      </c>
      <c r="G6569">
        <v>0.90745338925978902</v>
      </c>
      <c r="H6569">
        <v>0.77852591270945903</v>
      </c>
    </row>
    <row r="6570" spans="1:8" x14ac:dyDescent="0.45">
      <c r="A6570">
        <v>6569</v>
      </c>
      <c r="B6570">
        <v>0.85942957084234295</v>
      </c>
      <c r="C6570">
        <v>0.75451879663599897</v>
      </c>
      <c r="D6570">
        <v>0.88851577224646405</v>
      </c>
      <c r="E6570">
        <v>0.81826539908991403</v>
      </c>
      <c r="F6570">
        <v>0.83756722993546695</v>
      </c>
      <c r="G6570">
        <v>0.76727564060554598</v>
      </c>
      <c r="H6570">
        <v>0.82370398381530696</v>
      </c>
    </row>
    <row r="6571" spans="1:8" x14ac:dyDescent="0.45">
      <c r="A6571">
        <v>6570</v>
      </c>
      <c r="B6571">
        <v>0.82744598787724399</v>
      </c>
      <c r="C6571">
        <v>0.85318494457855698</v>
      </c>
      <c r="D6571">
        <v>0.805347954349805</v>
      </c>
      <c r="E6571">
        <v>0.80654362838557203</v>
      </c>
      <c r="F6571">
        <v>0.88727485863076105</v>
      </c>
      <c r="G6571">
        <v>0.75679681297226498</v>
      </c>
      <c r="H6571">
        <v>0.68069180064294998</v>
      </c>
    </row>
    <row r="6572" spans="1:8" x14ac:dyDescent="0.45">
      <c r="A6572">
        <v>6571</v>
      </c>
      <c r="B6572">
        <v>0.80582751159492405</v>
      </c>
      <c r="C6572">
        <v>0.690830301625452</v>
      </c>
      <c r="D6572">
        <v>0.84860882644584801</v>
      </c>
      <c r="E6572">
        <v>0.79619208448428502</v>
      </c>
      <c r="F6572">
        <v>0.84081776608620695</v>
      </c>
      <c r="G6572">
        <v>0.817584497961518</v>
      </c>
      <c r="H6572">
        <v>0.86001288925323205</v>
      </c>
    </row>
    <row r="6573" spans="1:8" x14ac:dyDescent="0.45">
      <c r="A6573">
        <v>6572</v>
      </c>
      <c r="B6573">
        <v>0.86949895413309897</v>
      </c>
      <c r="C6573">
        <v>0.79331945652035396</v>
      </c>
      <c r="D6573">
        <v>0.71291366992051097</v>
      </c>
      <c r="E6573">
        <v>0.73639279673455904</v>
      </c>
      <c r="F6573">
        <v>0.75356592592329097</v>
      </c>
      <c r="G6573">
        <v>0.74250361907493501</v>
      </c>
      <c r="H6573">
        <v>0.72811248793842198</v>
      </c>
    </row>
    <row r="6574" spans="1:8" x14ac:dyDescent="0.45">
      <c r="A6574">
        <v>6573</v>
      </c>
      <c r="B6574">
        <v>0.70426776985379702</v>
      </c>
      <c r="C6574">
        <v>0.849891342255506</v>
      </c>
      <c r="D6574">
        <v>0.79990091371881999</v>
      </c>
      <c r="E6574">
        <v>0.857526297383158</v>
      </c>
      <c r="F6574">
        <v>0.87453789617183697</v>
      </c>
      <c r="G6574">
        <v>0.88302469694186603</v>
      </c>
      <c r="H6574">
        <v>0.84782098257949901</v>
      </c>
    </row>
    <row r="6575" spans="1:8" x14ac:dyDescent="0.45">
      <c r="A6575">
        <v>6574</v>
      </c>
      <c r="B6575">
        <v>0.86719404946521805</v>
      </c>
      <c r="C6575">
        <v>0.83918284991232095</v>
      </c>
      <c r="D6575">
        <v>0.84611944602289202</v>
      </c>
      <c r="E6575">
        <v>0.70059950629604695</v>
      </c>
      <c r="F6575">
        <v>0.82284394068290601</v>
      </c>
      <c r="G6575">
        <v>0.790731782479978</v>
      </c>
      <c r="H6575">
        <v>0.79351748895492902</v>
      </c>
    </row>
    <row r="6576" spans="1:8" x14ac:dyDescent="0.45">
      <c r="A6576">
        <v>6575</v>
      </c>
      <c r="B6576">
        <v>0.75703729526109098</v>
      </c>
      <c r="C6576">
        <v>0.85703612892937497</v>
      </c>
      <c r="D6576">
        <v>0.58428047631316604</v>
      </c>
      <c r="E6576">
        <v>0.85109215031512897</v>
      </c>
      <c r="F6576">
        <v>0.71743225318139403</v>
      </c>
      <c r="G6576">
        <v>0.79290335423482206</v>
      </c>
      <c r="H6576">
        <v>0.85412626771639899</v>
      </c>
    </row>
    <row r="6577" spans="1:8" x14ac:dyDescent="0.45">
      <c r="A6577">
        <v>6576</v>
      </c>
      <c r="B6577">
        <v>0.76262612171192501</v>
      </c>
      <c r="C6577">
        <v>0.74281315575267803</v>
      </c>
      <c r="D6577">
        <v>0.82336436123528201</v>
      </c>
      <c r="E6577">
        <v>0.77324605866165896</v>
      </c>
      <c r="F6577">
        <v>0.76985087611066305</v>
      </c>
      <c r="G6577">
        <v>0.72876729538097695</v>
      </c>
      <c r="H6577">
        <v>0.836166324506327</v>
      </c>
    </row>
    <row r="6578" spans="1:8" x14ac:dyDescent="0.45">
      <c r="A6578">
        <v>6577</v>
      </c>
      <c r="B6578">
        <v>0.772559128562335</v>
      </c>
      <c r="C6578">
        <v>0.73216116729578695</v>
      </c>
      <c r="D6578">
        <v>0.83289537309619499</v>
      </c>
      <c r="E6578">
        <v>0.80224857762080104</v>
      </c>
      <c r="F6578">
        <v>0.80098819423821799</v>
      </c>
      <c r="G6578">
        <v>0.700801960869609</v>
      </c>
      <c r="H6578">
        <v>0.86024353636593998</v>
      </c>
    </row>
    <row r="6579" spans="1:8" x14ac:dyDescent="0.45">
      <c r="A6579">
        <v>6578</v>
      </c>
      <c r="B6579">
        <v>0.84843839156801704</v>
      </c>
      <c r="C6579">
        <v>0.70259732003867004</v>
      </c>
      <c r="D6579">
        <v>0.72790981272427102</v>
      </c>
      <c r="E6579">
        <v>0.86390194647868102</v>
      </c>
      <c r="F6579">
        <v>0.79418863904649994</v>
      </c>
      <c r="G6579">
        <v>0.67735275124639605</v>
      </c>
      <c r="H6579">
        <v>0.72530694390360395</v>
      </c>
    </row>
    <row r="6580" spans="1:8" x14ac:dyDescent="0.45">
      <c r="A6580">
        <v>6579</v>
      </c>
      <c r="B6580">
        <v>0.88237440356209296</v>
      </c>
      <c r="C6580">
        <v>0.78730702033725497</v>
      </c>
      <c r="D6580">
        <v>0.83886036884884496</v>
      </c>
      <c r="E6580">
        <v>0.83851134710244302</v>
      </c>
      <c r="F6580">
        <v>0.78391359397773897</v>
      </c>
      <c r="G6580">
        <v>0.80479646646560599</v>
      </c>
      <c r="H6580">
        <v>0.823576894058894</v>
      </c>
    </row>
    <row r="6581" spans="1:8" x14ac:dyDescent="0.45">
      <c r="A6581">
        <v>6580</v>
      </c>
      <c r="B6581">
        <v>0.81470227771715598</v>
      </c>
      <c r="C6581">
        <v>0.82721713621128501</v>
      </c>
      <c r="D6581">
        <v>0.66858256091167501</v>
      </c>
      <c r="E6581">
        <v>0.75802421074624105</v>
      </c>
      <c r="F6581">
        <v>0.80017927657494203</v>
      </c>
      <c r="G6581">
        <v>0.81528225978367597</v>
      </c>
      <c r="H6581">
        <v>0.83591743557748199</v>
      </c>
    </row>
    <row r="6582" spans="1:8" x14ac:dyDescent="0.45">
      <c r="A6582">
        <v>6581</v>
      </c>
      <c r="B6582">
        <v>0.830552212913373</v>
      </c>
      <c r="C6582">
        <v>0.731961804769932</v>
      </c>
      <c r="D6582">
        <v>0.783436044662425</v>
      </c>
      <c r="E6582">
        <v>0.81303647765503695</v>
      </c>
      <c r="F6582">
        <v>0.76620713546083496</v>
      </c>
      <c r="G6582">
        <v>0.80768165317871898</v>
      </c>
      <c r="H6582">
        <v>0.787737003806946</v>
      </c>
    </row>
    <row r="6583" spans="1:8" x14ac:dyDescent="0.45">
      <c r="A6583">
        <v>6582</v>
      </c>
      <c r="B6583">
        <v>0.76623065430732695</v>
      </c>
      <c r="C6583">
        <v>0.74447386905621205</v>
      </c>
      <c r="D6583">
        <v>0.80468892064547204</v>
      </c>
      <c r="E6583">
        <v>0.83548139527747001</v>
      </c>
      <c r="F6583">
        <v>0.76656243282540004</v>
      </c>
      <c r="G6583">
        <v>0.67032958933749998</v>
      </c>
      <c r="H6583">
        <v>0.71475194481784299</v>
      </c>
    </row>
    <row r="6584" spans="1:8" x14ac:dyDescent="0.45">
      <c r="A6584">
        <v>6583</v>
      </c>
      <c r="B6584">
        <v>0.85789310682407705</v>
      </c>
      <c r="C6584">
        <v>0.80885567696427296</v>
      </c>
      <c r="D6584">
        <v>0.81937513760173797</v>
      </c>
      <c r="E6584">
        <v>0.80422948513012904</v>
      </c>
      <c r="F6584">
        <v>0.80294146363567698</v>
      </c>
      <c r="G6584">
        <v>0.78881507252870897</v>
      </c>
      <c r="H6584">
        <v>0.74598640841674502</v>
      </c>
    </row>
    <row r="6585" spans="1:8" x14ac:dyDescent="0.45">
      <c r="A6585">
        <v>6584</v>
      </c>
      <c r="B6585">
        <v>0.80947970635724298</v>
      </c>
      <c r="C6585">
        <v>0.84945002958661298</v>
      </c>
      <c r="D6585">
        <v>0.85366752706158699</v>
      </c>
      <c r="E6585">
        <v>0.75617649569045997</v>
      </c>
      <c r="F6585">
        <v>0.88377893880355796</v>
      </c>
      <c r="G6585">
        <v>0.79668361858657999</v>
      </c>
      <c r="H6585">
        <v>0.78088303231216705</v>
      </c>
    </row>
    <row r="6586" spans="1:8" x14ac:dyDescent="0.45">
      <c r="A6586">
        <v>6585</v>
      </c>
      <c r="B6586">
        <v>0.76176238379542105</v>
      </c>
      <c r="C6586">
        <v>0.86212397026504695</v>
      </c>
      <c r="D6586">
        <v>0.79728179531316901</v>
      </c>
      <c r="E6586">
        <v>0.80772728056302401</v>
      </c>
      <c r="F6586">
        <v>0.83941181797726705</v>
      </c>
      <c r="G6586">
        <v>0.75993631199251599</v>
      </c>
      <c r="H6586">
        <v>0.79446187810468005</v>
      </c>
    </row>
    <row r="6587" spans="1:8" x14ac:dyDescent="0.45">
      <c r="A6587">
        <v>6586</v>
      </c>
      <c r="B6587">
        <v>0.86681355362166401</v>
      </c>
      <c r="C6587">
        <v>0.73821361466271795</v>
      </c>
      <c r="D6587">
        <v>0.842724230314153</v>
      </c>
      <c r="E6587">
        <v>0.917675919554791</v>
      </c>
      <c r="F6587">
        <v>0.79217263323309195</v>
      </c>
      <c r="G6587">
        <v>0.81644896383746501</v>
      </c>
      <c r="H6587">
        <v>0.84986078487299299</v>
      </c>
    </row>
    <row r="6588" spans="1:8" x14ac:dyDescent="0.45">
      <c r="A6588">
        <v>6587</v>
      </c>
      <c r="B6588">
        <v>0.82582692602257002</v>
      </c>
      <c r="C6588">
        <v>0.69901893060035902</v>
      </c>
      <c r="D6588">
        <v>0.79928271746797097</v>
      </c>
      <c r="E6588">
        <v>0.84852542634843497</v>
      </c>
      <c r="F6588">
        <v>0.85345883677441403</v>
      </c>
      <c r="G6588">
        <v>0.73964604267116796</v>
      </c>
      <c r="H6588">
        <v>0.87605840662534196</v>
      </c>
    </row>
    <row r="6589" spans="1:8" x14ac:dyDescent="0.45">
      <c r="A6589">
        <v>6588</v>
      </c>
      <c r="B6589">
        <v>0.802253844395872</v>
      </c>
      <c r="C6589">
        <v>0.79765348449995299</v>
      </c>
      <c r="D6589">
        <v>0.69146447222040397</v>
      </c>
      <c r="E6589">
        <v>0.859393048495248</v>
      </c>
      <c r="F6589">
        <v>0.70721033148138202</v>
      </c>
      <c r="G6589">
        <v>0.82535778135568305</v>
      </c>
      <c r="H6589">
        <v>0.81362886431285397</v>
      </c>
    </row>
    <row r="6590" spans="1:8" x14ac:dyDescent="0.45">
      <c r="A6590">
        <v>6589</v>
      </c>
      <c r="B6590">
        <v>0.74005565701949505</v>
      </c>
      <c r="C6590">
        <v>0.75469923311358</v>
      </c>
      <c r="D6590">
        <v>0.88862417250258896</v>
      </c>
      <c r="E6590">
        <v>0.72160144346106003</v>
      </c>
      <c r="F6590">
        <v>0.84104190499737996</v>
      </c>
      <c r="G6590">
        <v>0.66306261263505395</v>
      </c>
      <c r="H6590">
        <v>0.86767591642751096</v>
      </c>
    </row>
    <row r="6591" spans="1:8" x14ac:dyDescent="0.45">
      <c r="A6591">
        <v>6590</v>
      </c>
      <c r="B6591">
        <v>0.77537284294584996</v>
      </c>
      <c r="C6591">
        <v>0.75617273484688297</v>
      </c>
      <c r="D6591">
        <v>0.86068965055775803</v>
      </c>
      <c r="E6591">
        <v>0.859940930889036</v>
      </c>
      <c r="F6591">
        <v>0.89837328803799799</v>
      </c>
      <c r="G6591">
        <v>0.77890048992920502</v>
      </c>
      <c r="H6591">
        <v>0.86954678643765504</v>
      </c>
    </row>
    <row r="6592" spans="1:8" x14ac:dyDescent="0.45">
      <c r="A6592">
        <v>6591</v>
      </c>
      <c r="B6592">
        <v>0.73118625852278496</v>
      </c>
      <c r="C6592">
        <v>0.63906978675416504</v>
      </c>
      <c r="D6592">
        <v>0.76577517516025995</v>
      </c>
      <c r="E6592">
        <v>0.86380518766560799</v>
      </c>
      <c r="F6592">
        <v>0.83923966416718798</v>
      </c>
      <c r="G6592">
        <v>0.81763640485755595</v>
      </c>
      <c r="H6592">
        <v>0.75121434841113399</v>
      </c>
    </row>
    <row r="6593" spans="1:8" x14ac:dyDescent="0.45">
      <c r="A6593">
        <v>6592</v>
      </c>
      <c r="B6593">
        <v>0.75215785160446402</v>
      </c>
      <c r="C6593">
        <v>0.86250409957260199</v>
      </c>
      <c r="D6593">
        <v>0.755089996805696</v>
      </c>
      <c r="E6593">
        <v>0.82277347175433402</v>
      </c>
      <c r="F6593">
        <v>0.76320624111326196</v>
      </c>
      <c r="G6593">
        <v>0.83063006249214399</v>
      </c>
      <c r="H6593">
        <v>0.86177144322041599</v>
      </c>
    </row>
    <row r="6594" spans="1:8" x14ac:dyDescent="0.45">
      <c r="A6594">
        <v>6593</v>
      </c>
      <c r="B6594">
        <v>0.85712410090219104</v>
      </c>
      <c r="C6594">
        <v>0.80898809164421004</v>
      </c>
      <c r="D6594">
        <v>0.78067507280717696</v>
      </c>
      <c r="E6594">
        <v>0.79049513091663504</v>
      </c>
      <c r="F6594">
        <v>0.70413525229512997</v>
      </c>
      <c r="G6594">
        <v>0.845503907944541</v>
      </c>
      <c r="H6594">
        <v>0.79155484980831803</v>
      </c>
    </row>
    <row r="6595" spans="1:8" x14ac:dyDescent="0.45">
      <c r="A6595">
        <v>6594</v>
      </c>
      <c r="B6595">
        <v>0.82491193605720003</v>
      </c>
      <c r="C6595">
        <v>0.77074190601262504</v>
      </c>
      <c r="D6595">
        <v>0.76597396210167301</v>
      </c>
      <c r="E6595">
        <v>0.792972850277053</v>
      </c>
      <c r="F6595">
        <v>0.731330271052132</v>
      </c>
      <c r="G6595">
        <v>0.819734006219073</v>
      </c>
      <c r="H6595">
        <v>0.89943601199230006</v>
      </c>
    </row>
    <row r="6596" spans="1:8" x14ac:dyDescent="0.45">
      <c r="A6596">
        <v>6595</v>
      </c>
      <c r="B6596">
        <v>0.75468636657241905</v>
      </c>
      <c r="C6596">
        <v>0.80834232428640396</v>
      </c>
      <c r="D6596">
        <v>0.76455168662801498</v>
      </c>
      <c r="E6596">
        <v>0.77861091789392101</v>
      </c>
      <c r="F6596">
        <v>0.85776699871911599</v>
      </c>
      <c r="G6596">
        <v>0.72680167948965901</v>
      </c>
      <c r="H6596">
        <v>0.70470768161419695</v>
      </c>
    </row>
    <row r="6597" spans="1:8" x14ac:dyDescent="0.45">
      <c r="A6597">
        <v>6596</v>
      </c>
      <c r="B6597">
        <v>0.84406955157260699</v>
      </c>
      <c r="C6597">
        <v>0.84433758537512105</v>
      </c>
      <c r="D6597">
        <v>0.90566399619499405</v>
      </c>
      <c r="E6597">
        <v>0.84174147102644303</v>
      </c>
      <c r="F6597">
        <v>0.87049210733207705</v>
      </c>
      <c r="G6597">
        <v>0.80766773582499796</v>
      </c>
      <c r="H6597">
        <v>0.79626475403286601</v>
      </c>
    </row>
    <row r="6598" spans="1:8" x14ac:dyDescent="0.45">
      <c r="A6598">
        <v>6597</v>
      </c>
      <c r="B6598">
        <v>0.79471538689951604</v>
      </c>
      <c r="C6598">
        <v>0.87603494582124497</v>
      </c>
      <c r="D6598">
        <v>0.82170540728630004</v>
      </c>
      <c r="E6598">
        <v>0.82064349136888504</v>
      </c>
      <c r="F6598">
        <v>0.82901105267970698</v>
      </c>
      <c r="G6598">
        <v>0.79995687108191704</v>
      </c>
      <c r="H6598">
        <v>0.82223709023396296</v>
      </c>
    </row>
    <row r="6599" spans="1:8" x14ac:dyDescent="0.45">
      <c r="A6599">
        <v>6598</v>
      </c>
      <c r="B6599">
        <v>0.72602306101324199</v>
      </c>
      <c r="C6599">
        <v>0.799582490488144</v>
      </c>
      <c r="D6599">
        <v>0.75747872564880703</v>
      </c>
      <c r="E6599">
        <v>0.70467806033154401</v>
      </c>
      <c r="F6599">
        <v>0.83585926583869197</v>
      </c>
      <c r="G6599">
        <v>0.83055614501090702</v>
      </c>
      <c r="H6599">
        <v>0.71406539759818799</v>
      </c>
    </row>
    <row r="6600" spans="1:8" x14ac:dyDescent="0.45">
      <c r="A6600">
        <v>6599</v>
      </c>
      <c r="B6600">
        <v>0.81666215662812103</v>
      </c>
      <c r="C6600">
        <v>0.73793474671232795</v>
      </c>
      <c r="D6600">
        <v>0.82295063977130201</v>
      </c>
      <c r="E6600">
        <v>0.80522423631462003</v>
      </c>
      <c r="F6600">
        <v>0.75794717102003795</v>
      </c>
      <c r="G6600">
        <v>0.74265317934619401</v>
      </c>
      <c r="H6600">
        <v>0.86230806992286402</v>
      </c>
    </row>
    <row r="6601" spans="1:8" x14ac:dyDescent="0.45">
      <c r="A6601">
        <v>6600</v>
      </c>
      <c r="B6601">
        <v>0.851283856348794</v>
      </c>
      <c r="C6601">
        <v>0.88806330676620004</v>
      </c>
      <c r="D6601">
        <v>0.82938622909637805</v>
      </c>
      <c r="E6601">
        <v>0.74154104870641402</v>
      </c>
      <c r="F6601">
        <v>0.83495041213267995</v>
      </c>
      <c r="G6601">
        <v>0.83899310152653805</v>
      </c>
      <c r="H6601">
        <v>0.78158279690232502</v>
      </c>
    </row>
    <row r="6602" spans="1:8" x14ac:dyDescent="0.45">
      <c r="A6602">
        <v>6601</v>
      </c>
      <c r="B6602">
        <v>0.70071616896363997</v>
      </c>
      <c r="C6602">
        <v>0.80005790155342804</v>
      </c>
      <c r="D6602">
        <v>0.88636116676033805</v>
      </c>
      <c r="E6602">
        <v>0.83654659524921504</v>
      </c>
      <c r="F6602">
        <v>0.70552486068607301</v>
      </c>
      <c r="G6602">
        <v>0.77875768589160399</v>
      </c>
      <c r="H6602">
        <v>0.83250980969849897</v>
      </c>
    </row>
    <row r="6603" spans="1:8" x14ac:dyDescent="0.45">
      <c r="A6603">
        <v>6602</v>
      </c>
      <c r="B6603">
        <v>0.858670833210044</v>
      </c>
      <c r="C6603">
        <v>0.79276493451176</v>
      </c>
      <c r="D6603">
        <v>0.74538023183310698</v>
      </c>
      <c r="E6603">
        <v>0.85784828121960899</v>
      </c>
      <c r="F6603">
        <v>0.82436870307646104</v>
      </c>
      <c r="G6603">
        <v>0.77241123797787403</v>
      </c>
      <c r="H6603">
        <v>0.85177287360208698</v>
      </c>
    </row>
    <row r="6604" spans="1:8" x14ac:dyDescent="0.45">
      <c r="A6604">
        <v>6603</v>
      </c>
      <c r="B6604">
        <v>0.86139247606636704</v>
      </c>
      <c r="C6604">
        <v>0.88582060388566097</v>
      </c>
      <c r="D6604">
        <v>0.63765482950382801</v>
      </c>
      <c r="E6604">
        <v>0.745789527439911</v>
      </c>
      <c r="F6604">
        <v>0.86647512689559403</v>
      </c>
      <c r="G6604">
        <v>0.83400284982624195</v>
      </c>
      <c r="H6604">
        <v>0.805331370292932</v>
      </c>
    </row>
    <row r="6605" spans="1:8" x14ac:dyDescent="0.45">
      <c r="A6605">
        <v>6604</v>
      </c>
      <c r="B6605">
        <v>0.78968635234047102</v>
      </c>
      <c r="C6605">
        <v>0.62818343023867396</v>
      </c>
      <c r="D6605">
        <v>0.81405043559304502</v>
      </c>
      <c r="E6605">
        <v>0.75393311979593303</v>
      </c>
      <c r="F6605">
        <v>0.89525207911307902</v>
      </c>
      <c r="G6605">
        <v>0.89972891134948796</v>
      </c>
      <c r="H6605">
        <v>0.68327740315242402</v>
      </c>
    </row>
    <row r="6606" spans="1:8" x14ac:dyDescent="0.45">
      <c r="A6606">
        <v>6605</v>
      </c>
      <c r="B6606">
        <v>0.85305355337774702</v>
      </c>
      <c r="C6606">
        <v>0.80639413442358199</v>
      </c>
      <c r="D6606">
        <v>0.78422120354298697</v>
      </c>
      <c r="E6606">
        <v>0.73968841847153199</v>
      </c>
      <c r="F6606">
        <v>0.68275354426184298</v>
      </c>
      <c r="G6606">
        <v>0.73498669865181898</v>
      </c>
      <c r="H6606">
        <v>0.86431925295336298</v>
      </c>
    </row>
    <row r="6607" spans="1:8" x14ac:dyDescent="0.45">
      <c r="A6607">
        <v>6606</v>
      </c>
      <c r="B6607">
        <v>0.73670979660811098</v>
      </c>
      <c r="C6607">
        <v>0.83266734948131205</v>
      </c>
      <c r="D6607">
        <v>0.79879584119590796</v>
      </c>
      <c r="E6607">
        <v>0.78672767228099105</v>
      </c>
      <c r="F6607">
        <v>0.77944255767135795</v>
      </c>
      <c r="G6607">
        <v>0.80853133947387601</v>
      </c>
      <c r="H6607">
        <v>0.81893204847963397</v>
      </c>
    </row>
    <row r="6608" spans="1:8" x14ac:dyDescent="0.45">
      <c r="A6608">
        <v>6607</v>
      </c>
      <c r="B6608">
        <v>0.68997721373887699</v>
      </c>
      <c r="C6608">
        <v>0.88324150460980699</v>
      </c>
      <c r="D6608">
        <v>0.86067148177352004</v>
      </c>
      <c r="E6608">
        <v>0.65222309904890996</v>
      </c>
      <c r="F6608">
        <v>0.88542492198450895</v>
      </c>
      <c r="G6608">
        <v>0.81370538015484795</v>
      </c>
      <c r="H6608">
        <v>0.86444876241200896</v>
      </c>
    </row>
    <row r="6609" spans="1:8" x14ac:dyDescent="0.45">
      <c r="A6609">
        <v>6608</v>
      </c>
      <c r="B6609">
        <v>0.76934922454076105</v>
      </c>
      <c r="C6609">
        <v>0.86063681503522704</v>
      </c>
      <c r="D6609">
        <v>0.87348367600055798</v>
      </c>
      <c r="E6609">
        <v>0.76660069985716806</v>
      </c>
      <c r="F6609">
        <v>0.84679116834120705</v>
      </c>
      <c r="G6609">
        <v>0.75289905373300603</v>
      </c>
      <c r="H6609">
        <v>0.59277323387888003</v>
      </c>
    </row>
    <row r="6610" spans="1:8" x14ac:dyDescent="0.45">
      <c r="A6610">
        <v>6609</v>
      </c>
      <c r="B6610">
        <v>0.876376121065228</v>
      </c>
      <c r="C6610">
        <v>0.70898830555174097</v>
      </c>
      <c r="D6610">
        <v>0.71848101219507299</v>
      </c>
      <c r="E6610">
        <v>0.80089578229853697</v>
      </c>
      <c r="F6610">
        <v>0.84748538126061201</v>
      </c>
      <c r="G6610">
        <v>0.85613452986884497</v>
      </c>
      <c r="H6610">
        <v>0.85345480381477801</v>
      </c>
    </row>
    <row r="6611" spans="1:8" x14ac:dyDescent="0.45">
      <c r="A6611">
        <v>6610</v>
      </c>
      <c r="B6611">
        <v>0.78058847347594995</v>
      </c>
      <c r="C6611">
        <v>0.86736487765539205</v>
      </c>
      <c r="D6611">
        <v>0.824327437601444</v>
      </c>
      <c r="E6611">
        <v>0.75555238060193897</v>
      </c>
      <c r="F6611">
        <v>0.81826409980368497</v>
      </c>
      <c r="G6611">
        <v>0.83648160398680904</v>
      </c>
      <c r="H6611">
        <v>0.81759938313596903</v>
      </c>
    </row>
    <row r="6612" spans="1:8" x14ac:dyDescent="0.45">
      <c r="A6612">
        <v>6611</v>
      </c>
      <c r="B6612">
        <v>0.87545502138982401</v>
      </c>
      <c r="C6612">
        <v>0.81394923545115205</v>
      </c>
      <c r="D6612">
        <v>0.71019691816876596</v>
      </c>
      <c r="E6612">
        <v>0.86665629380078701</v>
      </c>
      <c r="F6612">
        <v>0.89472694670055297</v>
      </c>
      <c r="G6612">
        <v>0.77230744956212405</v>
      </c>
      <c r="H6612">
        <v>0.81338637064548303</v>
      </c>
    </row>
    <row r="6613" spans="1:8" x14ac:dyDescent="0.45">
      <c r="A6613">
        <v>6612</v>
      </c>
      <c r="B6613">
        <v>0.85700957706368897</v>
      </c>
      <c r="C6613">
        <v>0.82915218728683804</v>
      </c>
      <c r="D6613">
        <v>0.811320494130641</v>
      </c>
      <c r="E6613">
        <v>0.806956121648431</v>
      </c>
      <c r="F6613">
        <v>0.84415786463703502</v>
      </c>
      <c r="G6613">
        <v>0.81990193169947601</v>
      </c>
      <c r="H6613">
        <v>0.63879061424404904</v>
      </c>
    </row>
    <row r="6614" spans="1:8" x14ac:dyDescent="0.45">
      <c r="A6614">
        <v>6613</v>
      </c>
      <c r="B6614">
        <v>0.81587505969700203</v>
      </c>
      <c r="C6614">
        <v>0.78074539339876003</v>
      </c>
      <c r="D6614">
        <v>0.85717842328527405</v>
      </c>
      <c r="E6614">
        <v>0.83839228275420696</v>
      </c>
      <c r="F6614">
        <v>0.84357440813965601</v>
      </c>
      <c r="G6614">
        <v>0.80709719240321198</v>
      </c>
      <c r="H6614">
        <v>0.83613779447855596</v>
      </c>
    </row>
    <row r="6615" spans="1:8" x14ac:dyDescent="0.45">
      <c r="A6615">
        <v>6614</v>
      </c>
      <c r="B6615">
        <v>0.72845697804058396</v>
      </c>
      <c r="C6615">
        <v>0.821080139128882</v>
      </c>
      <c r="D6615">
        <v>0.70492937955546398</v>
      </c>
      <c r="E6615">
        <v>0.728163612666615</v>
      </c>
      <c r="F6615">
        <v>0.78650771955870702</v>
      </c>
      <c r="G6615">
        <v>0.82340950269595703</v>
      </c>
      <c r="H6615">
        <v>0.83279728958198296</v>
      </c>
    </row>
    <row r="6616" spans="1:8" x14ac:dyDescent="0.45">
      <c r="A6616">
        <v>6615</v>
      </c>
      <c r="B6616">
        <v>0.83076179823105301</v>
      </c>
      <c r="C6616">
        <v>0.77802418789782402</v>
      </c>
      <c r="D6616">
        <v>0.78636833759810398</v>
      </c>
      <c r="E6616">
        <v>0.74089718891488798</v>
      </c>
      <c r="F6616">
        <v>0.80822677540510801</v>
      </c>
      <c r="G6616">
        <v>0.79002917949194895</v>
      </c>
      <c r="H6616">
        <v>0.85183196658849603</v>
      </c>
    </row>
    <row r="6617" spans="1:8" x14ac:dyDescent="0.45">
      <c r="A6617">
        <v>6616</v>
      </c>
      <c r="B6617">
        <v>0.84310939490491399</v>
      </c>
      <c r="C6617">
        <v>0.83191533000580598</v>
      </c>
      <c r="D6617">
        <v>0.72009171469326805</v>
      </c>
      <c r="E6617">
        <v>0.87406757392914702</v>
      </c>
      <c r="F6617">
        <v>0.89101891873968697</v>
      </c>
      <c r="G6617">
        <v>0.76496440523006204</v>
      </c>
      <c r="H6617">
        <v>0.78270905826000103</v>
      </c>
    </row>
    <row r="6618" spans="1:8" x14ac:dyDescent="0.45">
      <c r="A6618">
        <v>6617</v>
      </c>
      <c r="B6618">
        <v>0.80836038370970398</v>
      </c>
      <c r="C6618">
        <v>0.78706700099840698</v>
      </c>
      <c r="D6618">
        <v>0.74415864474907401</v>
      </c>
      <c r="E6618">
        <v>0.84263478240008405</v>
      </c>
      <c r="F6618">
        <v>0.84292003075523003</v>
      </c>
      <c r="G6618">
        <v>0.81916516927197403</v>
      </c>
      <c r="H6618">
        <v>0.84861169436672101</v>
      </c>
    </row>
    <row r="6619" spans="1:8" x14ac:dyDescent="0.45">
      <c r="A6619">
        <v>6618</v>
      </c>
      <c r="B6619">
        <v>0.89062946907124596</v>
      </c>
      <c r="C6619">
        <v>0.76587864808983297</v>
      </c>
      <c r="D6619">
        <v>0.69312540427178104</v>
      </c>
      <c r="E6619">
        <v>0.720425445731111</v>
      </c>
      <c r="F6619">
        <v>0.84318096388082497</v>
      </c>
      <c r="G6619">
        <v>0.80634036701456802</v>
      </c>
      <c r="H6619">
        <v>0.70028271204947101</v>
      </c>
    </row>
    <row r="6620" spans="1:8" x14ac:dyDescent="0.45">
      <c r="A6620">
        <v>6619</v>
      </c>
      <c r="B6620">
        <v>0.83469903303759696</v>
      </c>
      <c r="C6620">
        <v>0.75600906853704997</v>
      </c>
      <c r="D6620">
        <v>0.60158433919494803</v>
      </c>
      <c r="E6620">
        <v>0.85566901812666896</v>
      </c>
      <c r="F6620">
        <v>0.83812878023383797</v>
      </c>
      <c r="G6620">
        <v>0.84455849614487299</v>
      </c>
      <c r="H6620">
        <v>0.84940992446553498</v>
      </c>
    </row>
    <row r="6621" spans="1:8" x14ac:dyDescent="0.45">
      <c r="A6621">
        <v>6620</v>
      </c>
      <c r="B6621">
        <v>0.72236836914097802</v>
      </c>
      <c r="C6621">
        <v>0.73262206783355299</v>
      </c>
      <c r="D6621">
        <v>0.685146816447879</v>
      </c>
      <c r="E6621">
        <v>0.88788679150910699</v>
      </c>
      <c r="F6621">
        <v>0.64417582674787099</v>
      </c>
      <c r="G6621">
        <v>0.82866837664705295</v>
      </c>
      <c r="H6621">
        <v>0.82151779395822</v>
      </c>
    </row>
    <row r="6622" spans="1:8" x14ac:dyDescent="0.45">
      <c r="A6622">
        <v>6621</v>
      </c>
      <c r="B6622">
        <v>0.76059370018674699</v>
      </c>
      <c r="C6622">
        <v>0.74352090564376905</v>
      </c>
      <c r="D6622">
        <v>0.749328013962827</v>
      </c>
      <c r="E6622">
        <v>0.79781227472290095</v>
      </c>
      <c r="F6622">
        <v>0.76033383610003202</v>
      </c>
      <c r="G6622">
        <v>0.87242419591998099</v>
      </c>
      <c r="H6622">
        <v>0.78985140366028805</v>
      </c>
    </row>
    <row r="6623" spans="1:8" x14ac:dyDescent="0.45">
      <c r="A6623">
        <v>6622</v>
      </c>
      <c r="B6623">
        <v>0.84798053224353298</v>
      </c>
      <c r="C6623">
        <v>0.74607311797002496</v>
      </c>
      <c r="D6623">
        <v>0.72150645208327802</v>
      </c>
      <c r="E6623">
        <v>0.85999728317745805</v>
      </c>
      <c r="F6623">
        <v>0.80219584993051596</v>
      </c>
      <c r="G6623">
        <v>0.74733091381385297</v>
      </c>
      <c r="H6623">
        <v>0.76460219180466904</v>
      </c>
    </row>
    <row r="6624" spans="1:8" x14ac:dyDescent="0.45">
      <c r="A6624">
        <v>6623</v>
      </c>
      <c r="B6624">
        <v>0.80933130732462599</v>
      </c>
      <c r="C6624">
        <v>0.797938765273975</v>
      </c>
      <c r="D6624">
        <v>0.86167171865145298</v>
      </c>
      <c r="E6624">
        <v>0.848706954996994</v>
      </c>
      <c r="F6624">
        <v>0.87955077340990395</v>
      </c>
      <c r="G6624">
        <v>0.84859279942454002</v>
      </c>
      <c r="H6624">
        <v>0.80141892726638897</v>
      </c>
    </row>
    <row r="6625" spans="1:8" x14ac:dyDescent="0.45">
      <c r="A6625">
        <v>6624</v>
      </c>
      <c r="B6625">
        <v>0.84658635071987798</v>
      </c>
      <c r="C6625">
        <v>0.693348625406221</v>
      </c>
      <c r="D6625">
        <v>0.87346879907576103</v>
      </c>
      <c r="E6625">
        <v>0.74642819943001504</v>
      </c>
      <c r="F6625">
        <v>0.83617893056857295</v>
      </c>
      <c r="G6625">
        <v>0.81558713338185695</v>
      </c>
      <c r="H6625">
        <v>0.80251760328783395</v>
      </c>
    </row>
    <row r="6626" spans="1:8" x14ac:dyDescent="0.45">
      <c r="A6626">
        <v>6625</v>
      </c>
      <c r="B6626">
        <v>0.85566789682958</v>
      </c>
      <c r="C6626">
        <v>0.83761586344667305</v>
      </c>
      <c r="D6626">
        <v>0.68911765770371702</v>
      </c>
      <c r="E6626">
        <v>0.82363140721325301</v>
      </c>
      <c r="F6626">
        <v>0.79887956034121699</v>
      </c>
      <c r="G6626">
        <v>0.88909162889575699</v>
      </c>
      <c r="H6626">
        <v>0.75112563440049196</v>
      </c>
    </row>
    <row r="6627" spans="1:8" x14ac:dyDescent="0.45">
      <c r="A6627">
        <v>6626</v>
      </c>
      <c r="B6627">
        <v>0.83136182576381301</v>
      </c>
      <c r="C6627">
        <v>0.71034153835414304</v>
      </c>
      <c r="D6627">
        <v>0.806326678485346</v>
      </c>
      <c r="E6627">
        <v>0.81307784660185001</v>
      </c>
      <c r="F6627">
        <v>0.75718534073422905</v>
      </c>
      <c r="G6627">
        <v>0.85299430107400598</v>
      </c>
      <c r="H6627">
        <v>0.86438583777070399</v>
      </c>
    </row>
    <row r="6628" spans="1:8" x14ac:dyDescent="0.45">
      <c r="A6628">
        <v>6627</v>
      </c>
      <c r="B6628">
        <v>0.832701155024138</v>
      </c>
      <c r="C6628">
        <v>0.85528732115082595</v>
      </c>
      <c r="D6628">
        <v>0.85005949235081701</v>
      </c>
      <c r="E6628">
        <v>0.84175403194519605</v>
      </c>
      <c r="F6628">
        <v>0.71941699361893197</v>
      </c>
      <c r="G6628">
        <v>0.77478024423085701</v>
      </c>
      <c r="H6628">
        <v>0.83442006246560596</v>
      </c>
    </row>
    <row r="6629" spans="1:8" x14ac:dyDescent="0.45">
      <c r="A6629">
        <v>6628</v>
      </c>
      <c r="B6629">
        <v>0.88727955464840003</v>
      </c>
      <c r="C6629">
        <v>0.83233827426946005</v>
      </c>
      <c r="D6629">
        <v>0.81681463054135295</v>
      </c>
      <c r="E6629">
        <v>0.76934986179640596</v>
      </c>
      <c r="F6629">
        <v>0.81617113422449605</v>
      </c>
      <c r="G6629">
        <v>0.76916014221948803</v>
      </c>
      <c r="H6629">
        <v>0.87006129819776501</v>
      </c>
    </row>
    <row r="6630" spans="1:8" x14ac:dyDescent="0.45">
      <c r="A6630">
        <v>6629</v>
      </c>
      <c r="B6630">
        <v>0.77047303225985797</v>
      </c>
      <c r="C6630">
        <v>0.74403850080821099</v>
      </c>
      <c r="D6630">
        <v>0.73752613734564698</v>
      </c>
      <c r="E6630">
        <v>0.70368999303956004</v>
      </c>
      <c r="F6630">
        <v>0.74498137346434101</v>
      </c>
      <c r="G6630">
        <v>0.68379298543189004</v>
      </c>
      <c r="H6630">
        <v>0.86957332074136595</v>
      </c>
    </row>
    <row r="6631" spans="1:8" x14ac:dyDescent="0.45">
      <c r="A6631">
        <v>6630</v>
      </c>
      <c r="B6631">
        <v>0.82803676691541805</v>
      </c>
      <c r="C6631">
        <v>0.77125748252939696</v>
      </c>
      <c r="D6631">
        <v>0.78674736747322405</v>
      </c>
      <c r="E6631">
        <v>0.76162736786906104</v>
      </c>
      <c r="F6631">
        <v>0.77057116806099801</v>
      </c>
      <c r="G6631">
        <v>0.81091802786364497</v>
      </c>
      <c r="H6631">
        <v>0.86808842590403501</v>
      </c>
    </row>
    <row r="6632" spans="1:8" x14ac:dyDescent="0.45">
      <c r="A6632">
        <v>6631</v>
      </c>
      <c r="B6632">
        <v>0.79325178890672698</v>
      </c>
      <c r="C6632">
        <v>0.75253797597608396</v>
      </c>
      <c r="D6632">
        <v>0.88003233857558605</v>
      </c>
      <c r="E6632">
        <v>0.76482323465350699</v>
      </c>
      <c r="F6632">
        <v>0.81852782790046297</v>
      </c>
      <c r="G6632">
        <v>0.886891631838433</v>
      </c>
      <c r="H6632">
        <v>0.83137224018964595</v>
      </c>
    </row>
    <row r="6633" spans="1:8" x14ac:dyDescent="0.45">
      <c r="A6633">
        <v>6632</v>
      </c>
      <c r="B6633">
        <v>0.74126214116240496</v>
      </c>
      <c r="C6633">
        <v>0.78537500187685505</v>
      </c>
      <c r="D6633">
        <v>0.80292016160643598</v>
      </c>
      <c r="E6633">
        <v>0.740095849114764</v>
      </c>
      <c r="F6633">
        <v>0.87510699926293001</v>
      </c>
      <c r="G6633">
        <v>0.76286299942022995</v>
      </c>
      <c r="H6633">
        <v>0.80390339799690402</v>
      </c>
    </row>
    <row r="6634" spans="1:8" x14ac:dyDescent="0.45">
      <c r="A6634">
        <v>6633</v>
      </c>
      <c r="B6634">
        <v>0.82637554037841299</v>
      </c>
      <c r="C6634">
        <v>0.74414282111560504</v>
      </c>
      <c r="D6634">
        <v>0.775268231499191</v>
      </c>
      <c r="E6634">
        <v>0.80630536430183497</v>
      </c>
      <c r="F6634">
        <v>0.90475884019150998</v>
      </c>
      <c r="G6634">
        <v>0.76983158125621198</v>
      </c>
      <c r="H6634">
        <v>0.84649448641108205</v>
      </c>
    </row>
    <row r="6635" spans="1:8" x14ac:dyDescent="0.45">
      <c r="A6635">
        <v>6634</v>
      </c>
      <c r="B6635">
        <v>0.81215638967368098</v>
      </c>
      <c r="C6635">
        <v>0.80219770883360397</v>
      </c>
      <c r="D6635">
        <v>0.75314878303126798</v>
      </c>
      <c r="E6635">
        <v>0.76715689519652197</v>
      </c>
      <c r="F6635">
        <v>0.72811138392014596</v>
      </c>
      <c r="G6635">
        <v>0.74950368167124903</v>
      </c>
      <c r="H6635">
        <v>0.778273358187617</v>
      </c>
    </row>
    <row r="6636" spans="1:8" x14ac:dyDescent="0.45">
      <c r="A6636">
        <v>6635</v>
      </c>
      <c r="B6636">
        <v>0.74082408441327696</v>
      </c>
      <c r="C6636">
        <v>0.79150324195534705</v>
      </c>
      <c r="D6636">
        <v>0.84811718593894903</v>
      </c>
      <c r="E6636">
        <v>0.69494575341429798</v>
      </c>
      <c r="F6636">
        <v>0.86136163654219799</v>
      </c>
      <c r="G6636">
        <v>0.76719451701270203</v>
      </c>
      <c r="H6636">
        <v>0.858934162085918</v>
      </c>
    </row>
    <row r="6637" spans="1:8" x14ac:dyDescent="0.45">
      <c r="A6637">
        <v>6636</v>
      </c>
      <c r="B6637">
        <v>0.75771137856233395</v>
      </c>
      <c r="C6637">
        <v>0.831788920185215</v>
      </c>
      <c r="D6637">
        <v>0.84714888093505603</v>
      </c>
      <c r="E6637">
        <v>0.84772702774068998</v>
      </c>
      <c r="F6637">
        <v>0.76311872508914402</v>
      </c>
      <c r="G6637">
        <v>0.78825299694787299</v>
      </c>
      <c r="H6637">
        <v>0.84722525958765005</v>
      </c>
    </row>
    <row r="6638" spans="1:8" x14ac:dyDescent="0.45">
      <c r="A6638">
        <v>6637</v>
      </c>
      <c r="B6638">
        <v>0.81453109285680503</v>
      </c>
      <c r="C6638">
        <v>0.78623589253267601</v>
      </c>
      <c r="D6638">
        <v>0.81999182222197797</v>
      </c>
      <c r="E6638">
        <v>0.874291109203432</v>
      </c>
      <c r="F6638">
        <v>0.73169883503894395</v>
      </c>
      <c r="G6638">
        <v>0.80074473540899305</v>
      </c>
      <c r="H6638">
        <v>0.79112980097364105</v>
      </c>
    </row>
    <row r="6639" spans="1:8" x14ac:dyDescent="0.45">
      <c r="A6639">
        <v>6638</v>
      </c>
      <c r="B6639">
        <v>0.79620100572261099</v>
      </c>
      <c r="C6639">
        <v>0.80094047283347902</v>
      </c>
      <c r="D6639">
        <v>0.83881921049132402</v>
      </c>
      <c r="E6639">
        <v>0.87357204454371795</v>
      </c>
      <c r="F6639">
        <v>0.81377686709105701</v>
      </c>
      <c r="G6639">
        <v>0.83587725153262304</v>
      </c>
      <c r="H6639">
        <v>0.76218320659722805</v>
      </c>
    </row>
    <row r="6640" spans="1:8" x14ac:dyDescent="0.45">
      <c r="A6640">
        <v>6639</v>
      </c>
      <c r="B6640">
        <v>0.85154257119939203</v>
      </c>
      <c r="C6640">
        <v>0.78562203372804995</v>
      </c>
      <c r="D6640">
        <v>0.90342081009045305</v>
      </c>
      <c r="E6640">
        <v>0.81596441274907305</v>
      </c>
      <c r="F6640">
        <v>0.79848733746573297</v>
      </c>
      <c r="G6640">
        <v>0.80648836586412598</v>
      </c>
      <c r="H6640">
        <v>0.73019009926410094</v>
      </c>
    </row>
    <row r="6641" spans="1:8" x14ac:dyDescent="0.45">
      <c r="A6641">
        <v>6640</v>
      </c>
      <c r="B6641">
        <v>0.87367127921132004</v>
      </c>
      <c r="C6641">
        <v>0.75416005521296403</v>
      </c>
      <c r="D6641">
        <v>0.86281212176467503</v>
      </c>
      <c r="E6641">
        <v>0.85550248844419696</v>
      </c>
      <c r="F6641">
        <v>0.71144679869445204</v>
      </c>
      <c r="G6641">
        <v>0.79954795543149604</v>
      </c>
      <c r="H6641">
        <v>0.79669025971548102</v>
      </c>
    </row>
    <row r="6642" spans="1:8" x14ac:dyDescent="0.45">
      <c r="A6642">
        <v>6641</v>
      </c>
      <c r="B6642">
        <v>0.79604744100315505</v>
      </c>
      <c r="C6642">
        <v>0.81809047077246999</v>
      </c>
      <c r="D6642">
        <v>0.66509478599662797</v>
      </c>
      <c r="E6642">
        <v>0.84906005572263599</v>
      </c>
      <c r="F6642">
        <v>0.91183612286725702</v>
      </c>
      <c r="G6642">
        <v>0.80119799317604401</v>
      </c>
      <c r="H6642">
        <v>0.81947794901264503</v>
      </c>
    </row>
    <row r="6643" spans="1:8" x14ac:dyDescent="0.45">
      <c r="A6643">
        <v>6642</v>
      </c>
      <c r="B6643">
        <v>0.791457228279004</v>
      </c>
      <c r="C6643">
        <v>0.87116172913350698</v>
      </c>
      <c r="D6643">
        <v>0.86528275200018001</v>
      </c>
      <c r="E6643">
        <v>0.755955761081475</v>
      </c>
      <c r="F6643">
        <v>0.84187060871024599</v>
      </c>
      <c r="G6643">
        <v>0.841958851009455</v>
      </c>
      <c r="H6643">
        <v>0.69616602197739996</v>
      </c>
    </row>
    <row r="6644" spans="1:8" x14ac:dyDescent="0.45">
      <c r="A6644">
        <v>6643</v>
      </c>
      <c r="B6644">
        <v>0.88029516223747395</v>
      </c>
      <c r="C6644">
        <v>0.78285959919564196</v>
      </c>
      <c r="D6644">
        <v>0.78109903158490501</v>
      </c>
      <c r="E6644">
        <v>0.74947004150775898</v>
      </c>
      <c r="F6644">
        <v>0.82578398494097605</v>
      </c>
      <c r="G6644">
        <v>0.79681726927296703</v>
      </c>
      <c r="H6644">
        <v>0.883362777735339</v>
      </c>
    </row>
    <row r="6645" spans="1:8" x14ac:dyDescent="0.45">
      <c r="A6645">
        <v>6644</v>
      </c>
      <c r="B6645">
        <v>0.80654485194729697</v>
      </c>
      <c r="C6645">
        <v>0.88298274425268997</v>
      </c>
      <c r="D6645">
        <v>0.71557967955552704</v>
      </c>
      <c r="E6645">
        <v>0.725777177451153</v>
      </c>
      <c r="F6645">
        <v>0.85933351501167099</v>
      </c>
      <c r="G6645">
        <v>0.83799299459549803</v>
      </c>
      <c r="H6645">
        <v>0.81371903838277404</v>
      </c>
    </row>
    <row r="6646" spans="1:8" x14ac:dyDescent="0.45">
      <c r="A6646">
        <v>6645</v>
      </c>
      <c r="B6646">
        <v>0.81707666300586101</v>
      </c>
      <c r="C6646">
        <v>0.82413854531114705</v>
      </c>
      <c r="D6646">
        <v>0.79598637078595302</v>
      </c>
      <c r="E6646">
        <v>0.67986142604066802</v>
      </c>
      <c r="F6646">
        <v>0.84368675214422995</v>
      </c>
      <c r="G6646">
        <v>0.88311481496895905</v>
      </c>
      <c r="H6646">
        <v>0.84188049287455602</v>
      </c>
    </row>
    <row r="6647" spans="1:8" x14ac:dyDescent="0.45">
      <c r="A6647">
        <v>6646</v>
      </c>
      <c r="B6647">
        <v>0.86925366314281705</v>
      </c>
      <c r="C6647">
        <v>0.84740551073883796</v>
      </c>
      <c r="D6647">
        <v>0.80949447588032997</v>
      </c>
      <c r="E6647">
        <v>0.79034298169121098</v>
      </c>
      <c r="F6647">
        <v>0.84993658889782198</v>
      </c>
      <c r="G6647">
        <v>0.79051394134071795</v>
      </c>
      <c r="H6647">
        <v>0.81541242641452705</v>
      </c>
    </row>
    <row r="6648" spans="1:8" x14ac:dyDescent="0.45">
      <c r="A6648">
        <v>6647</v>
      </c>
      <c r="B6648">
        <v>0.80529591420434499</v>
      </c>
      <c r="C6648">
        <v>0.75049586669148405</v>
      </c>
      <c r="D6648">
        <v>0.71795449054359795</v>
      </c>
      <c r="E6648">
        <v>0.78887643413403397</v>
      </c>
      <c r="F6648">
        <v>0.83564571722021996</v>
      </c>
      <c r="G6648">
        <v>0.80495210995709998</v>
      </c>
      <c r="H6648">
        <v>0.66857974819953303</v>
      </c>
    </row>
    <row r="6649" spans="1:8" x14ac:dyDescent="0.45">
      <c r="A6649">
        <v>6648</v>
      </c>
      <c r="B6649">
        <v>0.84076645293126095</v>
      </c>
      <c r="C6649">
        <v>0.64407301850201004</v>
      </c>
      <c r="D6649">
        <v>0.77834709476400399</v>
      </c>
      <c r="E6649">
        <v>0.79471862330194099</v>
      </c>
      <c r="F6649">
        <v>0.80726810715234598</v>
      </c>
      <c r="G6649">
        <v>0.71304606977365903</v>
      </c>
      <c r="H6649">
        <v>0.76694059042968099</v>
      </c>
    </row>
    <row r="6650" spans="1:8" x14ac:dyDescent="0.45">
      <c r="A6650">
        <v>6649</v>
      </c>
      <c r="B6650">
        <v>0.79714565071773602</v>
      </c>
      <c r="C6650">
        <v>0.70944679078769801</v>
      </c>
      <c r="D6650">
        <v>0.78454407711045004</v>
      </c>
      <c r="E6650">
        <v>0.854942227203073</v>
      </c>
      <c r="F6650">
        <v>0.82473116092658305</v>
      </c>
      <c r="G6650">
        <v>0.774897173051045</v>
      </c>
      <c r="H6650">
        <v>0.767358649788356</v>
      </c>
    </row>
    <row r="6651" spans="1:8" x14ac:dyDescent="0.45">
      <c r="A6651">
        <v>6650</v>
      </c>
      <c r="B6651">
        <v>0.75555273023508396</v>
      </c>
      <c r="C6651">
        <v>0.78880718080813605</v>
      </c>
      <c r="D6651">
        <v>0.77448355980063399</v>
      </c>
      <c r="E6651">
        <v>0.67396206471540898</v>
      </c>
      <c r="F6651">
        <v>0.72363554169833399</v>
      </c>
      <c r="G6651">
        <v>0.77532187074260805</v>
      </c>
      <c r="H6651">
        <v>0.83808473404025197</v>
      </c>
    </row>
    <row r="6652" spans="1:8" x14ac:dyDescent="0.45">
      <c r="A6652">
        <v>6651</v>
      </c>
      <c r="B6652">
        <v>0.81358729511999694</v>
      </c>
      <c r="C6652">
        <v>0.81727532571707195</v>
      </c>
      <c r="D6652">
        <v>0.82440434287971798</v>
      </c>
      <c r="E6652">
        <v>0.796989475461923</v>
      </c>
      <c r="F6652">
        <v>0.85101530427197603</v>
      </c>
      <c r="G6652">
        <v>0.64475221582681697</v>
      </c>
      <c r="H6652">
        <v>0.78510100068689004</v>
      </c>
    </row>
    <row r="6653" spans="1:8" x14ac:dyDescent="0.45">
      <c r="A6653">
        <v>6652</v>
      </c>
      <c r="B6653">
        <v>0.79758095274221597</v>
      </c>
      <c r="C6653">
        <v>0.86824382415105394</v>
      </c>
      <c r="D6653">
        <v>0.67707497162126395</v>
      </c>
      <c r="E6653">
        <v>0.83069433918964597</v>
      </c>
      <c r="F6653">
        <v>0.75484228470292103</v>
      </c>
      <c r="G6653">
        <v>0.83568952289544596</v>
      </c>
      <c r="H6653">
        <v>0.85639405957298498</v>
      </c>
    </row>
    <row r="6654" spans="1:8" x14ac:dyDescent="0.45">
      <c r="A6654">
        <v>6653</v>
      </c>
      <c r="B6654">
        <v>0.83838034144685603</v>
      </c>
      <c r="C6654">
        <v>0.85123551212854998</v>
      </c>
      <c r="D6654">
        <v>0.77372207618470601</v>
      </c>
      <c r="E6654">
        <v>0.83717063891197796</v>
      </c>
      <c r="F6654">
        <v>0.73875756865722197</v>
      </c>
      <c r="G6654">
        <v>0.76004035771812894</v>
      </c>
      <c r="H6654">
        <v>0.85932588697725198</v>
      </c>
    </row>
    <row r="6655" spans="1:8" x14ac:dyDescent="0.45">
      <c r="A6655">
        <v>6654</v>
      </c>
      <c r="B6655">
        <v>0.82288151461982895</v>
      </c>
      <c r="C6655">
        <v>0.70485152886754099</v>
      </c>
      <c r="D6655">
        <v>0.71874688882105697</v>
      </c>
      <c r="E6655">
        <v>0.86894310737381397</v>
      </c>
      <c r="F6655">
        <v>0.73820401116739298</v>
      </c>
      <c r="G6655">
        <v>0.83998216856795804</v>
      </c>
      <c r="H6655">
        <v>0.82318409035601203</v>
      </c>
    </row>
    <row r="6656" spans="1:8" x14ac:dyDescent="0.45">
      <c r="A6656">
        <v>6655</v>
      </c>
      <c r="B6656">
        <v>0.85244427679694701</v>
      </c>
      <c r="C6656">
        <v>0.73322905467567001</v>
      </c>
      <c r="D6656">
        <v>0.79055154303505004</v>
      </c>
      <c r="E6656">
        <v>0.80390925104875299</v>
      </c>
      <c r="F6656">
        <v>0.77791261651936305</v>
      </c>
      <c r="G6656">
        <v>0.80812299639177998</v>
      </c>
      <c r="H6656">
        <v>0.76468789907827694</v>
      </c>
    </row>
    <row r="6657" spans="1:8" x14ac:dyDescent="0.45">
      <c r="A6657">
        <v>6656</v>
      </c>
      <c r="B6657">
        <v>0.80917972296970697</v>
      </c>
      <c r="C6657">
        <v>0.83955091148855898</v>
      </c>
      <c r="D6657">
        <v>0.76031496310825497</v>
      </c>
      <c r="E6657">
        <v>0.85363779232871595</v>
      </c>
      <c r="F6657">
        <v>0.87485964840907704</v>
      </c>
      <c r="G6657">
        <v>0.76634634675953905</v>
      </c>
      <c r="H6657">
        <v>0.75742744953198304</v>
      </c>
    </row>
    <row r="6658" spans="1:8" x14ac:dyDescent="0.45">
      <c r="A6658">
        <v>6657</v>
      </c>
      <c r="B6658">
        <v>0.87721642708514103</v>
      </c>
      <c r="C6658">
        <v>0.76880157579663</v>
      </c>
      <c r="D6658">
        <v>0.801781875029277</v>
      </c>
      <c r="E6658">
        <v>0.800404164376051</v>
      </c>
      <c r="F6658">
        <v>0.89549169278424601</v>
      </c>
      <c r="G6658">
        <v>0.73542041091215604</v>
      </c>
      <c r="H6658">
        <v>0.87579211952402403</v>
      </c>
    </row>
    <row r="6659" spans="1:8" x14ac:dyDescent="0.45">
      <c r="A6659">
        <v>6658</v>
      </c>
      <c r="B6659">
        <v>0.871833789331658</v>
      </c>
      <c r="C6659">
        <v>0.83148285699681501</v>
      </c>
      <c r="D6659">
        <v>0.68591117484084196</v>
      </c>
      <c r="E6659">
        <v>0.85653984403164896</v>
      </c>
      <c r="F6659">
        <v>0.86789644390712095</v>
      </c>
      <c r="G6659">
        <v>0.85599818807648098</v>
      </c>
      <c r="H6659">
        <v>0.86047581663501105</v>
      </c>
    </row>
    <row r="6660" spans="1:8" x14ac:dyDescent="0.45">
      <c r="A6660">
        <v>6659</v>
      </c>
      <c r="B6660">
        <v>0.84247094784873799</v>
      </c>
      <c r="C6660">
        <v>0.83040708199421398</v>
      </c>
      <c r="D6660">
        <v>0.83982348524079498</v>
      </c>
      <c r="E6660">
        <v>0.726289744337828</v>
      </c>
      <c r="F6660">
        <v>0.89778713416783695</v>
      </c>
      <c r="G6660">
        <v>0.81370961747121695</v>
      </c>
      <c r="H6660">
        <v>0.77441761013882104</v>
      </c>
    </row>
    <row r="6661" spans="1:8" x14ac:dyDescent="0.45">
      <c r="A6661">
        <v>6660</v>
      </c>
      <c r="B6661">
        <v>0.84220081236578404</v>
      </c>
      <c r="C6661">
        <v>0.754058203276186</v>
      </c>
      <c r="D6661">
        <v>0.71115734455038004</v>
      </c>
      <c r="E6661">
        <v>0.73172984339031699</v>
      </c>
      <c r="F6661">
        <v>0.79486798636923195</v>
      </c>
      <c r="G6661">
        <v>0.75750934962135197</v>
      </c>
      <c r="H6661">
        <v>0.86947277529358402</v>
      </c>
    </row>
    <row r="6662" spans="1:8" x14ac:dyDescent="0.45">
      <c r="A6662">
        <v>6661</v>
      </c>
      <c r="B6662">
        <v>0.79878767401205297</v>
      </c>
      <c r="C6662">
        <v>0.80959154046086101</v>
      </c>
      <c r="D6662">
        <v>0.85948691881297401</v>
      </c>
      <c r="E6662">
        <v>0.82792688966224404</v>
      </c>
      <c r="F6662">
        <v>0.87651163163197798</v>
      </c>
      <c r="G6662">
        <v>0.69738049311337302</v>
      </c>
      <c r="H6662">
        <v>0.75893815370297202</v>
      </c>
    </row>
    <row r="6663" spans="1:8" x14ac:dyDescent="0.45">
      <c r="A6663">
        <v>6662</v>
      </c>
      <c r="B6663">
        <v>0.78605121051650095</v>
      </c>
      <c r="C6663">
        <v>0.77075499267167902</v>
      </c>
      <c r="D6663">
        <v>0.73765210032440198</v>
      </c>
      <c r="E6663">
        <v>0.83160710619411804</v>
      </c>
      <c r="F6663">
        <v>0.81184905359701498</v>
      </c>
      <c r="G6663">
        <v>0.74347569234327704</v>
      </c>
      <c r="H6663">
        <v>0.69937654843435504</v>
      </c>
    </row>
    <row r="6664" spans="1:8" x14ac:dyDescent="0.45">
      <c r="A6664">
        <v>6663</v>
      </c>
      <c r="B6664">
        <v>0.86672792138283705</v>
      </c>
      <c r="C6664">
        <v>0.85779074603792305</v>
      </c>
      <c r="D6664">
        <v>0.75029548222803999</v>
      </c>
      <c r="E6664">
        <v>0.77075902451904699</v>
      </c>
      <c r="F6664">
        <v>0.770579799606813</v>
      </c>
      <c r="G6664">
        <v>0.82176669940560798</v>
      </c>
      <c r="H6664">
        <v>0.74332281878168405</v>
      </c>
    </row>
    <row r="6665" spans="1:8" x14ac:dyDescent="0.45">
      <c r="A6665">
        <v>6664</v>
      </c>
      <c r="B6665">
        <v>0.81072085772344904</v>
      </c>
      <c r="C6665">
        <v>0.82611897194294903</v>
      </c>
      <c r="D6665">
        <v>0.81182671198606204</v>
      </c>
      <c r="E6665">
        <v>0.74395457736383297</v>
      </c>
      <c r="F6665">
        <v>0.826098140354527</v>
      </c>
      <c r="G6665">
        <v>0.79454007230259605</v>
      </c>
      <c r="H6665">
        <v>0.83822639668096499</v>
      </c>
    </row>
    <row r="6666" spans="1:8" x14ac:dyDescent="0.45">
      <c r="A6666">
        <v>6665</v>
      </c>
      <c r="B6666">
        <v>0.86205633323987996</v>
      </c>
      <c r="C6666">
        <v>0.80951571907622399</v>
      </c>
      <c r="D6666">
        <v>0.75591493012912403</v>
      </c>
      <c r="E6666">
        <v>0.76014904153485496</v>
      </c>
      <c r="F6666">
        <v>0.89008108449016798</v>
      </c>
      <c r="G6666">
        <v>0.87276316828226996</v>
      </c>
      <c r="H6666">
        <v>0.68860629450649002</v>
      </c>
    </row>
    <row r="6667" spans="1:8" x14ac:dyDescent="0.45">
      <c r="A6667">
        <v>6666</v>
      </c>
      <c r="B6667">
        <v>0.78333587832890805</v>
      </c>
      <c r="C6667">
        <v>0.83436806272154196</v>
      </c>
      <c r="D6667">
        <v>0.791494056595618</v>
      </c>
      <c r="E6667">
        <v>0.87629644240076998</v>
      </c>
      <c r="F6667">
        <v>0.82841138717780205</v>
      </c>
      <c r="G6667">
        <v>0.86261177522812205</v>
      </c>
      <c r="H6667">
        <v>0.86902339192282796</v>
      </c>
    </row>
    <row r="6668" spans="1:8" x14ac:dyDescent="0.45">
      <c r="A6668">
        <v>6667</v>
      </c>
      <c r="B6668">
        <v>0.84945824789204205</v>
      </c>
      <c r="C6668">
        <v>0.72853698574019199</v>
      </c>
      <c r="D6668">
        <v>0.79649850154359603</v>
      </c>
      <c r="E6668">
        <v>0.69674981355317001</v>
      </c>
      <c r="F6668">
        <v>0.87967542681826705</v>
      </c>
      <c r="G6668">
        <v>0.77011661395245001</v>
      </c>
      <c r="H6668">
        <v>0.78686411103620701</v>
      </c>
    </row>
    <row r="6669" spans="1:8" x14ac:dyDescent="0.45">
      <c r="A6669">
        <v>6668</v>
      </c>
      <c r="B6669">
        <v>0.78983873924419501</v>
      </c>
      <c r="C6669">
        <v>0.88276293696677699</v>
      </c>
      <c r="D6669">
        <v>0.75068260039175305</v>
      </c>
      <c r="E6669">
        <v>0.82196909694722997</v>
      </c>
      <c r="F6669">
        <v>0.84501819688359403</v>
      </c>
      <c r="G6669">
        <v>0.86548371291780801</v>
      </c>
      <c r="H6669">
        <v>0.75451700059600502</v>
      </c>
    </row>
    <row r="6670" spans="1:8" x14ac:dyDescent="0.45">
      <c r="A6670">
        <v>6669</v>
      </c>
      <c r="B6670">
        <v>0.85181156098535804</v>
      </c>
      <c r="C6670">
        <v>0.75291348991182705</v>
      </c>
      <c r="D6670">
        <v>0.75706451241510997</v>
      </c>
      <c r="E6670">
        <v>0.81635156203010195</v>
      </c>
      <c r="F6670">
        <v>0.72746339310986097</v>
      </c>
      <c r="G6670">
        <v>0.80153179677581898</v>
      </c>
      <c r="H6670">
        <v>0.83397250141340196</v>
      </c>
    </row>
    <row r="6671" spans="1:8" x14ac:dyDescent="0.45">
      <c r="A6671">
        <v>6670</v>
      </c>
      <c r="B6671">
        <v>0.85251202527937997</v>
      </c>
      <c r="C6671">
        <v>0.85181913136948195</v>
      </c>
      <c r="D6671">
        <v>0.82147558605027904</v>
      </c>
      <c r="E6671">
        <v>0.79647363877620303</v>
      </c>
      <c r="F6671">
        <v>0.906070772472097</v>
      </c>
      <c r="G6671">
        <v>0.82575707164760503</v>
      </c>
      <c r="H6671">
        <v>0.90880028022664106</v>
      </c>
    </row>
    <row r="6672" spans="1:8" x14ac:dyDescent="0.45">
      <c r="A6672">
        <v>6671</v>
      </c>
      <c r="B6672">
        <v>0.83146144503214603</v>
      </c>
      <c r="C6672">
        <v>0.77315998291350396</v>
      </c>
      <c r="D6672">
        <v>0.87455602091314399</v>
      </c>
      <c r="E6672">
        <v>0.79792408410608995</v>
      </c>
      <c r="F6672">
        <v>0.85393329022725595</v>
      </c>
      <c r="G6672">
        <v>0.77235745016754997</v>
      </c>
      <c r="H6672">
        <v>0.82552896663634601</v>
      </c>
    </row>
    <row r="6673" spans="1:8" x14ac:dyDescent="0.45">
      <c r="A6673">
        <v>6672</v>
      </c>
      <c r="B6673">
        <v>0.766327803673028</v>
      </c>
      <c r="C6673">
        <v>0.89034940104490301</v>
      </c>
      <c r="D6673">
        <v>0.87315647162561705</v>
      </c>
      <c r="E6673">
        <v>0.84811137637592704</v>
      </c>
      <c r="F6673">
        <v>0.67737668470609402</v>
      </c>
      <c r="G6673">
        <v>0.81179152038041302</v>
      </c>
      <c r="H6673">
        <v>0.82539234617992296</v>
      </c>
    </row>
    <row r="6674" spans="1:8" x14ac:dyDescent="0.45">
      <c r="A6674">
        <v>6673</v>
      </c>
      <c r="B6674">
        <v>0.81663021985731099</v>
      </c>
      <c r="C6674">
        <v>0.80105020395811199</v>
      </c>
      <c r="D6674">
        <v>0.83552030326164495</v>
      </c>
      <c r="E6674">
        <v>0.86010181750433901</v>
      </c>
      <c r="F6674">
        <v>0.71814363014292704</v>
      </c>
      <c r="G6674">
        <v>0.80014165808134696</v>
      </c>
      <c r="H6674">
        <v>0.85832328071601505</v>
      </c>
    </row>
    <row r="6675" spans="1:8" x14ac:dyDescent="0.45">
      <c r="A6675">
        <v>6674</v>
      </c>
      <c r="B6675">
        <v>0.83957543514504995</v>
      </c>
      <c r="C6675">
        <v>0.72815133121553299</v>
      </c>
      <c r="D6675">
        <v>0.78999264391162005</v>
      </c>
      <c r="E6675">
        <v>0.88897645060182595</v>
      </c>
      <c r="F6675">
        <v>0.83989678397452305</v>
      </c>
      <c r="G6675">
        <v>0.75077057839745798</v>
      </c>
      <c r="H6675">
        <v>0.82084171305016995</v>
      </c>
    </row>
    <row r="6676" spans="1:8" x14ac:dyDescent="0.45">
      <c r="A6676">
        <v>6675</v>
      </c>
      <c r="B6676">
        <v>0.79767042978629399</v>
      </c>
      <c r="C6676">
        <v>0.84338657924119398</v>
      </c>
      <c r="D6676">
        <v>0.76802628612201496</v>
      </c>
      <c r="E6676">
        <v>0.77627153208060196</v>
      </c>
      <c r="F6676">
        <v>0.605472055001264</v>
      </c>
      <c r="G6676">
        <v>0.87823991496221998</v>
      </c>
      <c r="H6676">
        <v>0.86401039521777001</v>
      </c>
    </row>
    <row r="6677" spans="1:8" x14ac:dyDescent="0.45">
      <c r="A6677">
        <v>6676</v>
      </c>
      <c r="B6677">
        <v>0.73707887303979602</v>
      </c>
      <c r="C6677">
        <v>0.752908927430881</v>
      </c>
      <c r="D6677">
        <v>0.75959647276457498</v>
      </c>
      <c r="E6677">
        <v>0.73785759201057499</v>
      </c>
      <c r="F6677">
        <v>0.76926570618901202</v>
      </c>
      <c r="G6677">
        <v>0.79899597136907496</v>
      </c>
      <c r="H6677">
        <v>0.74724908923365396</v>
      </c>
    </row>
    <row r="6678" spans="1:8" x14ac:dyDescent="0.45">
      <c r="A6678">
        <v>6677</v>
      </c>
      <c r="B6678">
        <v>0.78630626191213404</v>
      </c>
      <c r="C6678">
        <v>0.74800689405325205</v>
      </c>
      <c r="D6678">
        <v>0.73404513185549602</v>
      </c>
      <c r="E6678">
        <v>0.83424364101804305</v>
      </c>
      <c r="F6678">
        <v>0.82824125201226095</v>
      </c>
      <c r="G6678">
        <v>0.81434472577838601</v>
      </c>
      <c r="H6678">
        <v>0.726200434983717</v>
      </c>
    </row>
    <row r="6679" spans="1:8" x14ac:dyDescent="0.45">
      <c r="A6679">
        <v>6678</v>
      </c>
      <c r="B6679">
        <v>0.84016871606844801</v>
      </c>
      <c r="C6679">
        <v>0.75535667117419203</v>
      </c>
      <c r="D6679">
        <v>0.78021504071087799</v>
      </c>
      <c r="E6679">
        <v>0.89513096082972299</v>
      </c>
      <c r="F6679">
        <v>0.744522838538897</v>
      </c>
      <c r="G6679">
        <v>0.81036006456796095</v>
      </c>
      <c r="H6679">
        <v>0.73602589046332001</v>
      </c>
    </row>
    <row r="6680" spans="1:8" x14ac:dyDescent="0.45">
      <c r="A6680">
        <v>6679</v>
      </c>
      <c r="B6680">
        <v>0.81032962384555796</v>
      </c>
      <c r="C6680">
        <v>0.81104451616416895</v>
      </c>
      <c r="D6680">
        <v>0.76210354755780496</v>
      </c>
      <c r="E6680">
        <v>0.84876344383762103</v>
      </c>
      <c r="F6680">
        <v>0.772510996134256</v>
      </c>
      <c r="G6680">
        <v>0.88755480089495498</v>
      </c>
      <c r="H6680">
        <v>0.81944351904795298</v>
      </c>
    </row>
    <row r="6681" spans="1:8" x14ac:dyDescent="0.45">
      <c r="A6681">
        <v>6680</v>
      </c>
      <c r="B6681">
        <v>0.81203746400215204</v>
      </c>
      <c r="C6681">
        <v>0.82117056561785895</v>
      </c>
      <c r="D6681">
        <v>0.72094947553435795</v>
      </c>
      <c r="E6681">
        <v>0.84904253552001696</v>
      </c>
      <c r="F6681">
        <v>0.77633023346352403</v>
      </c>
      <c r="G6681">
        <v>0.81453842164258505</v>
      </c>
      <c r="H6681">
        <v>0.85251428832843601</v>
      </c>
    </row>
    <row r="6682" spans="1:8" x14ac:dyDescent="0.45">
      <c r="A6682">
        <v>6681</v>
      </c>
      <c r="B6682">
        <v>0.73866175919647503</v>
      </c>
      <c r="C6682">
        <v>0.84931792331618305</v>
      </c>
      <c r="D6682">
        <v>0.82774660601851302</v>
      </c>
      <c r="E6682">
        <v>0.90761276186705198</v>
      </c>
      <c r="F6682">
        <v>0.789914243364781</v>
      </c>
      <c r="G6682">
        <v>0.74227274039091895</v>
      </c>
      <c r="H6682">
        <v>0.75504268794541096</v>
      </c>
    </row>
    <row r="6683" spans="1:8" x14ac:dyDescent="0.45">
      <c r="A6683">
        <v>6682</v>
      </c>
      <c r="B6683">
        <v>0.82062631136137898</v>
      </c>
      <c r="C6683">
        <v>0.81712356093191296</v>
      </c>
      <c r="D6683">
        <v>0.77724943395723101</v>
      </c>
      <c r="E6683">
        <v>0.82757039527543397</v>
      </c>
      <c r="F6683">
        <v>0.78051540843617595</v>
      </c>
      <c r="G6683">
        <v>0.84213008184239302</v>
      </c>
      <c r="H6683">
        <v>0.83497840368170195</v>
      </c>
    </row>
    <row r="6684" spans="1:8" x14ac:dyDescent="0.45">
      <c r="A6684">
        <v>6683</v>
      </c>
      <c r="B6684">
        <v>0.79749117083878296</v>
      </c>
      <c r="C6684">
        <v>0.77917248818228702</v>
      </c>
      <c r="D6684">
        <v>0.81503063001459597</v>
      </c>
      <c r="E6684">
        <v>0.80291833446461203</v>
      </c>
      <c r="F6684">
        <v>0.882401319503058</v>
      </c>
      <c r="G6684">
        <v>0.66888427944190698</v>
      </c>
      <c r="H6684">
        <v>0.858796029917408</v>
      </c>
    </row>
    <row r="6685" spans="1:8" x14ac:dyDescent="0.45">
      <c r="A6685">
        <v>6684</v>
      </c>
      <c r="B6685">
        <v>0.85164819160408201</v>
      </c>
      <c r="C6685">
        <v>0.80722525328970596</v>
      </c>
      <c r="D6685">
        <v>0.84547979251056904</v>
      </c>
      <c r="E6685">
        <v>0.72005763662734001</v>
      </c>
      <c r="F6685">
        <v>0.74636337812230902</v>
      </c>
      <c r="G6685">
        <v>0.87826857361329502</v>
      </c>
      <c r="H6685">
        <v>0.81394820283441605</v>
      </c>
    </row>
    <row r="6686" spans="1:8" x14ac:dyDescent="0.45">
      <c r="A6686">
        <v>6685</v>
      </c>
      <c r="B6686">
        <v>0.68869143811550404</v>
      </c>
      <c r="C6686">
        <v>0.83717688124452605</v>
      </c>
      <c r="D6686">
        <v>0.69204691435323595</v>
      </c>
      <c r="E6686">
        <v>0.88395379266635399</v>
      </c>
      <c r="F6686">
        <v>0.83184199878197196</v>
      </c>
      <c r="G6686">
        <v>0.79202599396279805</v>
      </c>
      <c r="H6686">
        <v>0.77447202093535805</v>
      </c>
    </row>
    <row r="6687" spans="1:8" x14ac:dyDescent="0.45">
      <c r="A6687">
        <v>6686</v>
      </c>
      <c r="B6687">
        <v>0.81158968134562104</v>
      </c>
      <c r="C6687">
        <v>0.71421946309918005</v>
      </c>
      <c r="D6687">
        <v>0.83455960942903296</v>
      </c>
      <c r="E6687">
        <v>0.85006821807472499</v>
      </c>
      <c r="F6687">
        <v>0.71874611824636403</v>
      </c>
      <c r="G6687">
        <v>0.84075231955322804</v>
      </c>
      <c r="H6687">
        <v>0.70024021883840504</v>
      </c>
    </row>
    <row r="6688" spans="1:8" x14ac:dyDescent="0.45">
      <c r="A6688">
        <v>6687</v>
      </c>
      <c r="B6688">
        <v>0.82630626150403297</v>
      </c>
      <c r="C6688">
        <v>0.76093861115229999</v>
      </c>
      <c r="D6688">
        <v>0.79168455669497095</v>
      </c>
      <c r="E6688">
        <v>0.71727447018110102</v>
      </c>
      <c r="F6688">
        <v>0.76799857796554605</v>
      </c>
      <c r="G6688">
        <v>0.77054297889272005</v>
      </c>
      <c r="H6688">
        <v>0.72162663120370096</v>
      </c>
    </row>
    <row r="6689" spans="1:8" x14ac:dyDescent="0.45">
      <c r="A6689">
        <v>6688</v>
      </c>
      <c r="B6689">
        <v>0.770959099037969</v>
      </c>
      <c r="C6689">
        <v>0.69860714291349502</v>
      </c>
      <c r="D6689">
        <v>0.79221290318342297</v>
      </c>
      <c r="E6689">
        <v>0.83927098415353696</v>
      </c>
      <c r="F6689">
        <v>0.82289471741366205</v>
      </c>
      <c r="G6689">
        <v>0.83088538877888396</v>
      </c>
      <c r="H6689">
        <v>0.856744568954663</v>
      </c>
    </row>
    <row r="6690" spans="1:8" x14ac:dyDescent="0.45">
      <c r="A6690">
        <v>6689</v>
      </c>
      <c r="B6690">
        <v>0.70060176450325096</v>
      </c>
      <c r="C6690">
        <v>0.86494261404606798</v>
      </c>
      <c r="D6690">
        <v>0.75979615274708201</v>
      </c>
      <c r="E6690">
        <v>0.84173384200353396</v>
      </c>
      <c r="F6690">
        <v>0.77841633496906604</v>
      </c>
      <c r="G6690">
        <v>0.74387850963562996</v>
      </c>
      <c r="H6690">
        <v>0.69992659869149898</v>
      </c>
    </row>
    <row r="6691" spans="1:8" x14ac:dyDescent="0.45">
      <c r="A6691">
        <v>6690</v>
      </c>
      <c r="B6691">
        <v>0.80700517005928496</v>
      </c>
      <c r="C6691">
        <v>0.81739387084745896</v>
      </c>
      <c r="D6691">
        <v>0.66585247988185603</v>
      </c>
      <c r="E6691">
        <v>0.85778000062106496</v>
      </c>
      <c r="F6691">
        <v>0.75256950896056796</v>
      </c>
      <c r="G6691">
        <v>0.65328540756039299</v>
      </c>
      <c r="H6691">
        <v>0.864534315365592</v>
      </c>
    </row>
    <row r="6692" spans="1:8" x14ac:dyDescent="0.45">
      <c r="A6692">
        <v>6691</v>
      </c>
      <c r="B6692">
        <v>0.844938309423374</v>
      </c>
      <c r="C6692">
        <v>0.73492087316295496</v>
      </c>
      <c r="D6692">
        <v>0.81589429359565202</v>
      </c>
      <c r="E6692">
        <v>0.83040062113496604</v>
      </c>
      <c r="F6692">
        <v>0.84759359129487499</v>
      </c>
      <c r="G6692">
        <v>0.81789654988775895</v>
      </c>
      <c r="H6692">
        <v>0.84996475826213402</v>
      </c>
    </row>
    <row r="6693" spans="1:8" x14ac:dyDescent="0.45">
      <c r="A6693">
        <v>6692</v>
      </c>
      <c r="B6693">
        <v>0.84522067204954099</v>
      </c>
      <c r="C6693">
        <v>0.79931802921292205</v>
      </c>
      <c r="D6693">
        <v>0.74854188081473005</v>
      </c>
      <c r="E6693">
        <v>0.69487849838237004</v>
      </c>
      <c r="F6693">
        <v>0.80117560341003902</v>
      </c>
      <c r="G6693">
        <v>0.79049199258954395</v>
      </c>
      <c r="H6693">
        <v>0.73205563975423404</v>
      </c>
    </row>
    <row r="6694" spans="1:8" x14ac:dyDescent="0.45">
      <c r="A6694">
        <v>6693</v>
      </c>
      <c r="B6694">
        <v>0.71679052672732402</v>
      </c>
      <c r="C6694">
        <v>0.73702885934444295</v>
      </c>
      <c r="D6694">
        <v>0.76663215322800704</v>
      </c>
      <c r="E6694">
        <v>0.838104407472122</v>
      </c>
      <c r="F6694">
        <v>0.76791970111908903</v>
      </c>
      <c r="G6694">
        <v>0.80331023074852703</v>
      </c>
      <c r="H6694">
        <v>0.83282943990620695</v>
      </c>
    </row>
    <row r="6695" spans="1:8" x14ac:dyDescent="0.45">
      <c r="A6695">
        <v>6694</v>
      </c>
      <c r="B6695">
        <v>0.86136216771683405</v>
      </c>
      <c r="C6695">
        <v>0.821440645618284</v>
      </c>
      <c r="D6695">
        <v>0.89495222572723299</v>
      </c>
      <c r="E6695">
        <v>0.89228656008199003</v>
      </c>
      <c r="F6695">
        <v>0.80201294177813898</v>
      </c>
      <c r="G6695">
        <v>0.88434923762142303</v>
      </c>
      <c r="H6695">
        <v>0.75398753088534998</v>
      </c>
    </row>
    <row r="6696" spans="1:8" x14ac:dyDescent="0.45">
      <c r="A6696">
        <v>6695</v>
      </c>
      <c r="B6696">
        <v>0.73297435415434298</v>
      </c>
      <c r="C6696">
        <v>0.73320959749461201</v>
      </c>
      <c r="D6696">
        <v>0.79409029647701102</v>
      </c>
      <c r="E6696">
        <v>0.69541080162826996</v>
      </c>
      <c r="F6696">
        <v>0.850081882547017</v>
      </c>
      <c r="G6696">
        <v>0.76325353256872097</v>
      </c>
      <c r="H6696">
        <v>0.73974040808698704</v>
      </c>
    </row>
    <row r="6697" spans="1:8" x14ac:dyDescent="0.45">
      <c r="A6697">
        <v>6696</v>
      </c>
      <c r="B6697">
        <v>0.816816572326162</v>
      </c>
      <c r="C6697">
        <v>0.86222871117002498</v>
      </c>
      <c r="D6697">
        <v>0.84482506097837295</v>
      </c>
      <c r="E6697">
        <v>0.80194519240108098</v>
      </c>
      <c r="F6697">
        <v>0.86743052093550699</v>
      </c>
      <c r="G6697">
        <v>0.82655721606877097</v>
      </c>
      <c r="H6697">
        <v>0.77276011247242105</v>
      </c>
    </row>
    <row r="6698" spans="1:8" x14ac:dyDescent="0.45">
      <c r="A6698">
        <v>6697</v>
      </c>
      <c r="B6698">
        <v>0.80355374140737601</v>
      </c>
      <c r="C6698">
        <v>0.849192788574334</v>
      </c>
      <c r="D6698">
        <v>0.84181341588375402</v>
      </c>
      <c r="E6698">
        <v>0.80665107788928303</v>
      </c>
      <c r="F6698">
        <v>0.79170817414944805</v>
      </c>
      <c r="G6698">
        <v>0.82195473830017396</v>
      </c>
      <c r="H6698">
        <v>0.69961588330350999</v>
      </c>
    </row>
    <row r="6699" spans="1:8" x14ac:dyDescent="0.45">
      <c r="A6699">
        <v>6698</v>
      </c>
      <c r="B6699">
        <v>0.80729294929828099</v>
      </c>
      <c r="C6699">
        <v>0.88415293243237403</v>
      </c>
      <c r="D6699">
        <v>0.75734119654285803</v>
      </c>
      <c r="E6699">
        <v>0.81484138824888797</v>
      </c>
      <c r="F6699">
        <v>0.76343088178809404</v>
      </c>
      <c r="G6699">
        <v>0.88643943352621102</v>
      </c>
      <c r="H6699">
        <v>0.73277436246562</v>
      </c>
    </row>
    <row r="6700" spans="1:8" x14ac:dyDescent="0.45">
      <c r="A6700">
        <v>6699</v>
      </c>
      <c r="B6700">
        <v>0.79381007533540204</v>
      </c>
      <c r="C6700">
        <v>0.70920983538674398</v>
      </c>
      <c r="D6700">
        <v>0.76735889556499004</v>
      </c>
      <c r="E6700">
        <v>0.68617767047034794</v>
      </c>
      <c r="F6700">
        <v>0.80003650713855601</v>
      </c>
      <c r="G6700">
        <v>0.87327113469166695</v>
      </c>
      <c r="H6700">
        <v>0.64450035905969705</v>
      </c>
    </row>
    <row r="6701" spans="1:8" x14ac:dyDescent="0.45">
      <c r="A6701">
        <v>6700</v>
      </c>
      <c r="B6701">
        <v>0.85860231615447302</v>
      </c>
      <c r="C6701">
        <v>0.79692556506120504</v>
      </c>
      <c r="D6701">
        <v>0.78923094396579296</v>
      </c>
      <c r="E6701">
        <v>0.83742835460796095</v>
      </c>
      <c r="F6701">
        <v>0.77551508030193195</v>
      </c>
      <c r="G6701">
        <v>0.758999053761933</v>
      </c>
      <c r="H6701">
        <v>0.76686424677764298</v>
      </c>
    </row>
    <row r="6702" spans="1:8" x14ac:dyDescent="0.45">
      <c r="A6702">
        <v>6701</v>
      </c>
      <c r="B6702">
        <v>0.75405280039940703</v>
      </c>
      <c r="C6702">
        <v>0.75140755322525499</v>
      </c>
      <c r="D6702">
        <v>0.82824698051456302</v>
      </c>
      <c r="E6702">
        <v>0.82634344935840098</v>
      </c>
      <c r="F6702">
        <v>0.89061673654496498</v>
      </c>
      <c r="G6702">
        <v>0.80025830998750502</v>
      </c>
      <c r="H6702">
        <v>0.88178584122368997</v>
      </c>
    </row>
    <row r="6703" spans="1:8" x14ac:dyDescent="0.45">
      <c r="A6703">
        <v>6702</v>
      </c>
      <c r="B6703">
        <v>0.79029489098016903</v>
      </c>
      <c r="C6703">
        <v>0.76677391413385898</v>
      </c>
      <c r="D6703">
        <v>0.74026470947782796</v>
      </c>
      <c r="E6703">
        <v>0.89742233950678896</v>
      </c>
      <c r="F6703">
        <v>0.76428779874148201</v>
      </c>
      <c r="G6703">
        <v>0.86885080358190503</v>
      </c>
      <c r="H6703">
        <v>0.73386911382947995</v>
      </c>
    </row>
    <row r="6704" spans="1:8" x14ac:dyDescent="0.45">
      <c r="A6704">
        <v>6703</v>
      </c>
      <c r="B6704">
        <v>0.78712553100040406</v>
      </c>
      <c r="C6704">
        <v>0.77673255358304805</v>
      </c>
      <c r="D6704">
        <v>0.85952220687521796</v>
      </c>
      <c r="E6704">
        <v>0.75414436703329102</v>
      </c>
      <c r="F6704">
        <v>0.83594051831068505</v>
      </c>
      <c r="G6704">
        <v>0.77776154813063703</v>
      </c>
      <c r="H6704">
        <v>0.79980598040106199</v>
      </c>
    </row>
    <row r="6705" spans="1:8" x14ac:dyDescent="0.45">
      <c r="A6705">
        <v>6704</v>
      </c>
      <c r="B6705">
        <v>0.74374418911709705</v>
      </c>
      <c r="C6705">
        <v>0.75877481556191995</v>
      </c>
      <c r="D6705">
        <v>0.792564314618594</v>
      </c>
      <c r="E6705">
        <v>0.85362154298391102</v>
      </c>
      <c r="F6705">
        <v>0.85290045856489105</v>
      </c>
      <c r="G6705">
        <v>0.85370604962923802</v>
      </c>
      <c r="H6705">
        <v>0.78918396596392004</v>
      </c>
    </row>
    <row r="6706" spans="1:8" x14ac:dyDescent="0.45">
      <c r="A6706">
        <v>6705</v>
      </c>
      <c r="B6706">
        <v>0.831834480391486</v>
      </c>
      <c r="C6706">
        <v>0.84915357671239899</v>
      </c>
      <c r="D6706">
        <v>0.77230735688350105</v>
      </c>
      <c r="E6706">
        <v>0.79538409048219605</v>
      </c>
      <c r="F6706">
        <v>0.80329727121285399</v>
      </c>
      <c r="G6706">
        <v>0.69915821840298897</v>
      </c>
      <c r="H6706">
        <v>0.83152339397630404</v>
      </c>
    </row>
    <row r="6707" spans="1:8" x14ac:dyDescent="0.45">
      <c r="A6707">
        <v>6706</v>
      </c>
      <c r="B6707">
        <v>0.82650610678838599</v>
      </c>
      <c r="C6707">
        <v>0.71194061964307598</v>
      </c>
      <c r="D6707">
        <v>0.79476900422816799</v>
      </c>
      <c r="E6707">
        <v>0.76393314054917005</v>
      </c>
      <c r="F6707">
        <v>0.78689483439281904</v>
      </c>
      <c r="G6707">
        <v>0.81276400149734496</v>
      </c>
      <c r="H6707">
        <v>0.78955241375107499</v>
      </c>
    </row>
    <row r="6708" spans="1:8" x14ac:dyDescent="0.45">
      <c r="A6708">
        <v>6707</v>
      </c>
      <c r="B6708">
        <v>0.77696626833663196</v>
      </c>
      <c r="C6708">
        <v>0.70402868903584703</v>
      </c>
      <c r="D6708">
        <v>0.68563708761525399</v>
      </c>
      <c r="E6708">
        <v>0.83044960536201295</v>
      </c>
      <c r="F6708">
        <v>0.72890503593576605</v>
      </c>
      <c r="G6708">
        <v>0.844313405790594</v>
      </c>
      <c r="H6708">
        <v>0.768576395359162</v>
      </c>
    </row>
    <row r="6709" spans="1:8" x14ac:dyDescent="0.45">
      <c r="A6709">
        <v>6708</v>
      </c>
      <c r="B6709">
        <v>0.80354564602767597</v>
      </c>
      <c r="C6709">
        <v>0.85157191899460505</v>
      </c>
      <c r="D6709">
        <v>0.78490907346967798</v>
      </c>
      <c r="E6709">
        <v>0.71295965670488703</v>
      </c>
      <c r="F6709">
        <v>0.779007841214855</v>
      </c>
      <c r="G6709">
        <v>0.84367238598091698</v>
      </c>
      <c r="H6709">
        <v>0.83045677254486205</v>
      </c>
    </row>
    <row r="6710" spans="1:8" x14ac:dyDescent="0.45">
      <c r="A6710">
        <v>6709</v>
      </c>
      <c r="B6710">
        <v>0.86037875071082204</v>
      </c>
      <c r="C6710">
        <v>0.79543392766884502</v>
      </c>
      <c r="D6710">
        <v>0.73512054272587801</v>
      </c>
      <c r="E6710">
        <v>0.71907331468096203</v>
      </c>
      <c r="F6710">
        <v>0.85849452385236102</v>
      </c>
      <c r="G6710">
        <v>0.86558207808435905</v>
      </c>
      <c r="H6710">
        <v>0.82958008804257999</v>
      </c>
    </row>
    <row r="6711" spans="1:8" x14ac:dyDescent="0.45">
      <c r="A6711">
        <v>6710</v>
      </c>
      <c r="B6711">
        <v>0.79670640817453697</v>
      </c>
      <c r="C6711">
        <v>0.79134266014366605</v>
      </c>
      <c r="D6711">
        <v>0.70187092826797204</v>
      </c>
      <c r="E6711">
        <v>0.73644021127483905</v>
      </c>
      <c r="F6711">
        <v>0.71686044900442403</v>
      </c>
      <c r="G6711">
        <v>0.86079017227462995</v>
      </c>
      <c r="H6711">
        <v>0.83184436593715705</v>
      </c>
    </row>
    <row r="6712" spans="1:8" x14ac:dyDescent="0.45">
      <c r="A6712">
        <v>6711</v>
      </c>
      <c r="B6712">
        <v>0.72635780461854105</v>
      </c>
      <c r="C6712">
        <v>0.74494611579067904</v>
      </c>
      <c r="D6712">
        <v>0.85167216773883303</v>
      </c>
      <c r="E6712">
        <v>0.88326109420887999</v>
      </c>
      <c r="F6712">
        <v>0.80320304330682901</v>
      </c>
      <c r="G6712">
        <v>0.77244185358474304</v>
      </c>
      <c r="H6712">
        <v>0.76499349615950496</v>
      </c>
    </row>
    <row r="6713" spans="1:8" x14ac:dyDescent="0.45">
      <c r="A6713">
        <v>6712</v>
      </c>
      <c r="B6713">
        <v>0.79201782933907805</v>
      </c>
      <c r="C6713">
        <v>0.82327996358980704</v>
      </c>
      <c r="D6713">
        <v>0.80793707762022204</v>
      </c>
      <c r="E6713">
        <v>0.79070937297870603</v>
      </c>
      <c r="F6713">
        <v>0.869433285443168</v>
      </c>
      <c r="G6713">
        <v>0.87056651169303501</v>
      </c>
      <c r="H6713">
        <v>0.87008787347511096</v>
      </c>
    </row>
    <row r="6714" spans="1:8" x14ac:dyDescent="0.45">
      <c r="A6714">
        <v>6713</v>
      </c>
      <c r="B6714">
        <v>0.82892414652339996</v>
      </c>
      <c r="C6714">
        <v>0.85414160571492104</v>
      </c>
      <c r="D6714">
        <v>0.76686160669408798</v>
      </c>
      <c r="E6714">
        <v>0.86501693829070503</v>
      </c>
      <c r="F6714">
        <v>0.81148938776824697</v>
      </c>
      <c r="G6714">
        <v>0.81577595532857605</v>
      </c>
      <c r="H6714">
        <v>0.81755166697399595</v>
      </c>
    </row>
    <row r="6715" spans="1:8" x14ac:dyDescent="0.45">
      <c r="A6715">
        <v>6714</v>
      </c>
      <c r="B6715">
        <v>0.75160584831201804</v>
      </c>
      <c r="C6715">
        <v>0.84840789335411004</v>
      </c>
      <c r="D6715">
        <v>0.77169261287532798</v>
      </c>
      <c r="E6715">
        <v>0.83725654304775898</v>
      </c>
      <c r="F6715">
        <v>0.87446179360452503</v>
      </c>
      <c r="G6715">
        <v>0.80315115902770495</v>
      </c>
      <c r="H6715">
        <v>0.80448705213789096</v>
      </c>
    </row>
    <row r="6716" spans="1:8" x14ac:dyDescent="0.45">
      <c r="A6716">
        <v>6715</v>
      </c>
      <c r="B6716">
        <v>0.79243662586227603</v>
      </c>
      <c r="C6716">
        <v>0.736088051933105</v>
      </c>
      <c r="D6716">
        <v>0.84039390402396996</v>
      </c>
      <c r="E6716">
        <v>0.85188582230052201</v>
      </c>
      <c r="F6716">
        <v>0.86286212778474602</v>
      </c>
      <c r="G6716">
        <v>0.76036532519615296</v>
      </c>
      <c r="H6716">
        <v>0.79816697303066098</v>
      </c>
    </row>
    <row r="6717" spans="1:8" x14ac:dyDescent="0.45">
      <c r="A6717">
        <v>6716</v>
      </c>
      <c r="B6717">
        <v>0.85537966593038794</v>
      </c>
      <c r="C6717">
        <v>0.82752498124020901</v>
      </c>
      <c r="D6717">
        <v>0.69060657316662499</v>
      </c>
      <c r="E6717">
        <v>0.82091607548839596</v>
      </c>
      <c r="F6717">
        <v>0.771677675889338</v>
      </c>
      <c r="G6717">
        <v>0.81063192019946495</v>
      </c>
      <c r="H6717">
        <v>0.77262188232359497</v>
      </c>
    </row>
    <row r="6718" spans="1:8" x14ac:dyDescent="0.45">
      <c r="A6718">
        <v>6717</v>
      </c>
      <c r="B6718">
        <v>0.84909687819619395</v>
      </c>
      <c r="C6718">
        <v>0.817225352605501</v>
      </c>
      <c r="D6718">
        <v>0.79161755421012703</v>
      </c>
      <c r="E6718">
        <v>0.76104038788252504</v>
      </c>
      <c r="F6718">
        <v>0.76733456096767605</v>
      </c>
      <c r="G6718">
        <v>0.90459129820970696</v>
      </c>
      <c r="H6718">
        <v>0.63440989584840501</v>
      </c>
    </row>
    <row r="6719" spans="1:8" x14ac:dyDescent="0.45">
      <c r="A6719">
        <v>6718</v>
      </c>
      <c r="B6719">
        <v>0.80506177933369405</v>
      </c>
      <c r="C6719">
        <v>0.73175587154600397</v>
      </c>
      <c r="D6719">
        <v>0.86477228120875904</v>
      </c>
      <c r="E6719">
        <v>0.691213015002199</v>
      </c>
      <c r="F6719">
        <v>0.86193344009673101</v>
      </c>
      <c r="G6719">
        <v>0.759706708125784</v>
      </c>
      <c r="H6719">
        <v>0.90028184962173097</v>
      </c>
    </row>
    <row r="6720" spans="1:8" x14ac:dyDescent="0.45">
      <c r="A6720">
        <v>6719</v>
      </c>
      <c r="B6720">
        <v>0.70378320844377296</v>
      </c>
      <c r="C6720">
        <v>0.83960748372023397</v>
      </c>
      <c r="D6720">
        <v>0.86018810397418499</v>
      </c>
      <c r="E6720">
        <v>0.83333692980398</v>
      </c>
      <c r="F6720">
        <v>0.81593840076329804</v>
      </c>
      <c r="G6720">
        <v>0.87112659223401701</v>
      </c>
      <c r="H6720">
        <v>0.78580269972206995</v>
      </c>
    </row>
    <row r="6721" spans="1:8" x14ac:dyDescent="0.45">
      <c r="A6721">
        <v>6720</v>
      </c>
      <c r="B6721">
        <v>0.87231373601991502</v>
      </c>
      <c r="C6721">
        <v>0.79295882286025399</v>
      </c>
      <c r="D6721">
        <v>0.82984076459537304</v>
      </c>
      <c r="E6721">
        <v>0.67565945168435304</v>
      </c>
      <c r="F6721">
        <v>0.89865655235720698</v>
      </c>
      <c r="G6721">
        <v>0.77479681058790495</v>
      </c>
      <c r="H6721">
        <v>0.85089205613505203</v>
      </c>
    </row>
    <row r="6722" spans="1:8" x14ac:dyDescent="0.45">
      <c r="A6722">
        <v>6721</v>
      </c>
      <c r="B6722">
        <v>0.83380767979975201</v>
      </c>
      <c r="C6722">
        <v>0.80312320652006897</v>
      </c>
      <c r="D6722">
        <v>0.66611538634475398</v>
      </c>
      <c r="E6722">
        <v>0.92296563246380703</v>
      </c>
      <c r="F6722">
        <v>0.81747464855135998</v>
      </c>
      <c r="G6722">
        <v>0.79412821648051901</v>
      </c>
      <c r="H6722">
        <v>0.6588827599689</v>
      </c>
    </row>
    <row r="6723" spans="1:8" x14ac:dyDescent="0.45">
      <c r="A6723">
        <v>6722</v>
      </c>
      <c r="B6723">
        <v>0.83080777483273305</v>
      </c>
      <c r="C6723">
        <v>0.77810473965513105</v>
      </c>
      <c r="D6723">
        <v>0.77751461253045595</v>
      </c>
      <c r="E6723">
        <v>0.78157430883444201</v>
      </c>
      <c r="F6723">
        <v>0.80730458485883305</v>
      </c>
      <c r="G6723">
        <v>0.68622081272930202</v>
      </c>
      <c r="H6723">
        <v>0.78896910300990497</v>
      </c>
    </row>
    <row r="6724" spans="1:8" x14ac:dyDescent="0.45">
      <c r="A6724">
        <v>6723</v>
      </c>
      <c r="B6724">
        <v>0.83734506122820596</v>
      </c>
      <c r="C6724">
        <v>0.83678024326118605</v>
      </c>
      <c r="D6724">
        <v>0.84197423766992496</v>
      </c>
      <c r="E6724">
        <v>0.87550888314635</v>
      </c>
      <c r="F6724">
        <v>0.72742287281295803</v>
      </c>
      <c r="G6724">
        <v>0.853736056849564</v>
      </c>
      <c r="H6724">
        <v>0.83119630024417501</v>
      </c>
    </row>
    <row r="6725" spans="1:8" x14ac:dyDescent="0.45">
      <c r="A6725">
        <v>6724</v>
      </c>
      <c r="B6725">
        <v>0.77879055539673203</v>
      </c>
      <c r="C6725">
        <v>0.78319468241260104</v>
      </c>
      <c r="D6725">
        <v>0.83389381372577698</v>
      </c>
      <c r="E6725">
        <v>0.86601264883991202</v>
      </c>
      <c r="F6725">
        <v>0.79838567886204304</v>
      </c>
      <c r="G6725">
        <v>0.874980732357304</v>
      </c>
      <c r="H6725">
        <v>0.75964990312260705</v>
      </c>
    </row>
    <row r="6726" spans="1:8" x14ac:dyDescent="0.45">
      <c r="A6726">
        <v>6725</v>
      </c>
      <c r="B6726">
        <v>0.74060510418795999</v>
      </c>
      <c r="C6726">
        <v>0.80297348049500805</v>
      </c>
      <c r="D6726">
        <v>0.70006060460832398</v>
      </c>
      <c r="E6726">
        <v>0.89218186001003197</v>
      </c>
      <c r="F6726">
        <v>0.75979575799834098</v>
      </c>
      <c r="G6726">
        <v>0.86533126958648898</v>
      </c>
      <c r="H6726">
        <v>0.80068097937615301</v>
      </c>
    </row>
    <row r="6727" spans="1:8" x14ac:dyDescent="0.45">
      <c r="A6727">
        <v>6726</v>
      </c>
      <c r="B6727">
        <v>0.76966876656635996</v>
      </c>
      <c r="C6727">
        <v>0.84960652269473302</v>
      </c>
      <c r="D6727">
        <v>0.77120384557497301</v>
      </c>
      <c r="E6727">
        <v>0.75974444700244403</v>
      </c>
      <c r="F6727">
        <v>0.68196616740754201</v>
      </c>
      <c r="G6727">
        <v>0.88342831229685603</v>
      </c>
      <c r="H6727">
        <v>0.83470240689812403</v>
      </c>
    </row>
    <row r="6728" spans="1:8" x14ac:dyDescent="0.45">
      <c r="A6728">
        <v>6727</v>
      </c>
      <c r="B6728">
        <v>0.73519476927914895</v>
      </c>
      <c r="C6728">
        <v>0.824496849838526</v>
      </c>
      <c r="D6728">
        <v>0.79805682105785603</v>
      </c>
      <c r="E6728">
        <v>0.83972059250292297</v>
      </c>
      <c r="F6728">
        <v>0.84565082981920303</v>
      </c>
      <c r="G6728">
        <v>0.80822486876070099</v>
      </c>
      <c r="H6728">
        <v>0.77612363939436502</v>
      </c>
    </row>
    <row r="6729" spans="1:8" x14ac:dyDescent="0.45">
      <c r="A6729">
        <v>6728</v>
      </c>
      <c r="B6729">
        <v>0.78989914504146397</v>
      </c>
      <c r="C6729">
        <v>0.76329187076536398</v>
      </c>
      <c r="D6729">
        <v>0.82115473961683405</v>
      </c>
      <c r="E6729">
        <v>0.70358134458551003</v>
      </c>
      <c r="F6729">
        <v>0.890507771974554</v>
      </c>
      <c r="G6729">
        <v>0.82726882808342395</v>
      </c>
      <c r="H6729">
        <v>0.86854626142626701</v>
      </c>
    </row>
    <row r="6730" spans="1:8" x14ac:dyDescent="0.45">
      <c r="A6730">
        <v>6729</v>
      </c>
      <c r="B6730">
        <v>0.75973538114622097</v>
      </c>
      <c r="C6730">
        <v>0.85452603135629901</v>
      </c>
      <c r="D6730">
        <v>0.81911736325635998</v>
      </c>
      <c r="E6730">
        <v>0.74945269435357798</v>
      </c>
      <c r="F6730">
        <v>0.83946870814350605</v>
      </c>
      <c r="G6730">
        <v>0.73337788855689201</v>
      </c>
      <c r="H6730">
        <v>0.87408986713187997</v>
      </c>
    </row>
    <row r="6731" spans="1:8" x14ac:dyDescent="0.45">
      <c r="A6731">
        <v>6730</v>
      </c>
      <c r="B6731">
        <v>0.809378382910244</v>
      </c>
      <c r="C6731">
        <v>0.74789891532661901</v>
      </c>
      <c r="D6731">
        <v>0.81239460277808795</v>
      </c>
      <c r="E6731">
        <v>0.75513719657127298</v>
      </c>
      <c r="F6731">
        <v>0.77128432538014202</v>
      </c>
      <c r="G6731">
        <v>0.85366786341148604</v>
      </c>
      <c r="H6731">
        <v>0.76650685990095402</v>
      </c>
    </row>
    <row r="6732" spans="1:8" x14ac:dyDescent="0.45">
      <c r="A6732">
        <v>6731</v>
      </c>
      <c r="B6732">
        <v>0.85871047561930502</v>
      </c>
      <c r="C6732">
        <v>0.83421693555308196</v>
      </c>
      <c r="D6732">
        <v>0.76536472518849896</v>
      </c>
      <c r="E6732">
        <v>0.78244871101733504</v>
      </c>
      <c r="F6732">
        <v>0.67609660675062899</v>
      </c>
      <c r="G6732">
        <v>0.88807667308774796</v>
      </c>
      <c r="H6732">
        <v>0.79295114021350399</v>
      </c>
    </row>
    <row r="6733" spans="1:8" x14ac:dyDescent="0.45">
      <c r="A6733">
        <v>6732</v>
      </c>
      <c r="B6733">
        <v>0.77076620052419498</v>
      </c>
      <c r="C6733">
        <v>0.79233676064368197</v>
      </c>
      <c r="D6733">
        <v>0.79381049236419898</v>
      </c>
      <c r="E6733">
        <v>0.79374196561228105</v>
      </c>
      <c r="F6733">
        <v>0.72058186546729996</v>
      </c>
      <c r="G6733">
        <v>0.75302560535335095</v>
      </c>
      <c r="H6733">
        <v>0.68379363774945401</v>
      </c>
    </row>
    <row r="6734" spans="1:8" x14ac:dyDescent="0.45">
      <c r="A6734">
        <v>6733</v>
      </c>
      <c r="B6734">
        <v>0.821492975654879</v>
      </c>
      <c r="C6734">
        <v>0.65746874015939105</v>
      </c>
      <c r="D6734">
        <v>0.88451084975163397</v>
      </c>
      <c r="E6734">
        <v>0.72754059498745705</v>
      </c>
      <c r="F6734">
        <v>0.826349811273145</v>
      </c>
      <c r="G6734">
        <v>0.79986234821437496</v>
      </c>
      <c r="H6734">
        <v>0.70063023957108705</v>
      </c>
    </row>
    <row r="6735" spans="1:8" x14ac:dyDescent="0.45">
      <c r="A6735">
        <v>6734</v>
      </c>
      <c r="B6735">
        <v>0.89324206464512801</v>
      </c>
      <c r="C6735">
        <v>0.76783951601890199</v>
      </c>
      <c r="D6735">
        <v>0.74128816957188204</v>
      </c>
      <c r="E6735">
        <v>0.77228547517910695</v>
      </c>
      <c r="F6735">
        <v>0.82013232767897004</v>
      </c>
      <c r="G6735">
        <v>0.81041542211380102</v>
      </c>
      <c r="H6735">
        <v>0.79402443667436795</v>
      </c>
    </row>
    <row r="6736" spans="1:8" x14ac:dyDescent="0.45">
      <c r="A6736">
        <v>6735</v>
      </c>
      <c r="B6736">
        <v>0.76866520213068201</v>
      </c>
      <c r="C6736">
        <v>0.89002392475387604</v>
      </c>
      <c r="D6736">
        <v>0.70843727409734003</v>
      </c>
      <c r="E6736">
        <v>0.85743810324639202</v>
      </c>
      <c r="F6736">
        <v>0.697631593072221</v>
      </c>
      <c r="G6736">
        <v>0.86929926485640097</v>
      </c>
      <c r="H6736">
        <v>0.64722237547083605</v>
      </c>
    </row>
    <row r="6737" spans="1:8" x14ac:dyDescent="0.45">
      <c r="A6737">
        <v>6736</v>
      </c>
      <c r="B6737">
        <v>0.82178418491533201</v>
      </c>
      <c r="C6737">
        <v>0.88674699638972598</v>
      </c>
      <c r="D6737">
        <v>0.68405318781024305</v>
      </c>
      <c r="E6737">
        <v>0.75644931397052695</v>
      </c>
      <c r="F6737">
        <v>0.77547302641537297</v>
      </c>
      <c r="G6737">
        <v>0.89694509702590197</v>
      </c>
      <c r="H6737">
        <v>0.75696349419957698</v>
      </c>
    </row>
    <row r="6738" spans="1:8" x14ac:dyDescent="0.45">
      <c r="A6738">
        <v>6737</v>
      </c>
      <c r="B6738">
        <v>0.81742136238652996</v>
      </c>
      <c r="C6738">
        <v>0.83632255511925702</v>
      </c>
      <c r="D6738">
        <v>0.81246263140269304</v>
      </c>
      <c r="E6738">
        <v>0.87613852637318501</v>
      </c>
      <c r="F6738">
        <v>0.73884843632179698</v>
      </c>
      <c r="G6738">
        <v>0.774309666395121</v>
      </c>
      <c r="H6738">
        <v>0.83253627379149497</v>
      </c>
    </row>
    <row r="6739" spans="1:8" x14ac:dyDescent="0.45">
      <c r="A6739">
        <v>6738</v>
      </c>
      <c r="B6739">
        <v>0.86556597996253604</v>
      </c>
      <c r="C6739">
        <v>0.72647787723162105</v>
      </c>
      <c r="D6739">
        <v>0.87100788903886905</v>
      </c>
      <c r="E6739">
        <v>0.66361937343723798</v>
      </c>
      <c r="F6739">
        <v>0.83983228458687997</v>
      </c>
      <c r="G6739">
        <v>0.80795989141573099</v>
      </c>
      <c r="H6739">
        <v>0.75002053073878805</v>
      </c>
    </row>
    <row r="6740" spans="1:8" x14ac:dyDescent="0.45">
      <c r="A6740">
        <v>6739</v>
      </c>
      <c r="B6740">
        <v>0.86774737881012198</v>
      </c>
      <c r="C6740">
        <v>0.78886023199738697</v>
      </c>
      <c r="D6740">
        <v>0.76508669531880502</v>
      </c>
      <c r="E6740">
        <v>0.77365323599830804</v>
      </c>
      <c r="F6740">
        <v>0.83231711983506096</v>
      </c>
      <c r="G6740">
        <v>0.814912757727283</v>
      </c>
      <c r="H6740">
        <v>0.88314449962219099</v>
      </c>
    </row>
    <row r="6741" spans="1:8" x14ac:dyDescent="0.45">
      <c r="A6741">
        <v>6740</v>
      </c>
      <c r="B6741">
        <v>0.86580091206313603</v>
      </c>
      <c r="C6741">
        <v>0.79029637444153999</v>
      </c>
      <c r="D6741">
        <v>0.74904998622434005</v>
      </c>
      <c r="E6741">
        <v>0.77339952967659997</v>
      </c>
      <c r="F6741">
        <v>0.82170919045218704</v>
      </c>
      <c r="G6741">
        <v>0.92921834525704505</v>
      </c>
      <c r="H6741">
        <v>0.79262500556557502</v>
      </c>
    </row>
    <row r="6742" spans="1:8" x14ac:dyDescent="0.45">
      <c r="A6742">
        <v>6741</v>
      </c>
      <c r="B6742">
        <v>0.83218496684825705</v>
      </c>
      <c r="C6742">
        <v>0.85468466331158899</v>
      </c>
      <c r="D6742">
        <v>0.87853637660276496</v>
      </c>
      <c r="E6742">
        <v>0.84586865851695503</v>
      </c>
      <c r="F6742">
        <v>0.88787513042890398</v>
      </c>
      <c r="G6742">
        <v>0.91997271742006603</v>
      </c>
      <c r="H6742">
        <v>0.84924229945835505</v>
      </c>
    </row>
    <row r="6743" spans="1:8" x14ac:dyDescent="0.45">
      <c r="A6743">
        <v>6742</v>
      </c>
      <c r="B6743">
        <v>0.85522589363509505</v>
      </c>
      <c r="C6743">
        <v>0.761003338028301</v>
      </c>
      <c r="D6743">
        <v>0.79864839163119805</v>
      </c>
      <c r="E6743">
        <v>0.77584395306693799</v>
      </c>
      <c r="F6743">
        <v>0.85397302627171101</v>
      </c>
      <c r="G6743">
        <v>0.86047910615754897</v>
      </c>
      <c r="H6743">
        <v>0.79532537677814696</v>
      </c>
    </row>
    <row r="6744" spans="1:8" x14ac:dyDescent="0.45">
      <c r="A6744">
        <v>6743</v>
      </c>
      <c r="B6744">
        <v>0.74565848866461304</v>
      </c>
      <c r="C6744">
        <v>0.78508457648482199</v>
      </c>
      <c r="D6744">
        <v>0.76009556559221703</v>
      </c>
      <c r="E6744">
        <v>0.80741307179997401</v>
      </c>
      <c r="F6744">
        <v>0.79444959526352199</v>
      </c>
      <c r="G6744">
        <v>0.82857784998442097</v>
      </c>
      <c r="H6744">
        <v>0.76811265541557505</v>
      </c>
    </row>
    <row r="6745" spans="1:8" x14ac:dyDescent="0.45">
      <c r="A6745">
        <v>6744</v>
      </c>
      <c r="B6745">
        <v>0.81315078025716403</v>
      </c>
      <c r="C6745">
        <v>0.77694689748537604</v>
      </c>
      <c r="D6745">
        <v>0.77718652993011295</v>
      </c>
      <c r="E6745">
        <v>0.78103150802996402</v>
      </c>
      <c r="F6745">
        <v>0.82624788805776705</v>
      </c>
      <c r="G6745">
        <v>0.81909354077619001</v>
      </c>
      <c r="H6745">
        <v>0.80316884270953004</v>
      </c>
    </row>
    <row r="6746" spans="1:8" x14ac:dyDescent="0.45">
      <c r="A6746">
        <v>6745</v>
      </c>
      <c r="B6746">
        <v>0.83020143753581699</v>
      </c>
      <c r="C6746">
        <v>0.79151805105914297</v>
      </c>
      <c r="D6746">
        <v>0.80432694549958395</v>
      </c>
      <c r="E6746">
        <v>0.65443983309359199</v>
      </c>
      <c r="F6746">
        <v>0.75640972269606099</v>
      </c>
      <c r="G6746">
        <v>0.85984224819236499</v>
      </c>
      <c r="H6746">
        <v>0.79277777515381698</v>
      </c>
    </row>
    <row r="6747" spans="1:8" x14ac:dyDescent="0.45">
      <c r="A6747">
        <v>6746</v>
      </c>
      <c r="B6747">
        <v>0.80929351574870001</v>
      </c>
      <c r="C6747">
        <v>0.74525833102836103</v>
      </c>
      <c r="D6747">
        <v>0.83878108477219504</v>
      </c>
      <c r="E6747">
        <v>0.84364625556916495</v>
      </c>
      <c r="F6747">
        <v>0.88594373378388602</v>
      </c>
      <c r="G6747">
        <v>0.79890727542240703</v>
      </c>
      <c r="H6747">
        <v>0.78195121960669201</v>
      </c>
    </row>
    <row r="6748" spans="1:8" x14ac:dyDescent="0.45">
      <c r="A6748">
        <v>6747</v>
      </c>
      <c r="B6748">
        <v>0.80403170108627298</v>
      </c>
      <c r="C6748">
        <v>0.71999407325234099</v>
      </c>
      <c r="D6748">
        <v>0.82521695160118003</v>
      </c>
      <c r="E6748">
        <v>0.83579221590230401</v>
      </c>
      <c r="F6748">
        <v>0.91448980141610603</v>
      </c>
      <c r="G6748">
        <v>0.92829083990222505</v>
      </c>
      <c r="H6748">
        <v>0.82357812352180504</v>
      </c>
    </row>
    <row r="6749" spans="1:8" x14ac:dyDescent="0.45">
      <c r="A6749">
        <v>6748</v>
      </c>
      <c r="B6749">
        <v>0.75060581791008496</v>
      </c>
      <c r="C6749">
        <v>0.78881486267314804</v>
      </c>
      <c r="D6749">
        <v>0.77085830554158197</v>
      </c>
      <c r="E6749">
        <v>0.88507143494770202</v>
      </c>
      <c r="F6749">
        <v>0.87771503922354599</v>
      </c>
      <c r="G6749">
        <v>0.73057226354525795</v>
      </c>
      <c r="H6749">
        <v>0.79044575203525003</v>
      </c>
    </row>
    <row r="6750" spans="1:8" x14ac:dyDescent="0.45">
      <c r="A6750">
        <v>6749</v>
      </c>
      <c r="B6750">
        <v>0.90880354106232797</v>
      </c>
      <c r="C6750">
        <v>0.628378934916348</v>
      </c>
      <c r="D6750">
        <v>0.77559974541034804</v>
      </c>
      <c r="E6750">
        <v>0.72201645103049705</v>
      </c>
      <c r="F6750">
        <v>0.86166188258807697</v>
      </c>
      <c r="G6750">
        <v>0.75273325133795299</v>
      </c>
      <c r="H6750">
        <v>0.68200810946467905</v>
      </c>
    </row>
    <row r="6751" spans="1:8" x14ac:dyDescent="0.45">
      <c r="A6751">
        <v>6750</v>
      </c>
      <c r="B6751">
        <v>0.76652688864609198</v>
      </c>
      <c r="C6751">
        <v>0.74011187375912701</v>
      </c>
      <c r="D6751">
        <v>0.83079057923529098</v>
      </c>
      <c r="E6751">
        <v>0.817119772043857</v>
      </c>
      <c r="F6751">
        <v>0.73734462980339499</v>
      </c>
      <c r="G6751">
        <v>0.821417524215735</v>
      </c>
      <c r="H6751">
        <v>0.81053934417845497</v>
      </c>
    </row>
    <row r="6752" spans="1:8" x14ac:dyDescent="0.45">
      <c r="A6752">
        <v>6751</v>
      </c>
      <c r="B6752">
        <v>0.858662952079429</v>
      </c>
      <c r="C6752">
        <v>0.70300682062931097</v>
      </c>
      <c r="D6752">
        <v>0.76827678086486595</v>
      </c>
      <c r="E6752">
        <v>0.84522754255092902</v>
      </c>
      <c r="F6752">
        <v>0.82827620521651701</v>
      </c>
      <c r="G6752">
        <v>0.83099189424627495</v>
      </c>
      <c r="H6752">
        <v>0.72314876460570998</v>
      </c>
    </row>
    <row r="6753" spans="1:8" x14ac:dyDescent="0.45">
      <c r="A6753">
        <v>6752</v>
      </c>
      <c r="B6753">
        <v>0.71088006939765502</v>
      </c>
      <c r="C6753">
        <v>0.84519948749888396</v>
      </c>
      <c r="D6753">
        <v>0.82431549954844197</v>
      </c>
      <c r="E6753">
        <v>0.81972803064417499</v>
      </c>
      <c r="F6753">
        <v>0.65206156413104499</v>
      </c>
      <c r="G6753">
        <v>0.76797591422615197</v>
      </c>
      <c r="H6753">
        <v>0.82513483554551104</v>
      </c>
    </row>
    <row r="6754" spans="1:8" x14ac:dyDescent="0.45">
      <c r="A6754">
        <v>6753</v>
      </c>
      <c r="B6754">
        <v>0.71902103345652402</v>
      </c>
      <c r="C6754">
        <v>0.840551402655072</v>
      </c>
      <c r="D6754">
        <v>0.79218947393393702</v>
      </c>
      <c r="E6754">
        <v>0.84496558702788904</v>
      </c>
      <c r="F6754">
        <v>0.85515090919836501</v>
      </c>
      <c r="G6754">
        <v>0.75506340279923201</v>
      </c>
      <c r="H6754">
        <v>0.84514498227319701</v>
      </c>
    </row>
    <row r="6755" spans="1:8" x14ac:dyDescent="0.45">
      <c r="A6755">
        <v>6754</v>
      </c>
      <c r="B6755">
        <v>0.825791081720332</v>
      </c>
      <c r="C6755">
        <v>0.79822117568338802</v>
      </c>
      <c r="D6755">
        <v>0.88255333836525196</v>
      </c>
      <c r="E6755">
        <v>0.89730108796012997</v>
      </c>
      <c r="F6755">
        <v>0.80900616702897399</v>
      </c>
      <c r="G6755">
        <v>0.76250977606986503</v>
      </c>
      <c r="H6755">
        <v>0.88097082208996202</v>
      </c>
    </row>
    <row r="6756" spans="1:8" x14ac:dyDescent="0.45">
      <c r="A6756">
        <v>6755</v>
      </c>
      <c r="B6756">
        <v>0.791907009397394</v>
      </c>
      <c r="C6756">
        <v>0.80757649859624403</v>
      </c>
      <c r="D6756">
        <v>0.70204035791446695</v>
      </c>
      <c r="E6756">
        <v>0.80930149858155298</v>
      </c>
      <c r="F6756">
        <v>0.83015370382847697</v>
      </c>
      <c r="G6756">
        <v>0.63632695578336895</v>
      </c>
      <c r="H6756">
        <v>0.69024694821950205</v>
      </c>
    </row>
    <row r="6757" spans="1:8" x14ac:dyDescent="0.45">
      <c r="A6757">
        <v>6756</v>
      </c>
      <c r="B6757">
        <v>0.77883986542337302</v>
      </c>
      <c r="C6757">
        <v>0.84627178503036105</v>
      </c>
      <c r="D6757">
        <v>0.81951519690976904</v>
      </c>
      <c r="E6757">
        <v>0.78173187926896803</v>
      </c>
      <c r="F6757">
        <v>0.90521760025870301</v>
      </c>
      <c r="G6757">
        <v>0.74800735110548999</v>
      </c>
      <c r="H6757">
        <v>0.74079572365642998</v>
      </c>
    </row>
    <row r="6758" spans="1:8" x14ac:dyDescent="0.45">
      <c r="A6758">
        <v>6757</v>
      </c>
      <c r="B6758">
        <v>0.79544006177934901</v>
      </c>
      <c r="C6758">
        <v>0.84656193419230896</v>
      </c>
      <c r="D6758">
        <v>0.79185509060141701</v>
      </c>
      <c r="E6758">
        <v>0.80852084783942202</v>
      </c>
      <c r="F6758">
        <v>0.78758668667035603</v>
      </c>
      <c r="G6758">
        <v>0.75406300715732799</v>
      </c>
      <c r="H6758">
        <v>0.83123421333565495</v>
      </c>
    </row>
    <row r="6759" spans="1:8" x14ac:dyDescent="0.45">
      <c r="A6759">
        <v>6758</v>
      </c>
      <c r="B6759">
        <v>0.74064696941223496</v>
      </c>
      <c r="C6759">
        <v>0.79627682834070301</v>
      </c>
      <c r="D6759">
        <v>0.81281317965347299</v>
      </c>
      <c r="E6759">
        <v>0.71447864862875998</v>
      </c>
      <c r="F6759">
        <v>0.80096418148160498</v>
      </c>
      <c r="G6759">
        <v>0.77773614987899797</v>
      </c>
      <c r="H6759">
        <v>0.77506155470330695</v>
      </c>
    </row>
    <row r="6760" spans="1:8" x14ac:dyDescent="0.45">
      <c r="A6760">
        <v>6759</v>
      </c>
      <c r="B6760">
        <v>0.75428426317062902</v>
      </c>
      <c r="C6760">
        <v>0.85114727462887296</v>
      </c>
      <c r="D6760">
        <v>0.88005396207844599</v>
      </c>
      <c r="E6760">
        <v>0.78450591928874502</v>
      </c>
      <c r="F6760">
        <v>0.785326480473997</v>
      </c>
      <c r="G6760">
        <v>0.78906084407175003</v>
      </c>
      <c r="H6760">
        <v>0.86932422446478197</v>
      </c>
    </row>
    <row r="6761" spans="1:8" x14ac:dyDescent="0.45">
      <c r="A6761">
        <v>6760</v>
      </c>
      <c r="B6761">
        <v>0.76625722009875696</v>
      </c>
      <c r="C6761">
        <v>0.79034936110024501</v>
      </c>
      <c r="D6761">
        <v>0.76508332981027305</v>
      </c>
      <c r="E6761">
        <v>0.75490735333427295</v>
      </c>
      <c r="F6761">
        <v>0.75767383786030595</v>
      </c>
      <c r="G6761">
        <v>0.778170902233983</v>
      </c>
      <c r="H6761">
        <v>0.82138035067071702</v>
      </c>
    </row>
    <row r="6762" spans="1:8" x14ac:dyDescent="0.45">
      <c r="A6762">
        <v>6761</v>
      </c>
      <c r="B6762">
        <v>0.76957247180431199</v>
      </c>
      <c r="C6762">
        <v>0.74486256153740205</v>
      </c>
      <c r="D6762">
        <v>0.91424380454135201</v>
      </c>
      <c r="E6762">
        <v>0.82185129563691395</v>
      </c>
      <c r="F6762">
        <v>0.81620057739359797</v>
      </c>
      <c r="G6762">
        <v>0.79349179274265802</v>
      </c>
      <c r="H6762">
        <v>0.85971307377464701</v>
      </c>
    </row>
    <row r="6763" spans="1:8" x14ac:dyDescent="0.45">
      <c r="A6763">
        <v>6762</v>
      </c>
      <c r="B6763">
        <v>0.79332155715680697</v>
      </c>
      <c r="C6763">
        <v>0.81272152814015897</v>
      </c>
      <c r="D6763">
        <v>0.88073429297220396</v>
      </c>
      <c r="E6763">
        <v>0.78600026450035698</v>
      </c>
      <c r="F6763">
        <v>0.76043412497229701</v>
      </c>
      <c r="G6763">
        <v>0.876241926651397</v>
      </c>
      <c r="H6763">
        <v>0.83923324583036296</v>
      </c>
    </row>
    <row r="6764" spans="1:8" x14ac:dyDescent="0.45">
      <c r="A6764">
        <v>6763</v>
      </c>
      <c r="B6764">
        <v>0.80464195823856</v>
      </c>
      <c r="C6764">
        <v>0.84155549353129899</v>
      </c>
      <c r="D6764">
        <v>0.70947727015417705</v>
      </c>
      <c r="E6764">
        <v>0.81848718644015095</v>
      </c>
      <c r="F6764">
        <v>0.84282032489137104</v>
      </c>
      <c r="G6764">
        <v>0.78706496798379499</v>
      </c>
      <c r="H6764">
        <v>0.82204392022479</v>
      </c>
    </row>
    <row r="6765" spans="1:8" x14ac:dyDescent="0.45">
      <c r="A6765">
        <v>6764</v>
      </c>
      <c r="B6765">
        <v>0.71996155016059404</v>
      </c>
      <c r="C6765">
        <v>0.81951434721418703</v>
      </c>
      <c r="D6765">
        <v>0.77581385042125095</v>
      </c>
      <c r="E6765">
        <v>0.79308202715414999</v>
      </c>
      <c r="F6765">
        <v>0.706391244453763</v>
      </c>
      <c r="G6765">
        <v>0.77179059455438803</v>
      </c>
      <c r="H6765">
        <v>0.86597841571353196</v>
      </c>
    </row>
    <row r="6766" spans="1:8" x14ac:dyDescent="0.45">
      <c r="A6766">
        <v>6765</v>
      </c>
      <c r="B6766">
        <v>0.87268881355728301</v>
      </c>
      <c r="C6766">
        <v>0.75673053204250496</v>
      </c>
      <c r="D6766">
        <v>0.787244841187134</v>
      </c>
      <c r="E6766">
        <v>0.84066118443138005</v>
      </c>
      <c r="F6766">
        <v>0.74917490793705299</v>
      </c>
      <c r="G6766">
        <v>0.75615889408327996</v>
      </c>
      <c r="H6766">
        <v>0.80552600572778099</v>
      </c>
    </row>
    <row r="6767" spans="1:8" x14ac:dyDescent="0.45">
      <c r="A6767">
        <v>6766</v>
      </c>
      <c r="B6767">
        <v>0.791245958596134</v>
      </c>
      <c r="C6767">
        <v>0.80134116744955097</v>
      </c>
      <c r="D6767">
        <v>0.799983711612273</v>
      </c>
      <c r="E6767">
        <v>0.84794584403540296</v>
      </c>
      <c r="F6767">
        <v>0.83982806585608105</v>
      </c>
      <c r="G6767">
        <v>0.76622461160044597</v>
      </c>
      <c r="H6767">
        <v>0.58241658651768502</v>
      </c>
    </row>
    <row r="6768" spans="1:8" x14ac:dyDescent="0.45">
      <c r="A6768">
        <v>6767</v>
      </c>
      <c r="B6768">
        <v>0.89006324969446604</v>
      </c>
      <c r="C6768">
        <v>0.77479031780339902</v>
      </c>
      <c r="D6768">
        <v>0.74640384466781895</v>
      </c>
      <c r="E6768">
        <v>0.77353503396534695</v>
      </c>
      <c r="F6768">
        <v>0.81855600587925803</v>
      </c>
      <c r="G6768">
        <v>0.85692208885703403</v>
      </c>
      <c r="H6768">
        <v>0.77134958300579304</v>
      </c>
    </row>
    <row r="6769" spans="1:8" x14ac:dyDescent="0.45">
      <c r="A6769">
        <v>6768</v>
      </c>
      <c r="B6769">
        <v>0.78012786263310996</v>
      </c>
      <c r="C6769">
        <v>0.79060479872356004</v>
      </c>
      <c r="D6769">
        <v>0.73786648914289299</v>
      </c>
      <c r="E6769">
        <v>0.81332906947876604</v>
      </c>
      <c r="F6769">
        <v>0.74246146738975205</v>
      </c>
      <c r="G6769">
        <v>0.72772811311972696</v>
      </c>
      <c r="H6769">
        <v>0.75706186171949796</v>
      </c>
    </row>
    <row r="6770" spans="1:8" x14ac:dyDescent="0.45">
      <c r="A6770">
        <v>6769</v>
      </c>
      <c r="B6770">
        <v>0.88138159031376295</v>
      </c>
      <c r="C6770">
        <v>0.890721520435517</v>
      </c>
      <c r="D6770">
        <v>0.81509807236325305</v>
      </c>
      <c r="E6770">
        <v>0.805286710324569</v>
      </c>
      <c r="F6770">
        <v>0.86266355502120196</v>
      </c>
      <c r="G6770">
        <v>0.80364824854059003</v>
      </c>
      <c r="H6770">
        <v>0.73880246604002897</v>
      </c>
    </row>
    <row r="6771" spans="1:8" x14ac:dyDescent="0.45">
      <c r="A6771">
        <v>6770</v>
      </c>
      <c r="B6771">
        <v>0.83232969841687099</v>
      </c>
      <c r="C6771">
        <v>0.73388826928196305</v>
      </c>
      <c r="D6771">
        <v>0.70296067418649799</v>
      </c>
      <c r="E6771">
        <v>0.76723385038200198</v>
      </c>
      <c r="F6771">
        <v>0.67169784700608004</v>
      </c>
      <c r="G6771">
        <v>0.76305318737633898</v>
      </c>
      <c r="H6771">
        <v>0.778910197925476</v>
      </c>
    </row>
    <row r="6772" spans="1:8" x14ac:dyDescent="0.45">
      <c r="A6772">
        <v>6771</v>
      </c>
      <c r="B6772">
        <v>0.83687172385903996</v>
      </c>
      <c r="C6772">
        <v>0.81908676099551903</v>
      </c>
      <c r="D6772">
        <v>0.82265676963563406</v>
      </c>
      <c r="E6772">
        <v>0.64747424336614101</v>
      </c>
      <c r="F6772">
        <v>0.74877981103261504</v>
      </c>
      <c r="G6772">
        <v>0.79977632516265096</v>
      </c>
      <c r="H6772">
        <v>0.79166089475967705</v>
      </c>
    </row>
    <row r="6773" spans="1:8" x14ac:dyDescent="0.45">
      <c r="A6773">
        <v>6772</v>
      </c>
      <c r="B6773">
        <v>0.86634773706775403</v>
      </c>
      <c r="C6773">
        <v>0.69100152399719905</v>
      </c>
      <c r="D6773">
        <v>0.777327734990365</v>
      </c>
      <c r="E6773">
        <v>0.76290829278289196</v>
      </c>
      <c r="F6773">
        <v>0.789636215113805</v>
      </c>
      <c r="G6773">
        <v>0.76801729253428197</v>
      </c>
      <c r="H6773">
        <v>0.80893329318951901</v>
      </c>
    </row>
    <row r="6774" spans="1:8" x14ac:dyDescent="0.45">
      <c r="A6774">
        <v>6773</v>
      </c>
      <c r="B6774">
        <v>0.80347989029872202</v>
      </c>
      <c r="C6774">
        <v>0.66022120017473795</v>
      </c>
      <c r="D6774">
        <v>0.85480248228815803</v>
      </c>
      <c r="E6774">
        <v>0.69529786646105596</v>
      </c>
      <c r="F6774">
        <v>0.68598701684493502</v>
      </c>
      <c r="G6774">
        <v>0.79452274665981404</v>
      </c>
      <c r="H6774">
        <v>0.79436722650270297</v>
      </c>
    </row>
    <row r="6775" spans="1:8" x14ac:dyDescent="0.45">
      <c r="A6775">
        <v>6774</v>
      </c>
      <c r="B6775">
        <v>0.82013643070405595</v>
      </c>
      <c r="C6775">
        <v>0.79567027845512595</v>
      </c>
      <c r="D6775">
        <v>0.86908121255242599</v>
      </c>
      <c r="E6775">
        <v>0.82974262863636195</v>
      </c>
      <c r="F6775">
        <v>0.72232001074039398</v>
      </c>
      <c r="G6775">
        <v>0.86091261372374805</v>
      </c>
      <c r="H6775">
        <v>0.79662105600475497</v>
      </c>
    </row>
    <row r="6776" spans="1:8" x14ac:dyDescent="0.45">
      <c r="A6776">
        <v>6775</v>
      </c>
      <c r="B6776">
        <v>0.86537970763056404</v>
      </c>
      <c r="C6776">
        <v>0.76222394701075302</v>
      </c>
      <c r="D6776">
        <v>0.78630297906541602</v>
      </c>
      <c r="E6776">
        <v>0.84810858444476001</v>
      </c>
      <c r="F6776">
        <v>0.76128766181751395</v>
      </c>
      <c r="G6776">
        <v>0.879213629731456</v>
      </c>
      <c r="H6776">
        <v>0.79526317505490696</v>
      </c>
    </row>
    <row r="6777" spans="1:8" x14ac:dyDescent="0.45">
      <c r="A6777">
        <v>6776</v>
      </c>
      <c r="B6777">
        <v>0.81160489699066896</v>
      </c>
      <c r="C6777">
        <v>0.80939431036231002</v>
      </c>
      <c r="D6777">
        <v>0.86223600449943505</v>
      </c>
      <c r="E6777">
        <v>0.76685880020042396</v>
      </c>
      <c r="F6777">
        <v>0.79888329103283495</v>
      </c>
      <c r="G6777">
        <v>0.88672715456617701</v>
      </c>
      <c r="H6777">
        <v>0.841203290729025</v>
      </c>
    </row>
    <row r="6778" spans="1:8" x14ac:dyDescent="0.45">
      <c r="A6778">
        <v>6777</v>
      </c>
      <c r="B6778">
        <v>0.81493580122727405</v>
      </c>
      <c r="C6778">
        <v>0.70906946475506305</v>
      </c>
      <c r="D6778">
        <v>0.70363263621539995</v>
      </c>
      <c r="E6778">
        <v>0.79333180687795202</v>
      </c>
      <c r="F6778">
        <v>0.80432698335803798</v>
      </c>
      <c r="G6778">
        <v>0.79845193202111098</v>
      </c>
      <c r="H6778">
        <v>0.63089786680159499</v>
      </c>
    </row>
    <row r="6779" spans="1:8" x14ac:dyDescent="0.45">
      <c r="A6779">
        <v>6778</v>
      </c>
      <c r="B6779">
        <v>0.81290166753088</v>
      </c>
      <c r="C6779">
        <v>0.80948471355014595</v>
      </c>
      <c r="D6779">
        <v>0.84133450030280899</v>
      </c>
      <c r="E6779">
        <v>0.80990185180972596</v>
      </c>
      <c r="F6779">
        <v>0.77849355338072201</v>
      </c>
      <c r="G6779">
        <v>0.85818047623314997</v>
      </c>
      <c r="H6779">
        <v>0.85397290579654195</v>
      </c>
    </row>
    <row r="6780" spans="1:8" x14ac:dyDescent="0.45">
      <c r="A6780">
        <v>6779</v>
      </c>
      <c r="B6780">
        <v>0.79152029277565505</v>
      </c>
      <c r="C6780">
        <v>0.82899917696033498</v>
      </c>
      <c r="D6780">
        <v>0.89146786028922198</v>
      </c>
      <c r="E6780">
        <v>0.73702122904657597</v>
      </c>
      <c r="F6780">
        <v>0.82569364197509998</v>
      </c>
      <c r="G6780">
        <v>0.84914132412247401</v>
      </c>
      <c r="H6780">
        <v>0.84604735401172004</v>
      </c>
    </row>
    <row r="6781" spans="1:8" x14ac:dyDescent="0.45">
      <c r="A6781">
        <v>6780</v>
      </c>
      <c r="B6781">
        <v>0.75463077411950796</v>
      </c>
      <c r="C6781">
        <v>0.82694877070244699</v>
      </c>
      <c r="D6781">
        <v>0.75869539082509296</v>
      </c>
      <c r="E6781">
        <v>0.85322920929566004</v>
      </c>
      <c r="F6781">
        <v>0.76710593920564196</v>
      </c>
      <c r="G6781">
        <v>0.799455117952804</v>
      </c>
      <c r="H6781">
        <v>0.60392547350370496</v>
      </c>
    </row>
    <row r="6782" spans="1:8" x14ac:dyDescent="0.45">
      <c r="A6782">
        <v>6781</v>
      </c>
      <c r="B6782">
        <v>0.82124231305758699</v>
      </c>
      <c r="C6782">
        <v>0.71545815956947101</v>
      </c>
      <c r="D6782">
        <v>0.88655603703154795</v>
      </c>
      <c r="E6782">
        <v>0.873649082347291</v>
      </c>
      <c r="F6782">
        <v>0.76276244392207604</v>
      </c>
      <c r="G6782">
        <v>0.67077811121165198</v>
      </c>
      <c r="H6782">
        <v>0.83792597571488303</v>
      </c>
    </row>
    <row r="6783" spans="1:8" x14ac:dyDescent="0.45">
      <c r="A6783">
        <v>6782</v>
      </c>
      <c r="B6783">
        <v>0.79475185053550801</v>
      </c>
      <c r="C6783">
        <v>0.79280591215898899</v>
      </c>
      <c r="D6783">
        <v>0.81590375268166904</v>
      </c>
      <c r="E6783">
        <v>0.86063961844369596</v>
      </c>
      <c r="F6783">
        <v>0.81553523308310505</v>
      </c>
      <c r="G6783">
        <v>0.840010699649132</v>
      </c>
      <c r="H6783">
        <v>0.79333617244200005</v>
      </c>
    </row>
    <row r="6784" spans="1:8" x14ac:dyDescent="0.45">
      <c r="A6784">
        <v>6783</v>
      </c>
      <c r="B6784">
        <v>0.76204020791081495</v>
      </c>
      <c r="C6784">
        <v>0.85341862220509801</v>
      </c>
      <c r="D6784">
        <v>0.80127276836383599</v>
      </c>
      <c r="E6784">
        <v>0.794384774749054</v>
      </c>
      <c r="F6784">
        <v>0.77442576909459604</v>
      </c>
      <c r="G6784">
        <v>0.85419554525568298</v>
      </c>
      <c r="H6784">
        <v>0.84976856992318495</v>
      </c>
    </row>
    <row r="6785" spans="1:8" x14ac:dyDescent="0.45">
      <c r="A6785">
        <v>6784</v>
      </c>
      <c r="B6785">
        <v>0.81940961010841196</v>
      </c>
      <c r="C6785">
        <v>0.78386856499674895</v>
      </c>
      <c r="D6785">
        <v>0.72684168473314104</v>
      </c>
      <c r="E6785">
        <v>0.85675589792806195</v>
      </c>
      <c r="F6785">
        <v>0.77318573310587901</v>
      </c>
      <c r="G6785">
        <v>0.81665517747633798</v>
      </c>
      <c r="H6785">
        <v>0.82924941066750202</v>
      </c>
    </row>
    <row r="6786" spans="1:8" x14ac:dyDescent="0.45">
      <c r="A6786">
        <v>6785</v>
      </c>
      <c r="B6786">
        <v>0.87056908031898905</v>
      </c>
      <c r="C6786">
        <v>0.82220561976325102</v>
      </c>
      <c r="D6786">
        <v>0.85011414084044301</v>
      </c>
      <c r="E6786">
        <v>0.76887251251779298</v>
      </c>
      <c r="F6786">
        <v>0.78174524322949401</v>
      </c>
      <c r="G6786">
        <v>0.81265564612409802</v>
      </c>
      <c r="H6786">
        <v>0.84783831597902304</v>
      </c>
    </row>
    <row r="6787" spans="1:8" x14ac:dyDescent="0.45">
      <c r="A6787">
        <v>6786</v>
      </c>
      <c r="B6787">
        <v>0.78568900369081396</v>
      </c>
      <c r="C6787">
        <v>0.81813043953502096</v>
      </c>
      <c r="D6787">
        <v>0.79089640445139098</v>
      </c>
      <c r="E6787">
        <v>0.84292728016699403</v>
      </c>
      <c r="F6787">
        <v>0.78855303310103197</v>
      </c>
      <c r="G6787">
        <v>0.82125000055330999</v>
      </c>
      <c r="H6787">
        <v>0.73839375785863703</v>
      </c>
    </row>
    <row r="6788" spans="1:8" x14ac:dyDescent="0.45">
      <c r="A6788">
        <v>6787</v>
      </c>
      <c r="B6788">
        <v>0.86911139480542698</v>
      </c>
      <c r="C6788">
        <v>0.78109387425183696</v>
      </c>
      <c r="D6788">
        <v>0.85469933759997896</v>
      </c>
      <c r="E6788">
        <v>0.78212458226253501</v>
      </c>
      <c r="F6788">
        <v>0.84895622333375897</v>
      </c>
      <c r="G6788">
        <v>0.78842405259605497</v>
      </c>
      <c r="H6788">
        <v>0.88438295604886996</v>
      </c>
    </row>
    <row r="6789" spans="1:8" x14ac:dyDescent="0.45">
      <c r="A6789">
        <v>6788</v>
      </c>
      <c r="B6789">
        <v>0.86189751758455002</v>
      </c>
      <c r="C6789">
        <v>0.78647390782708404</v>
      </c>
      <c r="D6789">
        <v>0.81213947557747601</v>
      </c>
      <c r="E6789">
        <v>0.80607861527769797</v>
      </c>
      <c r="F6789">
        <v>0.74843660747479202</v>
      </c>
      <c r="G6789">
        <v>0.828765022878166</v>
      </c>
      <c r="H6789">
        <v>0.76786748646388303</v>
      </c>
    </row>
    <row r="6790" spans="1:8" x14ac:dyDescent="0.45">
      <c r="A6790">
        <v>6789</v>
      </c>
      <c r="B6790">
        <v>0.78328144110339004</v>
      </c>
      <c r="C6790">
        <v>0.868403073169003</v>
      </c>
      <c r="D6790">
        <v>0.81730958858705705</v>
      </c>
      <c r="E6790">
        <v>0.82379281633304902</v>
      </c>
      <c r="F6790">
        <v>0.79886030006412601</v>
      </c>
      <c r="G6790">
        <v>0.73244024108148797</v>
      </c>
      <c r="H6790">
        <v>0.83449894396763402</v>
      </c>
    </row>
    <row r="6791" spans="1:8" x14ac:dyDescent="0.45">
      <c r="A6791">
        <v>6790</v>
      </c>
      <c r="B6791">
        <v>0.887730994058893</v>
      </c>
      <c r="C6791">
        <v>0.83108351176453299</v>
      </c>
      <c r="D6791">
        <v>0.78121627343841105</v>
      </c>
      <c r="E6791">
        <v>0.79537911305857201</v>
      </c>
      <c r="F6791">
        <v>0.85107047470288799</v>
      </c>
      <c r="G6791">
        <v>0.77471959882471697</v>
      </c>
      <c r="H6791">
        <v>0.75539449276970105</v>
      </c>
    </row>
    <row r="6792" spans="1:8" x14ac:dyDescent="0.45">
      <c r="A6792">
        <v>6791</v>
      </c>
      <c r="B6792">
        <v>0.80244635464094805</v>
      </c>
      <c r="C6792">
        <v>0.83024285586205504</v>
      </c>
      <c r="D6792">
        <v>0.80959682158395896</v>
      </c>
      <c r="E6792">
        <v>0.84373682607559797</v>
      </c>
      <c r="F6792">
        <v>0.753529746091262</v>
      </c>
      <c r="G6792">
        <v>0.70595155344534599</v>
      </c>
      <c r="H6792">
        <v>0.80750983523723197</v>
      </c>
    </row>
    <row r="6793" spans="1:8" x14ac:dyDescent="0.45">
      <c r="A6793">
        <v>6792</v>
      </c>
      <c r="B6793">
        <v>0.83304438918756296</v>
      </c>
      <c r="C6793">
        <v>0.82371076722609504</v>
      </c>
      <c r="D6793">
        <v>0.75377630780618599</v>
      </c>
      <c r="E6793">
        <v>0.81829945079195998</v>
      </c>
      <c r="F6793">
        <v>0.77271420571004701</v>
      </c>
      <c r="G6793">
        <v>0.85530652256712703</v>
      </c>
      <c r="H6793">
        <v>0.84648814987946897</v>
      </c>
    </row>
    <row r="6794" spans="1:8" x14ac:dyDescent="0.45">
      <c r="A6794">
        <v>6793</v>
      </c>
      <c r="B6794">
        <v>0.86287860294191399</v>
      </c>
      <c r="C6794">
        <v>0.84423581124604496</v>
      </c>
      <c r="D6794">
        <v>0.75937365733826401</v>
      </c>
      <c r="E6794">
        <v>0.94214244604451103</v>
      </c>
      <c r="F6794">
        <v>0.84920992078983404</v>
      </c>
      <c r="G6794">
        <v>0.87219232446297601</v>
      </c>
      <c r="H6794">
        <v>0.81310348316854497</v>
      </c>
    </row>
    <row r="6795" spans="1:8" x14ac:dyDescent="0.45">
      <c r="A6795">
        <v>6794</v>
      </c>
      <c r="B6795">
        <v>0.80583656967447903</v>
      </c>
      <c r="C6795">
        <v>0.80917243806186001</v>
      </c>
      <c r="D6795">
        <v>0.90647054703311203</v>
      </c>
      <c r="E6795">
        <v>0.83396094609580496</v>
      </c>
      <c r="F6795">
        <v>0.83086408793733801</v>
      </c>
      <c r="G6795">
        <v>0.81844540802589405</v>
      </c>
      <c r="H6795">
        <v>0.80067999987317595</v>
      </c>
    </row>
    <row r="6796" spans="1:8" x14ac:dyDescent="0.45">
      <c r="A6796">
        <v>6795</v>
      </c>
      <c r="B6796">
        <v>0.79808373612707395</v>
      </c>
      <c r="C6796">
        <v>0.71045375443258096</v>
      </c>
      <c r="D6796">
        <v>0.80187580045663498</v>
      </c>
      <c r="E6796">
        <v>0.877790147525631</v>
      </c>
      <c r="F6796">
        <v>0.84401859321683004</v>
      </c>
      <c r="G6796">
        <v>0.79203805496146795</v>
      </c>
      <c r="H6796">
        <v>0.78451311142649804</v>
      </c>
    </row>
    <row r="6797" spans="1:8" x14ac:dyDescent="0.45">
      <c r="A6797">
        <v>6796</v>
      </c>
      <c r="B6797">
        <v>0.83001649021383805</v>
      </c>
      <c r="C6797">
        <v>0.77669402815720701</v>
      </c>
      <c r="D6797">
        <v>0.83867238039417502</v>
      </c>
      <c r="E6797">
        <v>0.84886563614255195</v>
      </c>
      <c r="F6797">
        <v>0.86154169119212898</v>
      </c>
      <c r="G6797">
        <v>0.84681821876567498</v>
      </c>
      <c r="H6797">
        <v>0.82257556596320103</v>
      </c>
    </row>
    <row r="6798" spans="1:8" x14ac:dyDescent="0.45">
      <c r="A6798">
        <v>6797</v>
      </c>
      <c r="B6798">
        <v>0.827987312837967</v>
      </c>
      <c r="C6798">
        <v>0.77501499272754604</v>
      </c>
      <c r="D6798">
        <v>0.705766501896405</v>
      </c>
      <c r="E6798">
        <v>0.84214414040355601</v>
      </c>
      <c r="F6798">
        <v>0.79090686481930506</v>
      </c>
      <c r="G6798">
        <v>0.77957350286274696</v>
      </c>
      <c r="H6798">
        <v>0.86056887754092304</v>
      </c>
    </row>
    <row r="6799" spans="1:8" x14ac:dyDescent="0.45">
      <c r="A6799">
        <v>6798</v>
      </c>
      <c r="B6799">
        <v>0.73589870130456703</v>
      </c>
      <c r="C6799">
        <v>0.83264305872864297</v>
      </c>
      <c r="D6799">
        <v>0.74993704056722499</v>
      </c>
      <c r="E6799">
        <v>0.79345218170540299</v>
      </c>
      <c r="F6799">
        <v>0.78976728164545296</v>
      </c>
      <c r="G6799">
        <v>0.87680828480588502</v>
      </c>
      <c r="H6799">
        <v>0.75037675951889604</v>
      </c>
    </row>
    <row r="6800" spans="1:8" x14ac:dyDescent="0.45">
      <c r="A6800">
        <v>6799</v>
      </c>
      <c r="B6800">
        <v>0.73552906480902602</v>
      </c>
      <c r="C6800">
        <v>0.837450290374539</v>
      </c>
      <c r="D6800">
        <v>0.76624171005932695</v>
      </c>
      <c r="E6800">
        <v>0.79686846191850302</v>
      </c>
      <c r="F6800">
        <v>0.88864620860322296</v>
      </c>
      <c r="G6800">
        <v>0.89931388709857296</v>
      </c>
      <c r="H6800">
        <v>0.84428543085881302</v>
      </c>
    </row>
    <row r="6801" spans="1:8" x14ac:dyDescent="0.45">
      <c r="A6801">
        <v>6800</v>
      </c>
      <c r="B6801">
        <v>0.79245081253537397</v>
      </c>
      <c r="C6801">
        <v>0.784974322858213</v>
      </c>
      <c r="D6801">
        <v>0.65853314339047497</v>
      </c>
      <c r="E6801">
        <v>0.74050427713521105</v>
      </c>
      <c r="F6801">
        <v>0.70242760953791605</v>
      </c>
      <c r="G6801">
        <v>0.72910544330233296</v>
      </c>
      <c r="H6801">
        <v>0.84257834285017497</v>
      </c>
    </row>
    <row r="6802" spans="1:8" x14ac:dyDescent="0.45">
      <c r="A6802">
        <v>6801</v>
      </c>
      <c r="B6802">
        <v>0.76373119910454301</v>
      </c>
      <c r="C6802">
        <v>0.67661139501606005</v>
      </c>
      <c r="D6802">
        <v>0.86940225240781699</v>
      </c>
      <c r="E6802">
        <v>0.82991426592099204</v>
      </c>
      <c r="F6802">
        <v>0.72163710449059604</v>
      </c>
      <c r="G6802">
        <v>0.70552585593855</v>
      </c>
      <c r="H6802">
        <v>0.80615549456118796</v>
      </c>
    </row>
    <row r="6803" spans="1:8" x14ac:dyDescent="0.45">
      <c r="A6803">
        <v>6802</v>
      </c>
      <c r="B6803">
        <v>0.85701692069355195</v>
      </c>
      <c r="C6803">
        <v>0.86020310632314401</v>
      </c>
      <c r="D6803">
        <v>0.75157502453520897</v>
      </c>
      <c r="E6803">
        <v>0.71149667563311303</v>
      </c>
      <c r="F6803">
        <v>0.81738096005578997</v>
      </c>
      <c r="G6803">
        <v>0.83254469067953596</v>
      </c>
      <c r="H6803">
        <v>0.82161245222583501</v>
      </c>
    </row>
    <row r="6804" spans="1:8" x14ac:dyDescent="0.45">
      <c r="A6804">
        <v>6803</v>
      </c>
      <c r="B6804">
        <v>0.85914491657291103</v>
      </c>
      <c r="C6804">
        <v>0.82151818540405697</v>
      </c>
      <c r="D6804">
        <v>0.813644109002572</v>
      </c>
      <c r="E6804">
        <v>0.74217514240192495</v>
      </c>
      <c r="F6804">
        <v>0.83145376767486601</v>
      </c>
      <c r="G6804">
        <v>0.84444812247218504</v>
      </c>
      <c r="H6804">
        <v>0.78984504059496696</v>
      </c>
    </row>
    <row r="6805" spans="1:8" x14ac:dyDescent="0.45">
      <c r="A6805">
        <v>6804</v>
      </c>
      <c r="B6805">
        <v>0.872212171325777</v>
      </c>
      <c r="C6805">
        <v>0.82592634347440397</v>
      </c>
      <c r="D6805">
        <v>0.73855677091387695</v>
      </c>
      <c r="E6805">
        <v>0.87411172803019999</v>
      </c>
      <c r="F6805">
        <v>0.86232520026942305</v>
      </c>
      <c r="G6805">
        <v>0.74892875369425704</v>
      </c>
      <c r="H6805">
        <v>0.80561935773287296</v>
      </c>
    </row>
    <row r="6806" spans="1:8" x14ac:dyDescent="0.45">
      <c r="A6806">
        <v>6805</v>
      </c>
      <c r="B6806">
        <v>0.855160637124039</v>
      </c>
      <c r="C6806">
        <v>0.703292627381779</v>
      </c>
      <c r="D6806">
        <v>0.68719298512084104</v>
      </c>
      <c r="E6806">
        <v>0.81117322506952605</v>
      </c>
      <c r="F6806">
        <v>0.81782023575853502</v>
      </c>
      <c r="G6806">
        <v>0.87005543699566701</v>
      </c>
      <c r="H6806">
        <v>0.86266613297950501</v>
      </c>
    </row>
    <row r="6807" spans="1:8" x14ac:dyDescent="0.45">
      <c r="A6807">
        <v>6806</v>
      </c>
      <c r="B6807">
        <v>0.83280321615279096</v>
      </c>
      <c r="C6807">
        <v>0.76566501453602698</v>
      </c>
      <c r="D6807">
        <v>0.86617943548207599</v>
      </c>
      <c r="E6807">
        <v>0.79734123136139701</v>
      </c>
      <c r="F6807">
        <v>0.734897833211834</v>
      </c>
      <c r="G6807">
        <v>0.88319950745896703</v>
      </c>
      <c r="H6807">
        <v>0.83412025848261895</v>
      </c>
    </row>
    <row r="6808" spans="1:8" x14ac:dyDescent="0.45">
      <c r="A6808">
        <v>6807</v>
      </c>
      <c r="B6808">
        <v>0.82350831251956502</v>
      </c>
      <c r="C6808">
        <v>0.75940807348172101</v>
      </c>
      <c r="D6808">
        <v>0.87079511345056804</v>
      </c>
      <c r="E6808">
        <v>0.71700088283015295</v>
      </c>
      <c r="F6808">
        <v>0.86128862431003805</v>
      </c>
      <c r="G6808">
        <v>0.62943256445843998</v>
      </c>
      <c r="H6808">
        <v>0.85158001184515597</v>
      </c>
    </row>
    <row r="6809" spans="1:8" x14ac:dyDescent="0.45">
      <c r="A6809">
        <v>6808</v>
      </c>
      <c r="B6809">
        <v>0.74335543503310098</v>
      </c>
      <c r="C6809">
        <v>0.83754416598095505</v>
      </c>
      <c r="D6809">
        <v>0.86433821049182002</v>
      </c>
      <c r="E6809">
        <v>0.80017977184047395</v>
      </c>
      <c r="F6809">
        <v>0.84987750501538695</v>
      </c>
      <c r="G6809">
        <v>0.83839757708823104</v>
      </c>
      <c r="H6809">
        <v>0.640258446535933</v>
      </c>
    </row>
    <row r="6810" spans="1:8" x14ac:dyDescent="0.45">
      <c r="A6810">
        <v>6809</v>
      </c>
      <c r="B6810">
        <v>0.824934771299912</v>
      </c>
      <c r="C6810">
        <v>0.76263716726344299</v>
      </c>
      <c r="D6810">
        <v>0.84350831201966003</v>
      </c>
      <c r="E6810">
        <v>0.70641877296118105</v>
      </c>
      <c r="F6810">
        <v>0.76688757874694002</v>
      </c>
      <c r="G6810">
        <v>0.71950712429379104</v>
      </c>
      <c r="H6810">
        <v>0.87269185604611599</v>
      </c>
    </row>
    <row r="6811" spans="1:8" x14ac:dyDescent="0.45">
      <c r="A6811">
        <v>6810</v>
      </c>
      <c r="B6811">
        <v>0.77563589511367503</v>
      </c>
      <c r="C6811">
        <v>0.76276060149243696</v>
      </c>
      <c r="D6811">
        <v>0.77785020477194999</v>
      </c>
      <c r="E6811">
        <v>0.87805422029814495</v>
      </c>
      <c r="F6811">
        <v>0.88821932877576104</v>
      </c>
      <c r="G6811">
        <v>0.76796773713400801</v>
      </c>
      <c r="H6811">
        <v>0.73833982512220897</v>
      </c>
    </row>
    <row r="6812" spans="1:8" x14ac:dyDescent="0.45">
      <c r="A6812">
        <v>6811</v>
      </c>
      <c r="B6812">
        <v>0.84284877011520198</v>
      </c>
      <c r="C6812">
        <v>0.88165383572734402</v>
      </c>
      <c r="D6812">
        <v>0.83216163434995405</v>
      </c>
      <c r="E6812">
        <v>0.74185221859615902</v>
      </c>
      <c r="F6812">
        <v>0.91335299871505105</v>
      </c>
      <c r="G6812">
        <v>0.81486350557335097</v>
      </c>
      <c r="H6812">
        <v>0.73944716132453803</v>
      </c>
    </row>
    <row r="6813" spans="1:8" x14ac:dyDescent="0.45">
      <c r="A6813">
        <v>6812</v>
      </c>
      <c r="B6813">
        <v>0.71398138523976296</v>
      </c>
      <c r="C6813">
        <v>0.762620563572175</v>
      </c>
      <c r="D6813">
        <v>0.88986456462888097</v>
      </c>
      <c r="E6813">
        <v>0.91883940030918099</v>
      </c>
      <c r="F6813">
        <v>0.82484549551427799</v>
      </c>
      <c r="G6813">
        <v>0.79046892186675799</v>
      </c>
      <c r="H6813">
        <v>0.88803576722992295</v>
      </c>
    </row>
    <row r="6814" spans="1:8" x14ac:dyDescent="0.45">
      <c r="A6814">
        <v>6813</v>
      </c>
      <c r="B6814">
        <v>0.78608592529718202</v>
      </c>
      <c r="C6814">
        <v>0.88569254360449501</v>
      </c>
      <c r="D6814">
        <v>0.67708259969585405</v>
      </c>
      <c r="E6814">
        <v>0.85129504303961301</v>
      </c>
      <c r="F6814">
        <v>0.75300023367793301</v>
      </c>
      <c r="G6814">
        <v>0.77416144610642501</v>
      </c>
      <c r="H6814">
        <v>0.87326742971961901</v>
      </c>
    </row>
    <row r="6815" spans="1:8" x14ac:dyDescent="0.45">
      <c r="A6815">
        <v>6814</v>
      </c>
      <c r="B6815">
        <v>0.78592870026181705</v>
      </c>
      <c r="C6815">
        <v>0.79362856544265703</v>
      </c>
      <c r="D6815">
        <v>0.79086944262828895</v>
      </c>
      <c r="E6815">
        <v>0.79806323420150205</v>
      </c>
      <c r="F6815">
        <v>0.81500605477376098</v>
      </c>
      <c r="G6815">
        <v>0.82982788665623897</v>
      </c>
      <c r="H6815">
        <v>0.82017143361475997</v>
      </c>
    </row>
    <row r="6816" spans="1:8" x14ac:dyDescent="0.45">
      <c r="A6816">
        <v>6815</v>
      </c>
      <c r="B6816">
        <v>0.82732911665981601</v>
      </c>
      <c r="C6816">
        <v>0.83060212324891003</v>
      </c>
      <c r="D6816">
        <v>0.77869856868884102</v>
      </c>
      <c r="E6816">
        <v>0.71429072343322297</v>
      </c>
      <c r="F6816">
        <v>0.81382400831700097</v>
      </c>
      <c r="G6816">
        <v>0.81571467331664604</v>
      </c>
      <c r="H6816">
        <v>0.71884917375059598</v>
      </c>
    </row>
    <row r="6817" spans="1:8" x14ac:dyDescent="0.45">
      <c r="A6817">
        <v>6816</v>
      </c>
      <c r="B6817">
        <v>0.78661680774280096</v>
      </c>
      <c r="C6817">
        <v>0.85221423777333005</v>
      </c>
      <c r="D6817">
        <v>0.85406290184428102</v>
      </c>
      <c r="E6817">
        <v>0.78156422055429098</v>
      </c>
      <c r="F6817">
        <v>0.87669198833324702</v>
      </c>
      <c r="G6817">
        <v>0.77115367314831595</v>
      </c>
      <c r="H6817">
        <v>0.80373302837326999</v>
      </c>
    </row>
    <row r="6818" spans="1:8" x14ac:dyDescent="0.45">
      <c r="A6818">
        <v>6817</v>
      </c>
      <c r="B6818">
        <v>0.81809175015611302</v>
      </c>
      <c r="C6818">
        <v>0.75762859900712898</v>
      </c>
      <c r="D6818">
        <v>0.83502582461769403</v>
      </c>
      <c r="E6818">
        <v>0.83915598169141903</v>
      </c>
      <c r="F6818">
        <v>0.85291210624648495</v>
      </c>
      <c r="G6818">
        <v>0.70704355892399595</v>
      </c>
      <c r="H6818">
        <v>0.83466244032797998</v>
      </c>
    </row>
    <row r="6819" spans="1:8" x14ac:dyDescent="0.45">
      <c r="A6819">
        <v>6818</v>
      </c>
      <c r="B6819">
        <v>0.785887461882121</v>
      </c>
      <c r="C6819">
        <v>0.81024000906771498</v>
      </c>
      <c r="D6819">
        <v>0.76189101931006697</v>
      </c>
      <c r="E6819">
        <v>0.87707733459151305</v>
      </c>
      <c r="F6819">
        <v>0.78725051993569595</v>
      </c>
      <c r="G6819">
        <v>0.79821049345128503</v>
      </c>
      <c r="H6819">
        <v>0.78426924771920203</v>
      </c>
    </row>
    <row r="6820" spans="1:8" x14ac:dyDescent="0.45">
      <c r="A6820">
        <v>6819</v>
      </c>
      <c r="B6820">
        <v>0.85539495215710304</v>
      </c>
      <c r="C6820">
        <v>0.87292150223895604</v>
      </c>
      <c r="D6820">
        <v>0.80913233562742404</v>
      </c>
      <c r="E6820">
        <v>0.78349675936206398</v>
      </c>
      <c r="F6820">
        <v>0.85280252385470201</v>
      </c>
      <c r="G6820">
        <v>0.68077727058542403</v>
      </c>
      <c r="H6820">
        <v>0.86370816279274298</v>
      </c>
    </row>
    <row r="6821" spans="1:8" x14ac:dyDescent="0.45">
      <c r="A6821">
        <v>6820</v>
      </c>
      <c r="B6821">
        <v>0.79911940816687199</v>
      </c>
      <c r="C6821">
        <v>0.80380867251783505</v>
      </c>
      <c r="D6821">
        <v>0.75789259414376198</v>
      </c>
      <c r="E6821">
        <v>0.83608226599559099</v>
      </c>
      <c r="F6821">
        <v>0.79665377020933204</v>
      </c>
      <c r="G6821">
        <v>0.77246084866222098</v>
      </c>
      <c r="H6821">
        <v>0.84106579648937896</v>
      </c>
    </row>
    <row r="6822" spans="1:8" x14ac:dyDescent="0.45">
      <c r="A6822">
        <v>6821</v>
      </c>
      <c r="B6822">
        <v>0.84102726689891105</v>
      </c>
      <c r="C6822">
        <v>0.78385075122603698</v>
      </c>
      <c r="D6822">
        <v>0.78366118971625598</v>
      </c>
      <c r="E6822">
        <v>0.76154912012590903</v>
      </c>
      <c r="F6822">
        <v>0.71347207450468397</v>
      </c>
      <c r="G6822">
        <v>0.74208416007261202</v>
      </c>
      <c r="H6822">
        <v>0.89406483531202596</v>
      </c>
    </row>
    <row r="6823" spans="1:8" x14ac:dyDescent="0.45">
      <c r="A6823">
        <v>6822</v>
      </c>
      <c r="B6823">
        <v>0.755267687528413</v>
      </c>
      <c r="C6823">
        <v>0.83108155631715597</v>
      </c>
      <c r="D6823">
        <v>0.68692342752225899</v>
      </c>
      <c r="E6823">
        <v>0.87063190866809903</v>
      </c>
      <c r="F6823">
        <v>0.79725198144966203</v>
      </c>
      <c r="G6823">
        <v>0.71011958719984802</v>
      </c>
      <c r="H6823">
        <v>0.864062484377353</v>
      </c>
    </row>
    <row r="6824" spans="1:8" x14ac:dyDescent="0.45">
      <c r="A6824">
        <v>6823</v>
      </c>
      <c r="B6824">
        <v>0.74555547629188301</v>
      </c>
      <c r="C6824">
        <v>0.87859662907326697</v>
      </c>
      <c r="D6824">
        <v>0.83949258582820996</v>
      </c>
      <c r="E6824">
        <v>0.69121865301950902</v>
      </c>
      <c r="F6824">
        <v>0.85251583095635397</v>
      </c>
      <c r="G6824">
        <v>0.76910817388203601</v>
      </c>
      <c r="H6824">
        <v>0.83534697466770402</v>
      </c>
    </row>
    <row r="6825" spans="1:8" x14ac:dyDescent="0.45">
      <c r="A6825">
        <v>6824</v>
      </c>
      <c r="B6825">
        <v>0.83220626995722802</v>
      </c>
      <c r="C6825">
        <v>0.850666738949032</v>
      </c>
      <c r="D6825">
        <v>0.81982458705191597</v>
      </c>
      <c r="E6825">
        <v>0.71428455859778806</v>
      </c>
      <c r="F6825">
        <v>0.74170517541764103</v>
      </c>
      <c r="G6825">
        <v>0.81743397891147096</v>
      </c>
      <c r="H6825">
        <v>0.84758444089662999</v>
      </c>
    </row>
    <row r="6826" spans="1:8" x14ac:dyDescent="0.45">
      <c r="A6826">
        <v>6825</v>
      </c>
      <c r="B6826">
        <v>0.84920915554937204</v>
      </c>
      <c r="C6826">
        <v>0.76978919754453401</v>
      </c>
      <c r="D6826">
        <v>0.71253478449010599</v>
      </c>
      <c r="E6826">
        <v>0.84796420741890399</v>
      </c>
      <c r="F6826">
        <v>0.72770161206121398</v>
      </c>
      <c r="G6826">
        <v>0.80137469085362201</v>
      </c>
      <c r="H6826">
        <v>0.83581944138144104</v>
      </c>
    </row>
    <row r="6827" spans="1:8" x14ac:dyDescent="0.45">
      <c r="A6827">
        <v>6826</v>
      </c>
      <c r="B6827">
        <v>0.83498621595274702</v>
      </c>
      <c r="C6827">
        <v>0.72488622349031495</v>
      </c>
      <c r="D6827">
        <v>0.78809484123197604</v>
      </c>
      <c r="E6827">
        <v>0.77400636792573596</v>
      </c>
      <c r="F6827">
        <v>0.80895797217555199</v>
      </c>
      <c r="G6827">
        <v>0.81609873476277695</v>
      </c>
      <c r="H6827">
        <v>0.76932714347433695</v>
      </c>
    </row>
    <row r="6828" spans="1:8" x14ac:dyDescent="0.45">
      <c r="A6828">
        <v>6827</v>
      </c>
      <c r="B6828">
        <v>0.76236245765621602</v>
      </c>
      <c r="C6828">
        <v>0.857648882711046</v>
      </c>
      <c r="D6828">
        <v>0.70796003338439495</v>
      </c>
      <c r="E6828">
        <v>0.83787132954620203</v>
      </c>
      <c r="F6828">
        <v>0.87470751829442395</v>
      </c>
      <c r="G6828">
        <v>0.85380096216101697</v>
      </c>
      <c r="H6828">
        <v>0.79495221669209903</v>
      </c>
    </row>
    <row r="6829" spans="1:8" x14ac:dyDescent="0.45">
      <c r="A6829">
        <v>6828</v>
      </c>
      <c r="B6829">
        <v>0.74868537390213696</v>
      </c>
      <c r="C6829">
        <v>0.78242929140344197</v>
      </c>
      <c r="D6829">
        <v>0.83803810930690303</v>
      </c>
      <c r="E6829">
        <v>0.84759659664862697</v>
      </c>
      <c r="F6829">
        <v>0.79691671109275797</v>
      </c>
      <c r="G6829">
        <v>0.72609865340778101</v>
      </c>
      <c r="H6829">
        <v>0.84845506576220797</v>
      </c>
    </row>
    <row r="6830" spans="1:8" x14ac:dyDescent="0.45">
      <c r="A6830">
        <v>6829</v>
      </c>
      <c r="B6830">
        <v>0.83388637572845603</v>
      </c>
      <c r="C6830">
        <v>0.74328391101771996</v>
      </c>
      <c r="D6830">
        <v>0.80902440499387795</v>
      </c>
      <c r="E6830">
        <v>0.79945573841062401</v>
      </c>
      <c r="F6830">
        <v>0.86889736086712799</v>
      </c>
      <c r="G6830">
        <v>0.86375234086408603</v>
      </c>
      <c r="H6830">
        <v>0.83495517961399801</v>
      </c>
    </row>
    <row r="6831" spans="1:8" x14ac:dyDescent="0.45">
      <c r="A6831">
        <v>6830</v>
      </c>
      <c r="B6831">
        <v>0.76556820197534403</v>
      </c>
      <c r="C6831">
        <v>0.79521034858409601</v>
      </c>
      <c r="D6831">
        <v>0.82272534215904602</v>
      </c>
      <c r="E6831">
        <v>0.75094829162960397</v>
      </c>
      <c r="F6831">
        <v>0.83905585984305198</v>
      </c>
      <c r="G6831">
        <v>0.78090973774165495</v>
      </c>
      <c r="H6831">
        <v>0.79695177315752097</v>
      </c>
    </row>
    <row r="6832" spans="1:8" x14ac:dyDescent="0.45">
      <c r="A6832">
        <v>6831</v>
      </c>
      <c r="B6832">
        <v>0.85998754544091005</v>
      </c>
      <c r="C6832">
        <v>0.76962437968193698</v>
      </c>
      <c r="D6832">
        <v>0.77505067267420702</v>
      </c>
      <c r="E6832">
        <v>0.80329205067433596</v>
      </c>
      <c r="F6832">
        <v>0.777815671003519</v>
      </c>
      <c r="G6832">
        <v>0.80123384217593996</v>
      </c>
      <c r="H6832">
        <v>0.72677824466894103</v>
      </c>
    </row>
    <row r="6833" spans="1:8" x14ac:dyDescent="0.45">
      <c r="A6833">
        <v>6832</v>
      </c>
      <c r="B6833">
        <v>0.77099065873945205</v>
      </c>
      <c r="C6833">
        <v>0.76897817411058</v>
      </c>
      <c r="D6833">
        <v>0.82771706329824501</v>
      </c>
      <c r="E6833">
        <v>0.80168827811492505</v>
      </c>
      <c r="F6833">
        <v>0.80120276322317097</v>
      </c>
      <c r="G6833">
        <v>0.81886392729713597</v>
      </c>
      <c r="H6833">
        <v>0.89422578586989299</v>
      </c>
    </row>
    <row r="6834" spans="1:8" x14ac:dyDescent="0.45">
      <c r="A6834">
        <v>6833</v>
      </c>
      <c r="B6834">
        <v>0.789651008187508</v>
      </c>
      <c r="C6834">
        <v>0.83720116129441402</v>
      </c>
      <c r="D6834">
        <v>0.67498405061197497</v>
      </c>
      <c r="E6834">
        <v>0.75124993106792104</v>
      </c>
      <c r="F6834">
        <v>0.71927738213440995</v>
      </c>
      <c r="G6834">
        <v>0.87393399048026199</v>
      </c>
      <c r="H6834">
        <v>0.86757274024942599</v>
      </c>
    </row>
    <row r="6835" spans="1:8" x14ac:dyDescent="0.45">
      <c r="A6835">
        <v>6834</v>
      </c>
      <c r="B6835">
        <v>0.78239159968445904</v>
      </c>
      <c r="C6835">
        <v>0.82982235489925305</v>
      </c>
      <c r="D6835">
        <v>0.68014539338951197</v>
      </c>
      <c r="E6835">
        <v>0.81585203493021397</v>
      </c>
      <c r="F6835">
        <v>0.81467556883284697</v>
      </c>
      <c r="G6835">
        <v>0.764034094852857</v>
      </c>
      <c r="H6835">
        <v>0.78972825994934504</v>
      </c>
    </row>
    <row r="6836" spans="1:8" x14ac:dyDescent="0.45">
      <c r="A6836">
        <v>6835</v>
      </c>
      <c r="B6836">
        <v>0.78374393690390498</v>
      </c>
      <c r="C6836">
        <v>0.80024223595302402</v>
      </c>
      <c r="D6836">
        <v>0.74310346434371299</v>
      </c>
      <c r="E6836">
        <v>0.91536238241004997</v>
      </c>
      <c r="F6836">
        <v>0.69856269135279903</v>
      </c>
      <c r="G6836">
        <v>0.86900018227515596</v>
      </c>
      <c r="H6836">
        <v>0.72878503241912795</v>
      </c>
    </row>
    <row r="6837" spans="1:8" x14ac:dyDescent="0.45">
      <c r="A6837">
        <v>6836</v>
      </c>
      <c r="B6837">
        <v>0.75534250797222802</v>
      </c>
      <c r="C6837">
        <v>0.68714983799415896</v>
      </c>
      <c r="D6837">
        <v>0.90158990093451896</v>
      </c>
      <c r="E6837">
        <v>0.85006219302128405</v>
      </c>
      <c r="F6837">
        <v>0.82201817831705903</v>
      </c>
      <c r="G6837">
        <v>0.82294408353317094</v>
      </c>
      <c r="H6837">
        <v>0.76090133650820801</v>
      </c>
    </row>
    <row r="6838" spans="1:8" x14ac:dyDescent="0.45">
      <c r="A6838">
        <v>6837</v>
      </c>
      <c r="B6838">
        <v>0.83114402016814704</v>
      </c>
      <c r="C6838">
        <v>0.85025302533832703</v>
      </c>
      <c r="D6838">
        <v>0.91221597977087099</v>
      </c>
      <c r="E6838">
        <v>0.70436052704683205</v>
      </c>
      <c r="F6838">
        <v>0.86965056895418902</v>
      </c>
      <c r="G6838">
        <v>0.84461876680466297</v>
      </c>
      <c r="H6838">
        <v>0.71296881777408605</v>
      </c>
    </row>
    <row r="6839" spans="1:8" x14ac:dyDescent="0.45">
      <c r="A6839">
        <v>6838</v>
      </c>
      <c r="B6839">
        <v>0.77276240395195095</v>
      </c>
      <c r="C6839">
        <v>0.76096654566834998</v>
      </c>
      <c r="D6839">
        <v>0.79737873741346699</v>
      </c>
      <c r="E6839">
        <v>0.82011663892563302</v>
      </c>
      <c r="F6839">
        <v>0.76883839566114998</v>
      </c>
      <c r="G6839">
        <v>0.82477333444413004</v>
      </c>
      <c r="H6839">
        <v>0.75799030531257505</v>
      </c>
    </row>
    <row r="6840" spans="1:8" x14ac:dyDescent="0.45">
      <c r="A6840">
        <v>6839</v>
      </c>
      <c r="B6840">
        <v>0.82635519659720702</v>
      </c>
      <c r="C6840">
        <v>0.87127851152475899</v>
      </c>
      <c r="D6840">
        <v>0.86368203516549202</v>
      </c>
      <c r="E6840">
        <v>0.74547621133692898</v>
      </c>
      <c r="F6840">
        <v>0.85578360535581</v>
      </c>
      <c r="G6840">
        <v>0.90358466112344504</v>
      </c>
      <c r="H6840">
        <v>0.82099812403037298</v>
      </c>
    </row>
    <row r="6841" spans="1:8" x14ac:dyDescent="0.45">
      <c r="A6841">
        <v>6840</v>
      </c>
      <c r="B6841">
        <v>0.80253849149096701</v>
      </c>
      <c r="C6841">
        <v>0.87515051873577898</v>
      </c>
      <c r="D6841">
        <v>0.81755644260276905</v>
      </c>
      <c r="E6841">
        <v>0.88903824654888197</v>
      </c>
      <c r="F6841">
        <v>0.80311176383981897</v>
      </c>
      <c r="G6841">
        <v>0.874568012947192</v>
      </c>
      <c r="H6841">
        <v>0.84915620750463805</v>
      </c>
    </row>
    <row r="6842" spans="1:8" x14ac:dyDescent="0.45">
      <c r="A6842">
        <v>6841</v>
      </c>
      <c r="B6842">
        <v>0.72241383575297002</v>
      </c>
      <c r="C6842">
        <v>0.86970319071558899</v>
      </c>
      <c r="D6842">
        <v>0.83350080692311201</v>
      </c>
      <c r="E6842">
        <v>0.88114871439303999</v>
      </c>
      <c r="F6842">
        <v>0.80675111098954999</v>
      </c>
      <c r="G6842">
        <v>0.80851503221074394</v>
      </c>
      <c r="H6842">
        <v>0.70805065820808999</v>
      </c>
    </row>
    <row r="6843" spans="1:8" x14ac:dyDescent="0.45">
      <c r="A6843">
        <v>6842</v>
      </c>
      <c r="B6843">
        <v>0.78465984870475602</v>
      </c>
      <c r="C6843">
        <v>0.69169437175526105</v>
      </c>
      <c r="D6843">
        <v>0.89350693388111002</v>
      </c>
      <c r="E6843">
        <v>0.80400531222469396</v>
      </c>
      <c r="F6843">
        <v>0.87034624308531505</v>
      </c>
      <c r="G6843">
        <v>0.88595632790329903</v>
      </c>
      <c r="H6843">
        <v>0.72751310481340203</v>
      </c>
    </row>
    <row r="6844" spans="1:8" x14ac:dyDescent="0.45">
      <c r="A6844">
        <v>6843</v>
      </c>
      <c r="B6844">
        <v>0.8398381518925</v>
      </c>
      <c r="C6844">
        <v>0.81410056558211197</v>
      </c>
      <c r="D6844">
        <v>0.64987924900146798</v>
      </c>
      <c r="E6844">
        <v>0.86103794664172795</v>
      </c>
      <c r="F6844">
        <v>0.89521159739128597</v>
      </c>
      <c r="G6844">
        <v>0.83334790137935499</v>
      </c>
      <c r="H6844">
        <v>0.82349920755519801</v>
      </c>
    </row>
    <row r="6845" spans="1:8" x14ac:dyDescent="0.45">
      <c r="A6845">
        <v>6844</v>
      </c>
      <c r="B6845">
        <v>0.78382362193852695</v>
      </c>
      <c r="C6845">
        <v>0.72437311294834905</v>
      </c>
      <c r="D6845">
        <v>0.77064155310343996</v>
      </c>
      <c r="E6845">
        <v>0.82223347374439604</v>
      </c>
      <c r="F6845">
        <v>0.84467017501535502</v>
      </c>
      <c r="G6845">
        <v>0.826850712913764</v>
      </c>
      <c r="H6845">
        <v>0.76637832899914005</v>
      </c>
    </row>
    <row r="6846" spans="1:8" x14ac:dyDescent="0.45">
      <c r="A6846">
        <v>6845</v>
      </c>
      <c r="B6846">
        <v>0.84731083678360297</v>
      </c>
      <c r="C6846">
        <v>0.73140547108391696</v>
      </c>
      <c r="D6846">
        <v>0.888739403923689</v>
      </c>
      <c r="E6846">
        <v>0.79667658267769603</v>
      </c>
      <c r="F6846">
        <v>0.87507417664032305</v>
      </c>
      <c r="G6846">
        <v>0.78428115987570501</v>
      </c>
      <c r="H6846">
        <v>0.84002112894991898</v>
      </c>
    </row>
    <row r="6847" spans="1:8" x14ac:dyDescent="0.45">
      <c r="A6847">
        <v>6846</v>
      </c>
      <c r="B6847">
        <v>0.74651277993610299</v>
      </c>
      <c r="C6847">
        <v>0.87019277097163195</v>
      </c>
      <c r="D6847">
        <v>0.73867566965188503</v>
      </c>
      <c r="E6847">
        <v>0.84030467546762899</v>
      </c>
      <c r="F6847">
        <v>0.81287381648048396</v>
      </c>
      <c r="G6847">
        <v>0.84694455066319696</v>
      </c>
      <c r="H6847">
        <v>0.82641145924451198</v>
      </c>
    </row>
    <row r="6848" spans="1:8" x14ac:dyDescent="0.45">
      <c r="A6848">
        <v>6847</v>
      </c>
      <c r="B6848">
        <v>0.84872596016369095</v>
      </c>
      <c r="C6848">
        <v>0.78394808955367001</v>
      </c>
      <c r="D6848">
        <v>0.88816585273896997</v>
      </c>
      <c r="E6848">
        <v>0.74658130513179899</v>
      </c>
      <c r="F6848">
        <v>0.77018603990379797</v>
      </c>
      <c r="G6848">
        <v>0.81507295214101405</v>
      </c>
      <c r="H6848">
        <v>0.86191143836419104</v>
      </c>
    </row>
    <row r="6849" spans="1:8" x14ac:dyDescent="0.45">
      <c r="A6849">
        <v>6848</v>
      </c>
      <c r="B6849">
        <v>0.80129000627802605</v>
      </c>
      <c r="C6849">
        <v>0.79262791074252603</v>
      </c>
      <c r="D6849">
        <v>0.82498320079785403</v>
      </c>
      <c r="E6849">
        <v>0.72924893552298897</v>
      </c>
      <c r="F6849">
        <v>0.85414298068681804</v>
      </c>
      <c r="G6849">
        <v>0.77668221888906896</v>
      </c>
      <c r="H6849">
        <v>0.90475338396458005</v>
      </c>
    </row>
    <row r="6850" spans="1:8" x14ac:dyDescent="0.45">
      <c r="A6850">
        <v>6849</v>
      </c>
      <c r="B6850">
        <v>0.84228435836149795</v>
      </c>
      <c r="C6850">
        <v>0.86529260272822295</v>
      </c>
      <c r="D6850">
        <v>0.75653273035725499</v>
      </c>
      <c r="E6850">
        <v>0.79419157845266897</v>
      </c>
      <c r="F6850">
        <v>0.81483593723626002</v>
      </c>
      <c r="G6850">
        <v>0.867098823247206</v>
      </c>
      <c r="H6850">
        <v>0.80999868119265195</v>
      </c>
    </row>
    <row r="6851" spans="1:8" x14ac:dyDescent="0.45">
      <c r="A6851">
        <v>6850</v>
      </c>
      <c r="B6851">
        <v>0.78677967067997001</v>
      </c>
      <c r="C6851">
        <v>0.79248102570247902</v>
      </c>
      <c r="D6851">
        <v>0.87589739286468904</v>
      </c>
      <c r="E6851">
        <v>0.84580743814214199</v>
      </c>
      <c r="F6851">
        <v>0.73728385131882301</v>
      </c>
      <c r="G6851">
        <v>0.79932031757892696</v>
      </c>
      <c r="H6851">
        <v>0.73912589758341496</v>
      </c>
    </row>
    <row r="6852" spans="1:8" x14ac:dyDescent="0.45">
      <c r="A6852">
        <v>6851</v>
      </c>
      <c r="B6852">
        <v>0.77502528433859896</v>
      </c>
      <c r="C6852">
        <v>0.75580132240672404</v>
      </c>
      <c r="D6852">
        <v>0.76309861819130598</v>
      </c>
      <c r="E6852">
        <v>0.82087389387915</v>
      </c>
      <c r="F6852">
        <v>0.76493469060193797</v>
      </c>
      <c r="G6852">
        <v>0.82216882587945594</v>
      </c>
      <c r="H6852">
        <v>0.75867849448846503</v>
      </c>
    </row>
    <row r="6853" spans="1:8" x14ac:dyDescent="0.45">
      <c r="A6853">
        <v>6852</v>
      </c>
      <c r="B6853">
        <v>0.86414680102453101</v>
      </c>
      <c r="C6853">
        <v>0.78025578482504798</v>
      </c>
      <c r="D6853">
        <v>0.77580693189899497</v>
      </c>
      <c r="E6853">
        <v>0.80654713122972199</v>
      </c>
      <c r="F6853">
        <v>0.73668229794252604</v>
      </c>
      <c r="G6853">
        <v>0.81757654668512902</v>
      </c>
      <c r="H6853">
        <v>0.753203160951743</v>
      </c>
    </row>
    <row r="6854" spans="1:8" x14ac:dyDescent="0.45">
      <c r="A6854">
        <v>6853</v>
      </c>
      <c r="B6854">
        <v>0.67136615972600899</v>
      </c>
      <c r="C6854">
        <v>0.78016489978085901</v>
      </c>
      <c r="D6854">
        <v>0.76555074132834799</v>
      </c>
      <c r="E6854">
        <v>0.68767127476343903</v>
      </c>
      <c r="F6854">
        <v>0.820782469562096</v>
      </c>
      <c r="G6854">
        <v>0.74200968611842899</v>
      </c>
      <c r="H6854">
        <v>0.80446963226374202</v>
      </c>
    </row>
    <row r="6855" spans="1:8" x14ac:dyDescent="0.45">
      <c r="A6855">
        <v>6854</v>
      </c>
      <c r="B6855">
        <v>0.86568276750149697</v>
      </c>
      <c r="C6855">
        <v>0.71877428375283003</v>
      </c>
      <c r="D6855">
        <v>0.81717982370644604</v>
      </c>
      <c r="E6855">
        <v>0.79996091835501104</v>
      </c>
      <c r="F6855">
        <v>0.85545445326749703</v>
      </c>
      <c r="G6855">
        <v>0.65305808710770896</v>
      </c>
      <c r="H6855">
        <v>0.76443155607074698</v>
      </c>
    </row>
    <row r="6856" spans="1:8" x14ac:dyDescent="0.45">
      <c r="A6856">
        <v>6855</v>
      </c>
      <c r="B6856">
        <v>0.831432726412759</v>
      </c>
      <c r="C6856">
        <v>0.86813923309796204</v>
      </c>
      <c r="D6856">
        <v>0.66884786543480401</v>
      </c>
      <c r="E6856">
        <v>0.798227715393237</v>
      </c>
      <c r="F6856">
        <v>0.87650587027758198</v>
      </c>
      <c r="G6856">
        <v>0.74837109127859502</v>
      </c>
      <c r="H6856">
        <v>0.77831002748475298</v>
      </c>
    </row>
    <row r="6857" spans="1:8" x14ac:dyDescent="0.45">
      <c r="A6857">
        <v>6856</v>
      </c>
      <c r="B6857">
        <v>0.83964209067050599</v>
      </c>
      <c r="C6857">
        <v>0.78956020454345899</v>
      </c>
      <c r="D6857">
        <v>0.89666814517163396</v>
      </c>
      <c r="E6857">
        <v>0.67913508500952302</v>
      </c>
      <c r="F6857">
        <v>0.80634755576761596</v>
      </c>
      <c r="G6857">
        <v>0.68811982484069001</v>
      </c>
      <c r="H6857">
        <v>0.66562268141745295</v>
      </c>
    </row>
    <row r="6858" spans="1:8" x14ac:dyDescent="0.45">
      <c r="A6858">
        <v>6857</v>
      </c>
      <c r="B6858">
        <v>0.87158753128495003</v>
      </c>
      <c r="C6858">
        <v>0.72148126873638796</v>
      </c>
      <c r="D6858">
        <v>0.75605963046631897</v>
      </c>
      <c r="E6858">
        <v>0.82790913582034997</v>
      </c>
      <c r="F6858">
        <v>0.78633078588176797</v>
      </c>
      <c r="G6858">
        <v>0.76363810903913798</v>
      </c>
      <c r="H6858">
        <v>0.82785424295110199</v>
      </c>
    </row>
    <row r="6859" spans="1:8" x14ac:dyDescent="0.45">
      <c r="A6859">
        <v>6858</v>
      </c>
      <c r="B6859">
        <v>0.77482874719262296</v>
      </c>
      <c r="C6859">
        <v>0.77728772955304104</v>
      </c>
      <c r="D6859">
        <v>0.710621342809859</v>
      </c>
      <c r="E6859">
        <v>0.85663550047824399</v>
      </c>
      <c r="F6859">
        <v>0.71438338967877002</v>
      </c>
      <c r="G6859">
        <v>0.83534749047872703</v>
      </c>
      <c r="H6859">
        <v>0.76538445064101901</v>
      </c>
    </row>
    <row r="6860" spans="1:8" x14ac:dyDescent="0.45">
      <c r="A6860">
        <v>6859</v>
      </c>
      <c r="B6860">
        <v>0.83358207982843602</v>
      </c>
      <c r="C6860">
        <v>0.84337150345510303</v>
      </c>
      <c r="D6860">
        <v>0.78544220182759195</v>
      </c>
      <c r="E6860">
        <v>0.77330541028296595</v>
      </c>
      <c r="F6860">
        <v>0.89850294875482695</v>
      </c>
      <c r="G6860">
        <v>0.81516144276907498</v>
      </c>
      <c r="H6860">
        <v>0.84266385456232196</v>
      </c>
    </row>
    <row r="6861" spans="1:8" x14ac:dyDescent="0.45">
      <c r="A6861">
        <v>6860</v>
      </c>
      <c r="B6861">
        <v>0.84663543127928098</v>
      </c>
      <c r="C6861">
        <v>0.68332239910158399</v>
      </c>
      <c r="D6861">
        <v>0.85450763434974297</v>
      </c>
      <c r="E6861">
        <v>0.737292665753014</v>
      </c>
      <c r="F6861">
        <v>0.83912422625556404</v>
      </c>
      <c r="G6861">
        <v>0.83030575622030001</v>
      </c>
      <c r="H6861">
        <v>0.83377694008214898</v>
      </c>
    </row>
    <row r="6862" spans="1:8" x14ac:dyDescent="0.45">
      <c r="A6862">
        <v>6861</v>
      </c>
      <c r="B6862">
        <v>0.84227792830000403</v>
      </c>
      <c r="C6862">
        <v>0.80039495551627504</v>
      </c>
      <c r="D6862">
        <v>0.80271900786481698</v>
      </c>
      <c r="E6862">
        <v>0.77857843667515303</v>
      </c>
      <c r="F6862">
        <v>0.76400131314785502</v>
      </c>
      <c r="G6862">
        <v>0.83073266453832295</v>
      </c>
      <c r="H6862">
        <v>0.76321959855920796</v>
      </c>
    </row>
    <row r="6863" spans="1:8" x14ac:dyDescent="0.45">
      <c r="A6863">
        <v>6862</v>
      </c>
      <c r="B6863">
        <v>0.80638850006333096</v>
      </c>
      <c r="C6863">
        <v>0.778649422303195</v>
      </c>
      <c r="D6863">
        <v>0.83699033860004102</v>
      </c>
      <c r="E6863">
        <v>0.83597262343405399</v>
      </c>
      <c r="F6863">
        <v>0.80633631740518696</v>
      </c>
      <c r="G6863">
        <v>0.76405905432248</v>
      </c>
      <c r="H6863">
        <v>0.88905214435954405</v>
      </c>
    </row>
    <row r="6864" spans="1:8" x14ac:dyDescent="0.45">
      <c r="A6864">
        <v>6863</v>
      </c>
      <c r="B6864">
        <v>0.68199521677644404</v>
      </c>
      <c r="C6864">
        <v>0.90903379449783395</v>
      </c>
      <c r="D6864">
        <v>0.76141883756705897</v>
      </c>
      <c r="E6864">
        <v>0.743675927687518</v>
      </c>
      <c r="F6864">
        <v>0.87551610808248204</v>
      </c>
      <c r="G6864">
        <v>0.816694736843386</v>
      </c>
      <c r="H6864">
        <v>0.81476224847716905</v>
      </c>
    </row>
    <row r="6865" spans="1:8" x14ac:dyDescent="0.45">
      <c r="A6865">
        <v>6864</v>
      </c>
      <c r="B6865">
        <v>0.80449966044365895</v>
      </c>
      <c r="C6865">
        <v>0.75837595659037005</v>
      </c>
      <c r="D6865">
        <v>0.88616061006600599</v>
      </c>
      <c r="E6865">
        <v>0.83573723066968397</v>
      </c>
      <c r="F6865">
        <v>0.79846570195234101</v>
      </c>
      <c r="G6865">
        <v>0.75607775800442201</v>
      </c>
      <c r="H6865">
        <v>0.8120566970377</v>
      </c>
    </row>
    <row r="6866" spans="1:8" x14ac:dyDescent="0.45">
      <c r="A6866">
        <v>6865</v>
      </c>
      <c r="B6866">
        <v>0.82730592892463595</v>
      </c>
      <c r="C6866">
        <v>0.851824584225362</v>
      </c>
      <c r="D6866">
        <v>0.82745010215159198</v>
      </c>
      <c r="E6866">
        <v>0.85474843718407401</v>
      </c>
      <c r="F6866">
        <v>0.71873533750191299</v>
      </c>
      <c r="G6866">
        <v>0.82846039745144395</v>
      </c>
      <c r="H6866">
        <v>0.86871349188591995</v>
      </c>
    </row>
    <row r="6867" spans="1:8" x14ac:dyDescent="0.45">
      <c r="A6867">
        <v>6866</v>
      </c>
      <c r="B6867">
        <v>0.88751112054419001</v>
      </c>
      <c r="C6867">
        <v>0.81046124430795696</v>
      </c>
      <c r="D6867">
        <v>0.86993001402899095</v>
      </c>
      <c r="E6867">
        <v>0.79464259361673495</v>
      </c>
      <c r="F6867">
        <v>0.76427076434244301</v>
      </c>
      <c r="G6867">
        <v>0.82626322773906902</v>
      </c>
      <c r="H6867">
        <v>0.86944235574045003</v>
      </c>
    </row>
    <row r="6868" spans="1:8" x14ac:dyDescent="0.45">
      <c r="A6868">
        <v>6867</v>
      </c>
      <c r="B6868">
        <v>0.74811883752939901</v>
      </c>
      <c r="C6868">
        <v>0.761718155395956</v>
      </c>
      <c r="D6868">
        <v>0.76008783038792005</v>
      </c>
      <c r="E6868">
        <v>0.83525050971610804</v>
      </c>
      <c r="F6868">
        <v>0.88173215284071305</v>
      </c>
      <c r="G6868">
        <v>0.80293765568289199</v>
      </c>
      <c r="H6868">
        <v>0.723439806623427</v>
      </c>
    </row>
    <row r="6869" spans="1:8" x14ac:dyDescent="0.45">
      <c r="A6869">
        <v>6868</v>
      </c>
      <c r="B6869">
        <v>0.77143206845368995</v>
      </c>
      <c r="C6869">
        <v>0.85167895826762197</v>
      </c>
      <c r="D6869">
        <v>0.746063193317694</v>
      </c>
      <c r="E6869">
        <v>0.84820966624522498</v>
      </c>
      <c r="F6869">
        <v>0.76450734295324296</v>
      </c>
      <c r="G6869">
        <v>0.83018572856784201</v>
      </c>
      <c r="H6869">
        <v>0.73683051902208696</v>
      </c>
    </row>
    <row r="6870" spans="1:8" x14ac:dyDescent="0.45">
      <c r="A6870">
        <v>6869</v>
      </c>
      <c r="B6870">
        <v>0.85370912934352805</v>
      </c>
      <c r="C6870">
        <v>0.82133476371035097</v>
      </c>
      <c r="D6870">
        <v>0.82225228071138201</v>
      </c>
      <c r="E6870">
        <v>0.80808801619743897</v>
      </c>
      <c r="F6870">
        <v>0.85113419695883297</v>
      </c>
      <c r="G6870">
        <v>0.82807373610520996</v>
      </c>
      <c r="H6870">
        <v>0.85544740145489195</v>
      </c>
    </row>
    <row r="6871" spans="1:8" x14ac:dyDescent="0.45">
      <c r="A6871">
        <v>6870</v>
      </c>
      <c r="B6871">
        <v>0.73023587374777099</v>
      </c>
      <c r="C6871">
        <v>0.77013899669694397</v>
      </c>
      <c r="D6871">
        <v>0.87195921747540195</v>
      </c>
      <c r="E6871">
        <v>0.87629743673080496</v>
      </c>
      <c r="F6871">
        <v>0.78338855028569299</v>
      </c>
      <c r="G6871">
        <v>0.86991435847199805</v>
      </c>
      <c r="H6871">
        <v>0.820453480002309</v>
      </c>
    </row>
    <row r="6872" spans="1:8" x14ac:dyDescent="0.45">
      <c r="A6872">
        <v>6871</v>
      </c>
      <c r="B6872">
        <v>0.79690834388191101</v>
      </c>
      <c r="C6872">
        <v>0.80869806180854797</v>
      </c>
      <c r="D6872">
        <v>0.70881483749182395</v>
      </c>
      <c r="E6872">
        <v>0.91520426005842404</v>
      </c>
      <c r="F6872">
        <v>0.85250036631503201</v>
      </c>
      <c r="G6872">
        <v>0.82094861005578301</v>
      </c>
      <c r="H6872">
        <v>0.81079483347800396</v>
      </c>
    </row>
    <row r="6873" spans="1:8" x14ac:dyDescent="0.45">
      <c r="A6873">
        <v>6872</v>
      </c>
      <c r="B6873">
        <v>0.77113038730191696</v>
      </c>
      <c r="C6873">
        <v>0.76739002168930504</v>
      </c>
      <c r="D6873">
        <v>0.77526134020698201</v>
      </c>
      <c r="E6873">
        <v>0.78523181684643095</v>
      </c>
      <c r="F6873">
        <v>0.84745283455199905</v>
      </c>
      <c r="G6873">
        <v>0.80963846224514802</v>
      </c>
      <c r="H6873">
        <v>0.905578898846923</v>
      </c>
    </row>
    <row r="6874" spans="1:8" x14ac:dyDescent="0.45">
      <c r="A6874">
        <v>6873</v>
      </c>
      <c r="B6874">
        <v>0.793509670410253</v>
      </c>
      <c r="C6874">
        <v>0.80349535045922404</v>
      </c>
      <c r="D6874">
        <v>0.78983202466193603</v>
      </c>
      <c r="E6874">
        <v>0.70740929982954703</v>
      </c>
      <c r="F6874">
        <v>0.81097923388424498</v>
      </c>
      <c r="G6874">
        <v>0.83082467993797104</v>
      </c>
      <c r="H6874">
        <v>0.82016597129764701</v>
      </c>
    </row>
    <row r="6875" spans="1:8" x14ac:dyDescent="0.45">
      <c r="A6875">
        <v>6874</v>
      </c>
      <c r="B6875">
        <v>0.75501014228903895</v>
      </c>
      <c r="C6875">
        <v>0.77276763452594699</v>
      </c>
      <c r="D6875">
        <v>0.784658050887167</v>
      </c>
      <c r="E6875">
        <v>0.74726270338383205</v>
      </c>
      <c r="F6875">
        <v>0.79946718202850198</v>
      </c>
      <c r="G6875">
        <v>0.72716294024444805</v>
      </c>
      <c r="H6875">
        <v>0.88074243106601002</v>
      </c>
    </row>
    <row r="6876" spans="1:8" x14ac:dyDescent="0.45">
      <c r="A6876">
        <v>6875</v>
      </c>
      <c r="B6876">
        <v>0.78252163834938804</v>
      </c>
      <c r="C6876">
        <v>0.84897336281437197</v>
      </c>
      <c r="D6876">
        <v>0.80276639421588103</v>
      </c>
      <c r="E6876">
        <v>0.82577717926378302</v>
      </c>
      <c r="F6876">
        <v>0.83358948860021298</v>
      </c>
      <c r="G6876">
        <v>0.75199542006106201</v>
      </c>
      <c r="H6876">
        <v>0.82757538791100405</v>
      </c>
    </row>
    <row r="6877" spans="1:8" x14ac:dyDescent="0.45">
      <c r="A6877">
        <v>6876</v>
      </c>
      <c r="B6877">
        <v>0.81134689387334902</v>
      </c>
      <c r="C6877">
        <v>0.79625498300400299</v>
      </c>
      <c r="D6877">
        <v>0.71413112137797696</v>
      </c>
      <c r="E6877">
        <v>0.82830419487944595</v>
      </c>
      <c r="F6877">
        <v>0.74938515226368796</v>
      </c>
      <c r="G6877">
        <v>0.91336871239293305</v>
      </c>
      <c r="H6877">
        <v>0.83081650682671704</v>
      </c>
    </row>
    <row r="6878" spans="1:8" x14ac:dyDescent="0.45">
      <c r="A6878">
        <v>6877</v>
      </c>
      <c r="B6878">
        <v>0.79571305961397198</v>
      </c>
      <c r="C6878">
        <v>0.79863546978813205</v>
      </c>
      <c r="D6878">
        <v>0.69617367508046302</v>
      </c>
      <c r="E6878">
        <v>0.68438367973019398</v>
      </c>
      <c r="F6878">
        <v>0.69261767354344095</v>
      </c>
      <c r="G6878">
        <v>0.80742879646584698</v>
      </c>
      <c r="H6878">
        <v>0.79714313696043804</v>
      </c>
    </row>
    <row r="6879" spans="1:8" x14ac:dyDescent="0.45">
      <c r="A6879">
        <v>6878</v>
      </c>
      <c r="B6879">
        <v>0.73376716271851194</v>
      </c>
      <c r="C6879">
        <v>0.68561944340589598</v>
      </c>
      <c r="D6879">
        <v>0.87840250646832396</v>
      </c>
      <c r="E6879">
        <v>0.86436476714158395</v>
      </c>
      <c r="F6879">
        <v>0.84115113607568903</v>
      </c>
      <c r="G6879">
        <v>0.80064888300888404</v>
      </c>
      <c r="H6879">
        <v>0.82943266979332997</v>
      </c>
    </row>
    <row r="6880" spans="1:8" x14ac:dyDescent="0.45">
      <c r="A6880">
        <v>6879</v>
      </c>
      <c r="B6880">
        <v>0.77618434855799301</v>
      </c>
      <c r="C6880">
        <v>0.72972409891526901</v>
      </c>
      <c r="D6880">
        <v>0.83910396043534197</v>
      </c>
      <c r="E6880">
        <v>0.75649515430996095</v>
      </c>
      <c r="F6880">
        <v>0.83902232899885199</v>
      </c>
      <c r="G6880">
        <v>0.85521884417171901</v>
      </c>
      <c r="H6880">
        <v>0.77949466929337297</v>
      </c>
    </row>
    <row r="6881" spans="1:8" x14ac:dyDescent="0.45">
      <c r="A6881">
        <v>6880</v>
      </c>
      <c r="B6881">
        <v>0.74371755369171499</v>
      </c>
      <c r="C6881">
        <v>0.85229304542739603</v>
      </c>
      <c r="D6881">
        <v>0.68920413036070005</v>
      </c>
      <c r="E6881">
        <v>0.85195282934382599</v>
      </c>
      <c r="F6881">
        <v>0.79320671729284198</v>
      </c>
      <c r="G6881">
        <v>0.81956885423463299</v>
      </c>
      <c r="H6881">
        <v>0.78125801233632597</v>
      </c>
    </row>
    <row r="6882" spans="1:8" x14ac:dyDescent="0.45">
      <c r="A6882">
        <v>6881</v>
      </c>
      <c r="B6882">
        <v>0.80561509768752604</v>
      </c>
      <c r="C6882">
        <v>0.81395394967937496</v>
      </c>
      <c r="D6882">
        <v>0.91493577815888705</v>
      </c>
      <c r="E6882">
        <v>0.82526179696609503</v>
      </c>
      <c r="F6882">
        <v>0.88023978099626599</v>
      </c>
      <c r="G6882">
        <v>0.83007786982198395</v>
      </c>
      <c r="H6882">
        <v>0.79575748249962797</v>
      </c>
    </row>
    <row r="6883" spans="1:8" x14ac:dyDescent="0.45">
      <c r="A6883">
        <v>6882</v>
      </c>
      <c r="B6883">
        <v>0.82091150318707795</v>
      </c>
      <c r="C6883">
        <v>0.85248420394368096</v>
      </c>
      <c r="D6883">
        <v>0.83331571855230901</v>
      </c>
      <c r="E6883">
        <v>0.80077316662120501</v>
      </c>
      <c r="F6883">
        <v>0.69697216030585496</v>
      </c>
      <c r="G6883">
        <v>0.82585023683020498</v>
      </c>
      <c r="H6883">
        <v>0.813376243004302</v>
      </c>
    </row>
    <row r="6884" spans="1:8" x14ac:dyDescent="0.45">
      <c r="A6884">
        <v>6883</v>
      </c>
      <c r="B6884">
        <v>0.83097653074967803</v>
      </c>
      <c r="C6884">
        <v>0.78093775811111499</v>
      </c>
      <c r="D6884">
        <v>0.83827568570537103</v>
      </c>
      <c r="E6884">
        <v>0.92577051720501802</v>
      </c>
      <c r="F6884">
        <v>0.621308847314757</v>
      </c>
      <c r="G6884">
        <v>0.82099898102909297</v>
      </c>
      <c r="H6884">
        <v>0.78970830983474105</v>
      </c>
    </row>
    <row r="6885" spans="1:8" x14ac:dyDescent="0.45">
      <c r="A6885">
        <v>6884</v>
      </c>
      <c r="B6885">
        <v>0.75156323241841005</v>
      </c>
      <c r="C6885">
        <v>0.81531037903646197</v>
      </c>
      <c r="D6885">
        <v>0.87458231760890304</v>
      </c>
      <c r="E6885">
        <v>0.82953551356927302</v>
      </c>
      <c r="F6885">
        <v>0.82201719877532298</v>
      </c>
      <c r="G6885">
        <v>0.81898280812784097</v>
      </c>
      <c r="H6885">
        <v>0.83510958363868204</v>
      </c>
    </row>
    <row r="6886" spans="1:8" x14ac:dyDescent="0.45">
      <c r="A6886">
        <v>6885</v>
      </c>
      <c r="B6886">
        <v>0.84774822748530598</v>
      </c>
      <c r="C6886">
        <v>0.76944472532164998</v>
      </c>
      <c r="D6886">
        <v>0.71065967184544199</v>
      </c>
      <c r="E6886">
        <v>0.81701323627132805</v>
      </c>
      <c r="F6886">
        <v>0.769134553196818</v>
      </c>
      <c r="G6886">
        <v>0.73001972125084302</v>
      </c>
      <c r="H6886">
        <v>0.79522418000851103</v>
      </c>
    </row>
    <row r="6887" spans="1:8" x14ac:dyDescent="0.45">
      <c r="A6887">
        <v>6886</v>
      </c>
      <c r="B6887">
        <v>0.74380234010791602</v>
      </c>
      <c r="C6887">
        <v>0.82803464864771004</v>
      </c>
      <c r="D6887">
        <v>0.86123719492031103</v>
      </c>
      <c r="E6887">
        <v>0.779833731119291</v>
      </c>
      <c r="F6887">
        <v>0.80978969162873604</v>
      </c>
      <c r="G6887">
        <v>0.641227444876733</v>
      </c>
      <c r="H6887">
        <v>0.86950357146017998</v>
      </c>
    </row>
    <row r="6888" spans="1:8" x14ac:dyDescent="0.45">
      <c r="A6888">
        <v>6887</v>
      </c>
      <c r="B6888">
        <v>0.84312931368712696</v>
      </c>
      <c r="C6888">
        <v>0.82252947034848201</v>
      </c>
      <c r="D6888">
        <v>0.81959043132181897</v>
      </c>
      <c r="E6888">
        <v>0.87355414072279702</v>
      </c>
      <c r="F6888">
        <v>0.86595125102179304</v>
      </c>
      <c r="G6888">
        <v>0.79695459526377299</v>
      </c>
      <c r="H6888">
        <v>0.84064032550941303</v>
      </c>
    </row>
    <row r="6889" spans="1:8" x14ac:dyDescent="0.45">
      <c r="A6889">
        <v>6888</v>
      </c>
      <c r="B6889">
        <v>0.81210372954600596</v>
      </c>
      <c r="C6889">
        <v>0.73236655746793899</v>
      </c>
      <c r="D6889">
        <v>0.76457462960502398</v>
      </c>
      <c r="E6889">
        <v>0.80230599368365996</v>
      </c>
      <c r="F6889">
        <v>0.82683320593260301</v>
      </c>
      <c r="G6889">
        <v>0.80114572803592399</v>
      </c>
      <c r="H6889">
        <v>0.80227300647621802</v>
      </c>
    </row>
    <row r="6890" spans="1:8" x14ac:dyDescent="0.45">
      <c r="A6890">
        <v>6889</v>
      </c>
      <c r="B6890">
        <v>0.86518569486816499</v>
      </c>
      <c r="C6890">
        <v>0.78329832875767103</v>
      </c>
      <c r="D6890">
        <v>0.721635578045422</v>
      </c>
      <c r="E6890">
        <v>0.78708086184063497</v>
      </c>
      <c r="F6890">
        <v>0.71492781226813995</v>
      </c>
      <c r="G6890">
        <v>0.80695240427964299</v>
      </c>
      <c r="H6890">
        <v>0.86475152404129996</v>
      </c>
    </row>
    <row r="6891" spans="1:8" x14ac:dyDescent="0.45">
      <c r="A6891">
        <v>6890</v>
      </c>
      <c r="B6891">
        <v>0.847866019347569</v>
      </c>
      <c r="C6891">
        <v>0.86696399217689502</v>
      </c>
      <c r="D6891">
        <v>0.87422058750229803</v>
      </c>
      <c r="E6891">
        <v>0.74598746858074705</v>
      </c>
      <c r="F6891">
        <v>0.80882619709984904</v>
      </c>
      <c r="G6891">
        <v>0.69640475936120105</v>
      </c>
      <c r="H6891">
        <v>0.78778660942699197</v>
      </c>
    </row>
    <row r="6892" spans="1:8" x14ac:dyDescent="0.45">
      <c r="A6892">
        <v>6891</v>
      </c>
      <c r="B6892">
        <v>0.69353200043969099</v>
      </c>
      <c r="C6892">
        <v>0.82627475623131597</v>
      </c>
      <c r="D6892">
        <v>0.91541759621045304</v>
      </c>
      <c r="E6892">
        <v>0.81688965469572095</v>
      </c>
      <c r="F6892">
        <v>0.85514015012686295</v>
      </c>
      <c r="G6892">
        <v>0.79341811589032496</v>
      </c>
      <c r="H6892">
        <v>0.81508589741908799</v>
      </c>
    </row>
    <row r="6893" spans="1:8" x14ac:dyDescent="0.45">
      <c r="A6893">
        <v>6892</v>
      </c>
      <c r="B6893">
        <v>0.83373165030269103</v>
      </c>
      <c r="C6893">
        <v>0.72860389054989905</v>
      </c>
      <c r="D6893">
        <v>0.81880944106565101</v>
      </c>
      <c r="E6893">
        <v>0.81803117418967197</v>
      </c>
      <c r="F6893">
        <v>0.81643466272816001</v>
      </c>
      <c r="G6893">
        <v>0.80965339611522502</v>
      </c>
      <c r="H6893">
        <v>0.84165522382737601</v>
      </c>
    </row>
    <row r="6894" spans="1:8" x14ac:dyDescent="0.45">
      <c r="A6894">
        <v>6893</v>
      </c>
      <c r="B6894">
        <v>0.847869720164664</v>
      </c>
      <c r="C6894">
        <v>0.83201462915513102</v>
      </c>
      <c r="D6894">
        <v>0.80631671954136896</v>
      </c>
      <c r="E6894">
        <v>0.90441195312133105</v>
      </c>
      <c r="F6894">
        <v>0.74682826991326201</v>
      </c>
      <c r="G6894">
        <v>0.80043200165594097</v>
      </c>
      <c r="H6894">
        <v>0.85444587834169605</v>
      </c>
    </row>
    <row r="6895" spans="1:8" x14ac:dyDescent="0.45">
      <c r="A6895">
        <v>6894</v>
      </c>
      <c r="B6895">
        <v>0.86816641955788398</v>
      </c>
      <c r="C6895">
        <v>0.76166747956770098</v>
      </c>
      <c r="D6895">
        <v>0.75596590930908802</v>
      </c>
      <c r="E6895">
        <v>0.86191920008451495</v>
      </c>
      <c r="F6895">
        <v>0.80169667081942797</v>
      </c>
      <c r="G6895">
        <v>0.83529867358866305</v>
      </c>
      <c r="H6895">
        <v>0.73364234813604001</v>
      </c>
    </row>
    <row r="6896" spans="1:8" x14ac:dyDescent="0.45">
      <c r="A6896">
        <v>6895</v>
      </c>
      <c r="B6896">
        <v>0.81788575405647801</v>
      </c>
      <c r="C6896">
        <v>0.628085886235353</v>
      </c>
      <c r="D6896">
        <v>0.80423317223122204</v>
      </c>
      <c r="E6896">
        <v>0.757936192873498</v>
      </c>
      <c r="F6896">
        <v>0.835373077329986</v>
      </c>
      <c r="G6896">
        <v>0.81955407316302098</v>
      </c>
      <c r="H6896">
        <v>0.60872153546301699</v>
      </c>
    </row>
    <row r="6897" spans="1:8" x14ac:dyDescent="0.45">
      <c r="A6897">
        <v>6896</v>
      </c>
      <c r="B6897">
        <v>0.82655266260206905</v>
      </c>
      <c r="C6897">
        <v>0.91356527839152801</v>
      </c>
      <c r="D6897">
        <v>0.81062755622014104</v>
      </c>
      <c r="E6897">
        <v>0.88545331641462299</v>
      </c>
      <c r="F6897">
        <v>0.82682965950941401</v>
      </c>
      <c r="G6897">
        <v>0.87369809052161596</v>
      </c>
      <c r="H6897">
        <v>0.69912487559264902</v>
      </c>
    </row>
    <row r="6898" spans="1:8" x14ac:dyDescent="0.45">
      <c r="A6898">
        <v>6897</v>
      </c>
      <c r="B6898">
        <v>0.89973986923623295</v>
      </c>
      <c r="C6898">
        <v>0.79752270282867499</v>
      </c>
      <c r="D6898">
        <v>0.83558286516879599</v>
      </c>
      <c r="E6898">
        <v>0.77544764980646297</v>
      </c>
      <c r="F6898">
        <v>0.82044229291334303</v>
      </c>
      <c r="G6898">
        <v>0.82044893865299895</v>
      </c>
      <c r="H6898">
        <v>0.77301687906860905</v>
      </c>
    </row>
    <row r="6899" spans="1:8" x14ac:dyDescent="0.45">
      <c r="A6899">
        <v>6898</v>
      </c>
      <c r="B6899">
        <v>0.86046664171218201</v>
      </c>
      <c r="C6899">
        <v>0.83262765459603005</v>
      </c>
      <c r="D6899">
        <v>0.69298557504917802</v>
      </c>
      <c r="E6899">
        <v>0.83003734992179401</v>
      </c>
      <c r="F6899">
        <v>0.86731356138318805</v>
      </c>
      <c r="G6899">
        <v>0.83612866967703803</v>
      </c>
      <c r="H6899">
        <v>0.81671882352757197</v>
      </c>
    </row>
    <row r="6900" spans="1:8" x14ac:dyDescent="0.45">
      <c r="A6900">
        <v>6899</v>
      </c>
      <c r="B6900">
        <v>0.83463850864388001</v>
      </c>
      <c r="C6900">
        <v>0.78206355757589896</v>
      </c>
      <c r="D6900">
        <v>0.77730358116618803</v>
      </c>
      <c r="E6900">
        <v>0.90966841230084405</v>
      </c>
      <c r="F6900">
        <v>0.85871919715441802</v>
      </c>
      <c r="G6900">
        <v>0.671092468525052</v>
      </c>
      <c r="H6900">
        <v>0.84414411272621703</v>
      </c>
    </row>
    <row r="6901" spans="1:8" x14ac:dyDescent="0.45">
      <c r="A6901">
        <v>6900</v>
      </c>
      <c r="B6901">
        <v>0.82090768081710797</v>
      </c>
      <c r="C6901">
        <v>0.821236103497613</v>
      </c>
      <c r="D6901">
        <v>0.78511834590331697</v>
      </c>
      <c r="E6901">
        <v>0.727145151827021</v>
      </c>
      <c r="F6901">
        <v>0.87260051195146304</v>
      </c>
      <c r="G6901">
        <v>0.77433439985989305</v>
      </c>
      <c r="H6901">
        <v>0.78217136064314097</v>
      </c>
    </row>
    <row r="6902" spans="1:8" x14ac:dyDescent="0.45">
      <c r="A6902">
        <v>6901</v>
      </c>
      <c r="B6902">
        <v>0.72846758804119505</v>
      </c>
      <c r="C6902">
        <v>0.73009860301711604</v>
      </c>
      <c r="D6902">
        <v>0.80099599155348</v>
      </c>
      <c r="E6902">
        <v>0.88110570158531099</v>
      </c>
      <c r="F6902">
        <v>0.83370019747439295</v>
      </c>
      <c r="G6902">
        <v>0.88939877104547205</v>
      </c>
      <c r="H6902">
        <v>0.81530440698547002</v>
      </c>
    </row>
    <row r="6903" spans="1:8" x14ac:dyDescent="0.45">
      <c r="A6903">
        <v>6902</v>
      </c>
      <c r="B6903">
        <v>0.80503012326648304</v>
      </c>
      <c r="C6903">
        <v>0.88704078232086803</v>
      </c>
      <c r="D6903">
        <v>0.78547406405341802</v>
      </c>
      <c r="E6903">
        <v>0.83471988171241296</v>
      </c>
      <c r="F6903">
        <v>0.86207904429062299</v>
      </c>
      <c r="G6903">
        <v>0.833145913745726</v>
      </c>
      <c r="H6903">
        <v>0.80615208083693302</v>
      </c>
    </row>
    <row r="6904" spans="1:8" x14ac:dyDescent="0.45">
      <c r="A6904">
        <v>6903</v>
      </c>
      <c r="B6904">
        <v>0.83961597508035102</v>
      </c>
      <c r="C6904">
        <v>0.69907816303605896</v>
      </c>
      <c r="D6904">
        <v>0.76785863163720403</v>
      </c>
      <c r="E6904">
        <v>0.89223583550788899</v>
      </c>
      <c r="F6904">
        <v>0.77274901510931604</v>
      </c>
      <c r="G6904">
        <v>0.83617276240666005</v>
      </c>
      <c r="H6904">
        <v>0.72568767544735402</v>
      </c>
    </row>
    <row r="6905" spans="1:8" x14ac:dyDescent="0.45">
      <c r="A6905">
        <v>6904</v>
      </c>
      <c r="B6905">
        <v>0.84708422260698402</v>
      </c>
      <c r="C6905">
        <v>0.80406919536515398</v>
      </c>
      <c r="D6905">
        <v>0.82983672571340705</v>
      </c>
      <c r="E6905">
        <v>0.87513362402957195</v>
      </c>
      <c r="F6905">
        <v>0.77032672526846102</v>
      </c>
      <c r="G6905">
        <v>0.740457676723699</v>
      </c>
      <c r="H6905">
        <v>0.75964718872453896</v>
      </c>
    </row>
    <row r="6906" spans="1:8" x14ac:dyDescent="0.45">
      <c r="A6906">
        <v>6905</v>
      </c>
      <c r="B6906">
        <v>0.83116931898758395</v>
      </c>
      <c r="C6906">
        <v>0.74123810805679002</v>
      </c>
      <c r="D6906">
        <v>0.90725859347988003</v>
      </c>
      <c r="E6906">
        <v>0.87162248795810504</v>
      </c>
      <c r="F6906">
        <v>0.68827616504933498</v>
      </c>
      <c r="G6906">
        <v>0.81789400431479298</v>
      </c>
      <c r="H6906">
        <v>0.79383962240456196</v>
      </c>
    </row>
    <row r="6907" spans="1:8" x14ac:dyDescent="0.45">
      <c r="A6907">
        <v>6906</v>
      </c>
      <c r="B6907">
        <v>0.81708316748982701</v>
      </c>
      <c r="C6907">
        <v>0.67707734187153901</v>
      </c>
      <c r="D6907">
        <v>0.82760877601277105</v>
      </c>
      <c r="E6907">
        <v>0.82141943083632896</v>
      </c>
      <c r="F6907">
        <v>0.80660969271055305</v>
      </c>
      <c r="G6907">
        <v>0.79352700172420898</v>
      </c>
      <c r="H6907">
        <v>0.86801314955637798</v>
      </c>
    </row>
    <row r="6908" spans="1:8" x14ac:dyDescent="0.45">
      <c r="A6908">
        <v>6907</v>
      </c>
      <c r="B6908">
        <v>0.83005215239797103</v>
      </c>
      <c r="C6908">
        <v>0.70499379649877303</v>
      </c>
      <c r="D6908">
        <v>0.72071728955872005</v>
      </c>
      <c r="E6908">
        <v>0.66770777574515405</v>
      </c>
      <c r="F6908">
        <v>0.80667277229716305</v>
      </c>
      <c r="G6908">
        <v>0.81653058987613203</v>
      </c>
      <c r="H6908">
        <v>0.75326714167445596</v>
      </c>
    </row>
    <row r="6909" spans="1:8" x14ac:dyDescent="0.45">
      <c r="A6909">
        <v>6908</v>
      </c>
      <c r="B6909">
        <v>0.87796655936924295</v>
      </c>
      <c r="C6909">
        <v>0.85650957598391897</v>
      </c>
      <c r="D6909">
        <v>0.74945067696804202</v>
      </c>
      <c r="E6909">
        <v>0.82897307456357505</v>
      </c>
      <c r="F6909">
        <v>0.86529847813441896</v>
      </c>
      <c r="G6909">
        <v>0.78556722440627103</v>
      </c>
      <c r="H6909">
        <v>0.81597487868393104</v>
      </c>
    </row>
    <row r="6910" spans="1:8" x14ac:dyDescent="0.45">
      <c r="A6910">
        <v>6909</v>
      </c>
      <c r="B6910">
        <v>0.828389613653983</v>
      </c>
      <c r="C6910">
        <v>0.85374697841696301</v>
      </c>
      <c r="D6910">
        <v>0.68247489350103496</v>
      </c>
      <c r="E6910">
        <v>0.83151521518403104</v>
      </c>
      <c r="F6910">
        <v>0.81628476478841305</v>
      </c>
      <c r="G6910">
        <v>0.75333878599785897</v>
      </c>
      <c r="H6910">
        <v>0.77423148087870597</v>
      </c>
    </row>
    <row r="6911" spans="1:8" x14ac:dyDescent="0.45">
      <c r="A6911">
        <v>6910</v>
      </c>
      <c r="B6911">
        <v>0.777478756602203</v>
      </c>
      <c r="C6911">
        <v>0.77196745409002498</v>
      </c>
      <c r="D6911">
        <v>0.84193016290360301</v>
      </c>
      <c r="E6911">
        <v>0.65326468712848895</v>
      </c>
      <c r="F6911">
        <v>0.82774783122012896</v>
      </c>
      <c r="G6911">
        <v>0.85187684614618298</v>
      </c>
      <c r="H6911">
        <v>0.76462121300432395</v>
      </c>
    </row>
    <row r="6912" spans="1:8" x14ac:dyDescent="0.45">
      <c r="A6912">
        <v>6911</v>
      </c>
      <c r="B6912">
        <v>0.77669535688015601</v>
      </c>
      <c r="C6912">
        <v>0.79523606602994001</v>
      </c>
      <c r="D6912">
        <v>0.76189459581373198</v>
      </c>
      <c r="E6912">
        <v>0.87818996820126205</v>
      </c>
      <c r="F6912">
        <v>0.80287156681479599</v>
      </c>
      <c r="G6912">
        <v>0.86657448344121002</v>
      </c>
      <c r="H6912">
        <v>0.66276816067408595</v>
      </c>
    </row>
    <row r="6913" spans="1:8" x14ac:dyDescent="0.45">
      <c r="A6913">
        <v>6912</v>
      </c>
      <c r="B6913">
        <v>0.91556010881754402</v>
      </c>
      <c r="C6913">
        <v>0.78971490010863199</v>
      </c>
      <c r="D6913">
        <v>0.72272022487484</v>
      </c>
      <c r="E6913">
        <v>0.82890383760320496</v>
      </c>
      <c r="F6913">
        <v>0.73874487944523204</v>
      </c>
      <c r="G6913">
        <v>0.82911973646343395</v>
      </c>
      <c r="H6913">
        <v>0.834954907632112</v>
      </c>
    </row>
    <row r="6914" spans="1:8" x14ac:dyDescent="0.45">
      <c r="A6914">
        <v>6913</v>
      </c>
      <c r="B6914">
        <v>0.80589102031596105</v>
      </c>
      <c r="C6914">
        <v>0.84529564189441697</v>
      </c>
      <c r="D6914">
        <v>0.73535024801468696</v>
      </c>
      <c r="E6914">
        <v>0.83730334957280195</v>
      </c>
      <c r="F6914">
        <v>0.83939845244239497</v>
      </c>
      <c r="G6914">
        <v>0.75056534455931001</v>
      </c>
      <c r="H6914">
        <v>0.82453349518957297</v>
      </c>
    </row>
    <row r="6915" spans="1:8" x14ac:dyDescent="0.45">
      <c r="A6915">
        <v>6914</v>
      </c>
      <c r="B6915">
        <v>0.74149542288484604</v>
      </c>
      <c r="C6915">
        <v>0.76956288398665995</v>
      </c>
      <c r="D6915">
        <v>0.72667566671460804</v>
      </c>
      <c r="E6915">
        <v>0.88224947890331196</v>
      </c>
      <c r="F6915">
        <v>0.877737056933102</v>
      </c>
      <c r="G6915">
        <v>0.84183760583089495</v>
      </c>
      <c r="H6915">
        <v>0.82402708519242995</v>
      </c>
    </row>
    <row r="6916" spans="1:8" x14ac:dyDescent="0.45">
      <c r="A6916">
        <v>6915</v>
      </c>
      <c r="B6916">
        <v>0.76107003550197505</v>
      </c>
      <c r="C6916">
        <v>0.77787597338749304</v>
      </c>
      <c r="D6916">
        <v>0.76256584489555701</v>
      </c>
      <c r="E6916">
        <v>0.83933951144591301</v>
      </c>
      <c r="F6916">
        <v>0.72118865132818299</v>
      </c>
      <c r="G6916">
        <v>0.77007870958290803</v>
      </c>
      <c r="H6916">
        <v>0.81399784535160602</v>
      </c>
    </row>
    <row r="6917" spans="1:8" x14ac:dyDescent="0.45">
      <c r="A6917">
        <v>6916</v>
      </c>
      <c r="B6917">
        <v>0.74844595166653205</v>
      </c>
      <c r="C6917">
        <v>0.86847620222562205</v>
      </c>
      <c r="D6917">
        <v>0.83277514057977298</v>
      </c>
      <c r="E6917">
        <v>0.83652518496949502</v>
      </c>
      <c r="F6917">
        <v>0.77436183991504204</v>
      </c>
      <c r="G6917">
        <v>0.76243648325036695</v>
      </c>
      <c r="H6917">
        <v>0.82635235032848098</v>
      </c>
    </row>
    <row r="6918" spans="1:8" x14ac:dyDescent="0.45">
      <c r="A6918">
        <v>6917</v>
      </c>
      <c r="B6918">
        <v>0.78672100863831396</v>
      </c>
      <c r="C6918">
        <v>0.84179916250688103</v>
      </c>
      <c r="D6918">
        <v>0.77515929429817498</v>
      </c>
      <c r="E6918">
        <v>0.80350717944999495</v>
      </c>
      <c r="F6918">
        <v>0.86399052703541102</v>
      </c>
      <c r="G6918">
        <v>0.71754828633309897</v>
      </c>
      <c r="H6918">
        <v>0.85093383636532804</v>
      </c>
    </row>
    <row r="6919" spans="1:8" x14ac:dyDescent="0.45">
      <c r="A6919">
        <v>6918</v>
      </c>
      <c r="B6919">
        <v>0.80859293421309097</v>
      </c>
      <c r="C6919">
        <v>0.74725521839402997</v>
      </c>
      <c r="D6919">
        <v>0.82555842512714295</v>
      </c>
      <c r="E6919">
        <v>0.88210432761240998</v>
      </c>
      <c r="F6919">
        <v>0.82209577177441395</v>
      </c>
      <c r="G6919">
        <v>0.75111463726758398</v>
      </c>
      <c r="H6919">
        <v>0.70729208729903803</v>
      </c>
    </row>
    <row r="6920" spans="1:8" x14ac:dyDescent="0.45">
      <c r="A6920">
        <v>6919</v>
      </c>
      <c r="B6920">
        <v>0.82089732889748201</v>
      </c>
      <c r="C6920">
        <v>0.79913563534407495</v>
      </c>
      <c r="D6920">
        <v>0.90879167233784697</v>
      </c>
      <c r="E6920">
        <v>0.63896804937954099</v>
      </c>
      <c r="F6920">
        <v>0.813048440008875</v>
      </c>
      <c r="G6920">
        <v>0.77603550119889497</v>
      </c>
      <c r="H6920">
        <v>0.86791364715975805</v>
      </c>
    </row>
    <row r="6921" spans="1:8" x14ac:dyDescent="0.45">
      <c r="A6921">
        <v>6920</v>
      </c>
      <c r="B6921">
        <v>0.88520503529416195</v>
      </c>
      <c r="C6921">
        <v>0.75340861074926102</v>
      </c>
      <c r="D6921">
        <v>0.71238150710368797</v>
      </c>
      <c r="E6921">
        <v>0.82360075538900401</v>
      </c>
      <c r="F6921">
        <v>0.76628464084511705</v>
      </c>
      <c r="G6921">
        <v>0.75570819144753298</v>
      </c>
      <c r="H6921">
        <v>0.71153923890216197</v>
      </c>
    </row>
    <row r="6922" spans="1:8" x14ac:dyDescent="0.45">
      <c r="A6922">
        <v>6921</v>
      </c>
      <c r="B6922">
        <v>0.85746985102814799</v>
      </c>
      <c r="C6922">
        <v>0.85351320373725803</v>
      </c>
      <c r="D6922">
        <v>0.84432587545579596</v>
      </c>
      <c r="E6922">
        <v>0.81238471687554403</v>
      </c>
      <c r="F6922">
        <v>0.74331040639441304</v>
      </c>
      <c r="G6922">
        <v>0.80948969157731598</v>
      </c>
      <c r="H6922">
        <v>0.82115178406779998</v>
      </c>
    </row>
    <row r="6923" spans="1:8" x14ac:dyDescent="0.45">
      <c r="A6923">
        <v>6922</v>
      </c>
      <c r="B6923">
        <v>0.80581485009681397</v>
      </c>
      <c r="C6923">
        <v>0.809202979132569</v>
      </c>
      <c r="D6923">
        <v>0.75271706276589101</v>
      </c>
      <c r="E6923">
        <v>0.75324520036813503</v>
      </c>
      <c r="F6923">
        <v>0.81875194302045695</v>
      </c>
      <c r="G6923">
        <v>0.70330364459422401</v>
      </c>
      <c r="H6923">
        <v>0.79560436715960503</v>
      </c>
    </row>
    <row r="6924" spans="1:8" x14ac:dyDescent="0.45">
      <c r="A6924">
        <v>6923</v>
      </c>
      <c r="B6924">
        <v>0.79576872069662397</v>
      </c>
      <c r="C6924">
        <v>0.79810323505285596</v>
      </c>
      <c r="D6924">
        <v>0.76377755922621704</v>
      </c>
      <c r="E6924">
        <v>0.90696980933084603</v>
      </c>
      <c r="F6924">
        <v>0.82803820793821503</v>
      </c>
      <c r="G6924">
        <v>0.94346932995264499</v>
      </c>
      <c r="H6924">
        <v>0.74747463265769198</v>
      </c>
    </row>
    <row r="6925" spans="1:8" x14ac:dyDescent="0.45">
      <c r="A6925">
        <v>6924</v>
      </c>
      <c r="B6925">
        <v>0.80565882818452506</v>
      </c>
      <c r="C6925">
        <v>0.85913940980566805</v>
      </c>
      <c r="D6925">
        <v>0.83778635496674603</v>
      </c>
      <c r="E6925">
        <v>0.73368305269081202</v>
      </c>
      <c r="F6925">
        <v>0.83820083740005102</v>
      </c>
      <c r="G6925">
        <v>0.85777084519814495</v>
      </c>
      <c r="H6925">
        <v>0.78102956763031395</v>
      </c>
    </row>
    <row r="6926" spans="1:8" x14ac:dyDescent="0.45">
      <c r="A6926">
        <v>6925</v>
      </c>
      <c r="B6926">
        <v>0.78744285783847401</v>
      </c>
      <c r="C6926">
        <v>0.85111265967059502</v>
      </c>
      <c r="D6926">
        <v>0.80402500474538496</v>
      </c>
      <c r="E6926">
        <v>0.77002510065181395</v>
      </c>
      <c r="F6926">
        <v>0.75579440566796696</v>
      </c>
      <c r="G6926">
        <v>0.80143969199633702</v>
      </c>
      <c r="H6926">
        <v>0.77615004449306602</v>
      </c>
    </row>
    <row r="6927" spans="1:8" x14ac:dyDescent="0.45">
      <c r="A6927">
        <v>6926</v>
      </c>
      <c r="B6927">
        <v>0.80721920385753099</v>
      </c>
      <c r="C6927">
        <v>0.84489689923103894</v>
      </c>
      <c r="D6927">
        <v>0.86436374461625898</v>
      </c>
      <c r="E6927">
        <v>0.92687521130942496</v>
      </c>
      <c r="F6927">
        <v>0.841678230690594</v>
      </c>
      <c r="G6927">
        <v>0.87090898830855401</v>
      </c>
      <c r="H6927">
        <v>0.83024164780480902</v>
      </c>
    </row>
    <row r="6928" spans="1:8" x14ac:dyDescent="0.45">
      <c r="A6928">
        <v>6927</v>
      </c>
      <c r="B6928">
        <v>0.82359532565384597</v>
      </c>
      <c r="C6928">
        <v>0.84632776850722302</v>
      </c>
      <c r="D6928">
        <v>0.74921176741462503</v>
      </c>
      <c r="E6928">
        <v>0.86037940822198</v>
      </c>
      <c r="F6928">
        <v>0.69840007863728104</v>
      </c>
      <c r="G6928">
        <v>0.88671643725781701</v>
      </c>
      <c r="H6928">
        <v>0.77207283528770798</v>
      </c>
    </row>
    <row r="6929" spans="1:8" x14ac:dyDescent="0.45">
      <c r="A6929">
        <v>6928</v>
      </c>
      <c r="B6929">
        <v>0.74754812152748995</v>
      </c>
      <c r="C6929">
        <v>0.71673606619923302</v>
      </c>
      <c r="D6929">
        <v>0.73179379033681202</v>
      </c>
      <c r="E6929">
        <v>0.79087002830719999</v>
      </c>
      <c r="F6929">
        <v>0.73752201676046403</v>
      </c>
      <c r="G6929">
        <v>0.82556013168959996</v>
      </c>
      <c r="H6929">
        <v>0.82853866232998497</v>
      </c>
    </row>
    <row r="6930" spans="1:8" x14ac:dyDescent="0.45">
      <c r="A6930">
        <v>6929</v>
      </c>
      <c r="B6930">
        <v>0.776212326730505</v>
      </c>
      <c r="C6930">
        <v>0.87402462379346502</v>
      </c>
      <c r="D6930">
        <v>0.64958778866981304</v>
      </c>
      <c r="E6930">
        <v>0.78396039236183601</v>
      </c>
      <c r="F6930">
        <v>0.71425008478343299</v>
      </c>
      <c r="G6930">
        <v>0.79504250018113098</v>
      </c>
      <c r="H6930">
        <v>0.81724804894214798</v>
      </c>
    </row>
    <row r="6931" spans="1:8" x14ac:dyDescent="0.45">
      <c r="A6931">
        <v>6930</v>
      </c>
      <c r="B6931">
        <v>0.75678127270297502</v>
      </c>
      <c r="C6931">
        <v>0.86314872543746102</v>
      </c>
      <c r="D6931">
        <v>0.765398549214371</v>
      </c>
      <c r="E6931">
        <v>0.81878020063400103</v>
      </c>
      <c r="F6931">
        <v>0.82130848196293205</v>
      </c>
      <c r="G6931">
        <v>0.67526609203433596</v>
      </c>
      <c r="H6931">
        <v>0.78097014763395201</v>
      </c>
    </row>
    <row r="6932" spans="1:8" x14ac:dyDescent="0.45">
      <c r="A6932">
        <v>6931</v>
      </c>
      <c r="B6932">
        <v>0.88788924917440304</v>
      </c>
      <c r="C6932">
        <v>0.77181165038966604</v>
      </c>
      <c r="D6932">
        <v>0.852316362461221</v>
      </c>
      <c r="E6932">
        <v>0.83925464620885704</v>
      </c>
      <c r="F6932">
        <v>0.77009814020101897</v>
      </c>
      <c r="G6932">
        <v>0.73402303057107798</v>
      </c>
      <c r="H6932">
        <v>0.86565011069904896</v>
      </c>
    </row>
    <row r="6933" spans="1:8" x14ac:dyDescent="0.45">
      <c r="A6933">
        <v>6932</v>
      </c>
      <c r="B6933">
        <v>0.768295146313558</v>
      </c>
      <c r="C6933">
        <v>0.769516738979106</v>
      </c>
      <c r="D6933">
        <v>0.79874189680574503</v>
      </c>
      <c r="E6933">
        <v>0.82815639737980395</v>
      </c>
      <c r="F6933">
        <v>0.86473716453933502</v>
      </c>
      <c r="G6933">
        <v>0.84936555229155897</v>
      </c>
      <c r="H6933">
        <v>0.77237129923062398</v>
      </c>
    </row>
    <row r="6934" spans="1:8" x14ac:dyDescent="0.45">
      <c r="A6934">
        <v>6933</v>
      </c>
      <c r="B6934">
        <v>0.77232412202971701</v>
      </c>
      <c r="C6934">
        <v>0.766567220670889</v>
      </c>
      <c r="D6934">
        <v>0.77376854198618406</v>
      </c>
      <c r="E6934">
        <v>0.84460708179863997</v>
      </c>
      <c r="F6934">
        <v>0.82921059521791396</v>
      </c>
      <c r="G6934">
        <v>0.83999376403009696</v>
      </c>
      <c r="H6934">
        <v>0.67956380386370396</v>
      </c>
    </row>
    <row r="6935" spans="1:8" x14ac:dyDescent="0.45">
      <c r="A6935">
        <v>6934</v>
      </c>
      <c r="B6935">
        <v>0.75807021527306795</v>
      </c>
      <c r="C6935">
        <v>0.84065424849270398</v>
      </c>
      <c r="D6935">
        <v>0.82568877581572697</v>
      </c>
      <c r="E6935">
        <v>0.77877125573291595</v>
      </c>
      <c r="F6935">
        <v>0.77433702549260297</v>
      </c>
      <c r="G6935">
        <v>0.80553655906893695</v>
      </c>
      <c r="H6935">
        <v>0.84937456802122402</v>
      </c>
    </row>
    <row r="6936" spans="1:8" x14ac:dyDescent="0.45">
      <c r="A6936">
        <v>6935</v>
      </c>
      <c r="B6936">
        <v>0.81001178821075703</v>
      </c>
      <c r="C6936">
        <v>0.80377503423665897</v>
      </c>
      <c r="D6936">
        <v>0.81073158840088999</v>
      </c>
      <c r="E6936">
        <v>0.76071316576243297</v>
      </c>
      <c r="F6936">
        <v>0.81765456440291395</v>
      </c>
      <c r="G6936">
        <v>0.776259035061033</v>
      </c>
      <c r="H6936">
        <v>0.84693369821955899</v>
      </c>
    </row>
    <row r="6937" spans="1:8" x14ac:dyDescent="0.45">
      <c r="A6937">
        <v>6936</v>
      </c>
      <c r="B6937">
        <v>0.78605757696026701</v>
      </c>
      <c r="C6937">
        <v>0.80359074994171897</v>
      </c>
      <c r="D6937">
        <v>0.82468194938647699</v>
      </c>
      <c r="E6937">
        <v>0.883156256589257</v>
      </c>
      <c r="F6937">
        <v>0.84884746191618299</v>
      </c>
      <c r="G6937">
        <v>0.80793997061356304</v>
      </c>
      <c r="H6937">
        <v>0.85077052158903999</v>
      </c>
    </row>
    <row r="6938" spans="1:8" x14ac:dyDescent="0.45">
      <c r="A6938">
        <v>6937</v>
      </c>
      <c r="B6938">
        <v>0.88841612958775196</v>
      </c>
      <c r="C6938">
        <v>0.78221891126753895</v>
      </c>
      <c r="D6938">
        <v>0.76867890053856003</v>
      </c>
      <c r="E6938">
        <v>0.82769016691736197</v>
      </c>
      <c r="F6938">
        <v>0.85003847105464403</v>
      </c>
      <c r="G6938">
        <v>0.78128572555468701</v>
      </c>
      <c r="H6938">
        <v>0.70603222467012505</v>
      </c>
    </row>
    <row r="6939" spans="1:8" x14ac:dyDescent="0.45">
      <c r="A6939">
        <v>6938</v>
      </c>
      <c r="B6939">
        <v>0.81738456505094303</v>
      </c>
      <c r="C6939">
        <v>0.83213541218435605</v>
      </c>
      <c r="D6939">
        <v>0.87175126087222998</v>
      </c>
      <c r="E6939">
        <v>0.81426981090390604</v>
      </c>
      <c r="F6939">
        <v>0.83891515638633696</v>
      </c>
      <c r="G6939">
        <v>0.75192535600219701</v>
      </c>
      <c r="H6939">
        <v>0.68412533852237001</v>
      </c>
    </row>
    <row r="6940" spans="1:8" x14ac:dyDescent="0.45">
      <c r="A6940">
        <v>6939</v>
      </c>
      <c r="B6940">
        <v>0.75691359185683804</v>
      </c>
      <c r="C6940">
        <v>0.84722152804814099</v>
      </c>
      <c r="D6940">
        <v>0.71302045223381605</v>
      </c>
      <c r="E6940">
        <v>0.84184391083578303</v>
      </c>
      <c r="F6940">
        <v>0.85389383505897398</v>
      </c>
      <c r="G6940">
        <v>0.70041367301455104</v>
      </c>
      <c r="H6940">
        <v>0.813451708083616</v>
      </c>
    </row>
    <row r="6941" spans="1:8" x14ac:dyDescent="0.45">
      <c r="A6941">
        <v>6940</v>
      </c>
      <c r="B6941">
        <v>0.82943848885563598</v>
      </c>
      <c r="C6941">
        <v>0.81831739036177897</v>
      </c>
      <c r="D6941">
        <v>0.82269897233794498</v>
      </c>
      <c r="E6941">
        <v>0.79963193721798498</v>
      </c>
      <c r="F6941">
        <v>0.83755064528313905</v>
      </c>
      <c r="G6941">
        <v>0.86739459124990603</v>
      </c>
      <c r="H6941">
        <v>0.86536513797725501</v>
      </c>
    </row>
    <row r="6942" spans="1:8" x14ac:dyDescent="0.45">
      <c r="A6942">
        <v>6941</v>
      </c>
      <c r="B6942">
        <v>0.82586981962380701</v>
      </c>
      <c r="C6942">
        <v>0.68674941191461902</v>
      </c>
      <c r="D6942">
        <v>0.77643674305787702</v>
      </c>
      <c r="E6942">
        <v>0.79562517468026195</v>
      </c>
      <c r="F6942">
        <v>0.84286146396295003</v>
      </c>
      <c r="G6942">
        <v>0.84517971002143499</v>
      </c>
      <c r="H6942">
        <v>0.75065427976277199</v>
      </c>
    </row>
    <row r="6943" spans="1:8" x14ac:dyDescent="0.45">
      <c r="A6943">
        <v>6942</v>
      </c>
      <c r="B6943">
        <v>0.73751336070441897</v>
      </c>
      <c r="C6943">
        <v>0.80952517319443396</v>
      </c>
      <c r="D6943">
        <v>0.829019110024655</v>
      </c>
      <c r="E6943">
        <v>0.79622726981730096</v>
      </c>
      <c r="F6943">
        <v>0.82844695945755498</v>
      </c>
      <c r="G6943">
        <v>0.82050821933451001</v>
      </c>
      <c r="H6943">
        <v>0.82018255769960202</v>
      </c>
    </row>
    <row r="6944" spans="1:8" x14ac:dyDescent="0.45">
      <c r="A6944">
        <v>6943</v>
      </c>
      <c r="B6944">
        <v>0.70265554295096699</v>
      </c>
      <c r="C6944">
        <v>0.80991727572714201</v>
      </c>
      <c r="D6944">
        <v>0.74338589854953596</v>
      </c>
      <c r="E6944">
        <v>0.87780757022880596</v>
      </c>
      <c r="F6944">
        <v>0.84301918665873399</v>
      </c>
      <c r="G6944">
        <v>0.74816636137429904</v>
      </c>
      <c r="H6944">
        <v>0.79792213653438504</v>
      </c>
    </row>
    <row r="6945" spans="1:8" x14ac:dyDescent="0.45">
      <c r="A6945">
        <v>6944</v>
      </c>
      <c r="B6945">
        <v>0.85166873679038202</v>
      </c>
      <c r="C6945">
        <v>0.76329589132661002</v>
      </c>
      <c r="D6945">
        <v>0.80047925968786604</v>
      </c>
      <c r="E6945">
        <v>0.732501359629531</v>
      </c>
      <c r="F6945">
        <v>0.85196160130637599</v>
      </c>
      <c r="G6945">
        <v>0.78766360452651396</v>
      </c>
      <c r="H6945">
        <v>0.83138984211151001</v>
      </c>
    </row>
    <row r="6946" spans="1:8" x14ac:dyDescent="0.45">
      <c r="A6946">
        <v>6945</v>
      </c>
      <c r="B6946">
        <v>0.78471163842480995</v>
      </c>
      <c r="C6946">
        <v>0.70427464704822396</v>
      </c>
      <c r="D6946">
        <v>0.89208055090517102</v>
      </c>
      <c r="E6946">
        <v>0.808334248668507</v>
      </c>
      <c r="F6946">
        <v>0.79196950678735201</v>
      </c>
      <c r="G6946">
        <v>0.84816204777850002</v>
      </c>
      <c r="H6946">
        <v>0.872702514024145</v>
      </c>
    </row>
    <row r="6947" spans="1:8" x14ac:dyDescent="0.45">
      <c r="A6947">
        <v>6946</v>
      </c>
      <c r="B6947">
        <v>0.80344287211776999</v>
      </c>
      <c r="C6947">
        <v>0.82864310212637005</v>
      </c>
      <c r="D6947">
        <v>0.80757886923570199</v>
      </c>
      <c r="E6947">
        <v>0.77587404492173595</v>
      </c>
      <c r="F6947">
        <v>0.79203116246434202</v>
      </c>
      <c r="G6947">
        <v>0.75291276712212496</v>
      </c>
      <c r="H6947">
        <v>0.68925208281348105</v>
      </c>
    </row>
    <row r="6948" spans="1:8" x14ac:dyDescent="0.45">
      <c r="A6948">
        <v>6947</v>
      </c>
      <c r="B6948">
        <v>0.864097909708051</v>
      </c>
      <c r="C6948">
        <v>0.81220324955798395</v>
      </c>
      <c r="D6948">
        <v>0.70897748813452699</v>
      </c>
      <c r="E6948">
        <v>0.81674956217611006</v>
      </c>
      <c r="F6948">
        <v>0.76581252027899305</v>
      </c>
      <c r="G6948">
        <v>0.780064683019839</v>
      </c>
      <c r="H6948">
        <v>0.70575887686005401</v>
      </c>
    </row>
    <row r="6949" spans="1:8" x14ac:dyDescent="0.45">
      <c r="A6949">
        <v>6948</v>
      </c>
      <c r="B6949">
        <v>0.81581032730167202</v>
      </c>
      <c r="C6949">
        <v>0.77249119363074603</v>
      </c>
      <c r="D6949">
        <v>0.85310329365201798</v>
      </c>
      <c r="E6949">
        <v>0.87003891928923105</v>
      </c>
      <c r="F6949">
        <v>0.87104730521920803</v>
      </c>
      <c r="G6949">
        <v>0.790640188471877</v>
      </c>
      <c r="H6949">
        <v>0.83114128607736304</v>
      </c>
    </row>
    <row r="6950" spans="1:8" x14ac:dyDescent="0.45">
      <c r="A6950">
        <v>6949</v>
      </c>
      <c r="B6950">
        <v>0.86200550992124603</v>
      </c>
      <c r="C6950">
        <v>0.82929507746291298</v>
      </c>
      <c r="D6950">
        <v>0.86573057418897303</v>
      </c>
      <c r="E6950">
        <v>0.82060439149517095</v>
      </c>
      <c r="F6950">
        <v>0.79696440720388995</v>
      </c>
      <c r="G6950">
        <v>0.706683398305193</v>
      </c>
      <c r="H6950">
        <v>0.91404615225266705</v>
      </c>
    </row>
    <row r="6951" spans="1:8" x14ac:dyDescent="0.45">
      <c r="A6951">
        <v>6950</v>
      </c>
      <c r="B6951">
        <v>0.81473241112693795</v>
      </c>
      <c r="C6951">
        <v>0.67593565717166804</v>
      </c>
      <c r="D6951">
        <v>0.77762283840944602</v>
      </c>
      <c r="E6951">
        <v>0.75704142890540604</v>
      </c>
      <c r="F6951">
        <v>0.86865984350334802</v>
      </c>
      <c r="G6951">
        <v>0.83808869211375003</v>
      </c>
      <c r="H6951">
        <v>0.76801841648523494</v>
      </c>
    </row>
    <row r="6952" spans="1:8" x14ac:dyDescent="0.45">
      <c r="A6952">
        <v>6951</v>
      </c>
      <c r="B6952">
        <v>0.81732143936291501</v>
      </c>
      <c r="C6952">
        <v>0.86111267560613003</v>
      </c>
      <c r="D6952">
        <v>0.76131524382905202</v>
      </c>
      <c r="E6952">
        <v>0.82101903852389102</v>
      </c>
      <c r="F6952">
        <v>0.81159259156745001</v>
      </c>
      <c r="G6952">
        <v>0.71274296517711</v>
      </c>
      <c r="H6952">
        <v>0.80012753060612396</v>
      </c>
    </row>
    <row r="6953" spans="1:8" x14ac:dyDescent="0.45">
      <c r="A6953">
        <v>6952</v>
      </c>
      <c r="B6953">
        <v>0.86487799463515702</v>
      </c>
      <c r="C6953">
        <v>0.72612322689828401</v>
      </c>
      <c r="D6953">
        <v>0.76118899910190996</v>
      </c>
      <c r="E6953">
        <v>0.79638204609171503</v>
      </c>
      <c r="F6953">
        <v>0.86278542544585002</v>
      </c>
      <c r="G6953">
        <v>0.76166077168284696</v>
      </c>
      <c r="H6953">
        <v>0.71295496986454499</v>
      </c>
    </row>
    <row r="6954" spans="1:8" x14ac:dyDescent="0.45">
      <c r="A6954">
        <v>6953</v>
      </c>
      <c r="B6954">
        <v>0.84350069306833697</v>
      </c>
      <c r="C6954">
        <v>0.66866009133649695</v>
      </c>
      <c r="D6954">
        <v>0.92009431914009598</v>
      </c>
      <c r="E6954">
        <v>0.89670783895442396</v>
      </c>
      <c r="F6954">
        <v>0.70771602404721901</v>
      </c>
      <c r="G6954">
        <v>0.77454505355803305</v>
      </c>
      <c r="H6954">
        <v>0.80071019262904497</v>
      </c>
    </row>
    <row r="6955" spans="1:8" x14ac:dyDescent="0.45">
      <c r="A6955">
        <v>6954</v>
      </c>
      <c r="B6955">
        <v>0.86231594425304303</v>
      </c>
      <c r="C6955">
        <v>0.74182833911312995</v>
      </c>
      <c r="D6955">
        <v>0.81089272600553397</v>
      </c>
      <c r="E6955">
        <v>0.84311066612871899</v>
      </c>
      <c r="F6955">
        <v>0.82575715634313196</v>
      </c>
      <c r="G6955">
        <v>0.74731848035436599</v>
      </c>
      <c r="H6955">
        <v>0.87105003035585304</v>
      </c>
    </row>
    <row r="6956" spans="1:8" x14ac:dyDescent="0.45">
      <c r="A6956">
        <v>6955</v>
      </c>
      <c r="B6956">
        <v>0.79545218858066502</v>
      </c>
      <c r="C6956">
        <v>0.88970139257446301</v>
      </c>
      <c r="D6956">
        <v>0.886887675880913</v>
      </c>
      <c r="E6956">
        <v>0.82668534702225704</v>
      </c>
      <c r="F6956">
        <v>0.84962628651155803</v>
      </c>
      <c r="G6956">
        <v>0.86866020907631303</v>
      </c>
      <c r="H6956">
        <v>0.87080681620979705</v>
      </c>
    </row>
    <row r="6957" spans="1:8" x14ac:dyDescent="0.45">
      <c r="A6957">
        <v>6956</v>
      </c>
      <c r="B6957">
        <v>0.822727666325891</v>
      </c>
      <c r="C6957">
        <v>0.80865990708936297</v>
      </c>
      <c r="D6957">
        <v>0.71134451714883495</v>
      </c>
      <c r="E6957">
        <v>0.82977093466694696</v>
      </c>
      <c r="F6957">
        <v>0.77266238016088695</v>
      </c>
      <c r="G6957">
        <v>0.74290021447162102</v>
      </c>
      <c r="H6957">
        <v>0.76976026276415299</v>
      </c>
    </row>
    <row r="6958" spans="1:8" x14ac:dyDescent="0.45">
      <c r="A6958">
        <v>6957</v>
      </c>
      <c r="B6958">
        <v>0.68804949065439003</v>
      </c>
      <c r="C6958">
        <v>0.770946645631991</v>
      </c>
      <c r="D6958">
        <v>0.69317667667225802</v>
      </c>
      <c r="E6958">
        <v>0.75503556683477502</v>
      </c>
      <c r="F6958">
        <v>0.83211111574192298</v>
      </c>
      <c r="G6958">
        <v>0.84336419777048899</v>
      </c>
      <c r="H6958">
        <v>0.797199490291845</v>
      </c>
    </row>
    <row r="6959" spans="1:8" x14ac:dyDescent="0.45">
      <c r="A6959">
        <v>6958</v>
      </c>
      <c r="B6959">
        <v>0.80594739937994497</v>
      </c>
      <c r="C6959">
        <v>0.75943599809295403</v>
      </c>
      <c r="D6959">
        <v>0.81680048419281404</v>
      </c>
      <c r="E6959">
        <v>0.79529281688406595</v>
      </c>
      <c r="F6959">
        <v>0.83625510505738798</v>
      </c>
      <c r="G6959">
        <v>0.65793683539030301</v>
      </c>
      <c r="H6959">
        <v>0.75043069154576303</v>
      </c>
    </row>
    <row r="6960" spans="1:8" x14ac:dyDescent="0.45">
      <c r="A6960">
        <v>6959</v>
      </c>
      <c r="B6960">
        <v>0.78986115107076904</v>
      </c>
      <c r="C6960">
        <v>0.83516845790771999</v>
      </c>
      <c r="D6960">
        <v>0.83514391268574595</v>
      </c>
      <c r="E6960">
        <v>0.880528578110928</v>
      </c>
      <c r="F6960">
        <v>0.80339844248940895</v>
      </c>
      <c r="G6960">
        <v>0.86609958157390499</v>
      </c>
      <c r="H6960">
        <v>0.81295700380939895</v>
      </c>
    </row>
    <row r="6961" spans="1:8" x14ac:dyDescent="0.45">
      <c r="A6961">
        <v>6960</v>
      </c>
      <c r="B6961">
        <v>0.81523705778288802</v>
      </c>
      <c r="C6961">
        <v>0.84701424086317401</v>
      </c>
      <c r="D6961">
        <v>0.85846425235638502</v>
      </c>
      <c r="E6961">
        <v>0.83165190543434198</v>
      </c>
      <c r="F6961">
        <v>0.79483770030120204</v>
      </c>
      <c r="G6961">
        <v>0.722290407483547</v>
      </c>
      <c r="H6961">
        <v>0.88217531267887295</v>
      </c>
    </row>
    <row r="6962" spans="1:8" x14ac:dyDescent="0.45">
      <c r="A6962">
        <v>6961</v>
      </c>
      <c r="B6962">
        <v>0.84358646958241101</v>
      </c>
      <c r="C6962">
        <v>0.85982436818714203</v>
      </c>
      <c r="D6962">
        <v>0.75833448911382195</v>
      </c>
      <c r="E6962">
        <v>0.79838925992582099</v>
      </c>
      <c r="F6962">
        <v>0.83400777228759204</v>
      </c>
      <c r="G6962">
        <v>0.89543789804232499</v>
      </c>
      <c r="H6962">
        <v>0.73653428203135396</v>
      </c>
    </row>
    <row r="6963" spans="1:8" x14ac:dyDescent="0.45">
      <c r="A6963">
        <v>6962</v>
      </c>
      <c r="B6963">
        <v>0.81017673986914596</v>
      </c>
      <c r="C6963">
        <v>0.76899756699302702</v>
      </c>
      <c r="D6963">
        <v>0.86395920986950903</v>
      </c>
      <c r="E6963">
        <v>0.83721834962496999</v>
      </c>
      <c r="F6963">
        <v>0.69356525386902301</v>
      </c>
      <c r="G6963">
        <v>0.82896769190271002</v>
      </c>
      <c r="H6963">
        <v>0.725208815601323</v>
      </c>
    </row>
    <row r="6964" spans="1:8" x14ac:dyDescent="0.45">
      <c r="A6964">
        <v>6963</v>
      </c>
      <c r="B6964">
        <v>0.82406083880133996</v>
      </c>
      <c r="C6964">
        <v>0.69062089460628495</v>
      </c>
      <c r="D6964">
        <v>0.76400871074892396</v>
      </c>
      <c r="E6964">
        <v>0.84995283707886404</v>
      </c>
      <c r="F6964">
        <v>0.889105304711033</v>
      </c>
      <c r="G6964">
        <v>0.77086913927784295</v>
      </c>
      <c r="H6964">
        <v>0.90609107784806397</v>
      </c>
    </row>
    <row r="6965" spans="1:8" x14ac:dyDescent="0.45">
      <c r="A6965">
        <v>6964</v>
      </c>
      <c r="B6965">
        <v>0.70097023553550197</v>
      </c>
      <c r="C6965">
        <v>0.80734377968577697</v>
      </c>
      <c r="D6965">
        <v>0.74959867205680997</v>
      </c>
      <c r="E6965">
        <v>0.73080312500790301</v>
      </c>
      <c r="F6965">
        <v>0.78811253177809404</v>
      </c>
      <c r="G6965">
        <v>0.80839517534684902</v>
      </c>
      <c r="H6965">
        <v>0.85193009434599998</v>
      </c>
    </row>
    <row r="6966" spans="1:8" x14ac:dyDescent="0.45">
      <c r="A6966">
        <v>6965</v>
      </c>
      <c r="B6966">
        <v>0.81504146750000395</v>
      </c>
      <c r="C6966">
        <v>0.776181463457979</v>
      </c>
      <c r="D6966">
        <v>0.69304898209008703</v>
      </c>
      <c r="E6966">
        <v>0.750011207687732</v>
      </c>
      <c r="F6966">
        <v>0.76223039436683104</v>
      </c>
      <c r="G6966">
        <v>0.81908411458257402</v>
      </c>
      <c r="H6966">
        <v>0.89243077635155899</v>
      </c>
    </row>
    <row r="6967" spans="1:8" x14ac:dyDescent="0.45">
      <c r="A6967">
        <v>6966</v>
      </c>
      <c r="B6967">
        <v>0.83492822024560398</v>
      </c>
      <c r="C6967">
        <v>0.851925279819857</v>
      </c>
      <c r="D6967">
        <v>0.75764756140379197</v>
      </c>
      <c r="E6967">
        <v>0.777383917748384</v>
      </c>
      <c r="F6967">
        <v>0.89659617378959799</v>
      </c>
      <c r="G6967">
        <v>0.75944771264537303</v>
      </c>
      <c r="H6967">
        <v>0.79989542337604802</v>
      </c>
    </row>
    <row r="6968" spans="1:8" x14ac:dyDescent="0.45">
      <c r="A6968">
        <v>6967</v>
      </c>
      <c r="B6968">
        <v>0.88784742280210405</v>
      </c>
      <c r="C6968">
        <v>0.83301080532599803</v>
      </c>
      <c r="D6968">
        <v>0.75618558762163202</v>
      </c>
      <c r="E6968">
        <v>0.77587989228598198</v>
      </c>
      <c r="F6968">
        <v>0.77931576697875105</v>
      </c>
      <c r="G6968">
        <v>0.73805810321671805</v>
      </c>
      <c r="H6968">
        <v>0.78500843168710699</v>
      </c>
    </row>
    <row r="6969" spans="1:8" x14ac:dyDescent="0.45">
      <c r="A6969">
        <v>6968</v>
      </c>
      <c r="B6969">
        <v>0.79865905830649897</v>
      </c>
      <c r="C6969">
        <v>0.70700946890407601</v>
      </c>
      <c r="D6969">
        <v>0.83763335930309002</v>
      </c>
      <c r="E6969">
        <v>0.80518779325027301</v>
      </c>
      <c r="F6969">
        <v>0.81692164725431304</v>
      </c>
      <c r="G6969">
        <v>0.83006857002914902</v>
      </c>
      <c r="H6969">
        <v>0.777388564741748</v>
      </c>
    </row>
    <row r="6970" spans="1:8" x14ac:dyDescent="0.45">
      <c r="A6970">
        <v>6969</v>
      </c>
      <c r="B6970">
        <v>0.83141254467000103</v>
      </c>
      <c r="C6970">
        <v>0.72129157688512202</v>
      </c>
      <c r="D6970">
        <v>0.81044900577955303</v>
      </c>
      <c r="E6970">
        <v>0.81840700466830496</v>
      </c>
      <c r="F6970">
        <v>0.74112875652078503</v>
      </c>
      <c r="G6970">
        <v>0.823507519799899</v>
      </c>
      <c r="H6970">
        <v>0.77179165057868904</v>
      </c>
    </row>
    <row r="6971" spans="1:8" x14ac:dyDescent="0.45">
      <c r="A6971">
        <v>6970</v>
      </c>
      <c r="B6971">
        <v>0.72505500874091</v>
      </c>
      <c r="C6971">
        <v>0.767308647188506</v>
      </c>
      <c r="D6971">
        <v>0.82398967084533603</v>
      </c>
      <c r="E6971">
        <v>0.81270851500582897</v>
      </c>
      <c r="F6971">
        <v>0.64797353814635705</v>
      </c>
      <c r="G6971">
        <v>0.66640013772837403</v>
      </c>
      <c r="H6971">
        <v>0.80880523695219897</v>
      </c>
    </row>
    <row r="6972" spans="1:8" x14ac:dyDescent="0.45">
      <c r="A6972">
        <v>6971</v>
      </c>
      <c r="B6972">
        <v>0.75921949634889496</v>
      </c>
      <c r="C6972">
        <v>0.79386938014709296</v>
      </c>
      <c r="D6972">
        <v>0.77646577655544602</v>
      </c>
      <c r="E6972">
        <v>0.80149245872054997</v>
      </c>
      <c r="F6972">
        <v>0.80757825265983296</v>
      </c>
      <c r="G6972">
        <v>0.87386317425377502</v>
      </c>
      <c r="H6972">
        <v>0.71151908745117498</v>
      </c>
    </row>
    <row r="6973" spans="1:8" x14ac:dyDescent="0.45">
      <c r="A6973">
        <v>6972</v>
      </c>
      <c r="B6973">
        <v>0.77391394058242702</v>
      </c>
      <c r="C6973">
        <v>0.79368987321278595</v>
      </c>
      <c r="D6973">
        <v>0.830472897808474</v>
      </c>
      <c r="E6973">
        <v>0.74317977253669598</v>
      </c>
      <c r="F6973">
        <v>0.84078359458150598</v>
      </c>
      <c r="G6973">
        <v>0.76126025651958495</v>
      </c>
      <c r="H6973">
        <v>0.71115546716232103</v>
      </c>
    </row>
    <row r="6974" spans="1:8" x14ac:dyDescent="0.45">
      <c r="A6974">
        <v>6973</v>
      </c>
      <c r="B6974">
        <v>0.85300038195531902</v>
      </c>
      <c r="C6974">
        <v>0.79222671616458495</v>
      </c>
      <c r="D6974">
        <v>0.794465196069435</v>
      </c>
      <c r="E6974">
        <v>0.74537779122970405</v>
      </c>
      <c r="F6974">
        <v>0.804150934855282</v>
      </c>
      <c r="G6974">
        <v>0.87176988213421303</v>
      </c>
      <c r="H6974">
        <v>0.80289772528773296</v>
      </c>
    </row>
    <row r="6975" spans="1:8" x14ac:dyDescent="0.45">
      <c r="A6975">
        <v>6974</v>
      </c>
      <c r="B6975">
        <v>0.83399697429487296</v>
      </c>
      <c r="C6975">
        <v>0.72356699022259996</v>
      </c>
      <c r="D6975">
        <v>0.72090624999873398</v>
      </c>
      <c r="E6975">
        <v>0.848589434564058</v>
      </c>
      <c r="F6975">
        <v>0.84322611522727797</v>
      </c>
      <c r="G6975">
        <v>0.83963785022797499</v>
      </c>
      <c r="H6975">
        <v>0.71834426068132795</v>
      </c>
    </row>
    <row r="6976" spans="1:8" x14ac:dyDescent="0.45">
      <c r="A6976">
        <v>6975</v>
      </c>
      <c r="B6976">
        <v>0.80196029300022798</v>
      </c>
      <c r="C6976">
        <v>0.76343414509096796</v>
      </c>
      <c r="D6976">
        <v>0.77822311145684098</v>
      </c>
      <c r="E6976">
        <v>0.69612837354591095</v>
      </c>
      <c r="F6976">
        <v>0.86763218028967004</v>
      </c>
      <c r="G6976">
        <v>0.83941102901281694</v>
      </c>
      <c r="H6976">
        <v>0.88794234781014303</v>
      </c>
    </row>
    <row r="6977" spans="1:8" x14ac:dyDescent="0.45">
      <c r="A6977">
        <v>6976</v>
      </c>
      <c r="B6977">
        <v>0.83882196091573202</v>
      </c>
      <c r="C6977">
        <v>0.64521240199593899</v>
      </c>
      <c r="D6977">
        <v>0.85009403348050305</v>
      </c>
      <c r="E6977">
        <v>0.85047253674021095</v>
      </c>
      <c r="F6977">
        <v>0.825473141012664</v>
      </c>
      <c r="G6977">
        <v>0.86962068758848099</v>
      </c>
      <c r="H6977">
        <v>0.81582688911818002</v>
      </c>
    </row>
    <row r="6978" spans="1:8" x14ac:dyDescent="0.45">
      <c r="A6978">
        <v>6977</v>
      </c>
      <c r="B6978">
        <v>0.76093072222930302</v>
      </c>
      <c r="C6978">
        <v>0.75092319257445495</v>
      </c>
      <c r="D6978">
        <v>0.75311545398165103</v>
      </c>
      <c r="E6978">
        <v>0.86811945827389203</v>
      </c>
      <c r="F6978">
        <v>0.75027174773910998</v>
      </c>
      <c r="G6978">
        <v>0.713848351952306</v>
      </c>
      <c r="H6978">
        <v>0.82380486483271098</v>
      </c>
    </row>
    <row r="6979" spans="1:8" x14ac:dyDescent="0.45">
      <c r="A6979">
        <v>6978</v>
      </c>
      <c r="B6979">
        <v>0.760706657485407</v>
      </c>
      <c r="C6979">
        <v>0.65743380242733696</v>
      </c>
      <c r="D6979">
        <v>0.79725145786146001</v>
      </c>
      <c r="E6979">
        <v>0.75536438558561203</v>
      </c>
      <c r="F6979">
        <v>0.81146011587296396</v>
      </c>
      <c r="G6979">
        <v>0.64759326519973304</v>
      </c>
      <c r="H6979">
        <v>0.81305679273796205</v>
      </c>
    </row>
    <row r="6980" spans="1:8" x14ac:dyDescent="0.45">
      <c r="A6980">
        <v>6979</v>
      </c>
      <c r="B6980">
        <v>0.83320423026458601</v>
      </c>
      <c r="C6980">
        <v>0.86255967901517905</v>
      </c>
      <c r="D6980">
        <v>0.76742325154676605</v>
      </c>
      <c r="E6980">
        <v>0.830139960561315</v>
      </c>
      <c r="F6980">
        <v>0.78556836458568302</v>
      </c>
      <c r="G6980">
        <v>0.80640779922964301</v>
      </c>
      <c r="H6980">
        <v>0.873942379662486</v>
      </c>
    </row>
    <row r="6981" spans="1:8" x14ac:dyDescent="0.45">
      <c r="A6981">
        <v>6980</v>
      </c>
      <c r="B6981">
        <v>0.77733470766865098</v>
      </c>
      <c r="C6981">
        <v>0.75395566881871801</v>
      </c>
      <c r="D6981">
        <v>0.77929548550689798</v>
      </c>
      <c r="E6981">
        <v>0.82704075436855495</v>
      </c>
      <c r="F6981">
        <v>0.80872980285031004</v>
      </c>
      <c r="G6981">
        <v>0.86412519160938095</v>
      </c>
      <c r="H6981">
        <v>0.78085311035421701</v>
      </c>
    </row>
    <row r="6982" spans="1:8" x14ac:dyDescent="0.45">
      <c r="A6982">
        <v>6981</v>
      </c>
      <c r="B6982">
        <v>0.77016500083542005</v>
      </c>
      <c r="C6982">
        <v>0.75502216913314202</v>
      </c>
      <c r="D6982">
        <v>0.73952910236472702</v>
      </c>
      <c r="E6982">
        <v>0.80879216377992602</v>
      </c>
      <c r="F6982">
        <v>0.91318677843366403</v>
      </c>
      <c r="G6982">
        <v>0.83983529749052699</v>
      </c>
      <c r="H6982">
        <v>0.79938140118252199</v>
      </c>
    </row>
    <row r="6983" spans="1:8" x14ac:dyDescent="0.45">
      <c r="A6983">
        <v>6982</v>
      </c>
      <c r="B6983">
        <v>0.74287359374888295</v>
      </c>
      <c r="C6983">
        <v>0.81396490881768202</v>
      </c>
      <c r="D6983">
        <v>0.81249027354028802</v>
      </c>
      <c r="E6983">
        <v>0.70792301764534604</v>
      </c>
      <c r="F6983">
        <v>0.90275557324862499</v>
      </c>
      <c r="G6983">
        <v>0.85797067884068401</v>
      </c>
      <c r="H6983">
        <v>0.79918914091056503</v>
      </c>
    </row>
    <row r="6984" spans="1:8" x14ac:dyDescent="0.45">
      <c r="A6984">
        <v>6983</v>
      </c>
      <c r="B6984">
        <v>0.83012469404845401</v>
      </c>
      <c r="C6984">
        <v>0.86037917004769704</v>
      </c>
      <c r="D6984">
        <v>0.76699144477299497</v>
      </c>
      <c r="E6984">
        <v>0.67942152456391902</v>
      </c>
      <c r="F6984">
        <v>0.76420472188432997</v>
      </c>
      <c r="G6984">
        <v>0.80089702103238003</v>
      </c>
      <c r="H6984">
        <v>0.76877213352729401</v>
      </c>
    </row>
    <row r="6985" spans="1:8" x14ac:dyDescent="0.45">
      <c r="A6985">
        <v>6984</v>
      </c>
      <c r="B6985">
        <v>0.84441789834893299</v>
      </c>
      <c r="C6985">
        <v>0.800347224991805</v>
      </c>
      <c r="D6985">
        <v>0.74871909962750405</v>
      </c>
      <c r="E6985">
        <v>0.73523299992205104</v>
      </c>
      <c r="F6985">
        <v>0.82337917346369605</v>
      </c>
      <c r="G6985">
        <v>0.79201713556610698</v>
      </c>
      <c r="H6985">
        <v>0.73422859596210399</v>
      </c>
    </row>
    <row r="6986" spans="1:8" x14ac:dyDescent="0.45">
      <c r="A6986">
        <v>6985</v>
      </c>
      <c r="B6986">
        <v>0.86326875120845104</v>
      </c>
      <c r="C6986">
        <v>0.65962674236734797</v>
      </c>
      <c r="D6986">
        <v>0.85851176561761</v>
      </c>
      <c r="E6986">
        <v>0.81584671988859503</v>
      </c>
      <c r="F6986">
        <v>0.89236086884399901</v>
      </c>
      <c r="G6986">
        <v>0.83406957145342997</v>
      </c>
      <c r="H6986">
        <v>0.726104295953654</v>
      </c>
    </row>
    <row r="6987" spans="1:8" x14ac:dyDescent="0.45">
      <c r="A6987">
        <v>6986</v>
      </c>
      <c r="B6987">
        <v>0.70059483713015003</v>
      </c>
      <c r="C6987">
        <v>0.79295127272753796</v>
      </c>
      <c r="D6987">
        <v>0.86775087885707203</v>
      </c>
      <c r="E6987">
        <v>0.69677712025389005</v>
      </c>
      <c r="F6987">
        <v>0.83489199793636604</v>
      </c>
      <c r="G6987">
        <v>0.93955738892385499</v>
      </c>
      <c r="H6987">
        <v>0.86413551068865602</v>
      </c>
    </row>
    <row r="6988" spans="1:8" x14ac:dyDescent="0.45">
      <c r="A6988">
        <v>6987</v>
      </c>
      <c r="B6988">
        <v>0.81645163044199498</v>
      </c>
      <c r="C6988">
        <v>0.75610290656267798</v>
      </c>
      <c r="D6988">
        <v>0.79250900820347303</v>
      </c>
      <c r="E6988">
        <v>0.73581796952869305</v>
      </c>
      <c r="F6988">
        <v>0.85530709883682499</v>
      </c>
      <c r="G6988">
        <v>0.77734246094737702</v>
      </c>
      <c r="H6988">
        <v>0.80114766803061199</v>
      </c>
    </row>
    <row r="6989" spans="1:8" x14ac:dyDescent="0.45">
      <c r="A6989">
        <v>6988</v>
      </c>
      <c r="B6989">
        <v>0.80429179020105401</v>
      </c>
      <c r="C6989">
        <v>0.85142816497386598</v>
      </c>
      <c r="D6989">
        <v>0.78847412787599003</v>
      </c>
      <c r="E6989">
        <v>0.76949637186209296</v>
      </c>
      <c r="F6989">
        <v>0.87302350125748396</v>
      </c>
      <c r="G6989">
        <v>0.82721036575054496</v>
      </c>
      <c r="H6989">
        <v>0.76852006466155398</v>
      </c>
    </row>
    <row r="6990" spans="1:8" x14ac:dyDescent="0.45">
      <c r="A6990">
        <v>6989</v>
      </c>
      <c r="B6990">
        <v>0.77202783168372702</v>
      </c>
      <c r="C6990">
        <v>0.77984795447774202</v>
      </c>
      <c r="D6990">
        <v>0.74852371681817598</v>
      </c>
      <c r="E6990">
        <v>0.80658912306722297</v>
      </c>
      <c r="F6990">
        <v>0.90675724637501798</v>
      </c>
      <c r="G6990">
        <v>0.77097049996917799</v>
      </c>
      <c r="H6990">
        <v>0.78192310208478299</v>
      </c>
    </row>
    <row r="6991" spans="1:8" x14ac:dyDescent="0.45">
      <c r="A6991">
        <v>6990</v>
      </c>
      <c r="B6991">
        <v>0.82774906656009595</v>
      </c>
      <c r="C6991">
        <v>0.82367659233547397</v>
      </c>
      <c r="D6991">
        <v>0.84551635658208701</v>
      </c>
      <c r="E6991">
        <v>0.729108244815733</v>
      </c>
      <c r="F6991">
        <v>0.75852871040256797</v>
      </c>
      <c r="G6991">
        <v>0.83818946827708996</v>
      </c>
      <c r="H6991">
        <v>0.86236511569039798</v>
      </c>
    </row>
    <row r="6992" spans="1:8" x14ac:dyDescent="0.45">
      <c r="A6992">
        <v>6991</v>
      </c>
      <c r="B6992">
        <v>0.858356477277046</v>
      </c>
      <c r="C6992">
        <v>0.72021902952463301</v>
      </c>
      <c r="D6992">
        <v>0.87622106539899502</v>
      </c>
      <c r="E6992">
        <v>0.86775397878712202</v>
      </c>
      <c r="F6992">
        <v>0.77066383910146696</v>
      </c>
      <c r="G6992">
        <v>0.75621863545580703</v>
      </c>
      <c r="H6992">
        <v>0.81327804739901299</v>
      </c>
    </row>
    <row r="6993" spans="1:8" x14ac:dyDescent="0.45">
      <c r="A6993">
        <v>6992</v>
      </c>
      <c r="B6993">
        <v>0.86259653769774003</v>
      </c>
      <c r="C6993">
        <v>0.72239351450084699</v>
      </c>
      <c r="D6993">
        <v>0.73306888756944699</v>
      </c>
      <c r="E6993">
        <v>0.77041692517293503</v>
      </c>
      <c r="F6993">
        <v>0.75581311572431897</v>
      </c>
      <c r="G6993">
        <v>0.71784025994329304</v>
      </c>
      <c r="H6993">
        <v>0.81783268520812102</v>
      </c>
    </row>
    <row r="6994" spans="1:8" x14ac:dyDescent="0.45">
      <c r="A6994">
        <v>6993</v>
      </c>
      <c r="B6994">
        <v>0.75538126503826997</v>
      </c>
      <c r="C6994">
        <v>0.84046745452229399</v>
      </c>
      <c r="D6994">
        <v>0.85482075726950602</v>
      </c>
      <c r="E6994">
        <v>0.86831525404933496</v>
      </c>
      <c r="F6994">
        <v>0.75851735267436704</v>
      </c>
      <c r="G6994">
        <v>0.75013410369140499</v>
      </c>
      <c r="H6994">
        <v>0.83197785852209905</v>
      </c>
    </row>
    <row r="6995" spans="1:8" x14ac:dyDescent="0.45">
      <c r="A6995">
        <v>6994</v>
      </c>
      <c r="B6995">
        <v>0.77037225359341799</v>
      </c>
      <c r="C6995">
        <v>0.63857651481639</v>
      </c>
      <c r="D6995">
        <v>0.72994450038962899</v>
      </c>
      <c r="E6995">
        <v>0.72296556211387497</v>
      </c>
      <c r="F6995">
        <v>0.78035314808326905</v>
      </c>
      <c r="G6995">
        <v>0.90896870688860398</v>
      </c>
      <c r="H6995">
        <v>0.809583429915262</v>
      </c>
    </row>
    <row r="6996" spans="1:8" x14ac:dyDescent="0.45">
      <c r="A6996">
        <v>6995</v>
      </c>
      <c r="B6996">
        <v>0.853507766635481</v>
      </c>
      <c r="C6996">
        <v>0.84645990642096602</v>
      </c>
      <c r="D6996">
        <v>0.81729172439101405</v>
      </c>
      <c r="E6996">
        <v>0.82244363360221695</v>
      </c>
      <c r="F6996">
        <v>0.86973646530376203</v>
      </c>
      <c r="G6996">
        <v>0.82829558652255697</v>
      </c>
      <c r="H6996">
        <v>0.80638189153964301</v>
      </c>
    </row>
    <row r="6997" spans="1:8" x14ac:dyDescent="0.45">
      <c r="A6997">
        <v>6996</v>
      </c>
      <c r="B6997">
        <v>0.790669044970714</v>
      </c>
      <c r="C6997">
        <v>0.83008251019051205</v>
      </c>
      <c r="D6997">
        <v>0.78569797828978705</v>
      </c>
      <c r="E6997">
        <v>0.87198737747812705</v>
      </c>
      <c r="F6997">
        <v>0.78204244688063096</v>
      </c>
      <c r="G6997">
        <v>0.79619179476157198</v>
      </c>
      <c r="H6997">
        <v>0.76576878351106603</v>
      </c>
    </row>
    <row r="6998" spans="1:8" x14ac:dyDescent="0.45">
      <c r="A6998">
        <v>6997</v>
      </c>
      <c r="B6998">
        <v>0.72987466805753098</v>
      </c>
      <c r="C6998">
        <v>0.73692500644351699</v>
      </c>
      <c r="D6998">
        <v>0.77943403126439303</v>
      </c>
      <c r="E6998">
        <v>0.71371476276758505</v>
      </c>
      <c r="F6998">
        <v>0.88056360616514195</v>
      </c>
      <c r="G6998">
        <v>0.81317479533872605</v>
      </c>
      <c r="H6998">
        <v>0.82332813582528197</v>
      </c>
    </row>
    <row r="6999" spans="1:8" x14ac:dyDescent="0.45">
      <c r="A6999">
        <v>6998</v>
      </c>
      <c r="B6999">
        <v>0.78425599865111995</v>
      </c>
      <c r="C6999">
        <v>0.81054189029335399</v>
      </c>
      <c r="D6999">
        <v>0.85441973790819803</v>
      </c>
      <c r="E6999">
        <v>0.798380022135462</v>
      </c>
      <c r="F6999">
        <v>0.88385727371497302</v>
      </c>
      <c r="G6999">
        <v>0.84991410649838595</v>
      </c>
      <c r="H6999">
        <v>0.77252825059977603</v>
      </c>
    </row>
    <row r="7000" spans="1:8" x14ac:dyDescent="0.45">
      <c r="A7000">
        <v>6999</v>
      </c>
      <c r="B7000">
        <v>0.84406940820140497</v>
      </c>
      <c r="C7000">
        <v>0.84159412847598802</v>
      </c>
      <c r="D7000">
        <v>0.73784523549638004</v>
      </c>
      <c r="E7000">
        <v>0.78550106307626899</v>
      </c>
      <c r="F7000">
        <v>0.75223950838905596</v>
      </c>
      <c r="G7000">
        <v>0.726657933281183</v>
      </c>
      <c r="H7000">
        <v>0.77404958770893495</v>
      </c>
    </row>
    <row r="7001" spans="1:8" x14ac:dyDescent="0.45">
      <c r="A7001">
        <v>7000</v>
      </c>
      <c r="B7001">
        <v>0.89923192999118295</v>
      </c>
      <c r="C7001">
        <v>0.62420249018393403</v>
      </c>
      <c r="D7001">
        <v>0.81495341827827705</v>
      </c>
      <c r="E7001">
        <v>0.64579067552136005</v>
      </c>
      <c r="F7001">
        <v>0.86037244867198104</v>
      </c>
      <c r="G7001">
        <v>0.85225353687545002</v>
      </c>
      <c r="H7001">
        <v>0.73692815794240496</v>
      </c>
    </row>
    <row r="7002" spans="1:8" x14ac:dyDescent="0.45">
      <c r="A7002">
        <v>7001</v>
      </c>
      <c r="B7002">
        <v>0.77495129010522201</v>
      </c>
      <c r="C7002">
        <v>0.86641930946301104</v>
      </c>
      <c r="D7002">
        <v>0.83939614976131904</v>
      </c>
      <c r="E7002">
        <v>0.84110057461708698</v>
      </c>
      <c r="F7002">
        <v>0.848440408574475</v>
      </c>
      <c r="G7002">
        <v>0.777728068145771</v>
      </c>
      <c r="H7002">
        <v>0.80582515039350999</v>
      </c>
    </row>
    <row r="7003" spans="1:8" x14ac:dyDescent="0.45">
      <c r="A7003">
        <v>7002</v>
      </c>
      <c r="B7003">
        <v>0.85910666379056</v>
      </c>
      <c r="C7003">
        <v>0.85608801002911605</v>
      </c>
      <c r="D7003">
        <v>0.84192921736210302</v>
      </c>
      <c r="E7003">
        <v>0.81974764043998005</v>
      </c>
      <c r="F7003">
        <v>0.68819389588746005</v>
      </c>
      <c r="G7003">
        <v>0.80006216236663596</v>
      </c>
      <c r="H7003">
        <v>0.74744541303795997</v>
      </c>
    </row>
    <row r="7004" spans="1:8" x14ac:dyDescent="0.45">
      <c r="A7004">
        <v>7003</v>
      </c>
      <c r="B7004">
        <v>0.75688639758505005</v>
      </c>
      <c r="C7004">
        <v>0.84831716394114398</v>
      </c>
      <c r="D7004">
        <v>0.81629450160592698</v>
      </c>
      <c r="E7004">
        <v>0.77710593088136604</v>
      </c>
      <c r="F7004">
        <v>0.82324865810990799</v>
      </c>
      <c r="G7004">
        <v>0.78958255280353795</v>
      </c>
      <c r="H7004">
        <v>0.75310891116158196</v>
      </c>
    </row>
    <row r="7005" spans="1:8" x14ac:dyDescent="0.45">
      <c r="A7005">
        <v>7004</v>
      </c>
      <c r="B7005">
        <v>0.77010070277382703</v>
      </c>
      <c r="C7005">
        <v>0.84273376968737901</v>
      </c>
      <c r="D7005">
        <v>0.75549173187701602</v>
      </c>
      <c r="E7005">
        <v>0.89906533846425196</v>
      </c>
      <c r="F7005">
        <v>0.72132234099464598</v>
      </c>
      <c r="G7005">
        <v>0.83875169956126905</v>
      </c>
      <c r="H7005">
        <v>0.78043614071506795</v>
      </c>
    </row>
    <row r="7006" spans="1:8" x14ac:dyDescent="0.45">
      <c r="A7006">
        <v>7005</v>
      </c>
      <c r="B7006">
        <v>0.80535912083551497</v>
      </c>
      <c r="C7006">
        <v>0.789452972720454</v>
      </c>
      <c r="D7006">
        <v>0.83561640596729303</v>
      </c>
      <c r="E7006">
        <v>0.83455582632208503</v>
      </c>
      <c r="F7006">
        <v>0.81028221465883998</v>
      </c>
      <c r="G7006">
        <v>0.73378521001816399</v>
      </c>
      <c r="H7006">
        <v>0.85532859045416698</v>
      </c>
    </row>
    <row r="7007" spans="1:8" x14ac:dyDescent="0.45">
      <c r="A7007">
        <v>7006</v>
      </c>
      <c r="B7007">
        <v>0.73367262583028803</v>
      </c>
      <c r="C7007">
        <v>0.83525352087540605</v>
      </c>
      <c r="D7007">
        <v>0.78762219361359298</v>
      </c>
      <c r="E7007">
        <v>0.78848902576003099</v>
      </c>
      <c r="F7007">
        <v>0.803857034407088</v>
      </c>
      <c r="G7007">
        <v>0.80519144177436297</v>
      </c>
      <c r="H7007">
        <v>0.85668231853492904</v>
      </c>
    </row>
    <row r="7008" spans="1:8" x14ac:dyDescent="0.45">
      <c r="A7008">
        <v>7007</v>
      </c>
      <c r="B7008">
        <v>0.78895712221723202</v>
      </c>
      <c r="C7008">
        <v>0.75049956145519103</v>
      </c>
      <c r="D7008">
        <v>0.90355664684805104</v>
      </c>
      <c r="E7008">
        <v>0.65046365427775499</v>
      </c>
      <c r="F7008">
        <v>0.75895951906996295</v>
      </c>
      <c r="G7008">
        <v>0.78077923541855598</v>
      </c>
      <c r="H7008">
        <v>0.87840885736163299</v>
      </c>
    </row>
    <row r="7009" spans="1:8" x14ac:dyDescent="0.45">
      <c r="A7009">
        <v>7008</v>
      </c>
      <c r="B7009">
        <v>0.70222327783653704</v>
      </c>
      <c r="C7009">
        <v>0.72594491847577503</v>
      </c>
      <c r="D7009">
        <v>0.75058240095802098</v>
      </c>
      <c r="E7009">
        <v>0.89350405248402698</v>
      </c>
      <c r="F7009">
        <v>0.877841727130793</v>
      </c>
      <c r="G7009">
        <v>0.82245900736259503</v>
      </c>
      <c r="H7009">
        <v>0.85269058607520898</v>
      </c>
    </row>
    <row r="7010" spans="1:8" x14ac:dyDescent="0.45">
      <c r="A7010">
        <v>7009</v>
      </c>
      <c r="B7010">
        <v>0.78425417682665399</v>
      </c>
      <c r="C7010">
        <v>0.83934717269984305</v>
      </c>
      <c r="D7010">
        <v>0.66378665388366498</v>
      </c>
      <c r="E7010">
        <v>0.85896634290070495</v>
      </c>
      <c r="F7010">
        <v>0.85509478246287796</v>
      </c>
      <c r="G7010">
        <v>0.86244534594810596</v>
      </c>
      <c r="H7010">
        <v>0.812146111617155</v>
      </c>
    </row>
    <row r="7011" spans="1:8" x14ac:dyDescent="0.45">
      <c r="A7011">
        <v>7010</v>
      </c>
      <c r="B7011">
        <v>0.849115255390961</v>
      </c>
      <c r="C7011">
        <v>0.76500491355159905</v>
      </c>
      <c r="D7011">
        <v>0.76800575897566004</v>
      </c>
      <c r="E7011">
        <v>0.85064591511405596</v>
      </c>
      <c r="F7011">
        <v>0.71388682622256505</v>
      </c>
      <c r="G7011">
        <v>0.83086662626768604</v>
      </c>
      <c r="H7011">
        <v>0.88660633812935696</v>
      </c>
    </row>
    <row r="7012" spans="1:8" x14ac:dyDescent="0.45">
      <c r="A7012">
        <v>7011</v>
      </c>
      <c r="B7012">
        <v>0.85234959123537601</v>
      </c>
      <c r="C7012">
        <v>0.788096893562102</v>
      </c>
      <c r="D7012">
        <v>0.75556457523279696</v>
      </c>
      <c r="E7012">
        <v>0.89368729977405603</v>
      </c>
      <c r="F7012">
        <v>0.71423737759518502</v>
      </c>
      <c r="G7012">
        <v>0.87383402324246195</v>
      </c>
      <c r="H7012">
        <v>0.71777309067829198</v>
      </c>
    </row>
    <row r="7013" spans="1:8" x14ac:dyDescent="0.45">
      <c r="A7013">
        <v>7012</v>
      </c>
      <c r="B7013">
        <v>0.81259785329019896</v>
      </c>
      <c r="C7013">
        <v>0.83443246427698103</v>
      </c>
      <c r="D7013">
        <v>0.68357511708315599</v>
      </c>
      <c r="E7013">
        <v>0.87444187916634797</v>
      </c>
      <c r="F7013">
        <v>0.88223150865870104</v>
      </c>
      <c r="G7013">
        <v>0.87104410269243204</v>
      </c>
      <c r="H7013">
        <v>0.812279348994141</v>
      </c>
    </row>
    <row r="7014" spans="1:8" x14ac:dyDescent="0.45">
      <c r="A7014">
        <v>7013</v>
      </c>
      <c r="B7014">
        <v>0.81509427624291497</v>
      </c>
      <c r="C7014">
        <v>0.77993159277505497</v>
      </c>
      <c r="D7014">
        <v>0.81900496192609396</v>
      </c>
      <c r="E7014">
        <v>0.88784911868570704</v>
      </c>
      <c r="F7014">
        <v>0.82436617778674903</v>
      </c>
      <c r="G7014">
        <v>0.70626087571406204</v>
      </c>
      <c r="H7014">
        <v>0.76423440218335403</v>
      </c>
    </row>
    <row r="7015" spans="1:8" x14ac:dyDescent="0.45">
      <c r="A7015">
        <v>7014</v>
      </c>
      <c r="B7015">
        <v>0.72543736079594401</v>
      </c>
      <c r="C7015">
        <v>0.70293941235341195</v>
      </c>
      <c r="D7015">
        <v>0.81624095730126001</v>
      </c>
      <c r="E7015">
        <v>0.78078293201128801</v>
      </c>
      <c r="F7015">
        <v>0.825557309112807</v>
      </c>
      <c r="G7015">
        <v>0.80846925555564797</v>
      </c>
      <c r="H7015">
        <v>0.81102358875763003</v>
      </c>
    </row>
    <row r="7016" spans="1:8" x14ac:dyDescent="0.45">
      <c r="A7016">
        <v>7015</v>
      </c>
      <c r="B7016">
        <v>0.76129308303764298</v>
      </c>
      <c r="C7016">
        <v>0.81189829945724501</v>
      </c>
      <c r="D7016">
        <v>0.80604199949797595</v>
      </c>
      <c r="E7016">
        <v>0.66578913188679101</v>
      </c>
      <c r="F7016">
        <v>0.81924897492756499</v>
      </c>
      <c r="G7016">
        <v>0.75754820378260002</v>
      </c>
      <c r="H7016">
        <v>0.83686486104417701</v>
      </c>
    </row>
    <row r="7017" spans="1:8" x14ac:dyDescent="0.45">
      <c r="A7017">
        <v>7016</v>
      </c>
      <c r="B7017">
        <v>0.77419897844322005</v>
      </c>
      <c r="C7017">
        <v>0.73648484616529797</v>
      </c>
      <c r="D7017">
        <v>0.82093777995156303</v>
      </c>
      <c r="E7017">
        <v>0.77655344106698199</v>
      </c>
      <c r="F7017">
        <v>0.80334704427751802</v>
      </c>
      <c r="G7017">
        <v>0.78305602860787005</v>
      </c>
      <c r="H7017">
        <v>0.80866315583057702</v>
      </c>
    </row>
    <row r="7018" spans="1:8" x14ac:dyDescent="0.45">
      <c r="A7018">
        <v>7017</v>
      </c>
      <c r="B7018">
        <v>0.788439167978366</v>
      </c>
      <c r="C7018">
        <v>0.80968350876613504</v>
      </c>
      <c r="D7018">
        <v>0.784672758549392</v>
      </c>
      <c r="E7018">
        <v>0.76545803503324406</v>
      </c>
      <c r="F7018">
        <v>0.812569099893518</v>
      </c>
      <c r="G7018">
        <v>0.70008644739449</v>
      </c>
      <c r="H7018">
        <v>0.72561870495834302</v>
      </c>
    </row>
    <row r="7019" spans="1:8" x14ac:dyDescent="0.45">
      <c r="A7019">
        <v>7018</v>
      </c>
      <c r="B7019">
        <v>0.777027116780454</v>
      </c>
      <c r="C7019">
        <v>0.80013419199603197</v>
      </c>
      <c r="D7019">
        <v>0.87045334405799801</v>
      </c>
      <c r="E7019">
        <v>0.775492618765103</v>
      </c>
      <c r="F7019">
        <v>0.73490034378412705</v>
      </c>
      <c r="G7019">
        <v>0.86918910206976996</v>
      </c>
      <c r="H7019">
        <v>0.81781096591784197</v>
      </c>
    </row>
    <row r="7020" spans="1:8" x14ac:dyDescent="0.45">
      <c r="A7020">
        <v>7019</v>
      </c>
      <c r="B7020">
        <v>0.87681482974166902</v>
      </c>
      <c r="C7020">
        <v>0.78107031728354803</v>
      </c>
      <c r="D7020">
        <v>0.694504972722083</v>
      </c>
      <c r="E7020">
        <v>0.79738186572481395</v>
      </c>
      <c r="F7020">
        <v>0.89799666553450697</v>
      </c>
      <c r="G7020">
        <v>0.79203546583516105</v>
      </c>
      <c r="H7020">
        <v>0.78978677773097306</v>
      </c>
    </row>
    <row r="7021" spans="1:8" x14ac:dyDescent="0.45">
      <c r="A7021">
        <v>7020</v>
      </c>
      <c r="B7021">
        <v>0.82623001561757503</v>
      </c>
      <c r="C7021">
        <v>0.72511400093659195</v>
      </c>
      <c r="D7021">
        <v>0.86427122878032203</v>
      </c>
      <c r="E7021">
        <v>0.78274858675676395</v>
      </c>
      <c r="F7021">
        <v>0.85520816219097096</v>
      </c>
      <c r="G7021">
        <v>0.81442136510269103</v>
      </c>
      <c r="H7021">
        <v>0.77581818687349602</v>
      </c>
    </row>
    <row r="7022" spans="1:8" x14ac:dyDescent="0.45">
      <c r="A7022">
        <v>7021</v>
      </c>
      <c r="B7022">
        <v>0.86992471787689396</v>
      </c>
      <c r="C7022">
        <v>0.89063841163130897</v>
      </c>
      <c r="D7022">
        <v>0.82749480311604795</v>
      </c>
      <c r="E7022">
        <v>0.77228442751246495</v>
      </c>
      <c r="F7022">
        <v>0.82083718664129801</v>
      </c>
      <c r="G7022">
        <v>0.81353267165922705</v>
      </c>
      <c r="H7022">
        <v>0.85406518869427495</v>
      </c>
    </row>
    <row r="7023" spans="1:8" x14ac:dyDescent="0.45">
      <c r="A7023">
        <v>7022</v>
      </c>
      <c r="B7023">
        <v>0.86849711097044702</v>
      </c>
      <c r="C7023">
        <v>0.75783168497457298</v>
      </c>
      <c r="D7023">
        <v>0.87308994038795096</v>
      </c>
      <c r="E7023">
        <v>0.79932038930623805</v>
      </c>
      <c r="F7023">
        <v>0.834752706499021</v>
      </c>
      <c r="G7023">
        <v>0.66909037353337397</v>
      </c>
      <c r="H7023">
        <v>0.798619265606896</v>
      </c>
    </row>
    <row r="7024" spans="1:8" x14ac:dyDescent="0.45">
      <c r="A7024">
        <v>7023</v>
      </c>
      <c r="B7024">
        <v>0.66281655712707399</v>
      </c>
      <c r="C7024">
        <v>0.82549110815230997</v>
      </c>
      <c r="D7024">
        <v>0.81599234416779998</v>
      </c>
      <c r="E7024">
        <v>0.746330659661541</v>
      </c>
      <c r="F7024">
        <v>0.83744931680010803</v>
      </c>
      <c r="G7024">
        <v>0.73633953291873899</v>
      </c>
      <c r="H7024">
        <v>0.86501234642869596</v>
      </c>
    </row>
    <row r="7025" spans="1:8" x14ac:dyDescent="0.45">
      <c r="A7025">
        <v>7024</v>
      </c>
      <c r="B7025">
        <v>0.894120041984374</v>
      </c>
      <c r="C7025">
        <v>0.87975243471865805</v>
      </c>
      <c r="D7025">
        <v>0.71621089804114801</v>
      </c>
      <c r="E7025">
        <v>0.78869572672222099</v>
      </c>
      <c r="F7025">
        <v>0.81157352913223102</v>
      </c>
      <c r="G7025">
        <v>0.78566654807356495</v>
      </c>
      <c r="H7025">
        <v>0.77106671331782295</v>
      </c>
    </row>
    <row r="7026" spans="1:8" x14ac:dyDescent="0.45">
      <c r="A7026">
        <v>7025</v>
      </c>
      <c r="B7026">
        <v>0.71195547320555297</v>
      </c>
      <c r="C7026">
        <v>0.852550970115031</v>
      </c>
      <c r="D7026">
        <v>0.73397819068038705</v>
      </c>
      <c r="E7026">
        <v>0.64306547949088999</v>
      </c>
      <c r="F7026">
        <v>0.69687053400516896</v>
      </c>
      <c r="G7026">
        <v>0.70985219235095198</v>
      </c>
      <c r="H7026">
        <v>0.77166143178737001</v>
      </c>
    </row>
    <row r="7027" spans="1:8" x14ac:dyDescent="0.45">
      <c r="A7027">
        <v>7026</v>
      </c>
      <c r="B7027">
        <v>0.778686798564169</v>
      </c>
      <c r="C7027">
        <v>0.84742624348481499</v>
      </c>
      <c r="D7027">
        <v>0.70219210085723105</v>
      </c>
      <c r="E7027">
        <v>0.81295546397708895</v>
      </c>
      <c r="F7027">
        <v>0.79778012085807304</v>
      </c>
      <c r="G7027">
        <v>0.73551519589632097</v>
      </c>
      <c r="H7027">
        <v>0.81501383370207003</v>
      </c>
    </row>
    <row r="7028" spans="1:8" x14ac:dyDescent="0.45">
      <c r="A7028">
        <v>7027</v>
      </c>
      <c r="B7028">
        <v>0.82921842879584895</v>
      </c>
      <c r="C7028">
        <v>0.85955664767317697</v>
      </c>
      <c r="D7028">
        <v>0.70504611839626696</v>
      </c>
      <c r="E7028">
        <v>0.75941637666113504</v>
      </c>
      <c r="F7028">
        <v>0.77164113073495899</v>
      </c>
      <c r="G7028">
        <v>0.87914080162349595</v>
      </c>
      <c r="H7028">
        <v>0.85741856057976895</v>
      </c>
    </row>
    <row r="7029" spans="1:8" x14ac:dyDescent="0.45">
      <c r="A7029">
        <v>7028</v>
      </c>
      <c r="B7029">
        <v>0.89547958413867601</v>
      </c>
      <c r="C7029">
        <v>0.85410469470641603</v>
      </c>
      <c r="D7029">
        <v>0.76490900802031603</v>
      </c>
      <c r="E7029">
        <v>0.77545981262163399</v>
      </c>
      <c r="F7029">
        <v>0.776626758501613</v>
      </c>
      <c r="G7029">
        <v>0.89281777608814805</v>
      </c>
      <c r="H7029">
        <v>0.726685226281231</v>
      </c>
    </row>
    <row r="7030" spans="1:8" x14ac:dyDescent="0.45">
      <c r="A7030">
        <v>7029</v>
      </c>
      <c r="B7030">
        <v>0.79998765342822598</v>
      </c>
      <c r="C7030">
        <v>0.79649759392497699</v>
      </c>
      <c r="D7030">
        <v>0.79243513627407303</v>
      </c>
      <c r="E7030">
        <v>0.78641603830153195</v>
      </c>
      <c r="F7030">
        <v>0.819090056635421</v>
      </c>
      <c r="G7030">
        <v>0.786470442095903</v>
      </c>
      <c r="H7030">
        <v>0.77184729324630397</v>
      </c>
    </row>
    <row r="7031" spans="1:8" x14ac:dyDescent="0.45">
      <c r="A7031">
        <v>7030</v>
      </c>
      <c r="B7031">
        <v>0.85057919794207104</v>
      </c>
      <c r="C7031">
        <v>0.71585684233770597</v>
      </c>
      <c r="D7031">
        <v>0.885981171722931</v>
      </c>
      <c r="E7031">
        <v>0.83279594894938802</v>
      </c>
      <c r="F7031">
        <v>0.77864951367580404</v>
      </c>
      <c r="G7031">
        <v>0.75224425606718104</v>
      </c>
      <c r="H7031">
        <v>0.76854074134232597</v>
      </c>
    </row>
    <row r="7032" spans="1:8" x14ac:dyDescent="0.45">
      <c r="A7032">
        <v>7031</v>
      </c>
      <c r="B7032">
        <v>0.73578117157052103</v>
      </c>
      <c r="C7032">
        <v>0.78240542763222298</v>
      </c>
      <c r="D7032">
        <v>0.76288444230894603</v>
      </c>
      <c r="E7032">
        <v>0.88032719428450501</v>
      </c>
      <c r="F7032">
        <v>0.90629928370377999</v>
      </c>
      <c r="G7032">
        <v>0.76038997821668197</v>
      </c>
      <c r="H7032">
        <v>0.77858366991303596</v>
      </c>
    </row>
    <row r="7033" spans="1:8" x14ac:dyDescent="0.45">
      <c r="A7033">
        <v>7032</v>
      </c>
      <c r="B7033">
        <v>0.79118773523253805</v>
      </c>
      <c r="C7033">
        <v>0.78164105362617198</v>
      </c>
      <c r="D7033">
        <v>0.79579120006521598</v>
      </c>
      <c r="E7033">
        <v>0.83364352887224902</v>
      </c>
      <c r="F7033">
        <v>0.829324461352686</v>
      </c>
      <c r="G7033">
        <v>0.85595580149444594</v>
      </c>
      <c r="H7033">
        <v>0.81137465265540698</v>
      </c>
    </row>
    <row r="7034" spans="1:8" x14ac:dyDescent="0.45">
      <c r="A7034">
        <v>7033</v>
      </c>
      <c r="B7034">
        <v>0.81727517940740801</v>
      </c>
      <c r="C7034">
        <v>0.782402942133545</v>
      </c>
      <c r="D7034">
        <v>0.75071355220093805</v>
      </c>
      <c r="E7034">
        <v>0.82718679752168101</v>
      </c>
      <c r="F7034">
        <v>0.87499818275508801</v>
      </c>
      <c r="G7034">
        <v>0.71467586211512502</v>
      </c>
      <c r="H7034">
        <v>0.87278032860562305</v>
      </c>
    </row>
    <row r="7035" spans="1:8" x14ac:dyDescent="0.45">
      <c r="A7035">
        <v>7034</v>
      </c>
      <c r="B7035">
        <v>0.79330024426816403</v>
      </c>
      <c r="C7035">
        <v>0.76944178794060702</v>
      </c>
      <c r="D7035">
        <v>0.85523538044554803</v>
      </c>
      <c r="E7035">
        <v>0.75252896761224897</v>
      </c>
      <c r="F7035">
        <v>0.795643205314568</v>
      </c>
      <c r="G7035">
        <v>0.86551022228923702</v>
      </c>
      <c r="H7035">
        <v>0.72129071623093999</v>
      </c>
    </row>
    <row r="7036" spans="1:8" x14ac:dyDescent="0.45">
      <c r="A7036">
        <v>7035</v>
      </c>
      <c r="B7036">
        <v>0.86208127636614995</v>
      </c>
      <c r="C7036">
        <v>0.80440752651598302</v>
      </c>
      <c r="D7036">
        <v>0.80698668953389097</v>
      </c>
      <c r="E7036">
        <v>0.76391820068777405</v>
      </c>
      <c r="F7036">
        <v>0.70294653383086403</v>
      </c>
      <c r="G7036">
        <v>0.81664535475210098</v>
      </c>
      <c r="H7036">
        <v>0.84095906127390196</v>
      </c>
    </row>
    <row r="7037" spans="1:8" x14ac:dyDescent="0.45">
      <c r="A7037">
        <v>7036</v>
      </c>
      <c r="B7037">
        <v>0.77645766902736102</v>
      </c>
      <c r="C7037">
        <v>0.86410030759659295</v>
      </c>
      <c r="D7037">
        <v>0.80622415208569298</v>
      </c>
      <c r="E7037">
        <v>0.81560051664320399</v>
      </c>
      <c r="F7037">
        <v>0.81721686314970698</v>
      </c>
      <c r="G7037">
        <v>0.94165739072557697</v>
      </c>
      <c r="H7037">
        <v>0.84903149425434099</v>
      </c>
    </row>
    <row r="7038" spans="1:8" x14ac:dyDescent="0.45">
      <c r="A7038">
        <v>7037</v>
      </c>
      <c r="B7038">
        <v>0.81341130507787995</v>
      </c>
      <c r="C7038">
        <v>0.75571411866627702</v>
      </c>
      <c r="D7038">
        <v>0.82613833336898601</v>
      </c>
      <c r="E7038">
        <v>0.87771778716581705</v>
      </c>
      <c r="F7038">
        <v>0.892215654729554</v>
      </c>
      <c r="G7038">
        <v>0.82165848387072205</v>
      </c>
      <c r="H7038">
        <v>0.82967461803826603</v>
      </c>
    </row>
    <row r="7039" spans="1:8" x14ac:dyDescent="0.45">
      <c r="A7039">
        <v>7038</v>
      </c>
      <c r="B7039">
        <v>0.67891775265522003</v>
      </c>
      <c r="C7039">
        <v>0.81701404497907604</v>
      </c>
      <c r="D7039">
        <v>0.81738320958646704</v>
      </c>
      <c r="E7039">
        <v>0.79643278147849295</v>
      </c>
      <c r="F7039">
        <v>0.74777905514945198</v>
      </c>
      <c r="G7039">
        <v>0.82279664687876797</v>
      </c>
      <c r="H7039">
        <v>0.79085854490249496</v>
      </c>
    </row>
    <row r="7040" spans="1:8" x14ac:dyDescent="0.45">
      <c r="A7040">
        <v>7039</v>
      </c>
      <c r="B7040">
        <v>0.812288120972814</v>
      </c>
      <c r="C7040">
        <v>0.83180488003525399</v>
      </c>
      <c r="D7040">
        <v>0.83422279031466695</v>
      </c>
      <c r="E7040">
        <v>0.83217452307918804</v>
      </c>
      <c r="F7040">
        <v>0.85279066544305704</v>
      </c>
      <c r="G7040">
        <v>0.77329840266810002</v>
      </c>
      <c r="H7040">
        <v>0.86477534028688097</v>
      </c>
    </row>
    <row r="7041" spans="1:8" x14ac:dyDescent="0.45">
      <c r="A7041">
        <v>7040</v>
      </c>
      <c r="B7041">
        <v>0.78048188822370701</v>
      </c>
      <c r="C7041">
        <v>0.787498058680702</v>
      </c>
      <c r="D7041">
        <v>0.77437186631101596</v>
      </c>
      <c r="E7041">
        <v>0.90509154095007605</v>
      </c>
      <c r="F7041">
        <v>0.80212919943739502</v>
      </c>
      <c r="G7041">
        <v>0.83677700129208499</v>
      </c>
      <c r="H7041">
        <v>0.79127924181658005</v>
      </c>
    </row>
    <row r="7042" spans="1:8" x14ac:dyDescent="0.45">
      <c r="A7042">
        <v>7041</v>
      </c>
      <c r="B7042">
        <v>0.86890753766069895</v>
      </c>
      <c r="C7042">
        <v>0.84912445810381398</v>
      </c>
      <c r="D7042">
        <v>0.74790107717435095</v>
      </c>
      <c r="E7042">
        <v>0.77627321659308801</v>
      </c>
      <c r="F7042">
        <v>0.81787230627867802</v>
      </c>
      <c r="G7042">
        <v>0.82546282410053295</v>
      </c>
      <c r="H7042">
        <v>0.81907221428339405</v>
      </c>
    </row>
    <row r="7043" spans="1:8" x14ac:dyDescent="0.45">
      <c r="A7043">
        <v>7042</v>
      </c>
      <c r="B7043">
        <v>0.79791985048703695</v>
      </c>
      <c r="C7043">
        <v>0.81031713883099299</v>
      </c>
      <c r="D7043">
        <v>0.87201037211361998</v>
      </c>
      <c r="E7043">
        <v>0.75170443460595604</v>
      </c>
      <c r="F7043">
        <v>0.76255795080653599</v>
      </c>
      <c r="G7043">
        <v>0.88677436565017498</v>
      </c>
      <c r="H7043">
        <v>0.835317588406433</v>
      </c>
    </row>
    <row r="7044" spans="1:8" x14ac:dyDescent="0.45">
      <c r="A7044">
        <v>7043</v>
      </c>
      <c r="B7044">
        <v>0.82050273803786999</v>
      </c>
      <c r="C7044">
        <v>0.82433013549172196</v>
      </c>
      <c r="D7044">
        <v>0.859025760105117</v>
      </c>
      <c r="E7044">
        <v>0.79483834901415196</v>
      </c>
      <c r="F7044">
        <v>0.80484698157339596</v>
      </c>
      <c r="G7044">
        <v>0.77706067968620796</v>
      </c>
      <c r="H7044">
        <v>0.80311683227023001</v>
      </c>
    </row>
    <row r="7045" spans="1:8" x14ac:dyDescent="0.45">
      <c r="A7045">
        <v>7044</v>
      </c>
      <c r="B7045">
        <v>0.81745331687412504</v>
      </c>
      <c r="C7045">
        <v>0.73412902008129699</v>
      </c>
      <c r="D7045">
        <v>0.83085548886481497</v>
      </c>
      <c r="E7045">
        <v>0.78082541293668895</v>
      </c>
      <c r="F7045">
        <v>0.78697701078569104</v>
      </c>
      <c r="G7045">
        <v>0.73113625405781202</v>
      </c>
      <c r="H7045">
        <v>0.84596163775883704</v>
      </c>
    </row>
    <row r="7046" spans="1:8" x14ac:dyDescent="0.45">
      <c r="A7046">
        <v>7045</v>
      </c>
      <c r="B7046">
        <v>0.75388827932350599</v>
      </c>
      <c r="C7046">
        <v>0.85340593847441903</v>
      </c>
      <c r="D7046">
        <v>0.83172561963448099</v>
      </c>
      <c r="E7046">
        <v>0.70495418648386399</v>
      </c>
      <c r="F7046">
        <v>0.82294128699326596</v>
      </c>
      <c r="G7046">
        <v>0.76846226244299798</v>
      </c>
      <c r="H7046">
        <v>0.72719472082416703</v>
      </c>
    </row>
    <row r="7047" spans="1:8" x14ac:dyDescent="0.45">
      <c r="A7047">
        <v>7046</v>
      </c>
      <c r="B7047">
        <v>0.85942468614323797</v>
      </c>
      <c r="C7047">
        <v>0.81373530943279904</v>
      </c>
      <c r="D7047">
        <v>0.78400905496865503</v>
      </c>
      <c r="E7047">
        <v>0.82966710560361601</v>
      </c>
      <c r="F7047">
        <v>0.75947860017415203</v>
      </c>
      <c r="G7047">
        <v>0.77767231668897296</v>
      </c>
      <c r="H7047">
        <v>0.75955774536519405</v>
      </c>
    </row>
    <row r="7048" spans="1:8" x14ac:dyDescent="0.45">
      <c r="A7048">
        <v>7047</v>
      </c>
      <c r="B7048">
        <v>0.74854847710176897</v>
      </c>
      <c r="C7048">
        <v>0.69168089459506399</v>
      </c>
      <c r="D7048">
        <v>0.86119370820985897</v>
      </c>
      <c r="E7048">
        <v>0.689508176391469</v>
      </c>
      <c r="F7048">
        <v>0.86124885240912097</v>
      </c>
      <c r="G7048">
        <v>0.90782282130254899</v>
      </c>
      <c r="H7048">
        <v>0.85508828803875303</v>
      </c>
    </row>
    <row r="7049" spans="1:8" x14ac:dyDescent="0.45">
      <c r="A7049">
        <v>7048</v>
      </c>
      <c r="B7049">
        <v>0.83423938990948898</v>
      </c>
      <c r="C7049">
        <v>0.80523434927618898</v>
      </c>
      <c r="D7049">
        <v>0.92127320528915502</v>
      </c>
      <c r="E7049">
        <v>0.69400894642141397</v>
      </c>
      <c r="F7049">
        <v>0.73453654089467402</v>
      </c>
      <c r="G7049">
        <v>0.80847589883021898</v>
      </c>
      <c r="H7049">
        <v>0.70572500487719303</v>
      </c>
    </row>
    <row r="7050" spans="1:8" x14ac:dyDescent="0.45">
      <c r="A7050">
        <v>7049</v>
      </c>
      <c r="B7050">
        <v>0.79746967323403795</v>
      </c>
      <c r="C7050">
        <v>0.71989412559195298</v>
      </c>
      <c r="D7050">
        <v>0.80687382710939304</v>
      </c>
      <c r="E7050">
        <v>0.71326617176503304</v>
      </c>
      <c r="F7050">
        <v>0.82124811060854197</v>
      </c>
      <c r="G7050">
        <v>0.79659781529398399</v>
      </c>
      <c r="H7050">
        <v>0.81352677465819501</v>
      </c>
    </row>
    <row r="7051" spans="1:8" x14ac:dyDescent="0.45">
      <c r="A7051">
        <v>7050</v>
      </c>
      <c r="B7051">
        <v>0.82993088644671797</v>
      </c>
      <c r="C7051">
        <v>0.76502417887309304</v>
      </c>
      <c r="D7051">
        <v>0.78137877922687604</v>
      </c>
      <c r="E7051">
        <v>0.76967029364386796</v>
      </c>
      <c r="F7051">
        <v>0.87287566395474503</v>
      </c>
      <c r="G7051">
        <v>0.84058233953322703</v>
      </c>
      <c r="H7051">
        <v>0.77629831757607204</v>
      </c>
    </row>
    <row r="7052" spans="1:8" x14ac:dyDescent="0.45">
      <c r="A7052">
        <v>7051</v>
      </c>
      <c r="B7052">
        <v>0.737309269994882</v>
      </c>
      <c r="C7052">
        <v>0.78814588626762305</v>
      </c>
      <c r="D7052">
        <v>0.80034118691198997</v>
      </c>
      <c r="E7052">
        <v>0.75082098995404201</v>
      </c>
      <c r="F7052">
        <v>0.80426544791497401</v>
      </c>
      <c r="G7052">
        <v>0.851188040604139</v>
      </c>
      <c r="H7052">
        <v>0.80675252281689502</v>
      </c>
    </row>
    <row r="7053" spans="1:8" x14ac:dyDescent="0.45">
      <c r="A7053">
        <v>7052</v>
      </c>
      <c r="B7053">
        <v>0.84642042226920799</v>
      </c>
      <c r="C7053">
        <v>0.88356088249619502</v>
      </c>
      <c r="D7053">
        <v>0.84237333836748696</v>
      </c>
      <c r="E7053">
        <v>0.77108808644706694</v>
      </c>
      <c r="F7053">
        <v>0.743421383665679</v>
      </c>
      <c r="G7053">
        <v>0.73588306661187497</v>
      </c>
      <c r="H7053">
        <v>0.69281708939827602</v>
      </c>
    </row>
    <row r="7054" spans="1:8" x14ac:dyDescent="0.45">
      <c r="A7054">
        <v>7053</v>
      </c>
      <c r="B7054">
        <v>0.93084190980477899</v>
      </c>
      <c r="C7054">
        <v>0.72906821305446101</v>
      </c>
      <c r="D7054">
        <v>0.81982048227692805</v>
      </c>
      <c r="E7054">
        <v>0.82147556629236695</v>
      </c>
      <c r="F7054">
        <v>0.71512293393502901</v>
      </c>
      <c r="G7054">
        <v>0.70329624821935299</v>
      </c>
      <c r="H7054">
        <v>0.87425045435806004</v>
      </c>
    </row>
    <row r="7055" spans="1:8" x14ac:dyDescent="0.45">
      <c r="A7055">
        <v>7054</v>
      </c>
      <c r="B7055">
        <v>0.87902699222622405</v>
      </c>
      <c r="C7055">
        <v>0.77373087113303296</v>
      </c>
      <c r="D7055">
        <v>0.80192895241472295</v>
      </c>
      <c r="E7055">
        <v>0.80274592332982497</v>
      </c>
      <c r="F7055">
        <v>0.82506211410130004</v>
      </c>
      <c r="G7055">
        <v>0.772122460710856</v>
      </c>
      <c r="H7055">
        <v>0.84625734292249899</v>
      </c>
    </row>
    <row r="7056" spans="1:8" x14ac:dyDescent="0.45">
      <c r="A7056">
        <v>7055</v>
      </c>
      <c r="B7056">
        <v>0.81955872376014705</v>
      </c>
      <c r="C7056">
        <v>0.77785328402714204</v>
      </c>
      <c r="D7056">
        <v>0.84286332979963696</v>
      </c>
      <c r="E7056">
        <v>0.75197976298775104</v>
      </c>
      <c r="F7056">
        <v>0.82508240730986404</v>
      </c>
      <c r="G7056">
        <v>0.79532471374101799</v>
      </c>
      <c r="H7056">
        <v>0.78847216124739905</v>
      </c>
    </row>
    <row r="7057" spans="1:8" x14ac:dyDescent="0.45">
      <c r="A7057">
        <v>7056</v>
      </c>
      <c r="B7057">
        <v>0.79161700931986101</v>
      </c>
      <c r="C7057">
        <v>0.87509229006525102</v>
      </c>
      <c r="D7057">
        <v>0.85128256269448599</v>
      </c>
      <c r="E7057">
        <v>0.89068934258093702</v>
      </c>
      <c r="F7057">
        <v>0.83196119720117501</v>
      </c>
      <c r="G7057">
        <v>0.89327346599054303</v>
      </c>
      <c r="H7057">
        <v>0.86074190996372402</v>
      </c>
    </row>
    <row r="7058" spans="1:8" x14ac:dyDescent="0.45">
      <c r="A7058">
        <v>7057</v>
      </c>
      <c r="B7058">
        <v>0.83946779165617602</v>
      </c>
      <c r="C7058">
        <v>0.729268328668914</v>
      </c>
      <c r="D7058">
        <v>0.76065001202301097</v>
      </c>
      <c r="E7058">
        <v>0.82451518577976701</v>
      </c>
      <c r="F7058">
        <v>0.818814956795057</v>
      </c>
      <c r="G7058">
        <v>0.81478056743874205</v>
      </c>
      <c r="H7058">
        <v>0.87007012440934095</v>
      </c>
    </row>
    <row r="7059" spans="1:8" x14ac:dyDescent="0.45">
      <c r="A7059">
        <v>7058</v>
      </c>
      <c r="B7059">
        <v>0.80210753464093298</v>
      </c>
      <c r="C7059">
        <v>0.84621420498428801</v>
      </c>
      <c r="D7059">
        <v>0.73395137879637895</v>
      </c>
      <c r="E7059">
        <v>0.80416691664781903</v>
      </c>
      <c r="F7059">
        <v>0.83045933283391604</v>
      </c>
      <c r="G7059">
        <v>0.84736934442503598</v>
      </c>
      <c r="H7059">
        <v>0.80293760123610403</v>
      </c>
    </row>
    <row r="7060" spans="1:8" x14ac:dyDescent="0.45">
      <c r="A7060">
        <v>7059</v>
      </c>
      <c r="B7060">
        <v>0.70563024697906396</v>
      </c>
      <c r="C7060">
        <v>0.85348574658423304</v>
      </c>
      <c r="D7060">
        <v>0.77749823898209802</v>
      </c>
      <c r="E7060">
        <v>0.74618110104760504</v>
      </c>
      <c r="F7060">
        <v>0.86601167094002396</v>
      </c>
      <c r="G7060">
        <v>0.84308853496623604</v>
      </c>
      <c r="H7060">
        <v>0.76567999379379204</v>
      </c>
    </row>
    <row r="7061" spans="1:8" x14ac:dyDescent="0.45">
      <c r="A7061">
        <v>7060</v>
      </c>
      <c r="B7061">
        <v>0.82022194226813205</v>
      </c>
      <c r="C7061">
        <v>0.74173570408376299</v>
      </c>
      <c r="D7061">
        <v>0.79686579220199705</v>
      </c>
      <c r="E7061">
        <v>0.82401867825749398</v>
      </c>
      <c r="F7061">
        <v>0.80512393968235496</v>
      </c>
      <c r="G7061">
        <v>0.72392328314434196</v>
      </c>
      <c r="H7061">
        <v>0.88512565559953504</v>
      </c>
    </row>
    <row r="7062" spans="1:8" x14ac:dyDescent="0.45">
      <c r="A7062">
        <v>7061</v>
      </c>
      <c r="B7062">
        <v>0.86402727753142405</v>
      </c>
      <c r="C7062">
        <v>0.78513409502454501</v>
      </c>
      <c r="D7062">
        <v>0.83813498731099101</v>
      </c>
      <c r="E7062">
        <v>0.66801164235365396</v>
      </c>
      <c r="F7062">
        <v>0.86431582655348305</v>
      </c>
      <c r="G7062">
        <v>0.81135096887566804</v>
      </c>
      <c r="H7062">
        <v>0.83823471868932697</v>
      </c>
    </row>
    <row r="7063" spans="1:8" x14ac:dyDescent="0.45">
      <c r="A7063">
        <v>7062</v>
      </c>
      <c r="B7063">
        <v>0.86003904030424005</v>
      </c>
      <c r="C7063">
        <v>0.89378452114648699</v>
      </c>
      <c r="D7063">
        <v>0.82582628009028203</v>
      </c>
      <c r="E7063">
        <v>0.791643843604519</v>
      </c>
      <c r="F7063">
        <v>0.84044751125222605</v>
      </c>
      <c r="G7063">
        <v>0.74460664437951296</v>
      </c>
      <c r="H7063">
        <v>0.85537126769604499</v>
      </c>
    </row>
    <row r="7064" spans="1:8" x14ac:dyDescent="0.45">
      <c r="A7064">
        <v>7063</v>
      </c>
      <c r="B7064">
        <v>0.81762310965005802</v>
      </c>
      <c r="C7064">
        <v>0.79490801934073796</v>
      </c>
      <c r="D7064">
        <v>0.73693936870840204</v>
      </c>
      <c r="E7064">
        <v>0.71799365371468704</v>
      </c>
      <c r="F7064">
        <v>0.72763132762155103</v>
      </c>
      <c r="G7064">
        <v>0.89502058117088401</v>
      </c>
      <c r="H7064">
        <v>0.79703247529440102</v>
      </c>
    </row>
    <row r="7065" spans="1:8" x14ac:dyDescent="0.45">
      <c r="A7065">
        <v>7064</v>
      </c>
      <c r="B7065">
        <v>0.80929404813241601</v>
      </c>
      <c r="C7065">
        <v>0.76831980137307898</v>
      </c>
      <c r="D7065">
        <v>0.89432814145966999</v>
      </c>
      <c r="E7065">
        <v>0.79916852586851295</v>
      </c>
      <c r="F7065">
        <v>0.82880157211474303</v>
      </c>
      <c r="G7065">
        <v>0.80096995972512597</v>
      </c>
      <c r="H7065">
        <v>0.78274380894300499</v>
      </c>
    </row>
    <row r="7066" spans="1:8" x14ac:dyDescent="0.45">
      <c r="A7066">
        <v>7065</v>
      </c>
      <c r="B7066">
        <v>0.75034311544479804</v>
      </c>
      <c r="C7066">
        <v>0.78433368159453098</v>
      </c>
      <c r="D7066">
        <v>0.857948140672398</v>
      </c>
      <c r="E7066">
        <v>0.88906064935809703</v>
      </c>
      <c r="F7066">
        <v>0.835404945650426</v>
      </c>
      <c r="G7066">
        <v>0.78063224931012198</v>
      </c>
      <c r="H7066">
        <v>0.78748415019005902</v>
      </c>
    </row>
    <row r="7067" spans="1:8" x14ac:dyDescent="0.45">
      <c r="A7067">
        <v>7066</v>
      </c>
      <c r="B7067">
        <v>0.78712041791502496</v>
      </c>
      <c r="C7067">
        <v>0.80969195878932898</v>
      </c>
      <c r="D7067">
        <v>0.75981853137465805</v>
      </c>
      <c r="E7067">
        <v>0.77099120994346204</v>
      </c>
      <c r="F7067">
        <v>0.73194758010171201</v>
      </c>
      <c r="G7067">
        <v>0.676592361157905</v>
      </c>
      <c r="H7067">
        <v>0.79011881288929897</v>
      </c>
    </row>
    <row r="7068" spans="1:8" x14ac:dyDescent="0.45">
      <c r="A7068">
        <v>7067</v>
      </c>
      <c r="B7068">
        <v>0.84078656565150101</v>
      </c>
      <c r="C7068">
        <v>0.75387530948137604</v>
      </c>
      <c r="D7068">
        <v>0.90180169839457702</v>
      </c>
      <c r="E7068">
        <v>0.80096632268611401</v>
      </c>
      <c r="F7068">
        <v>0.84966424972910204</v>
      </c>
      <c r="G7068">
        <v>0.89563786265446099</v>
      </c>
      <c r="H7068">
        <v>0.71743050803420905</v>
      </c>
    </row>
    <row r="7069" spans="1:8" x14ac:dyDescent="0.45">
      <c r="A7069">
        <v>7068</v>
      </c>
      <c r="B7069">
        <v>0.74760492667915301</v>
      </c>
      <c r="C7069">
        <v>0.77027822364787302</v>
      </c>
      <c r="D7069">
        <v>0.75099779844454895</v>
      </c>
      <c r="E7069">
        <v>0.67535053074027096</v>
      </c>
      <c r="F7069">
        <v>0.85427880124799604</v>
      </c>
      <c r="G7069">
        <v>0.81351170711688403</v>
      </c>
      <c r="H7069">
        <v>0.82938937912083899</v>
      </c>
    </row>
    <row r="7070" spans="1:8" x14ac:dyDescent="0.45">
      <c r="A7070">
        <v>7069</v>
      </c>
      <c r="B7070">
        <v>0.82347075029011396</v>
      </c>
      <c r="C7070">
        <v>0.82566703395043295</v>
      </c>
      <c r="D7070">
        <v>0.74385268760863199</v>
      </c>
      <c r="E7070">
        <v>0.78152758557518198</v>
      </c>
      <c r="F7070">
        <v>0.88163093704722895</v>
      </c>
      <c r="G7070">
        <v>0.85204615860375399</v>
      </c>
      <c r="H7070">
        <v>0.77130502118773303</v>
      </c>
    </row>
    <row r="7071" spans="1:8" x14ac:dyDescent="0.45">
      <c r="A7071">
        <v>7070</v>
      </c>
      <c r="B7071">
        <v>0.77491841872533995</v>
      </c>
      <c r="C7071">
        <v>0.83146310870824502</v>
      </c>
      <c r="D7071">
        <v>0.79364434066411105</v>
      </c>
      <c r="E7071">
        <v>0.79355454959225902</v>
      </c>
      <c r="F7071">
        <v>0.82660759061876299</v>
      </c>
      <c r="G7071">
        <v>0.86325725253436403</v>
      </c>
      <c r="H7071">
        <v>0.88269545022496698</v>
      </c>
    </row>
    <row r="7072" spans="1:8" x14ac:dyDescent="0.45">
      <c r="A7072">
        <v>7071</v>
      </c>
      <c r="B7072">
        <v>0.83671641258719598</v>
      </c>
      <c r="C7072">
        <v>0.83320734895426396</v>
      </c>
      <c r="D7072">
        <v>0.75648385962528397</v>
      </c>
      <c r="E7072">
        <v>0.72458051254892997</v>
      </c>
      <c r="F7072">
        <v>0.69892481187906197</v>
      </c>
      <c r="G7072">
        <v>0.75598750125883096</v>
      </c>
      <c r="H7072">
        <v>0.701078481016427</v>
      </c>
    </row>
    <row r="7073" spans="1:8" x14ac:dyDescent="0.45">
      <c r="A7073">
        <v>7072</v>
      </c>
      <c r="B7073">
        <v>0.77574907155921702</v>
      </c>
      <c r="C7073">
        <v>0.765169666327289</v>
      </c>
      <c r="D7073">
        <v>0.82604305681330303</v>
      </c>
      <c r="E7073">
        <v>0.75181764511996196</v>
      </c>
      <c r="F7073">
        <v>0.80230316674512003</v>
      </c>
      <c r="G7073">
        <v>0.76878294680411896</v>
      </c>
      <c r="H7073">
        <v>0.86704143125803101</v>
      </c>
    </row>
    <row r="7074" spans="1:8" x14ac:dyDescent="0.45">
      <c r="A7074">
        <v>7073</v>
      </c>
      <c r="B7074">
        <v>0.85422036060973905</v>
      </c>
      <c r="C7074">
        <v>0.71573020492902595</v>
      </c>
      <c r="D7074">
        <v>0.74504806491424003</v>
      </c>
      <c r="E7074">
        <v>0.73213038102693795</v>
      </c>
      <c r="F7074">
        <v>0.88215096516764202</v>
      </c>
      <c r="G7074">
        <v>0.832106943557539</v>
      </c>
      <c r="H7074">
        <v>0.79255340803329899</v>
      </c>
    </row>
    <row r="7075" spans="1:8" x14ac:dyDescent="0.45">
      <c r="A7075">
        <v>7074</v>
      </c>
      <c r="B7075">
        <v>0.82022658916372004</v>
      </c>
      <c r="C7075">
        <v>0.70866381336581397</v>
      </c>
      <c r="D7075">
        <v>0.77190946988460296</v>
      </c>
      <c r="E7075">
        <v>0.82018985312679404</v>
      </c>
      <c r="F7075">
        <v>0.89143400608721601</v>
      </c>
      <c r="G7075">
        <v>0.80849411045604302</v>
      </c>
      <c r="H7075">
        <v>0.79914695723618501</v>
      </c>
    </row>
    <row r="7076" spans="1:8" x14ac:dyDescent="0.45">
      <c r="A7076">
        <v>7075</v>
      </c>
      <c r="B7076">
        <v>0.75146055028741399</v>
      </c>
      <c r="C7076">
        <v>0.72760192465101003</v>
      </c>
      <c r="D7076">
        <v>0.79331174013686701</v>
      </c>
      <c r="E7076">
        <v>0.78848728795478595</v>
      </c>
      <c r="F7076">
        <v>0.85027163355334001</v>
      </c>
      <c r="G7076">
        <v>0.89266178067530799</v>
      </c>
      <c r="H7076">
        <v>0.69312553533703103</v>
      </c>
    </row>
    <row r="7077" spans="1:8" x14ac:dyDescent="0.45">
      <c r="A7077">
        <v>7076</v>
      </c>
      <c r="B7077">
        <v>0.82439020771803595</v>
      </c>
      <c r="C7077">
        <v>0.79774910435493096</v>
      </c>
      <c r="D7077">
        <v>0.85294931991857104</v>
      </c>
      <c r="E7077">
        <v>0.72328908299777095</v>
      </c>
      <c r="F7077">
        <v>0.77483244247173899</v>
      </c>
      <c r="G7077">
        <v>0.88488500199530096</v>
      </c>
      <c r="H7077">
        <v>0.83609326827168595</v>
      </c>
    </row>
    <row r="7078" spans="1:8" x14ac:dyDescent="0.45">
      <c r="A7078">
        <v>7077</v>
      </c>
      <c r="B7078">
        <v>0.776097525031474</v>
      </c>
      <c r="C7078">
        <v>0.799535718737729</v>
      </c>
      <c r="D7078">
        <v>0.77896730972869399</v>
      </c>
      <c r="E7078">
        <v>0.83776225867667298</v>
      </c>
      <c r="F7078">
        <v>0.69914408330894795</v>
      </c>
      <c r="G7078">
        <v>0.92870874540566895</v>
      </c>
      <c r="H7078">
        <v>0.77429170250388202</v>
      </c>
    </row>
    <row r="7079" spans="1:8" x14ac:dyDescent="0.45">
      <c r="A7079">
        <v>7078</v>
      </c>
      <c r="B7079">
        <v>0.86264490239582003</v>
      </c>
      <c r="C7079">
        <v>0.77525804243588403</v>
      </c>
      <c r="D7079">
        <v>0.74866432078587397</v>
      </c>
      <c r="E7079">
        <v>0.844459705444769</v>
      </c>
      <c r="F7079">
        <v>0.84084410757988004</v>
      </c>
      <c r="G7079">
        <v>0.85637819114674396</v>
      </c>
      <c r="H7079">
        <v>0.89772598245519397</v>
      </c>
    </row>
    <row r="7080" spans="1:8" x14ac:dyDescent="0.45">
      <c r="A7080">
        <v>7079</v>
      </c>
      <c r="B7080">
        <v>0.71881620638806698</v>
      </c>
      <c r="C7080">
        <v>0.78898176347960602</v>
      </c>
      <c r="D7080">
        <v>0.769907928455</v>
      </c>
      <c r="E7080">
        <v>0.84656371491638704</v>
      </c>
      <c r="F7080">
        <v>0.78476469161403895</v>
      </c>
      <c r="G7080">
        <v>0.80874097182614102</v>
      </c>
      <c r="H7080">
        <v>0.85385863467685397</v>
      </c>
    </row>
    <row r="7081" spans="1:8" x14ac:dyDescent="0.45">
      <c r="A7081">
        <v>7080</v>
      </c>
      <c r="B7081">
        <v>0.74975039788297904</v>
      </c>
      <c r="C7081">
        <v>0.66677575983092896</v>
      </c>
      <c r="D7081">
        <v>0.85602332261779901</v>
      </c>
      <c r="E7081">
        <v>0.75700380606983397</v>
      </c>
      <c r="F7081">
        <v>0.77638437706436503</v>
      </c>
      <c r="G7081">
        <v>0.77314708854157499</v>
      </c>
      <c r="H7081">
        <v>0.82107782977613797</v>
      </c>
    </row>
    <row r="7082" spans="1:8" x14ac:dyDescent="0.45">
      <c r="A7082">
        <v>7081</v>
      </c>
      <c r="B7082">
        <v>0.82566512739263098</v>
      </c>
      <c r="C7082">
        <v>0.82890813933886798</v>
      </c>
      <c r="D7082">
        <v>0.86216504927638904</v>
      </c>
      <c r="E7082">
        <v>0.86833386455242501</v>
      </c>
      <c r="F7082">
        <v>0.75534649031620604</v>
      </c>
      <c r="G7082">
        <v>0.75041236037329895</v>
      </c>
      <c r="H7082">
        <v>0.88563090254176002</v>
      </c>
    </row>
    <row r="7083" spans="1:8" x14ac:dyDescent="0.45">
      <c r="A7083">
        <v>7082</v>
      </c>
      <c r="B7083">
        <v>0.89156580299425403</v>
      </c>
      <c r="C7083">
        <v>0.69887666407417803</v>
      </c>
      <c r="D7083">
        <v>0.831930889234892</v>
      </c>
      <c r="E7083">
        <v>0.70705687262697703</v>
      </c>
      <c r="F7083">
        <v>0.73154633853346396</v>
      </c>
      <c r="G7083">
        <v>0.768670384223334</v>
      </c>
      <c r="H7083">
        <v>0.73908653798662605</v>
      </c>
    </row>
    <row r="7084" spans="1:8" x14ac:dyDescent="0.45">
      <c r="A7084">
        <v>7083</v>
      </c>
      <c r="B7084">
        <v>0.835585886208012</v>
      </c>
      <c r="C7084">
        <v>0.85445847760654503</v>
      </c>
      <c r="D7084">
        <v>0.87863584231441005</v>
      </c>
      <c r="E7084">
        <v>0.83634417307105202</v>
      </c>
      <c r="F7084">
        <v>0.81685142264735799</v>
      </c>
      <c r="G7084">
        <v>0.84763891091334898</v>
      </c>
      <c r="H7084">
        <v>0.82809494517874305</v>
      </c>
    </row>
    <row r="7085" spans="1:8" x14ac:dyDescent="0.45">
      <c r="A7085">
        <v>7084</v>
      </c>
      <c r="B7085">
        <v>0.80864010368089201</v>
      </c>
      <c r="C7085">
        <v>0.85940033369496804</v>
      </c>
      <c r="D7085">
        <v>0.73440028230913801</v>
      </c>
      <c r="E7085">
        <v>0.84793255526410705</v>
      </c>
      <c r="F7085">
        <v>0.86661205390847595</v>
      </c>
      <c r="G7085">
        <v>0.79445317802930504</v>
      </c>
      <c r="H7085">
        <v>0.869249885857867</v>
      </c>
    </row>
    <row r="7086" spans="1:8" x14ac:dyDescent="0.45">
      <c r="A7086">
        <v>7085</v>
      </c>
      <c r="B7086">
        <v>0.78279527285140504</v>
      </c>
      <c r="C7086">
        <v>0.78469195588205498</v>
      </c>
      <c r="D7086">
        <v>0.79278587072654905</v>
      </c>
      <c r="E7086">
        <v>0.90496948309436298</v>
      </c>
      <c r="F7086">
        <v>0.76974698737559499</v>
      </c>
      <c r="G7086">
        <v>0.83311315553212495</v>
      </c>
      <c r="H7086">
        <v>0.83423049468880495</v>
      </c>
    </row>
    <row r="7087" spans="1:8" x14ac:dyDescent="0.45">
      <c r="A7087">
        <v>7086</v>
      </c>
      <c r="B7087">
        <v>0.87068810043739797</v>
      </c>
      <c r="C7087">
        <v>0.72516348781009199</v>
      </c>
      <c r="D7087">
        <v>0.87932219892649099</v>
      </c>
      <c r="E7087">
        <v>0.69498644717505698</v>
      </c>
      <c r="F7087">
        <v>0.862315046620446</v>
      </c>
      <c r="G7087">
        <v>0.86604471241604897</v>
      </c>
      <c r="H7087">
        <v>0.75888203744809801</v>
      </c>
    </row>
    <row r="7088" spans="1:8" x14ac:dyDescent="0.45">
      <c r="A7088">
        <v>7087</v>
      </c>
      <c r="B7088">
        <v>0.86945509388031506</v>
      </c>
      <c r="C7088">
        <v>0.70318672454591502</v>
      </c>
      <c r="D7088">
        <v>0.77583035928862298</v>
      </c>
      <c r="E7088">
        <v>0.79462272786362897</v>
      </c>
      <c r="F7088">
        <v>0.90179014916369105</v>
      </c>
      <c r="G7088">
        <v>0.87374163583914399</v>
      </c>
      <c r="H7088">
        <v>0.77843853274369101</v>
      </c>
    </row>
    <row r="7089" spans="1:8" x14ac:dyDescent="0.45">
      <c r="A7089">
        <v>7088</v>
      </c>
      <c r="B7089">
        <v>0.87483637510308299</v>
      </c>
      <c r="C7089">
        <v>0.73336537077729802</v>
      </c>
      <c r="D7089">
        <v>0.77592153870081104</v>
      </c>
      <c r="E7089">
        <v>0.78241330448973201</v>
      </c>
      <c r="F7089">
        <v>0.82057662562940703</v>
      </c>
      <c r="G7089">
        <v>0.71511379618465898</v>
      </c>
      <c r="H7089">
        <v>0.764977293165508</v>
      </c>
    </row>
    <row r="7090" spans="1:8" x14ac:dyDescent="0.45">
      <c r="A7090">
        <v>7089</v>
      </c>
      <c r="B7090">
        <v>0.76228645633455305</v>
      </c>
      <c r="C7090">
        <v>0.91994110603120105</v>
      </c>
      <c r="D7090">
        <v>0.84539089267463396</v>
      </c>
      <c r="E7090">
        <v>0.86797988721827302</v>
      </c>
      <c r="F7090">
        <v>0.79877312854059901</v>
      </c>
      <c r="G7090">
        <v>0.84692859876298199</v>
      </c>
      <c r="H7090">
        <v>0.85691234285734197</v>
      </c>
    </row>
    <row r="7091" spans="1:8" x14ac:dyDescent="0.45">
      <c r="A7091">
        <v>7090</v>
      </c>
      <c r="B7091">
        <v>0.80915199357309298</v>
      </c>
      <c r="C7091">
        <v>0.65774378032636105</v>
      </c>
      <c r="D7091">
        <v>0.82009272064027605</v>
      </c>
      <c r="E7091">
        <v>0.85979003819034605</v>
      </c>
      <c r="F7091">
        <v>0.84544779544669002</v>
      </c>
      <c r="G7091">
        <v>0.83085501685977403</v>
      </c>
      <c r="H7091">
        <v>0.78752284813806495</v>
      </c>
    </row>
    <row r="7092" spans="1:8" x14ac:dyDescent="0.45">
      <c r="A7092">
        <v>7091</v>
      </c>
      <c r="B7092">
        <v>0.80197823959550396</v>
      </c>
      <c r="C7092">
        <v>0.815963077119785</v>
      </c>
      <c r="D7092">
        <v>0.77586893474590302</v>
      </c>
      <c r="E7092">
        <v>0.84525075751943202</v>
      </c>
      <c r="F7092">
        <v>0.74041230209183695</v>
      </c>
      <c r="G7092">
        <v>0.79985164099850803</v>
      </c>
      <c r="H7092">
        <v>0.85094649198032002</v>
      </c>
    </row>
    <row r="7093" spans="1:8" x14ac:dyDescent="0.45">
      <c r="A7093">
        <v>7092</v>
      </c>
      <c r="B7093">
        <v>0.88755255271385602</v>
      </c>
      <c r="C7093">
        <v>0.73849409294968205</v>
      </c>
      <c r="D7093">
        <v>0.76969601194115</v>
      </c>
      <c r="E7093">
        <v>0.77045156143076399</v>
      </c>
      <c r="F7093">
        <v>0.75542319077199505</v>
      </c>
      <c r="G7093">
        <v>0.82696981096421995</v>
      </c>
      <c r="H7093">
        <v>0.81832646316421498</v>
      </c>
    </row>
    <row r="7094" spans="1:8" x14ac:dyDescent="0.45">
      <c r="A7094">
        <v>7093</v>
      </c>
      <c r="B7094">
        <v>0.83380507647690705</v>
      </c>
      <c r="C7094">
        <v>0.62825369455408997</v>
      </c>
      <c r="D7094">
        <v>0.78510608013255601</v>
      </c>
      <c r="E7094">
        <v>0.79296922682954496</v>
      </c>
      <c r="F7094">
        <v>0.74835324667106495</v>
      </c>
      <c r="G7094">
        <v>0.71904968348310205</v>
      </c>
      <c r="H7094">
        <v>0.823898249876165</v>
      </c>
    </row>
    <row r="7095" spans="1:8" x14ac:dyDescent="0.45">
      <c r="A7095">
        <v>7094</v>
      </c>
      <c r="B7095">
        <v>0.65311866099759497</v>
      </c>
      <c r="C7095">
        <v>0.81387276175322198</v>
      </c>
      <c r="D7095">
        <v>0.70755682348051296</v>
      </c>
      <c r="E7095">
        <v>0.85898334936499399</v>
      </c>
      <c r="F7095">
        <v>0.83918746669382205</v>
      </c>
      <c r="G7095">
        <v>0.831684260810019</v>
      </c>
      <c r="H7095">
        <v>0.80668339433735303</v>
      </c>
    </row>
    <row r="7096" spans="1:8" x14ac:dyDescent="0.45">
      <c r="A7096">
        <v>7095</v>
      </c>
      <c r="B7096">
        <v>0.863782602788423</v>
      </c>
      <c r="C7096">
        <v>0.830009274457987</v>
      </c>
      <c r="D7096">
        <v>0.74932448742242597</v>
      </c>
      <c r="E7096">
        <v>0.84165842218074205</v>
      </c>
      <c r="F7096">
        <v>0.82213830365988905</v>
      </c>
      <c r="G7096">
        <v>0.81240073678716096</v>
      </c>
      <c r="H7096">
        <v>0.77316275096387699</v>
      </c>
    </row>
    <row r="7097" spans="1:8" x14ac:dyDescent="0.45">
      <c r="A7097">
        <v>7096</v>
      </c>
      <c r="B7097">
        <v>0.86936705984342499</v>
      </c>
      <c r="C7097">
        <v>0.69488298556566697</v>
      </c>
      <c r="D7097">
        <v>0.79709863105285494</v>
      </c>
      <c r="E7097">
        <v>0.80209555274077404</v>
      </c>
      <c r="F7097">
        <v>0.87983644474025502</v>
      </c>
      <c r="G7097">
        <v>0.74655986021239995</v>
      </c>
      <c r="H7097">
        <v>0.80155994066374703</v>
      </c>
    </row>
    <row r="7098" spans="1:8" x14ac:dyDescent="0.45">
      <c r="A7098">
        <v>7097</v>
      </c>
      <c r="B7098">
        <v>0.85066854160574001</v>
      </c>
      <c r="C7098">
        <v>0.78796476871563104</v>
      </c>
      <c r="D7098">
        <v>0.64320162537928605</v>
      </c>
      <c r="E7098">
        <v>0.759529520669456</v>
      </c>
      <c r="F7098">
        <v>0.81174708432746501</v>
      </c>
      <c r="G7098">
        <v>0.75845760403058604</v>
      </c>
      <c r="H7098">
        <v>0.83276761042565195</v>
      </c>
    </row>
    <row r="7099" spans="1:8" x14ac:dyDescent="0.45">
      <c r="A7099">
        <v>7098</v>
      </c>
      <c r="B7099">
        <v>0.79771635292907395</v>
      </c>
      <c r="C7099">
        <v>0.80791145760913696</v>
      </c>
      <c r="D7099">
        <v>0.81139846492721301</v>
      </c>
      <c r="E7099">
        <v>0.89454372874145105</v>
      </c>
      <c r="F7099">
        <v>0.850002546769697</v>
      </c>
      <c r="G7099">
        <v>0.78244870039385395</v>
      </c>
      <c r="H7099">
        <v>0.73774988679091602</v>
      </c>
    </row>
    <row r="7100" spans="1:8" x14ac:dyDescent="0.45">
      <c r="A7100">
        <v>7099</v>
      </c>
      <c r="B7100">
        <v>0.83548033044019598</v>
      </c>
      <c r="C7100">
        <v>0.87662713014258598</v>
      </c>
      <c r="D7100">
        <v>0.86224675930063199</v>
      </c>
      <c r="E7100">
        <v>0.88234232940580504</v>
      </c>
      <c r="F7100">
        <v>0.69903054446763702</v>
      </c>
      <c r="G7100">
        <v>0.81781867133987296</v>
      </c>
      <c r="H7100">
        <v>0.832668513068342</v>
      </c>
    </row>
    <row r="7101" spans="1:8" x14ac:dyDescent="0.45">
      <c r="A7101">
        <v>7100</v>
      </c>
      <c r="B7101">
        <v>0.795487414947884</v>
      </c>
      <c r="C7101">
        <v>0.76121384370242695</v>
      </c>
      <c r="D7101">
        <v>0.81152490745924499</v>
      </c>
      <c r="E7101">
        <v>0.67400372554434196</v>
      </c>
      <c r="F7101">
        <v>0.85110953174931303</v>
      </c>
      <c r="G7101">
        <v>0.78471369839335803</v>
      </c>
      <c r="H7101">
        <v>0.85034236674018404</v>
      </c>
    </row>
    <row r="7102" spans="1:8" x14ac:dyDescent="0.45">
      <c r="A7102">
        <v>7101</v>
      </c>
      <c r="B7102">
        <v>0.89111121177034203</v>
      </c>
      <c r="C7102">
        <v>0.76536014678384401</v>
      </c>
      <c r="D7102">
        <v>0.80863043347824304</v>
      </c>
      <c r="E7102">
        <v>0.85258709603677996</v>
      </c>
      <c r="F7102">
        <v>0.90174534359324898</v>
      </c>
      <c r="G7102">
        <v>0.78957236664612696</v>
      </c>
      <c r="H7102">
        <v>0.64028347002613195</v>
      </c>
    </row>
    <row r="7103" spans="1:8" x14ac:dyDescent="0.45">
      <c r="A7103">
        <v>7102</v>
      </c>
      <c r="B7103">
        <v>0.88904139907175195</v>
      </c>
      <c r="C7103">
        <v>0.68004769925736397</v>
      </c>
      <c r="D7103">
        <v>0.69608161179616601</v>
      </c>
      <c r="E7103">
        <v>0.71412550143452502</v>
      </c>
      <c r="F7103">
        <v>0.80787902478211804</v>
      </c>
      <c r="G7103">
        <v>0.76688028117516904</v>
      </c>
      <c r="H7103">
        <v>0.796703721392512</v>
      </c>
    </row>
    <row r="7104" spans="1:8" x14ac:dyDescent="0.45">
      <c r="A7104">
        <v>7103</v>
      </c>
      <c r="B7104">
        <v>0.83618437921377797</v>
      </c>
      <c r="C7104">
        <v>0.76692672815392104</v>
      </c>
      <c r="D7104">
        <v>0.73990894734867496</v>
      </c>
      <c r="E7104">
        <v>0.85593440514331898</v>
      </c>
      <c r="F7104">
        <v>0.86428597299562304</v>
      </c>
      <c r="G7104">
        <v>0.77121585435908102</v>
      </c>
      <c r="H7104">
        <v>0.88640229247674995</v>
      </c>
    </row>
    <row r="7105" spans="1:8" x14ac:dyDescent="0.45">
      <c r="A7105">
        <v>7104</v>
      </c>
      <c r="B7105">
        <v>0.79451435306942897</v>
      </c>
      <c r="C7105">
        <v>0.74281882318291903</v>
      </c>
      <c r="D7105">
        <v>0.86845207932857804</v>
      </c>
      <c r="E7105">
        <v>0.81477746694206499</v>
      </c>
      <c r="F7105">
        <v>0.82354465730196402</v>
      </c>
      <c r="G7105">
        <v>0.78978164301317999</v>
      </c>
      <c r="H7105">
        <v>0.80937526573986096</v>
      </c>
    </row>
    <row r="7106" spans="1:8" x14ac:dyDescent="0.45">
      <c r="A7106">
        <v>7105</v>
      </c>
      <c r="B7106">
        <v>0.822175666600376</v>
      </c>
      <c r="C7106">
        <v>0.770802142148034</v>
      </c>
      <c r="D7106">
        <v>0.66768560375624797</v>
      </c>
      <c r="E7106">
        <v>0.70250871295195505</v>
      </c>
      <c r="F7106">
        <v>0.76937109737028397</v>
      </c>
      <c r="G7106">
        <v>0.83032432875476603</v>
      </c>
      <c r="H7106">
        <v>0.84227864740743297</v>
      </c>
    </row>
    <row r="7107" spans="1:8" x14ac:dyDescent="0.45">
      <c r="A7107">
        <v>7106</v>
      </c>
      <c r="B7107">
        <v>0.81624795770748704</v>
      </c>
      <c r="C7107">
        <v>0.77943790683542902</v>
      </c>
      <c r="D7107">
        <v>0.87183519270996601</v>
      </c>
      <c r="E7107">
        <v>0.89572477029558095</v>
      </c>
      <c r="F7107">
        <v>0.76598185623470905</v>
      </c>
      <c r="G7107">
        <v>0.85979591083909501</v>
      </c>
      <c r="H7107">
        <v>0.78994658558208597</v>
      </c>
    </row>
    <row r="7108" spans="1:8" x14ac:dyDescent="0.45">
      <c r="A7108">
        <v>7107</v>
      </c>
      <c r="B7108">
        <v>0.74660624177564905</v>
      </c>
      <c r="C7108">
        <v>0.76255892872952402</v>
      </c>
      <c r="D7108">
        <v>0.85948939646840705</v>
      </c>
      <c r="E7108">
        <v>0.76424385137730899</v>
      </c>
      <c r="F7108">
        <v>0.90130060689505798</v>
      </c>
      <c r="G7108">
        <v>0.84125599780781901</v>
      </c>
      <c r="H7108">
        <v>0.73248540795973904</v>
      </c>
    </row>
    <row r="7109" spans="1:8" x14ac:dyDescent="0.45">
      <c r="A7109">
        <v>7108</v>
      </c>
      <c r="B7109">
        <v>0.78090051175645203</v>
      </c>
      <c r="C7109">
        <v>0.80891774080741197</v>
      </c>
      <c r="D7109">
        <v>0.81541439400073301</v>
      </c>
      <c r="E7109">
        <v>0.82140339282334596</v>
      </c>
      <c r="F7109">
        <v>0.82173085522646905</v>
      </c>
      <c r="G7109">
        <v>0.78817444591954</v>
      </c>
      <c r="H7109">
        <v>0.81736655599767205</v>
      </c>
    </row>
    <row r="7110" spans="1:8" x14ac:dyDescent="0.45">
      <c r="A7110">
        <v>7109</v>
      </c>
      <c r="B7110">
        <v>0.81640974918464704</v>
      </c>
      <c r="C7110">
        <v>0.65823817933428996</v>
      </c>
      <c r="D7110">
        <v>0.67609711731205102</v>
      </c>
      <c r="E7110">
        <v>0.77958984662547004</v>
      </c>
      <c r="F7110">
        <v>0.81131660113456106</v>
      </c>
      <c r="G7110">
        <v>0.80905139821308603</v>
      </c>
      <c r="H7110">
        <v>0.68128164217842102</v>
      </c>
    </row>
    <row r="7111" spans="1:8" x14ac:dyDescent="0.45">
      <c r="A7111">
        <v>7110</v>
      </c>
      <c r="B7111">
        <v>0.80154825477864899</v>
      </c>
      <c r="C7111">
        <v>0.85179002356306899</v>
      </c>
      <c r="D7111">
        <v>0.790417968912833</v>
      </c>
      <c r="E7111">
        <v>0.84070253485604596</v>
      </c>
      <c r="F7111">
        <v>0.78846637670182895</v>
      </c>
      <c r="G7111">
        <v>0.81306432133700302</v>
      </c>
      <c r="H7111">
        <v>0.79820227674245603</v>
      </c>
    </row>
    <row r="7112" spans="1:8" x14ac:dyDescent="0.45">
      <c r="A7112">
        <v>7111</v>
      </c>
      <c r="B7112">
        <v>0.74481897899001603</v>
      </c>
      <c r="C7112">
        <v>0.85979477856349895</v>
      </c>
      <c r="D7112">
        <v>0.837809433194733</v>
      </c>
      <c r="E7112">
        <v>0.86525656484037206</v>
      </c>
      <c r="F7112">
        <v>0.77124238283964097</v>
      </c>
      <c r="G7112">
        <v>0.89453004019577698</v>
      </c>
      <c r="H7112">
        <v>0.81473024045918596</v>
      </c>
    </row>
    <row r="7113" spans="1:8" x14ac:dyDescent="0.45">
      <c r="A7113">
        <v>7112</v>
      </c>
      <c r="B7113">
        <v>0.78740362145700704</v>
      </c>
      <c r="C7113">
        <v>0.82701856227802295</v>
      </c>
      <c r="D7113">
        <v>0.71750835235713595</v>
      </c>
      <c r="E7113">
        <v>0.87669720498821702</v>
      </c>
      <c r="F7113">
        <v>0.74732116503853796</v>
      </c>
      <c r="G7113">
        <v>0.76084790545317704</v>
      </c>
      <c r="H7113">
        <v>0.85452703692408805</v>
      </c>
    </row>
    <row r="7114" spans="1:8" x14ac:dyDescent="0.45">
      <c r="A7114">
        <v>7113</v>
      </c>
      <c r="B7114">
        <v>0.72019035111645402</v>
      </c>
      <c r="C7114">
        <v>0.77793504175703299</v>
      </c>
      <c r="D7114">
        <v>0.82055909259887205</v>
      </c>
      <c r="E7114">
        <v>0.78297085060458105</v>
      </c>
      <c r="F7114">
        <v>0.79811304536452998</v>
      </c>
      <c r="G7114">
        <v>0.77253181716129504</v>
      </c>
      <c r="H7114">
        <v>0.77205135646823697</v>
      </c>
    </row>
    <row r="7115" spans="1:8" x14ac:dyDescent="0.45">
      <c r="A7115">
        <v>7114</v>
      </c>
      <c r="B7115">
        <v>0.77332190286563196</v>
      </c>
      <c r="C7115">
        <v>0.77367210323441304</v>
      </c>
      <c r="D7115">
        <v>0.75326774242584105</v>
      </c>
      <c r="E7115">
        <v>0.75235268888816997</v>
      </c>
      <c r="F7115">
        <v>0.77787250623156001</v>
      </c>
      <c r="G7115">
        <v>0.850702956918027</v>
      </c>
      <c r="H7115">
        <v>0.82294648909280599</v>
      </c>
    </row>
    <row r="7116" spans="1:8" x14ac:dyDescent="0.45">
      <c r="A7116">
        <v>7115</v>
      </c>
      <c r="B7116">
        <v>0.76436641933286398</v>
      </c>
      <c r="C7116">
        <v>0.86388474348841204</v>
      </c>
      <c r="D7116">
        <v>0.89144992027811298</v>
      </c>
      <c r="E7116">
        <v>0.68829258589179498</v>
      </c>
      <c r="F7116">
        <v>0.74075395997236704</v>
      </c>
      <c r="G7116">
        <v>0.81246832807250602</v>
      </c>
      <c r="H7116">
        <v>0.87132500126689005</v>
      </c>
    </row>
    <row r="7117" spans="1:8" x14ac:dyDescent="0.45">
      <c r="A7117">
        <v>7116</v>
      </c>
      <c r="B7117">
        <v>0.81019478916996601</v>
      </c>
      <c r="C7117">
        <v>0.84879548637396895</v>
      </c>
      <c r="D7117">
        <v>0.72723365199512402</v>
      </c>
      <c r="E7117">
        <v>0.72347521617416299</v>
      </c>
      <c r="F7117">
        <v>0.80865967885953605</v>
      </c>
      <c r="G7117">
        <v>0.75265391889615696</v>
      </c>
      <c r="H7117">
        <v>0.84016992682020797</v>
      </c>
    </row>
    <row r="7118" spans="1:8" x14ac:dyDescent="0.45">
      <c r="A7118">
        <v>7117</v>
      </c>
      <c r="B7118">
        <v>0.83306637420148699</v>
      </c>
      <c r="C7118">
        <v>0.75893376436517401</v>
      </c>
      <c r="D7118">
        <v>0.74445724066766705</v>
      </c>
      <c r="E7118">
        <v>0.81439288916413999</v>
      </c>
      <c r="F7118">
        <v>0.84264905783225397</v>
      </c>
      <c r="G7118">
        <v>0.76618156054206199</v>
      </c>
      <c r="H7118">
        <v>0.81723217374819201</v>
      </c>
    </row>
    <row r="7119" spans="1:8" x14ac:dyDescent="0.45">
      <c r="A7119">
        <v>7118</v>
      </c>
      <c r="B7119">
        <v>0.85911675921272801</v>
      </c>
      <c r="C7119">
        <v>0.73248283030428596</v>
      </c>
      <c r="D7119">
        <v>0.66665604995900196</v>
      </c>
      <c r="E7119">
        <v>0.74053799154891398</v>
      </c>
      <c r="F7119">
        <v>0.92021705879189697</v>
      </c>
      <c r="G7119">
        <v>0.69345402643458598</v>
      </c>
      <c r="H7119">
        <v>0.68079340861464599</v>
      </c>
    </row>
    <row r="7120" spans="1:8" x14ac:dyDescent="0.45">
      <c r="A7120">
        <v>7119</v>
      </c>
      <c r="B7120">
        <v>0.80460054337234399</v>
      </c>
      <c r="C7120">
        <v>0.632360642894923</v>
      </c>
      <c r="D7120">
        <v>0.82025558001459098</v>
      </c>
      <c r="E7120">
        <v>0.82128818381408997</v>
      </c>
      <c r="F7120">
        <v>0.85698033672325402</v>
      </c>
      <c r="G7120">
        <v>0.75993209683165697</v>
      </c>
      <c r="H7120">
        <v>0.79768300277837401</v>
      </c>
    </row>
    <row r="7121" spans="1:8" x14ac:dyDescent="0.45">
      <c r="A7121">
        <v>7120</v>
      </c>
      <c r="B7121">
        <v>0.79155779238951496</v>
      </c>
      <c r="C7121">
        <v>0.87601811547548303</v>
      </c>
      <c r="D7121">
        <v>0.84709695800411799</v>
      </c>
      <c r="E7121">
        <v>0.78175699294095702</v>
      </c>
      <c r="F7121">
        <v>0.897169338311815</v>
      </c>
      <c r="G7121">
        <v>0.77696364197314305</v>
      </c>
      <c r="H7121">
        <v>0.66644900360797599</v>
      </c>
    </row>
    <row r="7122" spans="1:8" x14ac:dyDescent="0.45">
      <c r="A7122">
        <v>7121</v>
      </c>
      <c r="B7122">
        <v>0.75369481166449104</v>
      </c>
      <c r="C7122">
        <v>0.779895991714045</v>
      </c>
      <c r="D7122">
        <v>0.769143431295228</v>
      </c>
      <c r="E7122">
        <v>0.796023428837633</v>
      </c>
      <c r="F7122">
        <v>0.79333216865103895</v>
      </c>
      <c r="G7122">
        <v>0.85234442459863802</v>
      </c>
      <c r="H7122">
        <v>0.85941121158431</v>
      </c>
    </row>
    <row r="7123" spans="1:8" x14ac:dyDescent="0.45">
      <c r="A7123">
        <v>7122</v>
      </c>
      <c r="B7123">
        <v>0.82669265294960603</v>
      </c>
      <c r="C7123">
        <v>0.81720707046198404</v>
      </c>
      <c r="D7123">
        <v>0.76614960134583399</v>
      </c>
      <c r="E7123">
        <v>0.87757757906429401</v>
      </c>
      <c r="F7123">
        <v>0.82824338072216797</v>
      </c>
      <c r="G7123">
        <v>0.74323902938425102</v>
      </c>
      <c r="H7123">
        <v>0.73530945365848899</v>
      </c>
    </row>
    <row r="7124" spans="1:8" x14ac:dyDescent="0.45">
      <c r="A7124">
        <v>7123</v>
      </c>
      <c r="B7124">
        <v>0.775356266784896</v>
      </c>
      <c r="C7124">
        <v>0.720294468355138</v>
      </c>
      <c r="D7124">
        <v>0.72755040704990503</v>
      </c>
      <c r="E7124">
        <v>0.83695469459771299</v>
      </c>
      <c r="F7124">
        <v>0.80446616511122304</v>
      </c>
      <c r="G7124">
        <v>0.78578523718210602</v>
      </c>
      <c r="H7124">
        <v>0.75944616763847295</v>
      </c>
    </row>
    <row r="7125" spans="1:8" x14ac:dyDescent="0.45">
      <c r="A7125">
        <v>7124</v>
      </c>
      <c r="B7125">
        <v>0.86041171872141398</v>
      </c>
      <c r="C7125">
        <v>0.71704959190113904</v>
      </c>
      <c r="D7125">
        <v>0.80394207178822197</v>
      </c>
      <c r="E7125">
        <v>0.81152375474382099</v>
      </c>
      <c r="F7125">
        <v>0.72046090399400198</v>
      </c>
      <c r="G7125">
        <v>0.87943724605666995</v>
      </c>
      <c r="H7125">
        <v>0.69791783818637398</v>
      </c>
    </row>
    <row r="7126" spans="1:8" x14ac:dyDescent="0.45">
      <c r="A7126">
        <v>7125</v>
      </c>
      <c r="B7126">
        <v>0.79046372304547896</v>
      </c>
      <c r="C7126">
        <v>0.84727074939139102</v>
      </c>
      <c r="D7126">
        <v>0.61665204345136904</v>
      </c>
      <c r="E7126">
        <v>0.803887361995412</v>
      </c>
      <c r="F7126">
        <v>0.77665045048698</v>
      </c>
      <c r="G7126">
        <v>0.80106185404377495</v>
      </c>
      <c r="H7126">
        <v>0.87151618527669605</v>
      </c>
    </row>
    <row r="7127" spans="1:8" x14ac:dyDescent="0.45">
      <c r="A7127">
        <v>7126</v>
      </c>
      <c r="B7127">
        <v>0.84060676971579995</v>
      </c>
      <c r="C7127">
        <v>0.80585300680679794</v>
      </c>
      <c r="D7127">
        <v>0.72565335533196296</v>
      </c>
      <c r="E7127">
        <v>0.73166960766670397</v>
      </c>
      <c r="F7127">
        <v>0.86664918093666599</v>
      </c>
      <c r="G7127">
        <v>0.74937548394772602</v>
      </c>
      <c r="H7127">
        <v>0.78527509018472796</v>
      </c>
    </row>
    <row r="7128" spans="1:8" x14ac:dyDescent="0.45">
      <c r="A7128">
        <v>7127</v>
      </c>
      <c r="B7128">
        <v>0.82659262724472804</v>
      </c>
      <c r="C7128">
        <v>0.82867872853294999</v>
      </c>
      <c r="D7128">
        <v>0.73863226176900698</v>
      </c>
      <c r="E7128">
        <v>0.83866997411768496</v>
      </c>
      <c r="F7128">
        <v>0.84707537453246795</v>
      </c>
      <c r="G7128">
        <v>0.79800933172729305</v>
      </c>
      <c r="H7128">
        <v>0.78727263836001105</v>
      </c>
    </row>
    <row r="7129" spans="1:8" x14ac:dyDescent="0.45">
      <c r="A7129">
        <v>7128</v>
      </c>
      <c r="B7129">
        <v>0.75946794728373901</v>
      </c>
      <c r="C7129">
        <v>0.824043989934934</v>
      </c>
      <c r="D7129">
        <v>0.769827854212361</v>
      </c>
      <c r="E7129">
        <v>0.70863296847518997</v>
      </c>
      <c r="F7129">
        <v>0.786421879654292</v>
      </c>
      <c r="G7129">
        <v>0.82185100422786195</v>
      </c>
      <c r="H7129">
        <v>0.83923327169340201</v>
      </c>
    </row>
    <row r="7130" spans="1:8" x14ac:dyDescent="0.45">
      <c r="A7130">
        <v>7129</v>
      </c>
      <c r="B7130">
        <v>0.76674457310766697</v>
      </c>
      <c r="C7130">
        <v>0.81845226024974205</v>
      </c>
      <c r="D7130">
        <v>0.80031041045560702</v>
      </c>
      <c r="E7130">
        <v>0.89886046723643898</v>
      </c>
      <c r="F7130">
        <v>0.84270503716815204</v>
      </c>
      <c r="G7130">
        <v>0.86246348731081901</v>
      </c>
      <c r="H7130">
        <v>0.79097299022935097</v>
      </c>
    </row>
    <row r="7131" spans="1:8" x14ac:dyDescent="0.45">
      <c r="A7131">
        <v>7130</v>
      </c>
      <c r="B7131">
        <v>0.73493332349021601</v>
      </c>
      <c r="C7131">
        <v>0.73801557806947404</v>
      </c>
      <c r="D7131">
        <v>0.77380999953946095</v>
      </c>
      <c r="E7131">
        <v>0.80986943941463996</v>
      </c>
      <c r="F7131">
        <v>0.86074160672575695</v>
      </c>
      <c r="G7131">
        <v>0.87404120099914895</v>
      </c>
      <c r="H7131">
        <v>0.75732127276202899</v>
      </c>
    </row>
    <row r="7132" spans="1:8" x14ac:dyDescent="0.45">
      <c r="A7132">
        <v>7131</v>
      </c>
      <c r="B7132">
        <v>0.75877431155490305</v>
      </c>
      <c r="C7132">
        <v>0.782009836185108</v>
      </c>
      <c r="D7132">
        <v>0.72934153157276904</v>
      </c>
      <c r="E7132">
        <v>0.72692280256275599</v>
      </c>
      <c r="F7132">
        <v>0.84408530417674699</v>
      </c>
      <c r="G7132">
        <v>0.82689749289205605</v>
      </c>
      <c r="H7132">
        <v>0.84410116015438497</v>
      </c>
    </row>
    <row r="7133" spans="1:8" x14ac:dyDescent="0.45">
      <c r="A7133">
        <v>7132</v>
      </c>
      <c r="B7133">
        <v>0.74516942395647201</v>
      </c>
      <c r="C7133">
        <v>0.86702997881528698</v>
      </c>
      <c r="D7133">
        <v>0.86772562139052001</v>
      </c>
      <c r="E7133">
        <v>0.78529204266102703</v>
      </c>
      <c r="F7133">
        <v>0.80392008286403605</v>
      </c>
      <c r="G7133">
        <v>0.85128228794481697</v>
      </c>
      <c r="H7133">
        <v>0.68649741113151597</v>
      </c>
    </row>
    <row r="7134" spans="1:8" x14ac:dyDescent="0.45">
      <c r="A7134">
        <v>7133</v>
      </c>
      <c r="B7134">
        <v>0.81987155216469998</v>
      </c>
      <c r="C7134">
        <v>0.78301343948713797</v>
      </c>
      <c r="D7134">
        <v>0.75553991684614896</v>
      </c>
      <c r="E7134">
        <v>0.70313037514190402</v>
      </c>
      <c r="F7134">
        <v>0.83011180477145696</v>
      </c>
      <c r="G7134">
        <v>0.75623455923502203</v>
      </c>
      <c r="H7134">
        <v>0.88465615820154997</v>
      </c>
    </row>
    <row r="7135" spans="1:8" x14ac:dyDescent="0.45">
      <c r="A7135">
        <v>7134</v>
      </c>
      <c r="B7135">
        <v>0.83172244042810795</v>
      </c>
      <c r="C7135">
        <v>0.86768648488032796</v>
      </c>
      <c r="D7135">
        <v>0.79624061462033102</v>
      </c>
      <c r="E7135">
        <v>0.80972525846890597</v>
      </c>
      <c r="F7135">
        <v>0.79414033881090296</v>
      </c>
      <c r="G7135">
        <v>0.83178309151180696</v>
      </c>
      <c r="H7135">
        <v>0.79476006961207801</v>
      </c>
    </row>
    <row r="7136" spans="1:8" x14ac:dyDescent="0.45">
      <c r="A7136">
        <v>7135</v>
      </c>
      <c r="B7136">
        <v>0.81226130486840997</v>
      </c>
      <c r="C7136">
        <v>0.77614591335988903</v>
      </c>
      <c r="D7136">
        <v>0.733784513864979</v>
      </c>
      <c r="E7136">
        <v>0.83949678241610903</v>
      </c>
      <c r="F7136">
        <v>0.81970596188876299</v>
      </c>
      <c r="G7136">
        <v>0.88085893124938697</v>
      </c>
      <c r="H7136">
        <v>0.90738687563656095</v>
      </c>
    </row>
    <row r="7137" spans="1:8" x14ac:dyDescent="0.45">
      <c r="A7137">
        <v>7136</v>
      </c>
      <c r="B7137">
        <v>0.81008213600599699</v>
      </c>
      <c r="C7137">
        <v>0.74902507666905804</v>
      </c>
      <c r="D7137">
        <v>0.89229621207964405</v>
      </c>
      <c r="E7137">
        <v>0.61302869780634905</v>
      </c>
      <c r="F7137">
        <v>0.69237587055320704</v>
      </c>
      <c r="G7137">
        <v>0.81054386518912602</v>
      </c>
      <c r="H7137">
        <v>0.64459988163161597</v>
      </c>
    </row>
    <row r="7138" spans="1:8" x14ac:dyDescent="0.45">
      <c r="A7138">
        <v>7137</v>
      </c>
      <c r="B7138">
        <v>0.771279269176388</v>
      </c>
      <c r="C7138">
        <v>0.80861828132197</v>
      </c>
      <c r="D7138">
        <v>0.74984525954495096</v>
      </c>
      <c r="E7138">
        <v>0.72137640013022397</v>
      </c>
      <c r="F7138">
        <v>0.863847955553946</v>
      </c>
      <c r="G7138">
        <v>0.79311920447013895</v>
      </c>
      <c r="H7138">
        <v>0.755136002838247</v>
      </c>
    </row>
    <row r="7139" spans="1:8" x14ac:dyDescent="0.45">
      <c r="A7139">
        <v>7138</v>
      </c>
      <c r="B7139">
        <v>0.89610092816474995</v>
      </c>
      <c r="C7139">
        <v>0.83563118713161499</v>
      </c>
      <c r="D7139">
        <v>0.744645074291444</v>
      </c>
      <c r="E7139">
        <v>0.82851356409558297</v>
      </c>
      <c r="F7139">
        <v>0.79047986404257597</v>
      </c>
      <c r="G7139">
        <v>0.80062030272713303</v>
      </c>
      <c r="H7139">
        <v>0.79852792217305901</v>
      </c>
    </row>
    <row r="7140" spans="1:8" x14ac:dyDescent="0.45">
      <c r="A7140">
        <v>7139</v>
      </c>
      <c r="B7140">
        <v>0.81896494865061797</v>
      </c>
      <c r="C7140">
        <v>0.70119602143835702</v>
      </c>
      <c r="D7140">
        <v>0.86584505375981302</v>
      </c>
      <c r="E7140">
        <v>0.80896124013380499</v>
      </c>
      <c r="F7140">
        <v>0.78024971073670402</v>
      </c>
      <c r="G7140">
        <v>0.85086943649347901</v>
      </c>
      <c r="H7140">
        <v>0.89977217812095101</v>
      </c>
    </row>
    <row r="7141" spans="1:8" x14ac:dyDescent="0.45">
      <c r="A7141">
        <v>7140</v>
      </c>
      <c r="B7141">
        <v>0.81557712829118301</v>
      </c>
      <c r="C7141">
        <v>0.79196185057448898</v>
      </c>
      <c r="D7141">
        <v>0.795582779544319</v>
      </c>
      <c r="E7141">
        <v>0.80581016720132803</v>
      </c>
      <c r="F7141">
        <v>0.81689310863985098</v>
      </c>
      <c r="G7141">
        <v>0.72954982563530502</v>
      </c>
      <c r="H7141">
        <v>0.85920440126170206</v>
      </c>
    </row>
    <row r="7142" spans="1:8" x14ac:dyDescent="0.45">
      <c r="A7142">
        <v>7141</v>
      </c>
      <c r="B7142">
        <v>0.84124535058021499</v>
      </c>
      <c r="C7142">
        <v>0.781962454226801</v>
      </c>
      <c r="D7142">
        <v>0.86931227882875794</v>
      </c>
      <c r="E7142">
        <v>0.84850388184119396</v>
      </c>
      <c r="F7142">
        <v>0.80865134775546699</v>
      </c>
      <c r="G7142">
        <v>0.77413731433748501</v>
      </c>
      <c r="H7142">
        <v>0.75693841518331595</v>
      </c>
    </row>
    <row r="7143" spans="1:8" x14ac:dyDescent="0.45">
      <c r="A7143">
        <v>7142</v>
      </c>
      <c r="B7143">
        <v>0.845636002867311</v>
      </c>
      <c r="C7143">
        <v>0.67700070878127505</v>
      </c>
      <c r="D7143">
        <v>0.81791752047822097</v>
      </c>
      <c r="E7143">
        <v>0.79186307136884604</v>
      </c>
      <c r="F7143">
        <v>0.815651014763628</v>
      </c>
      <c r="G7143">
        <v>0.74936847102180004</v>
      </c>
      <c r="H7143">
        <v>0.80924526630592097</v>
      </c>
    </row>
    <row r="7144" spans="1:8" x14ac:dyDescent="0.45">
      <c r="A7144">
        <v>7143</v>
      </c>
      <c r="B7144">
        <v>0.88469453320970104</v>
      </c>
      <c r="C7144">
        <v>0.86872593417811295</v>
      </c>
      <c r="D7144">
        <v>0.768196430023108</v>
      </c>
      <c r="E7144">
        <v>0.80698336477340105</v>
      </c>
      <c r="F7144">
        <v>0.879704547102654</v>
      </c>
      <c r="G7144">
        <v>0.82788408529791402</v>
      </c>
      <c r="H7144">
        <v>0.71450929559635101</v>
      </c>
    </row>
    <row r="7145" spans="1:8" x14ac:dyDescent="0.45">
      <c r="A7145">
        <v>7144</v>
      </c>
      <c r="B7145">
        <v>0.78284811977375701</v>
      </c>
      <c r="C7145">
        <v>0.72266074167965699</v>
      </c>
      <c r="D7145">
        <v>0.80493285795367298</v>
      </c>
      <c r="E7145">
        <v>0.80950651084043601</v>
      </c>
      <c r="F7145">
        <v>0.79883573173780498</v>
      </c>
      <c r="G7145">
        <v>0.78678504871696198</v>
      </c>
      <c r="H7145">
        <v>0.881702909954448</v>
      </c>
    </row>
    <row r="7146" spans="1:8" x14ac:dyDescent="0.45">
      <c r="A7146">
        <v>7145</v>
      </c>
      <c r="B7146">
        <v>0.90321566606503401</v>
      </c>
      <c r="C7146">
        <v>0.87570231034407597</v>
      </c>
      <c r="D7146">
        <v>0.79468450535483803</v>
      </c>
      <c r="E7146">
        <v>0.84183183356608704</v>
      </c>
      <c r="F7146">
        <v>0.82319376641384001</v>
      </c>
      <c r="G7146">
        <v>0.77323515119265496</v>
      </c>
      <c r="H7146">
        <v>0.72778087955687298</v>
      </c>
    </row>
    <row r="7147" spans="1:8" x14ac:dyDescent="0.45">
      <c r="A7147">
        <v>7146</v>
      </c>
      <c r="B7147">
        <v>0.83485807103415799</v>
      </c>
      <c r="C7147">
        <v>0.77744110393671295</v>
      </c>
      <c r="D7147">
        <v>0.82756003419205604</v>
      </c>
      <c r="E7147">
        <v>0.73923690890792204</v>
      </c>
      <c r="F7147">
        <v>0.72306988539686701</v>
      </c>
      <c r="G7147">
        <v>0.72170923567928602</v>
      </c>
      <c r="H7147">
        <v>0.76947374363084398</v>
      </c>
    </row>
    <row r="7148" spans="1:8" x14ac:dyDescent="0.45">
      <c r="A7148">
        <v>7147</v>
      </c>
      <c r="B7148">
        <v>0.74987543432050396</v>
      </c>
      <c r="C7148">
        <v>0.85245350757876204</v>
      </c>
      <c r="D7148">
        <v>0.785992915680511</v>
      </c>
      <c r="E7148">
        <v>0.71038451187026297</v>
      </c>
      <c r="F7148">
        <v>0.75525838893132002</v>
      </c>
      <c r="G7148">
        <v>0.80285728396122302</v>
      </c>
      <c r="H7148">
        <v>0.73755007885550705</v>
      </c>
    </row>
    <row r="7149" spans="1:8" x14ac:dyDescent="0.45">
      <c r="A7149">
        <v>7148</v>
      </c>
      <c r="B7149">
        <v>0.84701588868808297</v>
      </c>
      <c r="C7149">
        <v>0.81250426454337399</v>
      </c>
      <c r="D7149">
        <v>0.75347940777215106</v>
      </c>
      <c r="E7149">
        <v>0.77346580441145096</v>
      </c>
      <c r="F7149">
        <v>0.74702105597528701</v>
      </c>
      <c r="G7149">
        <v>0.88191591636343003</v>
      </c>
      <c r="H7149">
        <v>0.81784502643480395</v>
      </c>
    </row>
    <row r="7150" spans="1:8" x14ac:dyDescent="0.45">
      <c r="A7150">
        <v>7149</v>
      </c>
      <c r="B7150">
        <v>0.73524562946801697</v>
      </c>
      <c r="C7150">
        <v>0.765168861275899</v>
      </c>
      <c r="D7150">
        <v>0.769463011519123</v>
      </c>
      <c r="E7150">
        <v>0.82183640558320803</v>
      </c>
      <c r="F7150">
        <v>0.85690110492426597</v>
      </c>
      <c r="G7150">
        <v>0.80875940158628201</v>
      </c>
      <c r="H7150">
        <v>0.74061786144470498</v>
      </c>
    </row>
    <row r="7151" spans="1:8" x14ac:dyDescent="0.45">
      <c r="A7151">
        <v>7150</v>
      </c>
      <c r="B7151">
        <v>0.83217963752646096</v>
      </c>
      <c r="C7151">
        <v>0.69808265245355505</v>
      </c>
      <c r="D7151">
        <v>0.69574245741728202</v>
      </c>
      <c r="E7151">
        <v>0.867467712082308</v>
      </c>
      <c r="F7151">
        <v>0.80521736723451698</v>
      </c>
      <c r="G7151">
        <v>0.78410777305810797</v>
      </c>
      <c r="H7151">
        <v>0.67364189910812799</v>
      </c>
    </row>
    <row r="7152" spans="1:8" x14ac:dyDescent="0.45">
      <c r="A7152">
        <v>7151</v>
      </c>
      <c r="B7152">
        <v>0.77613701992366402</v>
      </c>
      <c r="C7152">
        <v>0.84540254064793896</v>
      </c>
      <c r="D7152">
        <v>0.82838048860468605</v>
      </c>
      <c r="E7152">
        <v>0.85200434142703796</v>
      </c>
      <c r="F7152">
        <v>0.78870387907393902</v>
      </c>
      <c r="G7152">
        <v>0.87049921090812099</v>
      </c>
      <c r="H7152">
        <v>0.81945010521942396</v>
      </c>
    </row>
    <row r="7153" spans="1:8" x14ac:dyDescent="0.45">
      <c r="A7153">
        <v>7152</v>
      </c>
      <c r="B7153">
        <v>0.78891081063573198</v>
      </c>
      <c r="C7153">
        <v>0.76457611774869805</v>
      </c>
      <c r="D7153">
        <v>0.69198079306867399</v>
      </c>
      <c r="E7153">
        <v>0.77509013958709405</v>
      </c>
      <c r="F7153">
        <v>0.817152573453931</v>
      </c>
      <c r="G7153">
        <v>0.80528614309292301</v>
      </c>
      <c r="H7153">
        <v>0.720311989726102</v>
      </c>
    </row>
    <row r="7154" spans="1:8" x14ac:dyDescent="0.45">
      <c r="A7154">
        <v>7153</v>
      </c>
      <c r="B7154">
        <v>0.81655698990256598</v>
      </c>
      <c r="C7154">
        <v>0.69600789674965702</v>
      </c>
      <c r="D7154">
        <v>0.70927873882353798</v>
      </c>
      <c r="E7154">
        <v>0.73244106543565302</v>
      </c>
      <c r="F7154">
        <v>0.76167273199681496</v>
      </c>
      <c r="G7154">
        <v>0.73669740999773003</v>
      </c>
      <c r="H7154">
        <v>0.79467784774888595</v>
      </c>
    </row>
    <row r="7155" spans="1:8" x14ac:dyDescent="0.45">
      <c r="A7155">
        <v>7154</v>
      </c>
      <c r="B7155">
        <v>0.81223277401669702</v>
      </c>
      <c r="C7155">
        <v>0.82176781693371703</v>
      </c>
      <c r="D7155">
        <v>0.70895387234344398</v>
      </c>
      <c r="E7155">
        <v>0.70774659393141803</v>
      </c>
      <c r="F7155">
        <v>0.81269785905797598</v>
      </c>
      <c r="G7155">
        <v>0.82513807220215396</v>
      </c>
      <c r="H7155">
        <v>0.74904153866316003</v>
      </c>
    </row>
    <row r="7156" spans="1:8" x14ac:dyDescent="0.45">
      <c r="A7156">
        <v>7155</v>
      </c>
      <c r="B7156">
        <v>0.81800336614955105</v>
      </c>
      <c r="C7156">
        <v>0.820046409008098</v>
      </c>
      <c r="D7156">
        <v>0.63393699277257998</v>
      </c>
      <c r="E7156">
        <v>0.77351919950917203</v>
      </c>
      <c r="F7156">
        <v>0.77364787239996702</v>
      </c>
      <c r="G7156">
        <v>0.80119496857092098</v>
      </c>
      <c r="H7156">
        <v>0.78163142491413395</v>
      </c>
    </row>
    <row r="7157" spans="1:8" x14ac:dyDescent="0.45">
      <c r="A7157">
        <v>7156</v>
      </c>
      <c r="B7157">
        <v>0.70027291001644298</v>
      </c>
      <c r="C7157">
        <v>0.81763729667666996</v>
      </c>
      <c r="D7157">
        <v>0.84413660709110105</v>
      </c>
      <c r="E7157">
        <v>0.83473103345340804</v>
      </c>
      <c r="F7157">
        <v>0.80064733687259504</v>
      </c>
      <c r="G7157">
        <v>0.74328429362303905</v>
      </c>
      <c r="H7157">
        <v>0.77011232672598895</v>
      </c>
    </row>
    <row r="7158" spans="1:8" x14ac:dyDescent="0.45">
      <c r="A7158">
        <v>7157</v>
      </c>
      <c r="B7158">
        <v>0.80005156499108698</v>
      </c>
      <c r="C7158">
        <v>0.85188778420139399</v>
      </c>
      <c r="D7158">
        <v>0.77237301826496796</v>
      </c>
      <c r="E7158">
        <v>0.764263314623985</v>
      </c>
      <c r="F7158">
        <v>0.85130447067183301</v>
      </c>
      <c r="G7158">
        <v>0.86145521163542904</v>
      </c>
      <c r="H7158">
        <v>0.82702011933409603</v>
      </c>
    </row>
    <row r="7159" spans="1:8" x14ac:dyDescent="0.45">
      <c r="A7159">
        <v>7158</v>
      </c>
      <c r="B7159">
        <v>0.87456161655888298</v>
      </c>
      <c r="C7159">
        <v>0.77413308774860701</v>
      </c>
      <c r="D7159">
        <v>0.84059680926170799</v>
      </c>
      <c r="E7159">
        <v>0.78942091133609404</v>
      </c>
      <c r="F7159">
        <v>0.826712732990878</v>
      </c>
      <c r="G7159">
        <v>0.82635422250868196</v>
      </c>
      <c r="H7159">
        <v>0.82244149321584603</v>
      </c>
    </row>
    <row r="7160" spans="1:8" x14ac:dyDescent="0.45">
      <c r="A7160">
        <v>7159</v>
      </c>
      <c r="B7160">
        <v>0.78548888194020094</v>
      </c>
      <c r="C7160">
        <v>0.70069995968957399</v>
      </c>
      <c r="D7160">
        <v>0.77773602681314702</v>
      </c>
      <c r="E7160">
        <v>0.70018993013647801</v>
      </c>
      <c r="F7160">
        <v>0.85106324479599404</v>
      </c>
      <c r="G7160">
        <v>0.89825075934353205</v>
      </c>
      <c r="H7160">
        <v>0.85182089761515201</v>
      </c>
    </row>
    <row r="7161" spans="1:8" x14ac:dyDescent="0.45">
      <c r="A7161">
        <v>7160</v>
      </c>
      <c r="B7161">
        <v>0.70567443788735595</v>
      </c>
      <c r="C7161">
        <v>0.80918772243675097</v>
      </c>
      <c r="D7161">
        <v>0.87936997741468403</v>
      </c>
      <c r="E7161">
        <v>0.72176041510250399</v>
      </c>
      <c r="F7161">
        <v>0.75380935901252899</v>
      </c>
      <c r="G7161">
        <v>0.74359923494676405</v>
      </c>
      <c r="H7161">
        <v>0.70909200268938599</v>
      </c>
    </row>
    <row r="7162" spans="1:8" x14ac:dyDescent="0.45">
      <c r="A7162">
        <v>7161</v>
      </c>
      <c r="B7162">
        <v>0.90082605253710502</v>
      </c>
      <c r="C7162">
        <v>0.79287099111171899</v>
      </c>
      <c r="D7162">
        <v>0.75638795197540798</v>
      </c>
      <c r="E7162">
        <v>0.79057916115702398</v>
      </c>
      <c r="F7162">
        <v>0.71840595790117601</v>
      </c>
      <c r="G7162">
        <v>0.74477484604674804</v>
      </c>
      <c r="H7162">
        <v>0.84008076341190796</v>
      </c>
    </row>
    <row r="7163" spans="1:8" x14ac:dyDescent="0.45">
      <c r="A7163">
        <v>7162</v>
      </c>
      <c r="B7163">
        <v>0.83531491016934001</v>
      </c>
      <c r="C7163">
        <v>0.77704861550427895</v>
      </c>
      <c r="D7163">
        <v>0.76028136031660198</v>
      </c>
      <c r="E7163">
        <v>0.82947079807282798</v>
      </c>
      <c r="F7163">
        <v>0.86347865057835504</v>
      </c>
      <c r="G7163">
        <v>0.81928181914565401</v>
      </c>
      <c r="H7163">
        <v>0.77021532078954102</v>
      </c>
    </row>
    <row r="7164" spans="1:8" x14ac:dyDescent="0.45">
      <c r="A7164">
        <v>7163</v>
      </c>
      <c r="B7164">
        <v>0.86031974946119405</v>
      </c>
      <c r="C7164">
        <v>0.76030293734556498</v>
      </c>
      <c r="D7164">
        <v>0.83766401530720203</v>
      </c>
      <c r="E7164">
        <v>0.75024196013087496</v>
      </c>
      <c r="F7164">
        <v>0.88484524923130903</v>
      </c>
      <c r="G7164">
        <v>0.79739952927615898</v>
      </c>
      <c r="H7164">
        <v>0.82777596362585804</v>
      </c>
    </row>
    <row r="7165" spans="1:8" x14ac:dyDescent="0.45">
      <c r="A7165">
        <v>7164</v>
      </c>
      <c r="B7165">
        <v>0.768203911123857</v>
      </c>
      <c r="C7165">
        <v>0.80430134089905103</v>
      </c>
      <c r="D7165">
        <v>0.79410593966943799</v>
      </c>
      <c r="E7165">
        <v>0.81386741605562696</v>
      </c>
      <c r="F7165">
        <v>0.68642933497448499</v>
      </c>
      <c r="G7165">
        <v>0.81909955511664501</v>
      </c>
      <c r="H7165">
        <v>0.87286324357098599</v>
      </c>
    </row>
    <row r="7166" spans="1:8" x14ac:dyDescent="0.45">
      <c r="A7166">
        <v>7165</v>
      </c>
      <c r="B7166">
        <v>0.75240318970127296</v>
      </c>
      <c r="C7166">
        <v>0.753681402760771</v>
      </c>
      <c r="D7166">
        <v>0.85425323271980302</v>
      </c>
      <c r="E7166">
        <v>0.77672519844981902</v>
      </c>
      <c r="F7166">
        <v>0.83831193134814996</v>
      </c>
      <c r="G7166">
        <v>0.76328441087196897</v>
      </c>
      <c r="H7166">
        <v>0.73731318092926801</v>
      </c>
    </row>
    <row r="7167" spans="1:8" x14ac:dyDescent="0.45">
      <c r="A7167">
        <v>7166</v>
      </c>
      <c r="B7167">
        <v>0.83754032914587195</v>
      </c>
      <c r="C7167">
        <v>0.82166826171749796</v>
      </c>
      <c r="D7167">
        <v>0.8372563740833</v>
      </c>
      <c r="E7167">
        <v>0.83990560500611999</v>
      </c>
      <c r="F7167">
        <v>0.72226226640796198</v>
      </c>
      <c r="G7167">
        <v>0.75114897722672402</v>
      </c>
      <c r="H7167">
        <v>0.72107589760533397</v>
      </c>
    </row>
    <row r="7168" spans="1:8" x14ac:dyDescent="0.45">
      <c r="A7168">
        <v>7167</v>
      </c>
      <c r="B7168">
        <v>0.83942601251290105</v>
      </c>
      <c r="C7168">
        <v>0.78354461869971803</v>
      </c>
      <c r="D7168">
        <v>0.84709191668352002</v>
      </c>
      <c r="E7168">
        <v>0.75881640070618495</v>
      </c>
      <c r="F7168">
        <v>0.89170564459205603</v>
      </c>
      <c r="G7168">
        <v>0.82508129460850499</v>
      </c>
      <c r="H7168">
        <v>0.82248723210443697</v>
      </c>
    </row>
    <row r="7169" spans="1:8" x14ac:dyDescent="0.45">
      <c r="A7169">
        <v>7168</v>
      </c>
      <c r="B7169">
        <v>0.72109062399747903</v>
      </c>
      <c r="C7169">
        <v>0.75386538188389696</v>
      </c>
      <c r="D7169">
        <v>0.88848961618147604</v>
      </c>
      <c r="E7169">
        <v>0.78246252773785996</v>
      </c>
      <c r="F7169">
        <v>0.800747375500374</v>
      </c>
      <c r="G7169">
        <v>0.79504655085016696</v>
      </c>
      <c r="H7169">
        <v>0.86512474910680803</v>
      </c>
    </row>
    <row r="7170" spans="1:8" x14ac:dyDescent="0.45">
      <c r="A7170">
        <v>7169</v>
      </c>
      <c r="B7170">
        <v>0.817179940172862</v>
      </c>
      <c r="C7170">
        <v>0.80338761058427199</v>
      </c>
      <c r="D7170">
        <v>0.71231527630855096</v>
      </c>
      <c r="E7170">
        <v>0.81958265574790001</v>
      </c>
      <c r="F7170">
        <v>0.85578323403108403</v>
      </c>
      <c r="G7170">
        <v>0.77081800830436698</v>
      </c>
      <c r="H7170">
        <v>0.79074884501159803</v>
      </c>
    </row>
    <row r="7171" spans="1:8" x14ac:dyDescent="0.45">
      <c r="A7171">
        <v>7170</v>
      </c>
      <c r="B7171">
        <v>0.81069508713279703</v>
      </c>
      <c r="C7171">
        <v>0.77137808829397503</v>
      </c>
      <c r="D7171">
        <v>0.84592471437809602</v>
      </c>
      <c r="E7171">
        <v>0.86095252858143601</v>
      </c>
      <c r="F7171">
        <v>0.92566591403432197</v>
      </c>
      <c r="G7171">
        <v>0.75017346342658797</v>
      </c>
      <c r="H7171">
        <v>0.89463802631418099</v>
      </c>
    </row>
    <row r="7172" spans="1:8" x14ac:dyDescent="0.45">
      <c r="A7172">
        <v>7171</v>
      </c>
      <c r="B7172">
        <v>0.83708607071770902</v>
      </c>
      <c r="C7172">
        <v>0.85676573520396304</v>
      </c>
      <c r="D7172">
        <v>0.74202570597427697</v>
      </c>
      <c r="E7172">
        <v>0.850592483824679</v>
      </c>
      <c r="F7172">
        <v>0.79379632878700102</v>
      </c>
      <c r="G7172">
        <v>0.81437566948676499</v>
      </c>
      <c r="H7172">
        <v>0.75491649893866797</v>
      </c>
    </row>
    <row r="7173" spans="1:8" x14ac:dyDescent="0.45">
      <c r="A7173">
        <v>7172</v>
      </c>
      <c r="B7173">
        <v>0.83724712786468702</v>
      </c>
      <c r="C7173">
        <v>0.81706489342122801</v>
      </c>
      <c r="D7173">
        <v>0.813722713109303</v>
      </c>
      <c r="E7173">
        <v>0.86024484819921898</v>
      </c>
      <c r="F7173">
        <v>0.70186122721868804</v>
      </c>
      <c r="G7173">
        <v>0.79499445322831896</v>
      </c>
      <c r="H7173">
        <v>0.73995957804867396</v>
      </c>
    </row>
    <row r="7174" spans="1:8" x14ac:dyDescent="0.45">
      <c r="A7174">
        <v>7173</v>
      </c>
      <c r="B7174">
        <v>0.79626393454766398</v>
      </c>
      <c r="C7174">
        <v>0.69529906061200697</v>
      </c>
      <c r="D7174">
        <v>0.82214292545208201</v>
      </c>
      <c r="E7174">
        <v>0.78618310190492502</v>
      </c>
      <c r="F7174">
        <v>0.66212604429757005</v>
      </c>
      <c r="G7174">
        <v>0.86986198899704303</v>
      </c>
      <c r="H7174">
        <v>0.74251503813635999</v>
      </c>
    </row>
    <row r="7175" spans="1:8" x14ac:dyDescent="0.45">
      <c r="A7175">
        <v>7174</v>
      </c>
      <c r="B7175">
        <v>0.82957845578392098</v>
      </c>
      <c r="C7175">
        <v>0.71180906615608996</v>
      </c>
      <c r="D7175">
        <v>0.836792478159056</v>
      </c>
      <c r="E7175">
        <v>0.79099869371662401</v>
      </c>
      <c r="F7175">
        <v>0.79602725274866504</v>
      </c>
      <c r="G7175">
        <v>0.73289151115789297</v>
      </c>
      <c r="H7175">
        <v>0.75704727003772998</v>
      </c>
    </row>
    <row r="7176" spans="1:8" x14ac:dyDescent="0.45">
      <c r="A7176">
        <v>7175</v>
      </c>
      <c r="B7176">
        <v>0.82877918347464996</v>
      </c>
      <c r="C7176">
        <v>0.67331475382663897</v>
      </c>
      <c r="D7176">
        <v>0.85358581351769502</v>
      </c>
      <c r="E7176">
        <v>0.70268925551277495</v>
      </c>
      <c r="F7176">
        <v>0.85652666598524796</v>
      </c>
      <c r="G7176">
        <v>0.82054560102406005</v>
      </c>
      <c r="H7176">
        <v>0.85012193249522805</v>
      </c>
    </row>
    <row r="7177" spans="1:8" x14ac:dyDescent="0.45">
      <c r="A7177">
        <v>7176</v>
      </c>
      <c r="B7177">
        <v>0.84521254533148904</v>
      </c>
      <c r="C7177">
        <v>0.83472256114364096</v>
      </c>
      <c r="D7177">
        <v>0.88210558682274898</v>
      </c>
      <c r="E7177">
        <v>0.80749258899027498</v>
      </c>
      <c r="F7177">
        <v>0.81556039413089298</v>
      </c>
      <c r="G7177">
        <v>0.77695876461400804</v>
      </c>
      <c r="H7177">
        <v>0.896064679958956</v>
      </c>
    </row>
    <row r="7178" spans="1:8" x14ac:dyDescent="0.45">
      <c r="A7178">
        <v>7177</v>
      </c>
      <c r="B7178">
        <v>0.84524605226859195</v>
      </c>
      <c r="C7178">
        <v>0.842215940406709</v>
      </c>
      <c r="D7178">
        <v>0.89874121260030204</v>
      </c>
      <c r="E7178">
        <v>0.75167868114590897</v>
      </c>
      <c r="F7178">
        <v>0.87663881439326696</v>
      </c>
      <c r="G7178">
        <v>0.84496157750093803</v>
      </c>
      <c r="H7178">
        <v>0.93079953245230196</v>
      </c>
    </row>
    <row r="7179" spans="1:8" x14ac:dyDescent="0.45">
      <c r="A7179">
        <v>7178</v>
      </c>
      <c r="B7179">
        <v>0.84071497515386096</v>
      </c>
      <c r="C7179">
        <v>0.84514066508587404</v>
      </c>
      <c r="D7179">
        <v>0.66741396648454798</v>
      </c>
      <c r="E7179">
        <v>0.65758901653787405</v>
      </c>
      <c r="F7179">
        <v>0.81350575343253295</v>
      </c>
      <c r="G7179">
        <v>0.74124120561755302</v>
      </c>
      <c r="H7179">
        <v>0.73708971249069499</v>
      </c>
    </row>
    <row r="7180" spans="1:8" x14ac:dyDescent="0.45">
      <c r="A7180">
        <v>7179</v>
      </c>
      <c r="B7180">
        <v>0.72913943857442398</v>
      </c>
      <c r="C7180">
        <v>0.862052928544359</v>
      </c>
      <c r="D7180">
        <v>0.87164013415953101</v>
      </c>
      <c r="E7180">
        <v>0.75138231758519203</v>
      </c>
      <c r="F7180">
        <v>0.80936032368305999</v>
      </c>
      <c r="G7180">
        <v>0.82859046396664404</v>
      </c>
      <c r="H7180">
        <v>0.79404426654063198</v>
      </c>
    </row>
    <row r="7181" spans="1:8" x14ac:dyDescent="0.45">
      <c r="A7181">
        <v>7180</v>
      </c>
      <c r="B7181">
        <v>0.79141842225007497</v>
      </c>
      <c r="C7181">
        <v>0.70373171571142601</v>
      </c>
      <c r="D7181">
        <v>0.73291678782354497</v>
      </c>
      <c r="E7181">
        <v>0.81200314915484195</v>
      </c>
      <c r="F7181">
        <v>0.68288956071268703</v>
      </c>
      <c r="G7181">
        <v>0.79718886946367795</v>
      </c>
      <c r="H7181">
        <v>0.87715206996144102</v>
      </c>
    </row>
    <row r="7182" spans="1:8" x14ac:dyDescent="0.45">
      <c r="A7182">
        <v>7181</v>
      </c>
      <c r="B7182">
        <v>0.91891698206989503</v>
      </c>
      <c r="C7182">
        <v>0.81011803351706002</v>
      </c>
      <c r="D7182">
        <v>0.71944485251300505</v>
      </c>
      <c r="E7182">
        <v>0.89900160225664505</v>
      </c>
      <c r="F7182">
        <v>0.77284900643326504</v>
      </c>
      <c r="G7182">
        <v>0.83183156121529001</v>
      </c>
      <c r="H7182">
        <v>0.79073308286348798</v>
      </c>
    </row>
    <row r="7183" spans="1:8" x14ac:dyDescent="0.45">
      <c r="A7183">
        <v>7182</v>
      </c>
      <c r="B7183">
        <v>0.83995887193276397</v>
      </c>
      <c r="C7183">
        <v>0.78688289113715804</v>
      </c>
      <c r="D7183">
        <v>0.66417404373843303</v>
      </c>
      <c r="E7183">
        <v>0.83859716650695404</v>
      </c>
      <c r="F7183">
        <v>0.75784722835165497</v>
      </c>
      <c r="G7183">
        <v>0.75360627192961005</v>
      </c>
      <c r="H7183">
        <v>0.84706054395539598</v>
      </c>
    </row>
    <row r="7184" spans="1:8" x14ac:dyDescent="0.45">
      <c r="A7184">
        <v>7183</v>
      </c>
      <c r="B7184">
        <v>0.84329581494683303</v>
      </c>
      <c r="C7184">
        <v>0.786518394245591</v>
      </c>
      <c r="D7184">
        <v>0.90301735645380399</v>
      </c>
      <c r="E7184">
        <v>0.76647628120380196</v>
      </c>
      <c r="F7184">
        <v>0.81502208686019095</v>
      </c>
      <c r="G7184">
        <v>0.71529207186997901</v>
      </c>
      <c r="H7184">
        <v>0.820754988518409</v>
      </c>
    </row>
    <row r="7185" spans="1:8" x14ac:dyDescent="0.45">
      <c r="A7185">
        <v>7184</v>
      </c>
      <c r="B7185">
        <v>0.80663007058059899</v>
      </c>
      <c r="C7185">
        <v>0.73255272834844798</v>
      </c>
      <c r="D7185">
        <v>0.78936465701130398</v>
      </c>
      <c r="E7185">
        <v>0.76270906378126202</v>
      </c>
      <c r="F7185">
        <v>0.87051400304177595</v>
      </c>
      <c r="G7185">
        <v>0.77313456896986199</v>
      </c>
      <c r="H7185">
        <v>0.74093778940066202</v>
      </c>
    </row>
    <row r="7186" spans="1:8" x14ac:dyDescent="0.45">
      <c r="A7186">
        <v>7185</v>
      </c>
      <c r="B7186">
        <v>0.77440070183099696</v>
      </c>
      <c r="C7186">
        <v>0.69930564334101297</v>
      </c>
      <c r="D7186">
        <v>0.88798507812026894</v>
      </c>
      <c r="E7186">
        <v>0.86395449802655899</v>
      </c>
      <c r="F7186">
        <v>0.90110140760662805</v>
      </c>
      <c r="G7186">
        <v>0.83216245674835498</v>
      </c>
      <c r="H7186">
        <v>0.86597845672503504</v>
      </c>
    </row>
    <row r="7187" spans="1:8" x14ac:dyDescent="0.45">
      <c r="A7187">
        <v>7186</v>
      </c>
      <c r="B7187">
        <v>0.85014130950017897</v>
      </c>
      <c r="C7187">
        <v>0.70243055556608103</v>
      </c>
      <c r="D7187">
        <v>0.84520796852505697</v>
      </c>
      <c r="E7187">
        <v>0.80120519702278103</v>
      </c>
      <c r="F7187">
        <v>0.84491173986854895</v>
      </c>
      <c r="G7187">
        <v>0.68306549187114196</v>
      </c>
      <c r="H7187">
        <v>0.76999930941515404</v>
      </c>
    </row>
    <row r="7188" spans="1:8" x14ac:dyDescent="0.45">
      <c r="A7188">
        <v>7187</v>
      </c>
      <c r="B7188">
        <v>0.79994298424714305</v>
      </c>
      <c r="C7188">
        <v>0.853168425304483</v>
      </c>
      <c r="D7188">
        <v>0.80007404237136404</v>
      </c>
      <c r="E7188">
        <v>0.84140070837045999</v>
      </c>
      <c r="F7188">
        <v>0.77815506304121396</v>
      </c>
      <c r="G7188">
        <v>0.81465858789747903</v>
      </c>
      <c r="H7188">
        <v>0.76598476518942504</v>
      </c>
    </row>
    <row r="7189" spans="1:8" x14ac:dyDescent="0.45">
      <c r="A7189">
        <v>7188</v>
      </c>
      <c r="B7189">
        <v>0.86596639673809195</v>
      </c>
      <c r="C7189">
        <v>0.64742112707449695</v>
      </c>
      <c r="D7189">
        <v>0.89775016886459302</v>
      </c>
      <c r="E7189">
        <v>0.80123190614394102</v>
      </c>
      <c r="F7189">
        <v>0.83946944395705503</v>
      </c>
      <c r="G7189">
        <v>0.84774215603720005</v>
      </c>
      <c r="H7189">
        <v>0.77951899753479104</v>
      </c>
    </row>
    <row r="7190" spans="1:8" x14ac:dyDescent="0.45">
      <c r="A7190">
        <v>7189</v>
      </c>
      <c r="B7190">
        <v>0.78023701009408297</v>
      </c>
      <c r="C7190">
        <v>0.73096176750265296</v>
      </c>
      <c r="D7190">
        <v>0.82358106148409205</v>
      </c>
      <c r="E7190">
        <v>0.873597565811982</v>
      </c>
      <c r="F7190">
        <v>0.85056679206913199</v>
      </c>
      <c r="G7190">
        <v>0.77189311976964603</v>
      </c>
      <c r="H7190">
        <v>0.842125127892421</v>
      </c>
    </row>
    <row r="7191" spans="1:8" x14ac:dyDescent="0.45">
      <c r="A7191">
        <v>7190</v>
      </c>
      <c r="B7191">
        <v>0.72212488299209698</v>
      </c>
      <c r="C7191">
        <v>0.76191660067328904</v>
      </c>
      <c r="D7191">
        <v>0.79141227049835206</v>
      </c>
      <c r="E7191">
        <v>0.79714526111410799</v>
      </c>
      <c r="F7191">
        <v>0.91646586131184204</v>
      </c>
      <c r="G7191">
        <v>0.78741426890272603</v>
      </c>
      <c r="H7191">
        <v>0.75079034982637605</v>
      </c>
    </row>
    <row r="7192" spans="1:8" x14ac:dyDescent="0.45">
      <c r="A7192">
        <v>7191</v>
      </c>
      <c r="B7192">
        <v>0.77810889424190299</v>
      </c>
      <c r="C7192">
        <v>0.72993046973172304</v>
      </c>
      <c r="D7192">
        <v>0.688091630079395</v>
      </c>
      <c r="E7192">
        <v>0.78781008776241501</v>
      </c>
      <c r="F7192">
        <v>0.88094039385678202</v>
      </c>
      <c r="G7192">
        <v>0.82784386209028904</v>
      </c>
      <c r="H7192">
        <v>0.83574235112657003</v>
      </c>
    </row>
    <row r="7193" spans="1:8" x14ac:dyDescent="0.45">
      <c r="A7193">
        <v>7192</v>
      </c>
      <c r="B7193">
        <v>0.81164847272543905</v>
      </c>
      <c r="C7193">
        <v>0.82462828717927605</v>
      </c>
      <c r="D7193">
        <v>0.757415715704435</v>
      </c>
      <c r="E7193">
        <v>0.76696869384367905</v>
      </c>
      <c r="F7193">
        <v>0.88634064778119503</v>
      </c>
      <c r="G7193">
        <v>0.72106963515221201</v>
      </c>
      <c r="H7193">
        <v>0.84607260664842499</v>
      </c>
    </row>
    <row r="7194" spans="1:8" x14ac:dyDescent="0.45">
      <c r="A7194">
        <v>7193</v>
      </c>
      <c r="B7194">
        <v>0.79979151954102901</v>
      </c>
      <c r="C7194">
        <v>0.885434294377343</v>
      </c>
      <c r="D7194">
        <v>0.70180177151317402</v>
      </c>
      <c r="E7194">
        <v>0.76264864478455296</v>
      </c>
      <c r="F7194">
        <v>0.92594169494114498</v>
      </c>
      <c r="G7194">
        <v>0.66512336439503195</v>
      </c>
      <c r="H7194">
        <v>0.87926463542565703</v>
      </c>
    </row>
    <row r="7195" spans="1:8" x14ac:dyDescent="0.45">
      <c r="A7195">
        <v>7194</v>
      </c>
      <c r="B7195">
        <v>0.76303510502108896</v>
      </c>
      <c r="C7195">
        <v>0.79537039836080203</v>
      </c>
      <c r="D7195">
        <v>0.74611585140261305</v>
      </c>
      <c r="E7195">
        <v>0.84608511924791496</v>
      </c>
      <c r="F7195">
        <v>0.83847493086599101</v>
      </c>
      <c r="G7195">
        <v>0.71671153350039196</v>
      </c>
      <c r="H7195">
        <v>0.75966183495222295</v>
      </c>
    </row>
    <row r="7196" spans="1:8" x14ac:dyDescent="0.45">
      <c r="A7196">
        <v>7195</v>
      </c>
      <c r="B7196">
        <v>0.70216701720903996</v>
      </c>
      <c r="C7196">
        <v>0.84812965541028096</v>
      </c>
      <c r="D7196">
        <v>0.79604235000287105</v>
      </c>
      <c r="E7196">
        <v>0.743656648740467</v>
      </c>
      <c r="F7196">
        <v>0.81259562974730304</v>
      </c>
      <c r="G7196">
        <v>0.79657501741381398</v>
      </c>
      <c r="H7196">
        <v>0.75228984973462398</v>
      </c>
    </row>
    <row r="7197" spans="1:8" x14ac:dyDescent="0.45">
      <c r="A7197">
        <v>7196</v>
      </c>
      <c r="B7197">
        <v>0.78104022581532695</v>
      </c>
      <c r="C7197">
        <v>0.86123500899483296</v>
      </c>
      <c r="D7197">
        <v>0.83748819189545798</v>
      </c>
      <c r="E7197">
        <v>0.73523258480991305</v>
      </c>
      <c r="F7197">
        <v>0.73808221869512103</v>
      </c>
      <c r="G7197">
        <v>0.89051353827612501</v>
      </c>
      <c r="H7197">
        <v>0.91337898357747804</v>
      </c>
    </row>
    <row r="7198" spans="1:8" x14ac:dyDescent="0.45">
      <c r="A7198">
        <v>7197</v>
      </c>
      <c r="B7198">
        <v>0.79824509620978101</v>
      </c>
      <c r="C7198">
        <v>0.83216228571584905</v>
      </c>
      <c r="D7198">
        <v>0.82225721764152904</v>
      </c>
      <c r="E7198">
        <v>0.79596345047195505</v>
      </c>
      <c r="F7198">
        <v>0.85482662347267102</v>
      </c>
      <c r="G7198">
        <v>0.80751223312947995</v>
      </c>
      <c r="H7198">
        <v>0.699985597987825</v>
      </c>
    </row>
    <row r="7199" spans="1:8" x14ac:dyDescent="0.45">
      <c r="A7199">
        <v>7198</v>
      </c>
      <c r="B7199">
        <v>0.76526505515853205</v>
      </c>
      <c r="C7199">
        <v>0.680167334490279</v>
      </c>
      <c r="D7199">
        <v>0.73774412665667299</v>
      </c>
      <c r="E7199">
        <v>0.79530896884155999</v>
      </c>
      <c r="F7199">
        <v>0.83658908625089001</v>
      </c>
      <c r="G7199">
        <v>0.79983730912242701</v>
      </c>
      <c r="H7199">
        <v>0.78005799813250398</v>
      </c>
    </row>
    <row r="7200" spans="1:8" x14ac:dyDescent="0.45">
      <c r="A7200">
        <v>7199</v>
      </c>
      <c r="B7200">
        <v>0.81143291549649799</v>
      </c>
      <c r="C7200">
        <v>0.69595835043101195</v>
      </c>
      <c r="D7200">
        <v>0.80505738310556496</v>
      </c>
      <c r="E7200">
        <v>0.74791034073617702</v>
      </c>
      <c r="F7200">
        <v>0.84466781689038695</v>
      </c>
      <c r="G7200">
        <v>0.82256866625292002</v>
      </c>
      <c r="H7200">
        <v>0.76401980538977199</v>
      </c>
    </row>
    <row r="7201" spans="1:8" x14ac:dyDescent="0.45">
      <c r="A7201">
        <v>7200</v>
      </c>
      <c r="B7201">
        <v>0.89542205877856096</v>
      </c>
      <c r="C7201">
        <v>0.77210470590054103</v>
      </c>
      <c r="D7201">
        <v>0.79003393334588101</v>
      </c>
      <c r="E7201">
        <v>0.85579378671484896</v>
      </c>
      <c r="F7201">
        <v>0.88296537750982895</v>
      </c>
      <c r="G7201">
        <v>0.73035008211695696</v>
      </c>
      <c r="H7201">
        <v>0.732367234212287</v>
      </c>
    </row>
    <row r="7202" spans="1:8" x14ac:dyDescent="0.45">
      <c r="A7202">
        <v>7201</v>
      </c>
      <c r="B7202">
        <v>0.74934718113366805</v>
      </c>
      <c r="C7202">
        <v>0.741282018388982</v>
      </c>
      <c r="D7202">
        <v>0.66597363639139995</v>
      </c>
      <c r="E7202">
        <v>0.84763816651559898</v>
      </c>
      <c r="F7202">
        <v>0.85547386757395305</v>
      </c>
      <c r="G7202">
        <v>0.82943727333734196</v>
      </c>
      <c r="H7202">
        <v>0.72301656220402799</v>
      </c>
    </row>
    <row r="7203" spans="1:8" x14ac:dyDescent="0.45">
      <c r="A7203">
        <v>7202</v>
      </c>
      <c r="B7203">
        <v>0.86404575904064596</v>
      </c>
      <c r="C7203">
        <v>0.74262643458131805</v>
      </c>
      <c r="D7203">
        <v>0.77575515544044904</v>
      </c>
      <c r="E7203">
        <v>0.77082953463437898</v>
      </c>
      <c r="F7203">
        <v>0.816598377492747</v>
      </c>
      <c r="G7203">
        <v>0.81295455876883704</v>
      </c>
      <c r="H7203">
        <v>0.845211613753586</v>
      </c>
    </row>
    <row r="7204" spans="1:8" x14ac:dyDescent="0.45">
      <c r="A7204">
        <v>7203</v>
      </c>
      <c r="B7204">
        <v>0.82510986799580299</v>
      </c>
      <c r="C7204">
        <v>0.84996101888498898</v>
      </c>
      <c r="D7204">
        <v>0.82080921337798596</v>
      </c>
      <c r="E7204">
        <v>0.82085903401395199</v>
      </c>
      <c r="F7204">
        <v>0.84218213246271001</v>
      </c>
      <c r="G7204">
        <v>0.85283563669878604</v>
      </c>
      <c r="H7204">
        <v>0.82733043579864896</v>
      </c>
    </row>
    <row r="7205" spans="1:8" x14ac:dyDescent="0.45">
      <c r="A7205">
        <v>7204</v>
      </c>
      <c r="B7205">
        <v>0.80233711628361604</v>
      </c>
      <c r="C7205">
        <v>0.85461040061830196</v>
      </c>
      <c r="D7205">
        <v>0.64428682096937095</v>
      </c>
      <c r="E7205">
        <v>0.84581230450418399</v>
      </c>
      <c r="F7205">
        <v>0.82907748091012901</v>
      </c>
      <c r="G7205">
        <v>0.768462522415295</v>
      </c>
      <c r="H7205">
        <v>0.71880584965795302</v>
      </c>
    </row>
    <row r="7206" spans="1:8" x14ac:dyDescent="0.45">
      <c r="A7206">
        <v>7205</v>
      </c>
      <c r="B7206">
        <v>0.749686455551974</v>
      </c>
      <c r="C7206">
        <v>0.87141062499565702</v>
      </c>
      <c r="D7206">
        <v>0.83959624973594804</v>
      </c>
      <c r="E7206">
        <v>0.76261968274529202</v>
      </c>
      <c r="F7206">
        <v>0.75489950360485403</v>
      </c>
      <c r="G7206">
        <v>0.80853187805101401</v>
      </c>
      <c r="H7206">
        <v>0.80784793455953496</v>
      </c>
    </row>
    <row r="7207" spans="1:8" x14ac:dyDescent="0.45">
      <c r="A7207">
        <v>7206</v>
      </c>
      <c r="B7207">
        <v>0.75901736773995299</v>
      </c>
      <c r="C7207">
        <v>0.82113493398039905</v>
      </c>
      <c r="D7207">
        <v>0.88267843361509801</v>
      </c>
      <c r="E7207">
        <v>0.74057897610952805</v>
      </c>
      <c r="F7207">
        <v>0.82143455906322205</v>
      </c>
      <c r="G7207">
        <v>0.69844832056627804</v>
      </c>
      <c r="H7207">
        <v>0.79035085310107001</v>
      </c>
    </row>
    <row r="7208" spans="1:8" x14ac:dyDescent="0.45">
      <c r="A7208">
        <v>7207</v>
      </c>
      <c r="B7208">
        <v>0.83583999943419296</v>
      </c>
      <c r="C7208">
        <v>0.76688119571043101</v>
      </c>
      <c r="D7208">
        <v>0.92040229994936096</v>
      </c>
      <c r="E7208">
        <v>0.77313129660194302</v>
      </c>
      <c r="F7208">
        <v>0.74637310708869697</v>
      </c>
      <c r="G7208">
        <v>0.74499697392793396</v>
      </c>
      <c r="H7208">
        <v>0.769794783641359</v>
      </c>
    </row>
    <row r="7209" spans="1:8" x14ac:dyDescent="0.45">
      <c r="A7209">
        <v>7208</v>
      </c>
      <c r="B7209">
        <v>0.78155306097166399</v>
      </c>
      <c r="C7209">
        <v>0.71487051398226698</v>
      </c>
      <c r="D7209">
        <v>0.84765061922340701</v>
      </c>
      <c r="E7209">
        <v>0.83462805773658799</v>
      </c>
      <c r="F7209">
        <v>0.81113035446401305</v>
      </c>
      <c r="G7209">
        <v>0.80157569621755098</v>
      </c>
      <c r="H7209">
        <v>0.67134795845696904</v>
      </c>
    </row>
    <row r="7210" spans="1:8" x14ac:dyDescent="0.45">
      <c r="A7210">
        <v>7209</v>
      </c>
      <c r="B7210">
        <v>0.755636699245816</v>
      </c>
      <c r="C7210">
        <v>0.806958527939861</v>
      </c>
      <c r="D7210">
        <v>0.81113541992383698</v>
      </c>
      <c r="E7210">
        <v>0.737672765026954</v>
      </c>
      <c r="F7210">
        <v>0.78093468113225595</v>
      </c>
      <c r="G7210">
        <v>0.83524176945528095</v>
      </c>
      <c r="H7210">
        <v>0.70554864177285903</v>
      </c>
    </row>
    <row r="7211" spans="1:8" x14ac:dyDescent="0.45">
      <c r="A7211">
        <v>7210</v>
      </c>
      <c r="B7211">
        <v>0.84423370072477899</v>
      </c>
      <c r="C7211">
        <v>0.81079485913809501</v>
      </c>
      <c r="D7211">
        <v>0.83433063359764104</v>
      </c>
      <c r="E7211">
        <v>0.796708061371736</v>
      </c>
      <c r="F7211">
        <v>0.84096838570872301</v>
      </c>
      <c r="G7211">
        <v>0.84578919083873905</v>
      </c>
      <c r="H7211">
        <v>0.77313389684981704</v>
      </c>
    </row>
    <row r="7212" spans="1:8" x14ac:dyDescent="0.45">
      <c r="A7212">
        <v>7211</v>
      </c>
      <c r="B7212">
        <v>0.804595880095202</v>
      </c>
      <c r="C7212">
        <v>0.70038651710220301</v>
      </c>
      <c r="D7212">
        <v>0.73314606625647205</v>
      </c>
      <c r="E7212">
        <v>0.82645773687172597</v>
      </c>
      <c r="F7212">
        <v>0.83609730667437798</v>
      </c>
      <c r="G7212">
        <v>0.78924459092770205</v>
      </c>
      <c r="H7212">
        <v>0.82257469318713705</v>
      </c>
    </row>
    <row r="7213" spans="1:8" x14ac:dyDescent="0.45">
      <c r="A7213">
        <v>7212</v>
      </c>
      <c r="B7213">
        <v>0.76026417332070895</v>
      </c>
      <c r="C7213">
        <v>0.77368826601408702</v>
      </c>
      <c r="D7213">
        <v>0.81199367960892999</v>
      </c>
      <c r="E7213">
        <v>0.76619747959969198</v>
      </c>
      <c r="F7213">
        <v>0.81775220029581097</v>
      </c>
      <c r="G7213">
        <v>0.85689822147899497</v>
      </c>
      <c r="H7213">
        <v>0.74599481532646805</v>
      </c>
    </row>
    <row r="7214" spans="1:8" x14ac:dyDescent="0.45">
      <c r="A7214">
        <v>7213</v>
      </c>
      <c r="B7214">
        <v>0.83408413538375403</v>
      </c>
      <c r="C7214">
        <v>0.82262065943459095</v>
      </c>
      <c r="D7214">
        <v>0.83451414763644305</v>
      </c>
      <c r="E7214">
        <v>0.81373361518423304</v>
      </c>
      <c r="F7214">
        <v>0.86821426095437604</v>
      </c>
      <c r="G7214">
        <v>0.76207082124323799</v>
      </c>
      <c r="H7214">
        <v>0.77385419902179398</v>
      </c>
    </row>
    <row r="7215" spans="1:8" x14ac:dyDescent="0.45">
      <c r="A7215">
        <v>7214</v>
      </c>
      <c r="B7215">
        <v>0.82003842159432105</v>
      </c>
      <c r="C7215">
        <v>0.73485376186090301</v>
      </c>
      <c r="D7215">
        <v>0.81872735958682996</v>
      </c>
      <c r="E7215">
        <v>0.89224533199360601</v>
      </c>
      <c r="F7215">
        <v>0.76680221082758704</v>
      </c>
      <c r="G7215">
        <v>0.85176156795696001</v>
      </c>
      <c r="H7215">
        <v>0.77358095363979396</v>
      </c>
    </row>
    <row r="7216" spans="1:8" x14ac:dyDescent="0.45">
      <c r="A7216">
        <v>7215</v>
      </c>
      <c r="B7216">
        <v>0.78876607461872805</v>
      </c>
      <c r="C7216">
        <v>0.87545709809052596</v>
      </c>
      <c r="D7216">
        <v>0.84284237596393397</v>
      </c>
      <c r="E7216">
        <v>0.855399837829669</v>
      </c>
      <c r="F7216">
        <v>0.88365707211174005</v>
      </c>
      <c r="G7216">
        <v>0.89329094603211201</v>
      </c>
      <c r="H7216">
        <v>0.80125488571251702</v>
      </c>
    </row>
    <row r="7217" spans="1:8" x14ac:dyDescent="0.45">
      <c r="A7217">
        <v>7216</v>
      </c>
      <c r="B7217">
        <v>0.82066721304024604</v>
      </c>
      <c r="C7217">
        <v>0.84430007659393602</v>
      </c>
      <c r="D7217">
        <v>0.73934014197752895</v>
      </c>
      <c r="E7217">
        <v>0.81685411246194295</v>
      </c>
      <c r="F7217">
        <v>0.84317995070476903</v>
      </c>
      <c r="G7217">
        <v>0.86530463342271502</v>
      </c>
      <c r="H7217">
        <v>0.80541673722921603</v>
      </c>
    </row>
    <row r="7218" spans="1:8" x14ac:dyDescent="0.45">
      <c r="A7218">
        <v>7217</v>
      </c>
      <c r="B7218">
        <v>0.77994322989019105</v>
      </c>
      <c r="C7218">
        <v>0.860521018740802</v>
      </c>
      <c r="D7218">
        <v>0.78471385603986499</v>
      </c>
      <c r="E7218">
        <v>0.89933325287337496</v>
      </c>
      <c r="F7218">
        <v>0.704143900745137</v>
      </c>
      <c r="G7218">
        <v>0.82578352915275199</v>
      </c>
      <c r="H7218">
        <v>0.74014341468276701</v>
      </c>
    </row>
    <row r="7219" spans="1:8" x14ac:dyDescent="0.45">
      <c r="A7219">
        <v>7218</v>
      </c>
      <c r="B7219">
        <v>0.87242701372298403</v>
      </c>
      <c r="C7219">
        <v>0.73130202501677999</v>
      </c>
      <c r="D7219">
        <v>0.83047975857232803</v>
      </c>
      <c r="E7219">
        <v>0.77283748213676695</v>
      </c>
      <c r="F7219">
        <v>0.85207267905866502</v>
      </c>
      <c r="G7219">
        <v>0.80416888867776304</v>
      </c>
      <c r="H7219">
        <v>0.90585034695357503</v>
      </c>
    </row>
    <row r="7220" spans="1:8" x14ac:dyDescent="0.45">
      <c r="A7220">
        <v>7219</v>
      </c>
      <c r="B7220">
        <v>0.86410811301994095</v>
      </c>
      <c r="C7220">
        <v>0.72168203496598904</v>
      </c>
      <c r="D7220">
        <v>0.83821880291922901</v>
      </c>
      <c r="E7220">
        <v>0.75937445648968305</v>
      </c>
      <c r="F7220">
        <v>0.82274591362931804</v>
      </c>
      <c r="G7220">
        <v>0.80981568672902104</v>
      </c>
      <c r="H7220">
        <v>0.75813342733845601</v>
      </c>
    </row>
    <row r="7221" spans="1:8" x14ac:dyDescent="0.45">
      <c r="A7221">
        <v>7220</v>
      </c>
      <c r="B7221">
        <v>0.78433538108668999</v>
      </c>
      <c r="C7221">
        <v>0.68556214534031901</v>
      </c>
      <c r="D7221">
        <v>0.88155779836486203</v>
      </c>
      <c r="E7221">
        <v>0.83625759358593699</v>
      </c>
      <c r="F7221">
        <v>0.82239968820354603</v>
      </c>
      <c r="G7221">
        <v>0.75553802286445504</v>
      </c>
      <c r="H7221">
        <v>0.77342308132405502</v>
      </c>
    </row>
    <row r="7222" spans="1:8" x14ac:dyDescent="0.45">
      <c r="A7222">
        <v>7221</v>
      </c>
      <c r="B7222">
        <v>0.86364172206164203</v>
      </c>
      <c r="C7222">
        <v>0.77781106732009497</v>
      </c>
      <c r="D7222">
        <v>0.80107753424822503</v>
      </c>
      <c r="E7222">
        <v>0.72897750571955899</v>
      </c>
      <c r="F7222">
        <v>0.77537082795050505</v>
      </c>
      <c r="G7222">
        <v>0.77940790713895003</v>
      </c>
      <c r="H7222">
        <v>0.81529518807181001</v>
      </c>
    </row>
    <row r="7223" spans="1:8" x14ac:dyDescent="0.45">
      <c r="A7223">
        <v>7222</v>
      </c>
      <c r="B7223">
        <v>0.78838155297746604</v>
      </c>
      <c r="C7223">
        <v>0.76546840957581397</v>
      </c>
      <c r="D7223">
        <v>0.81595873759601001</v>
      </c>
      <c r="E7223">
        <v>0.75568491769023705</v>
      </c>
      <c r="F7223">
        <v>0.80009778950828803</v>
      </c>
      <c r="G7223">
        <v>0.75498751326786795</v>
      </c>
      <c r="H7223">
        <v>0.81386332807698802</v>
      </c>
    </row>
    <row r="7224" spans="1:8" x14ac:dyDescent="0.45">
      <c r="A7224">
        <v>7223</v>
      </c>
      <c r="B7224">
        <v>0.89865261532338103</v>
      </c>
      <c r="C7224">
        <v>0.71407064052729496</v>
      </c>
      <c r="D7224">
        <v>0.70615156727486506</v>
      </c>
      <c r="E7224">
        <v>0.81775726528776904</v>
      </c>
      <c r="F7224">
        <v>0.86602059320979596</v>
      </c>
      <c r="G7224">
        <v>0.85987479223179297</v>
      </c>
      <c r="H7224">
        <v>0.83751407358840502</v>
      </c>
    </row>
    <row r="7225" spans="1:8" x14ac:dyDescent="0.45">
      <c r="A7225">
        <v>7224</v>
      </c>
      <c r="B7225">
        <v>0.81844913336395597</v>
      </c>
      <c r="C7225">
        <v>0.74955743012235199</v>
      </c>
      <c r="D7225">
        <v>0.765215179297422</v>
      </c>
      <c r="E7225">
        <v>0.85838342583235805</v>
      </c>
      <c r="F7225">
        <v>0.875374287596005</v>
      </c>
      <c r="G7225">
        <v>0.85476036742985295</v>
      </c>
      <c r="H7225">
        <v>0.76630708153594695</v>
      </c>
    </row>
    <row r="7226" spans="1:8" x14ac:dyDescent="0.45">
      <c r="A7226">
        <v>7225</v>
      </c>
      <c r="B7226">
        <v>0.84079355171251602</v>
      </c>
      <c r="C7226">
        <v>0.85296821169925197</v>
      </c>
      <c r="D7226">
        <v>0.88329425632313496</v>
      </c>
      <c r="E7226">
        <v>0.83154800733164103</v>
      </c>
      <c r="F7226">
        <v>0.68234931778525498</v>
      </c>
      <c r="G7226">
        <v>0.81398067226914705</v>
      </c>
      <c r="H7226">
        <v>0.852143029876544</v>
      </c>
    </row>
    <row r="7227" spans="1:8" x14ac:dyDescent="0.45">
      <c r="A7227">
        <v>7226</v>
      </c>
      <c r="B7227">
        <v>0.713975875311329</v>
      </c>
      <c r="C7227">
        <v>0.57376469503162997</v>
      </c>
      <c r="D7227">
        <v>0.87706900706907398</v>
      </c>
      <c r="E7227">
        <v>0.82275926100931296</v>
      </c>
      <c r="F7227">
        <v>0.84807728487535505</v>
      </c>
      <c r="G7227">
        <v>0.80772190060386595</v>
      </c>
      <c r="H7227">
        <v>0.72443029124180502</v>
      </c>
    </row>
    <row r="7228" spans="1:8" x14ac:dyDescent="0.45">
      <c r="A7228">
        <v>7227</v>
      </c>
      <c r="B7228">
        <v>0.84335394169612599</v>
      </c>
      <c r="C7228">
        <v>0.86827987218111502</v>
      </c>
      <c r="D7228">
        <v>0.76820566245243305</v>
      </c>
      <c r="E7228">
        <v>0.80924017197212095</v>
      </c>
      <c r="F7228">
        <v>0.77935210615905304</v>
      </c>
      <c r="G7228">
        <v>0.83344615148366297</v>
      </c>
      <c r="H7228">
        <v>0.839759169419518</v>
      </c>
    </row>
    <row r="7229" spans="1:8" x14ac:dyDescent="0.45">
      <c r="A7229">
        <v>7228</v>
      </c>
      <c r="B7229">
        <v>0.76683358093319198</v>
      </c>
      <c r="C7229">
        <v>0.81669382867786799</v>
      </c>
      <c r="D7229">
        <v>0.84432419025597305</v>
      </c>
      <c r="E7229">
        <v>0.84600413573881095</v>
      </c>
      <c r="F7229">
        <v>0.88270035065348396</v>
      </c>
      <c r="G7229">
        <v>0.88839688275537099</v>
      </c>
      <c r="H7229">
        <v>0.80182205283309704</v>
      </c>
    </row>
    <row r="7230" spans="1:8" x14ac:dyDescent="0.45">
      <c r="A7230">
        <v>7229</v>
      </c>
      <c r="B7230">
        <v>0.78309620906450805</v>
      </c>
      <c r="C7230">
        <v>0.84508875944292094</v>
      </c>
      <c r="D7230">
        <v>0.76300041302741906</v>
      </c>
      <c r="E7230">
        <v>0.81288023801032006</v>
      </c>
      <c r="F7230">
        <v>0.87319052435686595</v>
      </c>
      <c r="G7230">
        <v>0.77039001180625599</v>
      </c>
      <c r="H7230">
        <v>0.78693446357840502</v>
      </c>
    </row>
    <row r="7231" spans="1:8" x14ac:dyDescent="0.45">
      <c r="A7231">
        <v>7230</v>
      </c>
      <c r="B7231">
        <v>0.73360004243701604</v>
      </c>
      <c r="C7231">
        <v>0.81169251206002502</v>
      </c>
      <c r="D7231">
        <v>0.72594147803001796</v>
      </c>
      <c r="E7231">
        <v>0.86483881772193105</v>
      </c>
      <c r="F7231">
        <v>0.84023655934892705</v>
      </c>
      <c r="G7231">
        <v>0.78438762334245804</v>
      </c>
      <c r="H7231">
        <v>0.80188015614570696</v>
      </c>
    </row>
    <row r="7232" spans="1:8" x14ac:dyDescent="0.45">
      <c r="A7232">
        <v>7231</v>
      </c>
      <c r="B7232">
        <v>0.86568840317705598</v>
      </c>
      <c r="C7232">
        <v>0.71606575948191098</v>
      </c>
      <c r="D7232">
        <v>0.75421574631983401</v>
      </c>
      <c r="E7232">
        <v>0.78296489760702803</v>
      </c>
      <c r="F7232">
        <v>0.78407108616172005</v>
      </c>
      <c r="G7232">
        <v>0.74524205179456304</v>
      </c>
      <c r="H7232">
        <v>0.66709526256762697</v>
      </c>
    </row>
    <row r="7233" spans="1:8" x14ac:dyDescent="0.45">
      <c r="A7233">
        <v>7232</v>
      </c>
      <c r="B7233">
        <v>0.754553932093325</v>
      </c>
      <c r="C7233">
        <v>0.795292713033103</v>
      </c>
      <c r="D7233">
        <v>0.84870151457932697</v>
      </c>
      <c r="E7233">
        <v>0.66716385038101</v>
      </c>
      <c r="F7233">
        <v>0.78563667625310296</v>
      </c>
      <c r="G7233">
        <v>0.82530485289278099</v>
      </c>
      <c r="H7233">
        <v>0.75919437690750302</v>
      </c>
    </row>
    <row r="7234" spans="1:8" x14ac:dyDescent="0.45">
      <c r="A7234">
        <v>7233</v>
      </c>
      <c r="B7234">
        <v>0.80025903008868804</v>
      </c>
      <c r="C7234">
        <v>0.86096381217679796</v>
      </c>
      <c r="D7234">
        <v>0.84508858698039802</v>
      </c>
      <c r="E7234">
        <v>0.77628167207120802</v>
      </c>
      <c r="F7234">
        <v>0.81452870417775902</v>
      </c>
      <c r="G7234">
        <v>0.84241949871504795</v>
      </c>
      <c r="H7234">
        <v>0.84950646934877005</v>
      </c>
    </row>
    <row r="7235" spans="1:8" x14ac:dyDescent="0.45">
      <c r="A7235">
        <v>7234</v>
      </c>
      <c r="B7235">
        <v>0.70764993110166396</v>
      </c>
      <c r="C7235">
        <v>0.777262971240398</v>
      </c>
      <c r="D7235">
        <v>0.79490651360808595</v>
      </c>
      <c r="E7235">
        <v>0.82126041917407699</v>
      </c>
      <c r="F7235">
        <v>0.87479038994884495</v>
      </c>
      <c r="G7235">
        <v>0.83614131455444196</v>
      </c>
      <c r="H7235">
        <v>0.85821034316829103</v>
      </c>
    </row>
    <row r="7236" spans="1:8" x14ac:dyDescent="0.45">
      <c r="A7236">
        <v>7235</v>
      </c>
      <c r="B7236">
        <v>0.75841454179773304</v>
      </c>
      <c r="C7236">
        <v>0.88307029352201205</v>
      </c>
      <c r="D7236">
        <v>0.705802968887973</v>
      </c>
      <c r="E7236">
        <v>0.83869840606741197</v>
      </c>
      <c r="F7236">
        <v>0.80201082542423896</v>
      </c>
      <c r="G7236">
        <v>0.81179237186099895</v>
      </c>
      <c r="H7236">
        <v>0.86721183154924697</v>
      </c>
    </row>
    <row r="7237" spans="1:8" x14ac:dyDescent="0.45">
      <c r="A7237">
        <v>7236</v>
      </c>
      <c r="B7237">
        <v>0.78431207965338501</v>
      </c>
      <c r="C7237">
        <v>0.79110339579471101</v>
      </c>
      <c r="D7237">
        <v>0.76127080487769505</v>
      </c>
      <c r="E7237">
        <v>0.78356423666613595</v>
      </c>
      <c r="F7237">
        <v>0.81191522918433601</v>
      </c>
      <c r="G7237">
        <v>0.77808505448007903</v>
      </c>
      <c r="H7237">
        <v>0.77038220198615104</v>
      </c>
    </row>
    <row r="7238" spans="1:8" x14ac:dyDescent="0.45">
      <c r="A7238">
        <v>7237</v>
      </c>
      <c r="B7238">
        <v>0.82231894005857498</v>
      </c>
      <c r="C7238">
        <v>0.74803818840270797</v>
      </c>
      <c r="D7238">
        <v>0.73851354440843997</v>
      </c>
      <c r="E7238">
        <v>0.83088590254960204</v>
      </c>
      <c r="F7238">
        <v>0.84534995875492003</v>
      </c>
      <c r="G7238">
        <v>0.724162741710075</v>
      </c>
      <c r="H7238">
        <v>0.83193099925460501</v>
      </c>
    </row>
    <row r="7239" spans="1:8" x14ac:dyDescent="0.45">
      <c r="A7239">
        <v>7238</v>
      </c>
      <c r="B7239">
        <v>0.83177964426817697</v>
      </c>
      <c r="C7239">
        <v>0.69203900143510599</v>
      </c>
      <c r="D7239">
        <v>0.76827979592988005</v>
      </c>
      <c r="E7239">
        <v>0.90565539756211899</v>
      </c>
      <c r="F7239">
        <v>0.90869937448756699</v>
      </c>
      <c r="G7239">
        <v>0.86908104096291094</v>
      </c>
      <c r="H7239">
        <v>0.74305214637154804</v>
      </c>
    </row>
    <row r="7240" spans="1:8" x14ac:dyDescent="0.45">
      <c r="A7240">
        <v>7239</v>
      </c>
      <c r="B7240">
        <v>0.78450082691476597</v>
      </c>
      <c r="C7240">
        <v>0.83790286948306802</v>
      </c>
      <c r="D7240">
        <v>0.81310664633299901</v>
      </c>
      <c r="E7240">
        <v>0.826373900975788</v>
      </c>
      <c r="F7240">
        <v>0.82044097223623103</v>
      </c>
      <c r="G7240">
        <v>0.84835362987892304</v>
      </c>
      <c r="H7240">
        <v>0.72837068881798595</v>
      </c>
    </row>
    <row r="7241" spans="1:8" x14ac:dyDescent="0.45">
      <c r="A7241">
        <v>7240</v>
      </c>
      <c r="B7241">
        <v>0.88508319081415399</v>
      </c>
      <c r="C7241">
        <v>0.82326051808946898</v>
      </c>
      <c r="D7241">
        <v>0.78594443245319401</v>
      </c>
      <c r="E7241">
        <v>0.85915198033199502</v>
      </c>
      <c r="F7241">
        <v>0.83830104333187005</v>
      </c>
      <c r="G7241">
        <v>0.79933856458227204</v>
      </c>
      <c r="H7241">
        <v>0.75559659918591804</v>
      </c>
    </row>
    <row r="7242" spans="1:8" x14ac:dyDescent="0.45">
      <c r="A7242">
        <v>7241</v>
      </c>
      <c r="B7242">
        <v>0.86475193464654199</v>
      </c>
      <c r="C7242">
        <v>0.76302121516194799</v>
      </c>
      <c r="D7242">
        <v>0.84670749817785496</v>
      </c>
      <c r="E7242">
        <v>0.75382427567242805</v>
      </c>
      <c r="F7242">
        <v>0.83056184222251495</v>
      </c>
      <c r="G7242">
        <v>0.73963271215352899</v>
      </c>
      <c r="H7242">
        <v>0.79965528613385695</v>
      </c>
    </row>
    <row r="7243" spans="1:8" x14ac:dyDescent="0.45">
      <c r="A7243">
        <v>7242</v>
      </c>
      <c r="B7243">
        <v>0.80781748882073101</v>
      </c>
      <c r="C7243">
        <v>0.88257931632805298</v>
      </c>
      <c r="D7243">
        <v>0.87274722698898399</v>
      </c>
      <c r="E7243">
        <v>0.77148206882302806</v>
      </c>
      <c r="F7243">
        <v>0.78261127873588299</v>
      </c>
      <c r="G7243">
        <v>0.89410553366391099</v>
      </c>
      <c r="H7243">
        <v>0.80931268751600804</v>
      </c>
    </row>
    <row r="7244" spans="1:8" x14ac:dyDescent="0.45">
      <c r="A7244">
        <v>7243</v>
      </c>
      <c r="B7244">
        <v>0.80383921509957801</v>
      </c>
      <c r="C7244">
        <v>0.76826244516948194</v>
      </c>
      <c r="D7244">
        <v>0.85580745739312802</v>
      </c>
      <c r="E7244">
        <v>0.79798530246028898</v>
      </c>
      <c r="F7244">
        <v>0.77947398444303495</v>
      </c>
      <c r="G7244">
        <v>0.83262395775493803</v>
      </c>
      <c r="H7244">
        <v>0.84063592736304804</v>
      </c>
    </row>
    <row r="7245" spans="1:8" x14ac:dyDescent="0.45">
      <c r="A7245">
        <v>7244</v>
      </c>
      <c r="B7245">
        <v>0.84704509674916295</v>
      </c>
      <c r="C7245">
        <v>0.81460066506901896</v>
      </c>
      <c r="D7245">
        <v>0.80072692819347902</v>
      </c>
      <c r="E7245">
        <v>0.750596140715034</v>
      </c>
      <c r="F7245">
        <v>0.81550231298461395</v>
      </c>
      <c r="G7245">
        <v>0.74549685423828405</v>
      </c>
      <c r="H7245">
        <v>0.78920148910307097</v>
      </c>
    </row>
    <row r="7246" spans="1:8" x14ac:dyDescent="0.45">
      <c r="A7246">
        <v>7245</v>
      </c>
      <c r="B7246">
        <v>0.76677999732595703</v>
      </c>
      <c r="C7246">
        <v>0.78536684420565095</v>
      </c>
      <c r="D7246">
        <v>0.85820052849099204</v>
      </c>
      <c r="E7246">
        <v>0.82105179414364604</v>
      </c>
      <c r="F7246">
        <v>0.78026128701069597</v>
      </c>
      <c r="G7246">
        <v>0.86601046670905402</v>
      </c>
      <c r="H7246">
        <v>0.81399637114368095</v>
      </c>
    </row>
    <row r="7247" spans="1:8" x14ac:dyDescent="0.45">
      <c r="A7247">
        <v>7246</v>
      </c>
      <c r="B7247">
        <v>0.85654510584272803</v>
      </c>
      <c r="C7247">
        <v>0.75720517445828295</v>
      </c>
      <c r="D7247">
        <v>0.84160323617766897</v>
      </c>
      <c r="E7247">
        <v>0.84626790769903004</v>
      </c>
      <c r="F7247">
        <v>0.78385861815950297</v>
      </c>
      <c r="G7247">
        <v>0.90354675174583898</v>
      </c>
      <c r="H7247">
        <v>0.86059362471963996</v>
      </c>
    </row>
    <row r="7248" spans="1:8" x14ac:dyDescent="0.45">
      <c r="A7248">
        <v>7247</v>
      </c>
      <c r="B7248">
        <v>0.77331995631432404</v>
      </c>
      <c r="C7248">
        <v>0.77122347754605902</v>
      </c>
      <c r="D7248">
        <v>0.75275936069055305</v>
      </c>
      <c r="E7248">
        <v>0.75987039564418002</v>
      </c>
      <c r="F7248">
        <v>0.77679020856276704</v>
      </c>
      <c r="G7248">
        <v>0.82210112969198001</v>
      </c>
      <c r="H7248">
        <v>0.79256358484293798</v>
      </c>
    </row>
    <row r="7249" spans="1:8" x14ac:dyDescent="0.45">
      <c r="A7249">
        <v>7248</v>
      </c>
      <c r="B7249">
        <v>0.76024612382995604</v>
      </c>
      <c r="C7249">
        <v>0.66617796571754195</v>
      </c>
      <c r="D7249">
        <v>0.82522553881800098</v>
      </c>
      <c r="E7249">
        <v>0.77437601827547098</v>
      </c>
      <c r="F7249">
        <v>0.84010129852061299</v>
      </c>
      <c r="G7249">
        <v>0.81134760991046995</v>
      </c>
      <c r="H7249">
        <v>0.87923805901988294</v>
      </c>
    </row>
    <row r="7250" spans="1:8" x14ac:dyDescent="0.45">
      <c r="A7250">
        <v>7249</v>
      </c>
      <c r="B7250">
        <v>0.83658525805268802</v>
      </c>
      <c r="C7250">
        <v>0.69313594767423703</v>
      </c>
      <c r="D7250">
        <v>0.72888700903135395</v>
      </c>
      <c r="E7250">
        <v>0.84054766153892202</v>
      </c>
      <c r="F7250">
        <v>0.85172634232353395</v>
      </c>
      <c r="G7250">
        <v>0.69711769330679796</v>
      </c>
      <c r="H7250">
        <v>0.82668924917117903</v>
      </c>
    </row>
    <row r="7251" spans="1:8" x14ac:dyDescent="0.45">
      <c r="A7251">
        <v>7250</v>
      </c>
      <c r="B7251">
        <v>0.86448349981178796</v>
      </c>
      <c r="C7251">
        <v>0.80420631225809902</v>
      </c>
      <c r="D7251">
        <v>0.752964874540617</v>
      </c>
      <c r="E7251">
        <v>0.80254598025010804</v>
      </c>
      <c r="F7251">
        <v>0.79206765246634503</v>
      </c>
      <c r="G7251">
        <v>0.80855041742589995</v>
      </c>
      <c r="H7251">
        <v>0.74659551032225302</v>
      </c>
    </row>
    <row r="7252" spans="1:8" x14ac:dyDescent="0.45">
      <c r="A7252">
        <v>7251</v>
      </c>
      <c r="B7252">
        <v>0.77767937066053205</v>
      </c>
      <c r="C7252">
        <v>0.86075107411325802</v>
      </c>
      <c r="D7252">
        <v>0.66036401537273504</v>
      </c>
      <c r="E7252">
        <v>0.84905016198088901</v>
      </c>
      <c r="F7252">
        <v>0.861660254974567</v>
      </c>
      <c r="G7252">
        <v>0.84799176098379203</v>
      </c>
      <c r="H7252">
        <v>0.88174491933668697</v>
      </c>
    </row>
    <row r="7253" spans="1:8" x14ac:dyDescent="0.45">
      <c r="A7253">
        <v>7252</v>
      </c>
      <c r="B7253">
        <v>0.77944044268347501</v>
      </c>
      <c r="C7253">
        <v>0.82668333553359097</v>
      </c>
      <c r="D7253">
        <v>0.82600079798386405</v>
      </c>
      <c r="E7253">
        <v>0.85805517453327396</v>
      </c>
      <c r="F7253">
        <v>0.80616281803135703</v>
      </c>
      <c r="G7253">
        <v>0.88352225612326996</v>
      </c>
      <c r="H7253">
        <v>0.77650316375255501</v>
      </c>
    </row>
    <row r="7254" spans="1:8" x14ac:dyDescent="0.45">
      <c r="A7254">
        <v>7253</v>
      </c>
      <c r="B7254">
        <v>0.80529718944489603</v>
      </c>
      <c r="C7254">
        <v>0.75407574480078898</v>
      </c>
      <c r="D7254">
        <v>0.86566478481605003</v>
      </c>
      <c r="E7254">
        <v>0.71349927561534199</v>
      </c>
      <c r="F7254">
        <v>0.79701150652017905</v>
      </c>
      <c r="G7254">
        <v>0.78290758679397199</v>
      </c>
      <c r="H7254">
        <v>0.79620870059939197</v>
      </c>
    </row>
    <row r="7255" spans="1:8" x14ac:dyDescent="0.45">
      <c r="A7255">
        <v>7254</v>
      </c>
      <c r="B7255">
        <v>0.73956568343733697</v>
      </c>
      <c r="C7255">
        <v>0.75148751648154299</v>
      </c>
      <c r="D7255">
        <v>0.70255420070449104</v>
      </c>
      <c r="E7255">
        <v>0.74051778073364605</v>
      </c>
      <c r="F7255">
        <v>0.77916697615820296</v>
      </c>
      <c r="G7255">
        <v>0.81306050738828495</v>
      </c>
      <c r="H7255">
        <v>0.78209875794867001</v>
      </c>
    </row>
    <row r="7256" spans="1:8" x14ac:dyDescent="0.45">
      <c r="A7256">
        <v>7255</v>
      </c>
      <c r="B7256">
        <v>0.88233558077014695</v>
      </c>
      <c r="C7256">
        <v>0.72889958709632496</v>
      </c>
      <c r="D7256">
        <v>0.79032636000880097</v>
      </c>
      <c r="E7256">
        <v>0.85936111139188198</v>
      </c>
      <c r="F7256">
        <v>0.89313487774584799</v>
      </c>
      <c r="G7256">
        <v>0.84667858231306103</v>
      </c>
      <c r="H7256">
        <v>0.772204075437952</v>
      </c>
    </row>
    <row r="7257" spans="1:8" x14ac:dyDescent="0.45">
      <c r="A7257">
        <v>7256</v>
      </c>
      <c r="B7257">
        <v>0.83107215687084202</v>
      </c>
      <c r="C7257">
        <v>0.77644200988183698</v>
      </c>
      <c r="D7257">
        <v>0.65143039255729296</v>
      </c>
      <c r="E7257">
        <v>0.88567515243801598</v>
      </c>
      <c r="F7257">
        <v>0.785531669361061</v>
      </c>
      <c r="G7257">
        <v>0.83861964430072</v>
      </c>
      <c r="H7257">
        <v>0.81251189829691095</v>
      </c>
    </row>
    <row r="7258" spans="1:8" x14ac:dyDescent="0.45">
      <c r="A7258">
        <v>7257</v>
      </c>
      <c r="B7258">
        <v>0.90194536102891898</v>
      </c>
      <c r="C7258">
        <v>0.71100280724620302</v>
      </c>
      <c r="D7258">
        <v>0.86041192145540502</v>
      </c>
      <c r="E7258">
        <v>0.89567476391071799</v>
      </c>
      <c r="F7258">
        <v>0.82273568836589395</v>
      </c>
      <c r="G7258">
        <v>0.88807888053431805</v>
      </c>
      <c r="H7258">
        <v>0.88361200389877503</v>
      </c>
    </row>
    <row r="7259" spans="1:8" x14ac:dyDescent="0.45">
      <c r="A7259">
        <v>7258</v>
      </c>
      <c r="B7259">
        <v>0.78954805448716103</v>
      </c>
      <c r="C7259">
        <v>0.83257970007958604</v>
      </c>
      <c r="D7259">
        <v>0.83023421934977304</v>
      </c>
      <c r="E7259">
        <v>0.81670307813660303</v>
      </c>
      <c r="F7259">
        <v>0.83934461258141502</v>
      </c>
      <c r="G7259">
        <v>0.89177563844180896</v>
      </c>
      <c r="H7259">
        <v>0.76482396486067605</v>
      </c>
    </row>
    <row r="7260" spans="1:8" x14ac:dyDescent="0.45">
      <c r="A7260">
        <v>7259</v>
      </c>
      <c r="B7260">
        <v>0.84471879261764404</v>
      </c>
      <c r="C7260">
        <v>0.64170175449854405</v>
      </c>
      <c r="D7260">
        <v>0.789122342847556</v>
      </c>
      <c r="E7260">
        <v>0.82637532282758697</v>
      </c>
      <c r="F7260">
        <v>0.86346124485434395</v>
      </c>
      <c r="G7260">
        <v>0.780800143079451</v>
      </c>
      <c r="H7260">
        <v>0.83868931961389803</v>
      </c>
    </row>
    <row r="7261" spans="1:8" x14ac:dyDescent="0.45">
      <c r="A7261">
        <v>7260</v>
      </c>
      <c r="B7261">
        <v>0.80860854830579498</v>
      </c>
      <c r="C7261">
        <v>0.71075212657587605</v>
      </c>
      <c r="D7261">
        <v>0.87093719606114095</v>
      </c>
      <c r="E7261">
        <v>0.87060242150304801</v>
      </c>
      <c r="F7261">
        <v>0.76065357385139298</v>
      </c>
      <c r="G7261">
        <v>0.87062412964898095</v>
      </c>
      <c r="H7261">
        <v>0.76458597092425595</v>
      </c>
    </row>
    <row r="7262" spans="1:8" x14ac:dyDescent="0.45">
      <c r="A7262">
        <v>7261</v>
      </c>
      <c r="B7262">
        <v>0.79449455305484296</v>
      </c>
      <c r="C7262">
        <v>0.73521372800314899</v>
      </c>
      <c r="D7262">
        <v>0.77107540311323697</v>
      </c>
      <c r="E7262">
        <v>0.84433214473788898</v>
      </c>
      <c r="F7262">
        <v>0.83467331572121595</v>
      </c>
      <c r="G7262">
        <v>0.86022415712674904</v>
      </c>
      <c r="H7262">
        <v>0.84449978411355697</v>
      </c>
    </row>
    <row r="7263" spans="1:8" x14ac:dyDescent="0.45">
      <c r="A7263">
        <v>7262</v>
      </c>
      <c r="B7263">
        <v>0.793112664622871</v>
      </c>
      <c r="C7263">
        <v>0.666616100413844</v>
      </c>
      <c r="D7263">
        <v>0.72875156784848005</v>
      </c>
      <c r="E7263">
        <v>0.66017714321407095</v>
      </c>
      <c r="F7263">
        <v>0.85724040181803196</v>
      </c>
      <c r="G7263">
        <v>0.79933131010758995</v>
      </c>
      <c r="H7263">
        <v>0.74053777229409701</v>
      </c>
    </row>
    <row r="7264" spans="1:8" x14ac:dyDescent="0.45">
      <c r="A7264">
        <v>7263</v>
      </c>
      <c r="B7264">
        <v>0.83978662169070495</v>
      </c>
      <c r="C7264">
        <v>0.72733311406840195</v>
      </c>
      <c r="D7264">
        <v>0.91827534693342705</v>
      </c>
      <c r="E7264">
        <v>0.84550217826665697</v>
      </c>
      <c r="F7264">
        <v>0.82472756978767403</v>
      </c>
      <c r="G7264">
        <v>0.89860117236116799</v>
      </c>
      <c r="H7264">
        <v>0.80564762532050405</v>
      </c>
    </row>
    <row r="7265" spans="1:8" x14ac:dyDescent="0.45">
      <c r="A7265">
        <v>7264</v>
      </c>
      <c r="B7265">
        <v>0.72923096145208199</v>
      </c>
      <c r="C7265">
        <v>0.72125475909324199</v>
      </c>
      <c r="D7265">
        <v>0.73709366654828801</v>
      </c>
      <c r="E7265">
        <v>0.84613658296124905</v>
      </c>
      <c r="F7265">
        <v>0.78746799860196803</v>
      </c>
      <c r="G7265">
        <v>0.76012841535966003</v>
      </c>
      <c r="H7265">
        <v>0.805055803331996</v>
      </c>
    </row>
    <row r="7266" spans="1:8" x14ac:dyDescent="0.45">
      <c r="A7266">
        <v>7265</v>
      </c>
      <c r="B7266">
        <v>0.74933865721556703</v>
      </c>
      <c r="C7266">
        <v>0.80569921749543105</v>
      </c>
      <c r="D7266">
        <v>0.81858013311946498</v>
      </c>
      <c r="E7266">
        <v>0.80266282109076303</v>
      </c>
      <c r="F7266">
        <v>0.88222977497388499</v>
      </c>
      <c r="G7266">
        <v>0.77963371644012702</v>
      </c>
      <c r="H7266">
        <v>0.86538209947679201</v>
      </c>
    </row>
    <row r="7267" spans="1:8" x14ac:dyDescent="0.45">
      <c r="A7267">
        <v>7266</v>
      </c>
      <c r="B7267">
        <v>0.77898938643155602</v>
      </c>
      <c r="C7267">
        <v>0.74291238911471502</v>
      </c>
      <c r="D7267">
        <v>0.79617204329269098</v>
      </c>
      <c r="E7267">
        <v>0.80824671950202498</v>
      </c>
      <c r="F7267">
        <v>0.78148455505219305</v>
      </c>
      <c r="G7267">
        <v>0.60640212252840897</v>
      </c>
      <c r="H7267">
        <v>0.877016199470117</v>
      </c>
    </row>
    <row r="7268" spans="1:8" x14ac:dyDescent="0.45">
      <c r="A7268">
        <v>7267</v>
      </c>
      <c r="B7268">
        <v>0.738973549431161</v>
      </c>
      <c r="C7268">
        <v>0.73577766349099105</v>
      </c>
      <c r="D7268">
        <v>0.740718942888419</v>
      </c>
      <c r="E7268">
        <v>0.91479974952824605</v>
      </c>
      <c r="F7268">
        <v>0.761719699376184</v>
      </c>
      <c r="G7268">
        <v>0.859676863045435</v>
      </c>
      <c r="H7268">
        <v>0.81778073551172703</v>
      </c>
    </row>
    <row r="7269" spans="1:8" x14ac:dyDescent="0.45">
      <c r="A7269">
        <v>7268</v>
      </c>
      <c r="B7269">
        <v>0.85548622347704595</v>
      </c>
      <c r="C7269">
        <v>0.78560604721952898</v>
      </c>
      <c r="D7269">
        <v>0.73995967543765695</v>
      </c>
      <c r="E7269">
        <v>0.84665504366988698</v>
      </c>
      <c r="F7269">
        <v>0.71014743077852105</v>
      </c>
      <c r="G7269">
        <v>0.81305144227218695</v>
      </c>
      <c r="H7269">
        <v>0.83478007071111704</v>
      </c>
    </row>
    <row r="7270" spans="1:8" x14ac:dyDescent="0.45">
      <c r="A7270">
        <v>7269</v>
      </c>
      <c r="B7270">
        <v>0.80441795969132901</v>
      </c>
      <c r="C7270">
        <v>0.68666552070526399</v>
      </c>
      <c r="D7270">
        <v>0.82684895005777304</v>
      </c>
      <c r="E7270">
        <v>0.64730389458913296</v>
      </c>
      <c r="F7270">
        <v>0.76199755101970801</v>
      </c>
      <c r="G7270">
        <v>0.81782290094853705</v>
      </c>
      <c r="H7270">
        <v>0.72667591931030895</v>
      </c>
    </row>
    <row r="7271" spans="1:8" x14ac:dyDescent="0.45">
      <c r="A7271">
        <v>7270</v>
      </c>
      <c r="B7271">
        <v>0.80751139771184699</v>
      </c>
      <c r="C7271">
        <v>0.79491832762027703</v>
      </c>
      <c r="D7271">
        <v>0.79880909077851803</v>
      </c>
      <c r="E7271">
        <v>0.80220976322204096</v>
      </c>
      <c r="F7271">
        <v>0.83190126289828503</v>
      </c>
      <c r="G7271">
        <v>0.87436790651646201</v>
      </c>
      <c r="H7271">
        <v>0.88554906753466101</v>
      </c>
    </row>
    <row r="7272" spans="1:8" x14ac:dyDescent="0.45">
      <c r="A7272">
        <v>7271</v>
      </c>
      <c r="B7272">
        <v>0.81415942571748001</v>
      </c>
      <c r="C7272">
        <v>0.75623460313016899</v>
      </c>
      <c r="D7272">
        <v>0.807162628804168</v>
      </c>
      <c r="E7272">
        <v>0.84560721205217104</v>
      </c>
      <c r="F7272">
        <v>0.85041731475385696</v>
      </c>
      <c r="G7272">
        <v>0.82714376367120501</v>
      </c>
      <c r="H7272">
        <v>0.907045387735544</v>
      </c>
    </row>
    <row r="7273" spans="1:8" x14ac:dyDescent="0.45">
      <c r="A7273">
        <v>7272</v>
      </c>
      <c r="B7273">
        <v>0.82639068009056305</v>
      </c>
      <c r="C7273">
        <v>0.82183650659645202</v>
      </c>
      <c r="D7273">
        <v>0.79472712048538297</v>
      </c>
      <c r="E7273">
        <v>0.75539264119581795</v>
      </c>
      <c r="F7273">
        <v>0.74799662203966</v>
      </c>
      <c r="G7273">
        <v>0.81029142504401996</v>
      </c>
      <c r="H7273">
        <v>0.75198944644077703</v>
      </c>
    </row>
    <row r="7274" spans="1:8" x14ac:dyDescent="0.45">
      <c r="A7274">
        <v>7273</v>
      </c>
      <c r="B7274">
        <v>0.79853185870791399</v>
      </c>
      <c r="C7274">
        <v>0.86779241646608496</v>
      </c>
      <c r="D7274">
        <v>0.79684731741414605</v>
      </c>
      <c r="E7274">
        <v>0.81264273302227497</v>
      </c>
      <c r="F7274">
        <v>0.88356428188668301</v>
      </c>
      <c r="G7274">
        <v>0.809775037477098</v>
      </c>
      <c r="H7274">
        <v>0.78656596224951403</v>
      </c>
    </row>
    <row r="7275" spans="1:8" x14ac:dyDescent="0.45">
      <c r="A7275">
        <v>7274</v>
      </c>
      <c r="B7275">
        <v>0.86204615472675095</v>
      </c>
      <c r="C7275">
        <v>0.71283507186245898</v>
      </c>
      <c r="D7275">
        <v>0.78772519121034201</v>
      </c>
      <c r="E7275">
        <v>0.72060363662012195</v>
      </c>
      <c r="F7275">
        <v>0.90395888710238204</v>
      </c>
      <c r="G7275">
        <v>0.77000045368257297</v>
      </c>
      <c r="H7275">
        <v>0.81698531984834999</v>
      </c>
    </row>
    <row r="7276" spans="1:8" x14ac:dyDescent="0.45">
      <c r="A7276">
        <v>7275</v>
      </c>
      <c r="B7276">
        <v>0.86683327816265898</v>
      </c>
      <c r="C7276">
        <v>0.84161037481853695</v>
      </c>
      <c r="D7276">
        <v>0.73468637160606198</v>
      </c>
      <c r="E7276">
        <v>0.76733583956363505</v>
      </c>
      <c r="F7276">
        <v>0.80061036143971098</v>
      </c>
      <c r="G7276">
        <v>0.73191228331909497</v>
      </c>
      <c r="H7276">
        <v>0.75647088208305302</v>
      </c>
    </row>
    <row r="7277" spans="1:8" x14ac:dyDescent="0.45">
      <c r="A7277">
        <v>7276</v>
      </c>
      <c r="B7277">
        <v>0.83497248016394499</v>
      </c>
      <c r="C7277">
        <v>0.88075025484723102</v>
      </c>
      <c r="D7277">
        <v>0.739165049069471</v>
      </c>
      <c r="E7277">
        <v>0.81635176995709202</v>
      </c>
      <c r="F7277">
        <v>0.891832014456029</v>
      </c>
      <c r="G7277">
        <v>0.79350561568341205</v>
      </c>
      <c r="H7277">
        <v>0.78217804982327599</v>
      </c>
    </row>
    <row r="7278" spans="1:8" x14ac:dyDescent="0.45">
      <c r="A7278">
        <v>7277</v>
      </c>
      <c r="B7278">
        <v>0.91624869957491095</v>
      </c>
      <c r="C7278">
        <v>0.71486138880239303</v>
      </c>
      <c r="D7278">
        <v>0.79908552302987201</v>
      </c>
      <c r="E7278">
        <v>0.79465256994446298</v>
      </c>
      <c r="F7278">
        <v>0.85700851522657895</v>
      </c>
      <c r="G7278">
        <v>0.81636813707637701</v>
      </c>
      <c r="H7278">
        <v>0.85633310359602999</v>
      </c>
    </row>
    <row r="7279" spans="1:8" x14ac:dyDescent="0.45">
      <c r="A7279">
        <v>7278</v>
      </c>
      <c r="B7279">
        <v>0.81378651312360695</v>
      </c>
      <c r="C7279">
        <v>0.74059414039571003</v>
      </c>
      <c r="D7279">
        <v>0.76867768166357997</v>
      </c>
      <c r="E7279">
        <v>0.90188555245321</v>
      </c>
      <c r="F7279">
        <v>0.77693961433343794</v>
      </c>
      <c r="G7279">
        <v>0.84222655720006601</v>
      </c>
      <c r="H7279">
        <v>0.87473726084735504</v>
      </c>
    </row>
    <row r="7280" spans="1:8" x14ac:dyDescent="0.45">
      <c r="A7280">
        <v>7279</v>
      </c>
      <c r="B7280">
        <v>0.78997059200619302</v>
      </c>
      <c r="C7280">
        <v>0.71514474104385695</v>
      </c>
      <c r="D7280">
        <v>0.86522506743189898</v>
      </c>
      <c r="E7280">
        <v>0.81405859081936804</v>
      </c>
      <c r="F7280">
        <v>0.82846852803551596</v>
      </c>
      <c r="G7280">
        <v>0.71393051470040902</v>
      </c>
      <c r="H7280">
        <v>0.68852273870786695</v>
      </c>
    </row>
    <row r="7281" spans="1:8" x14ac:dyDescent="0.45">
      <c r="A7281">
        <v>7280</v>
      </c>
      <c r="B7281">
        <v>0.85073197505702502</v>
      </c>
      <c r="C7281">
        <v>0.80545882583906503</v>
      </c>
      <c r="D7281">
        <v>0.71835955515898597</v>
      </c>
      <c r="E7281">
        <v>0.70532809354903503</v>
      </c>
      <c r="F7281">
        <v>0.743989999118435</v>
      </c>
      <c r="G7281">
        <v>0.82870233193591003</v>
      </c>
      <c r="H7281">
        <v>0.860510641328468</v>
      </c>
    </row>
    <row r="7282" spans="1:8" x14ac:dyDescent="0.45">
      <c r="A7282">
        <v>7281</v>
      </c>
      <c r="B7282">
        <v>0.85639544456032202</v>
      </c>
      <c r="C7282">
        <v>0.71650008833955603</v>
      </c>
      <c r="D7282">
        <v>0.73343571736105595</v>
      </c>
      <c r="E7282">
        <v>0.83352634853913399</v>
      </c>
      <c r="F7282">
        <v>0.75617824353708596</v>
      </c>
      <c r="G7282">
        <v>0.70483281163728495</v>
      </c>
      <c r="H7282">
        <v>0.75814659302398602</v>
      </c>
    </row>
    <row r="7283" spans="1:8" x14ac:dyDescent="0.45">
      <c r="A7283">
        <v>7282</v>
      </c>
      <c r="B7283">
        <v>0.81376370431624101</v>
      </c>
      <c r="C7283">
        <v>0.79909754097063401</v>
      </c>
      <c r="D7283">
        <v>0.82961418606857795</v>
      </c>
      <c r="E7283">
        <v>0.75154532123930995</v>
      </c>
      <c r="F7283">
        <v>0.65041057416676096</v>
      </c>
      <c r="G7283">
        <v>0.73660339054337698</v>
      </c>
      <c r="H7283">
        <v>0.81288071102826898</v>
      </c>
    </row>
    <row r="7284" spans="1:8" x14ac:dyDescent="0.45">
      <c r="A7284">
        <v>7283</v>
      </c>
      <c r="B7284">
        <v>0.80407070491393495</v>
      </c>
      <c r="C7284">
        <v>0.78181087616896705</v>
      </c>
      <c r="D7284">
        <v>0.69837272463706301</v>
      </c>
      <c r="E7284">
        <v>0.84589098887254599</v>
      </c>
      <c r="F7284">
        <v>0.865812328634603</v>
      </c>
      <c r="G7284">
        <v>0.77393971234532699</v>
      </c>
      <c r="H7284">
        <v>0.81978165305232098</v>
      </c>
    </row>
    <row r="7285" spans="1:8" x14ac:dyDescent="0.45">
      <c r="A7285">
        <v>7284</v>
      </c>
      <c r="B7285">
        <v>0.82987735827522302</v>
      </c>
      <c r="C7285">
        <v>0.75616732592325497</v>
      </c>
      <c r="D7285">
        <v>0.627182873787137</v>
      </c>
      <c r="E7285">
        <v>0.73207281955015402</v>
      </c>
      <c r="F7285">
        <v>0.83770176825871201</v>
      </c>
      <c r="G7285">
        <v>0.65866264124909901</v>
      </c>
      <c r="H7285">
        <v>0.82740631996262604</v>
      </c>
    </row>
    <row r="7286" spans="1:8" x14ac:dyDescent="0.45">
      <c r="A7286">
        <v>7285</v>
      </c>
      <c r="B7286">
        <v>0.76488010033689502</v>
      </c>
      <c r="C7286">
        <v>0.63617345060723396</v>
      </c>
      <c r="D7286">
        <v>0.80331534931358595</v>
      </c>
      <c r="E7286">
        <v>0.74607221718700001</v>
      </c>
      <c r="F7286">
        <v>0.728353006562376</v>
      </c>
      <c r="G7286">
        <v>0.87552960950880598</v>
      </c>
      <c r="H7286">
        <v>0.85974737558589198</v>
      </c>
    </row>
    <row r="7287" spans="1:8" x14ac:dyDescent="0.45">
      <c r="A7287">
        <v>7286</v>
      </c>
      <c r="B7287">
        <v>0.76816031209569702</v>
      </c>
      <c r="C7287">
        <v>0.79530434142711703</v>
      </c>
      <c r="D7287">
        <v>0.82625796930291595</v>
      </c>
      <c r="E7287">
        <v>0.75564315046181496</v>
      </c>
      <c r="F7287">
        <v>0.84722538297808803</v>
      </c>
      <c r="G7287">
        <v>0.781875087166509</v>
      </c>
      <c r="H7287">
        <v>0.83042491820099895</v>
      </c>
    </row>
    <row r="7288" spans="1:8" x14ac:dyDescent="0.45">
      <c r="A7288">
        <v>7287</v>
      </c>
      <c r="B7288">
        <v>0.84740547140195499</v>
      </c>
      <c r="C7288">
        <v>0.80118708010288797</v>
      </c>
      <c r="D7288">
        <v>0.85793652633506801</v>
      </c>
      <c r="E7288">
        <v>0.80676093374180202</v>
      </c>
      <c r="F7288">
        <v>0.72422505939209403</v>
      </c>
      <c r="G7288">
        <v>0.86998307754653104</v>
      </c>
      <c r="H7288">
        <v>0.81552415660648403</v>
      </c>
    </row>
    <row r="7289" spans="1:8" x14ac:dyDescent="0.45">
      <c r="A7289">
        <v>7288</v>
      </c>
      <c r="B7289">
        <v>0.70217304093598998</v>
      </c>
      <c r="C7289">
        <v>0.79435395741446602</v>
      </c>
      <c r="D7289">
        <v>0.77706499237385296</v>
      </c>
      <c r="E7289">
        <v>0.75871927760332303</v>
      </c>
      <c r="F7289">
        <v>0.87612468887970796</v>
      </c>
      <c r="G7289">
        <v>0.84939933053740801</v>
      </c>
      <c r="H7289">
        <v>0.773085895315612</v>
      </c>
    </row>
    <row r="7290" spans="1:8" x14ac:dyDescent="0.45">
      <c r="A7290">
        <v>7289</v>
      </c>
      <c r="B7290">
        <v>0.80621241299079804</v>
      </c>
      <c r="C7290">
        <v>0.70291496060014802</v>
      </c>
      <c r="D7290">
        <v>0.69915244909965701</v>
      </c>
      <c r="E7290">
        <v>0.76578255943045404</v>
      </c>
      <c r="F7290">
        <v>0.67564702243214803</v>
      </c>
      <c r="G7290">
        <v>0.87608120756158903</v>
      </c>
      <c r="H7290">
        <v>0.76460034346934402</v>
      </c>
    </row>
    <row r="7291" spans="1:8" x14ac:dyDescent="0.45">
      <c r="A7291">
        <v>7290</v>
      </c>
      <c r="B7291">
        <v>0.818989266008469</v>
      </c>
      <c r="C7291">
        <v>0.67314798448982804</v>
      </c>
      <c r="D7291">
        <v>0.89942413738566995</v>
      </c>
      <c r="E7291">
        <v>0.81213505684753995</v>
      </c>
      <c r="F7291">
        <v>0.82086330553894504</v>
      </c>
      <c r="G7291">
        <v>0.73258629548862497</v>
      </c>
      <c r="H7291">
        <v>0.80075239165699896</v>
      </c>
    </row>
    <row r="7292" spans="1:8" x14ac:dyDescent="0.45">
      <c r="A7292">
        <v>7291</v>
      </c>
      <c r="B7292">
        <v>0.810748128814619</v>
      </c>
      <c r="C7292">
        <v>0.78808367476006103</v>
      </c>
      <c r="D7292">
        <v>0.77760305943189201</v>
      </c>
      <c r="E7292">
        <v>0.81678258049218899</v>
      </c>
      <c r="F7292">
        <v>0.89201875679048404</v>
      </c>
      <c r="G7292">
        <v>0.77246075856711705</v>
      </c>
      <c r="H7292">
        <v>0.78558088256425196</v>
      </c>
    </row>
    <row r="7293" spans="1:8" x14ac:dyDescent="0.45">
      <c r="A7293">
        <v>7292</v>
      </c>
      <c r="B7293">
        <v>0.83617526818885002</v>
      </c>
      <c r="C7293">
        <v>0.86516393093749899</v>
      </c>
      <c r="D7293">
        <v>0.87598468528491802</v>
      </c>
      <c r="E7293">
        <v>0.77273097292889903</v>
      </c>
      <c r="F7293">
        <v>0.77587972931265703</v>
      </c>
      <c r="G7293">
        <v>0.79395136476781603</v>
      </c>
      <c r="H7293">
        <v>0.82541136343458799</v>
      </c>
    </row>
    <row r="7294" spans="1:8" x14ac:dyDescent="0.45">
      <c r="A7294">
        <v>7293</v>
      </c>
      <c r="B7294">
        <v>0.73217785643066102</v>
      </c>
      <c r="C7294">
        <v>0.77129737336735404</v>
      </c>
      <c r="D7294">
        <v>0.77964988739386099</v>
      </c>
      <c r="E7294">
        <v>0.73719723443075602</v>
      </c>
      <c r="F7294">
        <v>0.85643904241927604</v>
      </c>
      <c r="G7294">
        <v>0.85628939090856404</v>
      </c>
      <c r="H7294">
        <v>0.73368212208262695</v>
      </c>
    </row>
    <row r="7295" spans="1:8" x14ac:dyDescent="0.45">
      <c r="A7295">
        <v>7294</v>
      </c>
      <c r="B7295">
        <v>0.80242241553222304</v>
      </c>
      <c r="C7295">
        <v>0.68466165031793902</v>
      </c>
      <c r="D7295">
        <v>0.80842073739489895</v>
      </c>
      <c r="E7295">
        <v>0.81836988532770205</v>
      </c>
      <c r="F7295">
        <v>0.82230610470267296</v>
      </c>
      <c r="G7295">
        <v>0.84468005149574099</v>
      </c>
      <c r="H7295">
        <v>0.846372162806311</v>
      </c>
    </row>
    <row r="7296" spans="1:8" x14ac:dyDescent="0.45">
      <c r="A7296">
        <v>7295</v>
      </c>
      <c r="B7296">
        <v>0.76034895215113196</v>
      </c>
      <c r="C7296">
        <v>0.80135973532390203</v>
      </c>
      <c r="D7296">
        <v>0.773229487287039</v>
      </c>
      <c r="E7296">
        <v>0.80183302011004298</v>
      </c>
      <c r="F7296">
        <v>0.76219196082725904</v>
      </c>
      <c r="G7296">
        <v>0.84254287927848504</v>
      </c>
      <c r="H7296">
        <v>0.84586129743007499</v>
      </c>
    </row>
    <row r="7297" spans="1:8" x14ac:dyDescent="0.45">
      <c r="A7297">
        <v>7296</v>
      </c>
      <c r="B7297">
        <v>0.87747074725665897</v>
      </c>
      <c r="C7297">
        <v>0.74926282631656005</v>
      </c>
      <c r="D7297">
        <v>0.66641887929954302</v>
      </c>
      <c r="E7297">
        <v>0.83553403600443599</v>
      </c>
      <c r="F7297">
        <v>0.84348742203012705</v>
      </c>
      <c r="G7297">
        <v>0.78122985301977199</v>
      </c>
      <c r="H7297">
        <v>0.85258368898511305</v>
      </c>
    </row>
    <row r="7298" spans="1:8" x14ac:dyDescent="0.45">
      <c r="A7298">
        <v>7297</v>
      </c>
      <c r="B7298">
        <v>0.75745377802118297</v>
      </c>
      <c r="C7298">
        <v>0.83286099369996103</v>
      </c>
      <c r="D7298">
        <v>0.83136145259011796</v>
      </c>
      <c r="E7298">
        <v>0.82582605936754705</v>
      </c>
      <c r="F7298">
        <v>0.76588992065285599</v>
      </c>
      <c r="G7298">
        <v>0.79496418901871002</v>
      </c>
      <c r="H7298">
        <v>0.78690360864093101</v>
      </c>
    </row>
    <row r="7299" spans="1:8" x14ac:dyDescent="0.45">
      <c r="A7299">
        <v>7298</v>
      </c>
      <c r="B7299">
        <v>0.73946961554230295</v>
      </c>
      <c r="C7299">
        <v>0.77844842643490098</v>
      </c>
      <c r="D7299">
        <v>0.79023924955345104</v>
      </c>
      <c r="E7299">
        <v>0.84146587004933304</v>
      </c>
      <c r="F7299">
        <v>0.76273981769744004</v>
      </c>
      <c r="G7299">
        <v>0.77512876941852404</v>
      </c>
      <c r="H7299">
        <v>0.72547605515458802</v>
      </c>
    </row>
    <row r="7300" spans="1:8" x14ac:dyDescent="0.45">
      <c r="A7300">
        <v>7299</v>
      </c>
      <c r="B7300">
        <v>0.75952043538355496</v>
      </c>
      <c r="C7300">
        <v>0.736683647228776</v>
      </c>
      <c r="D7300">
        <v>0.74850085027289204</v>
      </c>
      <c r="E7300">
        <v>0.79988225001486701</v>
      </c>
      <c r="F7300">
        <v>0.689740427515667</v>
      </c>
      <c r="G7300">
        <v>0.64154056248574298</v>
      </c>
      <c r="H7300">
        <v>0.81708196779042996</v>
      </c>
    </row>
    <row r="7301" spans="1:8" x14ac:dyDescent="0.45">
      <c r="A7301">
        <v>7300</v>
      </c>
      <c r="B7301">
        <v>0.83862618567556302</v>
      </c>
      <c r="C7301">
        <v>0.83059430718122196</v>
      </c>
      <c r="D7301">
        <v>0.67791735863945901</v>
      </c>
      <c r="E7301">
        <v>0.829508833498382</v>
      </c>
      <c r="F7301">
        <v>0.86213573118283104</v>
      </c>
      <c r="G7301">
        <v>0.74933289022843697</v>
      </c>
      <c r="H7301">
        <v>0.70428367143111803</v>
      </c>
    </row>
    <row r="7302" spans="1:8" x14ac:dyDescent="0.45">
      <c r="A7302">
        <v>7301</v>
      </c>
      <c r="B7302">
        <v>0.89614354463922896</v>
      </c>
      <c r="C7302">
        <v>0.75083395919267704</v>
      </c>
      <c r="D7302">
        <v>0.84717591813500803</v>
      </c>
      <c r="E7302">
        <v>0.69700251475333197</v>
      </c>
      <c r="F7302">
        <v>0.771645856715098</v>
      </c>
      <c r="G7302">
        <v>0.74190356538094604</v>
      </c>
      <c r="H7302">
        <v>0.81336354887773799</v>
      </c>
    </row>
    <row r="7303" spans="1:8" x14ac:dyDescent="0.45">
      <c r="A7303">
        <v>7302</v>
      </c>
      <c r="B7303">
        <v>0.82889871777905999</v>
      </c>
      <c r="C7303">
        <v>0.73391203533193405</v>
      </c>
      <c r="D7303">
        <v>0.85970380028481697</v>
      </c>
      <c r="E7303">
        <v>0.88715617861197005</v>
      </c>
      <c r="F7303">
        <v>0.83046059047922205</v>
      </c>
      <c r="G7303">
        <v>0.76474622478699406</v>
      </c>
      <c r="H7303">
        <v>0.71849818297689805</v>
      </c>
    </row>
    <row r="7304" spans="1:8" x14ac:dyDescent="0.45">
      <c r="A7304">
        <v>7303</v>
      </c>
      <c r="B7304">
        <v>0.80632881414975899</v>
      </c>
      <c r="C7304">
        <v>0.78028953451029404</v>
      </c>
      <c r="D7304">
        <v>0.63220741987179696</v>
      </c>
      <c r="E7304">
        <v>0.90120636675508503</v>
      </c>
      <c r="F7304">
        <v>0.81287834175146001</v>
      </c>
      <c r="G7304">
        <v>0.82891033973458195</v>
      </c>
      <c r="H7304">
        <v>0.80969841927966002</v>
      </c>
    </row>
    <row r="7305" spans="1:8" x14ac:dyDescent="0.45">
      <c r="A7305">
        <v>7304</v>
      </c>
      <c r="B7305">
        <v>0.83913658343646003</v>
      </c>
      <c r="C7305">
        <v>0.73903132426671503</v>
      </c>
      <c r="D7305">
        <v>0.70270900074783404</v>
      </c>
      <c r="E7305">
        <v>0.75855059686293802</v>
      </c>
      <c r="F7305">
        <v>0.84231285570065195</v>
      </c>
      <c r="G7305">
        <v>0.83998927059785999</v>
      </c>
      <c r="H7305">
        <v>0.73338105537491904</v>
      </c>
    </row>
    <row r="7306" spans="1:8" x14ac:dyDescent="0.45">
      <c r="A7306">
        <v>7305</v>
      </c>
      <c r="B7306">
        <v>0.81184822027691805</v>
      </c>
      <c r="C7306">
        <v>0.83454655706927505</v>
      </c>
      <c r="D7306">
        <v>0.80110617213288804</v>
      </c>
      <c r="E7306">
        <v>0.83404744315438295</v>
      </c>
      <c r="F7306">
        <v>0.89169838210890096</v>
      </c>
      <c r="G7306">
        <v>0.75686800875488403</v>
      </c>
      <c r="H7306">
        <v>0.76362866956281705</v>
      </c>
    </row>
    <row r="7307" spans="1:8" x14ac:dyDescent="0.45">
      <c r="A7307">
        <v>7306</v>
      </c>
      <c r="B7307">
        <v>0.83504856579401898</v>
      </c>
      <c r="C7307">
        <v>0.76458526675475802</v>
      </c>
      <c r="D7307">
        <v>0.87111346021804603</v>
      </c>
      <c r="E7307">
        <v>0.82702178536559001</v>
      </c>
      <c r="F7307">
        <v>0.70294281791829605</v>
      </c>
      <c r="G7307">
        <v>0.77959372381525305</v>
      </c>
      <c r="H7307">
        <v>0.80310199463077903</v>
      </c>
    </row>
    <row r="7308" spans="1:8" x14ac:dyDescent="0.45">
      <c r="A7308">
        <v>7307</v>
      </c>
      <c r="B7308">
        <v>0.80531610101734297</v>
      </c>
      <c r="C7308">
        <v>0.69235153445134701</v>
      </c>
      <c r="D7308">
        <v>0.72101519447146301</v>
      </c>
      <c r="E7308">
        <v>0.72127012915762601</v>
      </c>
      <c r="F7308">
        <v>0.79217665302304796</v>
      </c>
      <c r="G7308">
        <v>0.88710368482607904</v>
      </c>
      <c r="H7308">
        <v>0.84263332533061897</v>
      </c>
    </row>
    <row r="7309" spans="1:8" x14ac:dyDescent="0.45">
      <c r="A7309">
        <v>7308</v>
      </c>
      <c r="B7309">
        <v>0.77605727342348796</v>
      </c>
      <c r="C7309">
        <v>0.77481531255993497</v>
      </c>
      <c r="D7309">
        <v>0.88766875391547395</v>
      </c>
      <c r="E7309">
        <v>0.67684636204103898</v>
      </c>
      <c r="F7309">
        <v>0.84048647649043395</v>
      </c>
      <c r="G7309">
        <v>0.78526082073179904</v>
      </c>
      <c r="H7309">
        <v>0.68096753379612496</v>
      </c>
    </row>
    <row r="7310" spans="1:8" x14ac:dyDescent="0.45">
      <c r="A7310">
        <v>7309</v>
      </c>
      <c r="B7310">
        <v>0.82667036065569699</v>
      </c>
      <c r="C7310">
        <v>0.76764985884088</v>
      </c>
      <c r="D7310">
        <v>0.86426510432688197</v>
      </c>
      <c r="E7310">
        <v>0.74436680901798602</v>
      </c>
      <c r="F7310">
        <v>0.88889510131524296</v>
      </c>
      <c r="G7310">
        <v>0.79728395317909295</v>
      </c>
      <c r="H7310">
        <v>0.78042615336189503</v>
      </c>
    </row>
    <row r="7311" spans="1:8" x14ac:dyDescent="0.45">
      <c r="A7311">
        <v>7310</v>
      </c>
      <c r="B7311">
        <v>0.86678050201558099</v>
      </c>
      <c r="C7311">
        <v>0.75493648266376301</v>
      </c>
      <c r="D7311">
        <v>0.871493562851126</v>
      </c>
      <c r="E7311">
        <v>0.76098232807213995</v>
      </c>
      <c r="F7311">
        <v>0.83102592852190305</v>
      </c>
      <c r="G7311">
        <v>0.79008636140488298</v>
      </c>
      <c r="H7311">
        <v>0.759618642316089</v>
      </c>
    </row>
    <row r="7312" spans="1:8" x14ac:dyDescent="0.45">
      <c r="A7312">
        <v>7311</v>
      </c>
      <c r="B7312">
        <v>0.82455036489376299</v>
      </c>
      <c r="C7312">
        <v>0.85958944258386105</v>
      </c>
      <c r="D7312">
        <v>0.831653413939065</v>
      </c>
      <c r="E7312">
        <v>0.71524729497132999</v>
      </c>
      <c r="F7312">
        <v>0.84148115016167702</v>
      </c>
      <c r="G7312">
        <v>0.86046510830851397</v>
      </c>
      <c r="H7312">
        <v>0.83641472431389896</v>
      </c>
    </row>
    <row r="7313" spans="1:8" x14ac:dyDescent="0.45">
      <c r="A7313">
        <v>7312</v>
      </c>
      <c r="B7313">
        <v>0.86152497243335702</v>
      </c>
      <c r="C7313">
        <v>0.77584936950996897</v>
      </c>
      <c r="D7313">
        <v>0.78602992908912095</v>
      </c>
      <c r="E7313">
        <v>0.913138890532597</v>
      </c>
      <c r="F7313">
        <v>0.80221211562859895</v>
      </c>
      <c r="G7313">
        <v>0.82396269547222101</v>
      </c>
      <c r="H7313">
        <v>0.79495895532939298</v>
      </c>
    </row>
    <row r="7314" spans="1:8" x14ac:dyDescent="0.45">
      <c r="A7314">
        <v>7313</v>
      </c>
      <c r="B7314">
        <v>0.78931661917560203</v>
      </c>
      <c r="C7314">
        <v>0.84760799241655804</v>
      </c>
      <c r="D7314">
        <v>0.78259419350621096</v>
      </c>
      <c r="E7314">
        <v>0.74395924504348998</v>
      </c>
      <c r="F7314">
        <v>0.84469915283094998</v>
      </c>
      <c r="G7314">
        <v>0.74494138479732297</v>
      </c>
      <c r="H7314">
        <v>0.74406653470720496</v>
      </c>
    </row>
    <row r="7315" spans="1:8" x14ac:dyDescent="0.45">
      <c r="A7315">
        <v>7314</v>
      </c>
      <c r="B7315">
        <v>0.75593885262879301</v>
      </c>
      <c r="C7315">
        <v>0.71757044081656896</v>
      </c>
      <c r="D7315">
        <v>0.83151924201301097</v>
      </c>
      <c r="E7315">
        <v>0.80465241657503495</v>
      </c>
      <c r="F7315">
        <v>0.84004404522945797</v>
      </c>
      <c r="G7315">
        <v>0.71955359436334398</v>
      </c>
      <c r="H7315">
        <v>0.79482919893138204</v>
      </c>
    </row>
    <row r="7316" spans="1:8" x14ac:dyDescent="0.45">
      <c r="A7316">
        <v>7315</v>
      </c>
      <c r="B7316">
        <v>0.78965550549799002</v>
      </c>
      <c r="C7316">
        <v>0.86324404295990798</v>
      </c>
      <c r="D7316">
        <v>0.822744872986654</v>
      </c>
      <c r="E7316">
        <v>0.83975493237264198</v>
      </c>
      <c r="F7316">
        <v>0.80956310523828101</v>
      </c>
      <c r="G7316">
        <v>0.74384474321414795</v>
      </c>
      <c r="H7316">
        <v>0.84885021754079104</v>
      </c>
    </row>
    <row r="7317" spans="1:8" x14ac:dyDescent="0.45">
      <c r="A7317">
        <v>7316</v>
      </c>
      <c r="B7317">
        <v>0.87310150284825605</v>
      </c>
      <c r="C7317">
        <v>0.83133562947235295</v>
      </c>
      <c r="D7317">
        <v>0.86222958291176999</v>
      </c>
      <c r="E7317">
        <v>0.83553354294409099</v>
      </c>
      <c r="F7317">
        <v>0.73609316785799295</v>
      </c>
      <c r="G7317">
        <v>0.79200858908982796</v>
      </c>
      <c r="H7317">
        <v>0.79138671007134198</v>
      </c>
    </row>
    <row r="7318" spans="1:8" x14ac:dyDescent="0.45">
      <c r="A7318">
        <v>7317</v>
      </c>
      <c r="B7318">
        <v>0.84995516444961405</v>
      </c>
      <c r="C7318">
        <v>0.85267571937806597</v>
      </c>
      <c r="D7318">
        <v>0.80137195632443103</v>
      </c>
      <c r="E7318">
        <v>0.76080474598105796</v>
      </c>
      <c r="F7318">
        <v>0.83746894257218996</v>
      </c>
      <c r="G7318">
        <v>0.78151091806939599</v>
      </c>
      <c r="H7318">
        <v>0.75307952032572401</v>
      </c>
    </row>
    <row r="7319" spans="1:8" x14ac:dyDescent="0.45">
      <c r="A7319">
        <v>7318</v>
      </c>
      <c r="B7319">
        <v>0.87363448621683104</v>
      </c>
      <c r="C7319">
        <v>0.75690055532056399</v>
      </c>
      <c r="D7319">
        <v>0.67869363491092904</v>
      </c>
      <c r="E7319">
        <v>0.70401461413088595</v>
      </c>
      <c r="F7319">
        <v>0.87854564144156</v>
      </c>
      <c r="G7319">
        <v>0.83450498316592803</v>
      </c>
      <c r="H7319">
        <v>0.72192480935146297</v>
      </c>
    </row>
    <row r="7320" spans="1:8" x14ac:dyDescent="0.45">
      <c r="A7320">
        <v>7319</v>
      </c>
      <c r="B7320">
        <v>0.68817544063372305</v>
      </c>
      <c r="C7320">
        <v>0.85455923162856895</v>
      </c>
      <c r="D7320">
        <v>0.74363927926951001</v>
      </c>
      <c r="E7320">
        <v>0.89123280000032001</v>
      </c>
      <c r="F7320">
        <v>0.791992552967686</v>
      </c>
      <c r="G7320">
        <v>0.69121102780328703</v>
      </c>
      <c r="H7320">
        <v>0.86936965655524001</v>
      </c>
    </row>
    <row r="7321" spans="1:8" x14ac:dyDescent="0.45">
      <c r="A7321">
        <v>7320</v>
      </c>
      <c r="B7321">
        <v>0.75909451117920201</v>
      </c>
      <c r="C7321">
        <v>0.80247232907233801</v>
      </c>
      <c r="D7321">
        <v>0.77889653927406799</v>
      </c>
      <c r="E7321">
        <v>0.81145280850546098</v>
      </c>
      <c r="F7321">
        <v>0.794478202128303</v>
      </c>
      <c r="G7321">
        <v>0.73414479366005803</v>
      </c>
      <c r="H7321">
        <v>0.81126346482072698</v>
      </c>
    </row>
    <row r="7322" spans="1:8" x14ac:dyDescent="0.45">
      <c r="A7322">
        <v>7321</v>
      </c>
      <c r="B7322">
        <v>0.81522203990930697</v>
      </c>
      <c r="C7322">
        <v>0.81494568089605302</v>
      </c>
      <c r="D7322">
        <v>0.80981155938559302</v>
      </c>
      <c r="E7322">
        <v>0.800492806128138</v>
      </c>
      <c r="F7322">
        <v>0.86809968171901497</v>
      </c>
      <c r="G7322">
        <v>0.850678265571856</v>
      </c>
      <c r="H7322">
        <v>0.802636307652555</v>
      </c>
    </row>
    <row r="7323" spans="1:8" x14ac:dyDescent="0.45">
      <c r="A7323">
        <v>7322</v>
      </c>
      <c r="B7323">
        <v>0.81302747796201702</v>
      </c>
      <c r="C7323">
        <v>0.785889121363049</v>
      </c>
      <c r="D7323">
        <v>0.773516473533013</v>
      </c>
      <c r="E7323">
        <v>0.78091637919284895</v>
      </c>
      <c r="F7323">
        <v>0.72708498177720104</v>
      </c>
      <c r="G7323">
        <v>0.89992025243909302</v>
      </c>
      <c r="H7323">
        <v>0.792494016719963</v>
      </c>
    </row>
    <row r="7324" spans="1:8" x14ac:dyDescent="0.45">
      <c r="A7324">
        <v>7323</v>
      </c>
      <c r="B7324">
        <v>0.81648021865465104</v>
      </c>
      <c r="C7324">
        <v>0.82265824901777596</v>
      </c>
      <c r="D7324">
        <v>0.83170516314322995</v>
      </c>
      <c r="E7324">
        <v>0.83628786293813895</v>
      </c>
      <c r="F7324">
        <v>0.88418903044073105</v>
      </c>
      <c r="G7324">
        <v>0.72519624073991296</v>
      </c>
      <c r="H7324">
        <v>0.82805680696249795</v>
      </c>
    </row>
    <row r="7325" spans="1:8" x14ac:dyDescent="0.45">
      <c r="A7325">
        <v>7324</v>
      </c>
      <c r="B7325">
        <v>0.87875536656576503</v>
      </c>
      <c r="C7325">
        <v>0.853981815821236</v>
      </c>
      <c r="D7325">
        <v>0.82645827909615999</v>
      </c>
      <c r="E7325">
        <v>0.91302824388219295</v>
      </c>
      <c r="F7325">
        <v>0.847387829012195</v>
      </c>
      <c r="G7325">
        <v>0.81522374761878602</v>
      </c>
      <c r="H7325">
        <v>0.87482549646261998</v>
      </c>
    </row>
    <row r="7326" spans="1:8" x14ac:dyDescent="0.45">
      <c r="A7326">
        <v>7325</v>
      </c>
      <c r="B7326">
        <v>0.76654043122989002</v>
      </c>
      <c r="C7326">
        <v>0.74266543758966497</v>
      </c>
      <c r="D7326">
        <v>0.83456365513323205</v>
      </c>
      <c r="E7326">
        <v>0.83470319747495003</v>
      </c>
      <c r="F7326">
        <v>0.75673713475443705</v>
      </c>
      <c r="G7326">
        <v>0.83382365762890898</v>
      </c>
      <c r="H7326">
        <v>0.80438085471300802</v>
      </c>
    </row>
    <row r="7327" spans="1:8" x14ac:dyDescent="0.45">
      <c r="A7327">
        <v>7326</v>
      </c>
      <c r="B7327">
        <v>0.75440734078377902</v>
      </c>
      <c r="C7327">
        <v>0.794176163671659</v>
      </c>
      <c r="D7327">
        <v>0.85666507893799304</v>
      </c>
      <c r="E7327">
        <v>0.821364821673921</v>
      </c>
      <c r="F7327">
        <v>0.79180404427722195</v>
      </c>
      <c r="G7327">
        <v>0.79264763489075896</v>
      </c>
      <c r="H7327">
        <v>0.84114722705633804</v>
      </c>
    </row>
    <row r="7328" spans="1:8" x14ac:dyDescent="0.45">
      <c r="A7328">
        <v>7327</v>
      </c>
      <c r="B7328">
        <v>0.79746520691788603</v>
      </c>
      <c r="C7328">
        <v>0.74774879926314097</v>
      </c>
      <c r="D7328">
        <v>0.87657840716889701</v>
      </c>
      <c r="E7328">
        <v>0.84014853738089401</v>
      </c>
      <c r="F7328">
        <v>0.78072522083415996</v>
      </c>
      <c r="G7328">
        <v>0.72300899982963596</v>
      </c>
      <c r="H7328">
        <v>0.85391797245485701</v>
      </c>
    </row>
    <row r="7329" spans="1:8" x14ac:dyDescent="0.45">
      <c r="A7329">
        <v>7328</v>
      </c>
      <c r="B7329">
        <v>0.877519916233653</v>
      </c>
      <c r="C7329">
        <v>0.71638133109027102</v>
      </c>
      <c r="D7329">
        <v>0.80411224186244801</v>
      </c>
      <c r="E7329">
        <v>0.89960283758437798</v>
      </c>
      <c r="F7329">
        <v>0.73465382936101797</v>
      </c>
      <c r="G7329">
        <v>0.82917582655160604</v>
      </c>
      <c r="H7329">
        <v>0.80092557256427399</v>
      </c>
    </row>
    <row r="7330" spans="1:8" x14ac:dyDescent="0.45">
      <c r="A7330">
        <v>7329</v>
      </c>
      <c r="B7330">
        <v>0.80322015720810802</v>
      </c>
      <c r="C7330">
        <v>0.84144862618223104</v>
      </c>
      <c r="D7330">
        <v>0.76820624721892905</v>
      </c>
      <c r="E7330">
        <v>0.77273255648010197</v>
      </c>
      <c r="F7330">
        <v>0.76134269958973599</v>
      </c>
      <c r="G7330">
        <v>0.73713900344026795</v>
      </c>
      <c r="H7330">
        <v>0.89448633149178403</v>
      </c>
    </row>
    <row r="7331" spans="1:8" x14ac:dyDescent="0.45">
      <c r="A7331">
        <v>7330</v>
      </c>
      <c r="B7331">
        <v>0.78818870584865297</v>
      </c>
      <c r="C7331">
        <v>0.82932431604410395</v>
      </c>
      <c r="D7331">
        <v>0.744692162012487</v>
      </c>
      <c r="E7331">
        <v>0.79911977470445295</v>
      </c>
      <c r="F7331">
        <v>0.90181694716461802</v>
      </c>
      <c r="G7331">
        <v>0.79483832754505601</v>
      </c>
      <c r="H7331">
        <v>0.81888868344924304</v>
      </c>
    </row>
    <row r="7332" spans="1:8" x14ac:dyDescent="0.45">
      <c r="A7332">
        <v>7331</v>
      </c>
      <c r="B7332">
        <v>0.76547160981520002</v>
      </c>
      <c r="C7332">
        <v>0.79748757196515596</v>
      </c>
      <c r="D7332">
        <v>0.74819340964466197</v>
      </c>
      <c r="E7332">
        <v>0.85362839301162197</v>
      </c>
      <c r="F7332">
        <v>0.83921277020000895</v>
      </c>
      <c r="G7332">
        <v>0.72002455539244703</v>
      </c>
      <c r="H7332">
        <v>0.82940443146676401</v>
      </c>
    </row>
    <row r="7333" spans="1:8" x14ac:dyDescent="0.45">
      <c r="A7333">
        <v>7332</v>
      </c>
      <c r="B7333">
        <v>0.76740752047085303</v>
      </c>
      <c r="C7333">
        <v>0.82825089413848796</v>
      </c>
      <c r="D7333">
        <v>0.69428955577085805</v>
      </c>
      <c r="E7333">
        <v>0.798572347793858</v>
      </c>
      <c r="F7333">
        <v>0.82953142826120296</v>
      </c>
      <c r="G7333">
        <v>0.86108396995918401</v>
      </c>
      <c r="H7333">
        <v>0.75279754248874098</v>
      </c>
    </row>
    <row r="7334" spans="1:8" x14ac:dyDescent="0.45">
      <c r="A7334">
        <v>7333</v>
      </c>
      <c r="B7334">
        <v>0.84252928609416</v>
      </c>
      <c r="C7334">
        <v>0.76648806143330095</v>
      </c>
      <c r="D7334">
        <v>0.82542289012851899</v>
      </c>
      <c r="E7334">
        <v>0.81070515425973599</v>
      </c>
      <c r="F7334">
        <v>0.77758438333892799</v>
      </c>
      <c r="G7334">
        <v>0.79395763845269396</v>
      </c>
      <c r="H7334">
        <v>0.74451133965405702</v>
      </c>
    </row>
    <row r="7335" spans="1:8" x14ac:dyDescent="0.45">
      <c r="A7335">
        <v>7334</v>
      </c>
      <c r="B7335">
        <v>0.75331103506794195</v>
      </c>
      <c r="C7335">
        <v>0.79000403510291095</v>
      </c>
      <c r="D7335">
        <v>0.88024201027572302</v>
      </c>
      <c r="E7335">
        <v>0.78204489270279598</v>
      </c>
      <c r="F7335">
        <v>0.80518127336844503</v>
      </c>
      <c r="G7335">
        <v>0.77432281144280102</v>
      </c>
      <c r="H7335">
        <v>0.70363143913526505</v>
      </c>
    </row>
    <row r="7336" spans="1:8" x14ac:dyDescent="0.45">
      <c r="A7336">
        <v>7335</v>
      </c>
      <c r="B7336">
        <v>0.85562442089097601</v>
      </c>
      <c r="C7336">
        <v>0.77452480564858694</v>
      </c>
      <c r="D7336">
        <v>0.84946767893518704</v>
      </c>
      <c r="E7336">
        <v>0.75119267054535199</v>
      </c>
      <c r="F7336">
        <v>0.75826310529265195</v>
      </c>
      <c r="G7336">
        <v>0.81919859489746805</v>
      </c>
      <c r="H7336">
        <v>0.78114220673832901</v>
      </c>
    </row>
    <row r="7337" spans="1:8" x14ac:dyDescent="0.45">
      <c r="A7337">
        <v>7336</v>
      </c>
      <c r="B7337">
        <v>0.70538383453676301</v>
      </c>
      <c r="C7337">
        <v>0.78584889487770804</v>
      </c>
      <c r="D7337">
        <v>0.83818831631931101</v>
      </c>
      <c r="E7337">
        <v>0.79811184876574703</v>
      </c>
      <c r="F7337">
        <v>0.75890879604033101</v>
      </c>
      <c r="G7337">
        <v>0.78025466434798596</v>
      </c>
      <c r="H7337">
        <v>0.88439916470348601</v>
      </c>
    </row>
    <row r="7338" spans="1:8" x14ac:dyDescent="0.45">
      <c r="A7338">
        <v>7337</v>
      </c>
      <c r="B7338">
        <v>0.81004892567157705</v>
      </c>
      <c r="C7338">
        <v>0.688570065253859</v>
      </c>
      <c r="D7338">
        <v>0.760775031267931</v>
      </c>
      <c r="E7338">
        <v>0.79215489585910404</v>
      </c>
      <c r="F7338">
        <v>0.70915507856028903</v>
      </c>
      <c r="G7338">
        <v>0.85851886867026905</v>
      </c>
      <c r="H7338">
        <v>0.84938398119108105</v>
      </c>
    </row>
    <row r="7339" spans="1:8" x14ac:dyDescent="0.45">
      <c r="A7339">
        <v>7338</v>
      </c>
      <c r="B7339">
        <v>0.92445936099326897</v>
      </c>
      <c r="C7339">
        <v>0.74306708691428502</v>
      </c>
      <c r="D7339">
        <v>0.82020066199047004</v>
      </c>
      <c r="E7339">
        <v>0.659734257745896</v>
      </c>
      <c r="F7339">
        <v>0.78590072448030501</v>
      </c>
      <c r="G7339">
        <v>0.712323546271313</v>
      </c>
      <c r="H7339">
        <v>0.86901114055221296</v>
      </c>
    </row>
    <row r="7340" spans="1:8" x14ac:dyDescent="0.45">
      <c r="A7340">
        <v>7339</v>
      </c>
      <c r="B7340">
        <v>0.73900168190378301</v>
      </c>
      <c r="C7340">
        <v>0.76552191345422504</v>
      </c>
      <c r="D7340">
        <v>0.794710806481851</v>
      </c>
      <c r="E7340">
        <v>0.87236177652424596</v>
      </c>
      <c r="F7340">
        <v>0.86929439174860801</v>
      </c>
      <c r="G7340">
        <v>0.83401771925233703</v>
      </c>
      <c r="H7340">
        <v>0.92078207837935899</v>
      </c>
    </row>
    <row r="7341" spans="1:8" x14ac:dyDescent="0.45">
      <c r="A7341">
        <v>7340</v>
      </c>
      <c r="B7341">
        <v>0.81995420226412497</v>
      </c>
      <c r="C7341">
        <v>0.77332482533482605</v>
      </c>
      <c r="D7341">
        <v>0.85499486395958502</v>
      </c>
      <c r="E7341">
        <v>0.79543547643752299</v>
      </c>
      <c r="F7341">
        <v>0.69136868476038604</v>
      </c>
      <c r="G7341">
        <v>0.82066063660184496</v>
      </c>
      <c r="H7341">
        <v>0.711261983317241</v>
      </c>
    </row>
    <row r="7342" spans="1:8" x14ac:dyDescent="0.45">
      <c r="A7342">
        <v>7341</v>
      </c>
      <c r="B7342">
        <v>0.79295180596874204</v>
      </c>
      <c r="C7342">
        <v>0.79952861116131002</v>
      </c>
      <c r="D7342">
        <v>0.76467174035117003</v>
      </c>
      <c r="E7342">
        <v>0.73608040015627296</v>
      </c>
      <c r="F7342">
        <v>0.81138397794727901</v>
      </c>
      <c r="G7342">
        <v>0.81655337614819701</v>
      </c>
      <c r="H7342">
        <v>0.73206151776850603</v>
      </c>
    </row>
    <row r="7343" spans="1:8" x14ac:dyDescent="0.45">
      <c r="A7343">
        <v>7342</v>
      </c>
      <c r="B7343">
        <v>0.85000287511539196</v>
      </c>
      <c r="C7343">
        <v>0.719495101947771</v>
      </c>
      <c r="D7343">
        <v>0.75656549964047703</v>
      </c>
      <c r="E7343">
        <v>0.83854028467853503</v>
      </c>
      <c r="F7343">
        <v>0.84315348200071405</v>
      </c>
      <c r="G7343">
        <v>0.82402778509903996</v>
      </c>
      <c r="H7343">
        <v>0.84736224223073697</v>
      </c>
    </row>
    <row r="7344" spans="1:8" x14ac:dyDescent="0.45">
      <c r="A7344">
        <v>7343</v>
      </c>
      <c r="B7344">
        <v>0.65582256008952899</v>
      </c>
      <c r="C7344">
        <v>0.87703142759507002</v>
      </c>
      <c r="D7344">
        <v>0.85486022938510497</v>
      </c>
      <c r="E7344">
        <v>0.81871202852243796</v>
      </c>
      <c r="F7344">
        <v>0.89933807005218502</v>
      </c>
      <c r="G7344">
        <v>0.78371540591021704</v>
      </c>
      <c r="H7344">
        <v>0.79933955627644804</v>
      </c>
    </row>
    <row r="7345" spans="1:8" x14ac:dyDescent="0.45">
      <c r="A7345">
        <v>7344</v>
      </c>
      <c r="B7345">
        <v>0.89340974105581406</v>
      </c>
      <c r="C7345">
        <v>0.76305700988915004</v>
      </c>
      <c r="D7345">
        <v>0.88244755251259499</v>
      </c>
      <c r="E7345">
        <v>0.859113261176086</v>
      </c>
      <c r="F7345">
        <v>0.71060558611234403</v>
      </c>
      <c r="G7345">
        <v>0.88685448477655804</v>
      </c>
      <c r="H7345">
        <v>0.83780257919824497</v>
      </c>
    </row>
    <row r="7346" spans="1:8" x14ac:dyDescent="0.45">
      <c r="A7346">
        <v>7345</v>
      </c>
      <c r="B7346">
        <v>0.71361479774230696</v>
      </c>
      <c r="C7346">
        <v>0.82536011133975296</v>
      </c>
      <c r="D7346">
        <v>0.79458281990048796</v>
      </c>
      <c r="E7346">
        <v>0.86530981719660205</v>
      </c>
      <c r="F7346">
        <v>0.87124699209636303</v>
      </c>
      <c r="G7346">
        <v>0.81006245504475005</v>
      </c>
      <c r="H7346">
        <v>0.84202988046097604</v>
      </c>
    </row>
    <row r="7347" spans="1:8" x14ac:dyDescent="0.45">
      <c r="A7347">
        <v>7346</v>
      </c>
      <c r="B7347">
        <v>0.80532517858027797</v>
      </c>
      <c r="C7347">
        <v>0.88638761875695105</v>
      </c>
      <c r="D7347">
        <v>0.84501675196956005</v>
      </c>
      <c r="E7347">
        <v>0.87063917774237698</v>
      </c>
      <c r="F7347">
        <v>0.80828798950432601</v>
      </c>
      <c r="G7347">
        <v>0.86597078280918305</v>
      </c>
      <c r="H7347">
        <v>0.83178155714706103</v>
      </c>
    </row>
    <row r="7348" spans="1:8" x14ac:dyDescent="0.45">
      <c r="A7348">
        <v>7347</v>
      </c>
      <c r="B7348">
        <v>0.75406401942173795</v>
      </c>
      <c r="C7348">
        <v>0.74612678007352595</v>
      </c>
      <c r="D7348">
        <v>0.74244904872947304</v>
      </c>
      <c r="E7348">
        <v>0.73353928116366895</v>
      </c>
      <c r="F7348">
        <v>0.76839029152147398</v>
      </c>
      <c r="G7348">
        <v>0.71975850660141105</v>
      </c>
      <c r="H7348">
        <v>0.83003623293821105</v>
      </c>
    </row>
    <row r="7349" spans="1:8" x14ac:dyDescent="0.45">
      <c r="A7349">
        <v>7348</v>
      </c>
      <c r="B7349">
        <v>0.80457074532175199</v>
      </c>
      <c r="C7349">
        <v>0.76460633772591402</v>
      </c>
      <c r="D7349">
        <v>0.86384149165954605</v>
      </c>
      <c r="E7349">
        <v>0.80054651810956701</v>
      </c>
      <c r="F7349">
        <v>0.86899708307322898</v>
      </c>
      <c r="G7349">
        <v>0.77279994810008301</v>
      </c>
      <c r="H7349">
        <v>0.773657580181628</v>
      </c>
    </row>
    <row r="7350" spans="1:8" x14ac:dyDescent="0.45">
      <c r="A7350">
        <v>7349</v>
      </c>
      <c r="B7350">
        <v>0.79454740443770699</v>
      </c>
      <c r="C7350">
        <v>0.78738274271540798</v>
      </c>
      <c r="D7350">
        <v>0.843149421829962</v>
      </c>
      <c r="E7350">
        <v>0.81374653964964505</v>
      </c>
      <c r="F7350">
        <v>0.80416590188022397</v>
      </c>
      <c r="G7350">
        <v>0.81707442553192799</v>
      </c>
      <c r="H7350">
        <v>0.86954814542393</v>
      </c>
    </row>
    <row r="7351" spans="1:8" x14ac:dyDescent="0.45">
      <c r="A7351">
        <v>7350</v>
      </c>
      <c r="B7351">
        <v>0.74392296658458901</v>
      </c>
      <c r="C7351">
        <v>0.90638424486754299</v>
      </c>
      <c r="D7351">
        <v>0.79481976119930398</v>
      </c>
      <c r="E7351">
        <v>0.77199338514903504</v>
      </c>
      <c r="F7351">
        <v>0.80816014633084099</v>
      </c>
      <c r="G7351">
        <v>0.83348823313519105</v>
      </c>
      <c r="H7351">
        <v>0.802042313629449</v>
      </c>
    </row>
    <row r="7352" spans="1:8" x14ac:dyDescent="0.45">
      <c r="A7352">
        <v>7351</v>
      </c>
      <c r="B7352">
        <v>0.86256147420574403</v>
      </c>
      <c r="C7352">
        <v>0.82594162146386296</v>
      </c>
      <c r="D7352">
        <v>0.89012357144453402</v>
      </c>
      <c r="E7352">
        <v>0.85857948966488196</v>
      </c>
      <c r="F7352">
        <v>0.78908709125114995</v>
      </c>
      <c r="G7352">
        <v>0.75034785616786304</v>
      </c>
      <c r="H7352">
        <v>0.78457613476242605</v>
      </c>
    </row>
    <row r="7353" spans="1:8" x14ac:dyDescent="0.45">
      <c r="A7353">
        <v>7352</v>
      </c>
      <c r="B7353">
        <v>0.77851371322936003</v>
      </c>
      <c r="C7353">
        <v>0.83637965901966604</v>
      </c>
      <c r="D7353">
        <v>0.79290456865500802</v>
      </c>
      <c r="E7353">
        <v>0.87069286507959998</v>
      </c>
      <c r="F7353">
        <v>0.81657921965084201</v>
      </c>
      <c r="G7353">
        <v>0.64432219833082705</v>
      </c>
      <c r="H7353">
        <v>0.83911981760949905</v>
      </c>
    </row>
    <row r="7354" spans="1:8" x14ac:dyDescent="0.45">
      <c r="A7354">
        <v>7353</v>
      </c>
      <c r="B7354">
        <v>0.73782298731510298</v>
      </c>
      <c r="C7354">
        <v>0.76064935032529502</v>
      </c>
      <c r="D7354">
        <v>0.84796058253325501</v>
      </c>
      <c r="E7354">
        <v>0.77544225721704796</v>
      </c>
      <c r="F7354">
        <v>0.81488083951148005</v>
      </c>
      <c r="G7354">
        <v>0.89594582804991696</v>
      </c>
      <c r="H7354">
        <v>0.775339371413025</v>
      </c>
    </row>
    <row r="7355" spans="1:8" x14ac:dyDescent="0.45">
      <c r="A7355">
        <v>7354</v>
      </c>
      <c r="B7355">
        <v>0.811369571773637</v>
      </c>
      <c r="C7355">
        <v>0.75626968514649695</v>
      </c>
      <c r="D7355">
        <v>0.82461939753784197</v>
      </c>
      <c r="E7355">
        <v>0.90284687195084401</v>
      </c>
      <c r="F7355">
        <v>0.80660385480713004</v>
      </c>
      <c r="G7355">
        <v>0.86731677513287597</v>
      </c>
      <c r="H7355">
        <v>0.91133006589055598</v>
      </c>
    </row>
    <row r="7356" spans="1:8" x14ac:dyDescent="0.45">
      <c r="A7356">
        <v>7355</v>
      </c>
      <c r="B7356">
        <v>0.78747415526118503</v>
      </c>
      <c r="C7356">
        <v>0.81855476108643699</v>
      </c>
      <c r="D7356">
        <v>0.78561598999222404</v>
      </c>
      <c r="E7356">
        <v>0.81368613041402404</v>
      </c>
      <c r="F7356">
        <v>0.87613902837325697</v>
      </c>
      <c r="G7356">
        <v>0.78132904509576495</v>
      </c>
      <c r="H7356">
        <v>0.841335706214275</v>
      </c>
    </row>
    <row r="7357" spans="1:8" x14ac:dyDescent="0.45">
      <c r="A7357">
        <v>7356</v>
      </c>
      <c r="B7357">
        <v>0.78995346283976897</v>
      </c>
      <c r="C7357">
        <v>0.74452079936989801</v>
      </c>
      <c r="D7357">
        <v>0.80326481500234204</v>
      </c>
      <c r="E7357">
        <v>0.76031631240485398</v>
      </c>
      <c r="F7357">
        <v>0.85623623463812004</v>
      </c>
      <c r="G7357">
        <v>0.77121423328053496</v>
      </c>
      <c r="H7357">
        <v>0.85545422244926095</v>
      </c>
    </row>
    <row r="7358" spans="1:8" x14ac:dyDescent="0.45">
      <c r="A7358">
        <v>7357</v>
      </c>
      <c r="B7358">
        <v>0.798252763946522</v>
      </c>
      <c r="C7358">
        <v>0.755638292228342</v>
      </c>
      <c r="D7358">
        <v>0.78121913147589805</v>
      </c>
      <c r="E7358">
        <v>0.82019091938327005</v>
      </c>
      <c r="F7358">
        <v>0.85197608889682597</v>
      </c>
      <c r="G7358">
        <v>0.71211927290610699</v>
      </c>
      <c r="H7358">
        <v>0.84361629377830905</v>
      </c>
    </row>
    <row r="7359" spans="1:8" x14ac:dyDescent="0.45">
      <c r="A7359">
        <v>7358</v>
      </c>
      <c r="B7359">
        <v>0.83427433966880904</v>
      </c>
      <c r="C7359">
        <v>0.82233355144412701</v>
      </c>
      <c r="D7359">
        <v>0.85782822495457101</v>
      </c>
      <c r="E7359">
        <v>0.88376966092061704</v>
      </c>
      <c r="F7359">
        <v>0.88491881870449296</v>
      </c>
      <c r="G7359">
        <v>0.87170151733558998</v>
      </c>
      <c r="H7359">
        <v>0.75580888119141498</v>
      </c>
    </row>
    <row r="7360" spans="1:8" x14ac:dyDescent="0.45">
      <c r="A7360">
        <v>7359</v>
      </c>
      <c r="B7360">
        <v>0.82508448219689801</v>
      </c>
      <c r="C7360">
        <v>0.73913729080366997</v>
      </c>
      <c r="D7360">
        <v>0.81473652826262</v>
      </c>
      <c r="E7360">
        <v>0.85238910247043698</v>
      </c>
      <c r="F7360">
        <v>0.82141404561413101</v>
      </c>
      <c r="G7360">
        <v>0.80807636484624701</v>
      </c>
      <c r="H7360">
        <v>0.83023682205339899</v>
      </c>
    </row>
    <row r="7361" spans="1:8" x14ac:dyDescent="0.45">
      <c r="A7361">
        <v>7360</v>
      </c>
      <c r="B7361">
        <v>0.89522075535088097</v>
      </c>
      <c r="C7361">
        <v>0.88261112477484005</v>
      </c>
      <c r="D7361">
        <v>0.75988305297055603</v>
      </c>
      <c r="E7361">
        <v>0.85183566237744701</v>
      </c>
      <c r="F7361">
        <v>0.82369546247222303</v>
      </c>
      <c r="G7361">
        <v>0.82777956032537403</v>
      </c>
      <c r="H7361">
        <v>0.79742986765456003</v>
      </c>
    </row>
    <row r="7362" spans="1:8" x14ac:dyDescent="0.45">
      <c r="A7362">
        <v>7361</v>
      </c>
      <c r="B7362">
        <v>0.85278635375292799</v>
      </c>
      <c r="C7362">
        <v>0.83449225952602801</v>
      </c>
      <c r="D7362">
        <v>0.76761666116827498</v>
      </c>
      <c r="E7362">
        <v>0.78906170634745998</v>
      </c>
      <c r="F7362">
        <v>0.76253103284053003</v>
      </c>
      <c r="G7362">
        <v>0.81220681285819996</v>
      </c>
      <c r="H7362">
        <v>0.80513059517500696</v>
      </c>
    </row>
    <row r="7363" spans="1:8" x14ac:dyDescent="0.45">
      <c r="A7363">
        <v>7362</v>
      </c>
      <c r="B7363">
        <v>0.77810353130947696</v>
      </c>
      <c r="C7363">
        <v>0.81661700307629803</v>
      </c>
      <c r="D7363">
        <v>0.85037863757624799</v>
      </c>
      <c r="E7363">
        <v>0.87147462228967698</v>
      </c>
      <c r="F7363">
        <v>0.835496069176488</v>
      </c>
      <c r="G7363">
        <v>0.90515225335889504</v>
      </c>
      <c r="H7363">
        <v>0.81704654656699804</v>
      </c>
    </row>
    <row r="7364" spans="1:8" x14ac:dyDescent="0.45">
      <c r="A7364">
        <v>7363</v>
      </c>
      <c r="B7364">
        <v>0.79657693966899401</v>
      </c>
      <c r="C7364">
        <v>0.79946969122977496</v>
      </c>
      <c r="D7364">
        <v>0.871389961965087</v>
      </c>
      <c r="E7364">
        <v>0.62416020142337303</v>
      </c>
      <c r="F7364">
        <v>0.77811566157956302</v>
      </c>
      <c r="G7364">
        <v>0.84942954404502202</v>
      </c>
      <c r="H7364">
        <v>0.845042397842514</v>
      </c>
    </row>
    <row r="7365" spans="1:8" x14ac:dyDescent="0.45">
      <c r="A7365">
        <v>7364</v>
      </c>
      <c r="B7365">
        <v>0.84313986503892802</v>
      </c>
      <c r="C7365">
        <v>0.71324776944738699</v>
      </c>
      <c r="D7365">
        <v>0.73593316138003195</v>
      </c>
      <c r="E7365">
        <v>0.77965914905309897</v>
      </c>
      <c r="F7365">
        <v>0.82172177105378896</v>
      </c>
      <c r="G7365">
        <v>0.830838620646424</v>
      </c>
      <c r="H7365">
        <v>0.84017629300700802</v>
      </c>
    </row>
    <row r="7366" spans="1:8" x14ac:dyDescent="0.45">
      <c r="A7366">
        <v>7365</v>
      </c>
      <c r="B7366">
        <v>0.76909886365579905</v>
      </c>
      <c r="C7366">
        <v>0.72576585011404804</v>
      </c>
      <c r="D7366">
        <v>0.83629884771251894</v>
      </c>
      <c r="E7366">
        <v>0.83915399870145602</v>
      </c>
      <c r="F7366">
        <v>0.80788259915016503</v>
      </c>
      <c r="G7366">
        <v>0.872805310248843</v>
      </c>
      <c r="H7366">
        <v>0.80526262834469098</v>
      </c>
    </row>
    <row r="7367" spans="1:8" x14ac:dyDescent="0.45">
      <c r="A7367">
        <v>7366</v>
      </c>
      <c r="B7367">
        <v>0.82075096083332699</v>
      </c>
      <c r="C7367">
        <v>0.76516765075839199</v>
      </c>
      <c r="D7367">
        <v>0.74642635916951805</v>
      </c>
      <c r="E7367">
        <v>0.77991439544294106</v>
      </c>
      <c r="F7367">
        <v>0.75052930472983703</v>
      </c>
      <c r="G7367">
        <v>0.75015365591472705</v>
      </c>
      <c r="H7367">
        <v>0.82705410120182199</v>
      </c>
    </row>
    <row r="7368" spans="1:8" x14ac:dyDescent="0.45">
      <c r="A7368">
        <v>7367</v>
      </c>
      <c r="B7368">
        <v>0.74372011686752004</v>
      </c>
      <c r="C7368">
        <v>0.80050148795063203</v>
      </c>
      <c r="D7368">
        <v>0.79437777911745</v>
      </c>
      <c r="E7368">
        <v>0.81690305919062001</v>
      </c>
      <c r="F7368">
        <v>0.78895685267281102</v>
      </c>
      <c r="G7368">
        <v>0.85917338077778904</v>
      </c>
      <c r="H7368">
        <v>0.78310427767207502</v>
      </c>
    </row>
    <row r="7369" spans="1:8" x14ac:dyDescent="0.45">
      <c r="A7369">
        <v>7368</v>
      </c>
      <c r="B7369">
        <v>0.85967970095206703</v>
      </c>
      <c r="C7369">
        <v>0.78440108746027404</v>
      </c>
      <c r="D7369">
        <v>0.81492303103061403</v>
      </c>
      <c r="E7369">
        <v>0.83790300144807095</v>
      </c>
      <c r="F7369">
        <v>0.81278064488523105</v>
      </c>
      <c r="G7369">
        <v>0.82732110605642295</v>
      </c>
      <c r="H7369">
        <v>0.85521491614626099</v>
      </c>
    </row>
    <row r="7370" spans="1:8" x14ac:dyDescent="0.45">
      <c r="A7370">
        <v>7369</v>
      </c>
      <c r="B7370">
        <v>0.885209516377926</v>
      </c>
      <c r="C7370">
        <v>0.76843540104758901</v>
      </c>
      <c r="D7370">
        <v>0.768427676242044</v>
      </c>
      <c r="E7370">
        <v>0.83227905982541495</v>
      </c>
      <c r="F7370">
        <v>0.94687957595375905</v>
      </c>
      <c r="G7370">
        <v>0.796971656091775</v>
      </c>
      <c r="H7370">
        <v>0.69570903303579001</v>
      </c>
    </row>
    <row r="7371" spans="1:8" x14ac:dyDescent="0.45">
      <c r="A7371">
        <v>7370</v>
      </c>
      <c r="B7371">
        <v>0.83492560991836795</v>
      </c>
      <c r="C7371">
        <v>0.81828643862336004</v>
      </c>
      <c r="D7371">
        <v>0.82318336771740097</v>
      </c>
      <c r="E7371">
        <v>0.924562812888581</v>
      </c>
      <c r="F7371">
        <v>0.82535938922459195</v>
      </c>
      <c r="G7371">
        <v>0.70732944598826597</v>
      </c>
      <c r="H7371">
        <v>0.80290826617146305</v>
      </c>
    </row>
    <row r="7372" spans="1:8" x14ac:dyDescent="0.45">
      <c r="A7372">
        <v>7371</v>
      </c>
      <c r="B7372">
        <v>0.83136520141367998</v>
      </c>
      <c r="C7372">
        <v>0.67522372934703401</v>
      </c>
      <c r="D7372">
        <v>0.813092514639148</v>
      </c>
      <c r="E7372">
        <v>0.79488695418300803</v>
      </c>
      <c r="F7372">
        <v>0.88976997007510505</v>
      </c>
      <c r="G7372">
        <v>0.791014046128798</v>
      </c>
      <c r="H7372">
        <v>0.70206619612967203</v>
      </c>
    </row>
    <row r="7373" spans="1:8" x14ac:dyDescent="0.45">
      <c r="A7373">
        <v>7372</v>
      </c>
      <c r="B7373">
        <v>0.85980870430055101</v>
      </c>
      <c r="C7373">
        <v>0.67895870258074698</v>
      </c>
      <c r="D7373">
        <v>0.80314283162175304</v>
      </c>
      <c r="E7373">
        <v>0.80176927494707195</v>
      </c>
      <c r="F7373">
        <v>0.82221984003219695</v>
      </c>
      <c r="G7373">
        <v>0.79411077566225396</v>
      </c>
      <c r="H7373">
        <v>0.75168396335648502</v>
      </c>
    </row>
    <row r="7374" spans="1:8" x14ac:dyDescent="0.45">
      <c r="A7374">
        <v>7373</v>
      </c>
      <c r="B7374">
        <v>0.75789310694026901</v>
      </c>
      <c r="C7374">
        <v>0.733921362512718</v>
      </c>
      <c r="D7374">
        <v>0.78584065452388896</v>
      </c>
      <c r="E7374">
        <v>0.75271783192380504</v>
      </c>
      <c r="F7374">
        <v>0.79710493081711298</v>
      </c>
      <c r="G7374">
        <v>0.78547418036345495</v>
      </c>
      <c r="H7374">
        <v>0.82457549718592704</v>
      </c>
    </row>
    <row r="7375" spans="1:8" x14ac:dyDescent="0.45">
      <c r="A7375">
        <v>7374</v>
      </c>
      <c r="B7375">
        <v>0.72250838988083999</v>
      </c>
      <c r="C7375">
        <v>0.82918649263695898</v>
      </c>
      <c r="D7375">
        <v>0.84009366722579104</v>
      </c>
      <c r="E7375">
        <v>0.84278633347990395</v>
      </c>
      <c r="F7375">
        <v>0.84769986147487097</v>
      </c>
      <c r="G7375">
        <v>0.74442784388420902</v>
      </c>
      <c r="H7375">
        <v>0.87245004787568303</v>
      </c>
    </row>
    <row r="7376" spans="1:8" x14ac:dyDescent="0.45">
      <c r="A7376">
        <v>7375</v>
      </c>
      <c r="B7376">
        <v>0.76237410868295397</v>
      </c>
      <c r="C7376">
        <v>0.83598743564454403</v>
      </c>
      <c r="D7376">
        <v>0.75328961696173702</v>
      </c>
      <c r="E7376">
        <v>0.793424855990296</v>
      </c>
      <c r="F7376">
        <v>0.80039622828514601</v>
      </c>
      <c r="G7376">
        <v>0.72984282438320502</v>
      </c>
      <c r="H7376">
        <v>0.75279875664958196</v>
      </c>
    </row>
    <row r="7377" spans="1:8" x14ac:dyDescent="0.45">
      <c r="A7377">
        <v>7376</v>
      </c>
      <c r="B7377">
        <v>0.77140158327876596</v>
      </c>
      <c r="C7377">
        <v>0.73923456224642803</v>
      </c>
      <c r="D7377">
        <v>0.80900551437638402</v>
      </c>
      <c r="E7377">
        <v>0.77893592941156298</v>
      </c>
      <c r="F7377">
        <v>0.83957338092478695</v>
      </c>
      <c r="G7377">
        <v>0.83981027270396502</v>
      </c>
      <c r="H7377">
        <v>0.73409027279801098</v>
      </c>
    </row>
    <row r="7378" spans="1:8" x14ac:dyDescent="0.45">
      <c r="A7378">
        <v>7377</v>
      </c>
      <c r="B7378">
        <v>0.87115129135411795</v>
      </c>
      <c r="C7378">
        <v>0.69442903366822195</v>
      </c>
      <c r="D7378">
        <v>0.85546753601522196</v>
      </c>
      <c r="E7378">
        <v>0.81067585279161802</v>
      </c>
      <c r="F7378">
        <v>0.77939547381954499</v>
      </c>
      <c r="G7378">
        <v>0.87169743327648797</v>
      </c>
      <c r="H7378">
        <v>0.79298737765048</v>
      </c>
    </row>
    <row r="7379" spans="1:8" x14ac:dyDescent="0.45">
      <c r="A7379">
        <v>7378</v>
      </c>
      <c r="B7379">
        <v>0.78561645344169595</v>
      </c>
      <c r="C7379">
        <v>0.86432443189816499</v>
      </c>
      <c r="D7379">
        <v>0.78714637248807495</v>
      </c>
      <c r="E7379">
        <v>0.79959685440615802</v>
      </c>
      <c r="F7379">
        <v>0.80153601149444997</v>
      </c>
      <c r="G7379">
        <v>0.80289590763635199</v>
      </c>
      <c r="H7379">
        <v>0.69443826444988399</v>
      </c>
    </row>
    <row r="7380" spans="1:8" x14ac:dyDescent="0.45">
      <c r="A7380">
        <v>7379</v>
      </c>
      <c r="B7380">
        <v>0.77668152377016897</v>
      </c>
      <c r="C7380">
        <v>0.77059239968105897</v>
      </c>
      <c r="D7380">
        <v>0.74689651902246501</v>
      </c>
      <c r="E7380">
        <v>0.82175350072243603</v>
      </c>
      <c r="F7380">
        <v>0.87783620666245099</v>
      </c>
      <c r="G7380">
        <v>0.799101822589804</v>
      </c>
      <c r="H7380">
        <v>0.81495610320809997</v>
      </c>
    </row>
    <row r="7381" spans="1:8" x14ac:dyDescent="0.45">
      <c r="A7381">
        <v>7380</v>
      </c>
      <c r="B7381">
        <v>0.84061253553223902</v>
      </c>
      <c r="C7381">
        <v>0.87946309572336501</v>
      </c>
      <c r="D7381">
        <v>0.713833511048383</v>
      </c>
      <c r="E7381">
        <v>0.72419047879229204</v>
      </c>
      <c r="F7381">
        <v>0.75282195597590296</v>
      </c>
      <c r="G7381">
        <v>0.79268750604113603</v>
      </c>
      <c r="H7381">
        <v>0.76446841644201402</v>
      </c>
    </row>
    <row r="7382" spans="1:8" x14ac:dyDescent="0.45">
      <c r="A7382">
        <v>7381</v>
      </c>
      <c r="B7382">
        <v>0.79733434943093295</v>
      </c>
      <c r="C7382">
        <v>0.676452956290717</v>
      </c>
      <c r="D7382">
        <v>0.82030721547385799</v>
      </c>
      <c r="E7382">
        <v>0.85625113181448098</v>
      </c>
      <c r="F7382">
        <v>0.82846984357543696</v>
      </c>
      <c r="G7382">
        <v>0.81387994406578201</v>
      </c>
      <c r="H7382">
        <v>0.85172326020904698</v>
      </c>
    </row>
    <row r="7383" spans="1:8" x14ac:dyDescent="0.45">
      <c r="A7383">
        <v>7382</v>
      </c>
      <c r="B7383">
        <v>0.94150513331928198</v>
      </c>
      <c r="C7383">
        <v>0.63308646519022704</v>
      </c>
      <c r="D7383">
        <v>0.745092553002494</v>
      </c>
      <c r="E7383">
        <v>0.73194021568174406</v>
      </c>
      <c r="F7383">
        <v>0.79655982958043303</v>
      </c>
      <c r="G7383">
        <v>0.83188967293264704</v>
      </c>
      <c r="H7383">
        <v>0.778421918692072</v>
      </c>
    </row>
    <row r="7384" spans="1:8" x14ac:dyDescent="0.45">
      <c r="A7384">
        <v>7383</v>
      </c>
      <c r="B7384">
        <v>0.782483211568193</v>
      </c>
      <c r="C7384">
        <v>0.84576791177100696</v>
      </c>
      <c r="D7384">
        <v>0.81660477900240103</v>
      </c>
      <c r="E7384">
        <v>0.77189438465941695</v>
      </c>
      <c r="F7384">
        <v>0.79386227370967699</v>
      </c>
      <c r="G7384">
        <v>0.76119369091599198</v>
      </c>
      <c r="H7384">
        <v>0.80659857754611697</v>
      </c>
    </row>
    <row r="7385" spans="1:8" x14ac:dyDescent="0.45">
      <c r="A7385">
        <v>7384</v>
      </c>
      <c r="B7385">
        <v>0.834333298241968</v>
      </c>
      <c r="C7385">
        <v>0.82888725951504705</v>
      </c>
      <c r="D7385">
        <v>0.85809900914786397</v>
      </c>
      <c r="E7385">
        <v>0.88374053156592902</v>
      </c>
      <c r="F7385">
        <v>0.83189256943983503</v>
      </c>
      <c r="G7385">
        <v>0.74272564855332701</v>
      </c>
      <c r="H7385">
        <v>0.83255967027308997</v>
      </c>
    </row>
    <row r="7386" spans="1:8" x14ac:dyDescent="0.45">
      <c r="A7386">
        <v>7385</v>
      </c>
      <c r="B7386">
        <v>0.72084417065519701</v>
      </c>
      <c r="C7386">
        <v>0.84372240669920995</v>
      </c>
      <c r="D7386">
        <v>0.83374524469636002</v>
      </c>
      <c r="E7386">
        <v>0.89764914372318905</v>
      </c>
      <c r="F7386">
        <v>0.79848172033461395</v>
      </c>
      <c r="G7386">
        <v>0.81686296169893302</v>
      </c>
      <c r="H7386">
        <v>0.81383330229302198</v>
      </c>
    </row>
    <row r="7387" spans="1:8" x14ac:dyDescent="0.45">
      <c r="A7387">
        <v>7386</v>
      </c>
      <c r="B7387">
        <v>0.80662877443453995</v>
      </c>
      <c r="C7387">
        <v>0.83850286620219205</v>
      </c>
      <c r="D7387">
        <v>0.71018543941201995</v>
      </c>
      <c r="E7387">
        <v>0.69829622466079699</v>
      </c>
      <c r="F7387">
        <v>0.83206331546638901</v>
      </c>
      <c r="G7387">
        <v>0.83332750389921395</v>
      </c>
      <c r="H7387">
        <v>0.82494392380681103</v>
      </c>
    </row>
    <row r="7388" spans="1:8" x14ac:dyDescent="0.45">
      <c r="A7388">
        <v>7387</v>
      </c>
      <c r="B7388">
        <v>0.87085307377330501</v>
      </c>
      <c r="C7388">
        <v>0.69862760745487995</v>
      </c>
      <c r="D7388">
        <v>0.81475692077926798</v>
      </c>
      <c r="E7388">
        <v>0.89667043583718997</v>
      </c>
      <c r="F7388">
        <v>0.88868609417982602</v>
      </c>
      <c r="G7388">
        <v>0.74556281189016504</v>
      </c>
      <c r="H7388">
        <v>0.867904143692109</v>
      </c>
    </row>
    <row r="7389" spans="1:8" x14ac:dyDescent="0.45">
      <c r="A7389">
        <v>7388</v>
      </c>
      <c r="B7389">
        <v>0.77894586006557798</v>
      </c>
      <c r="C7389">
        <v>0.80175197031849899</v>
      </c>
      <c r="D7389">
        <v>0.71414865698680796</v>
      </c>
      <c r="E7389">
        <v>0.69566599061830703</v>
      </c>
      <c r="F7389">
        <v>0.84635096989757097</v>
      </c>
      <c r="G7389">
        <v>0.92314883289109595</v>
      </c>
      <c r="H7389">
        <v>0.85311690107192195</v>
      </c>
    </row>
    <row r="7390" spans="1:8" x14ac:dyDescent="0.45">
      <c r="A7390">
        <v>7389</v>
      </c>
      <c r="B7390">
        <v>0.84473810602477095</v>
      </c>
      <c r="C7390">
        <v>0.89779386937474703</v>
      </c>
      <c r="D7390">
        <v>0.79389408005989803</v>
      </c>
      <c r="E7390">
        <v>0.826559145337178</v>
      </c>
      <c r="F7390">
        <v>0.82785920529739099</v>
      </c>
      <c r="G7390">
        <v>0.72555597180323195</v>
      </c>
      <c r="H7390">
        <v>0.78579412848305197</v>
      </c>
    </row>
    <row r="7391" spans="1:8" x14ac:dyDescent="0.45">
      <c r="A7391">
        <v>7390</v>
      </c>
      <c r="B7391">
        <v>0.86377649711143201</v>
      </c>
      <c r="C7391">
        <v>0.74890204710743302</v>
      </c>
      <c r="D7391">
        <v>0.83367323890938005</v>
      </c>
      <c r="E7391">
        <v>0.79282159644792405</v>
      </c>
      <c r="F7391">
        <v>0.67053541345206302</v>
      </c>
      <c r="G7391">
        <v>0.84685875825257495</v>
      </c>
      <c r="H7391">
        <v>0.78096730359762701</v>
      </c>
    </row>
    <row r="7392" spans="1:8" x14ac:dyDescent="0.45">
      <c r="A7392">
        <v>7391</v>
      </c>
      <c r="B7392">
        <v>0.80244863034324798</v>
      </c>
      <c r="C7392">
        <v>0.85906927992855098</v>
      </c>
      <c r="D7392">
        <v>0.72556062116808295</v>
      </c>
      <c r="E7392">
        <v>0.89362145835011098</v>
      </c>
      <c r="F7392">
        <v>0.89143500333056302</v>
      </c>
      <c r="G7392">
        <v>0.86581132446484799</v>
      </c>
      <c r="H7392">
        <v>0.89605277718445198</v>
      </c>
    </row>
    <row r="7393" spans="1:8" x14ac:dyDescent="0.45">
      <c r="A7393">
        <v>7392</v>
      </c>
      <c r="B7393">
        <v>0.74722522548505299</v>
      </c>
      <c r="C7393">
        <v>0.82505024215004097</v>
      </c>
      <c r="D7393">
        <v>0.86444131900614396</v>
      </c>
      <c r="E7393">
        <v>0.67126535736514803</v>
      </c>
      <c r="F7393">
        <v>0.83227291537021597</v>
      </c>
      <c r="G7393">
        <v>0.84729573883410403</v>
      </c>
      <c r="H7393">
        <v>0.78146466205878795</v>
      </c>
    </row>
    <row r="7394" spans="1:8" x14ac:dyDescent="0.45">
      <c r="A7394">
        <v>7393</v>
      </c>
      <c r="B7394">
        <v>0.78824238692726101</v>
      </c>
      <c r="C7394">
        <v>0.80759539107673095</v>
      </c>
      <c r="D7394">
        <v>0.77297447687462295</v>
      </c>
      <c r="E7394">
        <v>0.72994823199385594</v>
      </c>
      <c r="F7394">
        <v>0.70817159867018697</v>
      </c>
      <c r="G7394">
        <v>0.74192958833749401</v>
      </c>
      <c r="H7394">
        <v>0.66045467224724497</v>
      </c>
    </row>
    <row r="7395" spans="1:8" x14ac:dyDescent="0.45">
      <c r="A7395">
        <v>7394</v>
      </c>
      <c r="B7395">
        <v>0.77849431696507598</v>
      </c>
      <c r="C7395">
        <v>0.72968513466691198</v>
      </c>
      <c r="D7395">
        <v>0.77363549429265599</v>
      </c>
      <c r="E7395">
        <v>0.832899368548218</v>
      </c>
      <c r="F7395">
        <v>0.75463625035623905</v>
      </c>
      <c r="G7395">
        <v>0.83534451028309098</v>
      </c>
      <c r="H7395">
        <v>0.83284876152814702</v>
      </c>
    </row>
    <row r="7396" spans="1:8" x14ac:dyDescent="0.45">
      <c r="A7396">
        <v>7395</v>
      </c>
      <c r="B7396">
        <v>0.79537023855903399</v>
      </c>
      <c r="C7396">
        <v>0.83701818928489702</v>
      </c>
      <c r="D7396">
        <v>0.80825068382084297</v>
      </c>
      <c r="E7396">
        <v>0.76893954473769499</v>
      </c>
      <c r="F7396">
        <v>0.83020718894344703</v>
      </c>
      <c r="G7396">
        <v>0.75585821216777804</v>
      </c>
      <c r="H7396">
        <v>0.87733836642792395</v>
      </c>
    </row>
    <row r="7397" spans="1:8" x14ac:dyDescent="0.45">
      <c r="A7397">
        <v>7396</v>
      </c>
      <c r="B7397">
        <v>0.75747867077687503</v>
      </c>
      <c r="C7397">
        <v>0.82374962216900705</v>
      </c>
      <c r="D7397">
        <v>0.83293837197972098</v>
      </c>
      <c r="E7397">
        <v>0.81513347592589003</v>
      </c>
      <c r="F7397">
        <v>0.80141169629657505</v>
      </c>
      <c r="G7397">
        <v>0.68072378777574105</v>
      </c>
      <c r="H7397">
        <v>0.80254882945501704</v>
      </c>
    </row>
    <row r="7398" spans="1:8" x14ac:dyDescent="0.45">
      <c r="A7398">
        <v>7397</v>
      </c>
      <c r="B7398">
        <v>0.78171850658916298</v>
      </c>
      <c r="C7398">
        <v>0.73549434931249102</v>
      </c>
      <c r="D7398">
        <v>0.78905624637891203</v>
      </c>
      <c r="E7398">
        <v>0.82404617039114003</v>
      </c>
      <c r="F7398">
        <v>0.823944798534889</v>
      </c>
      <c r="G7398">
        <v>0.88386321914552601</v>
      </c>
      <c r="H7398">
        <v>0.80901383299812601</v>
      </c>
    </row>
    <row r="7399" spans="1:8" x14ac:dyDescent="0.45">
      <c r="A7399">
        <v>7398</v>
      </c>
      <c r="B7399">
        <v>0.79220798541523896</v>
      </c>
      <c r="C7399">
        <v>0.86481940960395198</v>
      </c>
      <c r="D7399">
        <v>0.81471677161691902</v>
      </c>
      <c r="E7399">
        <v>0.90487291372596201</v>
      </c>
      <c r="F7399">
        <v>0.70491324253185395</v>
      </c>
      <c r="G7399">
        <v>0.81994803174023101</v>
      </c>
      <c r="H7399">
        <v>0.80685971834300596</v>
      </c>
    </row>
    <row r="7400" spans="1:8" x14ac:dyDescent="0.45">
      <c r="A7400">
        <v>7399</v>
      </c>
      <c r="B7400">
        <v>0.81061698390385595</v>
      </c>
      <c r="C7400">
        <v>0.74546133847363805</v>
      </c>
      <c r="D7400">
        <v>0.82621346941748997</v>
      </c>
      <c r="E7400">
        <v>0.85301553167234301</v>
      </c>
      <c r="F7400">
        <v>0.80301272282940295</v>
      </c>
      <c r="G7400">
        <v>0.82692308583140095</v>
      </c>
      <c r="H7400">
        <v>0.72261597960514001</v>
      </c>
    </row>
    <row r="7401" spans="1:8" x14ac:dyDescent="0.45">
      <c r="A7401">
        <v>7400</v>
      </c>
      <c r="B7401">
        <v>0.84925945347758403</v>
      </c>
      <c r="C7401">
        <v>0.69543859836174704</v>
      </c>
      <c r="D7401">
        <v>0.87912049435851303</v>
      </c>
      <c r="E7401">
        <v>0.81457890483265105</v>
      </c>
      <c r="F7401">
        <v>0.83445077101577103</v>
      </c>
      <c r="G7401">
        <v>0.90229342907840004</v>
      </c>
      <c r="H7401">
        <v>0.76002323870706301</v>
      </c>
    </row>
    <row r="7402" spans="1:8" x14ac:dyDescent="0.45">
      <c r="A7402">
        <v>7401</v>
      </c>
      <c r="B7402">
        <v>0.70353036562474702</v>
      </c>
      <c r="C7402">
        <v>0.83194325487068099</v>
      </c>
      <c r="D7402">
        <v>0.76323328852401795</v>
      </c>
      <c r="E7402">
        <v>0.86522903331663703</v>
      </c>
      <c r="F7402">
        <v>0.84612307197172498</v>
      </c>
      <c r="G7402">
        <v>0.77922567144056198</v>
      </c>
      <c r="H7402">
        <v>0.70416137247243704</v>
      </c>
    </row>
    <row r="7403" spans="1:8" x14ac:dyDescent="0.45">
      <c r="A7403">
        <v>7402</v>
      </c>
      <c r="B7403">
        <v>0.81698454917200802</v>
      </c>
      <c r="C7403">
        <v>0.78902293370801302</v>
      </c>
      <c r="D7403">
        <v>0.82356347423828202</v>
      </c>
      <c r="E7403">
        <v>0.82863884211924999</v>
      </c>
      <c r="F7403">
        <v>0.77284154779159298</v>
      </c>
      <c r="G7403">
        <v>0.77003974570669098</v>
      </c>
      <c r="H7403">
        <v>0.79814481549910998</v>
      </c>
    </row>
    <row r="7404" spans="1:8" x14ac:dyDescent="0.45">
      <c r="A7404">
        <v>7403</v>
      </c>
      <c r="B7404">
        <v>0.76803378358287899</v>
      </c>
      <c r="C7404">
        <v>0.81249815158873995</v>
      </c>
      <c r="D7404">
        <v>0.79178447452463896</v>
      </c>
      <c r="E7404">
        <v>0.74247488905703196</v>
      </c>
      <c r="F7404">
        <v>0.720907451566979</v>
      </c>
      <c r="G7404">
        <v>0.72526206060258402</v>
      </c>
      <c r="H7404">
        <v>0.80626612980885004</v>
      </c>
    </row>
    <row r="7405" spans="1:8" x14ac:dyDescent="0.45">
      <c r="A7405">
        <v>7404</v>
      </c>
      <c r="B7405">
        <v>0.80955966430367399</v>
      </c>
      <c r="C7405">
        <v>0.85061061577694697</v>
      </c>
      <c r="D7405">
        <v>0.762826407065201</v>
      </c>
      <c r="E7405">
        <v>0.78112053996577302</v>
      </c>
      <c r="F7405">
        <v>0.81629948537769204</v>
      </c>
      <c r="G7405">
        <v>0.78989914219518698</v>
      </c>
      <c r="H7405">
        <v>0.87513640603573195</v>
      </c>
    </row>
    <row r="7406" spans="1:8" x14ac:dyDescent="0.45">
      <c r="A7406">
        <v>7405</v>
      </c>
      <c r="B7406">
        <v>0.71301278164831705</v>
      </c>
      <c r="C7406">
        <v>0.87648742965966098</v>
      </c>
      <c r="D7406">
        <v>0.81645636148281697</v>
      </c>
      <c r="E7406">
        <v>0.81174969658978402</v>
      </c>
      <c r="F7406">
        <v>0.79750327352085304</v>
      </c>
      <c r="G7406">
        <v>0.83914318772872798</v>
      </c>
      <c r="H7406">
        <v>0.84647751349399303</v>
      </c>
    </row>
    <row r="7407" spans="1:8" x14ac:dyDescent="0.45">
      <c r="A7407">
        <v>7406</v>
      </c>
      <c r="B7407">
        <v>0.728029539922324</v>
      </c>
      <c r="C7407">
        <v>0.75940764841633701</v>
      </c>
      <c r="D7407">
        <v>0.82277149424847895</v>
      </c>
      <c r="E7407">
        <v>0.88354637687167004</v>
      </c>
      <c r="F7407">
        <v>0.72808148898952696</v>
      </c>
      <c r="G7407">
        <v>0.86231956011203803</v>
      </c>
      <c r="H7407">
        <v>0.85891839449509799</v>
      </c>
    </row>
    <row r="7408" spans="1:8" x14ac:dyDescent="0.45">
      <c r="A7408">
        <v>7407</v>
      </c>
      <c r="B7408">
        <v>0.72712640068640599</v>
      </c>
      <c r="C7408">
        <v>0.85393517587435097</v>
      </c>
      <c r="D7408">
        <v>0.84123805594521295</v>
      </c>
      <c r="E7408">
        <v>0.81434780398709194</v>
      </c>
      <c r="F7408">
        <v>0.76590007634366497</v>
      </c>
      <c r="G7408">
        <v>0.78568496422509304</v>
      </c>
      <c r="H7408">
        <v>0.79715254495840104</v>
      </c>
    </row>
    <row r="7409" spans="1:8" x14ac:dyDescent="0.45">
      <c r="A7409">
        <v>7408</v>
      </c>
      <c r="B7409">
        <v>0.70782894235606797</v>
      </c>
      <c r="C7409">
        <v>0.73280131300234597</v>
      </c>
      <c r="D7409">
        <v>0.78095033016687199</v>
      </c>
      <c r="E7409">
        <v>0.78345228231596997</v>
      </c>
      <c r="F7409">
        <v>0.772152446945084</v>
      </c>
      <c r="G7409">
        <v>0.82575086451188495</v>
      </c>
      <c r="H7409">
        <v>0.924104425989553</v>
      </c>
    </row>
    <row r="7410" spans="1:8" x14ac:dyDescent="0.45">
      <c r="A7410">
        <v>7409</v>
      </c>
      <c r="B7410">
        <v>0.73768624196099997</v>
      </c>
      <c r="C7410">
        <v>0.78883858174501198</v>
      </c>
      <c r="D7410">
        <v>0.76571663486161701</v>
      </c>
      <c r="E7410">
        <v>0.84072037533669597</v>
      </c>
      <c r="F7410">
        <v>0.85953252721896301</v>
      </c>
      <c r="G7410">
        <v>0.82411042016233105</v>
      </c>
      <c r="H7410">
        <v>0.836663969404699</v>
      </c>
    </row>
    <row r="7411" spans="1:8" x14ac:dyDescent="0.45">
      <c r="A7411">
        <v>7410</v>
      </c>
      <c r="B7411">
        <v>0.82664847002310204</v>
      </c>
      <c r="C7411">
        <v>0.66324423074800698</v>
      </c>
      <c r="D7411">
        <v>0.80599002858366797</v>
      </c>
      <c r="E7411">
        <v>0.74611368195154804</v>
      </c>
      <c r="F7411">
        <v>0.76338200536556999</v>
      </c>
      <c r="G7411">
        <v>0.74559810887738398</v>
      </c>
      <c r="H7411">
        <v>0.738926640735456</v>
      </c>
    </row>
    <row r="7412" spans="1:8" x14ac:dyDescent="0.45">
      <c r="A7412">
        <v>7411</v>
      </c>
      <c r="B7412">
        <v>0.80026140493813103</v>
      </c>
      <c r="C7412">
        <v>0.74868174895199002</v>
      </c>
      <c r="D7412">
        <v>0.73995548313388304</v>
      </c>
      <c r="E7412">
        <v>0.77767182396090095</v>
      </c>
      <c r="F7412">
        <v>0.728959465331665</v>
      </c>
      <c r="G7412">
        <v>0.72938207954934697</v>
      </c>
      <c r="H7412">
        <v>0.738096698175008</v>
      </c>
    </row>
    <row r="7413" spans="1:8" x14ac:dyDescent="0.45">
      <c r="A7413">
        <v>7412</v>
      </c>
      <c r="B7413">
        <v>0.84016979487020904</v>
      </c>
      <c r="C7413">
        <v>0.69836542779247002</v>
      </c>
      <c r="D7413">
        <v>0.73999161632798705</v>
      </c>
      <c r="E7413">
        <v>0.768371954563705</v>
      </c>
      <c r="F7413">
        <v>0.85116537715305995</v>
      </c>
      <c r="G7413">
        <v>0.78930977318777695</v>
      </c>
      <c r="H7413">
        <v>0.79674181874045902</v>
      </c>
    </row>
    <row r="7414" spans="1:8" x14ac:dyDescent="0.45">
      <c r="A7414">
        <v>7413</v>
      </c>
      <c r="B7414">
        <v>0.88808970267735499</v>
      </c>
      <c r="C7414">
        <v>0.77577826874179001</v>
      </c>
      <c r="D7414">
        <v>0.87383062770793796</v>
      </c>
      <c r="E7414">
        <v>0.86142756300693801</v>
      </c>
      <c r="F7414">
        <v>0.79262132127344098</v>
      </c>
      <c r="G7414">
        <v>0.80889506772202302</v>
      </c>
      <c r="H7414">
        <v>0.75743044485597499</v>
      </c>
    </row>
    <row r="7415" spans="1:8" x14ac:dyDescent="0.45">
      <c r="A7415">
        <v>7414</v>
      </c>
      <c r="B7415">
        <v>0.79429448684667403</v>
      </c>
      <c r="C7415">
        <v>0.86314138946355101</v>
      </c>
      <c r="D7415">
        <v>0.81935848151860802</v>
      </c>
      <c r="E7415">
        <v>0.73223159693720596</v>
      </c>
      <c r="F7415">
        <v>0.90373846875684505</v>
      </c>
      <c r="G7415">
        <v>0.78845455797353003</v>
      </c>
      <c r="H7415">
        <v>0.78643227222727796</v>
      </c>
    </row>
    <row r="7416" spans="1:8" x14ac:dyDescent="0.45">
      <c r="A7416">
        <v>7415</v>
      </c>
      <c r="B7416">
        <v>0.81066831640228099</v>
      </c>
      <c r="C7416">
        <v>0.79793853870062303</v>
      </c>
      <c r="D7416">
        <v>0.78768464420992002</v>
      </c>
      <c r="E7416">
        <v>0.76079249996831599</v>
      </c>
      <c r="F7416">
        <v>0.77547529331408604</v>
      </c>
      <c r="G7416">
        <v>0.81445039204520997</v>
      </c>
      <c r="H7416">
        <v>0.81294011912317499</v>
      </c>
    </row>
    <row r="7417" spans="1:8" x14ac:dyDescent="0.45">
      <c r="A7417">
        <v>7416</v>
      </c>
      <c r="B7417">
        <v>0.81342449783161497</v>
      </c>
      <c r="C7417">
        <v>0.823721370596876</v>
      </c>
      <c r="D7417">
        <v>0.82623198194843495</v>
      </c>
      <c r="E7417">
        <v>0.77172003208190598</v>
      </c>
      <c r="F7417">
        <v>0.76666900961695905</v>
      </c>
      <c r="G7417">
        <v>0.89190606684218199</v>
      </c>
      <c r="H7417">
        <v>0.85319724388475804</v>
      </c>
    </row>
    <row r="7418" spans="1:8" x14ac:dyDescent="0.45">
      <c r="A7418">
        <v>7417</v>
      </c>
      <c r="B7418">
        <v>0.77518277013238801</v>
      </c>
      <c r="C7418">
        <v>0.80596086903547404</v>
      </c>
      <c r="D7418">
        <v>0.84815670795812104</v>
      </c>
      <c r="E7418">
        <v>0.822559256438255</v>
      </c>
      <c r="F7418">
        <v>0.756840812302775</v>
      </c>
      <c r="G7418">
        <v>0.84852345586897504</v>
      </c>
      <c r="H7418">
        <v>0.76114405674012298</v>
      </c>
    </row>
    <row r="7419" spans="1:8" x14ac:dyDescent="0.45">
      <c r="A7419">
        <v>7418</v>
      </c>
      <c r="B7419">
        <v>0.82260315932241801</v>
      </c>
      <c r="C7419">
        <v>0.78201771849002599</v>
      </c>
      <c r="D7419">
        <v>0.75424297683838104</v>
      </c>
      <c r="E7419">
        <v>0.76213680962285302</v>
      </c>
      <c r="F7419">
        <v>0.84420090910121204</v>
      </c>
      <c r="G7419">
        <v>0.83447780514084302</v>
      </c>
      <c r="H7419">
        <v>0.75071018540854395</v>
      </c>
    </row>
    <row r="7420" spans="1:8" x14ac:dyDescent="0.45">
      <c r="A7420">
        <v>7419</v>
      </c>
      <c r="B7420">
        <v>0.83152063947351995</v>
      </c>
      <c r="C7420">
        <v>0.73043210271224901</v>
      </c>
      <c r="D7420">
        <v>0.787020547454786</v>
      </c>
      <c r="E7420">
        <v>0.78718124411894996</v>
      </c>
      <c r="F7420">
        <v>0.82625630723142796</v>
      </c>
      <c r="G7420">
        <v>0.856509885564533</v>
      </c>
      <c r="H7420">
        <v>0.86474979924755402</v>
      </c>
    </row>
    <row r="7421" spans="1:8" x14ac:dyDescent="0.45">
      <c r="A7421">
        <v>7420</v>
      </c>
      <c r="B7421">
        <v>0.77173173975479303</v>
      </c>
      <c r="C7421">
        <v>0.85888537977345303</v>
      </c>
      <c r="D7421">
        <v>0.79878685496665403</v>
      </c>
      <c r="E7421">
        <v>0.75550028229094401</v>
      </c>
      <c r="F7421">
        <v>0.85916030727761605</v>
      </c>
      <c r="G7421">
        <v>0.85160898511912597</v>
      </c>
      <c r="H7421">
        <v>0.84849722729324595</v>
      </c>
    </row>
    <row r="7422" spans="1:8" x14ac:dyDescent="0.45">
      <c r="A7422">
        <v>7421</v>
      </c>
      <c r="B7422">
        <v>0.75723883311760898</v>
      </c>
      <c r="C7422">
        <v>0.78203937107447996</v>
      </c>
      <c r="D7422">
        <v>0.81211492649577899</v>
      </c>
      <c r="E7422">
        <v>0.84874866423560302</v>
      </c>
      <c r="F7422">
        <v>0.87610031016437395</v>
      </c>
      <c r="G7422">
        <v>0.67249771262555103</v>
      </c>
      <c r="H7422">
        <v>0.781459173100719</v>
      </c>
    </row>
    <row r="7423" spans="1:8" x14ac:dyDescent="0.45">
      <c r="A7423">
        <v>7422</v>
      </c>
      <c r="B7423">
        <v>0.834405759943186</v>
      </c>
      <c r="C7423">
        <v>0.89910488685937995</v>
      </c>
      <c r="D7423">
        <v>0.84473130458356405</v>
      </c>
      <c r="E7423">
        <v>0.780028221377006</v>
      </c>
      <c r="F7423">
        <v>0.78068440621732604</v>
      </c>
      <c r="G7423">
        <v>0.72607114878998003</v>
      </c>
      <c r="H7423">
        <v>0.75490849019852202</v>
      </c>
    </row>
    <row r="7424" spans="1:8" x14ac:dyDescent="0.45">
      <c r="A7424">
        <v>7423</v>
      </c>
      <c r="B7424">
        <v>0.83602467087670596</v>
      </c>
      <c r="C7424">
        <v>0.85447515595309997</v>
      </c>
      <c r="D7424">
        <v>0.59998678633381997</v>
      </c>
      <c r="E7424">
        <v>0.78222572565505699</v>
      </c>
      <c r="F7424">
        <v>0.85661509340127495</v>
      </c>
      <c r="G7424">
        <v>0.83361268124449495</v>
      </c>
      <c r="H7424">
        <v>0.75967241828060905</v>
      </c>
    </row>
    <row r="7425" spans="1:8" x14ac:dyDescent="0.45">
      <c r="A7425">
        <v>7424</v>
      </c>
      <c r="B7425">
        <v>0.793696809626116</v>
      </c>
      <c r="C7425">
        <v>0.81045489954357997</v>
      </c>
      <c r="D7425">
        <v>0.83322154071156196</v>
      </c>
      <c r="E7425">
        <v>0.71494161901551601</v>
      </c>
      <c r="F7425">
        <v>0.79916529421661298</v>
      </c>
      <c r="G7425">
        <v>0.72728912543355895</v>
      </c>
      <c r="H7425">
        <v>0.75204812099812501</v>
      </c>
    </row>
    <row r="7426" spans="1:8" x14ac:dyDescent="0.45">
      <c r="A7426">
        <v>7425</v>
      </c>
      <c r="B7426">
        <v>0.79007505802436995</v>
      </c>
      <c r="C7426">
        <v>0.79627104603568599</v>
      </c>
      <c r="D7426">
        <v>0.79986876808629503</v>
      </c>
      <c r="E7426">
        <v>0.85955244714430801</v>
      </c>
      <c r="F7426">
        <v>0.82021041936720696</v>
      </c>
      <c r="G7426">
        <v>0.83967233754373505</v>
      </c>
      <c r="H7426">
        <v>0.82081160865497904</v>
      </c>
    </row>
    <row r="7427" spans="1:8" x14ac:dyDescent="0.45">
      <c r="A7427">
        <v>7426</v>
      </c>
      <c r="B7427">
        <v>0.84814406113514895</v>
      </c>
      <c r="C7427">
        <v>0.77431754249772899</v>
      </c>
      <c r="D7427">
        <v>0.87759564075296803</v>
      </c>
      <c r="E7427">
        <v>0.75439822428827896</v>
      </c>
      <c r="F7427">
        <v>0.82881568425206598</v>
      </c>
      <c r="G7427">
        <v>0.75469947048707697</v>
      </c>
      <c r="H7427">
        <v>0.79484566779043297</v>
      </c>
    </row>
    <row r="7428" spans="1:8" x14ac:dyDescent="0.45">
      <c r="A7428">
        <v>7427</v>
      </c>
      <c r="B7428">
        <v>0.84175785209115805</v>
      </c>
      <c r="C7428">
        <v>0.79494332885608698</v>
      </c>
      <c r="D7428">
        <v>0.733289114020932</v>
      </c>
      <c r="E7428">
        <v>0.78890892716741701</v>
      </c>
      <c r="F7428">
        <v>0.82250635237773195</v>
      </c>
      <c r="G7428">
        <v>0.80716729721750802</v>
      </c>
      <c r="H7428">
        <v>0.76399515217210401</v>
      </c>
    </row>
    <row r="7429" spans="1:8" x14ac:dyDescent="0.45">
      <c r="A7429">
        <v>7428</v>
      </c>
      <c r="B7429">
        <v>0.79099342978627896</v>
      </c>
      <c r="C7429">
        <v>0.81782743926296597</v>
      </c>
      <c r="D7429">
        <v>0.85616131424977304</v>
      </c>
      <c r="E7429">
        <v>0.82459574550869696</v>
      </c>
      <c r="F7429">
        <v>0.68076532358754904</v>
      </c>
      <c r="G7429">
        <v>0.76036305538108395</v>
      </c>
      <c r="H7429">
        <v>0.87098879820654995</v>
      </c>
    </row>
    <row r="7430" spans="1:8" x14ac:dyDescent="0.45">
      <c r="A7430">
        <v>7429</v>
      </c>
      <c r="B7430">
        <v>0.84109256677521305</v>
      </c>
      <c r="C7430">
        <v>0.87422671881793301</v>
      </c>
      <c r="D7430">
        <v>0.83928301141315198</v>
      </c>
      <c r="E7430">
        <v>0.81527686165523905</v>
      </c>
      <c r="F7430">
        <v>0.87739257912093505</v>
      </c>
      <c r="G7430">
        <v>0.79273140120110397</v>
      </c>
      <c r="H7430">
        <v>0.66850463297947205</v>
      </c>
    </row>
    <row r="7431" spans="1:8" x14ac:dyDescent="0.45">
      <c r="A7431">
        <v>7430</v>
      </c>
      <c r="B7431">
        <v>0.81726273773279901</v>
      </c>
      <c r="C7431">
        <v>0.79705317956501798</v>
      </c>
      <c r="D7431">
        <v>0.70028567386985896</v>
      </c>
      <c r="E7431">
        <v>0.83295551921129196</v>
      </c>
      <c r="F7431">
        <v>0.80912606382763597</v>
      </c>
      <c r="G7431">
        <v>0.86705054345745403</v>
      </c>
      <c r="H7431">
        <v>0.73446907282218299</v>
      </c>
    </row>
    <row r="7432" spans="1:8" x14ac:dyDescent="0.45">
      <c r="A7432">
        <v>7431</v>
      </c>
      <c r="B7432">
        <v>0.78029241552968598</v>
      </c>
      <c r="C7432">
        <v>0.81286660215122097</v>
      </c>
      <c r="D7432">
        <v>0.74139531722360696</v>
      </c>
      <c r="E7432">
        <v>0.72598006469993503</v>
      </c>
      <c r="F7432">
        <v>0.83265174206959602</v>
      </c>
      <c r="G7432">
        <v>0.67417022379362201</v>
      </c>
      <c r="H7432">
        <v>0.86405992830587197</v>
      </c>
    </row>
    <row r="7433" spans="1:8" x14ac:dyDescent="0.45">
      <c r="A7433">
        <v>7432</v>
      </c>
      <c r="B7433">
        <v>0.75508617036998205</v>
      </c>
      <c r="C7433">
        <v>0.87393489412733005</v>
      </c>
      <c r="D7433">
        <v>0.76648416275271603</v>
      </c>
      <c r="E7433">
        <v>0.87922669561206401</v>
      </c>
      <c r="F7433">
        <v>0.84932023793030198</v>
      </c>
      <c r="G7433">
        <v>0.83213691465725004</v>
      </c>
      <c r="H7433">
        <v>0.82933644161626197</v>
      </c>
    </row>
    <row r="7434" spans="1:8" x14ac:dyDescent="0.45">
      <c r="A7434">
        <v>7433</v>
      </c>
      <c r="B7434">
        <v>0.88472377683356296</v>
      </c>
      <c r="C7434">
        <v>0.83021722560576505</v>
      </c>
      <c r="D7434">
        <v>0.78227615854356303</v>
      </c>
      <c r="E7434">
        <v>0.84227787968564904</v>
      </c>
      <c r="F7434">
        <v>0.80922711482212095</v>
      </c>
      <c r="G7434">
        <v>0.83923063973158696</v>
      </c>
      <c r="H7434">
        <v>0.86947956453596598</v>
      </c>
    </row>
    <row r="7435" spans="1:8" x14ac:dyDescent="0.45">
      <c r="A7435">
        <v>7434</v>
      </c>
      <c r="B7435">
        <v>0.75956606854721898</v>
      </c>
      <c r="C7435">
        <v>0.87028973873193405</v>
      </c>
      <c r="D7435">
        <v>0.74819715529669795</v>
      </c>
      <c r="E7435">
        <v>0.86692505373816298</v>
      </c>
      <c r="F7435">
        <v>0.86669632391561802</v>
      </c>
      <c r="G7435">
        <v>0.86792513409249294</v>
      </c>
      <c r="H7435">
        <v>0.80169718698746595</v>
      </c>
    </row>
    <row r="7436" spans="1:8" x14ac:dyDescent="0.45">
      <c r="A7436">
        <v>7435</v>
      </c>
      <c r="B7436">
        <v>0.84891483134419898</v>
      </c>
      <c r="C7436">
        <v>0.74178109344158605</v>
      </c>
      <c r="D7436">
        <v>0.84139078057771399</v>
      </c>
      <c r="E7436">
        <v>0.70157123091610696</v>
      </c>
      <c r="F7436">
        <v>0.91053197294075205</v>
      </c>
      <c r="G7436">
        <v>0.75402869231451197</v>
      </c>
      <c r="H7436">
        <v>0.80568727494846604</v>
      </c>
    </row>
    <row r="7437" spans="1:8" x14ac:dyDescent="0.45">
      <c r="A7437">
        <v>7436</v>
      </c>
      <c r="B7437">
        <v>0.82775446416722798</v>
      </c>
      <c r="C7437">
        <v>0.78442887502587499</v>
      </c>
      <c r="D7437">
        <v>0.829623140138676</v>
      </c>
      <c r="E7437">
        <v>0.71704475656872502</v>
      </c>
      <c r="F7437">
        <v>0.86530022501329196</v>
      </c>
      <c r="G7437">
        <v>0.80927351508402401</v>
      </c>
      <c r="H7437">
        <v>0.81222731875186205</v>
      </c>
    </row>
    <row r="7438" spans="1:8" x14ac:dyDescent="0.45">
      <c r="A7438">
        <v>7437</v>
      </c>
      <c r="B7438">
        <v>0.83241833982342905</v>
      </c>
      <c r="C7438">
        <v>0.79507199994798805</v>
      </c>
      <c r="D7438">
        <v>0.69988318038895403</v>
      </c>
      <c r="E7438">
        <v>0.715115050215962</v>
      </c>
      <c r="F7438">
        <v>0.74023760380990999</v>
      </c>
      <c r="G7438">
        <v>0.85774389921631999</v>
      </c>
      <c r="H7438">
        <v>0.91499085886569997</v>
      </c>
    </row>
    <row r="7439" spans="1:8" x14ac:dyDescent="0.45">
      <c r="A7439">
        <v>7438</v>
      </c>
      <c r="B7439">
        <v>0.76871654911198795</v>
      </c>
      <c r="C7439">
        <v>0.84502590461174298</v>
      </c>
      <c r="D7439">
        <v>0.84358365518995404</v>
      </c>
      <c r="E7439">
        <v>0.91061757403159704</v>
      </c>
      <c r="F7439">
        <v>0.75069566974790203</v>
      </c>
      <c r="G7439">
        <v>0.85110544168132996</v>
      </c>
      <c r="H7439">
        <v>0.85880003866694099</v>
      </c>
    </row>
    <row r="7440" spans="1:8" x14ac:dyDescent="0.45">
      <c r="A7440">
        <v>7439</v>
      </c>
      <c r="B7440">
        <v>0.83184488797958001</v>
      </c>
      <c r="C7440">
        <v>0.73697337571140398</v>
      </c>
      <c r="D7440">
        <v>0.81982597833681004</v>
      </c>
      <c r="E7440">
        <v>0.76843157527482597</v>
      </c>
      <c r="F7440">
        <v>0.89179373205739398</v>
      </c>
      <c r="G7440">
        <v>0.76577211651879395</v>
      </c>
      <c r="H7440">
        <v>0.79728234094870798</v>
      </c>
    </row>
    <row r="7441" spans="1:8" x14ac:dyDescent="0.45">
      <c r="A7441">
        <v>7440</v>
      </c>
      <c r="B7441">
        <v>0.88511017991139396</v>
      </c>
      <c r="C7441">
        <v>0.83289033597088902</v>
      </c>
      <c r="D7441">
        <v>0.68928830933179297</v>
      </c>
      <c r="E7441">
        <v>0.79270361143119705</v>
      </c>
      <c r="F7441">
        <v>0.793713533261031</v>
      </c>
      <c r="G7441">
        <v>0.71213894685236101</v>
      </c>
      <c r="H7441">
        <v>0.79299218907135605</v>
      </c>
    </row>
    <row r="7442" spans="1:8" x14ac:dyDescent="0.45">
      <c r="A7442">
        <v>7441</v>
      </c>
      <c r="B7442">
        <v>0.858244362804507</v>
      </c>
      <c r="C7442">
        <v>0.84918447962171095</v>
      </c>
      <c r="D7442">
        <v>0.83272699440289699</v>
      </c>
      <c r="E7442">
        <v>0.77690334826858098</v>
      </c>
      <c r="F7442">
        <v>0.83618126752274702</v>
      </c>
      <c r="G7442">
        <v>0.88261422667633505</v>
      </c>
      <c r="H7442">
        <v>0.75223849847355195</v>
      </c>
    </row>
    <row r="7443" spans="1:8" x14ac:dyDescent="0.45">
      <c r="A7443">
        <v>7442</v>
      </c>
      <c r="B7443">
        <v>0.79448138545623004</v>
      </c>
      <c r="C7443">
        <v>0.809401265378067</v>
      </c>
      <c r="D7443">
        <v>0.71411761854716704</v>
      </c>
      <c r="E7443">
        <v>0.85713458278591603</v>
      </c>
      <c r="F7443">
        <v>0.81675587782094505</v>
      </c>
      <c r="G7443">
        <v>0.86136314221332699</v>
      </c>
      <c r="H7443">
        <v>0.85711821515443198</v>
      </c>
    </row>
    <row r="7444" spans="1:8" x14ac:dyDescent="0.45">
      <c r="A7444">
        <v>7443</v>
      </c>
      <c r="B7444">
        <v>0.78094828406694605</v>
      </c>
      <c r="C7444">
        <v>0.82259153590118095</v>
      </c>
      <c r="D7444">
        <v>0.86501854648726795</v>
      </c>
      <c r="E7444">
        <v>0.85440871651614203</v>
      </c>
      <c r="F7444">
        <v>0.72840355673936696</v>
      </c>
      <c r="G7444">
        <v>0.85080238239528705</v>
      </c>
      <c r="H7444">
        <v>0.79491327370100595</v>
      </c>
    </row>
    <row r="7445" spans="1:8" x14ac:dyDescent="0.45">
      <c r="A7445">
        <v>7444</v>
      </c>
      <c r="B7445">
        <v>0.81507403018221503</v>
      </c>
      <c r="C7445">
        <v>0.84688891495988705</v>
      </c>
      <c r="D7445">
        <v>0.763545952714898</v>
      </c>
      <c r="E7445">
        <v>0.90432063618721104</v>
      </c>
      <c r="F7445">
        <v>0.72835760296737995</v>
      </c>
      <c r="G7445">
        <v>0.77588339634662495</v>
      </c>
      <c r="H7445">
        <v>0.78697500055736502</v>
      </c>
    </row>
    <row r="7446" spans="1:8" x14ac:dyDescent="0.45">
      <c r="A7446">
        <v>7445</v>
      </c>
      <c r="B7446">
        <v>0.779015794543785</v>
      </c>
      <c r="C7446">
        <v>0.84668867372224499</v>
      </c>
      <c r="D7446">
        <v>0.76753049864718303</v>
      </c>
      <c r="E7446">
        <v>0.75450392627865803</v>
      </c>
      <c r="F7446">
        <v>0.77094145790562296</v>
      </c>
      <c r="G7446">
        <v>0.80988878162285804</v>
      </c>
      <c r="H7446">
        <v>0.77394819897723599</v>
      </c>
    </row>
    <row r="7447" spans="1:8" x14ac:dyDescent="0.45">
      <c r="A7447">
        <v>7446</v>
      </c>
      <c r="B7447">
        <v>0.79230344009521403</v>
      </c>
      <c r="C7447">
        <v>0.81268841550464299</v>
      </c>
      <c r="D7447">
        <v>0.84225049212252101</v>
      </c>
      <c r="E7447">
        <v>0.89681156865463596</v>
      </c>
      <c r="F7447">
        <v>0.79676925539860199</v>
      </c>
      <c r="G7447">
        <v>0.80145455183626602</v>
      </c>
      <c r="H7447">
        <v>0.86886870495836399</v>
      </c>
    </row>
    <row r="7448" spans="1:8" x14ac:dyDescent="0.45">
      <c r="A7448">
        <v>7447</v>
      </c>
      <c r="B7448">
        <v>0.73577703646458603</v>
      </c>
      <c r="C7448">
        <v>0.80141398823881205</v>
      </c>
      <c r="D7448">
        <v>0.75637329080881499</v>
      </c>
      <c r="E7448">
        <v>0.85576435286046504</v>
      </c>
      <c r="F7448">
        <v>0.84899498669865703</v>
      </c>
      <c r="G7448">
        <v>0.78237628110630697</v>
      </c>
      <c r="H7448">
        <v>0.78446331222475796</v>
      </c>
    </row>
    <row r="7449" spans="1:8" x14ac:dyDescent="0.45">
      <c r="A7449">
        <v>7448</v>
      </c>
      <c r="B7449">
        <v>0.82717251422392701</v>
      </c>
      <c r="C7449">
        <v>0.766339545708415</v>
      </c>
      <c r="D7449">
        <v>0.76124961448867001</v>
      </c>
      <c r="E7449">
        <v>0.86542171314748895</v>
      </c>
      <c r="F7449">
        <v>0.89908725398757905</v>
      </c>
      <c r="G7449">
        <v>0.79452371464080296</v>
      </c>
      <c r="H7449">
        <v>0.76148300375226396</v>
      </c>
    </row>
    <row r="7450" spans="1:8" x14ac:dyDescent="0.45">
      <c r="A7450">
        <v>7449</v>
      </c>
      <c r="B7450">
        <v>0.79699221570861301</v>
      </c>
      <c r="C7450">
        <v>0.72409009565586202</v>
      </c>
      <c r="D7450">
        <v>0.74613066350633095</v>
      </c>
      <c r="E7450">
        <v>0.81839771425529495</v>
      </c>
      <c r="F7450">
        <v>0.80736400249227103</v>
      </c>
      <c r="G7450">
        <v>0.86115835219061199</v>
      </c>
      <c r="H7450">
        <v>0.87343227157593994</v>
      </c>
    </row>
    <row r="7451" spans="1:8" x14ac:dyDescent="0.45">
      <c r="A7451">
        <v>7450</v>
      </c>
      <c r="B7451">
        <v>0.80694293257833505</v>
      </c>
      <c r="C7451">
        <v>0.84808425302332602</v>
      </c>
      <c r="D7451">
        <v>0.81837276308358498</v>
      </c>
      <c r="E7451">
        <v>0.89485386448265702</v>
      </c>
      <c r="F7451">
        <v>0.82642133820472896</v>
      </c>
      <c r="G7451">
        <v>0.86467627891680698</v>
      </c>
      <c r="H7451">
        <v>0.86438771293432604</v>
      </c>
    </row>
    <row r="7452" spans="1:8" x14ac:dyDescent="0.45">
      <c r="A7452">
        <v>7451</v>
      </c>
      <c r="B7452">
        <v>0.77862481670459804</v>
      </c>
      <c r="C7452">
        <v>0.84147470666875102</v>
      </c>
      <c r="D7452">
        <v>0.78601908173560997</v>
      </c>
      <c r="E7452">
        <v>0.82606527500382398</v>
      </c>
      <c r="F7452">
        <v>0.82637738394868998</v>
      </c>
      <c r="G7452">
        <v>0.78376409953509296</v>
      </c>
      <c r="H7452">
        <v>0.82786655071553805</v>
      </c>
    </row>
    <row r="7453" spans="1:8" x14ac:dyDescent="0.45">
      <c r="A7453">
        <v>7452</v>
      </c>
      <c r="B7453">
        <v>0.85653142722110598</v>
      </c>
      <c r="C7453">
        <v>0.74386563804574601</v>
      </c>
      <c r="D7453">
        <v>0.86626356117850201</v>
      </c>
      <c r="E7453">
        <v>0.71652462590354704</v>
      </c>
      <c r="F7453">
        <v>0.81424969665162505</v>
      </c>
      <c r="G7453">
        <v>0.78866016615776102</v>
      </c>
      <c r="H7453">
        <v>0.87676939572983703</v>
      </c>
    </row>
    <row r="7454" spans="1:8" x14ac:dyDescent="0.45">
      <c r="A7454">
        <v>7453</v>
      </c>
      <c r="B7454">
        <v>0.86055389873968402</v>
      </c>
      <c r="C7454">
        <v>0.87323783689710599</v>
      </c>
      <c r="D7454">
        <v>0.76677138502620901</v>
      </c>
      <c r="E7454">
        <v>0.87400734030871596</v>
      </c>
      <c r="F7454">
        <v>0.88269701778055398</v>
      </c>
      <c r="G7454">
        <v>0.84277047195138299</v>
      </c>
      <c r="H7454">
        <v>0.77061909181204002</v>
      </c>
    </row>
    <row r="7455" spans="1:8" x14ac:dyDescent="0.45">
      <c r="A7455">
        <v>7454</v>
      </c>
      <c r="B7455">
        <v>0.80890693554635595</v>
      </c>
      <c r="C7455">
        <v>0.79257696822247103</v>
      </c>
      <c r="D7455">
        <v>0.79456176817864999</v>
      </c>
      <c r="E7455">
        <v>0.752237312996618</v>
      </c>
      <c r="F7455">
        <v>0.66319517001878103</v>
      </c>
      <c r="G7455">
        <v>0.80219778207018699</v>
      </c>
      <c r="H7455">
        <v>0.78252151360188704</v>
      </c>
    </row>
    <row r="7456" spans="1:8" x14ac:dyDescent="0.45">
      <c r="A7456">
        <v>7455</v>
      </c>
      <c r="B7456">
        <v>0.85836838186869102</v>
      </c>
      <c r="C7456">
        <v>0.86712628196824604</v>
      </c>
      <c r="D7456">
        <v>0.80851549018065705</v>
      </c>
      <c r="E7456">
        <v>0.77981541763888895</v>
      </c>
      <c r="F7456">
        <v>0.78379646766264399</v>
      </c>
      <c r="G7456">
        <v>0.73411044551655902</v>
      </c>
      <c r="H7456">
        <v>0.76383006033914702</v>
      </c>
    </row>
    <row r="7457" spans="1:8" x14ac:dyDescent="0.45">
      <c r="A7457">
        <v>7456</v>
      </c>
      <c r="B7457">
        <v>0.70288109274208799</v>
      </c>
      <c r="C7457">
        <v>0.74083886805851995</v>
      </c>
      <c r="D7457">
        <v>0.81442676433285399</v>
      </c>
      <c r="E7457">
        <v>0.81333163926262397</v>
      </c>
      <c r="F7457">
        <v>0.81678335234362898</v>
      </c>
      <c r="G7457">
        <v>0.80502015885336897</v>
      </c>
      <c r="H7457">
        <v>0.72912815098061401</v>
      </c>
    </row>
    <row r="7458" spans="1:8" x14ac:dyDescent="0.45">
      <c r="A7458">
        <v>7457</v>
      </c>
      <c r="B7458">
        <v>0.88471454686985895</v>
      </c>
      <c r="C7458">
        <v>0.76467340889572999</v>
      </c>
      <c r="D7458">
        <v>0.653689330795581</v>
      </c>
      <c r="E7458">
        <v>0.87164309892532499</v>
      </c>
      <c r="F7458">
        <v>0.74538648273717001</v>
      </c>
      <c r="G7458">
        <v>0.85071826751581203</v>
      </c>
      <c r="H7458">
        <v>0.8182085451819</v>
      </c>
    </row>
    <row r="7459" spans="1:8" x14ac:dyDescent="0.45">
      <c r="A7459">
        <v>7458</v>
      </c>
      <c r="B7459">
        <v>0.80384372900177703</v>
      </c>
      <c r="C7459">
        <v>0.80042731136212497</v>
      </c>
      <c r="D7459">
        <v>0.80875481186223297</v>
      </c>
      <c r="E7459">
        <v>0.67074646070265398</v>
      </c>
      <c r="F7459">
        <v>0.86838156975387004</v>
      </c>
      <c r="G7459">
        <v>0.75886565414652296</v>
      </c>
      <c r="H7459">
        <v>0.84434389481541205</v>
      </c>
    </row>
    <row r="7460" spans="1:8" x14ac:dyDescent="0.45">
      <c r="A7460">
        <v>7459</v>
      </c>
      <c r="B7460">
        <v>0.78666645527396895</v>
      </c>
      <c r="C7460">
        <v>0.84641673856802302</v>
      </c>
      <c r="D7460">
        <v>0.84259852135135105</v>
      </c>
      <c r="E7460">
        <v>0.89429871503738401</v>
      </c>
      <c r="F7460">
        <v>0.80992369717367196</v>
      </c>
      <c r="G7460">
        <v>0.83981419127580303</v>
      </c>
      <c r="H7460">
        <v>0.79480757134386604</v>
      </c>
    </row>
    <row r="7461" spans="1:8" x14ac:dyDescent="0.45">
      <c r="A7461">
        <v>7460</v>
      </c>
      <c r="B7461">
        <v>0.83359155383093897</v>
      </c>
      <c r="C7461">
        <v>0.846182259177927</v>
      </c>
      <c r="D7461">
        <v>0.89463782252451096</v>
      </c>
      <c r="E7461">
        <v>0.74278054400096905</v>
      </c>
      <c r="F7461">
        <v>0.863476007352593</v>
      </c>
      <c r="G7461">
        <v>0.79142620502169203</v>
      </c>
      <c r="H7461">
        <v>0.78856682132243106</v>
      </c>
    </row>
    <row r="7462" spans="1:8" x14ac:dyDescent="0.45">
      <c r="A7462">
        <v>7461</v>
      </c>
      <c r="B7462">
        <v>0.84866564951575396</v>
      </c>
      <c r="C7462">
        <v>0.72081119780353498</v>
      </c>
      <c r="D7462">
        <v>0.83538824910715104</v>
      </c>
      <c r="E7462">
        <v>0.79952738421113401</v>
      </c>
      <c r="F7462">
        <v>0.78090748835165202</v>
      </c>
      <c r="G7462">
        <v>0.81994133238880296</v>
      </c>
      <c r="H7462">
        <v>0.81945207351007598</v>
      </c>
    </row>
    <row r="7463" spans="1:8" x14ac:dyDescent="0.45">
      <c r="A7463">
        <v>7462</v>
      </c>
      <c r="B7463">
        <v>0.86524598941063002</v>
      </c>
      <c r="C7463">
        <v>0.71784864610713395</v>
      </c>
      <c r="D7463">
        <v>0.82737410286276003</v>
      </c>
      <c r="E7463">
        <v>0.81238761113382296</v>
      </c>
      <c r="F7463">
        <v>0.76708020308431801</v>
      </c>
      <c r="G7463">
        <v>0.89243673971500403</v>
      </c>
      <c r="H7463">
        <v>0.84178201234508299</v>
      </c>
    </row>
    <row r="7464" spans="1:8" x14ac:dyDescent="0.45">
      <c r="A7464">
        <v>7463</v>
      </c>
      <c r="B7464">
        <v>0.85205658613640201</v>
      </c>
      <c r="C7464">
        <v>0.86451995894781297</v>
      </c>
      <c r="D7464">
        <v>0.76576774348556598</v>
      </c>
      <c r="E7464">
        <v>0.821396513351904</v>
      </c>
      <c r="F7464">
        <v>0.89311798867409598</v>
      </c>
      <c r="G7464">
        <v>0.83105634657690397</v>
      </c>
      <c r="H7464">
        <v>0.79942750513521199</v>
      </c>
    </row>
    <row r="7465" spans="1:8" x14ac:dyDescent="0.45">
      <c r="A7465">
        <v>7464</v>
      </c>
      <c r="B7465">
        <v>0.81129157156947296</v>
      </c>
      <c r="C7465">
        <v>0.79119971461882399</v>
      </c>
      <c r="D7465">
        <v>0.81473415423824203</v>
      </c>
      <c r="E7465">
        <v>0.81486466982615902</v>
      </c>
      <c r="F7465">
        <v>0.82700573513683295</v>
      </c>
      <c r="G7465">
        <v>0.73208962203556904</v>
      </c>
      <c r="H7465">
        <v>0.86479667421540096</v>
      </c>
    </row>
    <row r="7466" spans="1:8" x14ac:dyDescent="0.45">
      <c r="A7466">
        <v>7465</v>
      </c>
      <c r="B7466">
        <v>0.75001972679960904</v>
      </c>
      <c r="C7466">
        <v>0.84147815600222198</v>
      </c>
      <c r="D7466">
        <v>0.74540787245239004</v>
      </c>
      <c r="E7466">
        <v>0.76674244178609197</v>
      </c>
      <c r="F7466">
        <v>0.87039323511429301</v>
      </c>
      <c r="G7466">
        <v>0.843768388180132</v>
      </c>
      <c r="H7466">
        <v>0.69391161187262096</v>
      </c>
    </row>
    <row r="7467" spans="1:8" x14ac:dyDescent="0.45">
      <c r="A7467">
        <v>7466</v>
      </c>
      <c r="B7467">
        <v>0.76712888812777202</v>
      </c>
      <c r="C7467">
        <v>0.71155280048230596</v>
      </c>
      <c r="D7467">
        <v>0.86243292996654297</v>
      </c>
      <c r="E7467">
        <v>0.81328528048460302</v>
      </c>
      <c r="F7467">
        <v>0.77837661041397199</v>
      </c>
      <c r="G7467">
        <v>0.87522539718524495</v>
      </c>
      <c r="H7467">
        <v>0.85719409406566105</v>
      </c>
    </row>
    <row r="7468" spans="1:8" x14ac:dyDescent="0.45">
      <c r="A7468">
        <v>7467</v>
      </c>
      <c r="B7468">
        <v>0.76806648660838295</v>
      </c>
      <c r="C7468">
        <v>0.83839021323694396</v>
      </c>
      <c r="D7468">
        <v>0.73596357637065601</v>
      </c>
      <c r="E7468">
        <v>0.84002686038202901</v>
      </c>
      <c r="F7468">
        <v>0.83042668569746303</v>
      </c>
      <c r="G7468">
        <v>0.827272014878352</v>
      </c>
      <c r="H7468">
        <v>0.70204409136620805</v>
      </c>
    </row>
    <row r="7469" spans="1:8" x14ac:dyDescent="0.45">
      <c r="A7469">
        <v>7468</v>
      </c>
      <c r="B7469">
        <v>0.85011770480773197</v>
      </c>
      <c r="C7469">
        <v>0.815560041846072</v>
      </c>
      <c r="D7469">
        <v>0.75930360567047395</v>
      </c>
      <c r="E7469">
        <v>0.75280650490018497</v>
      </c>
      <c r="F7469">
        <v>0.82355100183139296</v>
      </c>
      <c r="G7469">
        <v>0.77907645805828596</v>
      </c>
      <c r="H7469">
        <v>0.83911084980862305</v>
      </c>
    </row>
    <row r="7470" spans="1:8" x14ac:dyDescent="0.45">
      <c r="A7470">
        <v>7469</v>
      </c>
      <c r="B7470">
        <v>0.77717535628596301</v>
      </c>
      <c r="C7470">
        <v>0.79231835251134597</v>
      </c>
      <c r="D7470">
        <v>0.81984015099483498</v>
      </c>
      <c r="E7470">
        <v>0.78627612124620405</v>
      </c>
      <c r="F7470">
        <v>0.87661862522823597</v>
      </c>
      <c r="G7470">
        <v>0.82514078308418204</v>
      </c>
      <c r="H7470">
        <v>0.78371782629550502</v>
      </c>
    </row>
    <row r="7471" spans="1:8" x14ac:dyDescent="0.45">
      <c r="A7471">
        <v>7470</v>
      </c>
      <c r="B7471">
        <v>0.85991958153305803</v>
      </c>
      <c r="C7471">
        <v>0.71874563946505099</v>
      </c>
      <c r="D7471">
        <v>0.83944006124346504</v>
      </c>
      <c r="E7471">
        <v>0.821924370664044</v>
      </c>
      <c r="F7471">
        <v>0.75564213011169801</v>
      </c>
      <c r="G7471">
        <v>0.74528754119532803</v>
      </c>
      <c r="H7471">
        <v>0.71293330821491196</v>
      </c>
    </row>
    <row r="7472" spans="1:8" x14ac:dyDescent="0.45">
      <c r="A7472">
        <v>7471</v>
      </c>
      <c r="B7472">
        <v>0.710451029223096</v>
      </c>
      <c r="C7472">
        <v>0.77601181339677505</v>
      </c>
      <c r="D7472">
        <v>0.78761434184568302</v>
      </c>
      <c r="E7472">
        <v>0.802370664186972</v>
      </c>
      <c r="F7472">
        <v>0.84257796906335802</v>
      </c>
      <c r="G7472">
        <v>0.81566447551596</v>
      </c>
      <c r="H7472">
        <v>0.87238745332933298</v>
      </c>
    </row>
    <row r="7473" spans="1:8" x14ac:dyDescent="0.45">
      <c r="A7473">
        <v>7472</v>
      </c>
      <c r="B7473">
        <v>0.85530828684101101</v>
      </c>
      <c r="C7473">
        <v>0.70000660573518303</v>
      </c>
      <c r="D7473">
        <v>0.845640570637193</v>
      </c>
      <c r="E7473">
        <v>0.75856151128776195</v>
      </c>
      <c r="F7473">
        <v>0.79586106118861899</v>
      </c>
      <c r="G7473">
        <v>0.83138777135578601</v>
      </c>
      <c r="H7473">
        <v>0.89166053313818505</v>
      </c>
    </row>
    <row r="7474" spans="1:8" x14ac:dyDescent="0.45">
      <c r="A7474">
        <v>7473</v>
      </c>
      <c r="B7474">
        <v>0.85183464057621605</v>
      </c>
      <c r="C7474">
        <v>0.70747781499390205</v>
      </c>
      <c r="D7474">
        <v>0.79646973850813096</v>
      </c>
      <c r="E7474">
        <v>0.84599840020782002</v>
      </c>
      <c r="F7474">
        <v>0.81947319834014098</v>
      </c>
      <c r="G7474">
        <v>0.798904059080774</v>
      </c>
      <c r="H7474">
        <v>0.83408561702095796</v>
      </c>
    </row>
    <row r="7475" spans="1:8" x14ac:dyDescent="0.45">
      <c r="A7475">
        <v>7474</v>
      </c>
      <c r="B7475">
        <v>0.83006649150742895</v>
      </c>
      <c r="C7475">
        <v>0.86044159055487801</v>
      </c>
      <c r="D7475">
        <v>0.85634207566422704</v>
      </c>
      <c r="E7475">
        <v>0.86750060460827505</v>
      </c>
      <c r="F7475">
        <v>0.83643335302183097</v>
      </c>
      <c r="G7475">
        <v>0.73364994421380902</v>
      </c>
      <c r="H7475">
        <v>0.80241257699697299</v>
      </c>
    </row>
    <row r="7476" spans="1:8" x14ac:dyDescent="0.45">
      <c r="A7476">
        <v>7475</v>
      </c>
      <c r="B7476">
        <v>0.87608575497160102</v>
      </c>
      <c r="C7476">
        <v>0.83416572653416399</v>
      </c>
      <c r="D7476">
        <v>0.77513556416971696</v>
      </c>
      <c r="E7476">
        <v>0.82378601754660397</v>
      </c>
      <c r="F7476">
        <v>0.80332246503502902</v>
      </c>
      <c r="G7476">
        <v>0.83285192433340505</v>
      </c>
      <c r="H7476">
        <v>0.80071225134213497</v>
      </c>
    </row>
    <row r="7477" spans="1:8" x14ac:dyDescent="0.45">
      <c r="A7477">
        <v>7476</v>
      </c>
      <c r="B7477">
        <v>0.76502414490645199</v>
      </c>
      <c r="C7477">
        <v>0.75899269506890699</v>
      </c>
      <c r="D7477">
        <v>0.81026918185636898</v>
      </c>
      <c r="E7477">
        <v>0.81579026863960302</v>
      </c>
      <c r="F7477">
        <v>0.80435901189882497</v>
      </c>
      <c r="G7477">
        <v>0.73975191494171</v>
      </c>
      <c r="H7477">
        <v>0.72076065893483598</v>
      </c>
    </row>
    <row r="7478" spans="1:8" x14ac:dyDescent="0.45">
      <c r="A7478">
        <v>7477</v>
      </c>
      <c r="B7478">
        <v>0.73644992909673801</v>
      </c>
      <c r="C7478">
        <v>0.83594319100368197</v>
      </c>
      <c r="D7478">
        <v>0.71400073690802901</v>
      </c>
      <c r="E7478">
        <v>0.79105982045696799</v>
      </c>
      <c r="F7478">
        <v>0.81062648261707304</v>
      </c>
      <c r="G7478">
        <v>0.79936806312748399</v>
      </c>
      <c r="H7478">
        <v>0.71060557179799699</v>
      </c>
    </row>
    <row r="7479" spans="1:8" x14ac:dyDescent="0.45">
      <c r="A7479">
        <v>7478</v>
      </c>
      <c r="B7479">
        <v>0.87275519563192006</v>
      </c>
      <c r="C7479">
        <v>0.82369651831756296</v>
      </c>
      <c r="D7479">
        <v>0.74641514471715198</v>
      </c>
      <c r="E7479">
        <v>0.73896820747107606</v>
      </c>
      <c r="F7479">
        <v>0.77214144762385795</v>
      </c>
      <c r="G7479">
        <v>0.88314814226784599</v>
      </c>
      <c r="H7479">
        <v>0.75929845122586204</v>
      </c>
    </row>
    <row r="7480" spans="1:8" x14ac:dyDescent="0.45">
      <c r="A7480">
        <v>7479</v>
      </c>
      <c r="B7480">
        <v>0.78253711035303997</v>
      </c>
      <c r="C7480">
        <v>0.84183762128180994</v>
      </c>
      <c r="D7480">
        <v>0.82848268798042901</v>
      </c>
      <c r="E7480">
        <v>0.76815412765041002</v>
      </c>
      <c r="F7480">
        <v>0.84160557093930999</v>
      </c>
      <c r="G7480">
        <v>0.78741748729688099</v>
      </c>
      <c r="H7480">
        <v>0.82522551644136999</v>
      </c>
    </row>
    <row r="7481" spans="1:8" x14ac:dyDescent="0.45">
      <c r="A7481">
        <v>7480</v>
      </c>
      <c r="B7481">
        <v>0.85971113863318904</v>
      </c>
      <c r="C7481">
        <v>0.67429991341176898</v>
      </c>
      <c r="D7481">
        <v>0.69822204142652</v>
      </c>
      <c r="E7481">
        <v>0.829483677254511</v>
      </c>
      <c r="F7481">
        <v>0.81883178745184804</v>
      </c>
      <c r="G7481">
        <v>0.73436430784482198</v>
      </c>
      <c r="H7481">
        <v>0.73628335717687299</v>
      </c>
    </row>
    <row r="7482" spans="1:8" x14ac:dyDescent="0.45">
      <c r="A7482">
        <v>7481</v>
      </c>
      <c r="B7482">
        <v>0.843953133580152</v>
      </c>
      <c r="C7482">
        <v>0.647979932346051</v>
      </c>
      <c r="D7482">
        <v>0.68382253480109101</v>
      </c>
      <c r="E7482">
        <v>0.84709871561982197</v>
      </c>
      <c r="F7482">
        <v>0.79736560375935395</v>
      </c>
      <c r="G7482">
        <v>0.80939704703672399</v>
      </c>
      <c r="H7482">
        <v>0.76913904604736705</v>
      </c>
    </row>
    <row r="7483" spans="1:8" x14ac:dyDescent="0.45">
      <c r="A7483">
        <v>7482</v>
      </c>
      <c r="B7483">
        <v>0.81370035663142104</v>
      </c>
      <c r="C7483">
        <v>0.81046795567020802</v>
      </c>
      <c r="D7483">
        <v>0.85345557100518499</v>
      </c>
      <c r="E7483">
        <v>0.73745454859695003</v>
      </c>
      <c r="F7483">
        <v>0.83866089491044704</v>
      </c>
      <c r="G7483">
        <v>0.75175222506345496</v>
      </c>
      <c r="H7483">
        <v>0.821320719665388</v>
      </c>
    </row>
    <row r="7484" spans="1:8" x14ac:dyDescent="0.45">
      <c r="A7484">
        <v>7483</v>
      </c>
      <c r="B7484">
        <v>0.80429634885697499</v>
      </c>
      <c r="C7484">
        <v>0.67111503032736297</v>
      </c>
      <c r="D7484">
        <v>0.84752500948554399</v>
      </c>
      <c r="E7484">
        <v>0.783408325184628</v>
      </c>
      <c r="F7484">
        <v>0.74472422199768296</v>
      </c>
      <c r="G7484">
        <v>0.69557279281328799</v>
      </c>
      <c r="H7484">
        <v>0.85053985407957999</v>
      </c>
    </row>
    <row r="7485" spans="1:8" x14ac:dyDescent="0.45">
      <c r="A7485">
        <v>7484</v>
      </c>
      <c r="B7485">
        <v>0.73596743549446098</v>
      </c>
      <c r="C7485">
        <v>0.89077083714244398</v>
      </c>
      <c r="D7485">
        <v>0.74362929308981496</v>
      </c>
      <c r="E7485">
        <v>0.79379991878420597</v>
      </c>
      <c r="F7485">
        <v>0.79324468646352597</v>
      </c>
      <c r="G7485">
        <v>0.76704566630045101</v>
      </c>
      <c r="H7485">
        <v>0.82661252978658395</v>
      </c>
    </row>
    <row r="7486" spans="1:8" x14ac:dyDescent="0.45">
      <c r="A7486">
        <v>7485</v>
      </c>
      <c r="B7486">
        <v>0.76731222945875599</v>
      </c>
      <c r="C7486">
        <v>0.78023305410358801</v>
      </c>
      <c r="D7486">
        <v>0.80955643964872104</v>
      </c>
      <c r="E7486">
        <v>0.720747030452071</v>
      </c>
      <c r="F7486">
        <v>0.75812557246420098</v>
      </c>
      <c r="G7486">
        <v>0.84332488726180699</v>
      </c>
      <c r="H7486">
        <v>0.77495795673852796</v>
      </c>
    </row>
    <row r="7487" spans="1:8" x14ac:dyDescent="0.45">
      <c r="A7487">
        <v>7486</v>
      </c>
      <c r="B7487">
        <v>0.80000775437865301</v>
      </c>
      <c r="C7487">
        <v>0.80621895640332597</v>
      </c>
      <c r="D7487">
        <v>0.75900672739597097</v>
      </c>
      <c r="E7487">
        <v>0.76207185641455899</v>
      </c>
      <c r="F7487">
        <v>0.75500662557795295</v>
      </c>
      <c r="G7487">
        <v>0.845866552319811</v>
      </c>
      <c r="H7487">
        <v>0.753964071767949</v>
      </c>
    </row>
    <row r="7488" spans="1:8" x14ac:dyDescent="0.45">
      <c r="A7488">
        <v>7487</v>
      </c>
      <c r="B7488">
        <v>0.83037430613802499</v>
      </c>
      <c r="C7488">
        <v>0.71433539612933605</v>
      </c>
      <c r="D7488">
        <v>0.68732743822715203</v>
      </c>
      <c r="E7488">
        <v>0.82589882649677904</v>
      </c>
      <c r="F7488">
        <v>0.90775552098985002</v>
      </c>
      <c r="G7488">
        <v>0.900431093830522</v>
      </c>
      <c r="H7488">
        <v>0.81675238660460803</v>
      </c>
    </row>
    <row r="7489" spans="1:8" x14ac:dyDescent="0.45">
      <c r="A7489">
        <v>7488</v>
      </c>
      <c r="B7489">
        <v>0.80342986827961504</v>
      </c>
      <c r="C7489">
        <v>0.80143923421935304</v>
      </c>
      <c r="D7489">
        <v>0.72741532132597198</v>
      </c>
      <c r="E7489">
        <v>0.84284230574349694</v>
      </c>
      <c r="F7489">
        <v>0.84712796030852999</v>
      </c>
      <c r="G7489">
        <v>0.76479715708111995</v>
      </c>
      <c r="H7489">
        <v>0.78396376281555102</v>
      </c>
    </row>
    <row r="7490" spans="1:8" x14ac:dyDescent="0.45">
      <c r="A7490">
        <v>7489</v>
      </c>
      <c r="B7490">
        <v>0.85166218596424004</v>
      </c>
      <c r="C7490">
        <v>0.67259064414758896</v>
      </c>
      <c r="D7490">
        <v>0.77247876128954396</v>
      </c>
      <c r="E7490">
        <v>0.87249926132030398</v>
      </c>
      <c r="F7490">
        <v>0.88449374220277099</v>
      </c>
      <c r="G7490">
        <v>0.71991152721624596</v>
      </c>
      <c r="H7490">
        <v>0.89831485639950903</v>
      </c>
    </row>
    <row r="7491" spans="1:8" x14ac:dyDescent="0.45">
      <c r="A7491">
        <v>7490</v>
      </c>
      <c r="B7491">
        <v>0.81189383829468897</v>
      </c>
      <c r="C7491">
        <v>0.79774307054754501</v>
      </c>
      <c r="D7491">
        <v>0.83804553945631999</v>
      </c>
      <c r="E7491">
        <v>0.68731914696542795</v>
      </c>
      <c r="F7491">
        <v>0.83913265965190698</v>
      </c>
      <c r="G7491">
        <v>0.80418133859962804</v>
      </c>
      <c r="H7491">
        <v>0.80751077137366001</v>
      </c>
    </row>
    <row r="7492" spans="1:8" x14ac:dyDescent="0.45">
      <c r="A7492">
        <v>7491</v>
      </c>
      <c r="B7492">
        <v>0.86628786612744102</v>
      </c>
      <c r="C7492">
        <v>0.78136162529183295</v>
      </c>
      <c r="D7492">
        <v>0.84542824918165904</v>
      </c>
      <c r="E7492">
        <v>0.84031424780377395</v>
      </c>
      <c r="F7492">
        <v>0.83514509950827498</v>
      </c>
      <c r="G7492">
        <v>0.87542673912213498</v>
      </c>
      <c r="H7492">
        <v>0.83946320935525998</v>
      </c>
    </row>
    <row r="7493" spans="1:8" x14ac:dyDescent="0.45">
      <c r="A7493">
        <v>7492</v>
      </c>
      <c r="B7493">
        <v>0.749546421970398</v>
      </c>
      <c r="C7493">
        <v>0.77185558704588797</v>
      </c>
      <c r="D7493">
        <v>0.74624622586210099</v>
      </c>
      <c r="E7493">
        <v>0.65114732364080496</v>
      </c>
      <c r="F7493">
        <v>0.74049906325016501</v>
      </c>
      <c r="G7493">
        <v>0.82199551084733302</v>
      </c>
      <c r="H7493">
        <v>0.77206615754427899</v>
      </c>
    </row>
    <row r="7494" spans="1:8" x14ac:dyDescent="0.45">
      <c r="A7494">
        <v>7493</v>
      </c>
      <c r="B7494">
        <v>0.81347754492593805</v>
      </c>
      <c r="C7494">
        <v>0.79832562157078502</v>
      </c>
      <c r="D7494">
        <v>0.88761979329264795</v>
      </c>
      <c r="E7494">
        <v>0.82412516716000594</v>
      </c>
      <c r="F7494">
        <v>0.86585378839448601</v>
      </c>
      <c r="G7494">
        <v>0.77214289469263797</v>
      </c>
      <c r="H7494">
        <v>0.84630604182916302</v>
      </c>
    </row>
    <row r="7495" spans="1:8" x14ac:dyDescent="0.45">
      <c r="A7495">
        <v>7494</v>
      </c>
      <c r="B7495">
        <v>0.68855080632639099</v>
      </c>
      <c r="C7495">
        <v>0.82624043490217203</v>
      </c>
      <c r="D7495">
        <v>0.73006711120177203</v>
      </c>
      <c r="E7495">
        <v>0.78371049366343004</v>
      </c>
      <c r="F7495">
        <v>0.82122482744331404</v>
      </c>
      <c r="G7495">
        <v>0.76799581259415395</v>
      </c>
      <c r="H7495">
        <v>0.76124049146894801</v>
      </c>
    </row>
    <row r="7496" spans="1:8" x14ac:dyDescent="0.45">
      <c r="A7496">
        <v>7495</v>
      </c>
      <c r="B7496">
        <v>0.73296294583579202</v>
      </c>
      <c r="C7496">
        <v>0.80553361700107595</v>
      </c>
      <c r="D7496">
        <v>0.81499532696148702</v>
      </c>
      <c r="E7496">
        <v>0.89832225103215602</v>
      </c>
      <c r="F7496">
        <v>0.86892488919765698</v>
      </c>
      <c r="G7496">
        <v>0.84731528291999003</v>
      </c>
      <c r="H7496">
        <v>0.83531989954642605</v>
      </c>
    </row>
    <row r="7497" spans="1:8" x14ac:dyDescent="0.45">
      <c r="A7497">
        <v>7496</v>
      </c>
      <c r="B7497">
        <v>0.78317331660487699</v>
      </c>
      <c r="C7497">
        <v>0.75722206983561202</v>
      </c>
      <c r="D7497">
        <v>0.85238986539943995</v>
      </c>
      <c r="E7497">
        <v>0.82606191908855697</v>
      </c>
      <c r="F7497">
        <v>0.79072739041683104</v>
      </c>
      <c r="G7497">
        <v>0.80530020519295598</v>
      </c>
      <c r="H7497">
        <v>0.72504940685576802</v>
      </c>
    </row>
    <row r="7498" spans="1:8" x14ac:dyDescent="0.45">
      <c r="A7498">
        <v>7497</v>
      </c>
      <c r="B7498">
        <v>0.78964208957488502</v>
      </c>
      <c r="C7498">
        <v>0.70937482082829195</v>
      </c>
      <c r="D7498">
        <v>0.774902445313296</v>
      </c>
      <c r="E7498">
        <v>0.876588478936566</v>
      </c>
      <c r="F7498">
        <v>0.83874516613378802</v>
      </c>
      <c r="G7498">
        <v>0.76507830619181705</v>
      </c>
      <c r="H7498">
        <v>0.83864119487099498</v>
      </c>
    </row>
    <row r="7499" spans="1:8" x14ac:dyDescent="0.45">
      <c r="A7499">
        <v>7498</v>
      </c>
      <c r="B7499">
        <v>0.82135005814831796</v>
      </c>
      <c r="C7499">
        <v>0.74403406269840799</v>
      </c>
      <c r="D7499">
        <v>0.78687659539126598</v>
      </c>
      <c r="E7499">
        <v>0.791228036138511</v>
      </c>
      <c r="F7499">
        <v>0.845436022557566</v>
      </c>
      <c r="G7499">
        <v>0.81834614811138895</v>
      </c>
      <c r="H7499">
        <v>0.79606019976743003</v>
      </c>
    </row>
    <row r="7500" spans="1:8" x14ac:dyDescent="0.45">
      <c r="A7500">
        <v>7499</v>
      </c>
      <c r="B7500">
        <v>0.91122907983178203</v>
      </c>
      <c r="C7500">
        <v>0.80363279710338498</v>
      </c>
      <c r="D7500">
        <v>0.86799479794776302</v>
      </c>
      <c r="E7500">
        <v>0.70912318448630995</v>
      </c>
      <c r="F7500">
        <v>0.80400287927587399</v>
      </c>
      <c r="G7500">
        <v>0.85856795472861303</v>
      </c>
      <c r="H7500">
        <v>0.75994010485049901</v>
      </c>
    </row>
    <row r="7501" spans="1:8" x14ac:dyDescent="0.45">
      <c r="A7501">
        <v>7500</v>
      </c>
      <c r="B7501">
        <v>0.79248023172095905</v>
      </c>
      <c r="C7501">
        <v>0.87778807229063904</v>
      </c>
      <c r="D7501">
        <v>0.67705669824366899</v>
      </c>
      <c r="E7501">
        <v>0.81479272730310104</v>
      </c>
      <c r="F7501">
        <v>0.85775622667092699</v>
      </c>
      <c r="G7501">
        <v>0.80424416487478101</v>
      </c>
      <c r="H7501">
        <v>0.64839676299929205</v>
      </c>
    </row>
    <row r="7502" spans="1:8" x14ac:dyDescent="0.45">
      <c r="A7502">
        <v>7501</v>
      </c>
      <c r="B7502">
        <v>0.82971538170181802</v>
      </c>
      <c r="C7502">
        <v>0.76718138172200101</v>
      </c>
      <c r="D7502">
        <v>0.75405309748162597</v>
      </c>
      <c r="E7502">
        <v>0.69241371382305295</v>
      </c>
      <c r="F7502">
        <v>0.84737912785925895</v>
      </c>
      <c r="G7502">
        <v>0.830364384918027</v>
      </c>
      <c r="H7502">
        <v>0.81881314885548095</v>
      </c>
    </row>
    <row r="7503" spans="1:8" x14ac:dyDescent="0.45">
      <c r="A7503">
        <v>7502</v>
      </c>
      <c r="B7503">
        <v>0.77950797942184902</v>
      </c>
      <c r="C7503">
        <v>0.86952866997364298</v>
      </c>
      <c r="D7503">
        <v>0.87260396751247005</v>
      </c>
      <c r="E7503">
        <v>0.77264082259987599</v>
      </c>
      <c r="F7503">
        <v>0.80834134586469597</v>
      </c>
      <c r="G7503">
        <v>0.76826450562048498</v>
      </c>
      <c r="H7503">
        <v>0.77627681594234599</v>
      </c>
    </row>
    <row r="7504" spans="1:8" x14ac:dyDescent="0.45">
      <c r="A7504">
        <v>7503</v>
      </c>
      <c r="B7504">
        <v>0.81458955400227095</v>
      </c>
      <c r="C7504">
        <v>0.88833305805073404</v>
      </c>
      <c r="D7504">
        <v>0.76906440244892205</v>
      </c>
      <c r="E7504">
        <v>0.89305421872572199</v>
      </c>
      <c r="F7504">
        <v>0.91137148425261905</v>
      </c>
      <c r="G7504">
        <v>0.77974234430198897</v>
      </c>
      <c r="H7504">
        <v>0.86111900981355505</v>
      </c>
    </row>
    <row r="7505" spans="1:8" x14ac:dyDescent="0.45">
      <c r="A7505">
        <v>7504</v>
      </c>
      <c r="B7505">
        <v>0.77812965231934506</v>
      </c>
      <c r="C7505">
        <v>0.75459657727168605</v>
      </c>
      <c r="D7505">
        <v>0.789777493677154</v>
      </c>
      <c r="E7505">
        <v>0.76088776373565203</v>
      </c>
      <c r="F7505">
        <v>0.7835534235953</v>
      </c>
      <c r="G7505">
        <v>0.69149688902021</v>
      </c>
      <c r="H7505">
        <v>0.72512100538539204</v>
      </c>
    </row>
    <row r="7506" spans="1:8" x14ac:dyDescent="0.45">
      <c r="A7506">
        <v>7505</v>
      </c>
      <c r="B7506">
        <v>0.81520846948160597</v>
      </c>
      <c r="C7506">
        <v>0.64073747266445302</v>
      </c>
      <c r="D7506">
        <v>0.79166018891519496</v>
      </c>
      <c r="E7506">
        <v>0.79210749717100204</v>
      </c>
      <c r="F7506">
        <v>0.81857669091937102</v>
      </c>
      <c r="G7506">
        <v>0.82960105868971501</v>
      </c>
      <c r="H7506">
        <v>0.748746447069359</v>
      </c>
    </row>
    <row r="7507" spans="1:8" x14ac:dyDescent="0.45">
      <c r="A7507">
        <v>7506</v>
      </c>
      <c r="B7507">
        <v>0.77479803570586703</v>
      </c>
      <c r="C7507">
        <v>0.85454456892986197</v>
      </c>
      <c r="D7507">
        <v>0.68739129395849197</v>
      </c>
      <c r="E7507">
        <v>0.72468974880114101</v>
      </c>
      <c r="F7507">
        <v>0.80150248138257996</v>
      </c>
      <c r="G7507">
        <v>0.75907715767943496</v>
      </c>
      <c r="H7507">
        <v>0.865683722258629</v>
      </c>
    </row>
    <row r="7508" spans="1:8" x14ac:dyDescent="0.45">
      <c r="A7508">
        <v>7507</v>
      </c>
      <c r="B7508">
        <v>0.86780417366532703</v>
      </c>
      <c r="C7508">
        <v>0.82638766763481897</v>
      </c>
      <c r="D7508">
        <v>0.91217489400651097</v>
      </c>
      <c r="E7508">
        <v>0.71764755976504802</v>
      </c>
      <c r="F7508">
        <v>0.78458471380463801</v>
      </c>
      <c r="G7508">
        <v>0.82300815066546595</v>
      </c>
      <c r="H7508">
        <v>0.81696681794035098</v>
      </c>
    </row>
    <row r="7509" spans="1:8" x14ac:dyDescent="0.45">
      <c r="A7509">
        <v>7508</v>
      </c>
      <c r="B7509">
        <v>0.761047582000138</v>
      </c>
      <c r="C7509">
        <v>0.66973166296101405</v>
      </c>
      <c r="D7509">
        <v>0.79781533461963305</v>
      </c>
      <c r="E7509">
        <v>0.81430130173204096</v>
      </c>
      <c r="F7509">
        <v>0.80802711588474896</v>
      </c>
      <c r="G7509">
        <v>0.87261822283416701</v>
      </c>
      <c r="H7509">
        <v>0.76133905828650195</v>
      </c>
    </row>
    <row r="7510" spans="1:8" x14ac:dyDescent="0.45">
      <c r="A7510">
        <v>7509</v>
      </c>
      <c r="B7510">
        <v>0.78540070424848596</v>
      </c>
      <c r="C7510">
        <v>0.63635934339896705</v>
      </c>
      <c r="D7510">
        <v>0.81557939788196598</v>
      </c>
      <c r="E7510">
        <v>0.866372784647368</v>
      </c>
      <c r="F7510">
        <v>0.78377099736483402</v>
      </c>
      <c r="G7510">
        <v>0.83379145975257396</v>
      </c>
      <c r="H7510">
        <v>0.72187885301174404</v>
      </c>
    </row>
    <row r="7511" spans="1:8" x14ac:dyDescent="0.45">
      <c r="A7511">
        <v>7510</v>
      </c>
      <c r="B7511">
        <v>0.725049718662649</v>
      </c>
      <c r="C7511">
        <v>0.82626209128047801</v>
      </c>
      <c r="D7511">
        <v>0.845544788080976</v>
      </c>
      <c r="E7511">
        <v>0.85803118487313601</v>
      </c>
      <c r="F7511">
        <v>0.72029182067023301</v>
      </c>
      <c r="G7511">
        <v>0.76566960992988797</v>
      </c>
      <c r="H7511">
        <v>0.81612062377291394</v>
      </c>
    </row>
    <row r="7512" spans="1:8" x14ac:dyDescent="0.45">
      <c r="A7512">
        <v>7511</v>
      </c>
      <c r="B7512">
        <v>0.75982665245470005</v>
      </c>
      <c r="C7512">
        <v>0.825050681361016</v>
      </c>
      <c r="D7512">
        <v>0.78866812044833101</v>
      </c>
      <c r="E7512">
        <v>0.78018449746331897</v>
      </c>
      <c r="F7512">
        <v>0.83576759983655902</v>
      </c>
      <c r="G7512">
        <v>0.78678594709723204</v>
      </c>
      <c r="H7512">
        <v>0.81066502977426802</v>
      </c>
    </row>
    <row r="7513" spans="1:8" x14ac:dyDescent="0.45">
      <c r="A7513">
        <v>7512</v>
      </c>
      <c r="B7513">
        <v>0.77384677293489701</v>
      </c>
      <c r="C7513">
        <v>0.88403673256603599</v>
      </c>
      <c r="D7513">
        <v>0.85762654833437202</v>
      </c>
      <c r="E7513">
        <v>0.87321577059052402</v>
      </c>
      <c r="F7513">
        <v>0.74207205753922101</v>
      </c>
      <c r="G7513">
        <v>0.92614406068111899</v>
      </c>
      <c r="H7513">
        <v>0.82694339736265698</v>
      </c>
    </row>
    <row r="7514" spans="1:8" x14ac:dyDescent="0.45">
      <c r="A7514">
        <v>7513</v>
      </c>
      <c r="B7514">
        <v>0.83118641594404796</v>
      </c>
      <c r="C7514">
        <v>0.77450405031383296</v>
      </c>
      <c r="D7514">
        <v>0.75728192382243997</v>
      </c>
      <c r="E7514">
        <v>0.888552578100817</v>
      </c>
      <c r="F7514">
        <v>0.72445376952684504</v>
      </c>
      <c r="G7514">
        <v>0.84473996559372599</v>
      </c>
      <c r="H7514">
        <v>0.84963299255673697</v>
      </c>
    </row>
    <row r="7515" spans="1:8" x14ac:dyDescent="0.45">
      <c r="A7515">
        <v>7514</v>
      </c>
      <c r="B7515">
        <v>0.790980173778843</v>
      </c>
      <c r="C7515">
        <v>0.72730863882739505</v>
      </c>
      <c r="D7515">
        <v>0.81877318214695105</v>
      </c>
      <c r="E7515">
        <v>0.80290759740573803</v>
      </c>
      <c r="F7515">
        <v>0.80950203741993099</v>
      </c>
      <c r="G7515">
        <v>0.75266622404470396</v>
      </c>
      <c r="H7515">
        <v>0.72575970243370003</v>
      </c>
    </row>
    <row r="7516" spans="1:8" x14ac:dyDescent="0.45">
      <c r="A7516">
        <v>7515</v>
      </c>
      <c r="B7516">
        <v>0.84457768548439005</v>
      </c>
      <c r="C7516">
        <v>0.72592968574415495</v>
      </c>
      <c r="D7516">
        <v>0.78272343263510002</v>
      </c>
      <c r="E7516">
        <v>0.808669881061434</v>
      </c>
      <c r="F7516">
        <v>0.75780870806884704</v>
      </c>
      <c r="G7516">
        <v>0.73552997675253495</v>
      </c>
      <c r="H7516">
        <v>0.835635224731056</v>
      </c>
    </row>
    <row r="7517" spans="1:8" x14ac:dyDescent="0.45">
      <c r="A7517">
        <v>7516</v>
      </c>
      <c r="B7517">
        <v>0.91244186269101002</v>
      </c>
      <c r="C7517">
        <v>0.77999417399890503</v>
      </c>
      <c r="D7517">
        <v>0.84768579905157204</v>
      </c>
      <c r="E7517">
        <v>0.82607164859234505</v>
      </c>
      <c r="F7517">
        <v>0.717541249579558</v>
      </c>
      <c r="G7517">
        <v>0.74586469536623901</v>
      </c>
      <c r="H7517">
        <v>0.87704418671110695</v>
      </c>
    </row>
    <row r="7518" spans="1:8" x14ac:dyDescent="0.45">
      <c r="A7518">
        <v>7517</v>
      </c>
      <c r="B7518">
        <v>0.79901726578566601</v>
      </c>
      <c r="C7518">
        <v>0.85337576350803102</v>
      </c>
      <c r="D7518">
        <v>0.79511430562914698</v>
      </c>
      <c r="E7518">
        <v>0.83682216579756497</v>
      </c>
      <c r="F7518">
        <v>0.79906926853570004</v>
      </c>
      <c r="G7518">
        <v>0.77722082375930301</v>
      </c>
      <c r="H7518">
        <v>0.84026926769703703</v>
      </c>
    </row>
    <row r="7519" spans="1:8" x14ac:dyDescent="0.45">
      <c r="A7519">
        <v>7518</v>
      </c>
      <c r="B7519">
        <v>0.82442440847801801</v>
      </c>
      <c r="C7519">
        <v>0.82873344591310705</v>
      </c>
      <c r="D7519">
        <v>0.76248373975900297</v>
      </c>
      <c r="E7519">
        <v>0.81359491814137996</v>
      </c>
      <c r="F7519">
        <v>0.77319264613779404</v>
      </c>
      <c r="G7519">
        <v>0.87056512337522196</v>
      </c>
      <c r="H7519">
        <v>0.80652900713014697</v>
      </c>
    </row>
    <row r="7520" spans="1:8" x14ac:dyDescent="0.45">
      <c r="A7520">
        <v>7519</v>
      </c>
      <c r="B7520">
        <v>0.79081662198986702</v>
      </c>
      <c r="C7520">
        <v>0.82197235136618096</v>
      </c>
      <c r="D7520">
        <v>0.73652304506050803</v>
      </c>
      <c r="E7520">
        <v>0.81702259489295004</v>
      </c>
      <c r="F7520">
        <v>0.82513080423055096</v>
      </c>
      <c r="G7520">
        <v>0.80831194961805397</v>
      </c>
      <c r="H7520">
        <v>0.73690957804782398</v>
      </c>
    </row>
    <row r="7521" spans="1:8" x14ac:dyDescent="0.45">
      <c r="A7521">
        <v>7520</v>
      </c>
      <c r="B7521">
        <v>0.80792607778627601</v>
      </c>
      <c r="C7521">
        <v>0.83280699395029001</v>
      </c>
      <c r="D7521">
        <v>0.77818306123395997</v>
      </c>
      <c r="E7521">
        <v>0.72642445644985498</v>
      </c>
      <c r="F7521">
        <v>0.83620987395473301</v>
      </c>
      <c r="G7521">
        <v>0.74372162749890203</v>
      </c>
      <c r="H7521">
        <v>0.72091238057825102</v>
      </c>
    </row>
    <row r="7522" spans="1:8" x14ac:dyDescent="0.45">
      <c r="A7522">
        <v>7521</v>
      </c>
      <c r="B7522">
        <v>0.793370608841932</v>
      </c>
      <c r="C7522">
        <v>0.74609007743807598</v>
      </c>
      <c r="D7522">
        <v>0.85655339894433902</v>
      </c>
      <c r="E7522">
        <v>0.76593192850679903</v>
      </c>
      <c r="F7522">
        <v>0.84337113518094298</v>
      </c>
      <c r="G7522">
        <v>0.739902575380187</v>
      </c>
      <c r="H7522">
        <v>0.82557115450405005</v>
      </c>
    </row>
    <row r="7523" spans="1:8" x14ac:dyDescent="0.45">
      <c r="A7523">
        <v>7522</v>
      </c>
      <c r="B7523">
        <v>0.69339093494489801</v>
      </c>
      <c r="C7523">
        <v>0.74316320161555904</v>
      </c>
      <c r="D7523">
        <v>0.84191212191976295</v>
      </c>
      <c r="E7523">
        <v>0.82011496044355503</v>
      </c>
      <c r="F7523">
        <v>0.83303929047344605</v>
      </c>
      <c r="G7523">
        <v>0.82183727117265004</v>
      </c>
      <c r="H7523">
        <v>0.87561012105817404</v>
      </c>
    </row>
    <row r="7524" spans="1:8" x14ac:dyDescent="0.45">
      <c r="A7524">
        <v>7523</v>
      </c>
      <c r="B7524">
        <v>0.86649417197689105</v>
      </c>
      <c r="C7524">
        <v>0.82160613037765295</v>
      </c>
      <c r="D7524">
        <v>0.75879582153397895</v>
      </c>
      <c r="E7524">
        <v>0.844483208344743</v>
      </c>
      <c r="F7524">
        <v>0.80220563385160704</v>
      </c>
      <c r="G7524">
        <v>0.82483456124086296</v>
      </c>
      <c r="H7524">
        <v>0.78161912527739996</v>
      </c>
    </row>
    <row r="7525" spans="1:8" x14ac:dyDescent="0.45">
      <c r="A7525">
        <v>7524</v>
      </c>
      <c r="B7525">
        <v>0.82252126344965804</v>
      </c>
      <c r="C7525">
        <v>0.69767025002463801</v>
      </c>
      <c r="D7525">
        <v>0.82107188732483805</v>
      </c>
      <c r="E7525">
        <v>0.769025936072259</v>
      </c>
      <c r="F7525">
        <v>0.84320391926773197</v>
      </c>
      <c r="G7525">
        <v>0.83233720210806905</v>
      </c>
      <c r="H7525">
        <v>0.73691453014602104</v>
      </c>
    </row>
    <row r="7526" spans="1:8" x14ac:dyDescent="0.45">
      <c r="A7526">
        <v>7525</v>
      </c>
      <c r="B7526">
        <v>0.842507092236912</v>
      </c>
      <c r="C7526">
        <v>0.78105077586343097</v>
      </c>
      <c r="D7526">
        <v>0.84633189824628796</v>
      </c>
      <c r="E7526">
        <v>0.811289421084468</v>
      </c>
      <c r="F7526">
        <v>0.81149823874319704</v>
      </c>
      <c r="G7526">
        <v>0.81751721604166405</v>
      </c>
      <c r="H7526">
        <v>0.79154922642124403</v>
      </c>
    </row>
    <row r="7527" spans="1:8" x14ac:dyDescent="0.45">
      <c r="A7527">
        <v>7526</v>
      </c>
      <c r="B7527">
        <v>0.68480296603241297</v>
      </c>
      <c r="C7527">
        <v>0.73637384913963999</v>
      </c>
      <c r="D7527">
        <v>0.85835284496201503</v>
      </c>
      <c r="E7527">
        <v>0.75536498036672295</v>
      </c>
      <c r="F7527">
        <v>0.854039850939455</v>
      </c>
      <c r="G7527">
        <v>0.854564529849557</v>
      </c>
      <c r="H7527">
        <v>0.88075062575746499</v>
      </c>
    </row>
    <row r="7528" spans="1:8" x14ac:dyDescent="0.45">
      <c r="A7528">
        <v>7527</v>
      </c>
      <c r="B7528">
        <v>0.837103263626929</v>
      </c>
      <c r="C7528">
        <v>0.78436264673407496</v>
      </c>
      <c r="D7528">
        <v>0.70466292518682205</v>
      </c>
      <c r="E7528">
        <v>0.820558110631321</v>
      </c>
      <c r="F7528">
        <v>0.807675521336637</v>
      </c>
      <c r="G7528">
        <v>0.88063226527974903</v>
      </c>
      <c r="H7528">
        <v>0.82566876653386001</v>
      </c>
    </row>
    <row r="7529" spans="1:8" x14ac:dyDescent="0.45">
      <c r="A7529">
        <v>7528</v>
      </c>
      <c r="B7529">
        <v>0.80543939893260696</v>
      </c>
      <c r="C7529">
        <v>0.63899635343382799</v>
      </c>
      <c r="D7529">
        <v>0.88954476658458104</v>
      </c>
      <c r="E7529">
        <v>0.87753616887825403</v>
      </c>
      <c r="F7529">
        <v>0.87524406577033598</v>
      </c>
      <c r="G7529">
        <v>0.86865244153077803</v>
      </c>
      <c r="H7529">
        <v>0.77036059266083101</v>
      </c>
    </row>
    <row r="7530" spans="1:8" x14ac:dyDescent="0.45">
      <c r="A7530">
        <v>7529</v>
      </c>
      <c r="B7530">
        <v>0.81862576771553996</v>
      </c>
      <c r="C7530">
        <v>0.86600019102409898</v>
      </c>
      <c r="D7530">
        <v>0.91241460741304403</v>
      </c>
      <c r="E7530">
        <v>0.79379338154289503</v>
      </c>
      <c r="F7530">
        <v>0.81235440756885402</v>
      </c>
      <c r="G7530">
        <v>0.90175121285571402</v>
      </c>
      <c r="H7530">
        <v>0.83922414992345995</v>
      </c>
    </row>
    <row r="7531" spans="1:8" x14ac:dyDescent="0.45">
      <c r="A7531">
        <v>7530</v>
      </c>
      <c r="B7531">
        <v>0.866383125552738</v>
      </c>
      <c r="C7531">
        <v>0.79051001075504101</v>
      </c>
      <c r="D7531">
        <v>0.86489430470510298</v>
      </c>
      <c r="E7531">
        <v>0.76421053282336704</v>
      </c>
      <c r="F7531">
        <v>0.762492236076315</v>
      </c>
      <c r="G7531">
        <v>0.806691553338302</v>
      </c>
      <c r="H7531">
        <v>0.77263213656683305</v>
      </c>
    </row>
    <row r="7532" spans="1:8" x14ac:dyDescent="0.45">
      <c r="A7532">
        <v>7531</v>
      </c>
      <c r="B7532">
        <v>0.81694023942050997</v>
      </c>
      <c r="C7532">
        <v>0.81786189362453399</v>
      </c>
      <c r="D7532">
        <v>0.82293086014652705</v>
      </c>
      <c r="E7532">
        <v>0.82254787196253598</v>
      </c>
      <c r="F7532">
        <v>0.84683726870834297</v>
      </c>
      <c r="G7532">
        <v>0.91637118539649498</v>
      </c>
      <c r="H7532">
        <v>0.76716991039238702</v>
      </c>
    </row>
    <row r="7533" spans="1:8" x14ac:dyDescent="0.45">
      <c r="A7533">
        <v>7532</v>
      </c>
      <c r="B7533">
        <v>0.82571501235706002</v>
      </c>
      <c r="C7533">
        <v>0.88479418216584704</v>
      </c>
      <c r="D7533">
        <v>0.78197139504800495</v>
      </c>
      <c r="E7533">
        <v>0.82173551747791695</v>
      </c>
      <c r="F7533">
        <v>0.79495714386631</v>
      </c>
      <c r="G7533">
        <v>0.80010595095603299</v>
      </c>
      <c r="H7533">
        <v>0.68691800997007901</v>
      </c>
    </row>
    <row r="7534" spans="1:8" x14ac:dyDescent="0.45">
      <c r="A7534">
        <v>7533</v>
      </c>
      <c r="B7534">
        <v>0.82896014455605005</v>
      </c>
      <c r="C7534">
        <v>0.87321583682149895</v>
      </c>
      <c r="D7534">
        <v>0.766409460615736</v>
      </c>
      <c r="E7534">
        <v>0.892730571002052</v>
      </c>
      <c r="F7534">
        <v>0.75290223963170899</v>
      </c>
      <c r="G7534">
        <v>0.78901865143275196</v>
      </c>
      <c r="H7534">
        <v>0.92795836031162804</v>
      </c>
    </row>
    <row r="7535" spans="1:8" x14ac:dyDescent="0.45">
      <c r="A7535">
        <v>7534</v>
      </c>
      <c r="B7535">
        <v>0.87319164684185502</v>
      </c>
      <c r="C7535">
        <v>0.86295855583273795</v>
      </c>
      <c r="D7535">
        <v>0.71268304876519895</v>
      </c>
      <c r="E7535">
        <v>0.78496851305179605</v>
      </c>
      <c r="F7535">
        <v>0.69912391406833096</v>
      </c>
      <c r="G7535">
        <v>0.81767662295930699</v>
      </c>
      <c r="H7535">
        <v>0.71280554051728495</v>
      </c>
    </row>
    <row r="7536" spans="1:8" x14ac:dyDescent="0.45">
      <c r="A7536">
        <v>7535</v>
      </c>
      <c r="B7536">
        <v>0.75090173207444999</v>
      </c>
      <c r="C7536">
        <v>0.74376844900808903</v>
      </c>
      <c r="D7536">
        <v>0.73996480887763005</v>
      </c>
      <c r="E7536">
        <v>0.782353735678332</v>
      </c>
      <c r="F7536">
        <v>0.72455735644083596</v>
      </c>
      <c r="G7536">
        <v>0.77066947212357795</v>
      </c>
      <c r="H7536">
        <v>0.79160895624363703</v>
      </c>
    </row>
    <row r="7537" spans="1:8" x14ac:dyDescent="0.45">
      <c r="A7537">
        <v>7536</v>
      </c>
      <c r="B7537">
        <v>0.82811843091526605</v>
      </c>
      <c r="C7537">
        <v>0.71949460331540405</v>
      </c>
      <c r="D7537">
        <v>0.74175798031844997</v>
      </c>
      <c r="E7537">
        <v>0.733272413242124</v>
      </c>
      <c r="F7537">
        <v>0.81629886704709598</v>
      </c>
      <c r="G7537">
        <v>0.76124295059622105</v>
      </c>
      <c r="H7537">
        <v>0.823139188788091</v>
      </c>
    </row>
    <row r="7538" spans="1:8" x14ac:dyDescent="0.45">
      <c r="A7538">
        <v>7537</v>
      </c>
      <c r="B7538">
        <v>0.85153428702253697</v>
      </c>
      <c r="C7538">
        <v>0.75560155814001895</v>
      </c>
      <c r="D7538">
        <v>0.78413307368652296</v>
      </c>
      <c r="E7538">
        <v>0.85753541758224505</v>
      </c>
      <c r="F7538">
        <v>0.82717275321185202</v>
      </c>
      <c r="G7538">
        <v>0.93616753728263202</v>
      </c>
      <c r="H7538">
        <v>0.87863486137760205</v>
      </c>
    </row>
    <row r="7539" spans="1:8" x14ac:dyDescent="0.45">
      <c r="A7539">
        <v>7538</v>
      </c>
      <c r="B7539">
        <v>0.83766528808584695</v>
      </c>
      <c r="C7539">
        <v>0.79317474917961395</v>
      </c>
      <c r="D7539">
        <v>0.75349927812343998</v>
      </c>
      <c r="E7539">
        <v>0.85512901380329798</v>
      </c>
      <c r="F7539">
        <v>0.82659363800463304</v>
      </c>
      <c r="G7539">
        <v>0.764990411429046</v>
      </c>
      <c r="H7539">
        <v>0.76689193652309096</v>
      </c>
    </row>
    <row r="7540" spans="1:8" x14ac:dyDescent="0.45">
      <c r="A7540">
        <v>7539</v>
      </c>
      <c r="B7540">
        <v>0.80582680158520203</v>
      </c>
      <c r="C7540">
        <v>0.74758329750924601</v>
      </c>
      <c r="D7540">
        <v>0.83585962746443498</v>
      </c>
      <c r="E7540">
        <v>0.80480746119282998</v>
      </c>
      <c r="F7540">
        <v>0.84053132184683998</v>
      </c>
      <c r="G7540">
        <v>0.78688049463180099</v>
      </c>
      <c r="H7540">
        <v>0.81068412310294202</v>
      </c>
    </row>
    <row r="7541" spans="1:8" x14ac:dyDescent="0.45">
      <c r="A7541">
        <v>7540</v>
      </c>
      <c r="B7541">
        <v>0.81471795453358598</v>
      </c>
      <c r="C7541">
        <v>0.860504905471702</v>
      </c>
      <c r="D7541">
        <v>0.82023647522887599</v>
      </c>
      <c r="E7541">
        <v>0.90152068904030802</v>
      </c>
      <c r="F7541">
        <v>0.83525117344812305</v>
      </c>
      <c r="G7541">
        <v>0.80027972832733696</v>
      </c>
      <c r="H7541">
        <v>0.843731935451977</v>
      </c>
    </row>
    <row r="7542" spans="1:8" x14ac:dyDescent="0.45">
      <c r="A7542">
        <v>7541</v>
      </c>
      <c r="B7542">
        <v>0.842326518281583</v>
      </c>
      <c r="C7542">
        <v>0.84151968402078603</v>
      </c>
      <c r="D7542">
        <v>0.74380814270705997</v>
      </c>
      <c r="E7542">
        <v>0.79728729766833795</v>
      </c>
      <c r="F7542">
        <v>0.78800607453028804</v>
      </c>
      <c r="G7542">
        <v>0.74346096191764699</v>
      </c>
      <c r="H7542">
        <v>0.79154617910833103</v>
      </c>
    </row>
    <row r="7543" spans="1:8" x14ac:dyDescent="0.45">
      <c r="A7543">
        <v>7542</v>
      </c>
      <c r="B7543">
        <v>0.81817806720176001</v>
      </c>
      <c r="C7543">
        <v>0.67313350196519295</v>
      </c>
      <c r="D7543">
        <v>0.75821791476693901</v>
      </c>
      <c r="E7543">
        <v>0.86418086860566401</v>
      </c>
      <c r="F7543">
        <v>0.81645652023013704</v>
      </c>
      <c r="G7543">
        <v>0.77625988969646398</v>
      </c>
      <c r="H7543">
        <v>0.78037460087296295</v>
      </c>
    </row>
    <row r="7544" spans="1:8" x14ac:dyDescent="0.45">
      <c r="A7544">
        <v>7543</v>
      </c>
      <c r="B7544">
        <v>0.82265253698294905</v>
      </c>
      <c r="C7544">
        <v>0.81611232701096004</v>
      </c>
      <c r="D7544">
        <v>0.77600033414120995</v>
      </c>
      <c r="E7544">
        <v>0.75508475991663704</v>
      </c>
      <c r="F7544">
        <v>0.75143993574411205</v>
      </c>
      <c r="G7544">
        <v>0.72785505906098302</v>
      </c>
      <c r="H7544">
        <v>0.82800484455022305</v>
      </c>
    </row>
    <row r="7545" spans="1:8" x14ac:dyDescent="0.45">
      <c r="A7545">
        <v>7544</v>
      </c>
      <c r="B7545">
        <v>0.83096804914059996</v>
      </c>
      <c r="C7545">
        <v>0.833850271056648</v>
      </c>
      <c r="D7545">
        <v>0.67781065863499801</v>
      </c>
      <c r="E7545">
        <v>0.89220427092411003</v>
      </c>
      <c r="F7545">
        <v>0.75350406738818498</v>
      </c>
      <c r="G7545">
        <v>0.87652784290372399</v>
      </c>
      <c r="H7545">
        <v>0.77045835730952095</v>
      </c>
    </row>
    <row r="7546" spans="1:8" x14ac:dyDescent="0.45">
      <c r="A7546">
        <v>7545</v>
      </c>
      <c r="B7546">
        <v>0.76653451098971304</v>
      </c>
      <c r="C7546">
        <v>0.89549453420428704</v>
      </c>
      <c r="D7546">
        <v>0.75727264194041699</v>
      </c>
      <c r="E7546">
        <v>0.81123495307715598</v>
      </c>
      <c r="F7546">
        <v>0.89625415094574201</v>
      </c>
      <c r="G7546">
        <v>0.72718632116816495</v>
      </c>
      <c r="H7546">
        <v>0.86353447351441703</v>
      </c>
    </row>
    <row r="7547" spans="1:8" x14ac:dyDescent="0.45">
      <c r="A7547">
        <v>7546</v>
      </c>
      <c r="B7547">
        <v>0.85296505054843896</v>
      </c>
      <c r="C7547">
        <v>0.68812427123933895</v>
      </c>
      <c r="D7547">
        <v>0.76001245078350399</v>
      </c>
      <c r="E7547">
        <v>0.882861373201277</v>
      </c>
      <c r="F7547">
        <v>0.90945181599898794</v>
      </c>
      <c r="G7547">
        <v>0.76626106817988604</v>
      </c>
      <c r="H7547">
        <v>0.810103065689883</v>
      </c>
    </row>
    <row r="7548" spans="1:8" x14ac:dyDescent="0.45">
      <c r="A7548">
        <v>7547</v>
      </c>
      <c r="B7548">
        <v>0.80716830709505305</v>
      </c>
      <c r="C7548">
        <v>0.828035596748393</v>
      </c>
      <c r="D7548">
        <v>0.81880692089460805</v>
      </c>
      <c r="E7548">
        <v>0.80057360642606801</v>
      </c>
      <c r="F7548">
        <v>0.769849617981194</v>
      </c>
      <c r="G7548">
        <v>0.76783617112608704</v>
      </c>
      <c r="H7548">
        <v>0.83446605150400899</v>
      </c>
    </row>
    <row r="7549" spans="1:8" x14ac:dyDescent="0.45">
      <c r="A7549">
        <v>7548</v>
      </c>
      <c r="B7549">
        <v>0.81266332707470701</v>
      </c>
      <c r="C7549">
        <v>0.87569643058106095</v>
      </c>
      <c r="D7549">
        <v>0.82137610071967704</v>
      </c>
      <c r="E7549">
        <v>0.86215867966275395</v>
      </c>
      <c r="F7549">
        <v>0.82585689115432204</v>
      </c>
      <c r="G7549">
        <v>0.855259620808273</v>
      </c>
      <c r="H7549">
        <v>0.818466567177914</v>
      </c>
    </row>
    <row r="7550" spans="1:8" x14ac:dyDescent="0.45">
      <c r="A7550">
        <v>7549</v>
      </c>
      <c r="B7550">
        <v>0.89094289491188705</v>
      </c>
      <c r="C7550">
        <v>0.67977831183001203</v>
      </c>
      <c r="D7550">
        <v>0.84450932932775602</v>
      </c>
      <c r="E7550">
        <v>0.83393056481496797</v>
      </c>
      <c r="F7550">
        <v>0.85892279639230695</v>
      </c>
      <c r="G7550">
        <v>0.85744704923291304</v>
      </c>
      <c r="H7550">
        <v>0.90202343233006199</v>
      </c>
    </row>
    <row r="7551" spans="1:8" x14ac:dyDescent="0.45">
      <c r="A7551">
        <v>7550</v>
      </c>
      <c r="B7551">
        <v>0.83148969503306303</v>
      </c>
      <c r="C7551">
        <v>0.88607315030266698</v>
      </c>
      <c r="D7551">
        <v>0.81656954546484695</v>
      </c>
      <c r="E7551">
        <v>0.69206582359793001</v>
      </c>
      <c r="F7551">
        <v>0.797094210416323</v>
      </c>
      <c r="G7551">
        <v>0.92488881656559596</v>
      </c>
      <c r="H7551">
        <v>0.82308676105464895</v>
      </c>
    </row>
    <row r="7552" spans="1:8" x14ac:dyDescent="0.45">
      <c r="A7552">
        <v>7551</v>
      </c>
      <c r="B7552">
        <v>0.80076926779556701</v>
      </c>
      <c r="C7552">
        <v>0.77521229877724296</v>
      </c>
      <c r="D7552">
        <v>0.74886539152240905</v>
      </c>
      <c r="E7552">
        <v>0.72113302987679695</v>
      </c>
      <c r="F7552">
        <v>0.74507771595133798</v>
      </c>
      <c r="G7552">
        <v>0.80825482704320895</v>
      </c>
      <c r="H7552">
        <v>0.71407352269987501</v>
      </c>
    </row>
    <row r="7553" spans="1:8" x14ac:dyDescent="0.45">
      <c r="A7553">
        <v>7552</v>
      </c>
      <c r="B7553">
        <v>0.79198789908935896</v>
      </c>
      <c r="C7553">
        <v>0.75422996947788301</v>
      </c>
      <c r="D7553">
        <v>0.86009816354267798</v>
      </c>
      <c r="E7553">
        <v>0.79792377822111304</v>
      </c>
      <c r="F7553">
        <v>0.90072072576419204</v>
      </c>
      <c r="G7553">
        <v>0.870941809131492</v>
      </c>
      <c r="H7553">
        <v>0.77669157791726795</v>
      </c>
    </row>
    <row r="7554" spans="1:8" x14ac:dyDescent="0.45">
      <c r="A7554">
        <v>7553</v>
      </c>
      <c r="B7554">
        <v>0.87970061578285097</v>
      </c>
      <c r="C7554">
        <v>0.71637003051119497</v>
      </c>
      <c r="D7554">
        <v>0.697250533393594</v>
      </c>
      <c r="E7554">
        <v>0.77241417017195402</v>
      </c>
      <c r="F7554">
        <v>0.70830818660452899</v>
      </c>
      <c r="G7554">
        <v>0.78517999372430103</v>
      </c>
      <c r="H7554">
        <v>0.79175456693116397</v>
      </c>
    </row>
    <row r="7555" spans="1:8" x14ac:dyDescent="0.45">
      <c r="A7555">
        <v>7554</v>
      </c>
      <c r="B7555">
        <v>0.86442013631539805</v>
      </c>
      <c r="C7555">
        <v>0.90579155874607498</v>
      </c>
      <c r="D7555">
        <v>0.80279079792095098</v>
      </c>
      <c r="E7555">
        <v>0.86660781822385602</v>
      </c>
      <c r="F7555">
        <v>0.80184728979882802</v>
      </c>
      <c r="G7555">
        <v>0.84811708027872801</v>
      </c>
      <c r="H7555">
        <v>0.82955767607272601</v>
      </c>
    </row>
    <row r="7556" spans="1:8" x14ac:dyDescent="0.45">
      <c r="A7556">
        <v>7555</v>
      </c>
      <c r="B7556">
        <v>0.812096998744123</v>
      </c>
      <c r="C7556">
        <v>0.78549332758984503</v>
      </c>
      <c r="D7556">
        <v>0.79612901034189398</v>
      </c>
      <c r="E7556">
        <v>0.721354835867417</v>
      </c>
      <c r="F7556">
        <v>0.80090475836182695</v>
      </c>
      <c r="G7556">
        <v>0.84994885909452</v>
      </c>
      <c r="H7556">
        <v>0.83490348314333096</v>
      </c>
    </row>
    <row r="7557" spans="1:8" x14ac:dyDescent="0.45">
      <c r="A7557">
        <v>7556</v>
      </c>
      <c r="B7557">
        <v>0.78756259521748695</v>
      </c>
      <c r="C7557">
        <v>0.72686275270635903</v>
      </c>
      <c r="D7557">
        <v>0.82114581691788902</v>
      </c>
      <c r="E7557">
        <v>0.84117121306495302</v>
      </c>
      <c r="F7557">
        <v>0.74710347631892005</v>
      </c>
      <c r="G7557">
        <v>0.78052811640661501</v>
      </c>
      <c r="H7557">
        <v>0.96117504495548201</v>
      </c>
    </row>
    <row r="7558" spans="1:8" x14ac:dyDescent="0.45">
      <c r="A7558">
        <v>7557</v>
      </c>
      <c r="B7558">
        <v>0.88629259234575597</v>
      </c>
      <c r="C7558">
        <v>0.86322647419937704</v>
      </c>
      <c r="D7558">
        <v>0.80187039677946903</v>
      </c>
      <c r="E7558">
        <v>0.76744679839922003</v>
      </c>
      <c r="F7558">
        <v>0.86188626890070896</v>
      </c>
      <c r="G7558">
        <v>0.83956626202701201</v>
      </c>
      <c r="H7558">
        <v>0.86471685400535403</v>
      </c>
    </row>
    <row r="7559" spans="1:8" x14ac:dyDescent="0.45">
      <c r="A7559">
        <v>7558</v>
      </c>
      <c r="B7559">
        <v>0.81320800012385996</v>
      </c>
      <c r="C7559">
        <v>0.84890879093607396</v>
      </c>
      <c r="D7559">
        <v>0.79889130344544101</v>
      </c>
      <c r="E7559">
        <v>0.84106389448628205</v>
      </c>
      <c r="F7559">
        <v>0.87847229849181696</v>
      </c>
      <c r="G7559">
        <v>0.83055969984272104</v>
      </c>
      <c r="H7559">
        <v>0.84058104558201496</v>
      </c>
    </row>
    <row r="7560" spans="1:8" x14ac:dyDescent="0.45">
      <c r="A7560">
        <v>7559</v>
      </c>
      <c r="B7560">
        <v>0.83386475815320604</v>
      </c>
      <c r="C7560">
        <v>0.80106774625808697</v>
      </c>
      <c r="D7560">
        <v>0.74247071724046398</v>
      </c>
      <c r="E7560">
        <v>0.71686113706118004</v>
      </c>
      <c r="F7560">
        <v>0.779648993153786</v>
      </c>
      <c r="G7560">
        <v>0.79866321283346198</v>
      </c>
      <c r="H7560">
        <v>0.75364853281292599</v>
      </c>
    </row>
    <row r="7561" spans="1:8" x14ac:dyDescent="0.45">
      <c r="A7561">
        <v>7560</v>
      </c>
      <c r="B7561">
        <v>0.818193010460049</v>
      </c>
      <c r="C7561">
        <v>0.79488310386535399</v>
      </c>
      <c r="D7561">
        <v>0.83318343168801101</v>
      </c>
      <c r="E7561">
        <v>0.77712406293328196</v>
      </c>
      <c r="F7561">
        <v>0.77060414263476296</v>
      </c>
      <c r="G7561">
        <v>0.81543096969060203</v>
      </c>
      <c r="H7561">
        <v>0.81858967034261099</v>
      </c>
    </row>
    <row r="7562" spans="1:8" x14ac:dyDescent="0.45">
      <c r="A7562">
        <v>7561</v>
      </c>
      <c r="B7562">
        <v>0.88120525990115495</v>
      </c>
      <c r="C7562">
        <v>0.69626091731390805</v>
      </c>
      <c r="D7562">
        <v>0.85538995794989903</v>
      </c>
      <c r="E7562">
        <v>0.80545915686855196</v>
      </c>
      <c r="F7562">
        <v>0.80477154658421002</v>
      </c>
      <c r="G7562">
        <v>0.78208653757685898</v>
      </c>
      <c r="H7562">
        <v>0.75551547903286997</v>
      </c>
    </row>
    <row r="7563" spans="1:8" x14ac:dyDescent="0.45">
      <c r="A7563">
        <v>7562</v>
      </c>
      <c r="B7563">
        <v>0.82731006837838195</v>
      </c>
      <c r="C7563">
        <v>0.81357900564262797</v>
      </c>
      <c r="D7563">
        <v>0.80695007397977103</v>
      </c>
      <c r="E7563">
        <v>0.85724765463535701</v>
      </c>
      <c r="F7563">
        <v>0.78938786629534696</v>
      </c>
      <c r="G7563">
        <v>0.83094690700713703</v>
      </c>
      <c r="H7563">
        <v>0.80775272267855203</v>
      </c>
    </row>
    <row r="7564" spans="1:8" x14ac:dyDescent="0.45">
      <c r="A7564">
        <v>7563</v>
      </c>
      <c r="B7564">
        <v>0.74652017125421299</v>
      </c>
      <c r="C7564">
        <v>0.86277747152451301</v>
      </c>
      <c r="D7564">
        <v>0.76845468587578203</v>
      </c>
      <c r="E7564">
        <v>0.78204423219798402</v>
      </c>
      <c r="F7564">
        <v>0.85239921793733597</v>
      </c>
      <c r="G7564">
        <v>0.84778122495514696</v>
      </c>
      <c r="H7564">
        <v>0.67910342646275601</v>
      </c>
    </row>
    <row r="7565" spans="1:8" x14ac:dyDescent="0.45">
      <c r="A7565">
        <v>7564</v>
      </c>
      <c r="B7565">
        <v>0.84827343771319097</v>
      </c>
      <c r="C7565">
        <v>0.80275334235433404</v>
      </c>
      <c r="D7565">
        <v>0.71164754386449103</v>
      </c>
      <c r="E7565">
        <v>0.80950581928742604</v>
      </c>
      <c r="F7565">
        <v>0.717119266701577</v>
      </c>
      <c r="G7565">
        <v>0.75068364004084698</v>
      </c>
      <c r="H7565">
        <v>0.76831313622808795</v>
      </c>
    </row>
    <row r="7566" spans="1:8" x14ac:dyDescent="0.45">
      <c r="A7566">
        <v>7565</v>
      </c>
      <c r="B7566">
        <v>0.78307249812563595</v>
      </c>
      <c r="C7566">
        <v>0.86847973725649097</v>
      </c>
      <c r="D7566">
        <v>0.81682016017114201</v>
      </c>
      <c r="E7566">
        <v>0.811463676797746</v>
      </c>
      <c r="F7566">
        <v>0.77269357501487101</v>
      </c>
      <c r="G7566">
        <v>0.83216379017836895</v>
      </c>
      <c r="H7566">
        <v>0.85820162434691105</v>
      </c>
    </row>
    <row r="7567" spans="1:8" x14ac:dyDescent="0.45">
      <c r="A7567">
        <v>7566</v>
      </c>
      <c r="B7567">
        <v>0.814028065660231</v>
      </c>
      <c r="C7567">
        <v>0.91644982302252298</v>
      </c>
      <c r="D7567">
        <v>0.80941727201062197</v>
      </c>
      <c r="E7567">
        <v>0.80079314708356197</v>
      </c>
      <c r="F7567">
        <v>0.70271868184700503</v>
      </c>
      <c r="G7567">
        <v>0.677490794410194</v>
      </c>
      <c r="H7567">
        <v>0.88815399293068398</v>
      </c>
    </row>
    <row r="7568" spans="1:8" x14ac:dyDescent="0.45">
      <c r="A7568">
        <v>7567</v>
      </c>
      <c r="B7568">
        <v>0.83133469306741004</v>
      </c>
      <c r="C7568">
        <v>0.79657259163286798</v>
      </c>
      <c r="D7568">
        <v>0.82262157716413897</v>
      </c>
      <c r="E7568">
        <v>0.65065670938665698</v>
      </c>
      <c r="F7568">
        <v>0.79057006261553397</v>
      </c>
      <c r="G7568">
        <v>0.84575958119324901</v>
      </c>
      <c r="H7568">
        <v>0.82039165912517098</v>
      </c>
    </row>
    <row r="7569" spans="1:8" x14ac:dyDescent="0.45">
      <c r="A7569">
        <v>7568</v>
      </c>
      <c r="B7569">
        <v>0.83320320450432905</v>
      </c>
      <c r="C7569">
        <v>0.83761723899213503</v>
      </c>
      <c r="D7569">
        <v>0.74847768342012899</v>
      </c>
      <c r="E7569">
        <v>0.83794668493602198</v>
      </c>
      <c r="F7569">
        <v>0.885876281292998</v>
      </c>
      <c r="G7569">
        <v>0.75969118330083496</v>
      </c>
      <c r="H7569">
        <v>0.76321552844816198</v>
      </c>
    </row>
    <row r="7570" spans="1:8" x14ac:dyDescent="0.45">
      <c r="A7570">
        <v>7569</v>
      </c>
      <c r="B7570">
        <v>0.794115375643766</v>
      </c>
      <c r="C7570">
        <v>0.82026853283204604</v>
      </c>
      <c r="D7570">
        <v>0.84860218884888206</v>
      </c>
      <c r="E7570">
        <v>0.65915831313065498</v>
      </c>
      <c r="F7570">
        <v>0.86057832030883796</v>
      </c>
      <c r="G7570">
        <v>0.72581668548216205</v>
      </c>
      <c r="H7570">
        <v>0.73287132270742705</v>
      </c>
    </row>
    <row r="7571" spans="1:8" x14ac:dyDescent="0.45">
      <c r="A7571">
        <v>7570</v>
      </c>
      <c r="B7571">
        <v>0.77403699089687295</v>
      </c>
      <c r="C7571">
        <v>0.87529321957207495</v>
      </c>
      <c r="D7571">
        <v>0.84807763341984399</v>
      </c>
      <c r="E7571">
        <v>0.79950203962685895</v>
      </c>
      <c r="F7571">
        <v>0.87338871893438896</v>
      </c>
      <c r="G7571">
        <v>0.77209608425688403</v>
      </c>
      <c r="H7571">
        <v>0.86331440698430995</v>
      </c>
    </row>
    <row r="7572" spans="1:8" x14ac:dyDescent="0.45">
      <c r="A7572">
        <v>7571</v>
      </c>
      <c r="B7572">
        <v>0.82837152475058695</v>
      </c>
      <c r="C7572">
        <v>0.80968071762942895</v>
      </c>
      <c r="D7572">
        <v>0.82965036517424595</v>
      </c>
      <c r="E7572">
        <v>0.85295217385924005</v>
      </c>
      <c r="F7572">
        <v>0.75391090196233601</v>
      </c>
      <c r="G7572">
        <v>0.86582073169020601</v>
      </c>
      <c r="H7572">
        <v>0.73937939515655804</v>
      </c>
    </row>
    <row r="7573" spans="1:8" x14ac:dyDescent="0.45">
      <c r="A7573">
        <v>7572</v>
      </c>
      <c r="B7573">
        <v>0.78015627835678203</v>
      </c>
      <c r="C7573">
        <v>0.86588155823052104</v>
      </c>
      <c r="D7573">
        <v>0.61299388364129503</v>
      </c>
      <c r="E7573">
        <v>0.84450991850068102</v>
      </c>
      <c r="F7573">
        <v>0.87911545268089897</v>
      </c>
      <c r="G7573">
        <v>0.82388212960678597</v>
      </c>
      <c r="H7573">
        <v>0.81105893163974396</v>
      </c>
    </row>
    <row r="7574" spans="1:8" x14ac:dyDescent="0.45">
      <c r="A7574">
        <v>7573</v>
      </c>
      <c r="B7574">
        <v>0.895651197250114</v>
      </c>
      <c r="C7574">
        <v>0.76994346733249297</v>
      </c>
      <c r="D7574">
        <v>0.73238564893526803</v>
      </c>
      <c r="E7574">
        <v>0.78206861503976299</v>
      </c>
      <c r="F7574">
        <v>0.78325312383271395</v>
      </c>
      <c r="G7574">
        <v>0.78854673423871302</v>
      </c>
      <c r="H7574">
        <v>0.87745578826373705</v>
      </c>
    </row>
    <row r="7575" spans="1:8" x14ac:dyDescent="0.45">
      <c r="A7575">
        <v>7574</v>
      </c>
      <c r="B7575">
        <v>0.77050970902575999</v>
      </c>
      <c r="C7575">
        <v>0.80527695884297601</v>
      </c>
      <c r="D7575">
        <v>0.81876636476445597</v>
      </c>
      <c r="E7575">
        <v>0.78839671366134301</v>
      </c>
      <c r="F7575">
        <v>0.81082485003754501</v>
      </c>
      <c r="G7575">
        <v>0.74974389691275301</v>
      </c>
      <c r="H7575">
        <v>0.67076912594638805</v>
      </c>
    </row>
    <row r="7576" spans="1:8" x14ac:dyDescent="0.45">
      <c r="A7576">
        <v>7575</v>
      </c>
      <c r="B7576">
        <v>0.83735815769944899</v>
      </c>
      <c r="C7576">
        <v>0.93092453026789401</v>
      </c>
      <c r="D7576">
        <v>0.70330102934376904</v>
      </c>
      <c r="E7576">
        <v>0.81447383221704495</v>
      </c>
      <c r="F7576">
        <v>0.84128845136907704</v>
      </c>
      <c r="G7576">
        <v>0.85736026590746695</v>
      </c>
      <c r="H7576">
        <v>0.83643657719003695</v>
      </c>
    </row>
    <row r="7577" spans="1:8" x14ac:dyDescent="0.45">
      <c r="A7577">
        <v>7576</v>
      </c>
      <c r="B7577">
        <v>0.87519515906930601</v>
      </c>
      <c r="C7577">
        <v>0.76690284817680698</v>
      </c>
      <c r="D7577">
        <v>0.85552487089959095</v>
      </c>
      <c r="E7577">
        <v>0.68159224061722201</v>
      </c>
      <c r="F7577">
        <v>0.80911551020872596</v>
      </c>
      <c r="G7577">
        <v>0.87524274189427997</v>
      </c>
      <c r="H7577">
        <v>0.83144136953245096</v>
      </c>
    </row>
    <row r="7578" spans="1:8" x14ac:dyDescent="0.45">
      <c r="A7578">
        <v>7577</v>
      </c>
      <c r="B7578">
        <v>0.83241734299731795</v>
      </c>
      <c r="C7578">
        <v>0.79563245953610995</v>
      </c>
      <c r="D7578">
        <v>0.78932347277600701</v>
      </c>
      <c r="E7578">
        <v>0.75914013502012201</v>
      </c>
      <c r="F7578">
        <v>0.88312971043739696</v>
      </c>
      <c r="G7578">
        <v>0.81302162022938895</v>
      </c>
      <c r="H7578">
        <v>0.798756826120674</v>
      </c>
    </row>
    <row r="7579" spans="1:8" x14ac:dyDescent="0.45">
      <c r="A7579">
        <v>7578</v>
      </c>
      <c r="B7579">
        <v>0.80459695254963803</v>
      </c>
      <c r="C7579">
        <v>0.87876516958849404</v>
      </c>
      <c r="D7579">
        <v>0.64475357169815295</v>
      </c>
      <c r="E7579">
        <v>0.71319803141898896</v>
      </c>
      <c r="F7579">
        <v>0.82814629010045404</v>
      </c>
      <c r="G7579">
        <v>0.80074829467261999</v>
      </c>
      <c r="H7579">
        <v>0.83388642338576602</v>
      </c>
    </row>
    <row r="7580" spans="1:8" x14ac:dyDescent="0.45">
      <c r="A7580">
        <v>7579</v>
      </c>
      <c r="B7580">
        <v>0.78471037487224604</v>
      </c>
      <c r="C7580">
        <v>0.68193151168385302</v>
      </c>
      <c r="D7580">
        <v>0.82941223423363797</v>
      </c>
      <c r="E7580">
        <v>0.77267555120019604</v>
      </c>
      <c r="F7580">
        <v>0.79437260627248996</v>
      </c>
      <c r="G7580">
        <v>0.85171552349070001</v>
      </c>
      <c r="H7580">
        <v>0.84086501822113602</v>
      </c>
    </row>
    <row r="7581" spans="1:8" x14ac:dyDescent="0.45">
      <c r="A7581">
        <v>7580</v>
      </c>
      <c r="B7581">
        <v>0.73771308925788703</v>
      </c>
      <c r="C7581">
        <v>0.739858989787754</v>
      </c>
      <c r="D7581">
        <v>0.82413818733467403</v>
      </c>
      <c r="E7581">
        <v>0.746930438363268</v>
      </c>
      <c r="F7581">
        <v>0.772072974541681</v>
      </c>
      <c r="G7581">
        <v>0.81810227919413103</v>
      </c>
      <c r="H7581">
        <v>0.73682275762539695</v>
      </c>
    </row>
    <row r="7582" spans="1:8" x14ac:dyDescent="0.45">
      <c r="A7582">
        <v>7581</v>
      </c>
      <c r="B7582">
        <v>0.85370255383375404</v>
      </c>
      <c r="C7582">
        <v>0.78373407461085398</v>
      </c>
      <c r="D7582">
        <v>0.75096225423986396</v>
      </c>
      <c r="E7582">
        <v>0.805827978276209</v>
      </c>
      <c r="F7582">
        <v>0.73361708157033401</v>
      </c>
      <c r="G7582">
        <v>0.75146922953802797</v>
      </c>
      <c r="H7582">
        <v>0.73632478287958203</v>
      </c>
    </row>
    <row r="7583" spans="1:8" x14ac:dyDescent="0.45">
      <c r="A7583">
        <v>7582</v>
      </c>
      <c r="B7583">
        <v>0.78660497897884296</v>
      </c>
      <c r="C7583">
        <v>0.78256111487711599</v>
      </c>
      <c r="D7583">
        <v>0.86365745795287296</v>
      </c>
      <c r="E7583">
        <v>0.78810376807776705</v>
      </c>
      <c r="F7583">
        <v>0.82700726535084701</v>
      </c>
      <c r="G7583">
        <v>0.81204867826205596</v>
      </c>
      <c r="H7583">
        <v>0.91835849560386196</v>
      </c>
    </row>
    <row r="7584" spans="1:8" x14ac:dyDescent="0.45">
      <c r="A7584">
        <v>7583</v>
      </c>
      <c r="B7584">
        <v>0.80673147819841395</v>
      </c>
      <c r="C7584">
        <v>0.79808906553416603</v>
      </c>
      <c r="D7584">
        <v>0.79057508774526597</v>
      </c>
      <c r="E7584">
        <v>0.79458264556701896</v>
      </c>
      <c r="F7584">
        <v>0.83388039930972602</v>
      </c>
      <c r="G7584">
        <v>0.73382860988073695</v>
      </c>
      <c r="H7584">
        <v>0.79968393659098502</v>
      </c>
    </row>
    <row r="7585" spans="1:8" x14ac:dyDescent="0.45">
      <c r="A7585">
        <v>7584</v>
      </c>
      <c r="B7585">
        <v>0.77994135393559505</v>
      </c>
      <c r="C7585">
        <v>0.83966666752585495</v>
      </c>
      <c r="D7585">
        <v>0.87466350100940804</v>
      </c>
      <c r="E7585">
        <v>0.77525962604264198</v>
      </c>
      <c r="F7585">
        <v>0.78605067257879901</v>
      </c>
      <c r="G7585">
        <v>0.80025342543715605</v>
      </c>
      <c r="H7585">
        <v>0.79867910394953401</v>
      </c>
    </row>
    <row r="7586" spans="1:8" x14ac:dyDescent="0.45">
      <c r="A7586">
        <v>7585</v>
      </c>
      <c r="B7586">
        <v>0.73483560325669905</v>
      </c>
      <c r="C7586">
        <v>0.85763121675692899</v>
      </c>
      <c r="D7586">
        <v>0.84562704684730206</v>
      </c>
      <c r="E7586">
        <v>0.72837852570042305</v>
      </c>
      <c r="F7586">
        <v>0.59519508935326404</v>
      </c>
      <c r="G7586">
        <v>0.80794556872700596</v>
      </c>
      <c r="H7586">
        <v>0.78833420965925904</v>
      </c>
    </row>
    <row r="7587" spans="1:8" x14ac:dyDescent="0.45">
      <c r="A7587">
        <v>7586</v>
      </c>
      <c r="B7587">
        <v>0.78744571488266601</v>
      </c>
      <c r="C7587">
        <v>0.72682689157052804</v>
      </c>
      <c r="D7587">
        <v>0.827161479015464</v>
      </c>
      <c r="E7587">
        <v>0.77911200994750796</v>
      </c>
      <c r="F7587">
        <v>0.75642683560541502</v>
      </c>
      <c r="G7587">
        <v>0.78585668436506295</v>
      </c>
      <c r="H7587">
        <v>0.84219454895142298</v>
      </c>
    </row>
    <row r="7588" spans="1:8" x14ac:dyDescent="0.45">
      <c r="A7588">
        <v>7587</v>
      </c>
      <c r="B7588">
        <v>0.847551174667316</v>
      </c>
      <c r="C7588">
        <v>0.79870898354521302</v>
      </c>
      <c r="D7588">
        <v>0.69123968642031097</v>
      </c>
      <c r="E7588">
        <v>0.81710271542990198</v>
      </c>
      <c r="F7588">
        <v>0.73480009748145103</v>
      </c>
      <c r="G7588">
        <v>0.85961287856945201</v>
      </c>
      <c r="H7588">
        <v>0.717818822441607</v>
      </c>
    </row>
    <row r="7589" spans="1:8" x14ac:dyDescent="0.45">
      <c r="A7589">
        <v>7588</v>
      </c>
      <c r="B7589">
        <v>0.75437711502892002</v>
      </c>
      <c r="C7589">
        <v>0.80939247112242496</v>
      </c>
      <c r="D7589">
        <v>0.77191664723267595</v>
      </c>
      <c r="E7589">
        <v>0.82130854392798203</v>
      </c>
      <c r="F7589">
        <v>0.81844267883674704</v>
      </c>
      <c r="G7589">
        <v>0.76282249155933002</v>
      </c>
      <c r="H7589">
        <v>0.74139527485101198</v>
      </c>
    </row>
    <row r="7590" spans="1:8" x14ac:dyDescent="0.45">
      <c r="A7590">
        <v>7589</v>
      </c>
      <c r="B7590">
        <v>0.85774681416246601</v>
      </c>
      <c r="C7590">
        <v>0.73126021265558205</v>
      </c>
      <c r="D7590">
        <v>0.75987394158068799</v>
      </c>
      <c r="E7590">
        <v>0.87019360158318204</v>
      </c>
      <c r="F7590">
        <v>0.745315415089434</v>
      </c>
      <c r="G7590">
        <v>0.84763201048866899</v>
      </c>
      <c r="H7590">
        <v>0.82119022001989594</v>
      </c>
    </row>
    <row r="7591" spans="1:8" x14ac:dyDescent="0.45">
      <c r="A7591">
        <v>7590</v>
      </c>
      <c r="B7591">
        <v>0.833337399485787</v>
      </c>
      <c r="C7591">
        <v>0.804367094463175</v>
      </c>
      <c r="D7591">
        <v>0.77074463493589995</v>
      </c>
      <c r="E7591">
        <v>0.80882833769554496</v>
      </c>
      <c r="F7591">
        <v>0.78821230770762196</v>
      </c>
      <c r="G7591">
        <v>0.77480026857651296</v>
      </c>
      <c r="H7591">
        <v>0.834761265232976</v>
      </c>
    </row>
    <row r="7592" spans="1:8" x14ac:dyDescent="0.45">
      <c r="A7592">
        <v>7591</v>
      </c>
      <c r="B7592">
        <v>0.81715776337058699</v>
      </c>
      <c r="C7592">
        <v>0.78955086276966902</v>
      </c>
      <c r="D7592">
        <v>0.79020530442800097</v>
      </c>
      <c r="E7592">
        <v>0.88427560737946398</v>
      </c>
      <c r="F7592">
        <v>0.81206346436253296</v>
      </c>
      <c r="G7592">
        <v>0.793966924751907</v>
      </c>
      <c r="H7592">
        <v>0.81760549018448803</v>
      </c>
    </row>
    <row r="7593" spans="1:8" x14ac:dyDescent="0.45">
      <c r="A7593">
        <v>7592</v>
      </c>
      <c r="B7593">
        <v>0.78237169400586404</v>
      </c>
      <c r="C7593">
        <v>0.88048835615705101</v>
      </c>
      <c r="D7593">
        <v>0.88462853511504502</v>
      </c>
      <c r="E7593">
        <v>0.73767695683650603</v>
      </c>
      <c r="F7593">
        <v>0.81635538177717304</v>
      </c>
      <c r="G7593">
        <v>0.90579159222408201</v>
      </c>
      <c r="H7593">
        <v>0.79557932038585899</v>
      </c>
    </row>
    <row r="7594" spans="1:8" x14ac:dyDescent="0.45">
      <c r="A7594">
        <v>7593</v>
      </c>
      <c r="B7594">
        <v>0.78095156988495995</v>
      </c>
      <c r="C7594">
        <v>0.74548451347941902</v>
      </c>
      <c r="D7594">
        <v>0.83246521697231601</v>
      </c>
      <c r="E7594">
        <v>0.72162432947350996</v>
      </c>
      <c r="F7594">
        <v>0.811638429758757</v>
      </c>
      <c r="G7594">
        <v>0.80747804170041104</v>
      </c>
      <c r="H7594">
        <v>0.868671681036152</v>
      </c>
    </row>
    <row r="7595" spans="1:8" x14ac:dyDescent="0.45">
      <c r="A7595">
        <v>7594</v>
      </c>
      <c r="B7595">
        <v>0.81764535767242397</v>
      </c>
      <c r="C7595">
        <v>0.87295052066982404</v>
      </c>
      <c r="D7595">
        <v>0.75918982375113897</v>
      </c>
      <c r="E7595">
        <v>0.78429411329633303</v>
      </c>
      <c r="F7595">
        <v>0.80789435570276802</v>
      </c>
      <c r="G7595">
        <v>0.86558482955652205</v>
      </c>
      <c r="H7595">
        <v>0.764108406328318</v>
      </c>
    </row>
    <row r="7596" spans="1:8" x14ac:dyDescent="0.45">
      <c r="A7596">
        <v>7595</v>
      </c>
      <c r="B7596">
        <v>0.77904852558634896</v>
      </c>
      <c r="C7596">
        <v>0.82699010523432304</v>
      </c>
      <c r="D7596">
        <v>0.83344568051655199</v>
      </c>
      <c r="E7596">
        <v>0.818878027856901</v>
      </c>
      <c r="F7596">
        <v>0.82897452320671805</v>
      </c>
      <c r="G7596">
        <v>0.75891963730057099</v>
      </c>
      <c r="H7596">
        <v>0.83890802741139403</v>
      </c>
    </row>
    <row r="7597" spans="1:8" x14ac:dyDescent="0.45">
      <c r="A7597">
        <v>7596</v>
      </c>
      <c r="B7597">
        <v>0.78907074427852397</v>
      </c>
      <c r="C7597">
        <v>0.78391063224637403</v>
      </c>
      <c r="D7597">
        <v>0.86999860308530097</v>
      </c>
      <c r="E7597">
        <v>0.86617219884631602</v>
      </c>
      <c r="F7597">
        <v>0.88681598019033703</v>
      </c>
      <c r="G7597">
        <v>0.80047289072206496</v>
      </c>
      <c r="H7597">
        <v>0.81315901160034398</v>
      </c>
    </row>
    <row r="7598" spans="1:8" x14ac:dyDescent="0.45">
      <c r="A7598">
        <v>7597</v>
      </c>
      <c r="B7598">
        <v>0.84158722771567696</v>
      </c>
      <c r="C7598">
        <v>0.68130815069573103</v>
      </c>
      <c r="D7598">
        <v>0.77494702651016101</v>
      </c>
      <c r="E7598">
        <v>0.684409956104439</v>
      </c>
      <c r="F7598">
        <v>0.87619029543109594</v>
      </c>
      <c r="G7598">
        <v>0.79396217869118701</v>
      </c>
      <c r="H7598">
        <v>0.75999228859309798</v>
      </c>
    </row>
    <row r="7599" spans="1:8" x14ac:dyDescent="0.45">
      <c r="A7599">
        <v>7598</v>
      </c>
      <c r="B7599">
        <v>0.66479805392487101</v>
      </c>
      <c r="C7599">
        <v>0.86104018850623598</v>
      </c>
      <c r="D7599">
        <v>0.86726776508550596</v>
      </c>
      <c r="E7599">
        <v>0.77440375870334199</v>
      </c>
      <c r="F7599">
        <v>0.81784074587828004</v>
      </c>
      <c r="G7599">
        <v>0.81840737360704696</v>
      </c>
      <c r="H7599">
        <v>0.82270328171594898</v>
      </c>
    </row>
    <row r="7600" spans="1:8" x14ac:dyDescent="0.45">
      <c r="A7600">
        <v>7599</v>
      </c>
      <c r="B7600">
        <v>0.86622711701378097</v>
      </c>
      <c r="C7600">
        <v>0.73355875380479596</v>
      </c>
      <c r="D7600">
        <v>0.82126388065676703</v>
      </c>
      <c r="E7600">
        <v>0.85967729264096304</v>
      </c>
      <c r="F7600">
        <v>0.76261477681784495</v>
      </c>
      <c r="G7600">
        <v>0.74444586085667497</v>
      </c>
      <c r="H7600">
        <v>0.79591502528950797</v>
      </c>
    </row>
    <row r="7601" spans="1:8" x14ac:dyDescent="0.45">
      <c r="A7601">
        <v>7600</v>
      </c>
      <c r="B7601">
        <v>0.74957707351748404</v>
      </c>
      <c r="C7601">
        <v>0.748406400962637</v>
      </c>
      <c r="D7601">
        <v>0.88082605472248998</v>
      </c>
      <c r="E7601">
        <v>0.83516888009293699</v>
      </c>
      <c r="F7601">
        <v>0.833645063135937</v>
      </c>
      <c r="G7601">
        <v>0.80323790245101201</v>
      </c>
      <c r="H7601">
        <v>0.86984671029736005</v>
      </c>
    </row>
    <row r="7602" spans="1:8" x14ac:dyDescent="0.45">
      <c r="A7602">
        <v>7601</v>
      </c>
      <c r="B7602">
        <v>0.80175075332500001</v>
      </c>
      <c r="C7602">
        <v>0.81673784187960397</v>
      </c>
      <c r="D7602">
        <v>0.73027691001378703</v>
      </c>
      <c r="E7602">
        <v>0.86396437852943697</v>
      </c>
      <c r="F7602">
        <v>0.83460227321417202</v>
      </c>
      <c r="G7602">
        <v>0.823644930905432</v>
      </c>
      <c r="H7602">
        <v>0.74474143708922502</v>
      </c>
    </row>
    <row r="7603" spans="1:8" x14ac:dyDescent="0.45">
      <c r="A7603">
        <v>7602</v>
      </c>
      <c r="B7603">
        <v>0.82236426235001103</v>
      </c>
      <c r="C7603">
        <v>0.69068179244627403</v>
      </c>
      <c r="D7603">
        <v>0.84079888766032096</v>
      </c>
      <c r="E7603">
        <v>0.76718017416793705</v>
      </c>
      <c r="F7603">
        <v>0.79924097625893598</v>
      </c>
      <c r="G7603">
        <v>0.793765453605493</v>
      </c>
      <c r="H7603">
        <v>0.791790946865645</v>
      </c>
    </row>
    <row r="7604" spans="1:8" x14ac:dyDescent="0.45">
      <c r="A7604">
        <v>7603</v>
      </c>
      <c r="B7604">
        <v>0.80934268752352501</v>
      </c>
      <c r="C7604">
        <v>0.65499322119714798</v>
      </c>
      <c r="D7604">
        <v>0.84475103092002202</v>
      </c>
      <c r="E7604">
        <v>0.75187676863262098</v>
      </c>
      <c r="F7604">
        <v>0.83882187750360004</v>
      </c>
      <c r="G7604">
        <v>0.81477071189258099</v>
      </c>
      <c r="H7604">
        <v>0.800419716369136</v>
      </c>
    </row>
    <row r="7605" spans="1:8" x14ac:dyDescent="0.45">
      <c r="A7605">
        <v>7604</v>
      </c>
      <c r="B7605">
        <v>0.81539543634918998</v>
      </c>
      <c r="C7605">
        <v>0.78098996641930696</v>
      </c>
      <c r="D7605">
        <v>0.89276037617352699</v>
      </c>
      <c r="E7605">
        <v>0.81691448584746396</v>
      </c>
      <c r="F7605">
        <v>0.82700176823639504</v>
      </c>
      <c r="G7605">
        <v>0.78904457660140903</v>
      </c>
      <c r="H7605">
        <v>0.78832547769824002</v>
      </c>
    </row>
    <row r="7606" spans="1:8" x14ac:dyDescent="0.45">
      <c r="A7606">
        <v>7605</v>
      </c>
      <c r="B7606">
        <v>0.83455312205889398</v>
      </c>
      <c r="C7606">
        <v>0.71912462634257202</v>
      </c>
      <c r="D7606">
        <v>0.80696182405650796</v>
      </c>
      <c r="E7606">
        <v>0.76190977260464698</v>
      </c>
      <c r="F7606">
        <v>0.75577557336853995</v>
      </c>
      <c r="G7606">
        <v>0.906164436824066</v>
      </c>
      <c r="H7606">
        <v>0.84085264946161697</v>
      </c>
    </row>
    <row r="7607" spans="1:8" x14ac:dyDescent="0.45">
      <c r="A7607">
        <v>7606</v>
      </c>
      <c r="B7607">
        <v>0.84102599139631795</v>
      </c>
      <c r="C7607">
        <v>0.75104870319329897</v>
      </c>
      <c r="D7607">
        <v>0.82308990677763805</v>
      </c>
      <c r="E7607">
        <v>0.71847533043271405</v>
      </c>
      <c r="F7607">
        <v>0.70130783149729203</v>
      </c>
      <c r="G7607">
        <v>0.79086474606830603</v>
      </c>
      <c r="H7607">
        <v>0.84700214356646997</v>
      </c>
    </row>
    <row r="7608" spans="1:8" x14ac:dyDescent="0.45">
      <c r="A7608">
        <v>7607</v>
      </c>
      <c r="B7608">
        <v>0.820843362905886</v>
      </c>
      <c r="C7608">
        <v>0.76931111829197096</v>
      </c>
      <c r="D7608">
        <v>0.857369947256586</v>
      </c>
      <c r="E7608">
        <v>0.77262564643309495</v>
      </c>
      <c r="F7608">
        <v>0.73968067379336999</v>
      </c>
      <c r="G7608">
        <v>0.89629302880400696</v>
      </c>
      <c r="H7608">
        <v>0.75209136134898202</v>
      </c>
    </row>
    <row r="7609" spans="1:8" x14ac:dyDescent="0.45">
      <c r="A7609">
        <v>7608</v>
      </c>
      <c r="B7609">
        <v>0.85082890410448397</v>
      </c>
      <c r="C7609">
        <v>0.67405030504309904</v>
      </c>
      <c r="D7609">
        <v>0.84610575743947603</v>
      </c>
      <c r="E7609">
        <v>0.76531151730936797</v>
      </c>
      <c r="F7609">
        <v>0.82393250752270197</v>
      </c>
      <c r="G7609">
        <v>0.84238345160788297</v>
      </c>
      <c r="H7609">
        <v>0.80840550894066898</v>
      </c>
    </row>
    <row r="7610" spans="1:8" x14ac:dyDescent="0.45">
      <c r="A7610">
        <v>7609</v>
      </c>
      <c r="B7610">
        <v>0.76963275068833503</v>
      </c>
      <c r="C7610">
        <v>0.73030582525606402</v>
      </c>
      <c r="D7610">
        <v>0.78182454786878497</v>
      </c>
      <c r="E7610">
        <v>0.85064720363328605</v>
      </c>
      <c r="F7610">
        <v>0.84210159898259596</v>
      </c>
      <c r="G7610">
        <v>0.73376694795479802</v>
      </c>
      <c r="H7610">
        <v>0.87257845154273395</v>
      </c>
    </row>
    <row r="7611" spans="1:8" x14ac:dyDescent="0.45">
      <c r="A7611">
        <v>7610</v>
      </c>
      <c r="B7611">
        <v>0.76039322638643403</v>
      </c>
      <c r="C7611">
        <v>0.786626227195522</v>
      </c>
      <c r="D7611">
        <v>0.80380022741206203</v>
      </c>
      <c r="E7611">
        <v>0.84652781824093104</v>
      </c>
      <c r="F7611">
        <v>0.64679629655012905</v>
      </c>
      <c r="G7611">
        <v>0.85739674854774595</v>
      </c>
      <c r="H7611">
        <v>0.75174543801946203</v>
      </c>
    </row>
    <row r="7612" spans="1:8" x14ac:dyDescent="0.45">
      <c r="A7612">
        <v>7611</v>
      </c>
      <c r="B7612">
        <v>0.832733066041908</v>
      </c>
      <c r="C7612">
        <v>0.82418551814245999</v>
      </c>
      <c r="D7612">
        <v>0.70487208524214395</v>
      </c>
      <c r="E7612">
        <v>0.86028145552320001</v>
      </c>
      <c r="F7612">
        <v>0.85801119659894498</v>
      </c>
      <c r="G7612">
        <v>0.80198092516446096</v>
      </c>
      <c r="H7612">
        <v>0.80385706766855602</v>
      </c>
    </row>
    <row r="7613" spans="1:8" x14ac:dyDescent="0.45">
      <c r="A7613">
        <v>7612</v>
      </c>
      <c r="B7613">
        <v>0.83957623179458196</v>
      </c>
      <c r="C7613">
        <v>0.64528427400802502</v>
      </c>
      <c r="D7613">
        <v>0.80496979295715099</v>
      </c>
      <c r="E7613">
        <v>0.70678418617152206</v>
      </c>
      <c r="F7613">
        <v>0.77202437987694505</v>
      </c>
      <c r="G7613">
        <v>0.81594332246567403</v>
      </c>
      <c r="H7613">
        <v>0.75913907268516201</v>
      </c>
    </row>
    <row r="7614" spans="1:8" x14ac:dyDescent="0.45">
      <c r="A7614">
        <v>7613</v>
      </c>
      <c r="B7614">
        <v>0.80183475782034497</v>
      </c>
      <c r="C7614">
        <v>0.858806700017404</v>
      </c>
      <c r="D7614">
        <v>0.91627068409221502</v>
      </c>
      <c r="E7614">
        <v>0.84177295121147999</v>
      </c>
      <c r="F7614">
        <v>0.73583815067334901</v>
      </c>
      <c r="G7614">
        <v>0.71516213800361295</v>
      </c>
      <c r="H7614">
        <v>0.86939251033759901</v>
      </c>
    </row>
    <row r="7615" spans="1:8" x14ac:dyDescent="0.45">
      <c r="A7615">
        <v>7614</v>
      </c>
      <c r="B7615">
        <v>0.85070712740406595</v>
      </c>
      <c r="C7615">
        <v>0.82447685354417899</v>
      </c>
      <c r="D7615">
        <v>0.78634815633154798</v>
      </c>
      <c r="E7615">
        <v>0.84827054911382604</v>
      </c>
      <c r="F7615">
        <v>0.73322827102559096</v>
      </c>
      <c r="G7615">
        <v>0.82268903179125397</v>
      </c>
      <c r="H7615">
        <v>0.75236030618737604</v>
      </c>
    </row>
    <row r="7616" spans="1:8" x14ac:dyDescent="0.45">
      <c r="A7616">
        <v>7615</v>
      </c>
      <c r="B7616">
        <v>0.80200851879655899</v>
      </c>
      <c r="C7616">
        <v>0.80547968230877798</v>
      </c>
      <c r="D7616">
        <v>0.830578375368896</v>
      </c>
      <c r="E7616">
        <v>0.81658185753486001</v>
      </c>
      <c r="F7616">
        <v>0.75245544370475004</v>
      </c>
      <c r="G7616">
        <v>0.65429922161186505</v>
      </c>
      <c r="H7616">
        <v>0.88048314718001597</v>
      </c>
    </row>
    <row r="7617" spans="1:8" x14ac:dyDescent="0.45">
      <c r="A7617">
        <v>7616</v>
      </c>
      <c r="B7617">
        <v>0.84115817453008701</v>
      </c>
      <c r="C7617">
        <v>0.82392608490942398</v>
      </c>
      <c r="D7617">
        <v>0.87306658459006803</v>
      </c>
      <c r="E7617">
        <v>0.88438148727247901</v>
      </c>
      <c r="F7617">
        <v>0.80714209735903397</v>
      </c>
      <c r="G7617">
        <v>0.87984764981122998</v>
      </c>
      <c r="H7617">
        <v>0.81428156467293</v>
      </c>
    </row>
    <row r="7618" spans="1:8" x14ac:dyDescent="0.45">
      <c r="A7618">
        <v>7617</v>
      </c>
      <c r="B7618">
        <v>0.87597249664939103</v>
      </c>
      <c r="C7618">
        <v>0.77059222773105895</v>
      </c>
      <c r="D7618">
        <v>0.775884371465835</v>
      </c>
      <c r="E7618">
        <v>0.73564673843605699</v>
      </c>
      <c r="F7618">
        <v>0.75922659235624501</v>
      </c>
      <c r="G7618">
        <v>0.74553906971569595</v>
      </c>
      <c r="H7618">
        <v>0.82384104470669495</v>
      </c>
    </row>
    <row r="7619" spans="1:8" x14ac:dyDescent="0.45">
      <c r="A7619">
        <v>7618</v>
      </c>
      <c r="B7619">
        <v>0.77302679875772695</v>
      </c>
      <c r="C7619">
        <v>0.77473256144649705</v>
      </c>
      <c r="D7619">
        <v>0.77192056160080402</v>
      </c>
      <c r="E7619">
        <v>0.83239492432096895</v>
      </c>
      <c r="F7619">
        <v>0.89881653536784201</v>
      </c>
      <c r="G7619">
        <v>0.853884256823497</v>
      </c>
      <c r="H7619">
        <v>0.89305579143941505</v>
      </c>
    </row>
    <row r="7620" spans="1:8" x14ac:dyDescent="0.45">
      <c r="A7620">
        <v>7619</v>
      </c>
      <c r="B7620">
        <v>0.84163025252926804</v>
      </c>
      <c r="C7620">
        <v>0.81928600342073399</v>
      </c>
      <c r="D7620">
        <v>0.78704627979030894</v>
      </c>
      <c r="E7620">
        <v>0.89200273808387398</v>
      </c>
      <c r="F7620">
        <v>0.82318772031808196</v>
      </c>
      <c r="G7620">
        <v>0.825789623512168</v>
      </c>
      <c r="H7620">
        <v>0.82548134403300599</v>
      </c>
    </row>
    <row r="7621" spans="1:8" x14ac:dyDescent="0.45">
      <c r="A7621">
        <v>7620</v>
      </c>
      <c r="B7621">
        <v>0.847486700931806</v>
      </c>
      <c r="C7621">
        <v>0.70007718110059602</v>
      </c>
      <c r="D7621">
        <v>0.82442607087737596</v>
      </c>
      <c r="E7621">
        <v>0.858769861078299</v>
      </c>
      <c r="F7621">
        <v>0.85387213084396896</v>
      </c>
      <c r="G7621">
        <v>0.76626656466108101</v>
      </c>
      <c r="H7621">
        <v>0.80564188085105304</v>
      </c>
    </row>
    <row r="7622" spans="1:8" x14ac:dyDescent="0.45">
      <c r="A7622">
        <v>7621</v>
      </c>
      <c r="B7622">
        <v>0.83035423506544004</v>
      </c>
      <c r="C7622">
        <v>0.82015510176633399</v>
      </c>
      <c r="D7622">
        <v>0.75255089576813095</v>
      </c>
      <c r="E7622">
        <v>0.89353127976929902</v>
      </c>
      <c r="F7622">
        <v>0.78434604275088304</v>
      </c>
      <c r="G7622">
        <v>0.847590907925453</v>
      </c>
      <c r="H7622">
        <v>0.82387494771139302</v>
      </c>
    </row>
    <row r="7623" spans="1:8" x14ac:dyDescent="0.45">
      <c r="A7623">
        <v>7622</v>
      </c>
      <c r="B7623">
        <v>0.937505852501341</v>
      </c>
      <c r="C7623">
        <v>0.626681446556415</v>
      </c>
      <c r="D7623">
        <v>0.76085185033595404</v>
      </c>
      <c r="E7623">
        <v>0.88053725563913099</v>
      </c>
      <c r="F7623">
        <v>0.75042914273425199</v>
      </c>
      <c r="G7623">
        <v>0.85163043672538696</v>
      </c>
      <c r="H7623">
        <v>0.85522814901317801</v>
      </c>
    </row>
    <row r="7624" spans="1:8" x14ac:dyDescent="0.45">
      <c r="A7624">
        <v>7623</v>
      </c>
      <c r="B7624">
        <v>0.78151068058676498</v>
      </c>
      <c r="C7624">
        <v>0.77477694700223698</v>
      </c>
      <c r="D7624">
        <v>0.75448349316112995</v>
      </c>
      <c r="E7624">
        <v>0.86389308151224597</v>
      </c>
      <c r="F7624">
        <v>0.727004614177856</v>
      </c>
      <c r="G7624">
        <v>0.79090819687667402</v>
      </c>
      <c r="H7624">
        <v>0.765935254616257</v>
      </c>
    </row>
    <row r="7625" spans="1:8" x14ac:dyDescent="0.45">
      <c r="A7625">
        <v>7624</v>
      </c>
      <c r="B7625">
        <v>0.804116774162562</v>
      </c>
      <c r="C7625">
        <v>0.74360639876857904</v>
      </c>
      <c r="D7625">
        <v>0.79379719877222299</v>
      </c>
      <c r="E7625">
        <v>0.76261181221228203</v>
      </c>
      <c r="F7625">
        <v>0.735709489851331</v>
      </c>
      <c r="G7625">
        <v>0.83964844200997302</v>
      </c>
      <c r="H7625">
        <v>0.78593933873135002</v>
      </c>
    </row>
    <row r="7626" spans="1:8" x14ac:dyDescent="0.45">
      <c r="A7626">
        <v>7625</v>
      </c>
      <c r="B7626">
        <v>0.77191705358976903</v>
      </c>
      <c r="C7626">
        <v>0.83944234967698905</v>
      </c>
      <c r="D7626">
        <v>0.779393189039573</v>
      </c>
      <c r="E7626">
        <v>0.67926272852297898</v>
      </c>
      <c r="F7626">
        <v>0.71782620356988303</v>
      </c>
      <c r="G7626">
        <v>0.85881577473548498</v>
      </c>
      <c r="H7626">
        <v>0.81673782328301103</v>
      </c>
    </row>
    <row r="7627" spans="1:8" x14ac:dyDescent="0.45">
      <c r="A7627">
        <v>7626</v>
      </c>
      <c r="B7627">
        <v>0.83031343082167397</v>
      </c>
      <c r="C7627">
        <v>0.78384201203894799</v>
      </c>
      <c r="D7627">
        <v>0.76102387321762199</v>
      </c>
      <c r="E7627">
        <v>0.81818230680463</v>
      </c>
      <c r="F7627">
        <v>0.80302489912725294</v>
      </c>
      <c r="G7627">
        <v>0.86264775591159004</v>
      </c>
      <c r="H7627">
        <v>0.74058201288548497</v>
      </c>
    </row>
    <row r="7628" spans="1:8" x14ac:dyDescent="0.45">
      <c r="A7628">
        <v>7627</v>
      </c>
      <c r="B7628">
        <v>0.75138965720303597</v>
      </c>
      <c r="C7628">
        <v>0.75772288901122797</v>
      </c>
      <c r="D7628">
        <v>0.80255087054151097</v>
      </c>
      <c r="E7628">
        <v>0.754828924676753</v>
      </c>
      <c r="F7628">
        <v>0.86935653137035096</v>
      </c>
      <c r="G7628">
        <v>0.76350420568073896</v>
      </c>
      <c r="H7628">
        <v>0.76889938426860904</v>
      </c>
    </row>
    <row r="7629" spans="1:8" x14ac:dyDescent="0.45">
      <c r="A7629">
        <v>7628</v>
      </c>
      <c r="B7629">
        <v>0.84989638367308096</v>
      </c>
      <c r="C7629">
        <v>0.63267909175625303</v>
      </c>
      <c r="D7629">
        <v>0.72258340104942198</v>
      </c>
      <c r="E7629">
        <v>0.81214960235645905</v>
      </c>
      <c r="F7629">
        <v>0.82164293387333398</v>
      </c>
      <c r="G7629">
        <v>0.92308200314269395</v>
      </c>
      <c r="H7629">
        <v>0.75846616734304495</v>
      </c>
    </row>
    <row r="7630" spans="1:8" x14ac:dyDescent="0.45">
      <c r="A7630">
        <v>7629</v>
      </c>
      <c r="B7630">
        <v>0.80547000246452904</v>
      </c>
      <c r="C7630">
        <v>0.72376337499815102</v>
      </c>
      <c r="D7630">
        <v>0.83003925103513199</v>
      </c>
      <c r="E7630">
        <v>0.88632389301409997</v>
      </c>
      <c r="F7630">
        <v>0.79748625394740102</v>
      </c>
      <c r="G7630">
        <v>0.790555118346839</v>
      </c>
      <c r="H7630">
        <v>0.85660442603020603</v>
      </c>
    </row>
    <row r="7631" spans="1:8" x14ac:dyDescent="0.45">
      <c r="A7631">
        <v>7630</v>
      </c>
      <c r="B7631">
        <v>0.85469088768718005</v>
      </c>
      <c r="C7631">
        <v>0.69537481144994895</v>
      </c>
      <c r="D7631">
        <v>0.81561094224256503</v>
      </c>
      <c r="E7631">
        <v>0.81965895483922402</v>
      </c>
      <c r="F7631">
        <v>0.83321360320059801</v>
      </c>
      <c r="G7631">
        <v>0.69226289650804396</v>
      </c>
      <c r="H7631">
        <v>0.80637704219985895</v>
      </c>
    </row>
    <row r="7632" spans="1:8" x14ac:dyDescent="0.45">
      <c r="A7632">
        <v>7631</v>
      </c>
      <c r="B7632">
        <v>0.73638171520447604</v>
      </c>
      <c r="C7632">
        <v>0.81557703776615897</v>
      </c>
      <c r="D7632">
        <v>0.75418189635631505</v>
      </c>
      <c r="E7632">
        <v>0.86346881208550796</v>
      </c>
      <c r="F7632">
        <v>0.74250236679174797</v>
      </c>
      <c r="G7632">
        <v>0.83347629395755196</v>
      </c>
      <c r="H7632">
        <v>0.81851124915585605</v>
      </c>
    </row>
    <row r="7633" spans="1:8" x14ac:dyDescent="0.45">
      <c r="A7633">
        <v>7632</v>
      </c>
      <c r="B7633">
        <v>0.88743517152517604</v>
      </c>
      <c r="C7633">
        <v>0.70147704410954304</v>
      </c>
      <c r="D7633">
        <v>0.80495263458009902</v>
      </c>
      <c r="E7633">
        <v>0.77926682192583796</v>
      </c>
      <c r="F7633">
        <v>0.791237839397262</v>
      </c>
      <c r="G7633">
        <v>0.76299844206682299</v>
      </c>
      <c r="H7633">
        <v>0.765477751377722</v>
      </c>
    </row>
    <row r="7634" spans="1:8" x14ac:dyDescent="0.45">
      <c r="A7634">
        <v>7633</v>
      </c>
      <c r="B7634">
        <v>0.76587570002807404</v>
      </c>
      <c r="C7634">
        <v>0.83853641508505805</v>
      </c>
      <c r="D7634">
        <v>0.82016128712744896</v>
      </c>
      <c r="E7634">
        <v>0.84943485385959605</v>
      </c>
      <c r="F7634">
        <v>0.74702529168134502</v>
      </c>
      <c r="G7634">
        <v>0.71961895944603804</v>
      </c>
      <c r="H7634">
        <v>0.81690409753176396</v>
      </c>
    </row>
    <row r="7635" spans="1:8" x14ac:dyDescent="0.45">
      <c r="A7635">
        <v>7634</v>
      </c>
      <c r="B7635">
        <v>0.79164813829826197</v>
      </c>
      <c r="C7635">
        <v>0.82922092015559201</v>
      </c>
      <c r="D7635">
        <v>0.82450067012643202</v>
      </c>
      <c r="E7635">
        <v>0.81444367118753502</v>
      </c>
      <c r="F7635">
        <v>0.88601264558315096</v>
      </c>
      <c r="G7635">
        <v>0.83472496133208796</v>
      </c>
      <c r="H7635">
        <v>0.74329422494938302</v>
      </c>
    </row>
    <row r="7636" spans="1:8" x14ac:dyDescent="0.45">
      <c r="A7636">
        <v>7635</v>
      </c>
      <c r="B7636">
        <v>0.73821407286944496</v>
      </c>
      <c r="C7636">
        <v>0.786632974414048</v>
      </c>
      <c r="D7636">
        <v>0.76223003671136702</v>
      </c>
      <c r="E7636">
        <v>0.83926399558016995</v>
      </c>
      <c r="F7636">
        <v>0.78188930086160302</v>
      </c>
      <c r="G7636">
        <v>0.76655833606432799</v>
      </c>
      <c r="H7636">
        <v>0.87970983075252895</v>
      </c>
    </row>
    <row r="7637" spans="1:8" x14ac:dyDescent="0.45">
      <c r="A7637">
        <v>7636</v>
      </c>
      <c r="B7637">
        <v>0.81255552798060404</v>
      </c>
      <c r="C7637">
        <v>0.75194818324602097</v>
      </c>
      <c r="D7637">
        <v>0.801965545077022</v>
      </c>
      <c r="E7637">
        <v>0.82623927932622299</v>
      </c>
      <c r="F7637">
        <v>0.81634898998456495</v>
      </c>
      <c r="G7637">
        <v>0.74070799047388802</v>
      </c>
      <c r="H7637">
        <v>0.85353198823646104</v>
      </c>
    </row>
    <row r="7638" spans="1:8" x14ac:dyDescent="0.45">
      <c r="A7638">
        <v>7637</v>
      </c>
      <c r="B7638">
        <v>0.79806571393403103</v>
      </c>
      <c r="C7638">
        <v>0.72935712440346601</v>
      </c>
      <c r="D7638">
        <v>0.74264291028118201</v>
      </c>
      <c r="E7638">
        <v>0.87301503607290099</v>
      </c>
      <c r="F7638">
        <v>0.83554977445906098</v>
      </c>
      <c r="G7638">
        <v>0.86934425410757399</v>
      </c>
      <c r="H7638">
        <v>0.80410631596475601</v>
      </c>
    </row>
    <row r="7639" spans="1:8" x14ac:dyDescent="0.45">
      <c r="A7639">
        <v>7638</v>
      </c>
      <c r="B7639">
        <v>0.82299005808341097</v>
      </c>
      <c r="C7639">
        <v>0.81004038204177897</v>
      </c>
      <c r="D7639">
        <v>0.73467647577622797</v>
      </c>
      <c r="E7639">
        <v>0.86470861176124703</v>
      </c>
      <c r="F7639">
        <v>0.84402781902965296</v>
      </c>
      <c r="G7639">
        <v>0.82801722417259105</v>
      </c>
      <c r="H7639">
        <v>0.80559775973594705</v>
      </c>
    </row>
    <row r="7640" spans="1:8" x14ac:dyDescent="0.45">
      <c r="A7640">
        <v>7639</v>
      </c>
      <c r="B7640">
        <v>0.84769299664379805</v>
      </c>
      <c r="C7640">
        <v>0.74560049364718595</v>
      </c>
      <c r="D7640">
        <v>0.82238375955297605</v>
      </c>
      <c r="E7640">
        <v>0.87736712269696304</v>
      </c>
      <c r="F7640">
        <v>0.73288536842188801</v>
      </c>
      <c r="G7640">
        <v>0.80346032064935202</v>
      </c>
      <c r="H7640">
        <v>0.76492191470736803</v>
      </c>
    </row>
    <row r="7641" spans="1:8" x14ac:dyDescent="0.45">
      <c r="A7641">
        <v>7640</v>
      </c>
      <c r="B7641">
        <v>0.88288178464087397</v>
      </c>
      <c r="C7641">
        <v>0.83181970819677198</v>
      </c>
      <c r="D7641">
        <v>0.84194687974518201</v>
      </c>
      <c r="E7641">
        <v>0.83793940122865695</v>
      </c>
      <c r="F7641">
        <v>0.73871894606486199</v>
      </c>
      <c r="G7641">
        <v>0.77793782340121398</v>
      </c>
      <c r="H7641">
        <v>0.88809774210230596</v>
      </c>
    </row>
    <row r="7642" spans="1:8" x14ac:dyDescent="0.45">
      <c r="A7642">
        <v>7641</v>
      </c>
      <c r="B7642">
        <v>0.756931261211645</v>
      </c>
      <c r="C7642">
        <v>0.69423734048937202</v>
      </c>
      <c r="D7642">
        <v>0.82625994937538605</v>
      </c>
      <c r="E7642">
        <v>0.89514683074915702</v>
      </c>
      <c r="F7642">
        <v>0.84921983501032805</v>
      </c>
      <c r="G7642">
        <v>0.78039030383203101</v>
      </c>
      <c r="H7642">
        <v>0.79294440648343401</v>
      </c>
    </row>
    <row r="7643" spans="1:8" x14ac:dyDescent="0.45">
      <c r="A7643">
        <v>7642</v>
      </c>
      <c r="B7643">
        <v>0.74644188198360195</v>
      </c>
      <c r="C7643">
        <v>0.83374039146159795</v>
      </c>
      <c r="D7643">
        <v>0.74948150337358099</v>
      </c>
      <c r="E7643">
        <v>0.70343324266676799</v>
      </c>
      <c r="F7643">
        <v>0.84379699679775899</v>
      </c>
      <c r="G7643">
        <v>0.80146616664486903</v>
      </c>
      <c r="H7643">
        <v>0.75323787518243501</v>
      </c>
    </row>
    <row r="7644" spans="1:8" x14ac:dyDescent="0.45">
      <c r="A7644">
        <v>7643</v>
      </c>
      <c r="B7644">
        <v>0.78279886204392901</v>
      </c>
      <c r="C7644">
        <v>0.75393227629566595</v>
      </c>
      <c r="D7644">
        <v>0.85751603212363503</v>
      </c>
      <c r="E7644">
        <v>0.877398609660763</v>
      </c>
      <c r="F7644">
        <v>0.86208575077103999</v>
      </c>
      <c r="G7644">
        <v>0.76438121356565603</v>
      </c>
      <c r="H7644">
        <v>0.84892740881592699</v>
      </c>
    </row>
    <row r="7645" spans="1:8" x14ac:dyDescent="0.45">
      <c r="A7645">
        <v>7644</v>
      </c>
      <c r="B7645">
        <v>0.901295150372594</v>
      </c>
      <c r="C7645">
        <v>0.81826665454810998</v>
      </c>
      <c r="D7645">
        <v>0.803472380122075</v>
      </c>
      <c r="E7645">
        <v>0.82492186641874599</v>
      </c>
      <c r="F7645">
        <v>0.88948650187528799</v>
      </c>
      <c r="G7645">
        <v>0.65449502719119201</v>
      </c>
      <c r="H7645">
        <v>0.756121591024013</v>
      </c>
    </row>
    <row r="7646" spans="1:8" x14ac:dyDescent="0.45">
      <c r="A7646">
        <v>7645</v>
      </c>
      <c r="B7646">
        <v>0.78559114827772902</v>
      </c>
      <c r="C7646">
        <v>0.79198175386789305</v>
      </c>
      <c r="D7646">
        <v>0.86620203876416102</v>
      </c>
      <c r="E7646">
        <v>0.79685952224414702</v>
      </c>
      <c r="F7646">
        <v>0.77380380907255797</v>
      </c>
      <c r="G7646">
        <v>0.80644679632821403</v>
      </c>
      <c r="H7646">
        <v>0.76895095054328499</v>
      </c>
    </row>
    <row r="7647" spans="1:8" x14ac:dyDescent="0.45">
      <c r="A7647">
        <v>7646</v>
      </c>
      <c r="B7647">
        <v>0.74790987749856397</v>
      </c>
      <c r="C7647">
        <v>0.82467457618314999</v>
      </c>
      <c r="D7647">
        <v>0.83355935175872198</v>
      </c>
      <c r="E7647">
        <v>0.77221679805029197</v>
      </c>
      <c r="F7647">
        <v>0.84751124299490199</v>
      </c>
      <c r="G7647">
        <v>0.82723015460350402</v>
      </c>
      <c r="H7647">
        <v>0.83724537440477997</v>
      </c>
    </row>
    <row r="7648" spans="1:8" x14ac:dyDescent="0.45">
      <c r="A7648">
        <v>7647</v>
      </c>
      <c r="B7648">
        <v>0.77787831724495204</v>
      </c>
      <c r="C7648">
        <v>0.77876161526194998</v>
      </c>
      <c r="D7648">
        <v>0.80231276754762804</v>
      </c>
      <c r="E7648">
        <v>0.85777207560096502</v>
      </c>
      <c r="F7648">
        <v>0.84052801391565302</v>
      </c>
      <c r="G7648">
        <v>0.79883873934937899</v>
      </c>
      <c r="H7648">
        <v>0.75741278297436099</v>
      </c>
    </row>
    <row r="7649" spans="1:8" x14ac:dyDescent="0.45">
      <c r="A7649">
        <v>7648</v>
      </c>
      <c r="B7649">
        <v>0.70403722684873904</v>
      </c>
      <c r="C7649">
        <v>0.72221656220516095</v>
      </c>
      <c r="D7649">
        <v>0.74992124227006496</v>
      </c>
      <c r="E7649">
        <v>0.78901940052638098</v>
      </c>
      <c r="F7649">
        <v>0.79248283831170796</v>
      </c>
      <c r="G7649">
        <v>0.81947395889422203</v>
      </c>
      <c r="H7649">
        <v>0.76044862397767599</v>
      </c>
    </row>
    <row r="7650" spans="1:8" x14ac:dyDescent="0.45">
      <c r="A7650">
        <v>7649</v>
      </c>
      <c r="B7650">
        <v>0.80447410483053305</v>
      </c>
      <c r="C7650">
        <v>0.80390630789955098</v>
      </c>
      <c r="D7650">
        <v>0.85580417604610604</v>
      </c>
      <c r="E7650">
        <v>0.72634065228956102</v>
      </c>
      <c r="F7650">
        <v>0.85703949205007901</v>
      </c>
      <c r="G7650">
        <v>0.89827988484269905</v>
      </c>
      <c r="H7650">
        <v>0.80608118344817203</v>
      </c>
    </row>
    <row r="7651" spans="1:8" x14ac:dyDescent="0.45">
      <c r="A7651">
        <v>7650</v>
      </c>
      <c r="B7651">
        <v>0.76893817118301699</v>
      </c>
      <c r="C7651">
        <v>0.76507107932255103</v>
      </c>
      <c r="D7651">
        <v>0.749532882943444</v>
      </c>
      <c r="E7651">
        <v>0.78637750113779104</v>
      </c>
      <c r="F7651">
        <v>0.79397091105925499</v>
      </c>
      <c r="G7651">
        <v>0.83004749148480494</v>
      </c>
      <c r="H7651">
        <v>0.76928227727412102</v>
      </c>
    </row>
    <row r="7652" spans="1:8" x14ac:dyDescent="0.45">
      <c r="A7652">
        <v>7651</v>
      </c>
      <c r="B7652">
        <v>0.86837204278648705</v>
      </c>
      <c r="C7652">
        <v>0.81417037586612095</v>
      </c>
      <c r="D7652">
        <v>0.76903320656271601</v>
      </c>
      <c r="E7652">
        <v>0.82783375679672</v>
      </c>
      <c r="F7652">
        <v>0.88164158589863495</v>
      </c>
      <c r="G7652">
        <v>0.79704636698133602</v>
      </c>
      <c r="H7652">
        <v>0.80597565482090205</v>
      </c>
    </row>
    <row r="7653" spans="1:8" x14ac:dyDescent="0.45">
      <c r="A7653">
        <v>7652</v>
      </c>
      <c r="B7653">
        <v>0.80887340403014996</v>
      </c>
      <c r="C7653">
        <v>0.64696847572415295</v>
      </c>
      <c r="D7653">
        <v>0.86045586194928503</v>
      </c>
      <c r="E7653">
        <v>0.69502298621061098</v>
      </c>
      <c r="F7653">
        <v>0.71661970507412198</v>
      </c>
      <c r="G7653">
        <v>0.86603127738783503</v>
      </c>
      <c r="H7653">
        <v>0.86741239766484102</v>
      </c>
    </row>
    <row r="7654" spans="1:8" x14ac:dyDescent="0.45">
      <c r="A7654">
        <v>7653</v>
      </c>
      <c r="B7654">
        <v>0.81501714915144396</v>
      </c>
      <c r="C7654">
        <v>0.89528600932405</v>
      </c>
      <c r="D7654">
        <v>0.87122944843454597</v>
      </c>
      <c r="E7654">
        <v>0.64830584964405902</v>
      </c>
      <c r="F7654">
        <v>0.84758668502270096</v>
      </c>
      <c r="G7654">
        <v>0.86855360982492402</v>
      </c>
      <c r="H7654">
        <v>0.64134623268789404</v>
      </c>
    </row>
    <row r="7655" spans="1:8" x14ac:dyDescent="0.45">
      <c r="A7655">
        <v>7654</v>
      </c>
      <c r="B7655">
        <v>0.81063086777176196</v>
      </c>
      <c r="C7655">
        <v>0.74986536656067804</v>
      </c>
      <c r="D7655">
        <v>0.73076336461278701</v>
      </c>
      <c r="E7655">
        <v>0.77312809715402897</v>
      </c>
      <c r="F7655">
        <v>0.84423126052235598</v>
      </c>
      <c r="G7655">
        <v>0.80191207942599596</v>
      </c>
      <c r="H7655">
        <v>0.80045793385684305</v>
      </c>
    </row>
    <row r="7656" spans="1:8" x14ac:dyDescent="0.45">
      <c r="A7656">
        <v>7655</v>
      </c>
      <c r="B7656">
        <v>0.83263701572262305</v>
      </c>
      <c r="C7656">
        <v>0.82368950575617195</v>
      </c>
      <c r="D7656">
        <v>0.864596442929083</v>
      </c>
      <c r="E7656">
        <v>0.83822433232234606</v>
      </c>
      <c r="F7656">
        <v>0.853898937148451</v>
      </c>
      <c r="G7656">
        <v>0.76122395107704099</v>
      </c>
      <c r="H7656">
        <v>0.82447235946813202</v>
      </c>
    </row>
    <row r="7657" spans="1:8" x14ac:dyDescent="0.45">
      <c r="A7657">
        <v>7656</v>
      </c>
      <c r="B7657">
        <v>0.79765578833102702</v>
      </c>
      <c r="C7657">
        <v>0.67417530542104798</v>
      </c>
      <c r="D7657">
        <v>0.72115459750247901</v>
      </c>
      <c r="E7657">
        <v>0.69531065320948704</v>
      </c>
      <c r="F7657">
        <v>0.78130271519945904</v>
      </c>
      <c r="G7657">
        <v>0.739387140758057</v>
      </c>
      <c r="H7657">
        <v>0.74758989439949597</v>
      </c>
    </row>
    <row r="7658" spans="1:8" x14ac:dyDescent="0.45">
      <c r="A7658">
        <v>7657</v>
      </c>
      <c r="B7658">
        <v>0.78364712513151302</v>
      </c>
      <c r="C7658">
        <v>0.74192324988147496</v>
      </c>
      <c r="D7658">
        <v>0.78107836000404496</v>
      </c>
      <c r="E7658">
        <v>0.86828904870345902</v>
      </c>
      <c r="F7658">
        <v>0.88121553503551198</v>
      </c>
      <c r="G7658">
        <v>0.77402043641752505</v>
      </c>
      <c r="H7658">
        <v>0.791307291497787</v>
      </c>
    </row>
    <row r="7659" spans="1:8" x14ac:dyDescent="0.45">
      <c r="A7659">
        <v>7658</v>
      </c>
      <c r="B7659">
        <v>0.78365494667382196</v>
      </c>
      <c r="C7659">
        <v>0.86396016133640996</v>
      </c>
      <c r="D7659">
        <v>0.82747102257764005</v>
      </c>
      <c r="E7659">
        <v>0.76395209975556</v>
      </c>
      <c r="F7659">
        <v>0.78730538700084796</v>
      </c>
      <c r="G7659">
        <v>0.86545491418373099</v>
      </c>
      <c r="H7659">
        <v>0.873760564615917</v>
      </c>
    </row>
    <row r="7660" spans="1:8" x14ac:dyDescent="0.45">
      <c r="A7660">
        <v>7659</v>
      </c>
      <c r="B7660">
        <v>0.82986198386726095</v>
      </c>
      <c r="C7660">
        <v>0.78576724962980904</v>
      </c>
      <c r="D7660">
        <v>0.85980022836408299</v>
      </c>
      <c r="E7660">
        <v>0.797460522711394</v>
      </c>
      <c r="F7660">
        <v>0.91161017555572399</v>
      </c>
      <c r="G7660">
        <v>0.844541945772743</v>
      </c>
      <c r="H7660">
        <v>0.92120238035556601</v>
      </c>
    </row>
    <row r="7661" spans="1:8" x14ac:dyDescent="0.45">
      <c r="A7661">
        <v>7660</v>
      </c>
      <c r="B7661">
        <v>0.749298736137052</v>
      </c>
      <c r="C7661">
        <v>0.78606640710379205</v>
      </c>
      <c r="D7661">
        <v>0.80728877208906002</v>
      </c>
      <c r="E7661">
        <v>0.86113461748287801</v>
      </c>
      <c r="F7661">
        <v>0.73875752944124795</v>
      </c>
      <c r="G7661">
        <v>0.76350910217825396</v>
      </c>
      <c r="H7661">
        <v>0.77707142669662299</v>
      </c>
    </row>
    <row r="7662" spans="1:8" x14ac:dyDescent="0.45">
      <c r="A7662">
        <v>7661</v>
      </c>
      <c r="B7662">
        <v>0.81941164294239699</v>
      </c>
      <c r="C7662">
        <v>0.81388850612221397</v>
      </c>
      <c r="D7662">
        <v>0.92012225770392597</v>
      </c>
      <c r="E7662">
        <v>0.86821937618350797</v>
      </c>
      <c r="F7662">
        <v>0.81856072781997202</v>
      </c>
      <c r="G7662">
        <v>0.79446494404132395</v>
      </c>
      <c r="H7662">
        <v>0.80053031857208901</v>
      </c>
    </row>
    <row r="7663" spans="1:8" x14ac:dyDescent="0.45">
      <c r="A7663">
        <v>7662</v>
      </c>
      <c r="B7663">
        <v>0.76646184227079095</v>
      </c>
      <c r="C7663">
        <v>0.73848734987444098</v>
      </c>
      <c r="D7663">
        <v>0.86982952902670696</v>
      </c>
      <c r="E7663">
        <v>0.83693971456498994</v>
      </c>
      <c r="F7663">
        <v>0.72237267317293097</v>
      </c>
      <c r="G7663">
        <v>0.82067698860339999</v>
      </c>
      <c r="H7663">
        <v>0.63175381421710797</v>
      </c>
    </row>
    <row r="7664" spans="1:8" x14ac:dyDescent="0.45">
      <c r="A7664">
        <v>7663</v>
      </c>
      <c r="B7664">
        <v>0.72560383015762597</v>
      </c>
      <c r="C7664">
        <v>0.77447631612480805</v>
      </c>
      <c r="D7664">
        <v>0.85937034658230305</v>
      </c>
      <c r="E7664">
        <v>0.78247313853867695</v>
      </c>
      <c r="F7664">
        <v>0.85541721065384702</v>
      </c>
      <c r="G7664">
        <v>0.80777494769694103</v>
      </c>
      <c r="H7664">
        <v>0.81696125135291597</v>
      </c>
    </row>
    <row r="7665" spans="1:8" x14ac:dyDescent="0.45">
      <c r="A7665">
        <v>7664</v>
      </c>
      <c r="B7665">
        <v>0.83960404713876002</v>
      </c>
      <c r="C7665">
        <v>0.86762756687188103</v>
      </c>
      <c r="D7665">
        <v>0.76421007892331205</v>
      </c>
      <c r="E7665">
        <v>0.807701277359401</v>
      </c>
      <c r="F7665">
        <v>0.82159328257026698</v>
      </c>
      <c r="G7665">
        <v>0.83506553684173301</v>
      </c>
      <c r="H7665">
        <v>0.82916949633680104</v>
      </c>
    </row>
    <row r="7666" spans="1:8" x14ac:dyDescent="0.45">
      <c r="A7666">
        <v>7665</v>
      </c>
      <c r="B7666">
        <v>0.71786245759957001</v>
      </c>
      <c r="C7666">
        <v>0.85739773315482204</v>
      </c>
      <c r="D7666">
        <v>0.72847627040130503</v>
      </c>
      <c r="E7666">
        <v>0.83112489453217298</v>
      </c>
      <c r="F7666">
        <v>0.84447536508111998</v>
      </c>
      <c r="G7666">
        <v>0.813506686787143</v>
      </c>
      <c r="H7666">
        <v>0.83921969554962905</v>
      </c>
    </row>
    <row r="7667" spans="1:8" x14ac:dyDescent="0.45">
      <c r="A7667">
        <v>7666</v>
      </c>
      <c r="B7667">
        <v>0.77788904455182994</v>
      </c>
      <c r="C7667">
        <v>0.66737164798918303</v>
      </c>
      <c r="D7667">
        <v>0.79136922237199403</v>
      </c>
      <c r="E7667">
        <v>0.71250630081143596</v>
      </c>
      <c r="F7667">
        <v>0.81088600364508401</v>
      </c>
      <c r="G7667">
        <v>0.79926601941575504</v>
      </c>
      <c r="H7667">
        <v>0.73959288347400898</v>
      </c>
    </row>
    <row r="7668" spans="1:8" x14ac:dyDescent="0.45">
      <c r="A7668">
        <v>7667</v>
      </c>
      <c r="B7668">
        <v>0.81896253631501903</v>
      </c>
      <c r="C7668">
        <v>0.78457078396339097</v>
      </c>
      <c r="D7668">
        <v>0.74263711294970303</v>
      </c>
      <c r="E7668">
        <v>0.90418243391251996</v>
      </c>
      <c r="F7668">
        <v>0.84518405753495596</v>
      </c>
      <c r="G7668">
        <v>0.80262679329898701</v>
      </c>
      <c r="H7668">
        <v>0.65345174239590798</v>
      </c>
    </row>
    <row r="7669" spans="1:8" x14ac:dyDescent="0.45">
      <c r="A7669">
        <v>7668</v>
      </c>
      <c r="B7669">
        <v>0.78030896402793404</v>
      </c>
      <c r="C7669">
        <v>0.87563106610935204</v>
      </c>
      <c r="D7669">
        <v>0.88156018460145302</v>
      </c>
      <c r="E7669">
        <v>0.84064908741246103</v>
      </c>
      <c r="F7669">
        <v>0.76358146512098302</v>
      </c>
      <c r="G7669">
        <v>0.80527823142056398</v>
      </c>
      <c r="H7669">
        <v>0.84191709387312896</v>
      </c>
    </row>
    <row r="7670" spans="1:8" x14ac:dyDescent="0.45">
      <c r="A7670">
        <v>7669</v>
      </c>
      <c r="B7670">
        <v>0.77447698757769101</v>
      </c>
      <c r="C7670">
        <v>0.83793937060117896</v>
      </c>
      <c r="D7670">
        <v>0.78852090854392098</v>
      </c>
      <c r="E7670">
        <v>0.73719108658914601</v>
      </c>
      <c r="F7670">
        <v>0.86247537314460798</v>
      </c>
      <c r="G7670">
        <v>0.71941876910427105</v>
      </c>
      <c r="H7670">
        <v>0.71743289812990996</v>
      </c>
    </row>
    <row r="7671" spans="1:8" x14ac:dyDescent="0.45">
      <c r="A7671">
        <v>7670</v>
      </c>
      <c r="B7671">
        <v>0.74759879294709797</v>
      </c>
      <c r="C7671">
        <v>0.89203860353300901</v>
      </c>
      <c r="D7671">
        <v>0.80858779796181601</v>
      </c>
      <c r="E7671">
        <v>0.85739944067549601</v>
      </c>
      <c r="F7671">
        <v>0.78772510332933499</v>
      </c>
      <c r="G7671">
        <v>0.812872969904605</v>
      </c>
      <c r="H7671">
        <v>0.86270222764070204</v>
      </c>
    </row>
    <row r="7672" spans="1:8" x14ac:dyDescent="0.45">
      <c r="A7672">
        <v>7671</v>
      </c>
      <c r="B7672">
        <v>0.78124599874434997</v>
      </c>
      <c r="C7672">
        <v>0.83014749359909101</v>
      </c>
      <c r="D7672">
        <v>0.83834582614703601</v>
      </c>
      <c r="E7672">
        <v>0.72295807412041102</v>
      </c>
      <c r="F7672">
        <v>0.74286546980074997</v>
      </c>
      <c r="G7672">
        <v>0.81644526037406395</v>
      </c>
      <c r="H7672">
        <v>0.76980095692623096</v>
      </c>
    </row>
    <row r="7673" spans="1:8" x14ac:dyDescent="0.45">
      <c r="A7673">
        <v>7672</v>
      </c>
      <c r="B7673">
        <v>0.76863737593636505</v>
      </c>
      <c r="C7673">
        <v>0.77458158883279005</v>
      </c>
      <c r="D7673">
        <v>0.76421690932259301</v>
      </c>
      <c r="E7673">
        <v>0.67626553749709395</v>
      </c>
      <c r="F7673">
        <v>0.74070090728082105</v>
      </c>
      <c r="G7673">
        <v>0.79473514881604401</v>
      </c>
      <c r="H7673">
        <v>0.75121461167428505</v>
      </c>
    </row>
    <row r="7674" spans="1:8" x14ac:dyDescent="0.45">
      <c r="A7674">
        <v>7673</v>
      </c>
      <c r="B7674">
        <v>0.84664895937700002</v>
      </c>
      <c r="C7674">
        <v>0.87403486606299097</v>
      </c>
      <c r="D7674">
        <v>0.688033451828024</v>
      </c>
      <c r="E7674">
        <v>0.75778760789770705</v>
      </c>
      <c r="F7674">
        <v>0.85591196648858203</v>
      </c>
      <c r="G7674">
        <v>0.81395913538131504</v>
      </c>
      <c r="H7674">
        <v>0.83305645216491997</v>
      </c>
    </row>
    <row r="7675" spans="1:8" x14ac:dyDescent="0.45">
      <c r="A7675">
        <v>7674</v>
      </c>
      <c r="B7675">
        <v>0.77740763480923503</v>
      </c>
      <c r="C7675">
        <v>0.80472947946748297</v>
      </c>
      <c r="D7675">
        <v>0.75579793722833399</v>
      </c>
      <c r="E7675">
        <v>0.69803443970509405</v>
      </c>
      <c r="F7675">
        <v>0.91922820840047004</v>
      </c>
      <c r="G7675">
        <v>0.84779966898543901</v>
      </c>
      <c r="H7675">
        <v>0.76731772707617496</v>
      </c>
    </row>
    <row r="7676" spans="1:8" x14ac:dyDescent="0.45">
      <c r="A7676">
        <v>7675</v>
      </c>
      <c r="B7676">
        <v>0.74352186788313501</v>
      </c>
      <c r="C7676">
        <v>0.80796834697992603</v>
      </c>
      <c r="D7676">
        <v>0.814661083928232</v>
      </c>
      <c r="E7676">
        <v>0.73577635733359903</v>
      </c>
      <c r="F7676">
        <v>0.80309618489404999</v>
      </c>
      <c r="G7676">
        <v>0.774486010181474</v>
      </c>
      <c r="H7676">
        <v>0.83692032910242797</v>
      </c>
    </row>
    <row r="7677" spans="1:8" x14ac:dyDescent="0.45">
      <c r="A7677">
        <v>7676</v>
      </c>
      <c r="B7677">
        <v>0.81832004571709105</v>
      </c>
      <c r="C7677">
        <v>0.68448635341124797</v>
      </c>
      <c r="D7677">
        <v>0.79211320008033304</v>
      </c>
      <c r="E7677">
        <v>0.86917980164610498</v>
      </c>
      <c r="F7677">
        <v>0.75112763819609996</v>
      </c>
      <c r="G7677">
        <v>0.77614958864572803</v>
      </c>
      <c r="H7677">
        <v>0.838498639057769</v>
      </c>
    </row>
    <row r="7678" spans="1:8" x14ac:dyDescent="0.45">
      <c r="A7678">
        <v>7677</v>
      </c>
      <c r="B7678">
        <v>0.81676799855754201</v>
      </c>
      <c r="C7678">
        <v>0.87589830034919702</v>
      </c>
      <c r="D7678">
        <v>0.81906213029557895</v>
      </c>
      <c r="E7678">
        <v>0.82226084634646601</v>
      </c>
      <c r="F7678">
        <v>0.82243841919879601</v>
      </c>
      <c r="G7678">
        <v>0.86495092670715901</v>
      </c>
      <c r="H7678">
        <v>0.92187551288525904</v>
      </c>
    </row>
    <row r="7679" spans="1:8" x14ac:dyDescent="0.45">
      <c r="A7679">
        <v>7678</v>
      </c>
      <c r="B7679">
        <v>0.80014663430103905</v>
      </c>
      <c r="C7679">
        <v>0.72249990233503303</v>
      </c>
      <c r="D7679">
        <v>0.79662425565332096</v>
      </c>
      <c r="E7679">
        <v>0.79203512471409698</v>
      </c>
      <c r="F7679">
        <v>0.82271020924549199</v>
      </c>
      <c r="G7679">
        <v>0.81088906697934704</v>
      </c>
      <c r="H7679">
        <v>0.76639061711160905</v>
      </c>
    </row>
    <row r="7680" spans="1:8" x14ac:dyDescent="0.45">
      <c r="A7680">
        <v>7679</v>
      </c>
      <c r="B7680">
        <v>0.83110177692803799</v>
      </c>
      <c r="C7680">
        <v>0.69919104834763501</v>
      </c>
      <c r="D7680">
        <v>0.85727352334066997</v>
      </c>
      <c r="E7680">
        <v>0.76176600297400798</v>
      </c>
      <c r="F7680">
        <v>0.80743793869366298</v>
      </c>
      <c r="G7680">
        <v>0.74289134654342204</v>
      </c>
      <c r="H7680">
        <v>0.79980658747757405</v>
      </c>
    </row>
    <row r="7681" spans="1:8" x14ac:dyDescent="0.45">
      <c r="A7681">
        <v>7680</v>
      </c>
      <c r="B7681">
        <v>0.79895274335070898</v>
      </c>
      <c r="C7681">
        <v>0.74872084063343702</v>
      </c>
      <c r="D7681">
        <v>0.83329629656465898</v>
      </c>
      <c r="E7681">
        <v>0.85795898488033995</v>
      </c>
      <c r="F7681">
        <v>0.783914191906524</v>
      </c>
      <c r="G7681">
        <v>0.74528592637159496</v>
      </c>
      <c r="H7681">
        <v>0.85858140496143698</v>
      </c>
    </row>
    <row r="7682" spans="1:8" x14ac:dyDescent="0.45">
      <c r="A7682">
        <v>7681</v>
      </c>
      <c r="B7682">
        <v>0.83293552354424605</v>
      </c>
      <c r="C7682">
        <v>0.87984335365922595</v>
      </c>
      <c r="D7682">
        <v>0.794087532258972</v>
      </c>
      <c r="E7682">
        <v>0.88419974735847895</v>
      </c>
      <c r="F7682">
        <v>0.72430071375854599</v>
      </c>
      <c r="G7682">
        <v>0.68313632536663704</v>
      </c>
      <c r="H7682">
        <v>0.825875411305656</v>
      </c>
    </row>
    <row r="7683" spans="1:8" x14ac:dyDescent="0.45">
      <c r="A7683">
        <v>7682</v>
      </c>
      <c r="B7683">
        <v>0.80622872044100702</v>
      </c>
      <c r="C7683">
        <v>0.83506185815948997</v>
      </c>
      <c r="D7683">
        <v>0.77785493900840297</v>
      </c>
      <c r="E7683">
        <v>0.89067896819950299</v>
      </c>
      <c r="F7683">
        <v>0.86239484827882795</v>
      </c>
      <c r="G7683">
        <v>0.89161456671115302</v>
      </c>
      <c r="H7683">
        <v>0.74072203874938602</v>
      </c>
    </row>
    <row r="7684" spans="1:8" x14ac:dyDescent="0.45">
      <c r="A7684">
        <v>7683</v>
      </c>
      <c r="B7684">
        <v>0.67411089034753402</v>
      </c>
      <c r="C7684">
        <v>0.86167625917094004</v>
      </c>
      <c r="D7684">
        <v>0.84464111774140005</v>
      </c>
      <c r="E7684">
        <v>0.81283582820954903</v>
      </c>
      <c r="F7684">
        <v>0.76482542846147095</v>
      </c>
      <c r="G7684">
        <v>0.85745431483477996</v>
      </c>
      <c r="H7684">
        <v>0.84896693453439498</v>
      </c>
    </row>
    <row r="7685" spans="1:8" x14ac:dyDescent="0.45">
      <c r="A7685">
        <v>7684</v>
      </c>
      <c r="B7685">
        <v>0.74647596711161901</v>
      </c>
      <c r="C7685">
        <v>0.83187324960924902</v>
      </c>
      <c r="D7685">
        <v>0.74164664539874603</v>
      </c>
      <c r="E7685">
        <v>0.79176583064751505</v>
      </c>
      <c r="F7685">
        <v>0.77730600275909101</v>
      </c>
      <c r="G7685">
        <v>0.880492057382945</v>
      </c>
      <c r="H7685">
        <v>0.74920402851999801</v>
      </c>
    </row>
    <row r="7686" spans="1:8" x14ac:dyDescent="0.45">
      <c r="A7686">
        <v>7685</v>
      </c>
      <c r="B7686">
        <v>0.76323127589070205</v>
      </c>
      <c r="C7686">
        <v>0.749508518521803</v>
      </c>
      <c r="D7686">
        <v>0.75471574172919398</v>
      </c>
      <c r="E7686">
        <v>0.85492139243897602</v>
      </c>
      <c r="F7686">
        <v>0.73816974716684602</v>
      </c>
      <c r="G7686">
        <v>0.88787604620433802</v>
      </c>
      <c r="H7686">
        <v>0.81714799808792704</v>
      </c>
    </row>
    <row r="7687" spans="1:8" x14ac:dyDescent="0.45">
      <c r="A7687">
        <v>7686</v>
      </c>
      <c r="B7687">
        <v>0.81565945399631101</v>
      </c>
      <c r="C7687">
        <v>0.80075664292110704</v>
      </c>
      <c r="D7687">
        <v>0.77619974988906304</v>
      </c>
      <c r="E7687">
        <v>0.84199477973509795</v>
      </c>
      <c r="F7687">
        <v>0.86751222526640304</v>
      </c>
      <c r="G7687">
        <v>0.71691765204523294</v>
      </c>
      <c r="H7687">
        <v>0.85527766322348098</v>
      </c>
    </row>
    <row r="7688" spans="1:8" x14ac:dyDescent="0.45">
      <c r="A7688">
        <v>7687</v>
      </c>
      <c r="B7688">
        <v>0.83987752854384001</v>
      </c>
      <c r="C7688">
        <v>0.78248837637457302</v>
      </c>
      <c r="D7688">
        <v>0.87172384004699499</v>
      </c>
      <c r="E7688">
        <v>0.67940902418219695</v>
      </c>
      <c r="F7688">
        <v>0.732523109143566</v>
      </c>
      <c r="G7688">
        <v>0.86644239959059799</v>
      </c>
      <c r="H7688">
        <v>0.75511195194568004</v>
      </c>
    </row>
    <row r="7689" spans="1:8" x14ac:dyDescent="0.45">
      <c r="A7689">
        <v>7688</v>
      </c>
      <c r="B7689">
        <v>0.71574996329211604</v>
      </c>
      <c r="C7689">
        <v>0.795323221796435</v>
      </c>
      <c r="D7689">
        <v>0.78393853515858603</v>
      </c>
      <c r="E7689">
        <v>0.69048004431252497</v>
      </c>
      <c r="F7689">
        <v>0.84283637893315899</v>
      </c>
      <c r="G7689">
        <v>0.76773667534021695</v>
      </c>
      <c r="H7689">
        <v>0.72631024143838296</v>
      </c>
    </row>
    <row r="7690" spans="1:8" x14ac:dyDescent="0.45">
      <c r="A7690">
        <v>7689</v>
      </c>
      <c r="B7690">
        <v>0.82771435082819</v>
      </c>
      <c r="C7690">
        <v>0.73350103733801497</v>
      </c>
      <c r="D7690">
        <v>0.699005821797689</v>
      </c>
      <c r="E7690">
        <v>0.73898029453703695</v>
      </c>
      <c r="F7690">
        <v>0.84499915597442299</v>
      </c>
      <c r="G7690">
        <v>0.79752840511538403</v>
      </c>
      <c r="H7690">
        <v>0.79670311705424202</v>
      </c>
    </row>
    <row r="7691" spans="1:8" x14ac:dyDescent="0.45">
      <c r="A7691">
        <v>7690</v>
      </c>
      <c r="B7691">
        <v>0.79276174047149095</v>
      </c>
      <c r="C7691">
        <v>0.69322710759135597</v>
      </c>
      <c r="D7691">
        <v>0.80269019335061398</v>
      </c>
      <c r="E7691">
        <v>0.80468054738782102</v>
      </c>
      <c r="F7691">
        <v>0.78761535202099298</v>
      </c>
      <c r="G7691">
        <v>0.77563685401170002</v>
      </c>
      <c r="H7691">
        <v>0.84115040720552303</v>
      </c>
    </row>
    <row r="7692" spans="1:8" x14ac:dyDescent="0.45">
      <c r="A7692">
        <v>7691</v>
      </c>
      <c r="B7692">
        <v>0.82782711500155903</v>
      </c>
      <c r="C7692">
        <v>0.71758632523216404</v>
      </c>
      <c r="D7692">
        <v>0.74786624110074296</v>
      </c>
      <c r="E7692">
        <v>0.78057473574685499</v>
      </c>
      <c r="F7692">
        <v>0.82342995762971305</v>
      </c>
      <c r="G7692">
        <v>0.86210168383498098</v>
      </c>
      <c r="H7692">
        <v>0.73393145035653795</v>
      </c>
    </row>
    <row r="7693" spans="1:8" x14ac:dyDescent="0.45">
      <c r="A7693">
        <v>7692</v>
      </c>
      <c r="B7693">
        <v>0.84196623984518004</v>
      </c>
      <c r="C7693">
        <v>0.80146790129934598</v>
      </c>
      <c r="D7693">
        <v>0.83474465238710005</v>
      </c>
      <c r="E7693">
        <v>0.76315951248662695</v>
      </c>
      <c r="F7693">
        <v>0.82291408240805597</v>
      </c>
      <c r="G7693">
        <v>0.81493267929115198</v>
      </c>
      <c r="H7693">
        <v>0.64824287926941404</v>
      </c>
    </row>
    <row r="7694" spans="1:8" x14ac:dyDescent="0.45">
      <c r="A7694">
        <v>7693</v>
      </c>
      <c r="B7694">
        <v>0.84416673448513901</v>
      </c>
      <c r="C7694">
        <v>0.75628993544252998</v>
      </c>
      <c r="D7694">
        <v>0.84812938449728703</v>
      </c>
      <c r="E7694">
        <v>0.71202485166249696</v>
      </c>
      <c r="F7694">
        <v>0.65507712235946403</v>
      </c>
      <c r="G7694">
        <v>0.77856896476451898</v>
      </c>
      <c r="H7694">
        <v>0.82041522157776603</v>
      </c>
    </row>
    <row r="7695" spans="1:8" x14ac:dyDescent="0.45">
      <c r="A7695">
        <v>7694</v>
      </c>
      <c r="B7695">
        <v>0.78153394764968098</v>
      </c>
      <c r="C7695">
        <v>0.87211702984112305</v>
      </c>
      <c r="D7695">
        <v>0.80359596632423302</v>
      </c>
      <c r="E7695">
        <v>0.91596454407775596</v>
      </c>
      <c r="F7695">
        <v>0.91018596504377702</v>
      </c>
      <c r="G7695">
        <v>0.80633290456311602</v>
      </c>
      <c r="H7695">
        <v>0.67644684366034502</v>
      </c>
    </row>
    <row r="7696" spans="1:8" x14ac:dyDescent="0.45">
      <c r="A7696">
        <v>7695</v>
      </c>
      <c r="B7696">
        <v>0.74876165280867402</v>
      </c>
      <c r="C7696">
        <v>0.80742212566867999</v>
      </c>
      <c r="D7696">
        <v>0.78522151858320899</v>
      </c>
      <c r="E7696">
        <v>0.81276979204605804</v>
      </c>
      <c r="F7696">
        <v>0.84747587828521198</v>
      </c>
      <c r="G7696">
        <v>0.80663506482493097</v>
      </c>
      <c r="H7696">
        <v>0.74024852524308404</v>
      </c>
    </row>
    <row r="7697" spans="1:8" x14ac:dyDescent="0.45">
      <c r="A7697">
        <v>7696</v>
      </c>
      <c r="B7697">
        <v>0.82256565346911503</v>
      </c>
      <c r="C7697">
        <v>0.80483030485749496</v>
      </c>
      <c r="D7697">
        <v>0.73629945466711899</v>
      </c>
      <c r="E7697">
        <v>0.72724626632422495</v>
      </c>
      <c r="F7697">
        <v>0.88496749823098197</v>
      </c>
      <c r="G7697">
        <v>0.78954469878143896</v>
      </c>
      <c r="H7697">
        <v>0.74353089388087101</v>
      </c>
    </row>
    <row r="7698" spans="1:8" x14ac:dyDescent="0.45">
      <c r="A7698">
        <v>7697</v>
      </c>
      <c r="B7698">
        <v>0.83876645404716399</v>
      </c>
      <c r="C7698">
        <v>0.80460569344932897</v>
      </c>
      <c r="D7698">
        <v>0.80369067297535801</v>
      </c>
      <c r="E7698">
        <v>0.838334992404691</v>
      </c>
      <c r="F7698">
        <v>0.73697568400401703</v>
      </c>
      <c r="G7698">
        <v>0.73579798367521398</v>
      </c>
      <c r="H7698">
        <v>0.78414640719020301</v>
      </c>
    </row>
    <row r="7699" spans="1:8" x14ac:dyDescent="0.45">
      <c r="A7699">
        <v>7698</v>
      </c>
      <c r="B7699">
        <v>0.80653260636407498</v>
      </c>
      <c r="C7699">
        <v>0.77215810582161404</v>
      </c>
      <c r="D7699">
        <v>0.86428107600952997</v>
      </c>
      <c r="E7699">
        <v>0.80434809719204003</v>
      </c>
      <c r="F7699">
        <v>0.82213351767868703</v>
      </c>
      <c r="G7699">
        <v>0.76127242015388596</v>
      </c>
      <c r="H7699">
        <v>0.81545705110654798</v>
      </c>
    </row>
    <row r="7700" spans="1:8" x14ac:dyDescent="0.45">
      <c r="A7700">
        <v>7699</v>
      </c>
      <c r="B7700">
        <v>0.81030699051445498</v>
      </c>
      <c r="C7700">
        <v>0.70846879351943304</v>
      </c>
      <c r="D7700">
        <v>0.75651938919137396</v>
      </c>
      <c r="E7700">
        <v>0.85203553348199701</v>
      </c>
      <c r="F7700">
        <v>0.85566329111614703</v>
      </c>
      <c r="G7700">
        <v>0.74734443577959297</v>
      </c>
      <c r="H7700">
        <v>0.87081678212498603</v>
      </c>
    </row>
    <row r="7701" spans="1:8" x14ac:dyDescent="0.45">
      <c r="A7701">
        <v>7700</v>
      </c>
      <c r="B7701">
        <v>0.79735628418693105</v>
      </c>
      <c r="C7701">
        <v>0.67729773109549296</v>
      </c>
      <c r="D7701">
        <v>0.72068737509897596</v>
      </c>
      <c r="E7701">
        <v>0.75470983493817101</v>
      </c>
      <c r="F7701">
        <v>0.84680267673898502</v>
      </c>
      <c r="G7701">
        <v>0.81226679432228499</v>
      </c>
      <c r="H7701">
        <v>0.67620047265764005</v>
      </c>
    </row>
    <row r="7702" spans="1:8" x14ac:dyDescent="0.45">
      <c r="A7702">
        <v>7701</v>
      </c>
      <c r="B7702">
        <v>0.74364205860316301</v>
      </c>
      <c r="C7702">
        <v>0.86199254388370605</v>
      </c>
      <c r="D7702">
        <v>0.86349329058941604</v>
      </c>
      <c r="E7702">
        <v>0.84015282863905005</v>
      </c>
      <c r="F7702">
        <v>0.84969283824453001</v>
      </c>
      <c r="G7702">
        <v>0.80830046895410801</v>
      </c>
      <c r="H7702">
        <v>0.89281717788430803</v>
      </c>
    </row>
    <row r="7703" spans="1:8" x14ac:dyDescent="0.45">
      <c r="A7703">
        <v>7702</v>
      </c>
      <c r="B7703">
        <v>0.690935236970042</v>
      </c>
      <c r="C7703">
        <v>0.81948719531095504</v>
      </c>
      <c r="D7703">
        <v>0.79537666071921698</v>
      </c>
      <c r="E7703">
        <v>0.71169526897753899</v>
      </c>
      <c r="F7703">
        <v>0.78876643952914904</v>
      </c>
      <c r="G7703">
        <v>0.77174136945874094</v>
      </c>
      <c r="H7703">
        <v>0.79704603586215295</v>
      </c>
    </row>
    <row r="7704" spans="1:8" x14ac:dyDescent="0.45">
      <c r="A7704">
        <v>7703</v>
      </c>
      <c r="B7704">
        <v>0.82994939477765695</v>
      </c>
      <c r="C7704">
        <v>0.73168914845310296</v>
      </c>
      <c r="D7704">
        <v>0.81653061968174501</v>
      </c>
      <c r="E7704">
        <v>0.868336595608867</v>
      </c>
      <c r="F7704">
        <v>0.79807526211760704</v>
      </c>
      <c r="G7704">
        <v>0.81961620018709902</v>
      </c>
      <c r="H7704">
        <v>0.78526289713395303</v>
      </c>
    </row>
    <row r="7705" spans="1:8" x14ac:dyDescent="0.45">
      <c r="A7705">
        <v>7704</v>
      </c>
      <c r="B7705">
        <v>0.75358037693953706</v>
      </c>
      <c r="C7705">
        <v>0.80101069541456704</v>
      </c>
      <c r="D7705">
        <v>0.77279361908646005</v>
      </c>
      <c r="E7705">
        <v>0.77438922084891404</v>
      </c>
      <c r="F7705">
        <v>0.79487221312953504</v>
      </c>
      <c r="G7705">
        <v>0.86018351933712101</v>
      </c>
      <c r="H7705">
        <v>0.78869835881594597</v>
      </c>
    </row>
    <row r="7706" spans="1:8" x14ac:dyDescent="0.45">
      <c r="A7706">
        <v>7705</v>
      </c>
      <c r="B7706">
        <v>0.76912264261979102</v>
      </c>
      <c r="C7706">
        <v>0.81416212450386904</v>
      </c>
      <c r="D7706">
        <v>0.82176053594603504</v>
      </c>
      <c r="E7706">
        <v>0.87409982447926804</v>
      </c>
      <c r="F7706">
        <v>0.839205245228547</v>
      </c>
      <c r="G7706">
        <v>0.89943733764494804</v>
      </c>
      <c r="H7706">
        <v>0.90370180171669201</v>
      </c>
    </row>
    <row r="7707" spans="1:8" x14ac:dyDescent="0.45">
      <c r="A7707">
        <v>7706</v>
      </c>
      <c r="B7707">
        <v>0.85622309612151104</v>
      </c>
      <c r="C7707">
        <v>0.75311305944778395</v>
      </c>
      <c r="D7707">
        <v>0.74626512867997696</v>
      </c>
      <c r="E7707">
        <v>0.76984882175969904</v>
      </c>
      <c r="F7707">
        <v>0.77126795840375195</v>
      </c>
      <c r="G7707">
        <v>0.85738399022574396</v>
      </c>
      <c r="H7707">
        <v>0.80727688550407595</v>
      </c>
    </row>
    <row r="7708" spans="1:8" x14ac:dyDescent="0.45">
      <c r="A7708">
        <v>7707</v>
      </c>
      <c r="B7708">
        <v>0.78807492031410498</v>
      </c>
      <c r="C7708">
        <v>0.85020705672430497</v>
      </c>
      <c r="D7708">
        <v>0.80366273174346103</v>
      </c>
      <c r="E7708">
        <v>0.80761793063888099</v>
      </c>
      <c r="F7708">
        <v>0.85779503235946097</v>
      </c>
      <c r="G7708">
        <v>0.79417953394290097</v>
      </c>
      <c r="H7708">
        <v>0.84897236014369903</v>
      </c>
    </row>
    <row r="7709" spans="1:8" x14ac:dyDescent="0.45">
      <c r="A7709">
        <v>7708</v>
      </c>
      <c r="B7709">
        <v>0.83675818741527896</v>
      </c>
      <c r="C7709">
        <v>0.808412774788554</v>
      </c>
      <c r="D7709">
        <v>0.77761544652817205</v>
      </c>
      <c r="E7709">
        <v>0.78891093304716897</v>
      </c>
      <c r="F7709">
        <v>0.78776961081391295</v>
      </c>
      <c r="G7709">
        <v>0.82595739160719694</v>
      </c>
      <c r="H7709">
        <v>0.77243847879113503</v>
      </c>
    </row>
    <row r="7710" spans="1:8" x14ac:dyDescent="0.45">
      <c r="A7710">
        <v>7709</v>
      </c>
      <c r="B7710">
        <v>0.84719382450731695</v>
      </c>
      <c r="C7710">
        <v>0.76682452046820204</v>
      </c>
      <c r="D7710">
        <v>0.80909767821771805</v>
      </c>
      <c r="E7710">
        <v>0.79925685208179997</v>
      </c>
      <c r="F7710">
        <v>0.69586853706222995</v>
      </c>
      <c r="G7710">
        <v>0.79823800608867801</v>
      </c>
      <c r="H7710">
        <v>0.82108969924874697</v>
      </c>
    </row>
    <row r="7711" spans="1:8" x14ac:dyDescent="0.45">
      <c r="A7711">
        <v>7710</v>
      </c>
      <c r="B7711">
        <v>0.76240192040928101</v>
      </c>
      <c r="C7711">
        <v>0.81964460931573802</v>
      </c>
      <c r="D7711">
        <v>0.74575159089422705</v>
      </c>
      <c r="E7711">
        <v>0.86684947957431702</v>
      </c>
      <c r="F7711">
        <v>0.89221715806706703</v>
      </c>
      <c r="G7711">
        <v>0.79656750417748201</v>
      </c>
      <c r="H7711">
        <v>0.88291561363007598</v>
      </c>
    </row>
    <row r="7712" spans="1:8" x14ac:dyDescent="0.45">
      <c r="A7712">
        <v>7711</v>
      </c>
      <c r="B7712">
        <v>0.84251366351420898</v>
      </c>
      <c r="C7712">
        <v>0.72911287549711801</v>
      </c>
      <c r="D7712">
        <v>0.72931876494188397</v>
      </c>
      <c r="E7712">
        <v>0.82719786781916504</v>
      </c>
      <c r="F7712">
        <v>0.81398841533377597</v>
      </c>
      <c r="G7712">
        <v>0.86411127319551895</v>
      </c>
      <c r="H7712">
        <v>0.80014814355410901</v>
      </c>
    </row>
    <row r="7713" spans="1:8" x14ac:dyDescent="0.45">
      <c r="A7713">
        <v>7712</v>
      </c>
      <c r="B7713">
        <v>0.76851424793329004</v>
      </c>
      <c r="C7713">
        <v>0.75153472070164795</v>
      </c>
      <c r="D7713">
        <v>0.80063924266020203</v>
      </c>
      <c r="E7713">
        <v>0.81775321483002195</v>
      </c>
      <c r="F7713">
        <v>0.77140854754171095</v>
      </c>
      <c r="G7713">
        <v>0.77562976133079498</v>
      </c>
      <c r="H7713">
        <v>0.84788494182142804</v>
      </c>
    </row>
    <row r="7714" spans="1:8" x14ac:dyDescent="0.45">
      <c r="A7714">
        <v>7713</v>
      </c>
      <c r="B7714">
        <v>0.73798195442661296</v>
      </c>
      <c r="C7714">
        <v>0.81674954940611699</v>
      </c>
      <c r="D7714">
        <v>0.77791239672933699</v>
      </c>
      <c r="E7714">
        <v>0.78849539960409898</v>
      </c>
      <c r="F7714">
        <v>0.78066444412478198</v>
      </c>
      <c r="G7714">
        <v>0.76018137706714795</v>
      </c>
      <c r="H7714">
        <v>0.76011779715182204</v>
      </c>
    </row>
    <row r="7715" spans="1:8" x14ac:dyDescent="0.45">
      <c r="A7715">
        <v>7714</v>
      </c>
      <c r="B7715">
        <v>0.83458131383644296</v>
      </c>
      <c r="C7715">
        <v>0.82674596136397405</v>
      </c>
      <c r="D7715">
        <v>0.83718303374922398</v>
      </c>
      <c r="E7715">
        <v>0.85965710261615502</v>
      </c>
      <c r="F7715">
        <v>0.78866255699868104</v>
      </c>
      <c r="G7715">
        <v>0.78834399639451402</v>
      </c>
      <c r="H7715">
        <v>0.87033162761468497</v>
      </c>
    </row>
    <row r="7716" spans="1:8" x14ac:dyDescent="0.45">
      <c r="A7716">
        <v>7715</v>
      </c>
      <c r="B7716">
        <v>0.78768814522279695</v>
      </c>
      <c r="C7716">
        <v>0.74842174919886895</v>
      </c>
      <c r="D7716">
        <v>0.81619529984874095</v>
      </c>
      <c r="E7716">
        <v>0.83125377017112001</v>
      </c>
      <c r="F7716">
        <v>0.78411545157958995</v>
      </c>
      <c r="G7716">
        <v>0.81275716131389297</v>
      </c>
      <c r="H7716">
        <v>0.88852663214987004</v>
      </c>
    </row>
    <row r="7717" spans="1:8" x14ac:dyDescent="0.45">
      <c r="A7717">
        <v>7716</v>
      </c>
      <c r="B7717">
        <v>0.76144445532970795</v>
      </c>
      <c r="C7717">
        <v>0.77453600851375504</v>
      </c>
      <c r="D7717">
        <v>0.84292087003909</v>
      </c>
      <c r="E7717">
        <v>0.761090372079259</v>
      </c>
      <c r="F7717">
        <v>0.83798603644963199</v>
      </c>
      <c r="G7717">
        <v>0.76860875832784803</v>
      </c>
      <c r="H7717">
        <v>0.87458320518656596</v>
      </c>
    </row>
    <row r="7718" spans="1:8" x14ac:dyDescent="0.45">
      <c r="A7718">
        <v>7717</v>
      </c>
      <c r="B7718">
        <v>0.881534924989538</v>
      </c>
      <c r="C7718">
        <v>0.69095116571456405</v>
      </c>
      <c r="D7718">
        <v>0.82401168241665801</v>
      </c>
      <c r="E7718">
        <v>0.88199949186436599</v>
      </c>
      <c r="F7718">
        <v>0.774689951959454</v>
      </c>
      <c r="G7718">
        <v>0.62438380579257302</v>
      </c>
      <c r="H7718">
        <v>0.85541104030630899</v>
      </c>
    </row>
    <row r="7719" spans="1:8" x14ac:dyDescent="0.45">
      <c r="A7719">
        <v>7718</v>
      </c>
      <c r="B7719">
        <v>0.76217545642808604</v>
      </c>
      <c r="C7719">
        <v>0.86890581089407903</v>
      </c>
      <c r="D7719">
        <v>0.84359479021172001</v>
      </c>
      <c r="E7719">
        <v>0.78660700308345</v>
      </c>
      <c r="F7719">
        <v>0.79750014100572097</v>
      </c>
      <c r="G7719">
        <v>0.80436306011818504</v>
      </c>
      <c r="H7719">
        <v>0.76048434221725802</v>
      </c>
    </row>
    <row r="7720" spans="1:8" x14ac:dyDescent="0.45">
      <c r="A7720">
        <v>7719</v>
      </c>
      <c r="B7720">
        <v>0.78390381384111296</v>
      </c>
      <c r="C7720">
        <v>0.74933492128219203</v>
      </c>
      <c r="D7720">
        <v>0.85654720795630701</v>
      </c>
      <c r="E7720">
        <v>0.80241369249790595</v>
      </c>
      <c r="F7720">
        <v>0.851974965587457</v>
      </c>
      <c r="G7720">
        <v>0.77133641095646799</v>
      </c>
      <c r="H7720">
        <v>0.87671477785083796</v>
      </c>
    </row>
    <row r="7721" spans="1:8" x14ac:dyDescent="0.45">
      <c r="A7721">
        <v>7720</v>
      </c>
      <c r="B7721">
        <v>0.90937973939219696</v>
      </c>
      <c r="C7721">
        <v>0.81733102782603495</v>
      </c>
      <c r="D7721">
        <v>0.70820034905867002</v>
      </c>
      <c r="E7721">
        <v>0.86772211718433601</v>
      </c>
      <c r="F7721">
        <v>0.83583238207079902</v>
      </c>
      <c r="G7721">
        <v>0.83601580077047299</v>
      </c>
      <c r="H7721">
        <v>0.690591173681948</v>
      </c>
    </row>
    <row r="7722" spans="1:8" x14ac:dyDescent="0.45">
      <c r="A7722">
        <v>7721</v>
      </c>
      <c r="B7722">
        <v>0.73609290868271404</v>
      </c>
      <c r="C7722">
        <v>0.71581908365396096</v>
      </c>
      <c r="D7722">
        <v>0.68925070776590902</v>
      </c>
      <c r="E7722">
        <v>0.85572395675471602</v>
      </c>
      <c r="F7722">
        <v>0.74835136847319805</v>
      </c>
      <c r="G7722">
        <v>0.77432961648656196</v>
      </c>
      <c r="H7722">
        <v>0.78277937663934705</v>
      </c>
    </row>
    <row r="7723" spans="1:8" x14ac:dyDescent="0.45">
      <c r="A7723">
        <v>7722</v>
      </c>
      <c r="B7723">
        <v>0.76230734159485403</v>
      </c>
      <c r="C7723">
        <v>0.70597573355560195</v>
      </c>
      <c r="D7723">
        <v>0.82449655102302799</v>
      </c>
      <c r="E7723">
        <v>0.83653250749603203</v>
      </c>
      <c r="F7723">
        <v>0.81542793666453905</v>
      </c>
      <c r="G7723">
        <v>0.84268518046364305</v>
      </c>
      <c r="H7723">
        <v>0.82786749432072904</v>
      </c>
    </row>
    <row r="7724" spans="1:8" x14ac:dyDescent="0.45">
      <c r="A7724">
        <v>7723</v>
      </c>
      <c r="B7724">
        <v>0.80280410312347905</v>
      </c>
      <c r="C7724">
        <v>0.78792041909391897</v>
      </c>
      <c r="D7724">
        <v>0.87141742263614796</v>
      </c>
      <c r="E7724">
        <v>0.85037585891065504</v>
      </c>
      <c r="F7724">
        <v>0.83385656865099</v>
      </c>
      <c r="G7724">
        <v>0.71943090973304802</v>
      </c>
      <c r="H7724">
        <v>0.76149332559953797</v>
      </c>
    </row>
    <row r="7725" spans="1:8" x14ac:dyDescent="0.45">
      <c r="A7725">
        <v>7724</v>
      </c>
      <c r="B7725">
        <v>0.82004600499847402</v>
      </c>
      <c r="C7725">
        <v>0.80168461823788095</v>
      </c>
      <c r="D7725">
        <v>0.80830754819448702</v>
      </c>
      <c r="E7725">
        <v>0.837028443199059</v>
      </c>
      <c r="F7725">
        <v>0.86326113208982802</v>
      </c>
      <c r="G7725">
        <v>0.86440187675932001</v>
      </c>
      <c r="H7725">
        <v>0.86995586382934398</v>
      </c>
    </row>
    <row r="7726" spans="1:8" x14ac:dyDescent="0.45">
      <c r="A7726">
        <v>7725</v>
      </c>
      <c r="B7726">
        <v>0.82194810037627897</v>
      </c>
      <c r="C7726">
        <v>0.83545929713488398</v>
      </c>
      <c r="D7726">
        <v>0.77518385279897195</v>
      </c>
      <c r="E7726">
        <v>0.78359040129022095</v>
      </c>
      <c r="F7726">
        <v>0.89266260506026596</v>
      </c>
      <c r="G7726">
        <v>0.80470258333108602</v>
      </c>
      <c r="H7726">
        <v>0.91154061781986695</v>
      </c>
    </row>
    <row r="7727" spans="1:8" x14ac:dyDescent="0.45">
      <c r="A7727">
        <v>7726</v>
      </c>
      <c r="B7727">
        <v>0.75344689372389995</v>
      </c>
      <c r="C7727">
        <v>0.91801246416645998</v>
      </c>
      <c r="D7727">
        <v>0.79304134890681299</v>
      </c>
      <c r="E7727">
        <v>0.84283236455867805</v>
      </c>
      <c r="F7727">
        <v>0.78430334162877402</v>
      </c>
      <c r="G7727">
        <v>0.83607740643825401</v>
      </c>
      <c r="H7727">
        <v>0.81577794712071094</v>
      </c>
    </row>
    <row r="7728" spans="1:8" x14ac:dyDescent="0.45">
      <c r="A7728">
        <v>7727</v>
      </c>
      <c r="B7728">
        <v>0.77178976952090605</v>
      </c>
      <c r="C7728">
        <v>0.66764288206239197</v>
      </c>
      <c r="D7728">
        <v>0.86269027697385903</v>
      </c>
      <c r="E7728">
        <v>0.86709571268309105</v>
      </c>
      <c r="F7728">
        <v>0.73569894646993805</v>
      </c>
      <c r="G7728">
        <v>0.84671988048850699</v>
      </c>
      <c r="H7728">
        <v>0.617060702565569</v>
      </c>
    </row>
    <row r="7729" spans="1:8" x14ac:dyDescent="0.45">
      <c r="A7729">
        <v>7728</v>
      </c>
      <c r="B7729">
        <v>0.72136390237171399</v>
      </c>
      <c r="C7729">
        <v>0.90905111754381596</v>
      </c>
      <c r="D7729">
        <v>0.73518744213945997</v>
      </c>
      <c r="E7729">
        <v>0.71472484459599905</v>
      </c>
      <c r="F7729">
        <v>0.88038859151711801</v>
      </c>
      <c r="G7729">
        <v>0.83709186529648805</v>
      </c>
      <c r="H7729">
        <v>0.73777426669318003</v>
      </c>
    </row>
    <row r="7730" spans="1:8" x14ac:dyDescent="0.45">
      <c r="A7730">
        <v>7729</v>
      </c>
      <c r="B7730">
        <v>0.84346851724212102</v>
      </c>
      <c r="C7730">
        <v>0.75597387956523199</v>
      </c>
      <c r="D7730">
        <v>0.82914574959818199</v>
      </c>
      <c r="E7730">
        <v>0.83897214200395598</v>
      </c>
      <c r="F7730">
        <v>0.78380452674651502</v>
      </c>
      <c r="G7730">
        <v>0.73597751531133704</v>
      </c>
      <c r="H7730">
        <v>0.68907545374495904</v>
      </c>
    </row>
    <row r="7731" spans="1:8" x14ac:dyDescent="0.45">
      <c r="A7731">
        <v>7730</v>
      </c>
      <c r="B7731">
        <v>0.79666110935442602</v>
      </c>
      <c r="C7731">
        <v>0.81753951995970597</v>
      </c>
      <c r="D7731">
        <v>0.88956612600372698</v>
      </c>
      <c r="E7731">
        <v>0.71023483371186702</v>
      </c>
      <c r="F7731">
        <v>0.89969296287590705</v>
      </c>
      <c r="G7731">
        <v>0.83904566078624998</v>
      </c>
      <c r="H7731">
        <v>0.83784229971396096</v>
      </c>
    </row>
    <row r="7732" spans="1:8" x14ac:dyDescent="0.45">
      <c r="A7732">
        <v>7731</v>
      </c>
      <c r="B7732">
        <v>0.74870909177748501</v>
      </c>
      <c r="C7732">
        <v>0.84757924444134702</v>
      </c>
      <c r="D7732">
        <v>0.78874071188170602</v>
      </c>
      <c r="E7732">
        <v>0.80838769059492199</v>
      </c>
      <c r="F7732">
        <v>0.74981636793216599</v>
      </c>
      <c r="G7732">
        <v>0.80162135672410695</v>
      </c>
      <c r="H7732">
        <v>0.75204290843072996</v>
      </c>
    </row>
    <row r="7733" spans="1:8" x14ac:dyDescent="0.45">
      <c r="A7733">
        <v>7732</v>
      </c>
      <c r="B7733">
        <v>0.81844891312201995</v>
      </c>
      <c r="C7733">
        <v>0.78660366770353296</v>
      </c>
      <c r="D7733">
        <v>0.82875612956405298</v>
      </c>
      <c r="E7733">
        <v>0.75996649275704797</v>
      </c>
      <c r="F7733">
        <v>0.83577916470157498</v>
      </c>
      <c r="G7733">
        <v>0.72722869405148305</v>
      </c>
      <c r="H7733">
        <v>0.74702648083537804</v>
      </c>
    </row>
    <row r="7734" spans="1:8" x14ac:dyDescent="0.45">
      <c r="A7734">
        <v>7733</v>
      </c>
      <c r="B7734">
        <v>0.75529566465510101</v>
      </c>
      <c r="C7734">
        <v>0.80839029605832902</v>
      </c>
      <c r="D7734">
        <v>0.89434907983871104</v>
      </c>
      <c r="E7734">
        <v>0.72393223229932402</v>
      </c>
      <c r="F7734">
        <v>0.88990849728372201</v>
      </c>
      <c r="G7734">
        <v>0.83102326983237396</v>
      </c>
      <c r="H7734">
        <v>0.791413975355722</v>
      </c>
    </row>
    <row r="7735" spans="1:8" x14ac:dyDescent="0.45">
      <c r="A7735">
        <v>7734</v>
      </c>
      <c r="B7735">
        <v>0.84543508136798196</v>
      </c>
      <c r="C7735">
        <v>0.68492270992382598</v>
      </c>
      <c r="D7735">
        <v>0.867879574444682</v>
      </c>
      <c r="E7735">
        <v>0.85955116918262697</v>
      </c>
      <c r="F7735">
        <v>0.85672628097803705</v>
      </c>
      <c r="G7735">
        <v>0.727548173637661</v>
      </c>
      <c r="H7735">
        <v>0.86416117230464895</v>
      </c>
    </row>
    <row r="7736" spans="1:8" x14ac:dyDescent="0.45">
      <c r="A7736">
        <v>7735</v>
      </c>
      <c r="B7736">
        <v>0.87297108222851905</v>
      </c>
      <c r="C7736">
        <v>0.81114302222564405</v>
      </c>
      <c r="D7736">
        <v>0.65229785558169395</v>
      </c>
      <c r="E7736">
        <v>0.82776652713167498</v>
      </c>
      <c r="F7736">
        <v>0.86833766328721096</v>
      </c>
      <c r="G7736">
        <v>0.85071509638570397</v>
      </c>
      <c r="H7736">
        <v>0.88481934832634901</v>
      </c>
    </row>
    <row r="7737" spans="1:8" x14ac:dyDescent="0.45">
      <c r="A7737">
        <v>7736</v>
      </c>
      <c r="B7737">
        <v>0.80338977098701603</v>
      </c>
      <c r="C7737">
        <v>0.85883439099590797</v>
      </c>
      <c r="D7737">
        <v>0.72300643210237703</v>
      </c>
      <c r="E7737">
        <v>0.77417332180311804</v>
      </c>
      <c r="F7737">
        <v>0.81266547192001104</v>
      </c>
      <c r="G7737">
        <v>0.79361588745646805</v>
      </c>
      <c r="H7737">
        <v>0.82270784558564702</v>
      </c>
    </row>
    <row r="7738" spans="1:8" x14ac:dyDescent="0.45">
      <c r="A7738">
        <v>7737</v>
      </c>
      <c r="B7738">
        <v>0.75888843402556305</v>
      </c>
      <c r="C7738">
        <v>0.71453610266538503</v>
      </c>
      <c r="D7738">
        <v>0.909245434188932</v>
      </c>
      <c r="E7738">
        <v>0.73547037264610904</v>
      </c>
      <c r="F7738">
        <v>0.69795929629880404</v>
      </c>
      <c r="G7738">
        <v>0.77985838375437799</v>
      </c>
      <c r="H7738">
        <v>0.81766063206181605</v>
      </c>
    </row>
    <row r="7739" spans="1:8" x14ac:dyDescent="0.45">
      <c r="A7739">
        <v>7738</v>
      </c>
      <c r="B7739">
        <v>0.71793148679117302</v>
      </c>
      <c r="C7739">
        <v>0.83425959070163402</v>
      </c>
      <c r="D7739">
        <v>0.78514921712207097</v>
      </c>
      <c r="E7739">
        <v>0.85687886374705002</v>
      </c>
      <c r="F7739">
        <v>0.81372739388500404</v>
      </c>
      <c r="G7739">
        <v>0.74943949685870204</v>
      </c>
      <c r="H7739">
        <v>0.81815394818557896</v>
      </c>
    </row>
    <row r="7740" spans="1:8" x14ac:dyDescent="0.45">
      <c r="A7740">
        <v>7739</v>
      </c>
      <c r="B7740">
        <v>0.79322864342295596</v>
      </c>
      <c r="C7740">
        <v>0.85031921946759403</v>
      </c>
      <c r="D7740">
        <v>0.78871587994210302</v>
      </c>
      <c r="E7740">
        <v>0.83685662756200796</v>
      </c>
      <c r="F7740">
        <v>0.76793109934954495</v>
      </c>
      <c r="G7740">
        <v>0.80144060836281905</v>
      </c>
      <c r="H7740">
        <v>0.76903805961053395</v>
      </c>
    </row>
    <row r="7741" spans="1:8" x14ac:dyDescent="0.45">
      <c r="A7741">
        <v>7740</v>
      </c>
      <c r="B7741">
        <v>0.82301164475740196</v>
      </c>
      <c r="C7741">
        <v>0.79799866094421501</v>
      </c>
      <c r="D7741">
        <v>0.761550684401052</v>
      </c>
      <c r="E7741">
        <v>0.84170754765530298</v>
      </c>
      <c r="F7741">
        <v>0.83907647731594803</v>
      </c>
      <c r="G7741">
        <v>0.80736050230878298</v>
      </c>
      <c r="H7741">
        <v>0.87617425882510303</v>
      </c>
    </row>
    <row r="7742" spans="1:8" x14ac:dyDescent="0.45">
      <c r="A7742">
        <v>7741</v>
      </c>
      <c r="B7742">
        <v>0.66652696499771602</v>
      </c>
      <c r="C7742">
        <v>0.84897868717431701</v>
      </c>
      <c r="D7742">
        <v>0.868309220844799</v>
      </c>
      <c r="E7742">
        <v>0.72780994417868194</v>
      </c>
      <c r="F7742">
        <v>0.74470446501336496</v>
      </c>
      <c r="G7742">
        <v>0.89570860923475304</v>
      </c>
      <c r="H7742">
        <v>0.80036802693753994</v>
      </c>
    </row>
    <row r="7743" spans="1:8" x14ac:dyDescent="0.45">
      <c r="A7743">
        <v>7742</v>
      </c>
      <c r="B7743">
        <v>0.81992878703933603</v>
      </c>
      <c r="C7743">
        <v>0.67439147958969203</v>
      </c>
      <c r="D7743">
        <v>0.72218884026382901</v>
      </c>
      <c r="E7743">
        <v>0.78973612865748299</v>
      </c>
      <c r="F7743">
        <v>0.84636853152148706</v>
      </c>
      <c r="G7743">
        <v>0.84304077116436305</v>
      </c>
      <c r="H7743">
        <v>0.87086674889207605</v>
      </c>
    </row>
    <row r="7744" spans="1:8" x14ac:dyDescent="0.45">
      <c r="A7744">
        <v>7743</v>
      </c>
      <c r="B7744">
        <v>0.73544587492526903</v>
      </c>
      <c r="C7744">
        <v>0.72924755602243296</v>
      </c>
      <c r="D7744">
        <v>0.88043955369968296</v>
      </c>
      <c r="E7744">
        <v>0.82092972530748198</v>
      </c>
      <c r="F7744">
        <v>0.79013581286846701</v>
      </c>
      <c r="G7744">
        <v>0.85599349649718903</v>
      </c>
      <c r="H7744">
        <v>0.76384637379357601</v>
      </c>
    </row>
    <row r="7745" spans="1:8" x14ac:dyDescent="0.45">
      <c r="A7745">
        <v>7744</v>
      </c>
      <c r="B7745">
        <v>0.78073425230470905</v>
      </c>
      <c r="C7745">
        <v>0.74603131563202496</v>
      </c>
      <c r="D7745">
        <v>0.76644431881353803</v>
      </c>
      <c r="E7745">
        <v>0.87971793515835195</v>
      </c>
      <c r="F7745">
        <v>0.81053821139298998</v>
      </c>
      <c r="G7745">
        <v>0.79921715372304403</v>
      </c>
      <c r="H7745">
        <v>0.82202711858087796</v>
      </c>
    </row>
    <row r="7746" spans="1:8" x14ac:dyDescent="0.45">
      <c r="A7746">
        <v>7745</v>
      </c>
      <c r="B7746">
        <v>0.87451395392432396</v>
      </c>
      <c r="C7746">
        <v>0.83062846920505096</v>
      </c>
      <c r="D7746">
        <v>0.90169323680606395</v>
      </c>
      <c r="E7746">
        <v>0.74660870727445505</v>
      </c>
      <c r="F7746">
        <v>0.69644510227289902</v>
      </c>
      <c r="G7746">
        <v>0.73089901223290399</v>
      </c>
      <c r="H7746">
        <v>0.85696610193641998</v>
      </c>
    </row>
    <row r="7747" spans="1:8" x14ac:dyDescent="0.45">
      <c r="A7747">
        <v>7746</v>
      </c>
      <c r="B7747">
        <v>0.79191891901869005</v>
      </c>
      <c r="C7747">
        <v>0.80952064049737504</v>
      </c>
      <c r="D7747">
        <v>0.81551242907112897</v>
      </c>
      <c r="E7747">
        <v>0.76177224030607504</v>
      </c>
      <c r="F7747">
        <v>0.87802302631057505</v>
      </c>
      <c r="G7747">
        <v>0.73143027317287701</v>
      </c>
      <c r="H7747">
        <v>0.89807469359193204</v>
      </c>
    </row>
    <row r="7748" spans="1:8" x14ac:dyDescent="0.45">
      <c r="A7748">
        <v>7747</v>
      </c>
      <c r="B7748">
        <v>0.70453141199082803</v>
      </c>
      <c r="C7748">
        <v>0.78144718498974797</v>
      </c>
      <c r="D7748">
        <v>0.80942031072522602</v>
      </c>
      <c r="E7748">
        <v>0.83134161038775201</v>
      </c>
      <c r="F7748">
        <v>0.76391699139012204</v>
      </c>
      <c r="G7748">
        <v>0.853390833541395</v>
      </c>
      <c r="H7748">
        <v>0.87032425888477705</v>
      </c>
    </row>
    <row r="7749" spans="1:8" x14ac:dyDescent="0.45">
      <c r="A7749">
        <v>7748</v>
      </c>
      <c r="B7749">
        <v>0.80956042353254398</v>
      </c>
      <c r="C7749">
        <v>0.82294275008576501</v>
      </c>
      <c r="D7749">
        <v>0.85147608374935202</v>
      </c>
      <c r="E7749">
        <v>0.776345771986932</v>
      </c>
      <c r="F7749">
        <v>0.76505684469053503</v>
      </c>
      <c r="G7749">
        <v>0.80839606486007098</v>
      </c>
      <c r="H7749">
        <v>0.75407051317192897</v>
      </c>
    </row>
    <row r="7750" spans="1:8" x14ac:dyDescent="0.45">
      <c r="A7750">
        <v>7749</v>
      </c>
      <c r="B7750">
        <v>0.83390676139793496</v>
      </c>
      <c r="C7750">
        <v>0.81668134394246705</v>
      </c>
      <c r="D7750">
        <v>0.65628472956767403</v>
      </c>
      <c r="E7750">
        <v>0.83552977170344001</v>
      </c>
      <c r="F7750">
        <v>0.82511330031975005</v>
      </c>
      <c r="G7750">
        <v>0.89146273307141499</v>
      </c>
      <c r="H7750">
        <v>0.856709491262998</v>
      </c>
    </row>
    <row r="7751" spans="1:8" x14ac:dyDescent="0.45">
      <c r="A7751">
        <v>7750</v>
      </c>
      <c r="B7751">
        <v>0.745143985955243</v>
      </c>
      <c r="C7751">
        <v>0.77136384744483999</v>
      </c>
      <c r="D7751">
        <v>0.74763621182306506</v>
      </c>
      <c r="E7751">
        <v>0.76762653975622996</v>
      </c>
      <c r="F7751">
        <v>0.88065745034365295</v>
      </c>
      <c r="G7751">
        <v>0.89814316307262099</v>
      </c>
      <c r="H7751">
        <v>0.75784832060711704</v>
      </c>
    </row>
    <row r="7752" spans="1:8" x14ac:dyDescent="0.45">
      <c r="A7752">
        <v>7751</v>
      </c>
      <c r="B7752">
        <v>0.76559472412097296</v>
      </c>
      <c r="C7752">
        <v>0.79907350477697203</v>
      </c>
      <c r="D7752">
        <v>0.77895914623530904</v>
      </c>
      <c r="E7752">
        <v>0.67738892308066201</v>
      </c>
      <c r="F7752">
        <v>0.62924259491808698</v>
      </c>
      <c r="G7752">
        <v>0.86384358734751998</v>
      </c>
      <c r="H7752">
        <v>0.90416670779543495</v>
      </c>
    </row>
    <row r="7753" spans="1:8" x14ac:dyDescent="0.45">
      <c r="A7753">
        <v>7752</v>
      </c>
      <c r="B7753">
        <v>0.83691267757607402</v>
      </c>
      <c r="C7753">
        <v>0.78423369873772397</v>
      </c>
      <c r="D7753">
        <v>0.84539090545975604</v>
      </c>
      <c r="E7753">
        <v>0.75136793637545396</v>
      </c>
      <c r="F7753">
        <v>0.76261141175588498</v>
      </c>
      <c r="G7753">
        <v>0.82294366198551805</v>
      </c>
      <c r="H7753">
        <v>0.75069006837216001</v>
      </c>
    </row>
    <row r="7754" spans="1:8" x14ac:dyDescent="0.45">
      <c r="A7754">
        <v>7753</v>
      </c>
      <c r="B7754">
        <v>0.87530041966540895</v>
      </c>
      <c r="C7754">
        <v>0.71281771388912296</v>
      </c>
      <c r="D7754">
        <v>0.715573252324058</v>
      </c>
      <c r="E7754">
        <v>0.78992104263957597</v>
      </c>
      <c r="F7754">
        <v>0.83094092610346204</v>
      </c>
      <c r="G7754">
        <v>0.78953537492364501</v>
      </c>
      <c r="H7754">
        <v>0.81445715791033801</v>
      </c>
    </row>
    <row r="7755" spans="1:8" x14ac:dyDescent="0.45">
      <c r="A7755">
        <v>7754</v>
      </c>
      <c r="B7755">
        <v>0.79021442693588795</v>
      </c>
      <c r="C7755">
        <v>0.819570061004672</v>
      </c>
      <c r="D7755">
        <v>0.78675668883982397</v>
      </c>
      <c r="E7755">
        <v>0.69746133302566304</v>
      </c>
      <c r="F7755">
        <v>0.87583096686622897</v>
      </c>
      <c r="G7755">
        <v>0.77549986379459801</v>
      </c>
      <c r="H7755">
        <v>0.78627610619257005</v>
      </c>
    </row>
    <row r="7756" spans="1:8" x14ac:dyDescent="0.45">
      <c r="A7756">
        <v>7755</v>
      </c>
      <c r="B7756">
        <v>0.85096195625045701</v>
      </c>
      <c r="C7756">
        <v>0.68030834708009402</v>
      </c>
      <c r="D7756">
        <v>0.89727385381997204</v>
      </c>
      <c r="E7756">
        <v>0.88320986819537495</v>
      </c>
      <c r="F7756">
        <v>0.81597457350902503</v>
      </c>
      <c r="G7756">
        <v>0.79962263439863601</v>
      </c>
      <c r="H7756">
        <v>0.84631156315227696</v>
      </c>
    </row>
    <row r="7757" spans="1:8" x14ac:dyDescent="0.45">
      <c r="A7757">
        <v>7756</v>
      </c>
      <c r="B7757">
        <v>0.79155941624756299</v>
      </c>
      <c r="C7757">
        <v>0.72647372898469698</v>
      </c>
      <c r="D7757">
        <v>0.79847345885299603</v>
      </c>
      <c r="E7757">
        <v>0.77792577176905497</v>
      </c>
      <c r="F7757">
        <v>0.80664748571134404</v>
      </c>
      <c r="G7757">
        <v>0.81751737608967401</v>
      </c>
      <c r="H7757">
        <v>0.83720002002070404</v>
      </c>
    </row>
    <row r="7758" spans="1:8" x14ac:dyDescent="0.45">
      <c r="A7758">
        <v>7757</v>
      </c>
      <c r="B7758">
        <v>0.77243643810254004</v>
      </c>
      <c r="C7758">
        <v>0.73917952858164104</v>
      </c>
      <c r="D7758">
        <v>0.81184176165590505</v>
      </c>
      <c r="E7758">
        <v>0.86226823952421905</v>
      </c>
      <c r="F7758">
        <v>0.868449011755698</v>
      </c>
      <c r="G7758">
        <v>0.84916268404417306</v>
      </c>
      <c r="H7758">
        <v>0.75503948274531896</v>
      </c>
    </row>
    <row r="7759" spans="1:8" x14ac:dyDescent="0.45">
      <c r="A7759">
        <v>7758</v>
      </c>
      <c r="B7759">
        <v>0.81484388194357305</v>
      </c>
      <c r="C7759">
        <v>0.855373024014221</v>
      </c>
      <c r="D7759">
        <v>0.83493355803980696</v>
      </c>
      <c r="E7759">
        <v>0.74502294062204599</v>
      </c>
      <c r="F7759">
        <v>0.85254649126358295</v>
      </c>
      <c r="G7759">
        <v>0.813792116806768</v>
      </c>
      <c r="H7759">
        <v>0.83846606683968505</v>
      </c>
    </row>
    <row r="7760" spans="1:8" x14ac:dyDescent="0.45">
      <c r="A7760">
        <v>7759</v>
      </c>
      <c r="B7760">
        <v>0.76773844369775801</v>
      </c>
      <c r="C7760">
        <v>0.78699091755177997</v>
      </c>
      <c r="D7760">
        <v>0.82093203225601297</v>
      </c>
      <c r="E7760">
        <v>0.79438182172416005</v>
      </c>
      <c r="F7760">
        <v>0.85597688321877496</v>
      </c>
      <c r="G7760">
        <v>0.74360891759723902</v>
      </c>
      <c r="H7760">
        <v>0.606210515072649</v>
      </c>
    </row>
    <row r="7761" spans="1:8" x14ac:dyDescent="0.45">
      <c r="A7761">
        <v>7760</v>
      </c>
      <c r="B7761">
        <v>0.88280276450350303</v>
      </c>
      <c r="C7761">
        <v>0.79191618302089395</v>
      </c>
      <c r="D7761">
        <v>0.80905964719077605</v>
      </c>
      <c r="E7761">
        <v>0.81478854229275299</v>
      </c>
      <c r="F7761">
        <v>0.88996838969284697</v>
      </c>
      <c r="G7761">
        <v>0.88821529170036095</v>
      </c>
      <c r="H7761">
        <v>0.81791960421751597</v>
      </c>
    </row>
    <row r="7762" spans="1:8" x14ac:dyDescent="0.45">
      <c r="A7762">
        <v>7761</v>
      </c>
      <c r="B7762">
        <v>0.80165900330586504</v>
      </c>
      <c r="C7762">
        <v>0.74082476606124203</v>
      </c>
      <c r="D7762">
        <v>0.74839503296520604</v>
      </c>
      <c r="E7762">
        <v>0.886117532300149</v>
      </c>
      <c r="F7762">
        <v>0.74648617814054596</v>
      </c>
      <c r="G7762">
        <v>0.86672067454118995</v>
      </c>
      <c r="H7762">
        <v>0.88378503288044696</v>
      </c>
    </row>
    <row r="7763" spans="1:8" x14ac:dyDescent="0.45">
      <c r="A7763">
        <v>7762</v>
      </c>
      <c r="B7763">
        <v>0.83708497786250902</v>
      </c>
      <c r="C7763">
        <v>0.80611731402679798</v>
      </c>
      <c r="D7763">
        <v>0.75097971338636604</v>
      </c>
      <c r="E7763">
        <v>0.88842818046952798</v>
      </c>
      <c r="F7763">
        <v>0.81094655544233096</v>
      </c>
      <c r="G7763">
        <v>0.83838600391122997</v>
      </c>
      <c r="H7763">
        <v>0.80026486771348604</v>
      </c>
    </row>
    <row r="7764" spans="1:8" x14ac:dyDescent="0.45">
      <c r="A7764">
        <v>7763</v>
      </c>
      <c r="B7764">
        <v>0.79050979396937404</v>
      </c>
      <c r="C7764">
        <v>0.78519265364639201</v>
      </c>
      <c r="D7764">
        <v>0.83901804603374397</v>
      </c>
      <c r="E7764">
        <v>0.86503013641988402</v>
      </c>
      <c r="F7764">
        <v>0.83929207898525904</v>
      </c>
      <c r="G7764">
        <v>0.88160240900828202</v>
      </c>
      <c r="H7764">
        <v>0.81805367928738504</v>
      </c>
    </row>
    <row r="7765" spans="1:8" x14ac:dyDescent="0.45">
      <c r="A7765">
        <v>7764</v>
      </c>
      <c r="B7765">
        <v>0.78189932655160699</v>
      </c>
      <c r="C7765">
        <v>0.74222614664215603</v>
      </c>
      <c r="D7765">
        <v>0.81312654827674802</v>
      </c>
      <c r="E7765">
        <v>0.87107309734653304</v>
      </c>
      <c r="F7765">
        <v>0.85468150732781101</v>
      </c>
      <c r="G7765">
        <v>0.81456480533708298</v>
      </c>
      <c r="H7765">
        <v>0.836355692280494</v>
      </c>
    </row>
    <row r="7766" spans="1:8" x14ac:dyDescent="0.45">
      <c r="A7766">
        <v>7765</v>
      </c>
      <c r="B7766">
        <v>0.77589455446634403</v>
      </c>
      <c r="C7766">
        <v>0.71106157372181999</v>
      </c>
      <c r="D7766">
        <v>0.78129348361756401</v>
      </c>
      <c r="E7766">
        <v>0.70478953992539894</v>
      </c>
      <c r="F7766">
        <v>0.80862214572089697</v>
      </c>
      <c r="G7766">
        <v>0.731210154425743</v>
      </c>
      <c r="H7766">
        <v>0.82150005056827302</v>
      </c>
    </row>
    <row r="7767" spans="1:8" x14ac:dyDescent="0.45">
      <c r="A7767">
        <v>7766</v>
      </c>
      <c r="B7767">
        <v>0.88879298823870101</v>
      </c>
      <c r="C7767">
        <v>0.77503603040805402</v>
      </c>
      <c r="D7767">
        <v>0.82497933835442605</v>
      </c>
      <c r="E7767">
        <v>0.81878015895144995</v>
      </c>
      <c r="F7767">
        <v>0.79343924858148696</v>
      </c>
      <c r="G7767">
        <v>0.72027121782896597</v>
      </c>
      <c r="H7767">
        <v>0.83861559869615898</v>
      </c>
    </row>
    <row r="7768" spans="1:8" x14ac:dyDescent="0.45">
      <c r="A7768">
        <v>7767</v>
      </c>
      <c r="B7768">
        <v>0.87840475341655699</v>
      </c>
      <c r="C7768">
        <v>0.69199769493687202</v>
      </c>
      <c r="D7768">
        <v>0.74482921897633103</v>
      </c>
      <c r="E7768">
        <v>0.89723755596197696</v>
      </c>
      <c r="F7768">
        <v>0.890159587313058</v>
      </c>
      <c r="G7768">
        <v>0.861794809598186</v>
      </c>
      <c r="H7768">
        <v>0.78619420410674701</v>
      </c>
    </row>
    <row r="7769" spans="1:8" x14ac:dyDescent="0.45">
      <c r="A7769">
        <v>7768</v>
      </c>
      <c r="B7769">
        <v>0.84991434696795498</v>
      </c>
      <c r="C7769">
        <v>0.76109205636156296</v>
      </c>
      <c r="D7769">
        <v>0.82002835453826095</v>
      </c>
      <c r="E7769">
        <v>0.80762278122069797</v>
      </c>
      <c r="F7769">
        <v>0.74724297943777995</v>
      </c>
      <c r="G7769">
        <v>0.720651162107252</v>
      </c>
      <c r="H7769">
        <v>0.85326259712786701</v>
      </c>
    </row>
    <row r="7770" spans="1:8" x14ac:dyDescent="0.45">
      <c r="A7770">
        <v>7769</v>
      </c>
      <c r="B7770">
        <v>0.73255735448187698</v>
      </c>
      <c r="C7770">
        <v>0.758485112961508</v>
      </c>
      <c r="D7770">
        <v>0.82449625436264495</v>
      </c>
      <c r="E7770">
        <v>0.76985728891266103</v>
      </c>
      <c r="F7770">
        <v>0.81566333807925095</v>
      </c>
      <c r="G7770">
        <v>0.79266436369718096</v>
      </c>
      <c r="H7770">
        <v>0.82882382907552998</v>
      </c>
    </row>
    <row r="7771" spans="1:8" x14ac:dyDescent="0.45">
      <c r="A7771">
        <v>7770</v>
      </c>
      <c r="B7771">
        <v>0.84665089819095496</v>
      </c>
      <c r="C7771">
        <v>0.80844976630287102</v>
      </c>
      <c r="D7771">
        <v>0.77447714895069397</v>
      </c>
      <c r="E7771">
        <v>0.81539020481459801</v>
      </c>
      <c r="F7771">
        <v>0.83939648045702997</v>
      </c>
      <c r="G7771">
        <v>0.81434852647315803</v>
      </c>
      <c r="H7771">
        <v>0.75747731347165703</v>
      </c>
    </row>
    <row r="7772" spans="1:8" x14ac:dyDescent="0.45">
      <c r="A7772">
        <v>7771</v>
      </c>
      <c r="B7772">
        <v>0.78407336414297801</v>
      </c>
      <c r="C7772">
        <v>0.82866295867811002</v>
      </c>
      <c r="D7772">
        <v>0.84521197606272003</v>
      </c>
      <c r="E7772">
        <v>0.82685962936167601</v>
      </c>
      <c r="F7772">
        <v>0.813993100760531</v>
      </c>
      <c r="G7772">
        <v>0.71723443606968895</v>
      </c>
      <c r="H7772">
        <v>0.83775198185182598</v>
      </c>
    </row>
    <row r="7773" spans="1:8" x14ac:dyDescent="0.45">
      <c r="A7773">
        <v>7772</v>
      </c>
      <c r="B7773">
        <v>0.80960767795039901</v>
      </c>
      <c r="C7773">
        <v>0.84366666034641602</v>
      </c>
      <c r="D7773">
        <v>0.76996108484666603</v>
      </c>
      <c r="E7773">
        <v>0.86215595985891602</v>
      </c>
      <c r="F7773">
        <v>0.77713810322191701</v>
      </c>
      <c r="G7773">
        <v>0.78350478416338898</v>
      </c>
      <c r="H7773">
        <v>0.75603652504182695</v>
      </c>
    </row>
    <row r="7774" spans="1:8" x14ac:dyDescent="0.45">
      <c r="A7774">
        <v>7773</v>
      </c>
      <c r="B7774">
        <v>0.81371095783662495</v>
      </c>
      <c r="C7774">
        <v>0.775312466201731</v>
      </c>
      <c r="D7774">
        <v>0.70083903625671495</v>
      </c>
      <c r="E7774">
        <v>0.798698521116739</v>
      </c>
      <c r="F7774">
        <v>0.76407145040408697</v>
      </c>
      <c r="G7774">
        <v>0.80051795368712098</v>
      </c>
      <c r="H7774">
        <v>0.82978592322211597</v>
      </c>
    </row>
    <row r="7775" spans="1:8" x14ac:dyDescent="0.45">
      <c r="A7775">
        <v>7774</v>
      </c>
      <c r="B7775">
        <v>0.77810998178164803</v>
      </c>
      <c r="C7775">
        <v>0.76890023353860004</v>
      </c>
      <c r="D7775">
        <v>0.83522724205899501</v>
      </c>
      <c r="E7775">
        <v>0.84346044489691296</v>
      </c>
      <c r="F7775">
        <v>0.84318644886147998</v>
      </c>
      <c r="G7775">
        <v>0.80864551389482398</v>
      </c>
      <c r="H7775">
        <v>0.77114417801077995</v>
      </c>
    </row>
    <row r="7776" spans="1:8" x14ac:dyDescent="0.45">
      <c r="A7776">
        <v>7775</v>
      </c>
      <c r="B7776">
        <v>0.73773531401863801</v>
      </c>
      <c r="C7776">
        <v>0.801591691195223</v>
      </c>
      <c r="D7776">
        <v>0.87780661021129303</v>
      </c>
      <c r="E7776">
        <v>0.79485178842606097</v>
      </c>
      <c r="F7776">
        <v>0.784521270925289</v>
      </c>
      <c r="G7776">
        <v>0.81123621906812604</v>
      </c>
      <c r="H7776">
        <v>0.81493362969674898</v>
      </c>
    </row>
    <row r="7777" spans="1:8" x14ac:dyDescent="0.45">
      <c r="A7777">
        <v>7776</v>
      </c>
      <c r="B7777">
        <v>0.75543803317624703</v>
      </c>
      <c r="C7777">
        <v>0.76907377957607403</v>
      </c>
      <c r="D7777">
        <v>0.82478409898699701</v>
      </c>
      <c r="E7777">
        <v>0.80649082338739397</v>
      </c>
      <c r="F7777">
        <v>0.87912031953673397</v>
      </c>
      <c r="G7777">
        <v>0.72748759464785095</v>
      </c>
      <c r="H7777">
        <v>0.79060797058143495</v>
      </c>
    </row>
    <row r="7778" spans="1:8" x14ac:dyDescent="0.45">
      <c r="A7778">
        <v>7777</v>
      </c>
      <c r="B7778">
        <v>0.80109883426272299</v>
      </c>
      <c r="C7778">
        <v>0.78947016906234802</v>
      </c>
      <c r="D7778">
        <v>0.70367110984783399</v>
      </c>
      <c r="E7778">
        <v>0.786556964426949</v>
      </c>
      <c r="F7778">
        <v>0.73251096440480401</v>
      </c>
      <c r="G7778">
        <v>0.79963267911924296</v>
      </c>
      <c r="H7778">
        <v>0.85095541342646397</v>
      </c>
    </row>
    <row r="7779" spans="1:8" x14ac:dyDescent="0.45">
      <c r="A7779">
        <v>7778</v>
      </c>
      <c r="B7779">
        <v>0.78142346436064702</v>
      </c>
      <c r="C7779">
        <v>0.70818893011829998</v>
      </c>
      <c r="D7779">
        <v>0.82749698782904402</v>
      </c>
      <c r="E7779">
        <v>0.87430035971453202</v>
      </c>
      <c r="F7779">
        <v>0.76478298741965201</v>
      </c>
      <c r="G7779">
        <v>0.83931306773941206</v>
      </c>
      <c r="H7779">
        <v>0.84599760879073205</v>
      </c>
    </row>
    <row r="7780" spans="1:8" x14ac:dyDescent="0.45">
      <c r="A7780">
        <v>7779</v>
      </c>
      <c r="B7780">
        <v>0.832690511681211</v>
      </c>
      <c r="C7780">
        <v>0.731385766040061</v>
      </c>
      <c r="D7780">
        <v>0.76643039007479297</v>
      </c>
      <c r="E7780">
        <v>0.70385446190881795</v>
      </c>
      <c r="F7780">
        <v>0.80689045519561797</v>
      </c>
      <c r="G7780">
        <v>0.84990894095998104</v>
      </c>
      <c r="H7780">
        <v>0.77679049594528504</v>
      </c>
    </row>
    <row r="7781" spans="1:8" x14ac:dyDescent="0.45">
      <c r="A7781">
        <v>7780</v>
      </c>
      <c r="B7781">
        <v>0.79041039587182904</v>
      </c>
      <c r="C7781">
        <v>0.89253761691656897</v>
      </c>
      <c r="D7781">
        <v>0.81668854508357602</v>
      </c>
      <c r="E7781">
        <v>0.73466847583678196</v>
      </c>
      <c r="F7781">
        <v>0.86401614360457901</v>
      </c>
      <c r="G7781">
        <v>0.79580266011950895</v>
      </c>
      <c r="H7781">
        <v>0.82981754014800801</v>
      </c>
    </row>
    <row r="7782" spans="1:8" x14ac:dyDescent="0.45">
      <c r="A7782">
        <v>7781</v>
      </c>
      <c r="B7782">
        <v>0.777573529311814</v>
      </c>
      <c r="C7782">
        <v>0.86951978739918701</v>
      </c>
      <c r="D7782">
        <v>0.744531480786918</v>
      </c>
      <c r="E7782">
        <v>0.78213773806815001</v>
      </c>
      <c r="F7782">
        <v>0.86194799095400199</v>
      </c>
      <c r="G7782">
        <v>0.75635852287748095</v>
      </c>
      <c r="H7782">
        <v>0.81365288952877701</v>
      </c>
    </row>
    <row r="7783" spans="1:8" x14ac:dyDescent="0.45">
      <c r="A7783">
        <v>7782</v>
      </c>
      <c r="B7783">
        <v>0.80779817170510704</v>
      </c>
      <c r="C7783">
        <v>0.810611179822887</v>
      </c>
      <c r="D7783">
        <v>0.86636787805898596</v>
      </c>
      <c r="E7783">
        <v>0.749065941769957</v>
      </c>
      <c r="F7783">
        <v>0.86263820434940497</v>
      </c>
      <c r="G7783">
        <v>0.81116174700416599</v>
      </c>
      <c r="H7783">
        <v>0.80813822407691305</v>
      </c>
    </row>
    <row r="7784" spans="1:8" x14ac:dyDescent="0.45">
      <c r="A7784">
        <v>7783</v>
      </c>
      <c r="B7784">
        <v>0.81751814614957097</v>
      </c>
      <c r="C7784">
        <v>0.83500759986418505</v>
      </c>
      <c r="D7784">
        <v>0.81426517016343403</v>
      </c>
      <c r="E7784">
        <v>0.73624308514215397</v>
      </c>
      <c r="F7784">
        <v>0.71397455276133304</v>
      </c>
      <c r="G7784">
        <v>0.79980038052326596</v>
      </c>
      <c r="H7784">
        <v>0.79484972889330896</v>
      </c>
    </row>
    <row r="7785" spans="1:8" x14ac:dyDescent="0.45">
      <c r="A7785">
        <v>7784</v>
      </c>
      <c r="B7785">
        <v>0.80789585968678601</v>
      </c>
      <c r="C7785">
        <v>0.83914979742934903</v>
      </c>
      <c r="D7785">
        <v>0.76555053382335703</v>
      </c>
      <c r="E7785">
        <v>0.73605342604084401</v>
      </c>
      <c r="F7785">
        <v>0.83646649882256696</v>
      </c>
      <c r="G7785">
        <v>0.80099066505734695</v>
      </c>
      <c r="H7785">
        <v>0.75870866545708704</v>
      </c>
    </row>
    <row r="7786" spans="1:8" x14ac:dyDescent="0.45">
      <c r="A7786">
        <v>7785</v>
      </c>
      <c r="B7786">
        <v>0.74241845572446796</v>
      </c>
      <c r="C7786">
        <v>0.82521201832017399</v>
      </c>
      <c r="D7786">
        <v>0.79301091342287899</v>
      </c>
      <c r="E7786">
        <v>0.79526175156054602</v>
      </c>
      <c r="F7786">
        <v>0.79049653686369503</v>
      </c>
      <c r="G7786">
        <v>0.80651162188820402</v>
      </c>
      <c r="H7786">
        <v>0.79101449775967303</v>
      </c>
    </row>
    <row r="7787" spans="1:8" x14ac:dyDescent="0.45">
      <c r="A7787">
        <v>7786</v>
      </c>
      <c r="B7787">
        <v>0.84996018824708897</v>
      </c>
      <c r="C7787">
        <v>0.80890715067065699</v>
      </c>
      <c r="D7787">
        <v>0.85736995903848301</v>
      </c>
      <c r="E7787">
        <v>0.82044295905970499</v>
      </c>
      <c r="F7787">
        <v>0.76463395656975996</v>
      </c>
      <c r="G7787">
        <v>0.73582882516123804</v>
      </c>
      <c r="H7787">
        <v>0.88022096955610996</v>
      </c>
    </row>
    <row r="7788" spans="1:8" x14ac:dyDescent="0.45">
      <c r="A7788">
        <v>7787</v>
      </c>
      <c r="B7788">
        <v>0.83316130940086097</v>
      </c>
      <c r="C7788">
        <v>0.805676310756127</v>
      </c>
      <c r="D7788">
        <v>0.91365340980950605</v>
      </c>
      <c r="E7788">
        <v>0.78254411924199496</v>
      </c>
      <c r="F7788">
        <v>0.84476185575721596</v>
      </c>
      <c r="G7788">
        <v>0.78639205562524594</v>
      </c>
      <c r="H7788">
        <v>0.87961043218083901</v>
      </c>
    </row>
    <row r="7789" spans="1:8" x14ac:dyDescent="0.45">
      <c r="A7789">
        <v>7788</v>
      </c>
      <c r="B7789">
        <v>0.80678214991731001</v>
      </c>
      <c r="C7789">
        <v>0.69971455991394205</v>
      </c>
      <c r="D7789">
        <v>0.87808382907037397</v>
      </c>
      <c r="E7789">
        <v>0.85425589946366198</v>
      </c>
      <c r="F7789">
        <v>0.85595644194187004</v>
      </c>
      <c r="G7789">
        <v>0.85393811240795803</v>
      </c>
      <c r="H7789">
        <v>0.84819039544154795</v>
      </c>
    </row>
    <row r="7790" spans="1:8" x14ac:dyDescent="0.45">
      <c r="A7790">
        <v>7789</v>
      </c>
      <c r="B7790">
        <v>0.76426674218365698</v>
      </c>
      <c r="C7790">
        <v>0.81402762330017997</v>
      </c>
      <c r="D7790">
        <v>0.77340514778186997</v>
      </c>
      <c r="E7790">
        <v>0.80076508027389104</v>
      </c>
      <c r="F7790">
        <v>0.84201090539400603</v>
      </c>
      <c r="G7790">
        <v>0.90416152241640502</v>
      </c>
      <c r="H7790">
        <v>0.837542712151369</v>
      </c>
    </row>
    <row r="7791" spans="1:8" x14ac:dyDescent="0.45">
      <c r="A7791">
        <v>7790</v>
      </c>
      <c r="B7791">
        <v>0.82041789020594402</v>
      </c>
      <c r="C7791">
        <v>0.81523128866858596</v>
      </c>
      <c r="D7791">
        <v>0.76930095701104995</v>
      </c>
      <c r="E7791">
        <v>0.85400019092455404</v>
      </c>
      <c r="F7791">
        <v>0.81234265357421698</v>
      </c>
      <c r="G7791">
        <v>0.73073824735699699</v>
      </c>
      <c r="H7791">
        <v>0.87174470963554396</v>
      </c>
    </row>
    <row r="7792" spans="1:8" x14ac:dyDescent="0.45">
      <c r="A7792">
        <v>7791</v>
      </c>
      <c r="B7792">
        <v>0.77060531190221104</v>
      </c>
      <c r="C7792">
        <v>0.73657182811789901</v>
      </c>
      <c r="D7792">
        <v>0.91422779033715795</v>
      </c>
      <c r="E7792">
        <v>0.78187033049962895</v>
      </c>
      <c r="F7792">
        <v>0.76055900012394795</v>
      </c>
      <c r="G7792">
        <v>0.91554095484207998</v>
      </c>
      <c r="H7792">
        <v>0.86860261969488295</v>
      </c>
    </row>
    <row r="7793" spans="1:8" x14ac:dyDescent="0.45">
      <c r="A7793">
        <v>7792</v>
      </c>
      <c r="B7793">
        <v>0.85455911416217101</v>
      </c>
      <c r="C7793">
        <v>0.76676761723340503</v>
      </c>
      <c r="D7793">
        <v>0.75060252947509398</v>
      </c>
      <c r="E7793">
        <v>0.79418291444367795</v>
      </c>
      <c r="F7793">
        <v>0.81466375502931299</v>
      </c>
      <c r="G7793">
        <v>0.83320692141652897</v>
      </c>
      <c r="H7793">
        <v>0.81773836184317705</v>
      </c>
    </row>
    <row r="7794" spans="1:8" x14ac:dyDescent="0.45">
      <c r="A7794">
        <v>7793</v>
      </c>
      <c r="B7794">
        <v>0.77437782046961401</v>
      </c>
      <c r="C7794">
        <v>0.79017163543380498</v>
      </c>
      <c r="D7794">
        <v>0.75352774733008798</v>
      </c>
      <c r="E7794">
        <v>0.76312619231261503</v>
      </c>
      <c r="F7794">
        <v>0.84589397645744402</v>
      </c>
      <c r="G7794">
        <v>0.73402894891610104</v>
      </c>
      <c r="H7794">
        <v>0.81799611884843404</v>
      </c>
    </row>
    <row r="7795" spans="1:8" x14ac:dyDescent="0.45">
      <c r="A7795">
        <v>7794</v>
      </c>
      <c r="B7795">
        <v>0.86488309587171397</v>
      </c>
      <c r="C7795">
        <v>0.84794075672826696</v>
      </c>
      <c r="D7795">
        <v>0.84380447333505004</v>
      </c>
      <c r="E7795">
        <v>0.85286829326912195</v>
      </c>
      <c r="F7795">
        <v>0.80946860244988295</v>
      </c>
      <c r="G7795">
        <v>0.80505055550221005</v>
      </c>
      <c r="H7795">
        <v>0.80308491390129699</v>
      </c>
    </row>
    <row r="7796" spans="1:8" x14ac:dyDescent="0.45">
      <c r="A7796">
        <v>7795</v>
      </c>
      <c r="B7796">
        <v>0.82337260647704602</v>
      </c>
      <c r="C7796">
        <v>0.71922031192701397</v>
      </c>
      <c r="D7796">
        <v>0.90632398272732795</v>
      </c>
      <c r="E7796">
        <v>0.70755305321049</v>
      </c>
      <c r="F7796">
        <v>0.80037194126331501</v>
      </c>
      <c r="G7796">
        <v>0.76808011870984205</v>
      </c>
      <c r="H7796">
        <v>0.77139858983555198</v>
      </c>
    </row>
    <row r="7797" spans="1:8" x14ac:dyDescent="0.45">
      <c r="A7797">
        <v>7796</v>
      </c>
      <c r="B7797">
        <v>0.81462825009091699</v>
      </c>
      <c r="C7797">
        <v>0.84445407345428702</v>
      </c>
      <c r="D7797">
        <v>0.668902134910345</v>
      </c>
      <c r="E7797">
        <v>0.84156620708251395</v>
      </c>
      <c r="F7797">
        <v>0.89292635229462902</v>
      </c>
      <c r="G7797">
        <v>0.836440806769155</v>
      </c>
      <c r="H7797">
        <v>0.903895345590364</v>
      </c>
    </row>
    <row r="7798" spans="1:8" x14ac:dyDescent="0.45">
      <c r="A7798">
        <v>7797</v>
      </c>
      <c r="B7798">
        <v>0.86629378943781299</v>
      </c>
      <c r="C7798">
        <v>0.83188468678393901</v>
      </c>
      <c r="D7798">
        <v>0.74078977921359002</v>
      </c>
      <c r="E7798">
        <v>0.81015772716463497</v>
      </c>
      <c r="F7798">
        <v>0.76965081312879002</v>
      </c>
      <c r="G7798">
        <v>0.714219288149881</v>
      </c>
      <c r="H7798">
        <v>0.74888030262218397</v>
      </c>
    </row>
    <row r="7799" spans="1:8" x14ac:dyDescent="0.45">
      <c r="A7799">
        <v>7798</v>
      </c>
      <c r="B7799">
        <v>0.83608408588864502</v>
      </c>
      <c r="C7799">
        <v>0.71366704226288702</v>
      </c>
      <c r="D7799">
        <v>0.75896883878780097</v>
      </c>
      <c r="E7799">
        <v>0.74883217700956495</v>
      </c>
      <c r="F7799">
        <v>0.80545319836373797</v>
      </c>
      <c r="G7799">
        <v>0.78749196941001698</v>
      </c>
      <c r="H7799">
        <v>0.70959971736057303</v>
      </c>
    </row>
    <row r="7800" spans="1:8" x14ac:dyDescent="0.45">
      <c r="A7800">
        <v>7799</v>
      </c>
      <c r="B7800">
        <v>0.84240695411162503</v>
      </c>
      <c r="C7800">
        <v>0.74339815110417695</v>
      </c>
      <c r="D7800">
        <v>0.85468521436940303</v>
      </c>
      <c r="E7800">
        <v>0.82451489631363395</v>
      </c>
      <c r="F7800">
        <v>0.75810712984848905</v>
      </c>
      <c r="G7800">
        <v>0.83774094473073402</v>
      </c>
      <c r="H7800">
        <v>0.84853489826477202</v>
      </c>
    </row>
    <row r="7801" spans="1:8" x14ac:dyDescent="0.45">
      <c r="A7801">
        <v>7800</v>
      </c>
      <c r="B7801">
        <v>0.846020123617512</v>
      </c>
      <c r="C7801">
        <v>0.86705051190726901</v>
      </c>
      <c r="D7801">
        <v>0.77797406878938702</v>
      </c>
      <c r="E7801">
        <v>0.80133625102381401</v>
      </c>
      <c r="F7801">
        <v>0.85755518237434003</v>
      </c>
      <c r="G7801">
        <v>0.66839641554943097</v>
      </c>
      <c r="H7801">
        <v>0.76062404737953704</v>
      </c>
    </row>
    <row r="7802" spans="1:8" x14ac:dyDescent="0.45">
      <c r="A7802">
        <v>7801</v>
      </c>
      <c r="B7802">
        <v>0.81252754579532704</v>
      </c>
      <c r="C7802">
        <v>0.72130843540196399</v>
      </c>
      <c r="D7802">
        <v>0.85984540035691504</v>
      </c>
      <c r="E7802">
        <v>0.84532167926232604</v>
      </c>
      <c r="F7802">
        <v>0.82702910172979305</v>
      </c>
      <c r="G7802">
        <v>0.78844424040777195</v>
      </c>
      <c r="H7802">
        <v>0.93340615824565898</v>
      </c>
    </row>
    <row r="7803" spans="1:8" x14ac:dyDescent="0.45">
      <c r="A7803">
        <v>7802</v>
      </c>
      <c r="B7803">
        <v>0.87847342276861196</v>
      </c>
      <c r="C7803">
        <v>0.80683906526148397</v>
      </c>
      <c r="D7803">
        <v>0.83112571111300204</v>
      </c>
      <c r="E7803">
        <v>0.76908262555810403</v>
      </c>
      <c r="F7803">
        <v>0.88660541022938699</v>
      </c>
      <c r="G7803">
        <v>0.85420341796719101</v>
      </c>
      <c r="H7803">
        <v>0.86907299095842805</v>
      </c>
    </row>
    <row r="7804" spans="1:8" x14ac:dyDescent="0.45">
      <c r="A7804">
        <v>7803</v>
      </c>
      <c r="B7804">
        <v>0.76755829699452005</v>
      </c>
      <c r="C7804">
        <v>0.84070792052248</v>
      </c>
      <c r="D7804">
        <v>0.81494476855600795</v>
      </c>
      <c r="E7804">
        <v>0.83262506526944202</v>
      </c>
      <c r="F7804">
        <v>0.85601675257143195</v>
      </c>
      <c r="G7804">
        <v>0.74819229748249405</v>
      </c>
      <c r="H7804">
        <v>0.80311154009298902</v>
      </c>
    </row>
    <row r="7805" spans="1:8" x14ac:dyDescent="0.45">
      <c r="A7805">
        <v>7804</v>
      </c>
      <c r="B7805">
        <v>0.80505374875483204</v>
      </c>
      <c r="C7805">
        <v>0.72554563953379003</v>
      </c>
      <c r="D7805">
        <v>0.771705268611524</v>
      </c>
      <c r="E7805">
        <v>0.74466029599556005</v>
      </c>
      <c r="F7805">
        <v>0.77855531460569405</v>
      </c>
      <c r="G7805">
        <v>0.82469718940601799</v>
      </c>
      <c r="H7805">
        <v>0.68105518035367996</v>
      </c>
    </row>
    <row r="7806" spans="1:8" x14ac:dyDescent="0.45">
      <c r="A7806">
        <v>7805</v>
      </c>
      <c r="B7806">
        <v>0.83744268938945898</v>
      </c>
      <c r="C7806">
        <v>0.802277145487447</v>
      </c>
      <c r="D7806">
        <v>0.71976946669763797</v>
      </c>
      <c r="E7806">
        <v>0.74256271609518099</v>
      </c>
      <c r="F7806">
        <v>0.74443682753249496</v>
      </c>
      <c r="G7806">
        <v>0.66043743674171196</v>
      </c>
      <c r="H7806">
        <v>0.81132567468575201</v>
      </c>
    </row>
    <row r="7807" spans="1:8" x14ac:dyDescent="0.45">
      <c r="A7807">
        <v>7806</v>
      </c>
      <c r="B7807">
        <v>0.82310077943704996</v>
      </c>
      <c r="C7807">
        <v>0.773042037316643</v>
      </c>
      <c r="D7807">
        <v>0.77527890557900103</v>
      </c>
      <c r="E7807">
        <v>0.81561565501209399</v>
      </c>
      <c r="F7807">
        <v>0.58496648449497601</v>
      </c>
      <c r="G7807">
        <v>0.80486794937478401</v>
      </c>
      <c r="H7807">
        <v>0.886525326745494</v>
      </c>
    </row>
    <row r="7808" spans="1:8" x14ac:dyDescent="0.45">
      <c r="A7808">
        <v>7807</v>
      </c>
      <c r="B7808">
        <v>0.88675139559418004</v>
      </c>
      <c r="C7808">
        <v>0.83008285970467199</v>
      </c>
      <c r="D7808">
        <v>0.69552827221431002</v>
      </c>
      <c r="E7808">
        <v>0.86000198121511495</v>
      </c>
      <c r="F7808">
        <v>0.84694098438264798</v>
      </c>
      <c r="G7808">
        <v>0.77088199378381606</v>
      </c>
      <c r="H7808">
        <v>0.89186291439711396</v>
      </c>
    </row>
    <row r="7809" spans="1:8" x14ac:dyDescent="0.45">
      <c r="A7809">
        <v>7808</v>
      </c>
      <c r="B7809">
        <v>0.82297445751155396</v>
      </c>
      <c r="C7809">
        <v>0.74796167176957995</v>
      </c>
      <c r="D7809">
        <v>0.79581586090209</v>
      </c>
      <c r="E7809">
        <v>0.85203177878196901</v>
      </c>
      <c r="F7809">
        <v>0.86750788244263799</v>
      </c>
      <c r="G7809">
        <v>0.87588245030551204</v>
      </c>
      <c r="H7809">
        <v>0.70956909632852405</v>
      </c>
    </row>
    <row r="7810" spans="1:8" x14ac:dyDescent="0.45">
      <c r="A7810">
        <v>7809</v>
      </c>
      <c r="B7810">
        <v>0.76298410175388898</v>
      </c>
      <c r="C7810">
        <v>0.81688728003959499</v>
      </c>
      <c r="D7810">
        <v>0.78065158316350902</v>
      </c>
      <c r="E7810">
        <v>0.79234631663940902</v>
      </c>
      <c r="F7810">
        <v>0.82409764452569201</v>
      </c>
      <c r="G7810">
        <v>0.81367610249824796</v>
      </c>
      <c r="H7810">
        <v>0.85346699959388495</v>
      </c>
    </row>
    <row r="7811" spans="1:8" x14ac:dyDescent="0.45">
      <c r="A7811">
        <v>7810</v>
      </c>
      <c r="B7811">
        <v>0.735574858940369</v>
      </c>
      <c r="C7811">
        <v>0.88295070144602905</v>
      </c>
      <c r="D7811">
        <v>0.80269616431809099</v>
      </c>
      <c r="E7811">
        <v>0.73554101708477504</v>
      </c>
      <c r="F7811">
        <v>0.80018257750440203</v>
      </c>
      <c r="G7811">
        <v>0.75641349272852798</v>
      </c>
      <c r="H7811">
        <v>0.89143401574448899</v>
      </c>
    </row>
    <row r="7812" spans="1:8" x14ac:dyDescent="0.45">
      <c r="A7812">
        <v>7811</v>
      </c>
      <c r="B7812">
        <v>0.85211131631522197</v>
      </c>
      <c r="C7812">
        <v>0.83162112744809202</v>
      </c>
      <c r="D7812">
        <v>0.70132284959337499</v>
      </c>
      <c r="E7812">
        <v>0.81284075777710496</v>
      </c>
      <c r="F7812">
        <v>0.84745527248062102</v>
      </c>
      <c r="G7812">
        <v>0.82236625202798497</v>
      </c>
      <c r="H7812">
        <v>0.85054642359921995</v>
      </c>
    </row>
    <row r="7813" spans="1:8" x14ac:dyDescent="0.45">
      <c r="A7813">
        <v>7812</v>
      </c>
      <c r="B7813">
        <v>0.79731008406561998</v>
      </c>
      <c r="C7813">
        <v>0.78904842108083395</v>
      </c>
      <c r="D7813">
        <v>0.60810083676064597</v>
      </c>
      <c r="E7813">
        <v>0.76184551959691005</v>
      </c>
      <c r="F7813">
        <v>0.748438288399351</v>
      </c>
      <c r="G7813">
        <v>0.79361405340053204</v>
      </c>
      <c r="H7813">
        <v>0.87255052097466201</v>
      </c>
    </row>
    <row r="7814" spans="1:8" x14ac:dyDescent="0.45">
      <c r="A7814">
        <v>7813</v>
      </c>
      <c r="B7814">
        <v>0.81846861851156205</v>
      </c>
      <c r="C7814">
        <v>0.75142178096518397</v>
      </c>
      <c r="D7814">
        <v>0.76405118517431503</v>
      </c>
      <c r="E7814">
        <v>0.837755016003635</v>
      </c>
      <c r="F7814">
        <v>0.80064325497782696</v>
      </c>
      <c r="G7814">
        <v>0.91059765973992102</v>
      </c>
      <c r="H7814">
        <v>0.829352185039266</v>
      </c>
    </row>
    <row r="7815" spans="1:8" x14ac:dyDescent="0.45">
      <c r="A7815">
        <v>7814</v>
      </c>
      <c r="B7815">
        <v>0.78591886117431597</v>
      </c>
      <c r="C7815">
        <v>0.82325453043955099</v>
      </c>
      <c r="D7815">
        <v>0.83438334600984798</v>
      </c>
      <c r="E7815">
        <v>0.72728926849446895</v>
      </c>
      <c r="F7815">
        <v>0.86783317296518203</v>
      </c>
      <c r="G7815">
        <v>0.81365298173100198</v>
      </c>
      <c r="H7815">
        <v>0.87023326863366801</v>
      </c>
    </row>
    <row r="7816" spans="1:8" x14ac:dyDescent="0.45">
      <c r="A7816">
        <v>7815</v>
      </c>
      <c r="B7816">
        <v>0.803561613849476</v>
      </c>
      <c r="C7816">
        <v>0.82946575770364495</v>
      </c>
      <c r="D7816">
        <v>0.69159282517432097</v>
      </c>
      <c r="E7816">
        <v>0.81118104899154098</v>
      </c>
      <c r="F7816">
        <v>0.81723445051644095</v>
      </c>
      <c r="G7816">
        <v>0.76705162796923798</v>
      </c>
      <c r="H7816">
        <v>0.72458967309620803</v>
      </c>
    </row>
    <row r="7817" spans="1:8" x14ac:dyDescent="0.45">
      <c r="A7817">
        <v>7816</v>
      </c>
      <c r="B7817">
        <v>0.828814498722802</v>
      </c>
      <c r="C7817">
        <v>0.72131405221793499</v>
      </c>
      <c r="D7817">
        <v>0.807927213776232</v>
      </c>
      <c r="E7817">
        <v>0.80332455740845699</v>
      </c>
      <c r="F7817">
        <v>0.74909066427409998</v>
      </c>
      <c r="G7817">
        <v>0.77999496636724197</v>
      </c>
      <c r="H7817">
        <v>0.79782925094435997</v>
      </c>
    </row>
    <row r="7818" spans="1:8" x14ac:dyDescent="0.45">
      <c r="A7818">
        <v>7817</v>
      </c>
      <c r="B7818">
        <v>0.87149483847824405</v>
      </c>
      <c r="C7818">
        <v>0.77647012996355902</v>
      </c>
      <c r="D7818">
        <v>0.82091935722262599</v>
      </c>
      <c r="E7818">
        <v>0.66245817877953805</v>
      </c>
      <c r="F7818">
        <v>0.70999016543355997</v>
      </c>
      <c r="G7818">
        <v>0.83094668304272701</v>
      </c>
      <c r="H7818">
        <v>0.836912255530459</v>
      </c>
    </row>
    <row r="7819" spans="1:8" x14ac:dyDescent="0.45">
      <c r="A7819">
        <v>7818</v>
      </c>
      <c r="B7819">
        <v>0.87337804778522199</v>
      </c>
      <c r="C7819">
        <v>0.87224251889941595</v>
      </c>
      <c r="D7819">
        <v>0.83869828671891999</v>
      </c>
      <c r="E7819">
        <v>0.71742246937279996</v>
      </c>
      <c r="F7819">
        <v>0.79746302971457295</v>
      </c>
      <c r="G7819">
        <v>0.75355959708168296</v>
      </c>
      <c r="H7819">
        <v>0.86434262454378197</v>
      </c>
    </row>
    <row r="7820" spans="1:8" x14ac:dyDescent="0.45">
      <c r="A7820">
        <v>7819</v>
      </c>
      <c r="B7820">
        <v>0.77029750581919898</v>
      </c>
      <c r="C7820">
        <v>0.78190595217294101</v>
      </c>
      <c r="D7820">
        <v>0.74768863819388098</v>
      </c>
      <c r="E7820">
        <v>0.85067727907976798</v>
      </c>
      <c r="F7820">
        <v>0.85666776649945597</v>
      </c>
      <c r="G7820">
        <v>0.72344169551596305</v>
      </c>
      <c r="H7820">
        <v>0.87137584709819604</v>
      </c>
    </row>
    <row r="7821" spans="1:8" x14ac:dyDescent="0.45">
      <c r="A7821">
        <v>7820</v>
      </c>
      <c r="B7821">
        <v>0.71123477197988605</v>
      </c>
      <c r="C7821">
        <v>0.81896188105118495</v>
      </c>
      <c r="D7821">
        <v>0.717179659918595</v>
      </c>
      <c r="E7821">
        <v>0.82326736523743504</v>
      </c>
      <c r="F7821">
        <v>0.86008257492149398</v>
      </c>
      <c r="G7821">
        <v>0.81547046154940195</v>
      </c>
      <c r="H7821">
        <v>0.70652633014105903</v>
      </c>
    </row>
    <row r="7822" spans="1:8" x14ac:dyDescent="0.45">
      <c r="A7822">
        <v>7821</v>
      </c>
      <c r="B7822">
        <v>0.729637857960305</v>
      </c>
      <c r="C7822">
        <v>0.85112948980479697</v>
      </c>
      <c r="D7822">
        <v>0.85408773430042595</v>
      </c>
      <c r="E7822">
        <v>0.750708465014439</v>
      </c>
      <c r="F7822">
        <v>0.68089909272331695</v>
      </c>
      <c r="G7822">
        <v>0.85460298074243901</v>
      </c>
      <c r="H7822">
        <v>0.59631265026804903</v>
      </c>
    </row>
    <row r="7823" spans="1:8" x14ac:dyDescent="0.45">
      <c r="A7823">
        <v>7822</v>
      </c>
      <c r="B7823">
        <v>0.76781263758295404</v>
      </c>
      <c r="C7823">
        <v>0.87513116019415704</v>
      </c>
      <c r="D7823">
        <v>0.83527944923147801</v>
      </c>
      <c r="E7823">
        <v>0.77654586183820695</v>
      </c>
      <c r="F7823">
        <v>0.79580068144479699</v>
      </c>
      <c r="G7823">
        <v>0.89366024040810199</v>
      </c>
      <c r="H7823">
        <v>0.74900267358887795</v>
      </c>
    </row>
    <row r="7824" spans="1:8" x14ac:dyDescent="0.45">
      <c r="A7824">
        <v>7823</v>
      </c>
      <c r="B7824">
        <v>0.86664490499554003</v>
      </c>
      <c r="C7824">
        <v>0.82006507795572703</v>
      </c>
      <c r="D7824">
        <v>0.82291095329041497</v>
      </c>
      <c r="E7824">
        <v>0.70786162414124698</v>
      </c>
      <c r="F7824">
        <v>0.85548256133078904</v>
      </c>
      <c r="G7824">
        <v>0.88119663789052805</v>
      </c>
      <c r="H7824">
        <v>0.81052864603170405</v>
      </c>
    </row>
    <row r="7825" spans="1:8" x14ac:dyDescent="0.45">
      <c r="A7825">
        <v>7824</v>
      </c>
      <c r="B7825">
        <v>0.82733189262441298</v>
      </c>
      <c r="C7825">
        <v>0.72868297278671501</v>
      </c>
      <c r="D7825">
        <v>0.81076195043806998</v>
      </c>
      <c r="E7825">
        <v>0.76198696620192796</v>
      </c>
      <c r="F7825">
        <v>0.75665330761513905</v>
      </c>
      <c r="G7825">
        <v>0.83514030057814403</v>
      </c>
      <c r="H7825">
        <v>0.73632093190255798</v>
      </c>
    </row>
    <row r="7826" spans="1:8" x14ac:dyDescent="0.45">
      <c r="A7826">
        <v>7825</v>
      </c>
      <c r="B7826">
        <v>0.86055754162849996</v>
      </c>
      <c r="C7826">
        <v>0.74559119018112696</v>
      </c>
      <c r="D7826">
        <v>0.79992230588251201</v>
      </c>
      <c r="E7826">
        <v>0.74774618871597398</v>
      </c>
      <c r="F7826">
        <v>0.80308642020278598</v>
      </c>
      <c r="G7826">
        <v>0.86340456340114702</v>
      </c>
      <c r="H7826">
        <v>0.73105019793403103</v>
      </c>
    </row>
    <row r="7827" spans="1:8" x14ac:dyDescent="0.45">
      <c r="A7827">
        <v>7826</v>
      </c>
      <c r="B7827">
        <v>0.74003438877334604</v>
      </c>
      <c r="C7827">
        <v>0.78339677948992403</v>
      </c>
      <c r="D7827">
        <v>0.802423949033642</v>
      </c>
      <c r="E7827">
        <v>0.86582898888996995</v>
      </c>
      <c r="F7827">
        <v>0.81135312932827797</v>
      </c>
      <c r="G7827">
        <v>0.75681025072836505</v>
      </c>
      <c r="H7827">
        <v>0.68497705367825701</v>
      </c>
    </row>
    <row r="7828" spans="1:8" x14ac:dyDescent="0.45">
      <c r="A7828">
        <v>7827</v>
      </c>
      <c r="B7828">
        <v>0.84511394592740896</v>
      </c>
      <c r="C7828">
        <v>0.70908128663519698</v>
      </c>
      <c r="D7828">
        <v>0.76984743660918298</v>
      </c>
      <c r="E7828">
        <v>0.808971401604755</v>
      </c>
      <c r="F7828">
        <v>0.81076864434853302</v>
      </c>
      <c r="G7828">
        <v>0.80084052743718404</v>
      </c>
      <c r="H7828">
        <v>0.82198536238699504</v>
      </c>
    </row>
    <row r="7829" spans="1:8" x14ac:dyDescent="0.45">
      <c r="A7829">
        <v>7828</v>
      </c>
      <c r="B7829">
        <v>0.85837233064720997</v>
      </c>
      <c r="C7829">
        <v>0.83149711389236602</v>
      </c>
      <c r="D7829">
        <v>0.850098412325899</v>
      </c>
      <c r="E7829">
        <v>0.83536123279297203</v>
      </c>
      <c r="F7829">
        <v>0.82796026257898603</v>
      </c>
      <c r="G7829">
        <v>0.90487193286499101</v>
      </c>
      <c r="H7829">
        <v>0.823093431016516</v>
      </c>
    </row>
    <row r="7830" spans="1:8" x14ac:dyDescent="0.45">
      <c r="A7830">
        <v>7829</v>
      </c>
      <c r="B7830">
        <v>0.87239044173695701</v>
      </c>
      <c r="C7830">
        <v>0.73057897181070697</v>
      </c>
      <c r="D7830">
        <v>0.71666461715357899</v>
      </c>
      <c r="E7830">
        <v>0.80202109607015404</v>
      </c>
      <c r="F7830">
        <v>0.78368942442662004</v>
      </c>
      <c r="G7830">
        <v>0.81053363716501203</v>
      </c>
      <c r="H7830">
        <v>0.76436363129232099</v>
      </c>
    </row>
    <row r="7831" spans="1:8" x14ac:dyDescent="0.45">
      <c r="A7831">
        <v>7830</v>
      </c>
      <c r="B7831">
        <v>0.78856610541958705</v>
      </c>
      <c r="C7831">
        <v>0.81193135774001302</v>
      </c>
      <c r="D7831">
        <v>0.81364088313831995</v>
      </c>
      <c r="E7831">
        <v>0.86900021302908603</v>
      </c>
      <c r="F7831">
        <v>0.77211349887938796</v>
      </c>
      <c r="G7831">
        <v>0.86631902793698301</v>
      </c>
      <c r="H7831">
        <v>0.81098233613910697</v>
      </c>
    </row>
    <row r="7832" spans="1:8" x14ac:dyDescent="0.45">
      <c r="A7832">
        <v>7831</v>
      </c>
      <c r="B7832">
        <v>0.86569816555896795</v>
      </c>
      <c r="C7832">
        <v>0.65651983478456799</v>
      </c>
      <c r="D7832">
        <v>0.77270203659775805</v>
      </c>
      <c r="E7832">
        <v>0.83980945918180205</v>
      </c>
      <c r="F7832">
        <v>0.84587931337210198</v>
      </c>
      <c r="G7832">
        <v>0.79731505485921395</v>
      </c>
      <c r="H7832">
        <v>0.79028123611157897</v>
      </c>
    </row>
    <row r="7833" spans="1:8" x14ac:dyDescent="0.45">
      <c r="A7833">
        <v>7832</v>
      </c>
      <c r="B7833">
        <v>0.866683533015147</v>
      </c>
      <c r="C7833">
        <v>0.83805222948426406</v>
      </c>
      <c r="D7833">
        <v>0.79056436437278799</v>
      </c>
      <c r="E7833">
        <v>0.87351667699185798</v>
      </c>
      <c r="F7833">
        <v>0.82950043031974197</v>
      </c>
      <c r="G7833">
        <v>0.842133383733914</v>
      </c>
      <c r="H7833">
        <v>0.84320540047898895</v>
      </c>
    </row>
    <row r="7834" spans="1:8" x14ac:dyDescent="0.45">
      <c r="A7834">
        <v>7833</v>
      </c>
      <c r="B7834">
        <v>0.85522476783083501</v>
      </c>
      <c r="C7834">
        <v>0.81044636976016804</v>
      </c>
      <c r="D7834">
        <v>0.72130672309834698</v>
      </c>
      <c r="E7834">
        <v>0.85717118912166301</v>
      </c>
      <c r="F7834">
        <v>0.81218734085281297</v>
      </c>
      <c r="G7834">
        <v>0.75128744310242601</v>
      </c>
      <c r="H7834">
        <v>0.72649226954038104</v>
      </c>
    </row>
    <row r="7835" spans="1:8" x14ac:dyDescent="0.45">
      <c r="A7835">
        <v>7834</v>
      </c>
      <c r="B7835">
        <v>0.79485229217297204</v>
      </c>
      <c r="C7835">
        <v>0.67462468865999803</v>
      </c>
      <c r="D7835">
        <v>0.78521388105595802</v>
      </c>
      <c r="E7835">
        <v>0.89845928017438503</v>
      </c>
      <c r="F7835">
        <v>0.7640102331252</v>
      </c>
      <c r="G7835">
        <v>0.83276543477725695</v>
      </c>
      <c r="H7835">
        <v>0.79992353067015398</v>
      </c>
    </row>
    <row r="7836" spans="1:8" x14ac:dyDescent="0.45">
      <c r="A7836">
        <v>7835</v>
      </c>
      <c r="B7836">
        <v>0.74934688878129996</v>
      </c>
      <c r="C7836">
        <v>0.86234396371264099</v>
      </c>
      <c r="D7836">
        <v>0.82412102020399003</v>
      </c>
      <c r="E7836">
        <v>0.747521803668316</v>
      </c>
      <c r="F7836">
        <v>0.74021323398241801</v>
      </c>
      <c r="G7836">
        <v>0.80544555123373096</v>
      </c>
      <c r="H7836">
        <v>0.78627990234350198</v>
      </c>
    </row>
    <row r="7837" spans="1:8" x14ac:dyDescent="0.45">
      <c r="A7837">
        <v>7836</v>
      </c>
      <c r="B7837">
        <v>0.76750473944711695</v>
      </c>
      <c r="C7837">
        <v>0.77011435926817895</v>
      </c>
      <c r="D7837">
        <v>0.70393253786167398</v>
      </c>
      <c r="E7837">
        <v>0.72061439156836304</v>
      </c>
      <c r="F7837">
        <v>0.83140607939708999</v>
      </c>
      <c r="G7837">
        <v>0.79254442834413297</v>
      </c>
      <c r="H7837">
        <v>0.83248040737352302</v>
      </c>
    </row>
    <row r="7838" spans="1:8" x14ac:dyDescent="0.45">
      <c r="A7838">
        <v>7837</v>
      </c>
      <c r="B7838">
        <v>0.75686330657680401</v>
      </c>
      <c r="C7838">
        <v>0.79934387959985098</v>
      </c>
      <c r="D7838">
        <v>0.84745072344303396</v>
      </c>
      <c r="E7838">
        <v>0.85472018809363004</v>
      </c>
      <c r="F7838">
        <v>0.77365925113461398</v>
      </c>
      <c r="G7838">
        <v>0.814434454964449</v>
      </c>
      <c r="H7838">
        <v>0.77066170500011799</v>
      </c>
    </row>
    <row r="7839" spans="1:8" x14ac:dyDescent="0.45">
      <c r="A7839">
        <v>7838</v>
      </c>
      <c r="B7839">
        <v>0.80080728385574695</v>
      </c>
      <c r="C7839">
        <v>0.76032839584400103</v>
      </c>
      <c r="D7839">
        <v>0.76158380037490203</v>
      </c>
      <c r="E7839">
        <v>0.79071132019838697</v>
      </c>
      <c r="F7839">
        <v>0.76783289651506803</v>
      </c>
      <c r="G7839">
        <v>0.76874586870935502</v>
      </c>
      <c r="H7839">
        <v>0.87612698607055906</v>
      </c>
    </row>
    <row r="7840" spans="1:8" x14ac:dyDescent="0.45">
      <c r="A7840">
        <v>7839</v>
      </c>
      <c r="B7840">
        <v>0.767955708354221</v>
      </c>
      <c r="C7840">
        <v>0.83649647100309599</v>
      </c>
      <c r="D7840">
        <v>0.82200631069845598</v>
      </c>
      <c r="E7840">
        <v>0.78563287754885502</v>
      </c>
      <c r="F7840">
        <v>0.822224894622124</v>
      </c>
      <c r="G7840">
        <v>0.79339367978695297</v>
      </c>
      <c r="H7840">
        <v>0.82309827843816996</v>
      </c>
    </row>
    <row r="7841" spans="1:8" x14ac:dyDescent="0.45">
      <c r="A7841">
        <v>7840</v>
      </c>
      <c r="B7841">
        <v>0.80817295827567603</v>
      </c>
      <c r="C7841">
        <v>0.84351414826178694</v>
      </c>
      <c r="D7841">
        <v>0.72052063655509402</v>
      </c>
      <c r="E7841">
        <v>0.80213385947015703</v>
      </c>
      <c r="F7841">
        <v>0.79089221660612397</v>
      </c>
      <c r="G7841">
        <v>0.80975934843297404</v>
      </c>
      <c r="H7841">
        <v>0.86639032183970299</v>
      </c>
    </row>
    <row r="7842" spans="1:8" x14ac:dyDescent="0.45">
      <c r="A7842">
        <v>7841</v>
      </c>
      <c r="B7842">
        <v>0.88316718552615203</v>
      </c>
      <c r="C7842">
        <v>0.79271618354181705</v>
      </c>
      <c r="D7842">
        <v>0.81230277963669695</v>
      </c>
      <c r="E7842">
        <v>0.69629458646336595</v>
      </c>
      <c r="F7842">
        <v>0.83667285271853897</v>
      </c>
      <c r="G7842">
        <v>0.81365744257495598</v>
      </c>
      <c r="H7842">
        <v>0.77564858111051105</v>
      </c>
    </row>
    <row r="7843" spans="1:8" x14ac:dyDescent="0.45">
      <c r="A7843">
        <v>7842</v>
      </c>
      <c r="B7843">
        <v>0.83288547515162703</v>
      </c>
      <c r="C7843">
        <v>0.80105669778783894</v>
      </c>
      <c r="D7843">
        <v>0.71882949061618795</v>
      </c>
      <c r="E7843">
        <v>0.81590559754449499</v>
      </c>
      <c r="F7843">
        <v>0.81790192233099002</v>
      </c>
      <c r="G7843">
        <v>0.80659965541694401</v>
      </c>
      <c r="H7843">
        <v>0.86271643549878896</v>
      </c>
    </row>
    <row r="7844" spans="1:8" x14ac:dyDescent="0.45">
      <c r="A7844">
        <v>7843</v>
      </c>
      <c r="B7844">
        <v>0.80345849806005798</v>
      </c>
      <c r="C7844">
        <v>0.77576708381920201</v>
      </c>
      <c r="D7844">
        <v>0.73882945441758496</v>
      </c>
      <c r="E7844">
        <v>0.74882646944698905</v>
      </c>
      <c r="F7844">
        <v>0.73118311489026</v>
      </c>
      <c r="G7844">
        <v>0.81939095102352699</v>
      </c>
      <c r="H7844">
        <v>0.80175113290494804</v>
      </c>
    </row>
    <row r="7845" spans="1:8" x14ac:dyDescent="0.45">
      <c r="A7845">
        <v>7844</v>
      </c>
      <c r="B7845">
        <v>0.76083324222608795</v>
      </c>
      <c r="C7845">
        <v>0.75599188396566597</v>
      </c>
      <c r="D7845">
        <v>0.74319310569124597</v>
      </c>
      <c r="E7845">
        <v>0.77604981904107995</v>
      </c>
      <c r="F7845">
        <v>0.80440825422606899</v>
      </c>
      <c r="G7845">
        <v>0.83444403122670596</v>
      </c>
      <c r="H7845">
        <v>0.82626916065603795</v>
      </c>
    </row>
    <row r="7846" spans="1:8" x14ac:dyDescent="0.45">
      <c r="A7846">
        <v>7845</v>
      </c>
      <c r="B7846">
        <v>0.87371832123200999</v>
      </c>
      <c r="C7846">
        <v>0.70063181632183202</v>
      </c>
      <c r="D7846">
        <v>0.80892068818970397</v>
      </c>
      <c r="E7846">
        <v>0.782405774652143</v>
      </c>
      <c r="F7846">
        <v>0.84808293766599596</v>
      </c>
      <c r="G7846">
        <v>0.75972294926561701</v>
      </c>
      <c r="H7846">
        <v>0.881254931117322</v>
      </c>
    </row>
    <row r="7847" spans="1:8" x14ac:dyDescent="0.45">
      <c r="A7847">
        <v>7846</v>
      </c>
      <c r="B7847">
        <v>0.70112551551313596</v>
      </c>
      <c r="C7847">
        <v>0.842439896507021</v>
      </c>
      <c r="D7847">
        <v>0.85679317386336595</v>
      </c>
      <c r="E7847">
        <v>0.68017463077229001</v>
      </c>
      <c r="F7847">
        <v>0.73721667277906999</v>
      </c>
      <c r="G7847">
        <v>0.83470182528384995</v>
      </c>
      <c r="H7847">
        <v>0.76177672049686096</v>
      </c>
    </row>
    <row r="7848" spans="1:8" x14ac:dyDescent="0.45">
      <c r="A7848">
        <v>7847</v>
      </c>
      <c r="B7848">
        <v>0.83767600391587105</v>
      </c>
      <c r="C7848">
        <v>0.83123787316451003</v>
      </c>
      <c r="D7848">
        <v>0.71286753487446697</v>
      </c>
      <c r="E7848">
        <v>0.69719490824200803</v>
      </c>
      <c r="F7848">
        <v>0.776149935406517</v>
      </c>
      <c r="G7848">
        <v>0.81839147117684596</v>
      </c>
      <c r="H7848">
        <v>0.69936818130434797</v>
      </c>
    </row>
    <row r="7849" spans="1:8" x14ac:dyDescent="0.45">
      <c r="A7849">
        <v>7848</v>
      </c>
      <c r="B7849">
        <v>0.88040231431129101</v>
      </c>
      <c r="C7849">
        <v>0.89239115875784603</v>
      </c>
      <c r="D7849">
        <v>0.79730104216190301</v>
      </c>
      <c r="E7849">
        <v>0.79571056099553605</v>
      </c>
      <c r="F7849">
        <v>0.73166829309576598</v>
      </c>
      <c r="G7849">
        <v>0.79423795644195305</v>
      </c>
      <c r="H7849">
        <v>0.80025197109394797</v>
      </c>
    </row>
    <row r="7850" spans="1:8" x14ac:dyDescent="0.45">
      <c r="A7850">
        <v>7849</v>
      </c>
      <c r="B7850">
        <v>0.76318991523516699</v>
      </c>
      <c r="C7850">
        <v>0.784409609977609</v>
      </c>
      <c r="D7850">
        <v>0.69876055970050099</v>
      </c>
      <c r="E7850">
        <v>0.83213048287687696</v>
      </c>
      <c r="F7850">
        <v>0.86125243367110205</v>
      </c>
      <c r="G7850">
        <v>0.85679493708133403</v>
      </c>
      <c r="H7850">
        <v>0.83998028372000899</v>
      </c>
    </row>
    <row r="7851" spans="1:8" x14ac:dyDescent="0.45">
      <c r="A7851">
        <v>7850</v>
      </c>
      <c r="B7851">
        <v>0.75159145195019095</v>
      </c>
      <c r="C7851">
        <v>0.80863068648254199</v>
      </c>
      <c r="D7851">
        <v>0.91440291959403097</v>
      </c>
      <c r="E7851">
        <v>0.87020965105847903</v>
      </c>
      <c r="F7851">
        <v>0.879158562062339</v>
      </c>
      <c r="G7851">
        <v>0.75705429687777703</v>
      </c>
      <c r="H7851">
        <v>0.87321722637410404</v>
      </c>
    </row>
    <row r="7852" spans="1:8" x14ac:dyDescent="0.45">
      <c r="A7852">
        <v>7851</v>
      </c>
      <c r="B7852">
        <v>0.854244274436887</v>
      </c>
      <c r="C7852">
        <v>0.840392553199795</v>
      </c>
      <c r="D7852">
        <v>0.70058594740735003</v>
      </c>
      <c r="E7852">
        <v>0.81860082152117997</v>
      </c>
      <c r="F7852">
        <v>0.834528716416995</v>
      </c>
      <c r="G7852">
        <v>0.741744087902246</v>
      </c>
      <c r="H7852">
        <v>0.76420168174829495</v>
      </c>
    </row>
    <row r="7853" spans="1:8" x14ac:dyDescent="0.45">
      <c r="A7853">
        <v>7852</v>
      </c>
      <c r="B7853">
        <v>0.90387279396803299</v>
      </c>
      <c r="C7853">
        <v>0.679508105600233</v>
      </c>
      <c r="D7853">
        <v>0.84164260109915201</v>
      </c>
      <c r="E7853">
        <v>0.77799560521859901</v>
      </c>
      <c r="F7853">
        <v>0.81329405012659906</v>
      </c>
      <c r="G7853">
        <v>0.69049431802432304</v>
      </c>
      <c r="H7853">
        <v>0.74607332809716997</v>
      </c>
    </row>
    <row r="7854" spans="1:8" x14ac:dyDescent="0.45">
      <c r="A7854">
        <v>7853</v>
      </c>
      <c r="B7854">
        <v>0.824745977386802</v>
      </c>
      <c r="C7854">
        <v>0.82115588477542201</v>
      </c>
      <c r="D7854">
        <v>0.72663168224774299</v>
      </c>
      <c r="E7854">
        <v>0.79885018204367397</v>
      </c>
      <c r="F7854">
        <v>0.86558345857682595</v>
      </c>
      <c r="G7854">
        <v>0.80017724349631403</v>
      </c>
      <c r="H7854">
        <v>0.78417532157250902</v>
      </c>
    </row>
    <row r="7855" spans="1:8" x14ac:dyDescent="0.45">
      <c r="A7855">
        <v>7854</v>
      </c>
      <c r="B7855">
        <v>0.69292907192869402</v>
      </c>
      <c r="C7855">
        <v>0.824043721140991</v>
      </c>
      <c r="D7855">
        <v>0.752144652284785</v>
      </c>
      <c r="E7855">
        <v>0.86817551980646002</v>
      </c>
      <c r="F7855">
        <v>0.71160621476353503</v>
      </c>
      <c r="G7855">
        <v>0.83150643485859999</v>
      </c>
      <c r="H7855">
        <v>0.82783336337683899</v>
      </c>
    </row>
    <row r="7856" spans="1:8" x14ac:dyDescent="0.45">
      <c r="A7856">
        <v>7855</v>
      </c>
      <c r="B7856">
        <v>0.834020600933427</v>
      </c>
      <c r="C7856">
        <v>0.75475488817144198</v>
      </c>
      <c r="D7856">
        <v>0.89294567110999201</v>
      </c>
      <c r="E7856">
        <v>0.80106601002883304</v>
      </c>
      <c r="F7856">
        <v>0.69170066934877195</v>
      </c>
      <c r="G7856">
        <v>0.76638869167873902</v>
      </c>
      <c r="H7856">
        <v>0.72020418887556004</v>
      </c>
    </row>
    <row r="7857" spans="1:8" x14ac:dyDescent="0.45">
      <c r="A7857">
        <v>7856</v>
      </c>
      <c r="B7857">
        <v>0.798020140061238</v>
      </c>
      <c r="C7857">
        <v>0.75854408453441702</v>
      </c>
      <c r="D7857">
        <v>0.71766983160192499</v>
      </c>
      <c r="E7857">
        <v>0.86987543230558195</v>
      </c>
      <c r="F7857">
        <v>0.74461981083956097</v>
      </c>
      <c r="G7857">
        <v>0.77137033249097597</v>
      </c>
      <c r="H7857">
        <v>0.74278355732404899</v>
      </c>
    </row>
    <row r="7858" spans="1:8" x14ac:dyDescent="0.45">
      <c r="A7858">
        <v>7857</v>
      </c>
      <c r="B7858">
        <v>0.76529089541876105</v>
      </c>
      <c r="C7858">
        <v>0.74973325071199404</v>
      </c>
      <c r="D7858">
        <v>0.87210506301160695</v>
      </c>
      <c r="E7858">
        <v>0.80980041566042005</v>
      </c>
      <c r="F7858">
        <v>0.83940544529785999</v>
      </c>
      <c r="G7858">
        <v>0.77877959219429305</v>
      </c>
      <c r="H7858">
        <v>0.75194282991096995</v>
      </c>
    </row>
    <row r="7859" spans="1:8" x14ac:dyDescent="0.45">
      <c r="A7859">
        <v>7858</v>
      </c>
      <c r="B7859">
        <v>0.76380652801064597</v>
      </c>
      <c r="C7859">
        <v>0.79543546530211295</v>
      </c>
      <c r="D7859">
        <v>0.78106052855843999</v>
      </c>
      <c r="E7859">
        <v>0.67910828365472597</v>
      </c>
      <c r="F7859">
        <v>0.89951624493624605</v>
      </c>
      <c r="G7859">
        <v>0.85391980953914604</v>
      </c>
      <c r="H7859">
        <v>0.89034271168734502</v>
      </c>
    </row>
    <row r="7860" spans="1:8" x14ac:dyDescent="0.45">
      <c r="A7860">
        <v>7859</v>
      </c>
      <c r="B7860">
        <v>0.82477863811839602</v>
      </c>
      <c r="C7860">
        <v>0.776316120235652</v>
      </c>
      <c r="D7860">
        <v>0.84526329999507299</v>
      </c>
      <c r="E7860">
        <v>0.74561334271285196</v>
      </c>
      <c r="F7860">
        <v>0.85998828000018102</v>
      </c>
      <c r="G7860">
        <v>0.91620137358178699</v>
      </c>
      <c r="H7860">
        <v>0.86627818890890895</v>
      </c>
    </row>
    <row r="7861" spans="1:8" x14ac:dyDescent="0.45">
      <c r="A7861">
        <v>7860</v>
      </c>
      <c r="B7861">
        <v>0.82162079946365496</v>
      </c>
      <c r="C7861">
        <v>0.67644328842576495</v>
      </c>
      <c r="D7861">
        <v>0.72044072418287097</v>
      </c>
      <c r="E7861">
        <v>0.81802171672260604</v>
      </c>
      <c r="F7861">
        <v>0.77545899667949703</v>
      </c>
      <c r="G7861">
        <v>0.80862884910161104</v>
      </c>
      <c r="H7861">
        <v>0.777431358124414</v>
      </c>
    </row>
    <row r="7862" spans="1:8" x14ac:dyDescent="0.45">
      <c r="A7862">
        <v>7861</v>
      </c>
      <c r="B7862">
        <v>0.86372328080209104</v>
      </c>
      <c r="C7862">
        <v>0.79651160282947597</v>
      </c>
      <c r="D7862">
        <v>0.749510391578457</v>
      </c>
      <c r="E7862">
        <v>0.84179160732698199</v>
      </c>
      <c r="F7862">
        <v>0.79619062662269902</v>
      </c>
      <c r="G7862">
        <v>0.820192171921036</v>
      </c>
      <c r="H7862">
        <v>0.84878722790971095</v>
      </c>
    </row>
    <row r="7863" spans="1:8" x14ac:dyDescent="0.45">
      <c r="A7863">
        <v>7862</v>
      </c>
      <c r="B7863">
        <v>0.85264862675570796</v>
      </c>
      <c r="C7863">
        <v>0.73659721849933901</v>
      </c>
      <c r="D7863">
        <v>0.74925622656407298</v>
      </c>
      <c r="E7863">
        <v>0.85830473323719603</v>
      </c>
      <c r="F7863">
        <v>0.80925899435265203</v>
      </c>
      <c r="G7863">
        <v>0.79238524508645503</v>
      </c>
      <c r="H7863">
        <v>0.80227623018299699</v>
      </c>
    </row>
    <row r="7864" spans="1:8" x14ac:dyDescent="0.45">
      <c r="A7864">
        <v>7863</v>
      </c>
      <c r="B7864">
        <v>0.77252576816241003</v>
      </c>
      <c r="C7864">
        <v>0.82638819895978</v>
      </c>
      <c r="D7864">
        <v>0.80183537664664495</v>
      </c>
      <c r="E7864">
        <v>0.849256197676997</v>
      </c>
      <c r="F7864">
        <v>0.79658583764398105</v>
      </c>
      <c r="G7864">
        <v>0.75643772887012195</v>
      </c>
      <c r="H7864">
        <v>0.76252437558206898</v>
      </c>
    </row>
    <row r="7865" spans="1:8" x14ac:dyDescent="0.45">
      <c r="A7865">
        <v>7864</v>
      </c>
      <c r="B7865">
        <v>0.84742751587693399</v>
      </c>
      <c r="C7865">
        <v>0.88506621927264595</v>
      </c>
      <c r="D7865">
        <v>0.88246827877496803</v>
      </c>
      <c r="E7865">
        <v>0.77156045521886596</v>
      </c>
      <c r="F7865">
        <v>0.86050465385419195</v>
      </c>
      <c r="G7865">
        <v>0.891220480751718</v>
      </c>
      <c r="H7865">
        <v>0.88416454325156701</v>
      </c>
    </row>
    <row r="7866" spans="1:8" x14ac:dyDescent="0.45">
      <c r="A7866">
        <v>7865</v>
      </c>
      <c r="B7866">
        <v>0.896172067901428</v>
      </c>
      <c r="C7866">
        <v>0.77413827582634498</v>
      </c>
      <c r="D7866">
        <v>0.63973423824588105</v>
      </c>
      <c r="E7866">
        <v>0.86143082460322895</v>
      </c>
      <c r="F7866">
        <v>0.73092440412697501</v>
      </c>
      <c r="G7866">
        <v>0.85118005667211505</v>
      </c>
      <c r="H7866">
        <v>0.85849393951575803</v>
      </c>
    </row>
    <row r="7867" spans="1:8" x14ac:dyDescent="0.45">
      <c r="A7867">
        <v>7866</v>
      </c>
      <c r="B7867">
        <v>0.78146092721759097</v>
      </c>
      <c r="C7867">
        <v>0.75524222987002398</v>
      </c>
      <c r="D7867">
        <v>0.79042576500369499</v>
      </c>
      <c r="E7867">
        <v>0.89625730391430303</v>
      </c>
      <c r="F7867">
        <v>0.83664555118690698</v>
      </c>
      <c r="G7867">
        <v>0.88632097084594597</v>
      </c>
      <c r="H7867">
        <v>0.80171633221300997</v>
      </c>
    </row>
    <row r="7868" spans="1:8" x14ac:dyDescent="0.45">
      <c r="A7868">
        <v>7867</v>
      </c>
      <c r="B7868">
        <v>0.80097166189151303</v>
      </c>
      <c r="C7868">
        <v>0.80922402934913096</v>
      </c>
      <c r="D7868">
        <v>0.71005883626958499</v>
      </c>
      <c r="E7868">
        <v>0.78046614694376204</v>
      </c>
      <c r="F7868">
        <v>0.72154786982309604</v>
      </c>
      <c r="G7868">
        <v>0.79865390742981301</v>
      </c>
      <c r="H7868">
        <v>0.79291373781677599</v>
      </c>
    </row>
    <row r="7869" spans="1:8" x14ac:dyDescent="0.45">
      <c r="A7869">
        <v>7868</v>
      </c>
      <c r="B7869">
        <v>0.78796580780124603</v>
      </c>
      <c r="C7869">
        <v>0.73069309252161496</v>
      </c>
      <c r="D7869">
        <v>0.82762654494079302</v>
      </c>
      <c r="E7869">
        <v>0.72060394816244999</v>
      </c>
      <c r="F7869">
        <v>0.81081329879554598</v>
      </c>
      <c r="G7869">
        <v>0.93112262149037295</v>
      </c>
      <c r="H7869">
        <v>0.64737513146055803</v>
      </c>
    </row>
    <row r="7870" spans="1:8" x14ac:dyDescent="0.45">
      <c r="A7870">
        <v>7869</v>
      </c>
      <c r="B7870">
        <v>0.86028308003336595</v>
      </c>
      <c r="C7870">
        <v>0.80560539296264699</v>
      </c>
      <c r="D7870">
        <v>0.81500753375781698</v>
      </c>
      <c r="E7870">
        <v>0.77982006180979702</v>
      </c>
      <c r="F7870">
        <v>0.74688375848045196</v>
      </c>
      <c r="G7870">
        <v>0.81084950704394998</v>
      </c>
      <c r="H7870">
        <v>0.82652468097296805</v>
      </c>
    </row>
    <row r="7871" spans="1:8" x14ac:dyDescent="0.45">
      <c r="A7871">
        <v>7870</v>
      </c>
      <c r="B7871">
        <v>0.80931428457255405</v>
      </c>
      <c r="C7871">
        <v>0.73641676102312403</v>
      </c>
      <c r="D7871">
        <v>0.82804269396602403</v>
      </c>
      <c r="E7871">
        <v>0.798395546011479</v>
      </c>
      <c r="F7871">
        <v>0.82685341214170005</v>
      </c>
      <c r="G7871">
        <v>0.85090351778735596</v>
      </c>
      <c r="H7871">
        <v>0.79888484672196602</v>
      </c>
    </row>
    <row r="7872" spans="1:8" x14ac:dyDescent="0.45">
      <c r="A7872">
        <v>7871</v>
      </c>
      <c r="B7872">
        <v>0.84088109393324795</v>
      </c>
      <c r="C7872">
        <v>0.81244510564447203</v>
      </c>
      <c r="D7872">
        <v>0.84623498840491995</v>
      </c>
      <c r="E7872">
        <v>0.84995860414803404</v>
      </c>
      <c r="F7872">
        <v>0.88459986232850896</v>
      </c>
      <c r="G7872">
        <v>0.82323629313282098</v>
      </c>
      <c r="H7872">
        <v>0.81968145537586501</v>
      </c>
    </row>
    <row r="7873" spans="1:8" x14ac:dyDescent="0.45">
      <c r="A7873">
        <v>7872</v>
      </c>
      <c r="B7873">
        <v>0.785117661813721</v>
      </c>
      <c r="C7873">
        <v>0.77740445471739295</v>
      </c>
      <c r="D7873">
        <v>0.73259056559073199</v>
      </c>
      <c r="E7873">
        <v>0.78110422152349201</v>
      </c>
      <c r="F7873">
        <v>0.80605799496477604</v>
      </c>
      <c r="G7873">
        <v>0.83839483962582195</v>
      </c>
      <c r="H7873">
        <v>0.85966456638149702</v>
      </c>
    </row>
    <row r="7874" spans="1:8" x14ac:dyDescent="0.45">
      <c r="A7874">
        <v>7873</v>
      </c>
      <c r="B7874">
        <v>0.86124167034802501</v>
      </c>
      <c r="C7874">
        <v>0.78241078160705602</v>
      </c>
      <c r="D7874">
        <v>0.83516178468366697</v>
      </c>
      <c r="E7874">
        <v>0.82875671187171596</v>
      </c>
      <c r="F7874">
        <v>0.78206311947495299</v>
      </c>
      <c r="G7874">
        <v>0.85504646749928404</v>
      </c>
      <c r="H7874">
        <v>0.78167365533840305</v>
      </c>
    </row>
    <row r="7875" spans="1:8" x14ac:dyDescent="0.45">
      <c r="A7875">
        <v>7874</v>
      </c>
      <c r="B7875">
        <v>0.85340523731631501</v>
      </c>
      <c r="C7875">
        <v>0.69160818395870505</v>
      </c>
      <c r="D7875">
        <v>0.82669408653673104</v>
      </c>
      <c r="E7875">
        <v>0.85512649171427801</v>
      </c>
      <c r="F7875">
        <v>0.81993466534367199</v>
      </c>
      <c r="G7875">
        <v>0.79926913769082797</v>
      </c>
      <c r="H7875">
        <v>0.67976551120894202</v>
      </c>
    </row>
    <row r="7876" spans="1:8" x14ac:dyDescent="0.45">
      <c r="A7876">
        <v>7875</v>
      </c>
      <c r="B7876">
        <v>0.85095796438237903</v>
      </c>
      <c r="C7876">
        <v>0.75597356735953702</v>
      </c>
      <c r="D7876">
        <v>0.80847432190171697</v>
      </c>
      <c r="E7876">
        <v>0.864212227905513</v>
      </c>
      <c r="F7876">
        <v>0.62787457279352898</v>
      </c>
      <c r="G7876">
        <v>0.74647782570310495</v>
      </c>
      <c r="H7876">
        <v>0.70788588231621297</v>
      </c>
    </row>
    <row r="7877" spans="1:8" x14ac:dyDescent="0.45">
      <c r="A7877">
        <v>7876</v>
      </c>
      <c r="B7877">
        <v>0.87063717393332196</v>
      </c>
      <c r="C7877">
        <v>0.79315394681802398</v>
      </c>
      <c r="D7877">
        <v>0.74906191621428797</v>
      </c>
      <c r="E7877">
        <v>0.88323416638025898</v>
      </c>
      <c r="F7877">
        <v>0.80581629569328905</v>
      </c>
      <c r="G7877">
        <v>0.86565852577449298</v>
      </c>
      <c r="H7877">
        <v>0.77669714055764605</v>
      </c>
    </row>
    <row r="7878" spans="1:8" x14ac:dyDescent="0.45">
      <c r="A7878">
        <v>7877</v>
      </c>
      <c r="B7878">
        <v>0.74997107106365601</v>
      </c>
      <c r="C7878">
        <v>0.64766761305105203</v>
      </c>
      <c r="D7878">
        <v>0.88419269939069201</v>
      </c>
      <c r="E7878">
        <v>0.88548527726611503</v>
      </c>
      <c r="F7878">
        <v>0.84811152449352201</v>
      </c>
      <c r="G7878">
        <v>0.88704754070305603</v>
      </c>
      <c r="H7878">
        <v>0.79176336853816098</v>
      </c>
    </row>
    <row r="7879" spans="1:8" x14ac:dyDescent="0.45">
      <c r="A7879">
        <v>7878</v>
      </c>
      <c r="B7879">
        <v>0.86078145751950197</v>
      </c>
      <c r="C7879">
        <v>0.80714371670361196</v>
      </c>
      <c r="D7879">
        <v>0.77082104116981298</v>
      </c>
      <c r="E7879">
        <v>0.65240121925697503</v>
      </c>
      <c r="F7879">
        <v>0.80400796507129701</v>
      </c>
      <c r="G7879">
        <v>0.83736019137461903</v>
      </c>
      <c r="H7879">
        <v>0.74855864685696405</v>
      </c>
    </row>
    <row r="7880" spans="1:8" x14ac:dyDescent="0.45">
      <c r="A7880">
        <v>7879</v>
      </c>
      <c r="B7880">
        <v>0.87240822258239203</v>
      </c>
      <c r="C7880">
        <v>0.75867066095719704</v>
      </c>
      <c r="D7880">
        <v>0.78446398629718905</v>
      </c>
      <c r="E7880">
        <v>0.86749964021235104</v>
      </c>
      <c r="F7880">
        <v>0.72143168308318495</v>
      </c>
      <c r="G7880">
        <v>0.82462806156423996</v>
      </c>
      <c r="H7880">
        <v>0.79660039474312805</v>
      </c>
    </row>
    <row r="7881" spans="1:8" x14ac:dyDescent="0.45">
      <c r="A7881">
        <v>7880</v>
      </c>
      <c r="B7881">
        <v>0.85881402389975603</v>
      </c>
      <c r="C7881">
        <v>0.70892758137521605</v>
      </c>
      <c r="D7881">
        <v>0.72905212943960096</v>
      </c>
      <c r="E7881">
        <v>0.79874327048424199</v>
      </c>
      <c r="F7881">
        <v>0.77523140475681795</v>
      </c>
      <c r="G7881">
        <v>0.86238265944380399</v>
      </c>
      <c r="H7881">
        <v>0.88126985624348497</v>
      </c>
    </row>
    <row r="7882" spans="1:8" x14ac:dyDescent="0.45">
      <c r="A7882">
        <v>7881</v>
      </c>
      <c r="B7882">
        <v>0.77581062173444804</v>
      </c>
      <c r="C7882">
        <v>0.77879791783879404</v>
      </c>
      <c r="D7882">
        <v>0.84675786399956599</v>
      </c>
      <c r="E7882">
        <v>0.829836758300876</v>
      </c>
      <c r="F7882">
        <v>0.760628605861709</v>
      </c>
      <c r="G7882">
        <v>0.76954038158246796</v>
      </c>
      <c r="H7882">
        <v>0.84213294814971296</v>
      </c>
    </row>
    <row r="7883" spans="1:8" x14ac:dyDescent="0.45">
      <c r="A7883">
        <v>7882</v>
      </c>
      <c r="B7883">
        <v>0.871245517092331</v>
      </c>
      <c r="C7883">
        <v>0.82677588382826495</v>
      </c>
      <c r="D7883">
        <v>0.72375924901032695</v>
      </c>
      <c r="E7883">
        <v>0.82484494250154305</v>
      </c>
      <c r="F7883">
        <v>0.721462069431131</v>
      </c>
      <c r="G7883">
        <v>0.78205977947996996</v>
      </c>
      <c r="H7883">
        <v>0.77861415734553596</v>
      </c>
    </row>
    <row r="7884" spans="1:8" x14ac:dyDescent="0.45">
      <c r="A7884">
        <v>7883</v>
      </c>
      <c r="B7884">
        <v>0.76758513809705797</v>
      </c>
      <c r="C7884">
        <v>0.84850985647639499</v>
      </c>
      <c r="D7884">
        <v>0.80549531115320905</v>
      </c>
      <c r="E7884">
        <v>0.840645437688189</v>
      </c>
      <c r="F7884">
        <v>0.80384088491987005</v>
      </c>
      <c r="G7884">
        <v>0.78600663471642596</v>
      </c>
      <c r="H7884">
        <v>0.76872825664981304</v>
      </c>
    </row>
    <row r="7885" spans="1:8" x14ac:dyDescent="0.45">
      <c r="A7885">
        <v>7884</v>
      </c>
      <c r="B7885">
        <v>0.76852265778416795</v>
      </c>
      <c r="C7885">
        <v>0.79580556594003304</v>
      </c>
      <c r="D7885">
        <v>0.75458735623765805</v>
      </c>
      <c r="E7885">
        <v>0.72596294544846296</v>
      </c>
      <c r="F7885">
        <v>0.70808961334181797</v>
      </c>
      <c r="G7885">
        <v>0.75666475786259801</v>
      </c>
      <c r="H7885">
        <v>0.82995201904229698</v>
      </c>
    </row>
    <row r="7886" spans="1:8" x14ac:dyDescent="0.45">
      <c r="A7886">
        <v>7885</v>
      </c>
      <c r="B7886">
        <v>0.76954801983513599</v>
      </c>
      <c r="C7886">
        <v>0.80025822542052705</v>
      </c>
      <c r="D7886">
        <v>0.744021109643347</v>
      </c>
      <c r="E7886">
        <v>0.83318655096648997</v>
      </c>
      <c r="F7886">
        <v>0.79480699866883897</v>
      </c>
      <c r="G7886">
        <v>0.659625868190725</v>
      </c>
      <c r="H7886">
        <v>0.79277972786194295</v>
      </c>
    </row>
    <row r="7887" spans="1:8" x14ac:dyDescent="0.45">
      <c r="A7887">
        <v>7886</v>
      </c>
      <c r="B7887">
        <v>0.78476595271591598</v>
      </c>
      <c r="C7887">
        <v>0.86219128142758195</v>
      </c>
      <c r="D7887">
        <v>0.73519092235410799</v>
      </c>
      <c r="E7887">
        <v>0.65386718481489003</v>
      </c>
      <c r="F7887">
        <v>0.76367822025702203</v>
      </c>
      <c r="G7887">
        <v>0.81207388103163702</v>
      </c>
      <c r="H7887">
        <v>0.83457697388685004</v>
      </c>
    </row>
    <row r="7888" spans="1:8" x14ac:dyDescent="0.45">
      <c r="A7888">
        <v>7887</v>
      </c>
      <c r="B7888">
        <v>0.78594141034069498</v>
      </c>
      <c r="C7888">
        <v>0.78261748013447296</v>
      </c>
      <c r="D7888">
        <v>0.80424996600931598</v>
      </c>
      <c r="E7888">
        <v>0.87672211925988697</v>
      </c>
      <c r="F7888">
        <v>0.73346038364698496</v>
      </c>
      <c r="G7888">
        <v>0.80736166942907595</v>
      </c>
      <c r="H7888">
        <v>0.80113264919218796</v>
      </c>
    </row>
    <row r="7889" spans="1:8" x14ac:dyDescent="0.45">
      <c r="A7889">
        <v>7888</v>
      </c>
      <c r="B7889">
        <v>0.83207835546641995</v>
      </c>
      <c r="C7889">
        <v>0.68821855278504096</v>
      </c>
      <c r="D7889">
        <v>0.78424714597233502</v>
      </c>
      <c r="E7889">
        <v>0.75067549127203603</v>
      </c>
      <c r="F7889">
        <v>0.81053908757914195</v>
      </c>
      <c r="G7889">
        <v>0.72781248985250302</v>
      </c>
      <c r="H7889">
        <v>0.84549004142247597</v>
      </c>
    </row>
    <row r="7890" spans="1:8" x14ac:dyDescent="0.45">
      <c r="A7890">
        <v>7889</v>
      </c>
      <c r="B7890">
        <v>0.81417380361804803</v>
      </c>
      <c r="C7890">
        <v>0.77312656558955395</v>
      </c>
      <c r="D7890">
        <v>0.87018455652149296</v>
      </c>
      <c r="E7890">
        <v>0.79774396919757795</v>
      </c>
      <c r="F7890">
        <v>0.88808343625782704</v>
      </c>
      <c r="G7890">
        <v>0.764654373198145</v>
      </c>
      <c r="H7890">
        <v>0.82255261144331404</v>
      </c>
    </row>
    <row r="7891" spans="1:8" x14ac:dyDescent="0.45">
      <c r="A7891">
        <v>7890</v>
      </c>
      <c r="B7891">
        <v>0.82305056417438704</v>
      </c>
      <c r="C7891">
        <v>0.68907769127962504</v>
      </c>
      <c r="D7891">
        <v>0.85675391586420802</v>
      </c>
      <c r="E7891">
        <v>0.76839658921174103</v>
      </c>
      <c r="F7891">
        <v>0.73604777026171597</v>
      </c>
      <c r="G7891">
        <v>0.82228807524188496</v>
      </c>
      <c r="H7891">
        <v>0.72014190596722005</v>
      </c>
    </row>
    <row r="7892" spans="1:8" x14ac:dyDescent="0.45">
      <c r="A7892">
        <v>7891</v>
      </c>
      <c r="B7892">
        <v>0.81364899988862305</v>
      </c>
      <c r="C7892">
        <v>0.73316153815289897</v>
      </c>
      <c r="D7892">
        <v>0.77115150565834401</v>
      </c>
      <c r="E7892">
        <v>0.81519291462329502</v>
      </c>
      <c r="F7892">
        <v>0.83194153676656002</v>
      </c>
      <c r="G7892">
        <v>0.73885901964311895</v>
      </c>
      <c r="H7892">
        <v>0.728655633894426</v>
      </c>
    </row>
    <row r="7893" spans="1:8" x14ac:dyDescent="0.45">
      <c r="A7893">
        <v>7892</v>
      </c>
      <c r="B7893">
        <v>0.75033497912200098</v>
      </c>
      <c r="C7893">
        <v>0.85185773527199704</v>
      </c>
      <c r="D7893">
        <v>0.89221552534443604</v>
      </c>
      <c r="E7893">
        <v>0.80739772499646101</v>
      </c>
      <c r="F7893">
        <v>0.75581768654734305</v>
      </c>
      <c r="G7893">
        <v>0.88097236724223404</v>
      </c>
      <c r="H7893">
        <v>0.888453980642676</v>
      </c>
    </row>
    <row r="7894" spans="1:8" x14ac:dyDescent="0.45">
      <c r="A7894">
        <v>7893</v>
      </c>
      <c r="B7894">
        <v>0.82432897279442197</v>
      </c>
      <c r="C7894">
        <v>0.67332635187024603</v>
      </c>
      <c r="D7894">
        <v>0.80335868280422595</v>
      </c>
      <c r="E7894">
        <v>0.87182537601440402</v>
      </c>
      <c r="F7894">
        <v>0.89172103323691898</v>
      </c>
      <c r="G7894">
        <v>0.83395028064047005</v>
      </c>
      <c r="H7894">
        <v>0.84504356989469898</v>
      </c>
    </row>
    <row r="7895" spans="1:8" x14ac:dyDescent="0.45">
      <c r="A7895">
        <v>7894</v>
      </c>
      <c r="B7895">
        <v>0.82066962967365298</v>
      </c>
      <c r="C7895">
        <v>0.82102170411956499</v>
      </c>
      <c r="D7895">
        <v>0.77119239605854695</v>
      </c>
      <c r="E7895">
        <v>0.75128359069075101</v>
      </c>
      <c r="F7895">
        <v>0.81649274335195099</v>
      </c>
      <c r="G7895">
        <v>0.74131335451246605</v>
      </c>
      <c r="H7895">
        <v>0.83026138879395495</v>
      </c>
    </row>
    <row r="7896" spans="1:8" x14ac:dyDescent="0.45">
      <c r="A7896">
        <v>7895</v>
      </c>
      <c r="B7896">
        <v>0.83817136189931696</v>
      </c>
      <c r="C7896">
        <v>0.79188038601625699</v>
      </c>
      <c r="D7896">
        <v>0.785239359510574</v>
      </c>
      <c r="E7896">
        <v>0.74577811989699205</v>
      </c>
      <c r="F7896">
        <v>0.76847527022453299</v>
      </c>
      <c r="G7896">
        <v>0.84854422469217095</v>
      </c>
      <c r="H7896">
        <v>0.84214793463388904</v>
      </c>
    </row>
    <row r="7897" spans="1:8" x14ac:dyDescent="0.45">
      <c r="A7897">
        <v>7896</v>
      </c>
      <c r="B7897">
        <v>0.73887398043270902</v>
      </c>
      <c r="C7897">
        <v>0.74478958088639502</v>
      </c>
      <c r="D7897">
        <v>0.78378984335388802</v>
      </c>
      <c r="E7897">
        <v>0.78365280588267205</v>
      </c>
      <c r="F7897">
        <v>0.76480430361503404</v>
      </c>
      <c r="G7897">
        <v>0.83148855869017602</v>
      </c>
      <c r="H7897">
        <v>0.84082787403437498</v>
      </c>
    </row>
    <row r="7898" spans="1:8" x14ac:dyDescent="0.45">
      <c r="A7898">
        <v>7897</v>
      </c>
      <c r="B7898">
        <v>0.85247175796945296</v>
      </c>
      <c r="C7898">
        <v>0.83563085596719699</v>
      </c>
      <c r="D7898">
        <v>0.813938276950402</v>
      </c>
      <c r="E7898">
        <v>0.78988941652223099</v>
      </c>
      <c r="F7898">
        <v>0.76712070729862902</v>
      </c>
      <c r="G7898">
        <v>0.85900707421270905</v>
      </c>
      <c r="H7898">
        <v>0.80603476851059197</v>
      </c>
    </row>
    <row r="7899" spans="1:8" x14ac:dyDescent="0.45">
      <c r="A7899">
        <v>7898</v>
      </c>
      <c r="B7899">
        <v>0.78634443448892699</v>
      </c>
      <c r="C7899">
        <v>0.724195312327649</v>
      </c>
      <c r="D7899">
        <v>0.78598147305547506</v>
      </c>
      <c r="E7899">
        <v>0.70763666246081602</v>
      </c>
      <c r="F7899">
        <v>0.81239935177723199</v>
      </c>
      <c r="G7899">
        <v>0.78569518303617503</v>
      </c>
      <c r="H7899">
        <v>0.80334077197906995</v>
      </c>
    </row>
    <row r="7900" spans="1:8" x14ac:dyDescent="0.45">
      <c r="A7900">
        <v>7899</v>
      </c>
      <c r="B7900">
        <v>0.82140803380277705</v>
      </c>
      <c r="C7900">
        <v>0.78255236229259195</v>
      </c>
      <c r="D7900">
        <v>0.77401965632586101</v>
      </c>
      <c r="E7900">
        <v>0.901142333307136</v>
      </c>
      <c r="F7900">
        <v>0.77578999360567602</v>
      </c>
      <c r="G7900">
        <v>0.83949556374817103</v>
      </c>
      <c r="H7900">
        <v>0.80805412622498496</v>
      </c>
    </row>
    <row r="7901" spans="1:8" x14ac:dyDescent="0.45">
      <c r="A7901">
        <v>7900</v>
      </c>
      <c r="B7901">
        <v>0.81978931222006701</v>
      </c>
      <c r="C7901">
        <v>0.79509274163394905</v>
      </c>
      <c r="D7901">
        <v>0.74093480307225001</v>
      </c>
      <c r="E7901">
        <v>0.81638329844564395</v>
      </c>
      <c r="F7901">
        <v>0.804855695967302</v>
      </c>
      <c r="G7901">
        <v>0.81486193048828504</v>
      </c>
      <c r="H7901">
        <v>0.74643829003221196</v>
      </c>
    </row>
    <row r="7902" spans="1:8" x14ac:dyDescent="0.45">
      <c r="A7902">
        <v>7901</v>
      </c>
      <c r="B7902">
        <v>0.73731791402281499</v>
      </c>
      <c r="C7902">
        <v>0.67369642293955501</v>
      </c>
      <c r="D7902">
        <v>0.76271629190597401</v>
      </c>
      <c r="E7902">
        <v>0.81871086545976501</v>
      </c>
      <c r="F7902">
        <v>0.86773793262685806</v>
      </c>
      <c r="G7902">
        <v>0.76851566552005601</v>
      </c>
      <c r="H7902">
        <v>0.85617858041731298</v>
      </c>
    </row>
    <row r="7903" spans="1:8" x14ac:dyDescent="0.45">
      <c r="A7903">
        <v>7902</v>
      </c>
      <c r="B7903">
        <v>0.76083440281480497</v>
      </c>
      <c r="C7903">
        <v>0.75030022015235098</v>
      </c>
      <c r="D7903">
        <v>0.779316034008533</v>
      </c>
      <c r="E7903">
        <v>0.80672468794947905</v>
      </c>
      <c r="F7903">
        <v>0.81196691641298102</v>
      </c>
      <c r="G7903">
        <v>0.73738583958340598</v>
      </c>
      <c r="H7903">
        <v>0.78525645129810095</v>
      </c>
    </row>
    <row r="7904" spans="1:8" x14ac:dyDescent="0.45">
      <c r="A7904">
        <v>7903</v>
      </c>
      <c r="B7904">
        <v>0.73283526973408297</v>
      </c>
      <c r="C7904">
        <v>0.85793196264145999</v>
      </c>
      <c r="D7904">
        <v>0.80290677614023698</v>
      </c>
      <c r="E7904">
        <v>0.82177995702372897</v>
      </c>
      <c r="F7904">
        <v>0.87178062662953604</v>
      </c>
      <c r="G7904">
        <v>0.80990394097850404</v>
      </c>
      <c r="H7904">
        <v>0.82649754961349398</v>
      </c>
    </row>
    <row r="7905" spans="1:8" x14ac:dyDescent="0.45">
      <c r="A7905">
        <v>7904</v>
      </c>
      <c r="B7905">
        <v>0.75139707894472696</v>
      </c>
      <c r="C7905">
        <v>0.82654393980623098</v>
      </c>
      <c r="D7905">
        <v>0.66305394318232203</v>
      </c>
      <c r="E7905">
        <v>0.88597886042734797</v>
      </c>
      <c r="F7905">
        <v>0.871412626438136</v>
      </c>
      <c r="G7905">
        <v>0.83621875961407799</v>
      </c>
      <c r="H7905">
        <v>0.80080440431648503</v>
      </c>
    </row>
    <row r="7906" spans="1:8" x14ac:dyDescent="0.45">
      <c r="A7906">
        <v>7905</v>
      </c>
      <c r="B7906">
        <v>0.84883283000851195</v>
      </c>
      <c r="C7906">
        <v>0.76138177312426103</v>
      </c>
      <c r="D7906">
        <v>0.68501638681996702</v>
      </c>
      <c r="E7906">
        <v>0.87470662401950305</v>
      </c>
      <c r="F7906">
        <v>0.76842151194934905</v>
      </c>
      <c r="G7906">
        <v>0.77434243686117699</v>
      </c>
      <c r="H7906">
        <v>0.87909695590308501</v>
      </c>
    </row>
    <row r="7907" spans="1:8" x14ac:dyDescent="0.45">
      <c r="A7907">
        <v>7906</v>
      </c>
      <c r="B7907">
        <v>0.81189401608624601</v>
      </c>
      <c r="C7907">
        <v>0.79742839269520904</v>
      </c>
      <c r="D7907">
        <v>0.81103369497169897</v>
      </c>
      <c r="E7907">
        <v>0.68761361895265605</v>
      </c>
      <c r="F7907">
        <v>0.83692725128372802</v>
      </c>
      <c r="G7907">
        <v>0.713698305506692</v>
      </c>
      <c r="H7907">
        <v>0.80891522988835496</v>
      </c>
    </row>
    <row r="7908" spans="1:8" x14ac:dyDescent="0.45">
      <c r="A7908">
        <v>7907</v>
      </c>
      <c r="B7908">
        <v>0.77135706052436404</v>
      </c>
      <c r="C7908">
        <v>0.786304297587195</v>
      </c>
      <c r="D7908">
        <v>0.826365455687046</v>
      </c>
      <c r="E7908">
        <v>0.84936915726506901</v>
      </c>
      <c r="F7908">
        <v>0.84622017537324801</v>
      </c>
      <c r="G7908">
        <v>0.74681779029015505</v>
      </c>
      <c r="H7908">
        <v>0.76379118999169104</v>
      </c>
    </row>
    <row r="7909" spans="1:8" x14ac:dyDescent="0.45">
      <c r="A7909">
        <v>7908</v>
      </c>
      <c r="B7909">
        <v>0.77603282991114397</v>
      </c>
      <c r="C7909">
        <v>0.819982488249409</v>
      </c>
      <c r="D7909">
        <v>0.87919192848332395</v>
      </c>
      <c r="E7909">
        <v>0.80999796225920695</v>
      </c>
      <c r="F7909">
        <v>0.80679819760349902</v>
      </c>
      <c r="G7909">
        <v>0.85712832855931198</v>
      </c>
      <c r="H7909">
        <v>0.84966619470659199</v>
      </c>
    </row>
    <row r="7910" spans="1:8" x14ac:dyDescent="0.45">
      <c r="A7910">
        <v>7909</v>
      </c>
      <c r="B7910">
        <v>0.75111751960325202</v>
      </c>
      <c r="C7910">
        <v>0.82302984273829105</v>
      </c>
      <c r="D7910">
        <v>0.79657540248840597</v>
      </c>
      <c r="E7910">
        <v>0.779747571152546</v>
      </c>
      <c r="F7910">
        <v>0.61943135305003705</v>
      </c>
      <c r="G7910">
        <v>0.86255151222361004</v>
      </c>
      <c r="H7910">
        <v>0.73109093798382596</v>
      </c>
    </row>
    <row r="7911" spans="1:8" x14ac:dyDescent="0.45">
      <c r="A7911">
        <v>7910</v>
      </c>
      <c r="B7911">
        <v>0.74514837592796601</v>
      </c>
      <c r="C7911">
        <v>0.70164329058060204</v>
      </c>
      <c r="D7911">
        <v>0.79270014026314595</v>
      </c>
      <c r="E7911">
        <v>0.87171558994672305</v>
      </c>
      <c r="F7911">
        <v>0.76362829802496801</v>
      </c>
      <c r="G7911">
        <v>0.83507461635425695</v>
      </c>
      <c r="H7911">
        <v>0.85320002380631699</v>
      </c>
    </row>
    <row r="7912" spans="1:8" x14ac:dyDescent="0.45">
      <c r="A7912">
        <v>7911</v>
      </c>
      <c r="B7912">
        <v>0.86769476420006897</v>
      </c>
      <c r="C7912">
        <v>0.77678887772285499</v>
      </c>
      <c r="D7912">
        <v>0.683893865162018</v>
      </c>
      <c r="E7912">
        <v>0.802127430197771</v>
      </c>
      <c r="F7912">
        <v>0.76943003592903503</v>
      </c>
      <c r="G7912">
        <v>0.86230847090866902</v>
      </c>
      <c r="H7912">
        <v>0.72633365485796497</v>
      </c>
    </row>
    <row r="7913" spans="1:8" x14ac:dyDescent="0.45">
      <c r="A7913">
        <v>7912</v>
      </c>
      <c r="B7913">
        <v>0.78081259100538103</v>
      </c>
      <c r="C7913">
        <v>0.78448697410454504</v>
      </c>
      <c r="D7913">
        <v>0.77744943093625896</v>
      </c>
      <c r="E7913">
        <v>0.69860630577331695</v>
      </c>
      <c r="F7913">
        <v>0.83296579729996001</v>
      </c>
      <c r="G7913">
        <v>0.752055170982314</v>
      </c>
      <c r="H7913">
        <v>0.70665273727973998</v>
      </c>
    </row>
    <row r="7914" spans="1:8" x14ac:dyDescent="0.45">
      <c r="A7914">
        <v>7913</v>
      </c>
      <c r="B7914">
        <v>0.78494918428516203</v>
      </c>
      <c r="C7914">
        <v>0.81226548993126302</v>
      </c>
      <c r="D7914">
        <v>0.73921893861154897</v>
      </c>
      <c r="E7914">
        <v>0.87362864448824895</v>
      </c>
      <c r="F7914">
        <v>0.72867914584412397</v>
      </c>
      <c r="G7914">
        <v>0.83220002936705795</v>
      </c>
      <c r="H7914">
        <v>0.71877574969412905</v>
      </c>
    </row>
    <row r="7915" spans="1:8" x14ac:dyDescent="0.45">
      <c r="A7915">
        <v>7914</v>
      </c>
      <c r="B7915">
        <v>0.86168634768260699</v>
      </c>
      <c r="C7915">
        <v>0.80489841412538399</v>
      </c>
      <c r="D7915">
        <v>0.75762735501470002</v>
      </c>
      <c r="E7915">
        <v>0.86927932853609202</v>
      </c>
      <c r="F7915">
        <v>0.82848505049602905</v>
      </c>
      <c r="G7915">
        <v>0.83596265353289001</v>
      </c>
      <c r="H7915">
        <v>0.80148913174514103</v>
      </c>
    </row>
    <row r="7916" spans="1:8" x14ac:dyDescent="0.45">
      <c r="A7916">
        <v>7915</v>
      </c>
      <c r="B7916">
        <v>0.69916666412313599</v>
      </c>
      <c r="C7916">
        <v>0.73753400256715695</v>
      </c>
      <c r="D7916">
        <v>0.84999858895792402</v>
      </c>
      <c r="E7916">
        <v>0.85875744874683302</v>
      </c>
      <c r="F7916">
        <v>0.79448043236374399</v>
      </c>
      <c r="G7916">
        <v>0.73120890245805303</v>
      </c>
      <c r="H7916">
        <v>0.76883918296012299</v>
      </c>
    </row>
    <row r="7917" spans="1:8" x14ac:dyDescent="0.45">
      <c r="A7917">
        <v>7916</v>
      </c>
      <c r="B7917">
        <v>0.79573824105284297</v>
      </c>
      <c r="C7917">
        <v>0.75552617522410803</v>
      </c>
      <c r="D7917">
        <v>0.83332927216962704</v>
      </c>
      <c r="E7917">
        <v>0.84434472939377403</v>
      </c>
      <c r="F7917">
        <v>0.78613796114435996</v>
      </c>
      <c r="G7917">
        <v>0.76557635686162895</v>
      </c>
      <c r="H7917">
        <v>0.818980970753032</v>
      </c>
    </row>
    <row r="7918" spans="1:8" x14ac:dyDescent="0.45">
      <c r="A7918">
        <v>7917</v>
      </c>
      <c r="B7918">
        <v>0.85585478926977099</v>
      </c>
      <c r="C7918">
        <v>0.77315256704049995</v>
      </c>
      <c r="D7918">
        <v>0.74995875282634195</v>
      </c>
      <c r="E7918">
        <v>0.89248250370235604</v>
      </c>
      <c r="F7918">
        <v>0.80784540279530703</v>
      </c>
      <c r="G7918">
        <v>0.75437944669631696</v>
      </c>
      <c r="H7918">
        <v>0.79791158812332796</v>
      </c>
    </row>
    <row r="7919" spans="1:8" x14ac:dyDescent="0.45">
      <c r="A7919">
        <v>7918</v>
      </c>
      <c r="B7919">
        <v>0.73417150966382305</v>
      </c>
      <c r="C7919">
        <v>0.70722786785457703</v>
      </c>
      <c r="D7919">
        <v>0.78232009449234297</v>
      </c>
      <c r="E7919">
        <v>0.84875777172296896</v>
      </c>
      <c r="F7919">
        <v>0.82148248635564103</v>
      </c>
      <c r="G7919">
        <v>0.81249307720846298</v>
      </c>
      <c r="H7919">
        <v>0.80220967923804598</v>
      </c>
    </row>
    <row r="7920" spans="1:8" x14ac:dyDescent="0.45">
      <c r="A7920">
        <v>7919</v>
      </c>
      <c r="B7920">
        <v>0.78640648993950402</v>
      </c>
      <c r="C7920">
        <v>0.70563132163126696</v>
      </c>
      <c r="D7920">
        <v>0.84783157339964599</v>
      </c>
      <c r="E7920">
        <v>0.76418506550426302</v>
      </c>
      <c r="F7920">
        <v>0.74230815428889596</v>
      </c>
      <c r="G7920">
        <v>0.84634252973854396</v>
      </c>
      <c r="H7920">
        <v>0.70180373348979097</v>
      </c>
    </row>
    <row r="7921" spans="1:8" x14ac:dyDescent="0.45">
      <c r="A7921">
        <v>7920</v>
      </c>
      <c r="B7921">
        <v>0.83216840005275705</v>
      </c>
      <c r="C7921">
        <v>0.86525516310325201</v>
      </c>
      <c r="D7921">
        <v>0.73777726241803698</v>
      </c>
      <c r="E7921">
        <v>0.85112432145356498</v>
      </c>
      <c r="F7921">
        <v>0.84929681946567603</v>
      </c>
      <c r="G7921">
        <v>0.75359272779408604</v>
      </c>
      <c r="H7921">
        <v>0.88275167818507705</v>
      </c>
    </row>
    <row r="7922" spans="1:8" x14ac:dyDescent="0.45">
      <c r="A7922">
        <v>7921</v>
      </c>
      <c r="B7922">
        <v>0.81004792837220896</v>
      </c>
      <c r="C7922">
        <v>0.79957329765219698</v>
      </c>
      <c r="D7922">
        <v>0.87487945680429202</v>
      </c>
      <c r="E7922">
        <v>0.80201904961394399</v>
      </c>
      <c r="F7922">
        <v>0.828748401202687</v>
      </c>
      <c r="G7922">
        <v>0.84177811741714903</v>
      </c>
      <c r="H7922">
        <v>0.82488356401963403</v>
      </c>
    </row>
    <row r="7923" spans="1:8" x14ac:dyDescent="0.45">
      <c r="A7923">
        <v>7922</v>
      </c>
      <c r="B7923">
        <v>0.86671816879209995</v>
      </c>
      <c r="C7923">
        <v>0.85117710571580696</v>
      </c>
      <c r="D7923">
        <v>0.76958328702649903</v>
      </c>
      <c r="E7923">
        <v>0.84985756700332704</v>
      </c>
      <c r="F7923">
        <v>0.77428074970210203</v>
      </c>
      <c r="G7923">
        <v>0.79517011066666199</v>
      </c>
      <c r="H7923">
        <v>0.90389445671414703</v>
      </c>
    </row>
    <row r="7924" spans="1:8" x14ac:dyDescent="0.45">
      <c r="A7924">
        <v>7923</v>
      </c>
      <c r="B7924">
        <v>0.71120803420412104</v>
      </c>
      <c r="C7924">
        <v>0.73368182146568595</v>
      </c>
      <c r="D7924">
        <v>0.77953539045637399</v>
      </c>
      <c r="E7924">
        <v>0.81811193149527595</v>
      </c>
      <c r="F7924">
        <v>0.82771906503368697</v>
      </c>
      <c r="G7924">
        <v>0.81797988226747798</v>
      </c>
      <c r="H7924">
        <v>0.86776971651875401</v>
      </c>
    </row>
    <row r="7925" spans="1:8" x14ac:dyDescent="0.45">
      <c r="A7925">
        <v>7924</v>
      </c>
      <c r="B7925">
        <v>0.80487730104788102</v>
      </c>
      <c r="C7925">
        <v>0.85072542879221502</v>
      </c>
      <c r="D7925">
        <v>0.73134951319646901</v>
      </c>
      <c r="E7925">
        <v>0.81417415457769204</v>
      </c>
      <c r="F7925">
        <v>0.88196956911931701</v>
      </c>
      <c r="G7925">
        <v>0.75269433562586496</v>
      </c>
      <c r="H7925">
        <v>0.74206991067100903</v>
      </c>
    </row>
    <row r="7926" spans="1:8" x14ac:dyDescent="0.45">
      <c r="A7926">
        <v>7925</v>
      </c>
      <c r="B7926">
        <v>0.808651625917581</v>
      </c>
      <c r="C7926">
        <v>0.79293058793490101</v>
      </c>
      <c r="D7926">
        <v>0.65999436567234604</v>
      </c>
      <c r="E7926">
        <v>0.78314475664258398</v>
      </c>
      <c r="F7926">
        <v>0.88391911020054903</v>
      </c>
      <c r="G7926">
        <v>0.80649774627042004</v>
      </c>
      <c r="H7926">
        <v>0.87137421297126805</v>
      </c>
    </row>
    <row r="7927" spans="1:8" x14ac:dyDescent="0.45">
      <c r="A7927">
        <v>7926</v>
      </c>
      <c r="B7927">
        <v>0.76426751044053098</v>
      </c>
      <c r="C7927">
        <v>0.63911022128032102</v>
      </c>
      <c r="D7927">
        <v>0.86261514539927098</v>
      </c>
      <c r="E7927">
        <v>0.82233486190652005</v>
      </c>
      <c r="F7927">
        <v>0.71120095541968797</v>
      </c>
      <c r="G7927">
        <v>0.72785859168171196</v>
      </c>
      <c r="H7927">
        <v>0.748975555515624</v>
      </c>
    </row>
    <row r="7928" spans="1:8" x14ac:dyDescent="0.45">
      <c r="A7928">
        <v>7927</v>
      </c>
      <c r="B7928">
        <v>0.84601094093082596</v>
      </c>
      <c r="C7928">
        <v>0.64090058090485502</v>
      </c>
      <c r="D7928">
        <v>0.74097554404654098</v>
      </c>
      <c r="E7928">
        <v>0.83883769144140297</v>
      </c>
      <c r="F7928">
        <v>0.886637975687947</v>
      </c>
      <c r="G7928">
        <v>0.80416952685042697</v>
      </c>
      <c r="H7928">
        <v>0.75134678180227699</v>
      </c>
    </row>
    <row r="7929" spans="1:8" x14ac:dyDescent="0.45">
      <c r="A7929">
        <v>7928</v>
      </c>
      <c r="B7929">
        <v>0.73713576610805198</v>
      </c>
      <c r="C7929">
        <v>0.81822188219457703</v>
      </c>
      <c r="D7929">
        <v>0.832523078876932</v>
      </c>
      <c r="E7929">
        <v>0.80045490117725004</v>
      </c>
      <c r="F7929">
        <v>0.87856294241094901</v>
      </c>
      <c r="G7929">
        <v>0.76954670299185901</v>
      </c>
      <c r="H7929">
        <v>0.78315730429762498</v>
      </c>
    </row>
    <row r="7930" spans="1:8" x14ac:dyDescent="0.45">
      <c r="A7930">
        <v>7929</v>
      </c>
      <c r="B7930">
        <v>0.80964696325955798</v>
      </c>
      <c r="C7930">
        <v>0.821108698655444</v>
      </c>
      <c r="D7930">
        <v>0.82806892158304002</v>
      </c>
      <c r="E7930">
        <v>0.82030978301076396</v>
      </c>
      <c r="F7930">
        <v>0.81423935513028201</v>
      </c>
      <c r="G7930">
        <v>0.74762268349027505</v>
      </c>
      <c r="H7930">
        <v>0.81311898442689701</v>
      </c>
    </row>
    <row r="7931" spans="1:8" x14ac:dyDescent="0.45">
      <c r="A7931">
        <v>7930</v>
      </c>
      <c r="B7931">
        <v>0.78534980120466502</v>
      </c>
      <c r="C7931">
        <v>0.80493841594134696</v>
      </c>
      <c r="D7931">
        <v>0.69886713250889798</v>
      </c>
      <c r="E7931">
        <v>0.78195271195197102</v>
      </c>
      <c r="F7931">
        <v>0.81382843470187605</v>
      </c>
      <c r="G7931">
        <v>0.76112323937649995</v>
      </c>
      <c r="H7931">
        <v>0.83499767403497605</v>
      </c>
    </row>
    <row r="7932" spans="1:8" x14ac:dyDescent="0.45">
      <c r="A7932">
        <v>7931</v>
      </c>
      <c r="B7932">
        <v>0.81518871001473203</v>
      </c>
      <c r="C7932">
        <v>0.78058902802886299</v>
      </c>
      <c r="D7932">
        <v>0.74338370644542395</v>
      </c>
      <c r="E7932">
        <v>0.795767159506646</v>
      </c>
      <c r="F7932">
        <v>0.85820711091319002</v>
      </c>
      <c r="G7932">
        <v>0.83184073780100998</v>
      </c>
      <c r="H7932">
        <v>0.70378552113153903</v>
      </c>
    </row>
    <row r="7933" spans="1:8" x14ac:dyDescent="0.45">
      <c r="A7933">
        <v>7932</v>
      </c>
      <c r="B7933">
        <v>0.82492408744405399</v>
      </c>
      <c r="C7933">
        <v>0.86412090021584798</v>
      </c>
      <c r="D7933">
        <v>0.77495579877833598</v>
      </c>
      <c r="E7933">
        <v>0.88464776143082402</v>
      </c>
      <c r="F7933">
        <v>0.83176540744049698</v>
      </c>
      <c r="G7933">
        <v>0.82434636201895894</v>
      </c>
      <c r="H7933">
        <v>0.72841181128445798</v>
      </c>
    </row>
    <row r="7934" spans="1:8" x14ac:dyDescent="0.45">
      <c r="A7934">
        <v>7933</v>
      </c>
      <c r="B7934">
        <v>0.82578622327865703</v>
      </c>
      <c r="C7934">
        <v>0.80005262357088602</v>
      </c>
      <c r="D7934">
        <v>0.77127551712305298</v>
      </c>
      <c r="E7934">
        <v>0.71176035185078201</v>
      </c>
      <c r="F7934">
        <v>0.64042611329445898</v>
      </c>
      <c r="G7934">
        <v>0.75279018336741399</v>
      </c>
      <c r="H7934">
        <v>0.774685791484516</v>
      </c>
    </row>
    <row r="7935" spans="1:8" x14ac:dyDescent="0.45">
      <c r="A7935">
        <v>7934</v>
      </c>
      <c r="B7935">
        <v>0.81961622040064697</v>
      </c>
      <c r="C7935">
        <v>0.81676631249419596</v>
      </c>
      <c r="D7935">
        <v>0.76436366303304104</v>
      </c>
      <c r="E7935">
        <v>0.86440916076599095</v>
      </c>
      <c r="F7935">
        <v>0.78539197952085305</v>
      </c>
      <c r="G7935">
        <v>0.78830054707865505</v>
      </c>
      <c r="H7935">
        <v>0.85850851126859495</v>
      </c>
    </row>
    <row r="7936" spans="1:8" x14ac:dyDescent="0.45">
      <c r="A7936">
        <v>7935</v>
      </c>
      <c r="B7936">
        <v>0.83688325896950999</v>
      </c>
      <c r="C7936">
        <v>0.811037803366365</v>
      </c>
      <c r="D7936">
        <v>0.85478638025491704</v>
      </c>
      <c r="E7936">
        <v>0.74335040301714295</v>
      </c>
      <c r="F7936">
        <v>0.81619406433246</v>
      </c>
      <c r="G7936">
        <v>0.74901128439306697</v>
      </c>
      <c r="H7936">
        <v>0.78992166323350899</v>
      </c>
    </row>
    <row r="7937" spans="1:8" x14ac:dyDescent="0.45">
      <c r="A7937">
        <v>7936</v>
      </c>
      <c r="B7937">
        <v>0.81270722758820202</v>
      </c>
      <c r="C7937">
        <v>0.73011569249743102</v>
      </c>
      <c r="D7937">
        <v>0.84304947485801196</v>
      </c>
      <c r="E7937">
        <v>0.78251522657408601</v>
      </c>
      <c r="F7937">
        <v>0.84726914200552805</v>
      </c>
      <c r="G7937">
        <v>0.835730547970853</v>
      </c>
      <c r="H7937">
        <v>0.86098212168059995</v>
      </c>
    </row>
    <row r="7938" spans="1:8" x14ac:dyDescent="0.45">
      <c r="A7938">
        <v>7937</v>
      </c>
      <c r="B7938">
        <v>0.77375523270605095</v>
      </c>
      <c r="C7938">
        <v>0.75457081993210295</v>
      </c>
      <c r="D7938">
        <v>0.89548986226368399</v>
      </c>
      <c r="E7938">
        <v>0.76463634564203298</v>
      </c>
      <c r="F7938">
        <v>0.79605295805878695</v>
      </c>
      <c r="G7938">
        <v>0.81343402818816501</v>
      </c>
      <c r="H7938">
        <v>0.79907088925728098</v>
      </c>
    </row>
    <row r="7939" spans="1:8" x14ac:dyDescent="0.45">
      <c r="A7939">
        <v>7938</v>
      </c>
      <c r="B7939">
        <v>0.85072760506776501</v>
      </c>
      <c r="C7939">
        <v>0.68923033704065295</v>
      </c>
      <c r="D7939">
        <v>0.67694284195555299</v>
      </c>
      <c r="E7939">
        <v>0.81342842263432003</v>
      </c>
      <c r="F7939">
        <v>0.67483173468648305</v>
      </c>
      <c r="G7939">
        <v>0.74077136393948195</v>
      </c>
      <c r="H7939">
        <v>0.72307302918567495</v>
      </c>
    </row>
    <row r="7940" spans="1:8" x14ac:dyDescent="0.45">
      <c r="A7940">
        <v>7939</v>
      </c>
      <c r="B7940">
        <v>0.82591596917121601</v>
      </c>
      <c r="C7940">
        <v>0.78232165728153202</v>
      </c>
      <c r="D7940">
        <v>0.860429550160557</v>
      </c>
      <c r="E7940">
        <v>0.76027229338035096</v>
      </c>
      <c r="F7940">
        <v>0.89531510798513603</v>
      </c>
      <c r="G7940">
        <v>0.87390014454711495</v>
      </c>
      <c r="H7940">
        <v>0.82180904945061894</v>
      </c>
    </row>
    <row r="7941" spans="1:8" x14ac:dyDescent="0.45">
      <c r="A7941">
        <v>7940</v>
      </c>
      <c r="B7941">
        <v>0.82982899615813999</v>
      </c>
      <c r="C7941">
        <v>0.72225362742069199</v>
      </c>
      <c r="D7941">
        <v>0.81168950661730499</v>
      </c>
      <c r="E7941">
        <v>0.74906120484323302</v>
      </c>
      <c r="F7941">
        <v>0.84710816012951695</v>
      </c>
      <c r="G7941">
        <v>0.85860953122236805</v>
      </c>
      <c r="H7941">
        <v>0.75837603505295503</v>
      </c>
    </row>
    <row r="7942" spans="1:8" x14ac:dyDescent="0.45">
      <c r="A7942">
        <v>7941</v>
      </c>
      <c r="B7942">
        <v>0.83978109655895705</v>
      </c>
      <c r="C7942">
        <v>0.83607580052806896</v>
      </c>
      <c r="D7942">
        <v>0.79093528100301502</v>
      </c>
      <c r="E7942">
        <v>0.66364586547558102</v>
      </c>
      <c r="F7942">
        <v>0.84415953042220904</v>
      </c>
      <c r="G7942">
        <v>0.78007878075530501</v>
      </c>
      <c r="H7942">
        <v>0.82697808367368297</v>
      </c>
    </row>
    <row r="7943" spans="1:8" x14ac:dyDescent="0.45">
      <c r="A7943">
        <v>7942</v>
      </c>
      <c r="B7943">
        <v>0.82766500862502701</v>
      </c>
      <c r="C7943">
        <v>0.70877112241058404</v>
      </c>
      <c r="D7943">
        <v>0.78094939452455503</v>
      </c>
      <c r="E7943">
        <v>0.81672659632932398</v>
      </c>
      <c r="F7943">
        <v>0.82555190704332704</v>
      </c>
      <c r="G7943">
        <v>0.75617980479810298</v>
      </c>
      <c r="H7943">
        <v>0.67720094389698005</v>
      </c>
    </row>
    <row r="7944" spans="1:8" x14ac:dyDescent="0.45">
      <c r="A7944">
        <v>7943</v>
      </c>
      <c r="B7944">
        <v>0.77368757237188102</v>
      </c>
      <c r="C7944">
        <v>0.83822755700294704</v>
      </c>
      <c r="D7944">
        <v>0.80810049021054398</v>
      </c>
      <c r="E7944">
        <v>0.77251433141772097</v>
      </c>
      <c r="F7944">
        <v>0.76406592306659005</v>
      </c>
      <c r="G7944">
        <v>0.80840654542277002</v>
      </c>
      <c r="H7944">
        <v>0.81598775807020296</v>
      </c>
    </row>
    <row r="7945" spans="1:8" x14ac:dyDescent="0.45">
      <c r="A7945">
        <v>7944</v>
      </c>
      <c r="B7945">
        <v>0.75682887192478998</v>
      </c>
      <c r="C7945">
        <v>0.64370955528573204</v>
      </c>
      <c r="D7945">
        <v>0.75535049185349201</v>
      </c>
      <c r="E7945">
        <v>0.83506891135009698</v>
      </c>
      <c r="F7945">
        <v>0.82156479007722405</v>
      </c>
      <c r="G7945">
        <v>0.85591846660985604</v>
      </c>
      <c r="H7945">
        <v>0.82570026827972298</v>
      </c>
    </row>
    <row r="7946" spans="1:8" x14ac:dyDescent="0.45">
      <c r="A7946">
        <v>7945</v>
      </c>
      <c r="B7946">
        <v>0.70765335726027101</v>
      </c>
      <c r="C7946">
        <v>0.76006147729426998</v>
      </c>
      <c r="D7946">
        <v>0.77861876379925699</v>
      </c>
      <c r="E7946">
        <v>0.84251136815225902</v>
      </c>
      <c r="F7946">
        <v>0.85388251323428299</v>
      </c>
      <c r="G7946">
        <v>0.79603658760222196</v>
      </c>
      <c r="H7946">
        <v>0.82851971749267195</v>
      </c>
    </row>
    <row r="7947" spans="1:8" x14ac:dyDescent="0.45">
      <c r="A7947">
        <v>7946</v>
      </c>
      <c r="B7947">
        <v>0.797166848674976</v>
      </c>
      <c r="C7947">
        <v>0.80275439562995399</v>
      </c>
      <c r="D7947">
        <v>0.81854486157006401</v>
      </c>
      <c r="E7947">
        <v>0.78141868640420797</v>
      </c>
      <c r="F7947">
        <v>0.81526512285656405</v>
      </c>
      <c r="G7947">
        <v>0.76438465758587204</v>
      </c>
      <c r="H7947">
        <v>0.78583170688381399</v>
      </c>
    </row>
    <row r="7948" spans="1:8" x14ac:dyDescent="0.45">
      <c r="A7948">
        <v>7947</v>
      </c>
      <c r="B7948">
        <v>0.65683204623084002</v>
      </c>
      <c r="C7948">
        <v>0.83801274588967001</v>
      </c>
      <c r="D7948">
        <v>0.706436987409786</v>
      </c>
      <c r="E7948">
        <v>0.61351683610575702</v>
      </c>
      <c r="F7948">
        <v>0.90448462905748706</v>
      </c>
      <c r="G7948">
        <v>0.86177672336202205</v>
      </c>
      <c r="H7948">
        <v>0.79746184934027398</v>
      </c>
    </row>
    <row r="7949" spans="1:8" x14ac:dyDescent="0.45">
      <c r="A7949">
        <v>7948</v>
      </c>
      <c r="B7949">
        <v>0.77827069635911805</v>
      </c>
      <c r="C7949">
        <v>0.83763249028058595</v>
      </c>
      <c r="D7949">
        <v>0.81287109252179301</v>
      </c>
      <c r="E7949">
        <v>0.79666571569111599</v>
      </c>
      <c r="F7949">
        <v>0.82525821736161198</v>
      </c>
      <c r="G7949">
        <v>0.90467765509374298</v>
      </c>
      <c r="H7949">
        <v>0.84022630095732098</v>
      </c>
    </row>
    <row r="7950" spans="1:8" x14ac:dyDescent="0.45">
      <c r="A7950">
        <v>7949</v>
      </c>
      <c r="B7950">
        <v>0.75700097927928001</v>
      </c>
      <c r="C7950">
        <v>0.69643052772008096</v>
      </c>
      <c r="D7950">
        <v>0.83625572739896104</v>
      </c>
      <c r="E7950">
        <v>0.78741701505948902</v>
      </c>
      <c r="F7950">
        <v>0.81574926046787499</v>
      </c>
      <c r="G7950">
        <v>0.84075952903622797</v>
      </c>
      <c r="H7950">
        <v>0.73371977622442597</v>
      </c>
    </row>
    <row r="7951" spans="1:8" x14ac:dyDescent="0.45">
      <c r="A7951">
        <v>7950</v>
      </c>
      <c r="B7951">
        <v>0.89438543515879199</v>
      </c>
      <c r="C7951">
        <v>0.80832262214334205</v>
      </c>
      <c r="D7951">
        <v>0.848957236947534</v>
      </c>
      <c r="E7951">
        <v>0.91185708123000897</v>
      </c>
      <c r="F7951">
        <v>0.80317421991202098</v>
      </c>
      <c r="G7951">
        <v>0.84613194719419704</v>
      </c>
      <c r="H7951">
        <v>0.80678440921545602</v>
      </c>
    </row>
    <row r="7952" spans="1:8" x14ac:dyDescent="0.45">
      <c r="A7952">
        <v>7951</v>
      </c>
      <c r="B7952">
        <v>0.86246590761900599</v>
      </c>
      <c r="C7952">
        <v>0.77362004768954495</v>
      </c>
      <c r="D7952">
        <v>0.70701482445430996</v>
      </c>
      <c r="E7952">
        <v>0.791040433777073</v>
      </c>
      <c r="F7952">
        <v>0.77272935915737695</v>
      </c>
      <c r="G7952">
        <v>0.82499924103448197</v>
      </c>
      <c r="H7952">
        <v>0.82234394486898499</v>
      </c>
    </row>
    <row r="7953" spans="1:8" x14ac:dyDescent="0.45">
      <c r="A7953">
        <v>7952</v>
      </c>
      <c r="B7953">
        <v>0.87241465116217598</v>
      </c>
      <c r="C7953">
        <v>0.76790282317598302</v>
      </c>
      <c r="D7953">
        <v>0.81993918941094601</v>
      </c>
      <c r="E7953">
        <v>0.76778261594301001</v>
      </c>
      <c r="F7953">
        <v>0.80202562489640306</v>
      </c>
      <c r="G7953">
        <v>0.78646659192839596</v>
      </c>
      <c r="H7953">
        <v>0.777944685849845</v>
      </c>
    </row>
    <row r="7954" spans="1:8" x14ac:dyDescent="0.45">
      <c r="A7954">
        <v>7953</v>
      </c>
      <c r="B7954">
        <v>0.75273074649373195</v>
      </c>
      <c r="C7954">
        <v>0.86332722330886802</v>
      </c>
      <c r="D7954">
        <v>0.86581484793720498</v>
      </c>
      <c r="E7954">
        <v>0.82650223658632405</v>
      </c>
      <c r="F7954">
        <v>0.82273527767280896</v>
      </c>
      <c r="G7954">
        <v>0.81375770310797901</v>
      </c>
      <c r="H7954">
        <v>0.72875375526234798</v>
      </c>
    </row>
    <row r="7955" spans="1:8" x14ac:dyDescent="0.45">
      <c r="A7955">
        <v>7954</v>
      </c>
      <c r="B7955">
        <v>0.78573510570170702</v>
      </c>
      <c r="C7955">
        <v>0.82580037453204802</v>
      </c>
      <c r="D7955">
        <v>0.83833436718192</v>
      </c>
      <c r="E7955">
        <v>0.82962800598130904</v>
      </c>
      <c r="F7955">
        <v>0.83149432879048502</v>
      </c>
      <c r="G7955">
        <v>0.81788286337187099</v>
      </c>
      <c r="H7955">
        <v>0.79288287186791295</v>
      </c>
    </row>
    <row r="7956" spans="1:8" x14ac:dyDescent="0.45">
      <c r="A7956">
        <v>7955</v>
      </c>
      <c r="B7956">
        <v>0.79933861730584499</v>
      </c>
      <c r="C7956">
        <v>0.821762068386796</v>
      </c>
      <c r="D7956">
        <v>0.78405887662652396</v>
      </c>
      <c r="E7956">
        <v>0.813718706906427</v>
      </c>
      <c r="F7956">
        <v>0.87945285357551095</v>
      </c>
      <c r="G7956">
        <v>0.69777078631831002</v>
      </c>
      <c r="H7956">
        <v>0.880413938441577</v>
      </c>
    </row>
    <row r="7957" spans="1:8" x14ac:dyDescent="0.45">
      <c r="A7957">
        <v>7956</v>
      </c>
      <c r="B7957">
        <v>0.81428357709451005</v>
      </c>
      <c r="C7957">
        <v>0.79996807359436395</v>
      </c>
      <c r="D7957">
        <v>0.77125941716054702</v>
      </c>
      <c r="E7957">
        <v>0.84311454667813102</v>
      </c>
      <c r="F7957">
        <v>0.83586052204269401</v>
      </c>
      <c r="G7957">
        <v>0.67355738585211899</v>
      </c>
      <c r="H7957">
        <v>0.856008952716108</v>
      </c>
    </row>
    <row r="7958" spans="1:8" x14ac:dyDescent="0.45">
      <c r="A7958">
        <v>7957</v>
      </c>
      <c r="B7958">
        <v>0.81652939595586005</v>
      </c>
      <c r="C7958">
        <v>0.844516837212412</v>
      </c>
      <c r="D7958">
        <v>0.78489037061395495</v>
      </c>
      <c r="E7958">
        <v>0.79769976878502202</v>
      </c>
      <c r="F7958">
        <v>0.87834057985388703</v>
      </c>
      <c r="G7958">
        <v>0.77731856064803695</v>
      </c>
      <c r="H7958">
        <v>0.73308093899534899</v>
      </c>
    </row>
    <row r="7959" spans="1:8" x14ac:dyDescent="0.45">
      <c r="A7959">
        <v>7958</v>
      </c>
      <c r="B7959">
        <v>0.87623422792612204</v>
      </c>
      <c r="C7959">
        <v>0.76977027273646104</v>
      </c>
      <c r="D7959">
        <v>0.68964647635009302</v>
      </c>
      <c r="E7959">
        <v>0.84339213739839403</v>
      </c>
      <c r="F7959">
        <v>0.64904173464314296</v>
      </c>
      <c r="G7959">
        <v>0.71883039961358297</v>
      </c>
      <c r="H7959">
        <v>0.83312700610997104</v>
      </c>
    </row>
    <row r="7960" spans="1:8" x14ac:dyDescent="0.45">
      <c r="A7960">
        <v>7959</v>
      </c>
      <c r="B7960">
        <v>0.853463227031098</v>
      </c>
      <c r="C7960">
        <v>0.72534308713908602</v>
      </c>
      <c r="D7960">
        <v>0.81566309212800803</v>
      </c>
      <c r="E7960">
        <v>0.77874837241003403</v>
      </c>
      <c r="F7960">
        <v>0.787907516111641</v>
      </c>
      <c r="G7960">
        <v>0.85733207857853599</v>
      </c>
      <c r="H7960">
        <v>0.78579762684727394</v>
      </c>
    </row>
    <row r="7961" spans="1:8" x14ac:dyDescent="0.45">
      <c r="A7961">
        <v>7960</v>
      </c>
      <c r="B7961">
        <v>0.77559685274376</v>
      </c>
      <c r="C7961">
        <v>0.81387261890273299</v>
      </c>
      <c r="D7961">
        <v>0.71224322174116095</v>
      </c>
      <c r="E7961">
        <v>0.75809235129976305</v>
      </c>
      <c r="F7961">
        <v>0.787690637923665</v>
      </c>
      <c r="G7961">
        <v>0.78862439079885105</v>
      </c>
      <c r="H7961">
        <v>0.84493490208323996</v>
      </c>
    </row>
    <row r="7962" spans="1:8" x14ac:dyDescent="0.45">
      <c r="A7962">
        <v>7961</v>
      </c>
      <c r="B7962">
        <v>0.80342906649747503</v>
      </c>
      <c r="C7962">
        <v>0.74780206550113504</v>
      </c>
      <c r="D7962">
        <v>0.74355062256776205</v>
      </c>
      <c r="E7962">
        <v>0.90550312975006697</v>
      </c>
      <c r="F7962">
        <v>0.72927088773947102</v>
      </c>
      <c r="G7962">
        <v>0.84954416851792702</v>
      </c>
      <c r="H7962">
        <v>0.76049318493144202</v>
      </c>
    </row>
    <row r="7963" spans="1:8" x14ac:dyDescent="0.45">
      <c r="A7963">
        <v>7962</v>
      </c>
      <c r="B7963">
        <v>0.78008055691494804</v>
      </c>
      <c r="C7963">
        <v>0.86306145220687203</v>
      </c>
      <c r="D7963">
        <v>0.75143325961565699</v>
      </c>
      <c r="E7963">
        <v>0.75352274803479602</v>
      </c>
      <c r="F7963">
        <v>0.81689695782121696</v>
      </c>
      <c r="G7963">
        <v>0.92831044116212202</v>
      </c>
      <c r="H7963">
        <v>0.80080254703708298</v>
      </c>
    </row>
    <row r="7964" spans="1:8" x14ac:dyDescent="0.45">
      <c r="A7964">
        <v>7963</v>
      </c>
      <c r="B7964">
        <v>0.72352900786479701</v>
      </c>
      <c r="C7964">
        <v>0.838007407596562</v>
      </c>
      <c r="D7964">
        <v>0.87687822488378298</v>
      </c>
      <c r="E7964">
        <v>0.740138175553123</v>
      </c>
      <c r="F7964">
        <v>0.886327690587142</v>
      </c>
      <c r="G7964">
        <v>0.82873995845679305</v>
      </c>
      <c r="H7964">
        <v>0.92651340881731103</v>
      </c>
    </row>
    <row r="7965" spans="1:8" x14ac:dyDescent="0.45">
      <c r="A7965">
        <v>7964</v>
      </c>
      <c r="B7965">
        <v>0.86462171321396597</v>
      </c>
      <c r="C7965">
        <v>0.84164891785010298</v>
      </c>
      <c r="D7965">
        <v>0.67345164548490999</v>
      </c>
      <c r="E7965">
        <v>0.87805384600164105</v>
      </c>
      <c r="F7965">
        <v>0.82142163506861199</v>
      </c>
      <c r="G7965">
        <v>0.721846998863097</v>
      </c>
      <c r="H7965">
        <v>0.78096615126753999</v>
      </c>
    </row>
    <row r="7966" spans="1:8" x14ac:dyDescent="0.45">
      <c r="A7966">
        <v>7965</v>
      </c>
      <c r="B7966">
        <v>0.88371131563847505</v>
      </c>
      <c r="C7966">
        <v>0.82380450978956399</v>
      </c>
      <c r="D7966">
        <v>0.824620497134543</v>
      </c>
      <c r="E7966">
        <v>0.87081612832838895</v>
      </c>
      <c r="F7966">
        <v>0.64934822227751399</v>
      </c>
      <c r="G7966">
        <v>0.87101592161018904</v>
      </c>
      <c r="H7966">
        <v>0.86565705828150896</v>
      </c>
    </row>
    <row r="7967" spans="1:8" x14ac:dyDescent="0.45">
      <c r="A7967">
        <v>7966</v>
      </c>
      <c r="B7967">
        <v>0.87955539842711705</v>
      </c>
      <c r="C7967">
        <v>0.83358728753854405</v>
      </c>
      <c r="D7967">
        <v>0.83035657384013395</v>
      </c>
      <c r="E7967">
        <v>0.84433137828224203</v>
      </c>
      <c r="F7967">
        <v>0.82317218559821304</v>
      </c>
      <c r="G7967">
        <v>0.76281818137701796</v>
      </c>
      <c r="H7967">
        <v>0.85927244110904599</v>
      </c>
    </row>
    <row r="7968" spans="1:8" x14ac:dyDescent="0.45">
      <c r="A7968">
        <v>7967</v>
      </c>
      <c r="B7968">
        <v>0.84832789031108702</v>
      </c>
      <c r="C7968">
        <v>0.82146361973652504</v>
      </c>
      <c r="D7968">
        <v>0.87582099373095501</v>
      </c>
      <c r="E7968">
        <v>0.71401852553141598</v>
      </c>
      <c r="F7968">
        <v>0.88434491132580495</v>
      </c>
      <c r="G7968">
        <v>0.79453618984390495</v>
      </c>
      <c r="H7968">
        <v>0.79242845702070397</v>
      </c>
    </row>
    <row r="7969" spans="1:8" x14ac:dyDescent="0.45">
      <c r="A7969">
        <v>7968</v>
      </c>
      <c r="B7969">
        <v>0.82159237919261696</v>
      </c>
      <c r="C7969">
        <v>0.78448738219507697</v>
      </c>
      <c r="D7969">
        <v>0.68001322214026505</v>
      </c>
      <c r="E7969">
        <v>0.863594803132954</v>
      </c>
      <c r="F7969">
        <v>0.77286620651581905</v>
      </c>
      <c r="G7969">
        <v>0.83417905403594605</v>
      </c>
      <c r="H7969">
        <v>0.87856962016142803</v>
      </c>
    </row>
    <row r="7970" spans="1:8" x14ac:dyDescent="0.45">
      <c r="A7970">
        <v>7969</v>
      </c>
      <c r="B7970">
        <v>0.86599469654164896</v>
      </c>
      <c r="C7970">
        <v>0.80618568726928697</v>
      </c>
      <c r="D7970">
        <v>0.74505378329210303</v>
      </c>
      <c r="E7970">
        <v>0.88362598679527804</v>
      </c>
      <c r="F7970">
        <v>0.74957435057366995</v>
      </c>
      <c r="G7970">
        <v>0.71124388840401298</v>
      </c>
      <c r="H7970">
        <v>0.77868230815894002</v>
      </c>
    </row>
    <row r="7971" spans="1:8" x14ac:dyDescent="0.45">
      <c r="A7971">
        <v>7970</v>
      </c>
      <c r="B7971">
        <v>0.86877563754824505</v>
      </c>
      <c r="C7971">
        <v>0.90093803788959703</v>
      </c>
      <c r="D7971">
        <v>0.65018206460612804</v>
      </c>
      <c r="E7971">
        <v>0.83797221282641599</v>
      </c>
      <c r="F7971">
        <v>0.90134043875903502</v>
      </c>
      <c r="G7971">
        <v>0.77605641107516299</v>
      </c>
      <c r="H7971">
        <v>0.791951609597769</v>
      </c>
    </row>
    <row r="7972" spans="1:8" x14ac:dyDescent="0.45">
      <c r="A7972">
        <v>7971</v>
      </c>
      <c r="B7972">
        <v>0.74097920684363106</v>
      </c>
      <c r="C7972">
        <v>0.71617092293162199</v>
      </c>
      <c r="D7972">
        <v>0.78563766239114596</v>
      </c>
      <c r="E7972">
        <v>0.84983777915580105</v>
      </c>
      <c r="F7972">
        <v>0.83071241109775196</v>
      </c>
      <c r="G7972">
        <v>0.71553225476354798</v>
      </c>
      <c r="H7972">
        <v>0.79158287899511803</v>
      </c>
    </row>
    <row r="7973" spans="1:8" x14ac:dyDescent="0.45">
      <c r="A7973">
        <v>7972</v>
      </c>
      <c r="B7973">
        <v>0.82083092936134305</v>
      </c>
      <c r="C7973">
        <v>0.69649828063881303</v>
      </c>
      <c r="D7973">
        <v>0.71179227226339503</v>
      </c>
      <c r="E7973">
        <v>0.85384628330749202</v>
      </c>
      <c r="F7973">
        <v>0.88554381902525803</v>
      </c>
      <c r="G7973">
        <v>0.71395262317980301</v>
      </c>
      <c r="H7973">
        <v>0.88686720742967295</v>
      </c>
    </row>
    <row r="7974" spans="1:8" x14ac:dyDescent="0.45">
      <c r="A7974">
        <v>7973</v>
      </c>
      <c r="B7974">
        <v>0.782651214304109</v>
      </c>
      <c r="C7974">
        <v>0.86198516382717105</v>
      </c>
      <c r="D7974">
        <v>0.77650731594315503</v>
      </c>
      <c r="E7974">
        <v>0.93032924599848799</v>
      </c>
      <c r="F7974">
        <v>0.85003366310260797</v>
      </c>
      <c r="G7974">
        <v>0.88067840064945102</v>
      </c>
      <c r="H7974">
        <v>0.85789861196094197</v>
      </c>
    </row>
    <row r="7975" spans="1:8" x14ac:dyDescent="0.45">
      <c r="A7975">
        <v>7974</v>
      </c>
      <c r="B7975">
        <v>0.80706505022019004</v>
      </c>
      <c r="C7975">
        <v>0.76424551640024896</v>
      </c>
      <c r="D7975">
        <v>0.82675137230547902</v>
      </c>
      <c r="E7975">
        <v>0.77416308425035896</v>
      </c>
      <c r="F7975">
        <v>0.781777775883434</v>
      </c>
      <c r="G7975">
        <v>0.83547519528910397</v>
      </c>
      <c r="H7975">
        <v>0.76833577714448897</v>
      </c>
    </row>
    <row r="7976" spans="1:8" x14ac:dyDescent="0.45">
      <c r="A7976">
        <v>7975</v>
      </c>
      <c r="B7976">
        <v>0.82842015520261403</v>
      </c>
      <c r="C7976">
        <v>0.88823336135114805</v>
      </c>
      <c r="D7976">
        <v>0.76580208506330505</v>
      </c>
      <c r="E7976">
        <v>0.70235123554496204</v>
      </c>
      <c r="F7976">
        <v>0.85614707861231398</v>
      </c>
      <c r="G7976">
        <v>0.86268334683690295</v>
      </c>
      <c r="H7976">
        <v>0.86051350598556597</v>
      </c>
    </row>
    <row r="7977" spans="1:8" x14ac:dyDescent="0.45">
      <c r="A7977">
        <v>7976</v>
      </c>
      <c r="B7977">
        <v>0.77464633933337501</v>
      </c>
      <c r="C7977">
        <v>0.84930443498193597</v>
      </c>
      <c r="D7977">
        <v>0.79933228116448996</v>
      </c>
      <c r="E7977">
        <v>0.79616430220409695</v>
      </c>
      <c r="F7977">
        <v>0.82662810036282097</v>
      </c>
      <c r="G7977">
        <v>0.88645172756412804</v>
      </c>
      <c r="H7977">
        <v>0.71541516329726795</v>
      </c>
    </row>
    <row r="7978" spans="1:8" x14ac:dyDescent="0.45">
      <c r="A7978">
        <v>7977</v>
      </c>
      <c r="B7978">
        <v>0.82197339659282798</v>
      </c>
      <c r="C7978">
        <v>0.83038478658517301</v>
      </c>
      <c r="D7978">
        <v>0.84218219567201702</v>
      </c>
      <c r="E7978">
        <v>0.76389506330913803</v>
      </c>
      <c r="F7978">
        <v>0.89908411344406003</v>
      </c>
      <c r="G7978">
        <v>0.78429558378464803</v>
      </c>
      <c r="H7978">
        <v>0.85302439064717195</v>
      </c>
    </row>
    <row r="7979" spans="1:8" x14ac:dyDescent="0.45">
      <c r="A7979">
        <v>7978</v>
      </c>
      <c r="B7979">
        <v>0.73349385237334797</v>
      </c>
      <c r="C7979">
        <v>0.79867095194689897</v>
      </c>
      <c r="D7979">
        <v>0.69845759178783695</v>
      </c>
      <c r="E7979">
        <v>0.874928443784451</v>
      </c>
      <c r="F7979">
        <v>0.72849443639618805</v>
      </c>
      <c r="G7979">
        <v>0.78441825215735395</v>
      </c>
      <c r="H7979">
        <v>0.80459411811801795</v>
      </c>
    </row>
    <row r="7980" spans="1:8" x14ac:dyDescent="0.45">
      <c r="A7980">
        <v>7979</v>
      </c>
      <c r="B7980">
        <v>0.74447611660399604</v>
      </c>
      <c r="C7980">
        <v>0.90381147513137305</v>
      </c>
      <c r="D7980">
        <v>0.83279726311930702</v>
      </c>
      <c r="E7980">
        <v>0.85927656066050995</v>
      </c>
      <c r="F7980">
        <v>0.86727421990143105</v>
      </c>
      <c r="G7980">
        <v>0.76669766091038005</v>
      </c>
      <c r="H7980">
        <v>0.71254239071615799</v>
      </c>
    </row>
    <row r="7981" spans="1:8" x14ac:dyDescent="0.45">
      <c r="A7981">
        <v>7980</v>
      </c>
      <c r="B7981">
        <v>0.87803091421160895</v>
      </c>
      <c r="C7981">
        <v>0.82142968076866296</v>
      </c>
      <c r="D7981">
        <v>0.76675322057437301</v>
      </c>
      <c r="E7981">
        <v>0.70871926756787396</v>
      </c>
      <c r="F7981">
        <v>0.74392764564216995</v>
      </c>
      <c r="G7981">
        <v>0.72196945815357505</v>
      </c>
      <c r="H7981">
        <v>0.80979042988616001</v>
      </c>
    </row>
    <row r="7982" spans="1:8" x14ac:dyDescent="0.45">
      <c r="A7982">
        <v>7981</v>
      </c>
      <c r="B7982">
        <v>0.78442105004848195</v>
      </c>
      <c r="C7982">
        <v>0.79063407891655701</v>
      </c>
      <c r="D7982">
        <v>0.77768538446729996</v>
      </c>
      <c r="E7982">
        <v>0.84374300088959797</v>
      </c>
      <c r="F7982">
        <v>0.80649878739953496</v>
      </c>
      <c r="G7982">
        <v>0.86474070614915699</v>
      </c>
      <c r="H7982">
        <v>0.81426881140171903</v>
      </c>
    </row>
    <row r="7983" spans="1:8" x14ac:dyDescent="0.45">
      <c r="A7983">
        <v>7982</v>
      </c>
      <c r="B7983">
        <v>0.82974931006697195</v>
      </c>
      <c r="C7983">
        <v>0.83551053005966003</v>
      </c>
      <c r="D7983">
        <v>0.75302951217429004</v>
      </c>
      <c r="E7983">
        <v>0.83192861791245198</v>
      </c>
      <c r="F7983">
        <v>0.75851122028976603</v>
      </c>
      <c r="G7983">
        <v>0.86563286376440496</v>
      </c>
      <c r="H7983">
        <v>0.82444474121529898</v>
      </c>
    </row>
    <row r="7984" spans="1:8" x14ac:dyDescent="0.45">
      <c r="A7984">
        <v>7983</v>
      </c>
      <c r="B7984">
        <v>0.80546894180775797</v>
      </c>
      <c r="C7984">
        <v>0.820034428141456</v>
      </c>
      <c r="D7984">
        <v>0.76585914225961804</v>
      </c>
      <c r="E7984">
        <v>0.82322367284168896</v>
      </c>
      <c r="F7984">
        <v>0.77871776857213204</v>
      </c>
      <c r="G7984">
        <v>0.78035935380584798</v>
      </c>
      <c r="H7984">
        <v>0.83047770753001504</v>
      </c>
    </row>
    <row r="7985" spans="1:8" x14ac:dyDescent="0.45">
      <c r="A7985">
        <v>7984</v>
      </c>
      <c r="B7985">
        <v>0.68907833560477805</v>
      </c>
      <c r="C7985">
        <v>0.68643638526395101</v>
      </c>
      <c r="D7985">
        <v>0.82067561046097603</v>
      </c>
      <c r="E7985">
        <v>0.77268385332189904</v>
      </c>
      <c r="F7985">
        <v>0.769039512295835</v>
      </c>
      <c r="G7985">
        <v>0.80003418168716001</v>
      </c>
      <c r="H7985">
        <v>0.66286560861974397</v>
      </c>
    </row>
    <row r="7986" spans="1:8" x14ac:dyDescent="0.45">
      <c r="A7986">
        <v>7985</v>
      </c>
      <c r="B7986">
        <v>0.74964152312530197</v>
      </c>
      <c r="C7986">
        <v>0.81990517206582103</v>
      </c>
      <c r="D7986">
        <v>0.84711832193014502</v>
      </c>
      <c r="E7986">
        <v>0.89312777936134902</v>
      </c>
      <c r="F7986">
        <v>0.90375707333963995</v>
      </c>
      <c r="G7986">
        <v>0.69302857828115105</v>
      </c>
      <c r="H7986">
        <v>0.86945125977396998</v>
      </c>
    </row>
    <row r="7987" spans="1:8" x14ac:dyDescent="0.45">
      <c r="A7987">
        <v>7986</v>
      </c>
      <c r="B7987">
        <v>0.76253830424069602</v>
      </c>
      <c r="C7987">
        <v>0.74343417107667298</v>
      </c>
      <c r="D7987">
        <v>0.83790467617299003</v>
      </c>
      <c r="E7987">
        <v>0.80686581933150603</v>
      </c>
      <c r="F7987">
        <v>0.83707361628837895</v>
      </c>
      <c r="G7987">
        <v>0.82135749948748105</v>
      </c>
      <c r="H7987">
        <v>0.73209327859305895</v>
      </c>
    </row>
    <row r="7988" spans="1:8" x14ac:dyDescent="0.45">
      <c r="A7988">
        <v>7987</v>
      </c>
      <c r="B7988">
        <v>0.76923801878790499</v>
      </c>
      <c r="C7988">
        <v>0.82294444170307302</v>
      </c>
      <c r="D7988">
        <v>0.74233886731265797</v>
      </c>
      <c r="E7988">
        <v>0.69191854305080802</v>
      </c>
      <c r="F7988">
        <v>0.76387090341770802</v>
      </c>
      <c r="G7988">
        <v>0.77009230604552004</v>
      </c>
      <c r="H7988">
        <v>0.84488876042314698</v>
      </c>
    </row>
    <row r="7989" spans="1:8" x14ac:dyDescent="0.45">
      <c r="A7989">
        <v>7988</v>
      </c>
      <c r="B7989">
        <v>0.84599317265485197</v>
      </c>
      <c r="C7989">
        <v>0.81642573440443</v>
      </c>
      <c r="D7989">
        <v>0.81206225171930602</v>
      </c>
      <c r="E7989">
        <v>0.71654007796396002</v>
      </c>
      <c r="F7989">
        <v>0.85706697860191505</v>
      </c>
      <c r="G7989">
        <v>0.79893561786879497</v>
      </c>
      <c r="H7989">
        <v>0.78130956121953599</v>
      </c>
    </row>
    <row r="7990" spans="1:8" x14ac:dyDescent="0.45">
      <c r="A7990">
        <v>7989</v>
      </c>
      <c r="B7990">
        <v>0.70895598838303697</v>
      </c>
      <c r="C7990">
        <v>0.76912981947790804</v>
      </c>
      <c r="D7990">
        <v>0.76946483904525897</v>
      </c>
      <c r="E7990">
        <v>0.75270532327981798</v>
      </c>
      <c r="F7990">
        <v>0.81859047716005595</v>
      </c>
      <c r="G7990">
        <v>0.78096712723834305</v>
      </c>
      <c r="H7990">
        <v>0.86105647228591398</v>
      </c>
    </row>
    <row r="7991" spans="1:8" x14ac:dyDescent="0.45">
      <c r="A7991">
        <v>7990</v>
      </c>
      <c r="B7991">
        <v>0.80841611699040095</v>
      </c>
      <c r="C7991">
        <v>0.71949308166529202</v>
      </c>
      <c r="D7991">
        <v>0.68248713716695397</v>
      </c>
      <c r="E7991">
        <v>0.73671426437116905</v>
      </c>
      <c r="F7991">
        <v>0.77019528403712201</v>
      </c>
      <c r="G7991">
        <v>0.88802863490030703</v>
      </c>
      <c r="H7991">
        <v>0.81612930220532498</v>
      </c>
    </row>
    <row r="7992" spans="1:8" x14ac:dyDescent="0.45">
      <c r="A7992">
        <v>7991</v>
      </c>
      <c r="B7992">
        <v>0.82038993847733799</v>
      </c>
      <c r="C7992">
        <v>0.73399881812198398</v>
      </c>
      <c r="D7992">
        <v>0.81499063596544696</v>
      </c>
      <c r="E7992">
        <v>0.80642728567169497</v>
      </c>
      <c r="F7992">
        <v>0.86635060618940196</v>
      </c>
      <c r="G7992">
        <v>0.88535220021583005</v>
      </c>
      <c r="H7992">
        <v>0.81814558256476499</v>
      </c>
    </row>
    <row r="7993" spans="1:8" x14ac:dyDescent="0.45">
      <c r="A7993">
        <v>7992</v>
      </c>
      <c r="B7993">
        <v>0.79845045793094505</v>
      </c>
      <c r="C7993">
        <v>0.80519635964698599</v>
      </c>
      <c r="D7993">
        <v>0.75915025276728598</v>
      </c>
      <c r="E7993">
        <v>0.74047602782438504</v>
      </c>
      <c r="F7993">
        <v>0.786825805224869</v>
      </c>
      <c r="G7993">
        <v>0.79073334006001506</v>
      </c>
      <c r="H7993">
        <v>0.83402188245063802</v>
      </c>
    </row>
    <row r="7994" spans="1:8" x14ac:dyDescent="0.45">
      <c r="A7994">
        <v>7993</v>
      </c>
      <c r="B7994">
        <v>0.81923610256075097</v>
      </c>
      <c r="C7994">
        <v>0.77272426203174005</v>
      </c>
      <c r="D7994">
        <v>0.77837534800205299</v>
      </c>
      <c r="E7994">
        <v>0.76678678818394397</v>
      </c>
      <c r="F7994">
        <v>0.83446099318431199</v>
      </c>
      <c r="G7994">
        <v>0.86041046614446903</v>
      </c>
      <c r="H7994">
        <v>0.73599619131865002</v>
      </c>
    </row>
    <row r="7995" spans="1:8" x14ac:dyDescent="0.45">
      <c r="A7995">
        <v>7994</v>
      </c>
      <c r="B7995">
        <v>0.83458831301781</v>
      </c>
      <c r="C7995">
        <v>0.81937581196907805</v>
      </c>
      <c r="D7995">
        <v>0.79193540764583503</v>
      </c>
      <c r="E7995">
        <v>0.74351669867593295</v>
      </c>
      <c r="F7995">
        <v>0.80532807941176698</v>
      </c>
      <c r="G7995">
        <v>0.86828386561608695</v>
      </c>
      <c r="H7995">
        <v>0.84822869463277994</v>
      </c>
    </row>
    <row r="7996" spans="1:8" x14ac:dyDescent="0.45">
      <c r="A7996">
        <v>7995</v>
      </c>
      <c r="B7996">
        <v>0.76111576562833305</v>
      </c>
      <c r="C7996">
        <v>0.82456498507351195</v>
      </c>
      <c r="D7996">
        <v>0.81194350732891696</v>
      </c>
      <c r="E7996">
        <v>0.80522682432344495</v>
      </c>
      <c r="F7996">
        <v>0.75675294388189596</v>
      </c>
      <c r="G7996">
        <v>0.74373424009599798</v>
      </c>
      <c r="H7996">
        <v>0.76182568510255699</v>
      </c>
    </row>
    <row r="7997" spans="1:8" x14ac:dyDescent="0.45">
      <c r="A7997">
        <v>7996</v>
      </c>
      <c r="B7997">
        <v>0.82027371759587098</v>
      </c>
      <c r="C7997">
        <v>0.69475913777375298</v>
      </c>
      <c r="D7997">
        <v>0.87149298836985001</v>
      </c>
      <c r="E7997">
        <v>0.83679444536827496</v>
      </c>
      <c r="F7997">
        <v>0.80484085797108496</v>
      </c>
      <c r="G7997">
        <v>0.71166238125005898</v>
      </c>
      <c r="H7997">
        <v>0.74837072209315103</v>
      </c>
    </row>
    <row r="7998" spans="1:8" x14ac:dyDescent="0.45">
      <c r="A7998">
        <v>7997</v>
      </c>
      <c r="B7998">
        <v>0.83625265037562602</v>
      </c>
      <c r="C7998">
        <v>0.84447562938161402</v>
      </c>
      <c r="D7998">
        <v>0.946962212107197</v>
      </c>
      <c r="E7998">
        <v>0.79840928169057401</v>
      </c>
      <c r="F7998">
        <v>0.86835564195199599</v>
      </c>
      <c r="G7998">
        <v>0.87582716423412899</v>
      </c>
      <c r="H7998">
        <v>0.76349897183215898</v>
      </c>
    </row>
    <row r="7999" spans="1:8" x14ac:dyDescent="0.45">
      <c r="A7999">
        <v>7998</v>
      </c>
      <c r="B7999">
        <v>0.74537365901296404</v>
      </c>
      <c r="C7999">
        <v>0.69442077870701402</v>
      </c>
      <c r="D7999">
        <v>0.91216209463457398</v>
      </c>
      <c r="E7999">
        <v>0.84551104811192301</v>
      </c>
      <c r="F7999">
        <v>0.82875989985586496</v>
      </c>
      <c r="G7999">
        <v>0.80058463389732104</v>
      </c>
      <c r="H7999">
        <v>0.89258564413789598</v>
      </c>
    </row>
    <row r="8000" spans="1:8" x14ac:dyDescent="0.45">
      <c r="A8000">
        <v>7999</v>
      </c>
      <c r="B8000">
        <v>0.79890471605319502</v>
      </c>
      <c r="C8000">
        <v>0.76099780623762403</v>
      </c>
      <c r="D8000">
        <v>0.81926041740363598</v>
      </c>
      <c r="E8000">
        <v>0.82557529113623995</v>
      </c>
      <c r="F8000">
        <v>0.89027728180967403</v>
      </c>
      <c r="G8000">
        <v>0.82123651707613099</v>
      </c>
      <c r="H8000">
        <v>0.82553014979410999</v>
      </c>
    </row>
    <row r="8001" spans="1:8" x14ac:dyDescent="0.45">
      <c r="A8001">
        <v>8000</v>
      </c>
      <c r="B8001">
        <v>0.82231131473916097</v>
      </c>
      <c r="C8001">
        <v>0.821438905847375</v>
      </c>
      <c r="D8001">
        <v>0.82774994768155896</v>
      </c>
      <c r="E8001">
        <v>0.85341736090254805</v>
      </c>
      <c r="F8001">
        <v>0.78695478654606998</v>
      </c>
      <c r="G8001">
        <v>0.82188448384185098</v>
      </c>
      <c r="H8001">
        <v>0.81959609448434501</v>
      </c>
    </row>
    <row r="8002" spans="1:8" x14ac:dyDescent="0.45">
      <c r="A8002">
        <v>8001</v>
      </c>
      <c r="B8002">
        <v>0.79525679794428505</v>
      </c>
      <c r="C8002">
        <v>0.69922211620723596</v>
      </c>
      <c r="D8002">
        <v>0.86631450120101705</v>
      </c>
      <c r="E8002">
        <v>0.80984398774074096</v>
      </c>
      <c r="F8002">
        <v>0.83859298506733804</v>
      </c>
      <c r="G8002">
        <v>0.729409926827428</v>
      </c>
      <c r="H8002">
        <v>0.803615732193252</v>
      </c>
    </row>
    <row r="8003" spans="1:8" x14ac:dyDescent="0.45">
      <c r="A8003">
        <v>8002</v>
      </c>
      <c r="B8003">
        <v>0.77584382879976099</v>
      </c>
      <c r="C8003">
        <v>0.94234618136417203</v>
      </c>
      <c r="D8003">
        <v>0.81543072701298003</v>
      </c>
      <c r="E8003">
        <v>0.769063875377619</v>
      </c>
      <c r="F8003">
        <v>0.84633457620535801</v>
      </c>
      <c r="G8003">
        <v>0.92229550130467697</v>
      </c>
      <c r="H8003">
        <v>0.80954817118890499</v>
      </c>
    </row>
    <row r="8004" spans="1:8" x14ac:dyDescent="0.45">
      <c r="A8004">
        <v>8003</v>
      </c>
      <c r="B8004">
        <v>0.73886044263279105</v>
      </c>
      <c r="C8004">
        <v>0.70109744538236896</v>
      </c>
      <c r="D8004">
        <v>0.81679118359828295</v>
      </c>
      <c r="E8004">
        <v>0.79054551030181697</v>
      </c>
      <c r="F8004">
        <v>0.78407555052093403</v>
      </c>
      <c r="G8004">
        <v>0.84873053816928401</v>
      </c>
      <c r="H8004">
        <v>0.82209407774785204</v>
      </c>
    </row>
    <row r="8005" spans="1:8" x14ac:dyDescent="0.45">
      <c r="A8005">
        <v>8004</v>
      </c>
      <c r="B8005">
        <v>0.75363094900489702</v>
      </c>
      <c r="C8005">
        <v>0.78122397321107995</v>
      </c>
      <c r="D8005">
        <v>0.74355044501790601</v>
      </c>
      <c r="E8005">
        <v>0.76057951009608704</v>
      </c>
      <c r="F8005">
        <v>0.81677376233565402</v>
      </c>
      <c r="G8005">
        <v>0.80392743202587602</v>
      </c>
      <c r="H8005">
        <v>0.89336574326988805</v>
      </c>
    </row>
    <row r="8006" spans="1:8" x14ac:dyDescent="0.45">
      <c r="A8006">
        <v>8005</v>
      </c>
      <c r="B8006">
        <v>0.75934375395401399</v>
      </c>
      <c r="C8006">
        <v>0.88526997739533397</v>
      </c>
      <c r="D8006">
        <v>0.66006365667228395</v>
      </c>
      <c r="E8006">
        <v>0.72773928145516897</v>
      </c>
      <c r="F8006">
        <v>0.78626762320770305</v>
      </c>
      <c r="G8006">
        <v>0.82409551189248897</v>
      </c>
      <c r="H8006">
        <v>0.82768150668757801</v>
      </c>
    </row>
    <row r="8007" spans="1:8" x14ac:dyDescent="0.45">
      <c r="A8007">
        <v>8006</v>
      </c>
      <c r="B8007">
        <v>0.76676835339429406</v>
      </c>
      <c r="C8007">
        <v>0.86534691562653898</v>
      </c>
      <c r="D8007">
        <v>0.787174415800588</v>
      </c>
      <c r="E8007">
        <v>0.806936833846151</v>
      </c>
      <c r="F8007">
        <v>0.68263373713267295</v>
      </c>
      <c r="G8007">
        <v>0.73272935447133902</v>
      </c>
      <c r="H8007">
        <v>0.75970168874474198</v>
      </c>
    </row>
    <row r="8008" spans="1:8" x14ac:dyDescent="0.45">
      <c r="A8008">
        <v>8007</v>
      </c>
      <c r="B8008">
        <v>0.68652712739933397</v>
      </c>
      <c r="C8008">
        <v>0.85083698770727001</v>
      </c>
      <c r="D8008">
        <v>0.841460402811815</v>
      </c>
      <c r="E8008">
        <v>0.74531437326087702</v>
      </c>
      <c r="F8008">
        <v>0.87193838679879299</v>
      </c>
      <c r="G8008">
        <v>0.88712816862907595</v>
      </c>
      <c r="H8008">
        <v>0.85452273886760199</v>
      </c>
    </row>
    <row r="8009" spans="1:8" x14ac:dyDescent="0.45">
      <c r="A8009">
        <v>8008</v>
      </c>
      <c r="B8009">
        <v>0.79822577639664705</v>
      </c>
      <c r="C8009">
        <v>0.66441530621711897</v>
      </c>
      <c r="D8009">
        <v>0.82597687721914204</v>
      </c>
      <c r="E8009">
        <v>0.860684953470645</v>
      </c>
      <c r="F8009">
        <v>0.75401814727039196</v>
      </c>
      <c r="G8009">
        <v>0.73906129073393401</v>
      </c>
      <c r="H8009">
        <v>0.79735575709543605</v>
      </c>
    </row>
    <row r="8010" spans="1:8" x14ac:dyDescent="0.45">
      <c r="A8010">
        <v>8009</v>
      </c>
      <c r="B8010">
        <v>0.80133521233918703</v>
      </c>
      <c r="C8010">
        <v>0.82377811188426597</v>
      </c>
      <c r="D8010">
        <v>0.59507014006594305</v>
      </c>
      <c r="E8010">
        <v>0.83276037191937902</v>
      </c>
      <c r="F8010">
        <v>0.888141789940747</v>
      </c>
      <c r="G8010">
        <v>0.75494684521493105</v>
      </c>
      <c r="H8010">
        <v>0.84786719337079597</v>
      </c>
    </row>
    <row r="8011" spans="1:8" x14ac:dyDescent="0.45">
      <c r="A8011">
        <v>8010</v>
      </c>
      <c r="B8011">
        <v>0.85248680401103905</v>
      </c>
      <c r="C8011">
        <v>0.86155260967943204</v>
      </c>
      <c r="D8011">
        <v>0.78775109981702895</v>
      </c>
      <c r="E8011">
        <v>0.708444902290428</v>
      </c>
      <c r="F8011">
        <v>0.74157984300219104</v>
      </c>
      <c r="G8011">
        <v>0.71635626591312995</v>
      </c>
      <c r="H8011">
        <v>0.76736893849879695</v>
      </c>
    </row>
    <row r="8012" spans="1:8" x14ac:dyDescent="0.45">
      <c r="A8012">
        <v>8011</v>
      </c>
      <c r="B8012">
        <v>0.788055207240839</v>
      </c>
      <c r="C8012">
        <v>0.86142300021562102</v>
      </c>
      <c r="D8012">
        <v>0.75368068835111302</v>
      </c>
      <c r="E8012">
        <v>0.741209545226164</v>
      </c>
      <c r="F8012">
        <v>0.80675359769742205</v>
      </c>
      <c r="G8012">
        <v>0.83822093741038795</v>
      </c>
      <c r="H8012">
        <v>0.73206282976192905</v>
      </c>
    </row>
    <row r="8013" spans="1:8" x14ac:dyDescent="0.45">
      <c r="A8013">
        <v>8012</v>
      </c>
      <c r="B8013">
        <v>0.76393083633827796</v>
      </c>
      <c r="C8013">
        <v>0.75676016606815899</v>
      </c>
      <c r="D8013">
        <v>0.72789361798704999</v>
      </c>
      <c r="E8013">
        <v>0.77159270417280801</v>
      </c>
      <c r="F8013">
        <v>0.77147897068554905</v>
      </c>
      <c r="G8013">
        <v>0.88191081764583001</v>
      </c>
      <c r="H8013">
        <v>0.85877881212590301</v>
      </c>
    </row>
    <row r="8014" spans="1:8" x14ac:dyDescent="0.45">
      <c r="A8014">
        <v>8013</v>
      </c>
      <c r="B8014">
        <v>0.85074553322616597</v>
      </c>
      <c r="C8014">
        <v>0.73245174091191501</v>
      </c>
      <c r="D8014">
        <v>0.77180970824659301</v>
      </c>
      <c r="E8014">
        <v>0.72977160626722004</v>
      </c>
      <c r="F8014">
        <v>0.74358153627379497</v>
      </c>
      <c r="G8014">
        <v>0.84151915701727897</v>
      </c>
      <c r="H8014">
        <v>0.85260750625377901</v>
      </c>
    </row>
    <row r="8015" spans="1:8" x14ac:dyDescent="0.45">
      <c r="A8015">
        <v>8014</v>
      </c>
      <c r="B8015">
        <v>0.82056246788536902</v>
      </c>
      <c r="C8015">
        <v>0.71779653653696496</v>
      </c>
      <c r="D8015">
        <v>0.87870229065924699</v>
      </c>
      <c r="E8015">
        <v>0.75711972907618696</v>
      </c>
      <c r="F8015">
        <v>0.80208285755037401</v>
      </c>
      <c r="G8015">
        <v>0.72539651810596195</v>
      </c>
      <c r="H8015">
        <v>0.758117301505977</v>
      </c>
    </row>
    <row r="8016" spans="1:8" x14ac:dyDescent="0.45">
      <c r="A8016">
        <v>8015</v>
      </c>
      <c r="B8016">
        <v>0.86609950651328305</v>
      </c>
      <c r="C8016">
        <v>0.84867678454861195</v>
      </c>
      <c r="D8016">
        <v>0.83417473408461595</v>
      </c>
      <c r="E8016">
        <v>0.78123054794496405</v>
      </c>
      <c r="F8016">
        <v>0.72011658277638402</v>
      </c>
      <c r="G8016">
        <v>0.71579089772787796</v>
      </c>
      <c r="H8016">
        <v>0.83769580431869595</v>
      </c>
    </row>
    <row r="8017" spans="1:8" x14ac:dyDescent="0.45">
      <c r="A8017">
        <v>8016</v>
      </c>
      <c r="B8017">
        <v>0.85001299251180595</v>
      </c>
      <c r="C8017">
        <v>0.876844215730749</v>
      </c>
      <c r="D8017">
        <v>0.81489701491447497</v>
      </c>
      <c r="E8017">
        <v>0.76971662636947202</v>
      </c>
      <c r="F8017">
        <v>0.75996258927096805</v>
      </c>
      <c r="G8017">
        <v>0.83826715001392305</v>
      </c>
      <c r="H8017">
        <v>0.77063931655679296</v>
      </c>
    </row>
    <row r="8018" spans="1:8" x14ac:dyDescent="0.45">
      <c r="A8018">
        <v>8017</v>
      </c>
      <c r="B8018">
        <v>0.86175140076852996</v>
      </c>
      <c r="C8018">
        <v>0.78708875074334295</v>
      </c>
      <c r="D8018">
        <v>0.82140438522751902</v>
      </c>
      <c r="E8018">
        <v>0.76827138765638703</v>
      </c>
      <c r="F8018">
        <v>0.74150769290182705</v>
      </c>
      <c r="G8018">
        <v>0.81120421160059497</v>
      </c>
      <c r="H8018">
        <v>0.795641442230966</v>
      </c>
    </row>
    <row r="8019" spans="1:8" x14ac:dyDescent="0.45">
      <c r="A8019">
        <v>8018</v>
      </c>
      <c r="B8019">
        <v>0.84121752804450001</v>
      </c>
      <c r="C8019">
        <v>0.79188513260221205</v>
      </c>
      <c r="D8019">
        <v>0.77375882751442004</v>
      </c>
      <c r="E8019">
        <v>0.768765578995808</v>
      </c>
      <c r="F8019">
        <v>0.71870888891915696</v>
      </c>
      <c r="G8019">
        <v>0.73125879642730995</v>
      </c>
      <c r="H8019">
        <v>0.83230510847924499</v>
      </c>
    </row>
    <row r="8020" spans="1:8" x14ac:dyDescent="0.45">
      <c r="A8020">
        <v>8019</v>
      </c>
      <c r="B8020">
        <v>0.83068683841768798</v>
      </c>
      <c r="C8020">
        <v>0.74905891123613599</v>
      </c>
      <c r="D8020">
        <v>0.72272382750134401</v>
      </c>
      <c r="E8020">
        <v>0.80897304005135096</v>
      </c>
      <c r="F8020">
        <v>0.74901514096615895</v>
      </c>
      <c r="G8020">
        <v>0.92485911313420799</v>
      </c>
      <c r="H8020">
        <v>0.72582508606431095</v>
      </c>
    </row>
    <row r="8021" spans="1:8" x14ac:dyDescent="0.45">
      <c r="A8021">
        <v>8020</v>
      </c>
      <c r="B8021">
        <v>0.81092656871086299</v>
      </c>
      <c r="C8021">
        <v>0.721179679266851</v>
      </c>
      <c r="D8021">
        <v>0.85399654918479695</v>
      </c>
      <c r="E8021">
        <v>0.78663147619121199</v>
      </c>
      <c r="F8021">
        <v>0.87780719035269605</v>
      </c>
      <c r="G8021">
        <v>0.80879765179097196</v>
      </c>
      <c r="H8021">
        <v>0.815493614437928</v>
      </c>
    </row>
    <row r="8022" spans="1:8" x14ac:dyDescent="0.45">
      <c r="A8022">
        <v>8021</v>
      </c>
      <c r="B8022">
        <v>0.77195559970835803</v>
      </c>
      <c r="C8022">
        <v>0.74641948131886604</v>
      </c>
      <c r="D8022">
        <v>0.81586163438221204</v>
      </c>
      <c r="E8022">
        <v>0.80069833759666198</v>
      </c>
      <c r="F8022">
        <v>0.72786480849813795</v>
      </c>
      <c r="G8022">
        <v>0.77375447394734398</v>
      </c>
      <c r="H8022">
        <v>0.83456573607026596</v>
      </c>
    </row>
    <row r="8023" spans="1:8" x14ac:dyDescent="0.45">
      <c r="A8023">
        <v>8022</v>
      </c>
      <c r="B8023">
        <v>0.78170516872622797</v>
      </c>
      <c r="C8023">
        <v>0.834596327436532</v>
      </c>
      <c r="D8023">
        <v>0.79543325512469498</v>
      </c>
      <c r="E8023">
        <v>0.882568171531253</v>
      </c>
      <c r="F8023">
        <v>0.85369233930802302</v>
      </c>
      <c r="G8023">
        <v>0.89134324558468803</v>
      </c>
      <c r="H8023">
        <v>0.892556855924445</v>
      </c>
    </row>
    <row r="8024" spans="1:8" x14ac:dyDescent="0.45">
      <c r="A8024">
        <v>8023</v>
      </c>
      <c r="B8024">
        <v>0.87378305451454397</v>
      </c>
      <c r="C8024">
        <v>0.88965679883596804</v>
      </c>
      <c r="D8024">
        <v>0.80577888019403099</v>
      </c>
      <c r="E8024">
        <v>0.87595587632826399</v>
      </c>
      <c r="F8024">
        <v>0.80277456343740605</v>
      </c>
      <c r="G8024">
        <v>0.79044584435923504</v>
      </c>
      <c r="H8024">
        <v>0.82843832981437204</v>
      </c>
    </row>
    <row r="8025" spans="1:8" x14ac:dyDescent="0.45">
      <c r="A8025">
        <v>8024</v>
      </c>
      <c r="B8025">
        <v>0.83316226621046596</v>
      </c>
      <c r="C8025">
        <v>0.81616335291027498</v>
      </c>
      <c r="D8025">
        <v>0.84670175967422401</v>
      </c>
      <c r="E8025">
        <v>0.80393606525308903</v>
      </c>
      <c r="F8025">
        <v>0.775880181135571</v>
      </c>
      <c r="G8025">
        <v>0.90074052236550195</v>
      </c>
      <c r="H8025">
        <v>0.79655195884500196</v>
      </c>
    </row>
    <row r="8026" spans="1:8" x14ac:dyDescent="0.45">
      <c r="A8026">
        <v>8025</v>
      </c>
      <c r="B8026">
        <v>0.84749472782636104</v>
      </c>
      <c r="C8026">
        <v>0.76704994074365096</v>
      </c>
      <c r="D8026">
        <v>0.79782114046928299</v>
      </c>
      <c r="E8026">
        <v>0.79242282083347804</v>
      </c>
      <c r="F8026">
        <v>0.78449204755059299</v>
      </c>
      <c r="G8026">
        <v>0.77864258833101496</v>
      </c>
      <c r="H8026">
        <v>0.69931481587764699</v>
      </c>
    </row>
    <row r="8027" spans="1:8" x14ac:dyDescent="0.45">
      <c r="A8027">
        <v>8026</v>
      </c>
      <c r="B8027">
        <v>0.78221951459030403</v>
      </c>
      <c r="C8027">
        <v>0.85799549069891201</v>
      </c>
      <c r="D8027">
        <v>0.86989914925075795</v>
      </c>
      <c r="E8027">
        <v>0.71633942736547496</v>
      </c>
      <c r="F8027">
        <v>0.83075895410470402</v>
      </c>
      <c r="G8027">
        <v>0.860250797746961</v>
      </c>
      <c r="H8027">
        <v>0.86771551219114396</v>
      </c>
    </row>
    <row r="8028" spans="1:8" x14ac:dyDescent="0.45">
      <c r="A8028">
        <v>8027</v>
      </c>
      <c r="B8028">
        <v>0.84543081412294696</v>
      </c>
      <c r="C8028">
        <v>0.77633737984198203</v>
      </c>
      <c r="D8028">
        <v>0.89942556348836</v>
      </c>
      <c r="E8028">
        <v>0.79396209862086298</v>
      </c>
      <c r="F8028">
        <v>0.81973796314092096</v>
      </c>
      <c r="G8028">
        <v>0.842524805264249</v>
      </c>
      <c r="H8028">
        <v>0.73679486850040299</v>
      </c>
    </row>
    <row r="8029" spans="1:8" x14ac:dyDescent="0.45">
      <c r="A8029">
        <v>8028</v>
      </c>
      <c r="B8029">
        <v>0.90433957314825697</v>
      </c>
      <c r="C8029">
        <v>0.77446644706953705</v>
      </c>
      <c r="D8029">
        <v>0.78477478636456</v>
      </c>
      <c r="E8029">
        <v>0.72144739655858903</v>
      </c>
      <c r="F8029">
        <v>0.70652375922089306</v>
      </c>
      <c r="G8029">
        <v>0.83131883094692405</v>
      </c>
      <c r="H8029">
        <v>0.78860610276346299</v>
      </c>
    </row>
    <row r="8030" spans="1:8" x14ac:dyDescent="0.45">
      <c r="A8030">
        <v>8029</v>
      </c>
      <c r="B8030">
        <v>0.82636404261572105</v>
      </c>
      <c r="C8030">
        <v>0.73808640503587697</v>
      </c>
      <c r="D8030">
        <v>0.64655588706698996</v>
      </c>
      <c r="E8030">
        <v>0.858290928548336</v>
      </c>
      <c r="F8030">
        <v>0.78623457067468505</v>
      </c>
      <c r="G8030">
        <v>0.83485594916504202</v>
      </c>
      <c r="H8030">
        <v>0.78802181023816198</v>
      </c>
    </row>
    <row r="8031" spans="1:8" x14ac:dyDescent="0.45">
      <c r="A8031">
        <v>8030</v>
      </c>
      <c r="B8031">
        <v>0.77839149701751897</v>
      </c>
      <c r="C8031">
        <v>0.66874446679767796</v>
      </c>
      <c r="D8031">
        <v>0.79292413860138899</v>
      </c>
      <c r="E8031">
        <v>0.84685407844012295</v>
      </c>
      <c r="F8031">
        <v>0.84249187420187899</v>
      </c>
      <c r="G8031">
        <v>0.89479242985446905</v>
      </c>
      <c r="H8031">
        <v>0.81521062522559196</v>
      </c>
    </row>
    <row r="8032" spans="1:8" x14ac:dyDescent="0.45">
      <c r="A8032">
        <v>8031</v>
      </c>
      <c r="B8032">
        <v>0.84820251564946603</v>
      </c>
      <c r="C8032">
        <v>0.82030207125807197</v>
      </c>
      <c r="D8032">
        <v>0.83906804980939598</v>
      </c>
      <c r="E8032">
        <v>0.70552053328956299</v>
      </c>
      <c r="F8032">
        <v>0.80057223349595696</v>
      </c>
      <c r="G8032">
        <v>0.80442667604623297</v>
      </c>
      <c r="H8032">
        <v>0.806799255368854</v>
      </c>
    </row>
    <row r="8033" spans="1:8" x14ac:dyDescent="0.45">
      <c r="A8033">
        <v>8032</v>
      </c>
      <c r="B8033">
        <v>0.76922290214887301</v>
      </c>
      <c r="C8033">
        <v>0.89237195140048897</v>
      </c>
      <c r="D8033">
        <v>0.77543768654636502</v>
      </c>
      <c r="E8033">
        <v>0.76381677727783703</v>
      </c>
      <c r="F8033">
        <v>0.86545075446129105</v>
      </c>
      <c r="G8033">
        <v>0.83412504190485803</v>
      </c>
      <c r="H8033">
        <v>0.79338492149533801</v>
      </c>
    </row>
    <row r="8034" spans="1:8" x14ac:dyDescent="0.45">
      <c r="A8034">
        <v>8033</v>
      </c>
      <c r="B8034">
        <v>0.78689804669180197</v>
      </c>
      <c r="C8034">
        <v>0.78932142175037201</v>
      </c>
      <c r="D8034">
        <v>0.82836824087836303</v>
      </c>
      <c r="E8034">
        <v>0.87571354434703297</v>
      </c>
      <c r="F8034">
        <v>0.88670784632488198</v>
      </c>
      <c r="G8034">
        <v>0.81222486381647596</v>
      </c>
      <c r="H8034">
        <v>0.81363787702284995</v>
      </c>
    </row>
    <row r="8035" spans="1:8" x14ac:dyDescent="0.45">
      <c r="A8035">
        <v>8034</v>
      </c>
      <c r="B8035">
        <v>0.81492189879525201</v>
      </c>
      <c r="C8035">
        <v>0.72402677351637701</v>
      </c>
      <c r="D8035">
        <v>0.78459134727278701</v>
      </c>
      <c r="E8035">
        <v>0.72968415439350898</v>
      </c>
      <c r="F8035">
        <v>0.76475415406124303</v>
      </c>
      <c r="G8035">
        <v>0.69391550233868504</v>
      </c>
      <c r="H8035">
        <v>0.77575241673754403</v>
      </c>
    </row>
    <row r="8036" spans="1:8" x14ac:dyDescent="0.45">
      <c r="A8036">
        <v>8035</v>
      </c>
      <c r="B8036">
        <v>0.77451853425773998</v>
      </c>
      <c r="C8036">
        <v>0.85623120141125997</v>
      </c>
      <c r="D8036">
        <v>0.75513908101631799</v>
      </c>
      <c r="E8036">
        <v>0.82226430936199302</v>
      </c>
      <c r="F8036">
        <v>0.72378198144000705</v>
      </c>
      <c r="G8036">
        <v>0.72349015204292899</v>
      </c>
      <c r="H8036">
        <v>0.69467751817288204</v>
      </c>
    </row>
    <row r="8037" spans="1:8" x14ac:dyDescent="0.45">
      <c r="A8037">
        <v>8036</v>
      </c>
      <c r="B8037">
        <v>0.84796126534475202</v>
      </c>
      <c r="C8037">
        <v>0.68054478931205598</v>
      </c>
      <c r="D8037">
        <v>0.87955433512034298</v>
      </c>
      <c r="E8037">
        <v>0.827661553474481</v>
      </c>
      <c r="F8037">
        <v>0.72446448765385896</v>
      </c>
      <c r="G8037">
        <v>0.820131844214392</v>
      </c>
      <c r="H8037">
        <v>0.78598514254103602</v>
      </c>
    </row>
    <row r="8038" spans="1:8" x14ac:dyDescent="0.45">
      <c r="A8038">
        <v>8037</v>
      </c>
      <c r="B8038">
        <v>0.75696039037006202</v>
      </c>
      <c r="C8038">
        <v>0.82974169081642102</v>
      </c>
      <c r="D8038">
        <v>0.78577552076942103</v>
      </c>
      <c r="E8038">
        <v>0.722059162208183</v>
      </c>
      <c r="F8038">
        <v>0.79213193679564597</v>
      </c>
      <c r="G8038">
        <v>0.81815098235935901</v>
      </c>
      <c r="H8038">
        <v>0.794110664093161</v>
      </c>
    </row>
    <row r="8039" spans="1:8" x14ac:dyDescent="0.45">
      <c r="A8039">
        <v>8038</v>
      </c>
      <c r="B8039">
        <v>0.86749102031284697</v>
      </c>
      <c r="C8039">
        <v>0.814900262127631</v>
      </c>
      <c r="D8039">
        <v>0.68935756922062996</v>
      </c>
      <c r="E8039">
        <v>0.83628648683245099</v>
      </c>
      <c r="F8039">
        <v>0.72592307774959397</v>
      </c>
      <c r="G8039">
        <v>0.86722353185733903</v>
      </c>
      <c r="H8039">
        <v>0.83778537669524</v>
      </c>
    </row>
    <row r="8040" spans="1:8" x14ac:dyDescent="0.45">
      <c r="A8040">
        <v>8039</v>
      </c>
      <c r="B8040">
        <v>0.76058350873270297</v>
      </c>
      <c r="C8040">
        <v>0.772944775303679</v>
      </c>
      <c r="D8040">
        <v>0.90663159647088098</v>
      </c>
      <c r="E8040">
        <v>0.81145221930768996</v>
      </c>
      <c r="F8040">
        <v>0.769744768843444</v>
      </c>
      <c r="G8040">
        <v>0.78160737034375405</v>
      </c>
      <c r="H8040">
        <v>0.88702171175497102</v>
      </c>
    </row>
    <row r="8041" spans="1:8" x14ac:dyDescent="0.45">
      <c r="A8041">
        <v>8040</v>
      </c>
      <c r="B8041">
        <v>0.802260705235053</v>
      </c>
      <c r="C8041">
        <v>0.84508645299679797</v>
      </c>
      <c r="D8041">
        <v>0.78288239136493998</v>
      </c>
      <c r="E8041">
        <v>0.84302818397020196</v>
      </c>
      <c r="F8041">
        <v>0.75771153851402495</v>
      </c>
      <c r="G8041">
        <v>0.78160041520962498</v>
      </c>
      <c r="H8041">
        <v>0.82311278741050498</v>
      </c>
    </row>
    <row r="8042" spans="1:8" x14ac:dyDescent="0.45">
      <c r="A8042">
        <v>8041</v>
      </c>
      <c r="B8042">
        <v>0.82693382426911299</v>
      </c>
      <c r="C8042">
        <v>0.75959886881024696</v>
      </c>
      <c r="D8042">
        <v>0.77152678669378605</v>
      </c>
      <c r="E8042">
        <v>0.85177739663396901</v>
      </c>
      <c r="F8042">
        <v>0.82587716874224004</v>
      </c>
      <c r="G8042">
        <v>0.76629827691835595</v>
      </c>
      <c r="H8042">
        <v>0.93021285719936098</v>
      </c>
    </row>
    <row r="8043" spans="1:8" x14ac:dyDescent="0.45">
      <c r="A8043">
        <v>8042</v>
      </c>
      <c r="B8043">
        <v>0.84182701180959896</v>
      </c>
      <c r="C8043">
        <v>0.77538739724166605</v>
      </c>
      <c r="D8043">
        <v>0.80855613692193296</v>
      </c>
      <c r="E8043">
        <v>0.74176571482721598</v>
      </c>
      <c r="F8043">
        <v>0.70962661453117803</v>
      </c>
      <c r="G8043">
        <v>0.80457973595813903</v>
      </c>
      <c r="H8043">
        <v>0.73970819200521598</v>
      </c>
    </row>
    <row r="8044" spans="1:8" x14ac:dyDescent="0.45">
      <c r="A8044">
        <v>8043</v>
      </c>
      <c r="B8044">
        <v>0.75755118541215405</v>
      </c>
      <c r="C8044">
        <v>0.83732550749767898</v>
      </c>
      <c r="D8044">
        <v>0.78093363420851702</v>
      </c>
      <c r="E8044">
        <v>0.81775859411783802</v>
      </c>
      <c r="F8044">
        <v>0.72034274174200796</v>
      </c>
      <c r="G8044">
        <v>0.76507209236556895</v>
      </c>
      <c r="H8044">
        <v>0.79597705004430097</v>
      </c>
    </row>
    <row r="8045" spans="1:8" x14ac:dyDescent="0.45">
      <c r="A8045">
        <v>8044</v>
      </c>
      <c r="B8045">
        <v>0.76717457548872803</v>
      </c>
      <c r="C8045">
        <v>0.71788589864587404</v>
      </c>
      <c r="D8045">
        <v>0.78833352526259304</v>
      </c>
      <c r="E8045">
        <v>0.90867472331294996</v>
      </c>
      <c r="F8045">
        <v>0.80136762782945004</v>
      </c>
      <c r="G8045">
        <v>0.73093293217325706</v>
      </c>
      <c r="H8045">
        <v>0.76715765023162696</v>
      </c>
    </row>
    <row r="8046" spans="1:8" x14ac:dyDescent="0.45">
      <c r="A8046">
        <v>8045</v>
      </c>
      <c r="B8046">
        <v>0.78536928203573697</v>
      </c>
      <c r="C8046">
        <v>0.75544059649827</v>
      </c>
      <c r="D8046">
        <v>0.72473893813377299</v>
      </c>
      <c r="E8046">
        <v>0.820193138789303</v>
      </c>
      <c r="F8046">
        <v>0.69729174746956002</v>
      </c>
      <c r="G8046">
        <v>0.73901325054137401</v>
      </c>
      <c r="H8046">
        <v>0.79982723944503398</v>
      </c>
    </row>
    <row r="8047" spans="1:8" x14ac:dyDescent="0.45">
      <c r="A8047">
        <v>8046</v>
      </c>
      <c r="B8047">
        <v>0.84703664466342798</v>
      </c>
      <c r="C8047">
        <v>0.73875853113214895</v>
      </c>
      <c r="D8047">
        <v>0.81752499314996896</v>
      </c>
      <c r="E8047">
        <v>0.74687091095139901</v>
      </c>
      <c r="F8047">
        <v>0.69098434725954905</v>
      </c>
      <c r="G8047">
        <v>0.868519278577634</v>
      </c>
      <c r="H8047">
        <v>0.87334604395973003</v>
      </c>
    </row>
    <row r="8048" spans="1:8" x14ac:dyDescent="0.45">
      <c r="A8048">
        <v>8047</v>
      </c>
      <c r="B8048">
        <v>0.856486615341299</v>
      </c>
      <c r="C8048">
        <v>0.84243095328754303</v>
      </c>
      <c r="D8048">
        <v>0.70569457834349303</v>
      </c>
      <c r="E8048">
        <v>0.74815010376272995</v>
      </c>
      <c r="F8048">
        <v>0.84731309403416299</v>
      </c>
      <c r="G8048">
        <v>0.88920486012400002</v>
      </c>
      <c r="H8048">
        <v>0.88187318466600295</v>
      </c>
    </row>
    <row r="8049" spans="1:8" x14ac:dyDescent="0.45">
      <c r="A8049">
        <v>8048</v>
      </c>
      <c r="B8049">
        <v>0.816858164607138</v>
      </c>
      <c r="C8049">
        <v>0.77405664732780699</v>
      </c>
      <c r="D8049">
        <v>0.85188729714420897</v>
      </c>
      <c r="E8049">
        <v>0.691263851927302</v>
      </c>
      <c r="F8049">
        <v>0.83308196971970905</v>
      </c>
      <c r="G8049">
        <v>0.83373761487033904</v>
      </c>
      <c r="H8049">
        <v>0.79415561310333505</v>
      </c>
    </row>
    <row r="8050" spans="1:8" x14ac:dyDescent="0.45">
      <c r="A8050">
        <v>8049</v>
      </c>
      <c r="B8050">
        <v>0.82758717542278204</v>
      </c>
      <c r="C8050">
        <v>0.74210245001099795</v>
      </c>
      <c r="D8050">
        <v>0.87227815549232202</v>
      </c>
      <c r="E8050">
        <v>0.72732771998634704</v>
      </c>
      <c r="F8050">
        <v>0.83167692476473998</v>
      </c>
      <c r="G8050">
        <v>0.73376147563664695</v>
      </c>
      <c r="H8050">
        <v>0.88014804040298</v>
      </c>
    </row>
    <row r="8051" spans="1:8" x14ac:dyDescent="0.45">
      <c r="A8051">
        <v>8050</v>
      </c>
      <c r="B8051">
        <v>0.74016521106930999</v>
      </c>
      <c r="C8051">
        <v>0.77313819582833399</v>
      </c>
      <c r="D8051">
        <v>0.75442665655567298</v>
      </c>
      <c r="E8051">
        <v>0.91747992089061903</v>
      </c>
      <c r="F8051">
        <v>0.78421087757840002</v>
      </c>
      <c r="G8051">
        <v>0.75601195847960601</v>
      </c>
      <c r="H8051">
        <v>0.68587967204899403</v>
      </c>
    </row>
    <row r="8052" spans="1:8" x14ac:dyDescent="0.45">
      <c r="A8052">
        <v>8051</v>
      </c>
      <c r="B8052">
        <v>0.79144120825282005</v>
      </c>
      <c r="C8052">
        <v>0.75893360907648699</v>
      </c>
      <c r="D8052">
        <v>0.86256675171598796</v>
      </c>
      <c r="E8052">
        <v>0.75251825753899904</v>
      </c>
      <c r="F8052">
        <v>0.84506454275382503</v>
      </c>
      <c r="G8052">
        <v>0.82008921642046895</v>
      </c>
      <c r="H8052">
        <v>0.88327063646680504</v>
      </c>
    </row>
    <row r="8053" spans="1:8" x14ac:dyDescent="0.45">
      <c r="A8053">
        <v>8052</v>
      </c>
      <c r="B8053">
        <v>0.79413169170651299</v>
      </c>
      <c r="C8053">
        <v>0.747806216319999</v>
      </c>
      <c r="D8053">
        <v>0.90055324795509095</v>
      </c>
      <c r="E8053">
        <v>0.80369882516207602</v>
      </c>
      <c r="F8053">
        <v>0.89114457775876399</v>
      </c>
      <c r="G8053">
        <v>0.80394278527585405</v>
      </c>
      <c r="H8053">
        <v>0.83282850619420701</v>
      </c>
    </row>
    <row r="8054" spans="1:8" x14ac:dyDescent="0.45">
      <c r="A8054">
        <v>8053</v>
      </c>
      <c r="B8054">
        <v>0.81074261422056204</v>
      </c>
      <c r="C8054">
        <v>0.73297073566153403</v>
      </c>
      <c r="D8054">
        <v>0.88213850962985296</v>
      </c>
      <c r="E8054">
        <v>0.78748932670290595</v>
      </c>
      <c r="F8054">
        <v>0.848409294569058</v>
      </c>
      <c r="G8054">
        <v>0.83985107884185595</v>
      </c>
      <c r="H8054">
        <v>0.69406224960210605</v>
      </c>
    </row>
    <row r="8055" spans="1:8" x14ac:dyDescent="0.45">
      <c r="A8055">
        <v>8054</v>
      </c>
      <c r="B8055">
        <v>0.86761820276046098</v>
      </c>
      <c r="C8055">
        <v>0.778671120700135</v>
      </c>
      <c r="D8055">
        <v>0.75125276500224802</v>
      </c>
      <c r="E8055">
        <v>0.85350218069559003</v>
      </c>
      <c r="F8055">
        <v>0.82732483590882799</v>
      </c>
      <c r="G8055">
        <v>0.70785619386557996</v>
      </c>
      <c r="H8055">
        <v>0.77099688617872297</v>
      </c>
    </row>
    <row r="8056" spans="1:8" x14ac:dyDescent="0.45">
      <c r="A8056">
        <v>8055</v>
      </c>
      <c r="B8056">
        <v>0.743148845486723</v>
      </c>
      <c r="C8056">
        <v>0.793614078840159</v>
      </c>
      <c r="D8056">
        <v>0.81726183463550395</v>
      </c>
      <c r="E8056">
        <v>0.74608219855942703</v>
      </c>
      <c r="F8056">
        <v>0.86675380132473601</v>
      </c>
      <c r="G8056">
        <v>0.86171191867286201</v>
      </c>
      <c r="H8056">
        <v>0.84495354811914702</v>
      </c>
    </row>
    <row r="8057" spans="1:8" x14ac:dyDescent="0.45">
      <c r="A8057">
        <v>8056</v>
      </c>
      <c r="B8057">
        <v>0.86884105639568399</v>
      </c>
      <c r="C8057">
        <v>0.84098442723070999</v>
      </c>
      <c r="D8057">
        <v>0.79110799630671202</v>
      </c>
      <c r="E8057">
        <v>0.85420818429386203</v>
      </c>
      <c r="F8057">
        <v>0.78716986211740902</v>
      </c>
      <c r="G8057">
        <v>0.73021509397547502</v>
      </c>
      <c r="H8057">
        <v>0.87706359210175699</v>
      </c>
    </row>
    <row r="8058" spans="1:8" x14ac:dyDescent="0.45">
      <c r="A8058">
        <v>8057</v>
      </c>
      <c r="B8058">
        <v>0.84907989580375698</v>
      </c>
      <c r="C8058">
        <v>0.598525298111522</v>
      </c>
      <c r="D8058">
        <v>0.73412952672115195</v>
      </c>
      <c r="E8058">
        <v>0.78156560380782403</v>
      </c>
      <c r="F8058">
        <v>0.76732755729641999</v>
      </c>
      <c r="G8058">
        <v>0.82555025331623499</v>
      </c>
      <c r="H8058">
        <v>0.71353633677911898</v>
      </c>
    </row>
    <row r="8059" spans="1:8" x14ac:dyDescent="0.45">
      <c r="A8059">
        <v>8058</v>
      </c>
      <c r="B8059">
        <v>0.76503155101188203</v>
      </c>
      <c r="C8059">
        <v>0.77838156758374699</v>
      </c>
      <c r="D8059">
        <v>0.83851214923953199</v>
      </c>
      <c r="E8059">
        <v>0.79162470312532995</v>
      </c>
      <c r="F8059">
        <v>0.76572793532373296</v>
      </c>
      <c r="G8059">
        <v>0.833818419144708</v>
      </c>
      <c r="H8059">
        <v>0.64872052250719303</v>
      </c>
    </row>
    <row r="8060" spans="1:8" x14ac:dyDescent="0.45">
      <c r="A8060">
        <v>8059</v>
      </c>
      <c r="B8060">
        <v>0.83811033294006698</v>
      </c>
      <c r="C8060">
        <v>0.741058666916808</v>
      </c>
      <c r="D8060">
        <v>0.75021371657660996</v>
      </c>
      <c r="E8060">
        <v>0.816035685326434</v>
      </c>
      <c r="F8060">
        <v>0.87832490742283498</v>
      </c>
      <c r="G8060">
        <v>0.82820940660543796</v>
      </c>
      <c r="H8060">
        <v>0.882526377834984</v>
      </c>
    </row>
    <row r="8061" spans="1:8" x14ac:dyDescent="0.45">
      <c r="A8061">
        <v>8060</v>
      </c>
      <c r="B8061">
        <v>0.81933134480673897</v>
      </c>
      <c r="C8061">
        <v>0.86142469714119796</v>
      </c>
      <c r="D8061">
        <v>0.76943329293270502</v>
      </c>
      <c r="E8061">
        <v>0.82275896536316495</v>
      </c>
      <c r="F8061">
        <v>0.70059410326919203</v>
      </c>
      <c r="G8061">
        <v>0.75110346856687304</v>
      </c>
      <c r="H8061">
        <v>0.84395203365983595</v>
      </c>
    </row>
    <row r="8062" spans="1:8" x14ac:dyDescent="0.45">
      <c r="A8062">
        <v>8061</v>
      </c>
      <c r="B8062">
        <v>0.79635395776765505</v>
      </c>
      <c r="C8062">
        <v>0.76098961394561204</v>
      </c>
      <c r="D8062">
        <v>0.81645852611500502</v>
      </c>
      <c r="E8062">
        <v>0.83400369990427103</v>
      </c>
      <c r="F8062">
        <v>0.90287135676642005</v>
      </c>
      <c r="G8062">
        <v>0.87196791696217302</v>
      </c>
      <c r="H8062">
        <v>0.83377042226250098</v>
      </c>
    </row>
    <row r="8063" spans="1:8" x14ac:dyDescent="0.45">
      <c r="A8063">
        <v>8062</v>
      </c>
      <c r="B8063">
        <v>0.76865301475832504</v>
      </c>
      <c r="C8063">
        <v>0.79271579517109403</v>
      </c>
      <c r="D8063">
        <v>0.83036795574020195</v>
      </c>
      <c r="E8063">
        <v>0.86326937054589203</v>
      </c>
      <c r="F8063">
        <v>0.73112256033214496</v>
      </c>
      <c r="G8063">
        <v>0.70776310832825695</v>
      </c>
      <c r="H8063">
        <v>0.90303799369196203</v>
      </c>
    </row>
    <row r="8064" spans="1:8" x14ac:dyDescent="0.45">
      <c r="A8064">
        <v>8063</v>
      </c>
      <c r="B8064">
        <v>0.76729740457705897</v>
      </c>
      <c r="C8064">
        <v>0.88257914719736796</v>
      </c>
      <c r="D8064">
        <v>0.80073700532801295</v>
      </c>
      <c r="E8064">
        <v>0.82269098642026794</v>
      </c>
      <c r="F8064">
        <v>0.82249972250744896</v>
      </c>
      <c r="G8064">
        <v>0.78121464853332701</v>
      </c>
      <c r="H8064">
        <v>0.83467572255913502</v>
      </c>
    </row>
    <row r="8065" spans="1:8" x14ac:dyDescent="0.45">
      <c r="A8065">
        <v>8064</v>
      </c>
      <c r="B8065">
        <v>0.83994612229463606</v>
      </c>
      <c r="C8065">
        <v>0.87248298139889402</v>
      </c>
      <c r="D8065">
        <v>0.70471570678348505</v>
      </c>
      <c r="E8065">
        <v>0.77398393570706703</v>
      </c>
      <c r="F8065">
        <v>0.84157923359401698</v>
      </c>
      <c r="G8065">
        <v>0.79789030775102798</v>
      </c>
      <c r="H8065">
        <v>0.80725743389052795</v>
      </c>
    </row>
    <row r="8066" spans="1:8" x14ac:dyDescent="0.45">
      <c r="A8066">
        <v>8065</v>
      </c>
      <c r="B8066">
        <v>0.84156332525138</v>
      </c>
      <c r="C8066">
        <v>0.74808700865066002</v>
      </c>
      <c r="D8066">
        <v>0.71666049494282602</v>
      </c>
      <c r="E8066">
        <v>0.83790488016637799</v>
      </c>
      <c r="F8066">
        <v>0.85119199368151999</v>
      </c>
      <c r="G8066">
        <v>0.70801075650635203</v>
      </c>
      <c r="H8066">
        <v>0.68773902449087698</v>
      </c>
    </row>
    <row r="8067" spans="1:8" x14ac:dyDescent="0.45">
      <c r="A8067">
        <v>8066</v>
      </c>
      <c r="B8067">
        <v>0.72237692052886204</v>
      </c>
      <c r="C8067">
        <v>0.79884872338843704</v>
      </c>
      <c r="D8067">
        <v>0.81598625205459496</v>
      </c>
      <c r="E8067">
        <v>0.725962110317944</v>
      </c>
      <c r="F8067">
        <v>0.83829355564008701</v>
      </c>
      <c r="G8067">
        <v>0.71434717072159504</v>
      </c>
      <c r="H8067">
        <v>0.79579082160778603</v>
      </c>
    </row>
    <row r="8068" spans="1:8" x14ac:dyDescent="0.45">
      <c r="A8068">
        <v>8067</v>
      </c>
      <c r="B8068">
        <v>0.82157954910384801</v>
      </c>
      <c r="C8068">
        <v>0.69155107011088301</v>
      </c>
      <c r="D8068">
        <v>0.76539299303101105</v>
      </c>
      <c r="E8068">
        <v>0.86117772233422996</v>
      </c>
      <c r="F8068">
        <v>0.81494312920479295</v>
      </c>
      <c r="G8068">
        <v>0.70129464722953705</v>
      </c>
      <c r="H8068">
        <v>0.72421870143326394</v>
      </c>
    </row>
    <row r="8069" spans="1:8" x14ac:dyDescent="0.45">
      <c r="A8069">
        <v>8068</v>
      </c>
      <c r="B8069">
        <v>0.75916111949572695</v>
      </c>
      <c r="C8069">
        <v>0.85974803961911295</v>
      </c>
      <c r="D8069">
        <v>0.77382148852553601</v>
      </c>
      <c r="E8069">
        <v>0.80794980705110198</v>
      </c>
      <c r="F8069">
        <v>0.80857388916117601</v>
      </c>
      <c r="G8069">
        <v>0.85432409630640604</v>
      </c>
      <c r="H8069">
        <v>0.76951590282578697</v>
      </c>
    </row>
    <row r="8070" spans="1:8" x14ac:dyDescent="0.45">
      <c r="A8070">
        <v>8069</v>
      </c>
      <c r="B8070">
        <v>0.81360194029855004</v>
      </c>
      <c r="C8070">
        <v>0.70110774419972299</v>
      </c>
      <c r="D8070">
        <v>0.90131455517792702</v>
      </c>
      <c r="E8070">
        <v>0.88451913177685304</v>
      </c>
      <c r="F8070">
        <v>0.79790071677822105</v>
      </c>
      <c r="G8070">
        <v>0.88291501065450695</v>
      </c>
      <c r="H8070">
        <v>0.83888664769860999</v>
      </c>
    </row>
    <row r="8071" spans="1:8" x14ac:dyDescent="0.45">
      <c r="A8071">
        <v>8070</v>
      </c>
      <c r="B8071">
        <v>0.72059770503044396</v>
      </c>
      <c r="C8071">
        <v>0.82753817556748499</v>
      </c>
      <c r="D8071">
        <v>0.87095358686626301</v>
      </c>
      <c r="E8071">
        <v>0.80645213259737503</v>
      </c>
      <c r="F8071">
        <v>0.705342750692455</v>
      </c>
      <c r="G8071">
        <v>0.74744224398760895</v>
      </c>
      <c r="H8071">
        <v>0.77461821376967199</v>
      </c>
    </row>
    <row r="8072" spans="1:8" x14ac:dyDescent="0.45">
      <c r="A8072">
        <v>8071</v>
      </c>
      <c r="B8072">
        <v>0.89553104102874703</v>
      </c>
      <c r="C8072">
        <v>0.74313124527284202</v>
      </c>
      <c r="D8072">
        <v>0.79728722907602301</v>
      </c>
      <c r="E8072">
        <v>0.88436745091956903</v>
      </c>
      <c r="F8072">
        <v>0.73575655316617095</v>
      </c>
      <c r="G8072">
        <v>0.89704105830470204</v>
      </c>
      <c r="H8072">
        <v>0.77441213945784204</v>
      </c>
    </row>
    <row r="8073" spans="1:8" x14ac:dyDescent="0.45">
      <c r="A8073">
        <v>8072</v>
      </c>
      <c r="B8073">
        <v>0.85389922070143798</v>
      </c>
      <c r="C8073">
        <v>0.74620445504098298</v>
      </c>
      <c r="D8073">
        <v>0.84558199638922205</v>
      </c>
      <c r="E8073">
        <v>0.77136718860550502</v>
      </c>
      <c r="F8073">
        <v>0.81539491545643605</v>
      </c>
      <c r="G8073">
        <v>0.73069687332482103</v>
      </c>
      <c r="H8073">
        <v>0.71492648337470399</v>
      </c>
    </row>
    <row r="8074" spans="1:8" x14ac:dyDescent="0.45">
      <c r="A8074">
        <v>8073</v>
      </c>
      <c r="B8074">
        <v>0.777275675202309</v>
      </c>
      <c r="C8074">
        <v>0.82536220625220102</v>
      </c>
      <c r="D8074">
        <v>0.77874352499821997</v>
      </c>
      <c r="E8074">
        <v>0.77324253759582495</v>
      </c>
      <c r="F8074">
        <v>0.82738266748801403</v>
      </c>
      <c r="G8074">
        <v>0.71861964348355001</v>
      </c>
      <c r="H8074">
        <v>0.81786248222425495</v>
      </c>
    </row>
    <row r="8075" spans="1:8" x14ac:dyDescent="0.45">
      <c r="A8075">
        <v>8074</v>
      </c>
      <c r="B8075">
        <v>0.89111602674532397</v>
      </c>
      <c r="C8075">
        <v>0.85147712145167798</v>
      </c>
      <c r="D8075">
        <v>0.75450044891316004</v>
      </c>
      <c r="E8075">
        <v>0.94152751478747398</v>
      </c>
      <c r="F8075">
        <v>0.79975562227700903</v>
      </c>
      <c r="G8075">
        <v>0.81490276043918597</v>
      </c>
      <c r="H8075">
        <v>0.82564762716974005</v>
      </c>
    </row>
    <row r="8076" spans="1:8" x14ac:dyDescent="0.45">
      <c r="A8076">
        <v>8075</v>
      </c>
      <c r="B8076">
        <v>0.76018434363404597</v>
      </c>
      <c r="C8076">
        <v>0.85723970056076404</v>
      </c>
      <c r="D8076">
        <v>0.82708616519589795</v>
      </c>
      <c r="E8076">
        <v>0.82013727334629904</v>
      </c>
      <c r="F8076">
        <v>0.81689263876876195</v>
      </c>
      <c r="G8076">
        <v>0.87956006712085899</v>
      </c>
      <c r="H8076">
        <v>0.86928446620983302</v>
      </c>
    </row>
    <row r="8077" spans="1:8" x14ac:dyDescent="0.45">
      <c r="A8077">
        <v>8076</v>
      </c>
      <c r="B8077">
        <v>0.78910995395821504</v>
      </c>
      <c r="C8077">
        <v>0.83805772108708898</v>
      </c>
      <c r="D8077">
        <v>0.74313560867725204</v>
      </c>
      <c r="E8077">
        <v>0.67083118365024197</v>
      </c>
      <c r="F8077">
        <v>0.85447848834693996</v>
      </c>
      <c r="G8077">
        <v>0.77860378103350403</v>
      </c>
      <c r="H8077">
        <v>0.78896674690974899</v>
      </c>
    </row>
    <row r="8078" spans="1:8" x14ac:dyDescent="0.45">
      <c r="A8078">
        <v>8077</v>
      </c>
      <c r="B8078">
        <v>0.80366444733842202</v>
      </c>
      <c r="C8078">
        <v>0.71543179930260303</v>
      </c>
      <c r="D8078">
        <v>0.84748260867713099</v>
      </c>
      <c r="E8078">
        <v>0.802615517007645</v>
      </c>
      <c r="F8078">
        <v>0.82477571981919895</v>
      </c>
      <c r="G8078">
        <v>0.88141238544528899</v>
      </c>
      <c r="H8078">
        <v>0.78450218078386003</v>
      </c>
    </row>
    <row r="8079" spans="1:8" x14ac:dyDescent="0.45">
      <c r="A8079">
        <v>8078</v>
      </c>
      <c r="B8079">
        <v>0.77566329015758095</v>
      </c>
      <c r="C8079">
        <v>0.81694881298687005</v>
      </c>
      <c r="D8079">
        <v>0.80507985317405495</v>
      </c>
      <c r="E8079">
        <v>0.63881257377059997</v>
      </c>
      <c r="F8079">
        <v>0.78103202878010403</v>
      </c>
      <c r="G8079">
        <v>0.75644267831311895</v>
      </c>
      <c r="H8079">
        <v>0.64960450573120498</v>
      </c>
    </row>
    <row r="8080" spans="1:8" x14ac:dyDescent="0.45">
      <c r="A8080">
        <v>8079</v>
      </c>
      <c r="B8080">
        <v>0.88347587003772399</v>
      </c>
      <c r="C8080">
        <v>0.69826104526888699</v>
      </c>
      <c r="D8080">
        <v>0.83905067864653904</v>
      </c>
      <c r="E8080">
        <v>0.84876768060823105</v>
      </c>
      <c r="F8080">
        <v>0.79822087996465196</v>
      </c>
      <c r="G8080">
        <v>0.71195753432434605</v>
      </c>
      <c r="H8080">
        <v>0.77402792677713805</v>
      </c>
    </row>
    <row r="8081" spans="1:8" x14ac:dyDescent="0.45">
      <c r="A8081">
        <v>8080</v>
      </c>
      <c r="B8081">
        <v>0.84659037577008001</v>
      </c>
      <c r="C8081">
        <v>0.85989075972520401</v>
      </c>
      <c r="D8081">
        <v>0.81217668809516297</v>
      </c>
      <c r="E8081">
        <v>0.850799705395342</v>
      </c>
      <c r="F8081">
        <v>0.70067261725308305</v>
      </c>
      <c r="G8081">
        <v>0.75933911122724795</v>
      </c>
      <c r="H8081">
        <v>0.82283540042819303</v>
      </c>
    </row>
    <row r="8082" spans="1:8" x14ac:dyDescent="0.45">
      <c r="A8082">
        <v>8081</v>
      </c>
      <c r="B8082">
        <v>0.79479963404870002</v>
      </c>
      <c r="C8082">
        <v>0.74862248712040103</v>
      </c>
      <c r="D8082">
        <v>0.83349502508050799</v>
      </c>
      <c r="E8082">
        <v>0.761386872449479</v>
      </c>
      <c r="F8082">
        <v>0.79997780349259895</v>
      </c>
      <c r="G8082">
        <v>0.67724987483492205</v>
      </c>
      <c r="H8082">
        <v>0.824907388712945</v>
      </c>
    </row>
    <row r="8083" spans="1:8" x14ac:dyDescent="0.45">
      <c r="A8083">
        <v>8082</v>
      </c>
      <c r="B8083">
        <v>0.82806664254881901</v>
      </c>
      <c r="C8083">
        <v>0.86552120605578498</v>
      </c>
      <c r="D8083">
        <v>0.765945323111482</v>
      </c>
      <c r="E8083">
        <v>0.77041422641086399</v>
      </c>
      <c r="F8083">
        <v>0.82952953162154497</v>
      </c>
      <c r="G8083">
        <v>0.84584797388473798</v>
      </c>
      <c r="H8083">
        <v>0.90684591730523101</v>
      </c>
    </row>
    <row r="8084" spans="1:8" x14ac:dyDescent="0.45">
      <c r="A8084">
        <v>8083</v>
      </c>
      <c r="B8084">
        <v>0.721519826747133</v>
      </c>
      <c r="C8084">
        <v>0.82075561654477702</v>
      </c>
      <c r="D8084">
        <v>0.79566227565124004</v>
      </c>
      <c r="E8084">
        <v>0.67693779425554801</v>
      </c>
      <c r="F8084">
        <v>0.76267795633651703</v>
      </c>
      <c r="G8084">
        <v>0.80428728645512304</v>
      </c>
      <c r="H8084">
        <v>0.75934346249012297</v>
      </c>
    </row>
    <row r="8085" spans="1:8" x14ac:dyDescent="0.45">
      <c r="A8085">
        <v>8084</v>
      </c>
      <c r="B8085">
        <v>0.89827969461195201</v>
      </c>
      <c r="C8085">
        <v>0.75075249894314899</v>
      </c>
      <c r="D8085">
        <v>0.81107036159030099</v>
      </c>
      <c r="E8085">
        <v>0.725702258722138</v>
      </c>
      <c r="F8085">
        <v>0.83581650229124704</v>
      </c>
      <c r="G8085">
        <v>0.83028076125635897</v>
      </c>
      <c r="H8085">
        <v>0.77399173872280502</v>
      </c>
    </row>
    <row r="8086" spans="1:8" x14ac:dyDescent="0.45">
      <c r="A8086">
        <v>8085</v>
      </c>
      <c r="B8086">
        <v>0.86842621156059796</v>
      </c>
      <c r="C8086">
        <v>0.76264612185969605</v>
      </c>
      <c r="D8086">
        <v>0.78281460824000004</v>
      </c>
      <c r="E8086">
        <v>0.72812261636562003</v>
      </c>
      <c r="F8086">
        <v>0.76682327187180899</v>
      </c>
      <c r="G8086">
        <v>0.823756332131799</v>
      </c>
      <c r="H8086">
        <v>0.83268998722478504</v>
      </c>
    </row>
    <row r="8087" spans="1:8" x14ac:dyDescent="0.45">
      <c r="A8087">
        <v>8086</v>
      </c>
      <c r="B8087">
        <v>0.833954183428813</v>
      </c>
      <c r="C8087">
        <v>0.68774728708461297</v>
      </c>
      <c r="D8087">
        <v>0.89478701182804699</v>
      </c>
      <c r="E8087">
        <v>0.81079800837294103</v>
      </c>
      <c r="F8087">
        <v>0.81001007055040297</v>
      </c>
      <c r="G8087">
        <v>0.80193299431496401</v>
      </c>
      <c r="H8087">
        <v>0.72708287181500697</v>
      </c>
    </row>
    <row r="8088" spans="1:8" x14ac:dyDescent="0.45">
      <c r="A8088">
        <v>8087</v>
      </c>
      <c r="B8088">
        <v>0.78350036010874902</v>
      </c>
      <c r="C8088">
        <v>0.93183756538618601</v>
      </c>
      <c r="D8088">
        <v>0.78458058880537296</v>
      </c>
      <c r="E8088">
        <v>0.81940584666662897</v>
      </c>
      <c r="F8088">
        <v>0.80900739428073298</v>
      </c>
      <c r="G8088">
        <v>0.92559388249299801</v>
      </c>
      <c r="H8088">
        <v>0.869135216991751</v>
      </c>
    </row>
    <row r="8089" spans="1:8" x14ac:dyDescent="0.45">
      <c r="A8089">
        <v>8088</v>
      </c>
      <c r="B8089">
        <v>0.824954989006774</v>
      </c>
      <c r="C8089">
        <v>0.74220378656561603</v>
      </c>
      <c r="D8089">
        <v>0.75717160170988995</v>
      </c>
      <c r="E8089">
        <v>0.78332547189817703</v>
      </c>
      <c r="F8089">
        <v>0.78471443730678803</v>
      </c>
      <c r="G8089">
        <v>0.81841831575718205</v>
      </c>
      <c r="H8089">
        <v>0.78528245550499998</v>
      </c>
    </row>
    <row r="8090" spans="1:8" x14ac:dyDescent="0.45">
      <c r="A8090">
        <v>8089</v>
      </c>
      <c r="B8090">
        <v>0.83111652079203602</v>
      </c>
      <c r="C8090">
        <v>0.82107531292252101</v>
      </c>
      <c r="D8090">
        <v>0.82186056525393902</v>
      </c>
      <c r="E8090">
        <v>0.78397235936488696</v>
      </c>
      <c r="F8090">
        <v>0.81209768811887295</v>
      </c>
      <c r="G8090">
        <v>0.83826692611289499</v>
      </c>
      <c r="H8090">
        <v>0.79618032435211405</v>
      </c>
    </row>
    <row r="8091" spans="1:8" x14ac:dyDescent="0.45">
      <c r="A8091">
        <v>8090</v>
      </c>
      <c r="B8091">
        <v>0.85303810928726098</v>
      </c>
      <c r="C8091">
        <v>0.75974200967629402</v>
      </c>
      <c r="D8091">
        <v>0.85101992278414196</v>
      </c>
      <c r="E8091">
        <v>0.86954501846459098</v>
      </c>
      <c r="F8091">
        <v>0.91203044758769303</v>
      </c>
      <c r="G8091">
        <v>0.81770576165681697</v>
      </c>
      <c r="H8091">
        <v>0.76792705509541304</v>
      </c>
    </row>
    <row r="8092" spans="1:8" x14ac:dyDescent="0.45">
      <c r="A8092">
        <v>8091</v>
      </c>
      <c r="B8092">
        <v>0.77301576711634901</v>
      </c>
      <c r="C8092">
        <v>0.86085832190837797</v>
      </c>
      <c r="D8092">
        <v>0.67461511658058704</v>
      </c>
      <c r="E8092">
        <v>0.83633568145895298</v>
      </c>
      <c r="F8092">
        <v>0.81263597484861605</v>
      </c>
      <c r="G8092">
        <v>0.76639461201677805</v>
      </c>
      <c r="H8092">
        <v>0.76825770006550897</v>
      </c>
    </row>
    <row r="8093" spans="1:8" x14ac:dyDescent="0.45">
      <c r="A8093">
        <v>8092</v>
      </c>
      <c r="B8093">
        <v>0.80310952271173497</v>
      </c>
      <c r="C8093">
        <v>0.829370682327498</v>
      </c>
      <c r="D8093">
        <v>0.69870430639567704</v>
      </c>
      <c r="E8093">
        <v>0.79910361617519199</v>
      </c>
      <c r="F8093">
        <v>0.792770138137187</v>
      </c>
      <c r="G8093">
        <v>0.81459412672219</v>
      </c>
      <c r="H8093">
        <v>0.743314256146831</v>
      </c>
    </row>
    <row r="8094" spans="1:8" x14ac:dyDescent="0.45">
      <c r="A8094">
        <v>8093</v>
      </c>
      <c r="B8094">
        <v>0.84182264868299395</v>
      </c>
      <c r="C8094">
        <v>0.765876216917319</v>
      </c>
      <c r="D8094">
        <v>0.77491925595298805</v>
      </c>
      <c r="E8094">
        <v>0.78515401940059504</v>
      </c>
      <c r="F8094">
        <v>0.83890382469689695</v>
      </c>
      <c r="G8094">
        <v>0.65360740504234704</v>
      </c>
      <c r="H8094">
        <v>0.69787399874709899</v>
      </c>
    </row>
    <row r="8095" spans="1:8" x14ac:dyDescent="0.45">
      <c r="A8095">
        <v>8094</v>
      </c>
      <c r="B8095">
        <v>0.84247465680219202</v>
      </c>
      <c r="C8095">
        <v>0.76431219104162995</v>
      </c>
      <c r="D8095">
        <v>0.87817775764637296</v>
      </c>
      <c r="E8095">
        <v>0.84835126707476605</v>
      </c>
      <c r="F8095">
        <v>0.78319284730878802</v>
      </c>
      <c r="G8095">
        <v>0.78761124732818799</v>
      </c>
      <c r="H8095">
        <v>0.86788654238079799</v>
      </c>
    </row>
    <row r="8096" spans="1:8" x14ac:dyDescent="0.45">
      <c r="A8096">
        <v>8095</v>
      </c>
      <c r="B8096">
        <v>0.74906792438081204</v>
      </c>
      <c r="C8096">
        <v>0.71826775368054196</v>
      </c>
      <c r="D8096">
        <v>0.76868493881517097</v>
      </c>
      <c r="E8096">
        <v>0.83661453413869302</v>
      </c>
      <c r="F8096">
        <v>0.87086319854938599</v>
      </c>
      <c r="G8096">
        <v>0.74102771520643296</v>
      </c>
      <c r="H8096">
        <v>0.79036972234130698</v>
      </c>
    </row>
    <row r="8097" spans="1:8" x14ac:dyDescent="0.45">
      <c r="A8097">
        <v>8096</v>
      </c>
      <c r="B8097">
        <v>0.80329589658761902</v>
      </c>
      <c r="C8097">
        <v>0.87503927163680095</v>
      </c>
      <c r="D8097">
        <v>0.69587258988113598</v>
      </c>
      <c r="E8097">
        <v>0.87059467408140701</v>
      </c>
      <c r="F8097">
        <v>0.79886130209220596</v>
      </c>
      <c r="G8097">
        <v>0.85547350480416295</v>
      </c>
      <c r="H8097">
        <v>0.88905149973521203</v>
      </c>
    </row>
    <row r="8098" spans="1:8" x14ac:dyDescent="0.45">
      <c r="A8098">
        <v>8097</v>
      </c>
      <c r="B8098">
        <v>0.80552969184193501</v>
      </c>
      <c r="C8098">
        <v>0.83806362692867697</v>
      </c>
      <c r="D8098">
        <v>0.87409866638893297</v>
      </c>
      <c r="E8098">
        <v>0.80363768414410797</v>
      </c>
      <c r="F8098">
        <v>0.75151777924039798</v>
      </c>
      <c r="G8098">
        <v>0.76064384809228602</v>
      </c>
      <c r="H8098">
        <v>0.80358795179215603</v>
      </c>
    </row>
    <row r="8099" spans="1:8" x14ac:dyDescent="0.45">
      <c r="A8099">
        <v>8098</v>
      </c>
      <c r="B8099">
        <v>0.81466286618761297</v>
      </c>
      <c r="C8099">
        <v>0.79264092053229895</v>
      </c>
      <c r="D8099">
        <v>0.80508105368536198</v>
      </c>
      <c r="E8099">
        <v>0.84979854330570803</v>
      </c>
      <c r="F8099">
        <v>0.84214491199484998</v>
      </c>
      <c r="G8099">
        <v>0.89531781588966197</v>
      </c>
      <c r="H8099">
        <v>0.83726619360770005</v>
      </c>
    </row>
    <row r="8100" spans="1:8" x14ac:dyDescent="0.45">
      <c r="A8100">
        <v>8099</v>
      </c>
      <c r="B8100">
        <v>0.81455334350333397</v>
      </c>
      <c r="C8100">
        <v>0.82988805419841905</v>
      </c>
      <c r="D8100">
        <v>0.84104452584159906</v>
      </c>
      <c r="E8100">
        <v>0.83488981100318904</v>
      </c>
      <c r="F8100">
        <v>0.80488176472082895</v>
      </c>
      <c r="G8100">
        <v>0.88430244646737599</v>
      </c>
      <c r="H8100">
        <v>0.79699092012885797</v>
      </c>
    </row>
    <row r="8101" spans="1:8" x14ac:dyDescent="0.45">
      <c r="A8101">
        <v>8100</v>
      </c>
      <c r="B8101">
        <v>0.81855817513314699</v>
      </c>
      <c r="C8101">
        <v>0.72397682592775103</v>
      </c>
      <c r="D8101">
        <v>0.82495732835552904</v>
      </c>
      <c r="E8101">
        <v>0.74138709381032997</v>
      </c>
      <c r="F8101">
        <v>0.84097037124149798</v>
      </c>
      <c r="G8101">
        <v>0.83635564194586398</v>
      </c>
      <c r="H8101">
        <v>0.76175052764782203</v>
      </c>
    </row>
    <row r="8102" spans="1:8" x14ac:dyDescent="0.45">
      <c r="A8102">
        <v>8101</v>
      </c>
      <c r="B8102">
        <v>0.90027895608939401</v>
      </c>
      <c r="C8102">
        <v>0.85472774827476095</v>
      </c>
      <c r="D8102">
        <v>0.69918742840607895</v>
      </c>
      <c r="E8102">
        <v>0.78521854341555497</v>
      </c>
      <c r="F8102">
        <v>0.85873228751056496</v>
      </c>
      <c r="G8102">
        <v>0.83247674493213697</v>
      </c>
      <c r="H8102">
        <v>0.853736204213002</v>
      </c>
    </row>
    <row r="8103" spans="1:8" x14ac:dyDescent="0.45">
      <c r="A8103">
        <v>8102</v>
      </c>
      <c r="B8103">
        <v>0.79849164193119204</v>
      </c>
      <c r="C8103">
        <v>0.81077240140636697</v>
      </c>
      <c r="D8103">
        <v>0.84845003693459198</v>
      </c>
      <c r="E8103">
        <v>0.80659820747668898</v>
      </c>
      <c r="F8103">
        <v>0.73750353317319295</v>
      </c>
      <c r="G8103">
        <v>0.82469303837920804</v>
      </c>
      <c r="H8103">
        <v>0.84586289484807198</v>
      </c>
    </row>
    <row r="8104" spans="1:8" x14ac:dyDescent="0.45">
      <c r="A8104">
        <v>8103</v>
      </c>
      <c r="B8104">
        <v>0.82511114667395902</v>
      </c>
      <c r="C8104">
        <v>0.77121119357705703</v>
      </c>
      <c r="D8104">
        <v>0.82481510346777498</v>
      </c>
      <c r="E8104">
        <v>0.88553880947159103</v>
      </c>
      <c r="F8104">
        <v>0.91487347601443703</v>
      </c>
      <c r="G8104">
        <v>0.86047488136585304</v>
      </c>
      <c r="H8104">
        <v>0.84002253080562495</v>
      </c>
    </row>
    <row r="8105" spans="1:8" x14ac:dyDescent="0.45">
      <c r="A8105">
        <v>8104</v>
      </c>
      <c r="B8105">
        <v>0.89139500558794404</v>
      </c>
      <c r="C8105">
        <v>0.75943024829636996</v>
      </c>
      <c r="D8105">
        <v>0.80519625967331598</v>
      </c>
      <c r="E8105">
        <v>0.87087729406496195</v>
      </c>
      <c r="F8105">
        <v>0.77373807492948099</v>
      </c>
      <c r="G8105">
        <v>0.82625936133076805</v>
      </c>
      <c r="H8105">
        <v>0.73239308879829701</v>
      </c>
    </row>
    <row r="8106" spans="1:8" x14ac:dyDescent="0.45">
      <c r="A8106">
        <v>8105</v>
      </c>
      <c r="B8106">
        <v>0.77848552445345698</v>
      </c>
      <c r="C8106">
        <v>0.70536382722112601</v>
      </c>
      <c r="D8106">
        <v>0.84107603778548901</v>
      </c>
      <c r="E8106">
        <v>0.77108945497822601</v>
      </c>
      <c r="F8106">
        <v>0.82328803813173401</v>
      </c>
      <c r="G8106">
        <v>0.773816417373282</v>
      </c>
      <c r="H8106">
        <v>0.859523720912031</v>
      </c>
    </row>
    <row r="8107" spans="1:8" x14ac:dyDescent="0.45">
      <c r="A8107">
        <v>8106</v>
      </c>
      <c r="B8107">
        <v>0.81678161791614501</v>
      </c>
      <c r="C8107">
        <v>0.77761784899064601</v>
      </c>
      <c r="D8107">
        <v>0.85675854317359801</v>
      </c>
      <c r="E8107">
        <v>0.81908176282101997</v>
      </c>
      <c r="F8107">
        <v>0.81440839220177497</v>
      </c>
      <c r="G8107">
        <v>0.78142651023374099</v>
      </c>
      <c r="H8107">
        <v>0.84696691790693701</v>
      </c>
    </row>
    <row r="8108" spans="1:8" x14ac:dyDescent="0.45">
      <c r="A8108">
        <v>8107</v>
      </c>
      <c r="B8108">
        <v>0.86665357524756603</v>
      </c>
      <c r="C8108">
        <v>0.76516444531300398</v>
      </c>
      <c r="D8108">
        <v>0.86456546897390996</v>
      </c>
      <c r="E8108">
        <v>0.78425367482061903</v>
      </c>
      <c r="F8108">
        <v>0.84577319793746797</v>
      </c>
      <c r="G8108">
        <v>0.82231434202007803</v>
      </c>
      <c r="H8108">
        <v>0.78970539995785105</v>
      </c>
    </row>
    <row r="8109" spans="1:8" x14ac:dyDescent="0.45">
      <c r="A8109">
        <v>8108</v>
      </c>
      <c r="B8109">
        <v>0.76252807765790798</v>
      </c>
      <c r="C8109">
        <v>0.65502836859159896</v>
      </c>
      <c r="D8109">
        <v>0.86511645936390302</v>
      </c>
      <c r="E8109">
        <v>0.80682451406405098</v>
      </c>
      <c r="F8109">
        <v>0.76014186550518004</v>
      </c>
      <c r="G8109">
        <v>0.81600198174025695</v>
      </c>
      <c r="H8109">
        <v>0.708551249049162</v>
      </c>
    </row>
    <row r="8110" spans="1:8" x14ac:dyDescent="0.45">
      <c r="A8110">
        <v>8109</v>
      </c>
      <c r="B8110">
        <v>0.800003035951379</v>
      </c>
      <c r="C8110">
        <v>0.86968204946767502</v>
      </c>
      <c r="D8110">
        <v>0.718640180390133</v>
      </c>
      <c r="E8110">
        <v>0.85316961779966205</v>
      </c>
      <c r="F8110">
        <v>0.86979723830145705</v>
      </c>
      <c r="G8110">
        <v>0.85331856780135396</v>
      </c>
      <c r="H8110">
        <v>0.85290000209255701</v>
      </c>
    </row>
    <row r="8111" spans="1:8" x14ac:dyDescent="0.45">
      <c r="A8111">
        <v>8110</v>
      </c>
      <c r="B8111">
        <v>0.774042213910207</v>
      </c>
      <c r="C8111">
        <v>0.74985950343339203</v>
      </c>
      <c r="D8111">
        <v>0.80419546824144195</v>
      </c>
      <c r="E8111">
        <v>0.76846322633908504</v>
      </c>
      <c r="F8111">
        <v>0.80802956741967702</v>
      </c>
      <c r="G8111">
        <v>0.74335559032625598</v>
      </c>
      <c r="H8111">
        <v>0.78819327180304499</v>
      </c>
    </row>
    <row r="8112" spans="1:8" x14ac:dyDescent="0.45">
      <c r="A8112">
        <v>8111</v>
      </c>
      <c r="B8112">
        <v>0.71924211040160801</v>
      </c>
      <c r="C8112">
        <v>0.71701521562699</v>
      </c>
      <c r="D8112">
        <v>0.76212188663631497</v>
      </c>
      <c r="E8112">
        <v>0.82100184624960404</v>
      </c>
      <c r="F8112">
        <v>0.77432799020582399</v>
      </c>
      <c r="G8112">
        <v>0.837938869503707</v>
      </c>
      <c r="H8112">
        <v>0.71046719523338198</v>
      </c>
    </row>
    <row r="8113" spans="1:8" x14ac:dyDescent="0.45">
      <c r="A8113">
        <v>8112</v>
      </c>
      <c r="B8113">
        <v>0.85969339973073899</v>
      </c>
      <c r="C8113">
        <v>0.77954283816723102</v>
      </c>
      <c r="D8113">
        <v>0.734724143231132</v>
      </c>
      <c r="E8113">
        <v>0.83191959222895395</v>
      </c>
      <c r="F8113">
        <v>0.82092293085047596</v>
      </c>
      <c r="G8113">
        <v>0.91660466041465705</v>
      </c>
      <c r="H8113">
        <v>0.85928179680577199</v>
      </c>
    </row>
    <row r="8114" spans="1:8" x14ac:dyDescent="0.45">
      <c r="A8114">
        <v>8113</v>
      </c>
      <c r="B8114">
        <v>0.72663212030355195</v>
      </c>
      <c r="C8114">
        <v>0.74691208170738399</v>
      </c>
      <c r="D8114">
        <v>0.77572619460385195</v>
      </c>
      <c r="E8114">
        <v>0.70480390452237496</v>
      </c>
      <c r="F8114">
        <v>0.83138932005911803</v>
      </c>
      <c r="G8114">
        <v>0.84944204630901499</v>
      </c>
      <c r="H8114">
        <v>0.78503172175371205</v>
      </c>
    </row>
    <row r="8115" spans="1:8" x14ac:dyDescent="0.45">
      <c r="A8115">
        <v>8114</v>
      </c>
      <c r="B8115">
        <v>0.83190412521315904</v>
      </c>
      <c r="C8115">
        <v>0.70944825142305401</v>
      </c>
      <c r="D8115">
        <v>0.84504593531752503</v>
      </c>
      <c r="E8115">
        <v>0.79952226195685105</v>
      </c>
      <c r="F8115">
        <v>0.812399345924536</v>
      </c>
      <c r="G8115">
        <v>0.79007058277734099</v>
      </c>
      <c r="H8115">
        <v>0.78155345882747396</v>
      </c>
    </row>
    <row r="8116" spans="1:8" x14ac:dyDescent="0.45">
      <c r="A8116">
        <v>8115</v>
      </c>
      <c r="B8116">
        <v>0.77934210266536497</v>
      </c>
      <c r="C8116">
        <v>0.80294039046755605</v>
      </c>
      <c r="D8116">
        <v>0.71211748832793098</v>
      </c>
      <c r="E8116">
        <v>0.85543060261186399</v>
      </c>
      <c r="F8116">
        <v>0.79071951657088302</v>
      </c>
      <c r="G8116">
        <v>0.91530685672481804</v>
      </c>
      <c r="H8116">
        <v>0.85098755408276905</v>
      </c>
    </row>
    <row r="8117" spans="1:8" x14ac:dyDescent="0.45">
      <c r="A8117">
        <v>8116</v>
      </c>
      <c r="B8117">
        <v>0.78051985562535697</v>
      </c>
      <c r="C8117">
        <v>0.80563460612168403</v>
      </c>
      <c r="D8117">
        <v>0.73890945638747596</v>
      </c>
      <c r="E8117">
        <v>0.82539919742581402</v>
      </c>
      <c r="F8117">
        <v>0.75671642290813101</v>
      </c>
      <c r="G8117">
        <v>0.77254028693417298</v>
      </c>
      <c r="H8117">
        <v>0.74397331184474103</v>
      </c>
    </row>
    <row r="8118" spans="1:8" x14ac:dyDescent="0.45">
      <c r="A8118">
        <v>8117</v>
      </c>
      <c r="B8118">
        <v>0.77222280143430899</v>
      </c>
      <c r="C8118">
        <v>0.81686525538185095</v>
      </c>
      <c r="D8118">
        <v>0.82447535197090005</v>
      </c>
      <c r="E8118">
        <v>0.88049473915811605</v>
      </c>
      <c r="F8118">
        <v>0.77224233650700302</v>
      </c>
      <c r="G8118">
        <v>0.68194859039160305</v>
      </c>
      <c r="H8118">
        <v>0.86060110420389102</v>
      </c>
    </row>
    <row r="8119" spans="1:8" x14ac:dyDescent="0.45">
      <c r="A8119">
        <v>8118</v>
      </c>
      <c r="B8119">
        <v>0.84028002798006995</v>
      </c>
      <c r="C8119">
        <v>0.737511543959535</v>
      </c>
      <c r="D8119">
        <v>0.87082485028384804</v>
      </c>
      <c r="E8119">
        <v>0.78031711034546603</v>
      </c>
      <c r="F8119">
        <v>0.747142052404557</v>
      </c>
      <c r="G8119">
        <v>0.78283839789503895</v>
      </c>
      <c r="H8119">
        <v>0.88166408313428302</v>
      </c>
    </row>
    <row r="8120" spans="1:8" x14ac:dyDescent="0.45">
      <c r="A8120">
        <v>8119</v>
      </c>
      <c r="B8120">
        <v>0.82032390130694499</v>
      </c>
      <c r="C8120">
        <v>0.77762735963066898</v>
      </c>
      <c r="D8120">
        <v>0.83754709494519697</v>
      </c>
      <c r="E8120">
        <v>0.82442702097716702</v>
      </c>
      <c r="F8120">
        <v>0.73230203876848099</v>
      </c>
      <c r="G8120">
        <v>0.84235982096278905</v>
      </c>
      <c r="H8120">
        <v>0.73901727604439804</v>
      </c>
    </row>
    <row r="8121" spans="1:8" x14ac:dyDescent="0.45">
      <c r="A8121">
        <v>8120</v>
      </c>
      <c r="B8121">
        <v>0.82715484670166195</v>
      </c>
      <c r="C8121">
        <v>0.85833691355553199</v>
      </c>
      <c r="D8121">
        <v>0.80781220824507005</v>
      </c>
      <c r="E8121">
        <v>0.80496385429698003</v>
      </c>
      <c r="F8121">
        <v>0.81796061495302097</v>
      </c>
      <c r="G8121">
        <v>0.88948921198095299</v>
      </c>
      <c r="H8121">
        <v>0.87452476436840598</v>
      </c>
    </row>
    <row r="8122" spans="1:8" x14ac:dyDescent="0.45">
      <c r="A8122">
        <v>8121</v>
      </c>
      <c r="B8122">
        <v>0.80373342054261199</v>
      </c>
      <c r="C8122">
        <v>0.67147016456616604</v>
      </c>
      <c r="D8122">
        <v>0.75189020374760995</v>
      </c>
      <c r="E8122">
        <v>0.86613633568382498</v>
      </c>
      <c r="F8122">
        <v>0.78641290098808503</v>
      </c>
      <c r="G8122">
        <v>0.83443077843637903</v>
      </c>
      <c r="H8122">
        <v>0.78405869746690504</v>
      </c>
    </row>
    <row r="8123" spans="1:8" x14ac:dyDescent="0.45">
      <c r="A8123">
        <v>8122</v>
      </c>
      <c r="B8123">
        <v>0.744017140265954</v>
      </c>
      <c r="C8123">
        <v>0.86665893895741997</v>
      </c>
      <c r="D8123">
        <v>0.79253291499364398</v>
      </c>
      <c r="E8123">
        <v>0.83279079880436102</v>
      </c>
      <c r="F8123">
        <v>0.85199255726307999</v>
      </c>
      <c r="G8123">
        <v>0.86286706207981401</v>
      </c>
      <c r="H8123">
        <v>0.80511914435347098</v>
      </c>
    </row>
    <row r="8124" spans="1:8" x14ac:dyDescent="0.45">
      <c r="A8124">
        <v>8123</v>
      </c>
      <c r="B8124">
        <v>0.91701361745201604</v>
      </c>
      <c r="C8124">
        <v>0.79601954124737695</v>
      </c>
      <c r="D8124">
        <v>0.85812711194940605</v>
      </c>
      <c r="E8124">
        <v>0.78695185779466303</v>
      </c>
      <c r="F8124">
        <v>0.863721991183374</v>
      </c>
      <c r="G8124">
        <v>0.85480030289611297</v>
      </c>
      <c r="H8124">
        <v>0.87197312425246598</v>
      </c>
    </row>
    <row r="8125" spans="1:8" x14ac:dyDescent="0.45">
      <c r="A8125">
        <v>8124</v>
      </c>
      <c r="B8125">
        <v>0.75743747994365496</v>
      </c>
      <c r="C8125">
        <v>0.85364614753292301</v>
      </c>
      <c r="D8125">
        <v>0.65148134642353295</v>
      </c>
      <c r="E8125">
        <v>0.81536073470244996</v>
      </c>
      <c r="F8125">
        <v>0.790004115002644</v>
      </c>
      <c r="G8125">
        <v>0.72938443524322905</v>
      </c>
      <c r="H8125">
        <v>0.88483605646170205</v>
      </c>
    </row>
    <row r="8126" spans="1:8" x14ac:dyDescent="0.45">
      <c r="A8126">
        <v>8125</v>
      </c>
      <c r="B8126">
        <v>0.82429558583432905</v>
      </c>
      <c r="C8126">
        <v>0.88534945691631795</v>
      </c>
      <c r="D8126">
        <v>0.70507830127649396</v>
      </c>
      <c r="E8126">
        <v>0.70525503608045703</v>
      </c>
      <c r="F8126">
        <v>0.74322353436562905</v>
      </c>
      <c r="G8126">
        <v>0.86428521770420397</v>
      </c>
      <c r="H8126">
        <v>0.82015624254811703</v>
      </c>
    </row>
    <row r="8127" spans="1:8" x14ac:dyDescent="0.45">
      <c r="A8127">
        <v>8126</v>
      </c>
      <c r="B8127">
        <v>0.83201884195980202</v>
      </c>
      <c r="C8127">
        <v>0.79249094893668304</v>
      </c>
      <c r="D8127">
        <v>0.80625175389429404</v>
      </c>
      <c r="E8127">
        <v>0.82149575248031104</v>
      </c>
      <c r="F8127">
        <v>0.80196977277869796</v>
      </c>
      <c r="G8127">
        <v>0.65988755115664899</v>
      </c>
      <c r="H8127">
        <v>0.745275877771155</v>
      </c>
    </row>
    <row r="8128" spans="1:8" x14ac:dyDescent="0.45">
      <c r="A8128">
        <v>8127</v>
      </c>
      <c r="B8128">
        <v>0.81588017879152497</v>
      </c>
      <c r="C8128">
        <v>0.82603082104441505</v>
      </c>
      <c r="D8128">
        <v>0.81059412712011802</v>
      </c>
      <c r="E8128">
        <v>0.82152419973497104</v>
      </c>
      <c r="F8128">
        <v>0.73354590128516195</v>
      </c>
      <c r="G8128">
        <v>0.80881902105085901</v>
      </c>
      <c r="H8128">
        <v>0.78071455463599204</v>
      </c>
    </row>
    <row r="8129" spans="1:8" x14ac:dyDescent="0.45">
      <c r="A8129">
        <v>8128</v>
      </c>
      <c r="B8129">
        <v>0.93943775960606601</v>
      </c>
      <c r="C8129">
        <v>0.71700576300747698</v>
      </c>
      <c r="D8129">
        <v>0.73860522591743805</v>
      </c>
      <c r="E8129">
        <v>0.85369347594483702</v>
      </c>
      <c r="F8129">
        <v>0.775083521928563</v>
      </c>
      <c r="G8129">
        <v>0.73222817756524206</v>
      </c>
      <c r="H8129">
        <v>0.82664527137711596</v>
      </c>
    </row>
    <row r="8130" spans="1:8" x14ac:dyDescent="0.45">
      <c r="A8130">
        <v>8129</v>
      </c>
      <c r="B8130">
        <v>0.83286126864538601</v>
      </c>
      <c r="C8130">
        <v>0.83468651391695003</v>
      </c>
      <c r="D8130">
        <v>0.73981191689210901</v>
      </c>
      <c r="E8130">
        <v>0.884427067188298</v>
      </c>
      <c r="F8130">
        <v>0.88887543153861903</v>
      </c>
      <c r="G8130">
        <v>0.83625867834615397</v>
      </c>
      <c r="H8130">
        <v>0.86205928250693997</v>
      </c>
    </row>
    <row r="8131" spans="1:8" x14ac:dyDescent="0.45">
      <c r="A8131">
        <v>8130</v>
      </c>
      <c r="B8131">
        <v>0.88462240249006496</v>
      </c>
      <c r="C8131">
        <v>0.81328417977970502</v>
      </c>
      <c r="D8131">
        <v>0.88756812104105698</v>
      </c>
      <c r="E8131">
        <v>0.73658205229769902</v>
      </c>
      <c r="F8131">
        <v>0.79822109892959103</v>
      </c>
      <c r="G8131">
        <v>0.74680656894695596</v>
      </c>
      <c r="H8131">
        <v>0.71363373902618399</v>
      </c>
    </row>
    <row r="8132" spans="1:8" x14ac:dyDescent="0.45">
      <c r="A8132">
        <v>8131</v>
      </c>
      <c r="B8132">
        <v>0.75272664757723295</v>
      </c>
      <c r="C8132">
        <v>0.82836295865193699</v>
      </c>
      <c r="D8132">
        <v>0.81140324761873694</v>
      </c>
      <c r="E8132">
        <v>0.83303095898707302</v>
      </c>
      <c r="F8132">
        <v>0.80787715360217704</v>
      </c>
      <c r="G8132">
        <v>0.835354772168452</v>
      </c>
      <c r="H8132">
        <v>0.828682860544811</v>
      </c>
    </row>
    <row r="8133" spans="1:8" x14ac:dyDescent="0.45">
      <c r="A8133">
        <v>8132</v>
      </c>
      <c r="B8133">
        <v>0.72628869388700301</v>
      </c>
      <c r="C8133">
        <v>0.82856292527758102</v>
      </c>
      <c r="D8133">
        <v>0.85741335126144302</v>
      </c>
      <c r="E8133">
        <v>0.86073368205967404</v>
      </c>
      <c r="F8133">
        <v>0.83930527595758098</v>
      </c>
      <c r="G8133">
        <v>0.71944260083274403</v>
      </c>
      <c r="H8133">
        <v>0.74805028656003802</v>
      </c>
    </row>
    <row r="8134" spans="1:8" x14ac:dyDescent="0.45">
      <c r="A8134">
        <v>8133</v>
      </c>
      <c r="B8134">
        <v>0.83990068317021804</v>
      </c>
      <c r="C8134">
        <v>0.86221788096438901</v>
      </c>
      <c r="D8134">
        <v>0.79531629808127102</v>
      </c>
      <c r="E8134">
        <v>0.64911454252040102</v>
      </c>
      <c r="F8134">
        <v>0.72161389619432104</v>
      </c>
      <c r="G8134">
        <v>0.83643209802097496</v>
      </c>
      <c r="H8134">
        <v>0.64871503206578895</v>
      </c>
    </row>
    <row r="8135" spans="1:8" x14ac:dyDescent="0.45">
      <c r="A8135">
        <v>8134</v>
      </c>
      <c r="B8135">
        <v>0.76513919894715299</v>
      </c>
      <c r="C8135">
        <v>0.75874492537362304</v>
      </c>
      <c r="D8135">
        <v>0.74563094794388396</v>
      </c>
      <c r="E8135">
        <v>0.84406172621578701</v>
      </c>
      <c r="F8135">
        <v>0.74161672824455005</v>
      </c>
      <c r="G8135">
        <v>0.75834700458328397</v>
      </c>
      <c r="H8135">
        <v>0.77551280828859503</v>
      </c>
    </row>
    <row r="8136" spans="1:8" x14ac:dyDescent="0.45">
      <c r="A8136">
        <v>8135</v>
      </c>
      <c r="B8136">
        <v>0.79669840486398602</v>
      </c>
      <c r="C8136">
        <v>0.82986818508819304</v>
      </c>
      <c r="D8136">
        <v>0.89279328889483101</v>
      </c>
      <c r="E8136">
        <v>0.80960937557861401</v>
      </c>
      <c r="F8136">
        <v>0.78909490679499095</v>
      </c>
      <c r="G8136">
        <v>0.78100355732460303</v>
      </c>
      <c r="H8136">
        <v>0.77285165788393295</v>
      </c>
    </row>
    <row r="8137" spans="1:8" x14ac:dyDescent="0.45">
      <c r="A8137">
        <v>8136</v>
      </c>
      <c r="B8137">
        <v>0.84153823541577499</v>
      </c>
      <c r="C8137">
        <v>0.84595614340985104</v>
      </c>
      <c r="D8137">
        <v>0.76032460750730602</v>
      </c>
      <c r="E8137">
        <v>0.77664131191369501</v>
      </c>
      <c r="F8137">
        <v>0.80617047041447298</v>
      </c>
      <c r="G8137">
        <v>0.763489716261469</v>
      </c>
      <c r="H8137">
        <v>0.84266395227820601</v>
      </c>
    </row>
    <row r="8138" spans="1:8" x14ac:dyDescent="0.45">
      <c r="A8138">
        <v>8137</v>
      </c>
      <c r="B8138">
        <v>0.82219904556369094</v>
      </c>
      <c r="C8138">
        <v>0.81414858865716</v>
      </c>
      <c r="D8138">
        <v>0.868860053797884</v>
      </c>
      <c r="E8138">
        <v>0.83079674758038502</v>
      </c>
      <c r="F8138">
        <v>0.87705842313861404</v>
      </c>
      <c r="G8138">
        <v>0.93884571202253198</v>
      </c>
      <c r="H8138">
        <v>0.81614901267006401</v>
      </c>
    </row>
    <row r="8139" spans="1:8" x14ac:dyDescent="0.45">
      <c r="A8139">
        <v>8138</v>
      </c>
      <c r="B8139">
        <v>0.85933115883609201</v>
      </c>
      <c r="C8139">
        <v>0.76858950349320798</v>
      </c>
      <c r="D8139">
        <v>0.77968769898595602</v>
      </c>
      <c r="E8139">
        <v>0.80136515173494705</v>
      </c>
      <c r="F8139">
        <v>0.86110253557097904</v>
      </c>
      <c r="G8139">
        <v>0.82316291092870897</v>
      </c>
      <c r="H8139">
        <v>0.75153045109642003</v>
      </c>
    </row>
    <row r="8140" spans="1:8" x14ac:dyDescent="0.45">
      <c r="A8140">
        <v>8139</v>
      </c>
      <c r="B8140">
        <v>0.79566171856540602</v>
      </c>
      <c r="C8140">
        <v>0.75079773291126095</v>
      </c>
      <c r="D8140">
        <v>0.81733269454675594</v>
      </c>
      <c r="E8140">
        <v>0.87334312975860495</v>
      </c>
      <c r="F8140">
        <v>0.78305405092560798</v>
      </c>
      <c r="G8140">
        <v>0.82913912509696197</v>
      </c>
      <c r="H8140">
        <v>0.85252759779381404</v>
      </c>
    </row>
    <row r="8141" spans="1:8" x14ac:dyDescent="0.45">
      <c r="A8141">
        <v>8140</v>
      </c>
      <c r="B8141">
        <v>0.85574930359867796</v>
      </c>
      <c r="C8141">
        <v>0.85258175405068104</v>
      </c>
      <c r="D8141">
        <v>0.80614381408362201</v>
      </c>
      <c r="E8141">
        <v>0.84824334214443897</v>
      </c>
      <c r="F8141">
        <v>0.87071550310086199</v>
      </c>
      <c r="G8141">
        <v>0.82756300836199403</v>
      </c>
      <c r="H8141">
        <v>0.69491644874268299</v>
      </c>
    </row>
    <row r="8142" spans="1:8" x14ac:dyDescent="0.45">
      <c r="A8142">
        <v>8141</v>
      </c>
      <c r="B8142">
        <v>0.77596832257811499</v>
      </c>
      <c r="C8142">
        <v>0.85647200186978101</v>
      </c>
      <c r="D8142">
        <v>0.87824518907218996</v>
      </c>
      <c r="E8142">
        <v>0.88502206637273395</v>
      </c>
      <c r="F8142">
        <v>0.83478093954420396</v>
      </c>
      <c r="G8142">
        <v>0.77695331785497901</v>
      </c>
      <c r="H8142">
        <v>0.75253886246564705</v>
      </c>
    </row>
    <row r="8143" spans="1:8" x14ac:dyDescent="0.45">
      <c r="A8143">
        <v>8142</v>
      </c>
      <c r="B8143">
        <v>0.80574910967200197</v>
      </c>
      <c r="C8143">
        <v>0.79199871900302599</v>
      </c>
      <c r="D8143">
        <v>0.83562778976749996</v>
      </c>
      <c r="E8143">
        <v>0.77603142707262496</v>
      </c>
      <c r="F8143">
        <v>0.630409184303799</v>
      </c>
      <c r="G8143">
        <v>0.88745572767887504</v>
      </c>
      <c r="H8143">
        <v>0.74870675812903198</v>
      </c>
    </row>
    <row r="8144" spans="1:8" x14ac:dyDescent="0.45">
      <c r="A8144">
        <v>8143</v>
      </c>
      <c r="B8144">
        <v>0.86726503131876997</v>
      </c>
      <c r="C8144">
        <v>0.85932124719198499</v>
      </c>
      <c r="D8144">
        <v>0.72203739358989905</v>
      </c>
      <c r="E8144">
        <v>0.78303855149955104</v>
      </c>
      <c r="F8144">
        <v>0.88175291351192997</v>
      </c>
      <c r="G8144">
        <v>0.80228457372692297</v>
      </c>
      <c r="H8144">
        <v>0.76910710289886397</v>
      </c>
    </row>
    <row r="8145" spans="1:8" x14ac:dyDescent="0.45">
      <c r="A8145">
        <v>8144</v>
      </c>
      <c r="B8145">
        <v>0.76784712663733901</v>
      </c>
      <c r="C8145">
        <v>0.72572500380817095</v>
      </c>
      <c r="D8145">
        <v>0.72452657786253105</v>
      </c>
      <c r="E8145">
        <v>0.84374698160379002</v>
      </c>
      <c r="F8145">
        <v>0.81867226968974904</v>
      </c>
      <c r="G8145">
        <v>0.89507772045505996</v>
      </c>
      <c r="H8145">
        <v>0.72685116807180605</v>
      </c>
    </row>
    <row r="8146" spans="1:8" x14ac:dyDescent="0.45">
      <c r="A8146">
        <v>8145</v>
      </c>
      <c r="B8146">
        <v>0.74763506192419305</v>
      </c>
      <c r="C8146">
        <v>0.86414595008147599</v>
      </c>
      <c r="D8146">
        <v>0.77911290424599799</v>
      </c>
      <c r="E8146">
        <v>0.71329805440135696</v>
      </c>
      <c r="F8146">
        <v>0.76989317110417499</v>
      </c>
      <c r="G8146">
        <v>0.82795421423009996</v>
      </c>
      <c r="H8146">
        <v>0.69632983921565905</v>
      </c>
    </row>
    <row r="8147" spans="1:8" x14ac:dyDescent="0.45">
      <c r="A8147">
        <v>8146</v>
      </c>
      <c r="B8147">
        <v>0.77427762939667</v>
      </c>
      <c r="C8147">
        <v>0.76082276711628505</v>
      </c>
      <c r="D8147">
        <v>0.78940034535355696</v>
      </c>
      <c r="E8147">
        <v>0.801992962702479</v>
      </c>
      <c r="F8147">
        <v>0.80681896215359405</v>
      </c>
      <c r="G8147">
        <v>0.82851392194714601</v>
      </c>
      <c r="H8147">
        <v>0.81700122584061996</v>
      </c>
    </row>
    <row r="8148" spans="1:8" x14ac:dyDescent="0.45">
      <c r="A8148">
        <v>8147</v>
      </c>
      <c r="B8148">
        <v>0.78490201805503801</v>
      </c>
      <c r="C8148">
        <v>0.79253643970367804</v>
      </c>
      <c r="D8148">
        <v>0.77628073524123298</v>
      </c>
      <c r="E8148">
        <v>0.70916468549091505</v>
      </c>
      <c r="F8148">
        <v>0.78305089504105596</v>
      </c>
      <c r="G8148">
        <v>0.696950287072021</v>
      </c>
      <c r="H8148">
        <v>0.79653243811197205</v>
      </c>
    </row>
    <row r="8149" spans="1:8" x14ac:dyDescent="0.45">
      <c r="A8149">
        <v>8148</v>
      </c>
      <c r="B8149">
        <v>0.91409088504752201</v>
      </c>
      <c r="C8149">
        <v>0.69914063846917296</v>
      </c>
      <c r="D8149">
        <v>0.76192331639311395</v>
      </c>
      <c r="E8149">
        <v>0.757645111697411</v>
      </c>
      <c r="F8149">
        <v>0.81584440231177502</v>
      </c>
      <c r="G8149">
        <v>0.82558871691416502</v>
      </c>
      <c r="H8149">
        <v>0.78433071908739005</v>
      </c>
    </row>
    <row r="8150" spans="1:8" x14ac:dyDescent="0.45">
      <c r="A8150">
        <v>8149</v>
      </c>
      <c r="B8150">
        <v>0.76841763489200199</v>
      </c>
      <c r="C8150">
        <v>0.82555860010430304</v>
      </c>
      <c r="D8150">
        <v>0.67768839114494195</v>
      </c>
      <c r="E8150">
        <v>0.78301826636871596</v>
      </c>
      <c r="F8150">
        <v>0.78370404734910804</v>
      </c>
      <c r="G8150">
        <v>0.68760266155167105</v>
      </c>
      <c r="H8150">
        <v>0.80269837047459003</v>
      </c>
    </row>
    <row r="8151" spans="1:8" x14ac:dyDescent="0.45">
      <c r="A8151">
        <v>8150</v>
      </c>
      <c r="B8151">
        <v>0.80968854330316298</v>
      </c>
      <c r="C8151">
        <v>0.75346400063131902</v>
      </c>
      <c r="D8151">
        <v>0.69479415252421495</v>
      </c>
      <c r="E8151">
        <v>0.88511635268171496</v>
      </c>
      <c r="F8151">
        <v>0.82719360872550496</v>
      </c>
      <c r="G8151">
        <v>0.72525885123757605</v>
      </c>
      <c r="H8151">
        <v>0.86605494320320697</v>
      </c>
    </row>
    <row r="8152" spans="1:8" x14ac:dyDescent="0.45">
      <c r="A8152">
        <v>8151</v>
      </c>
      <c r="B8152">
        <v>0.778715460753582</v>
      </c>
      <c r="C8152">
        <v>0.79307711010326098</v>
      </c>
      <c r="D8152">
        <v>0.91450570765563099</v>
      </c>
      <c r="E8152">
        <v>0.76207956000036303</v>
      </c>
      <c r="F8152">
        <v>0.80890943220070599</v>
      </c>
      <c r="G8152">
        <v>0.78559869273124605</v>
      </c>
      <c r="H8152">
        <v>0.78185792398554399</v>
      </c>
    </row>
    <row r="8153" spans="1:8" x14ac:dyDescent="0.45">
      <c r="A8153">
        <v>8152</v>
      </c>
      <c r="B8153">
        <v>0.85989298697834604</v>
      </c>
      <c r="C8153">
        <v>0.77366943710607505</v>
      </c>
      <c r="D8153">
        <v>0.85536443252584204</v>
      </c>
      <c r="E8153">
        <v>0.78260580693288295</v>
      </c>
      <c r="F8153">
        <v>0.73396904448226696</v>
      </c>
      <c r="G8153">
        <v>0.88375489373328397</v>
      </c>
      <c r="H8153">
        <v>0.82206956677599297</v>
      </c>
    </row>
    <row r="8154" spans="1:8" x14ac:dyDescent="0.45">
      <c r="A8154">
        <v>8153</v>
      </c>
      <c r="B8154">
        <v>0.73337123881908295</v>
      </c>
      <c r="C8154">
        <v>0.72502413497169504</v>
      </c>
      <c r="D8154">
        <v>0.83196533388595995</v>
      </c>
      <c r="E8154">
        <v>0.85720486135358198</v>
      </c>
      <c r="F8154">
        <v>0.83804801618926905</v>
      </c>
      <c r="G8154">
        <v>0.80634110059034503</v>
      </c>
      <c r="H8154">
        <v>0.89245077399012696</v>
      </c>
    </row>
    <row r="8155" spans="1:8" x14ac:dyDescent="0.45">
      <c r="A8155">
        <v>8154</v>
      </c>
      <c r="B8155">
        <v>0.82668962624755404</v>
      </c>
      <c r="C8155">
        <v>0.81084662832405696</v>
      </c>
      <c r="D8155">
        <v>0.70962989480122096</v>
      </c>
      <c r="E8155">
        <v>0.78558714239118899</v>
      </c>
      <c r="F8155">
        <v>0.80916669676573405</v>
      </c>
      <c r="G8155">
        <v>0.82084378669310598</v>
      </c>
      <c r="H8155">
        <v>0.73058258800618003</v>
      </c>
    </row>
    <row r="8156" spans="1:8" x14ac:dyDescent="0.45">
      <c r="A8156">
        <v>8155</v>
      </c>
      <c r="B8156">
        <v>0.74372798947401897</v>
      </c>
      <c r="C8156">
        <v>0.70827100873368698</v>
      </c>
      <c r="D8156">
        <v>0.84310798346328397</v>
      </c>
      <c r="E8156">
        <v>0.87022065842160101</v>
      </c>
      <c r="F8156">
        <v>0.89657232725106495</v>
      </c>
      <c r="G8156">
        <v>0.71652310494287097</v>
      </c>
      <c r="H8156">
        <v>0.78594835757418302</v>
      </c>
    </row>
    <row r="8157" spans="1:8" x14ac:dyDescent="0.45">
      <c r="A8157">
        <v>8156</v>
      </c>
      <c r="B8157">
        <v>0.79938129727066298</v>
      </c>
      <c r="C8157">
        <v>0.81802414423206304</v>
      </c>
      <c r="D8157">
        <v>0.923905584430046</v>
      </c>
      <c r="E8157">
        <v>0.80923918120103999</v>
      </c>
      <c r="F8157">
        <v>0.84639212996860502</v>
      </c>
      <c r="G8157">
        <v>0.81911036730569098</v>
      </c>
      <c r="H8157">
        <v>0.83911923843783898</v>
      </c>
    </row>
    <row r="8158" spans="1:8" x14ac:dyDescent="0.45">
      <c r="A8158">
        <v>8157</v>
      </c>
      <c r="B8158">
        <v>0.80459822581636398</v>
      </c>
      <c r="C8158">
        <v>0.67461030563615898</v>
      </c>
      <c r="D8158">
        <v>0.85044955807686495</v>
      </c>
      <c r="E8158">
        <v>0.86856652216701002</v>
      </c>
      <c r="F8158">
        <v>0.88707264545590503</v>
      </c>
      <c r="G8158">
        <v>0.81229275913995502</v>
      </c>
      <c r="H8158">
        <v>0.85639138332486697</v>
      </c>
    </row>
    <row r="8159" spans="1:8" x14ac:dyDescent="0.45">
      <c r="A8159">
        <v>8158</v>
      </c>
      <c r="B8159">
        <v>0.78552364518971096</v>
      </c>
      <c r="C8159">
        <v>0.78262682695695396</v>
      </c>
      <c r="D8159">
        <v>0.79240558881696899</v>
      </c>
      <c r="E8159">
        <v>0.81342053540785098</v>
      </c>
      <c r="F8159">
        <v>0.84218804441208295</v>
      </c>
      <c r="G8159">
        <v>0.83074950079985199</v>
      </c>
      <c r="H8159">
        <v>0.72709465282848196</v>
      </c>
    </row>
    <row r="8160" spans="1:8" x14ac:dyDescent="0.45">
      <c r="A8160">
        <v>8159</v>
      </c>
      <c r="B8160">
        <v>0.87955195797447305</v>
      </c>
      <c r="C8160">
        <v>0.73715937735289705</v>
      </c>
      <c r="D8160">
        <v>0.80039170007773097</v>
      </c>
      <c r="E8160">
        <v>0.81197948900358896</v>
      </c>
      <c r="F8160">
        <v>0.83598337747326101</v>
      </c>
      <c r="G8160">
        <v>0.86867766202594698</v>
      </c>
      <c r="H8160">
        <v>0.85743800780810697</v>
      </c>
    </row>
    <row r="8161" spans="1:8" x14ac:dyDescent="0.45">
      <c r="A8161">
        <v>8160</v>
      </c>
      <c r="B8161">
        <v>0.86630717789549705</v>
      </c>
      <c r="C8161">
        <v>0.74512864777852394</v>
      </c>
      <c r="D8161">
        <v>0.81076824047162599</v>
      </c>
      <c r="E8161">
        <v>0.78647587109370498</v>
      </c>
      <c r="F8161">
        <v>0.73500965981316002</v>
      </c>
      <c r="G8161">
        <v>0.76993883043001698</v>
      </c>
      <c r="H8161">
        <v>0.82232039630459897</v>
      </c>
    </row>
    <row r="8162" spans="1:8" x14ac:dyDescent="0.45">
      <c r="A8162">
        <v>8161</v>
      </c>
      <c r="B8162">
        <v>0.68587935814294299</v>
      </c>
      <c r="C8162">
        <v>0.85796124060726697</v>
      </c>
      <c r="D8162">
        <v>0.86415558422102801</v>
      </c>
      <c r="E8162">
        <v>0.92440064309967196</v>
      </c>
      <c r="F8162">
        <v>0.82994558054627499</v>
      </c>
      <c r="G8162">
        <v>0.76368036221735902</v>
      </c>
      <c r="H8162">
        <v>0.85490736805210998</v>
      </c>
    </row>
    <row r="8163" spans="1:8" x14ac:dyDescent="0.45">
      <c r="A8163">
        <v>8162</v>
      </c>
      <c r="B8163">
        <v>0.819538358141642</v>
      </c>
      <c r="C8163">
        <v>0.75602755685010503</v>
      </c>
      <c r="D8163">
        <v>0.79452158810112306</v>
      </c>
      <c r="E8163">
        <v>0.732128182042737</v>
      </c>
      <c r="F8163">
        <v>0.83574919910128798</v>
      </c>
      <c r="G8163">
        <v>0.78077952925401795</v>
      </c>
      <c r="H8163">
        <v>0.864629357105417</v>
      </c>
    </row>
    <row r="8164" spans="1:8" x14ac:dyDescent="0.45">
      <c r="A8164">
        <v>8163</v>
      </c>
      <c r="B8164">
        <v>0.82392648134273105</v>
      </c>
      <c r="C8164">
        <v>0.780007004967468</v>
      </c>
      <c r="D8164">
        <v>0.78252404773714301</v>
      </c>
      <c r="E8164">
        <v>0.67813666393758598</v>
      </c>
      <c r="F8164">
        <v>0.82923426561001601</v>
      </c>
      <c r="G8164">
        <v>0.76107391863949603</v>
      </c>
      <c r="H8164">
        <v>0.697110969664546</v>
      </c>
    </row>
    <row r="8165" spans="1:8" x14ac:dyDescent="0.45">
      <c r="A8165">
        <v>8164</v>
      </c>
      <c r="B8165">
        <v>0.78705760063381902</v>
      </c>
      <c r="C8165">
        <v>0.67322962794162999</v>
      </c>
      <c r="D8165">
        <v>0.79343476169360805</v>
      </c>
      <c r="E8165">
        <v>0.798105862309887</v>
      </c>
      <c r="F8165">
        <v>0.88276882696815295</v>
      </c>
      <c r="G8165">
        <v>0.71502799643309201</v>
      </c>
      <c r="H8165">
        <v>0.85680468051902003</v>
      </c>
    </row>
    <row r="8166" spans="1:8" x14ac:dyDescent="0.45">
      <c r="A8166">
        <v>8165</v>
      </c>
      <c r="B8166">
        <v>0.82341290486690999</v>
      </c>
      <c r="C8166">
        <v>0.79772685657396603</v>
      </c>
      <c r="D8166">
        <v>0.84492614152581003</v>
      </c>
      <c r="E8166">
        <v>0.75858020303710605</v>
      </c>
      <c r="F8166">
        <v>0.74557556988157703</v>
      </c>
      <c r="G8166">
        <v>0.81219557980332702</v>
      </c>
      <c r="H8166">
        <v>0.79017818607611501</v>
      </c>
    </row>
    <row r="8167" spans="1:8" x14ac:dyDescent="0.45">
      <c r="A8167">
        <v>8166</v>
      </c>
      <c r="B8167">
        <v>0.81014520282791402</v>
      </c>
      <c r="C8167">
        <v>0.75656815930066501</v>
      </c>
      <c r="D8167">
        <v>0.80745693731213397</v>
      </c>
      <c r="E8167">
        <v>0.74527713930862505</v>
      </c>
      <c r="F8167">
        <v>0.86584602364653995</v>
      </c>
      <c r="G8167">
        <v>0.71428947606821902</v>
      </c>
      <c r="H8167">
        <v>0.67760611990353503</v>
      </c>
    </row>
    <row r="8168" spans="1:8" x14ac:dyDescent="0.45">
      <c r="A8168">
        <v>8167</v>
      </c>
      <c r="B8168">
        <v>0.82748312911759403</v>
      </c>
      <c r="C8168">
        <v>0.72041114157622199</v>
      </c>
      <c r="D8168">
        <v>0.85984615198684</v>
      </c>
      <c r="E8168">
        <v>0.65458970774432002</v>
      </c>
      <c r="F8168">
        <v>0.75039839788019802</v>
      </c>
      <c r="G8168">
        <v>0.77514117824501305</v>
      </c>
      <c r="H8168">
        <v>0.87557062193219803</v>
      </c>
    </row>
    <row r="8169" spans="1:8" x14ac:dyDescent="0.45">
      <c r="A8169">
        <v>8168</v>
      </c>
      <c r="B8169">
        <v>0.79552960675027995</v>
      </c>
      <c r="C8169">
        <v>0.78279561400218101</v>
      </c>
      <c r="D8169">
        <v>0.78459681504038503</v>
      </c>
      <c r="E8169">
        <v>0.87154623273332499</v>
      </c>
      <c r="F8169">
        <v>0.86221572963336202</v>
      </c>
      <c r="G8169">
        <v>0.80253807179722703</v>
      </c>
      <c r="H8169">
        <v>0.78618900042233797</v>
      </c>
    </row>
    <row r="8170" spans="1:8" x14ac:dyDescent="0.45">
      <c r="A8170">
        <v>8169</v>
      </c>
      <c r="B8170">
        <v>0.70277079851058499</v>
      </c>
      <c r="C8170">
        <v>0.85638567044764902</v>
      </c>
      <c r="D8170">
        <v>0.78008520660112102</v>
      </c>
      <c r="E8170">
        <v>0.73471881848546805</v>
      </c>
      <c r="F8170">
        <v>0.805585951153727</v>
      </c>
      <c r="G8170">
        <v>0.74202546025078298</v>
      </c>
      <c r="H8170">
        <v>0.76219669333941897</v>
      </c>
    </row>
    <row r="8171" spans="1:8" x14ac:dyDescent="0.45">
      <c r="A8171">
        <v>8170</v>
      </c>
      <c r="B8171">
        <v>0.74939324978729605</v>
      </c>
      <c r="C8171">
        <v>0.77240035569042897</v>
      </c>
      <c r="D8171">
        <v>0.80596574230975704</v>
      </c>
      <c r="E8171">
        <v>0.87272470663144697</v>
      </c>
      <c r="F8171">
        <v>0.76302526458313102</v>
      </c>
      <c r="G8171">
        <v>0.79458658316305097</v>
      </c>
      <c r="H8171">
        <v>0.83967559823401305</v>
      </c>
    </row>
    <row r="8172" spans="1:8" x14ac:dyDescent="0.45">
      <c r="A8172">
        <v>8171</v>
      </c>
      <c r="B8172">
        <v>0.80707496453033301</v>
      </c>
      <c r="C8172">
        <v>0.838599450292977</v>
      </c>
      <c r="D8172">
        <v>0.82252897802256897</v>
      </c>
      <c r="E8172">
        <v>0.82672252492280596</v>
      </c>
      <c r="F8172">
        <v>0.73020496229630405</v>
      </c>
      <c r="G8172">
        <v>0.83753283043807403</v>
      </c>
      <c r="H8172">
        <v>0.78670467768075703</v>
      </c>
    </row>
    <row r="8173" spans="1:8" x14ac:dyDescent="0.45">
      <c r="A8173">
        <v>8172</v>
      </c>
      <c r="B8173">
        <v>0.84646153439548699</v>
      </c>
      <c r="C8173">
        <v>0.76012775501290497</v>
      </c>
      <c r="D8173">
        <v>0.79949422962561101</v>
      </c>
      <c r="E8173">
        <v>0.89328069466535198</v>
      </c>
      <c r="F8173">
        <v>0.67610920885981896</v>
      </c>
      <c r="G8173">
        <v>0.673569792867036</v>
      </c>
      <c r="H8173">
        <v>0.85038390799076402</v>
      </c>
    </row>
    <row r="8174" spans="1:8" x14ac:dyDescent="0.45">
      <c r="A8174">
        <v>8173</v>
      </c>
      <c r="B8174">
        <v>0.84048382291130397</v>
      </c>
      <c r="C8174">
        <v>0.68398881686467095</v>
      </c>
      <c r="D8174">
        <v>0.76888478212690703</v>
      </c>
      <c r="E8174">
        <v>0.72516496422263199</v>
      </c>
      <c r="F8174">
        <v>0.84707772849670304</v>
      </c>
      <c r="G8174">
        <v>0.88310800187715699</v>
      </c>
      <c r="H8174">
        <v>0.750149145183996</v>
      </c>
    </row>
    <row r="8175" spans="1:8" x14ac:dyDescent="0.45">
      <c r="A8175">
        <v>8174</v>
      </c>
      <c r="B8175">
        <v>0.84631958070479696</v>
      </c>
      <c r="C8175">
        <v>0.82166804093002999</v>
      </c>
      <c r="D8175">
        <v>0.74962437798596104</v>
      </c>
      <c r="E8175">
        <v>0.74736408641608798</v>
      </c>
      <c r="F8175">
        <v>0.89008231472331001</v>
      </c>
      <c r="G8175">
        <v>0.79704862832331802</v>
      </c>
      <c r="H8175">
        <v>0.75552573099255105</v>
      </c>
    </row>
    <row r="8176" spans="1:8" x14ac:dyDescent="0.45">
      <c r="A8176">
        <v>8175</v>
      </c>
      <c r="B8176">
        <v>0.79748277287886604</v>
      </c>
      <c r="C8176">
        <v>0.82812920224553899</v>
      </c>
      <c r="D8176">
        <v>0.76149322352673898</v>
      </c>
      <c r="E8176">
        <v>0.69093379543796296</v>
      </c>
      <c r="F8176">
        <v>0.90083663281678295</v>
      </c>
      <c r="G8176">
        <v>0.79203866893275199</v>
      </c>
      <c r="H8176">
        <v>0.81822314103003002</v>
      </c>
    </row>
    <row r="8177" spans="1:8" x14ac:dyDescent="0.45">
      <c r="A8177">
        <v>8176</v>
      </c>
      <c r="B8177">
        <v>0.74204112660749799</v>
      </c>
      <c r="C8177">
        <v>0.69281680978474802</v>
      </c>
      <c r="D8177">
        <v>0.78256767137392003</v>
      </c>
      <c r="E8177">
        <v>0.86397274647031896</v>
      </c>
      <c r="F8177">
        <v>0.77707510596581197</v>
      </c>
      <c r="G8177">
        <v>0.784982910047198</v>
      </c>
      <c r="H8177">
        <v>0.852599972612329</v>
      </c>
    </row>
    <row r="8178" spans="1:8" x14ac:dyDescent="0.45">
      <c r="A8178">
        <v>8177</v>
      </c>
      <c r="B8178">
        <v>0.82775993326821395</v>
      </c>
      <c r="C8178">
        <v>0.75735547670908399</v>
      </c>
      <c r="D8178">
        <v>0.77526848343176102</v>
      </c>
      <c r="E8178">
        <v>0.85046076165970796</v>
      </c>
      <c r="F8178">
        <v>0.74612152352160899</v>
      </c>
      <c r="G8178">
        <v>0.73394836381432804</v>
      </c>
      <c r="H8178">
        <v>0.74544631860047605</v>
      </c>
    </row>
    <row r="8179" spans="1:8" x14ac:dyDescent="0.45">
      <c r="A8179">
        <v>8178</v>
      </c>
      <c r="B8179">
        <v>0.82129859220684198</v>
      </c>
      <c r="C8179">
        <v>0.79570811183937495</v>
      </c>
      <c r="D8179">
        <v>0.77206063119053103</v>
      </c>
      <c r="E8179">
        <v>0.75952869847923798</v>
      </c>
      <c r="F8179">
        <v>0.85853487642870896</v>
      </c>
      <c r="G8179">
        <v>0.73323777833558201</v>
      </c>
      <c r="H8179">
        <v>0.71559141087155997</v>
      </c>
    </row>
    <row r="8180" spans="1:8" x14ac:dyDescent="0.45">
      <c r="A8180">
        <v>8179</v>
      </c>
      <c r="B8180">
        <v>0.77024874299468105</v>
      </c>
      <c r="C8180">
        <v>0.79481967793780495</v>
      </c>
      <c r="D8180">
        <v>0.77980959148610196</v>
      </c>
      <c r="E8180">
        <v>0.60952347675005503</v>
      </c>
      <c r="F8180">
        <v>0.75415259747257102</v>
      </c>
      <c r="G8180">
        <v>0.812895006861586</v>
      </c>
      <c r="H8180">
        <v>0.77025087291525296</v>
      </c>
    </row>
    <row r="8181" spans="1:8" x14ac:dyDescent="0.45">
      <c r="A8181">
        <v>8180</v>
      </c>
      <c r="B8181">
        <v>0.814085589358302</v>
      </c>
      <c r="C8181">
        <v>0.76580149935061603</v>
      </c>
      <c r="D8181">
        <v>0.92026824345562896</v>
      </c>
      <c r="E8181">
        <v>0.82833976434169199</v>
      </c>
      <c r="F8181">
        <v>0.84291434281966904</v>
      </c>
      <c r="G8181">
        <v>0.75724940327981605</v>
      </c>
      <c r="H8181">
        <v>0.75623504720174195</v>
      </c>
    </row>
    <row r="8182" spans="1:8" x14ac:dyDescent="0.45">
      <c r="A8182">
        <v>8181</v>
      </c>
      <c r="B8182">
        <v>0.78915910689714497</v>
      </c>
      <c r="C8182">
        <v>0.86950217529858498</v>
      </c>
      <c r="D8182">
        <v>0.64487777645635203</v>
      </c>
      <c r="E8182">
        <v>0.89142444838069601</v>
      </c>
      <c r="F8182">
        <v>0.86484744502732802</v>
      </c>
      <c r="G8182">
        <v>0.89061725632265099</v>
      </c>
      <c r="H8182">
        <v>0.80907540257316701</v>
      </c>
    </row>
    <row r="8183" spans="1:8" x14ac:dyDescent="0.45">
      <c r="A8183">
        <v>8182</v>
      </c>
      <c r="B8183">
        <v>0.72650104244596103</v>
      </c>
      <c r="C8183">
        <v>0.76127170242585096</v>
      </c>
      <c r="D8183">
        <v>0.79245774444154804</v>
      </c>
      <c r="E8183">
        <v>0.66117637461582501</v>
      </c>
      <c r="F8183">
        <v>0.80371464346170496</v>
      </c>
      <c r="G8183">
        <v>0.84429807886493302</v>
      </c>
      <c r="H8183">
        <v>0.84502995401168701</v>
      </c>
    </row>
    <row r="8184" spans="1:8" x14ac:dyDescent="0.45">
      <c r="A8184">
        <v>8183</v>
      </c>
      <c r="B8184">
        <v>0.760956079595142</v>
      </c>
      <c r="C8184">
        <v>0.84781737103840604</v>
      </c>
      <c r="D8184">
        <v>0.82543170320961201</v>
      </c>
      <c r="E8184">
        <v>0.77256241559097205</v>
      </c>
      <c r="F8184">
        <v>0.81990926016729204</v>
      </c>
      <c r="G8184">
        <v>0.86564394453963001</v>
      </c>
      <c r="H8184">
        <v>0.80052599250941203</v>
      </c>
    </row>
    <row r="8185" spans="1:8" x14ac:dyDescent="0.45">
      <c r="A8185">
        <v>8184</v>
      </c>
      <c r="B8185">
        <v>0.86105410560343598</v>
      </c>
      <c r="C8185">
        <v>0.83517969455083096</v>
      </c>
      <c r="D8185">
        <v>0.86290606457464503</v>
      </c>
      <c r="E8185">
        <v>0.77139208341414001</v>
      </c>
      <c r="F8185">
        <v>0.86260396697329</v>
      </c>
      <c r="G8185">
        <v>0.70442094296956403</v>
      </c>
      <c r="H8185">
        <v>0.69305694927092798</v>
      </c>
    </row>
    <row r="8186" spans="1:8" x14ac:dyDescent="0.45">
      <c r="A8186">
        <v>8185</v>
      </c>
      <c r="B8186">
        <v>0.77399560491310004</v>
      </c>
      <c r="C8186">
        <v>0.79152357994521105</v>
      </c>
      <c r="D8186">
        <v>0.74802162719450305</v>
      </c>
      <c r="E8186">
        <v>0.787617243371033</v>
      </c>
      <c r="F8186">
        <v>0.76420666421989203</v>
      </c>
      <c r="G8186">
        <v>0.76208874254160197</v>
      </c>
      <c r="H8186">
        <v>0.80807415607113897</v>
      </c>
    </row>
    <row r="8187" spans="1:8" x14ac:dyDescent="0.45">
      <c r="A8187">
        <v>8186</v>
      </c>
      <c r="B8187">
        <v>0.75857207966256501</v>
      </c>
      <c r="C8187">
        <v>0.764765215149669</v>
      </c>
      <c r="D8187">
        <v>0.80716472883817902</v>
      </c>
      <c r="E8187">
        <v>0.70148982548685601</v>
      </c>
      <c r="F8187">
        <v>0.73216031355821498</v>
      </c>
      <c r="G8187">
        <v>0.81707586078352501</v>
      </c>
      <c r="H8187">
        <v>0.76331021095737905</v>
      </c>
    </row>
    <row r="8188" spans="1:8" x14ac:dyDescent="0.45">
      <c r="A8188">
        <v>8187</v>
      </c>
      <c r="B8188">
        <v>0.81514634292337895</v>
      </c>
      <c r="C8188">
        <v>0.83335024702852301</v>
      </c>
      <c r="D8188">
        <v>0.803801813181244</v>
      </c>
      <c r="E8188">
        <v>0.78997010303540705</v>
      </c>
      <c r="F8188">
        <v>0.79509861700564799</v>
      </c>
      <c r="G8188">
        <v>0.87688883845681997</v>
      </c>
      <c r="H8188">
        <v>0.89980714348567303</v>
      </c>
    </row>
    <row r="8189" spans="1:8" x14ac:dyDescent="0.45">
      <c r="A8189">
        <v>8188</v>
      </c>
      <c r="B8189">
        <v>0.71816946269183202</v>
      </c>
      <c r="C8189">
        <v>0.84996407563277998</v>
      </c>
      <c r="D8189">
        <v>0.81967692124279901</v>
      </c>
      <c r="E8189">
        <v>0.87324167926413099</v>
      </c>
      <c r="F8189">
        <v>0.76304823205832994</v>
      </c>
      <c r="G8189">
        <v>0.81505611303091496</v>
      </c>
      <c r="H8189">
        <v>0.791683002657394</v>
      </c>
    </row>
    <row r="8190" spans="1:8" x14ac:dyDescent="0.45">
      <c r="A8190">
        <v>8189</v>
      </c>
      <c r="B8190">
        <v>0.73817531278802795</v>
      </c>
      <c r="C8190">
        <v>0.76449778917328104</v>
      </c>
      <c r="D8190">
        <v>0.86022312937976897</v>
      </c>
      <c r="E8190">
        <v>0.718382479625988</v>
      </c>
      <c r="F8190">
        <v>0.78716635211370101</v>
      </c>
      <c r="G8190">
        <v>0.82911758094108201</v>
      </c>
      <c r="H8190">
        <v>0.82604725645613697</v>
      </c>
    </row>
    <row r="8191" spans="1:8" x14ac:dyDescent="0.45">
      <c r="A8191">
        <v>8190</v>
      </c>
      <c r="B8191">
        <v>0.79059171213707502</v>
      </c>
      <c r="C8191">
        <v>0.80320731398798795</v>
      </c>
      <c r="D8191">
        <v>0.75431789596243104</v>
      </c>
      <c r="E8191">
        <v>0.83053563860726798</v>
      </c>
      <c r="F8191">
        <v>0.86019913458061803</v>
      </c>
      <c r="G8191">
        <v>0.76634682612553395</v>
      </c>
      <c r="H8191">
        <v>0.82086048187191396</v>
      </c>
    </row>
    <row r="8192" spans="1:8" x14ac:dyDescent="0.45">
      <c r="A8192">
        <v>8191</v>
      </c>
      <c r="B8192">
        <v>0.84282750457363398</v>
      </c>
      <c r="C8192">
        <v>0.73843806855618999</v>
      </c>
      <c r="D8192">
        <v>0.879838648794948</v>
      </c>
      <c r="E8192">
        <v>0.79629580267813804</v>
      </c>
      <c r="F8192">
        <v>0.777016449605198</v>
      </c>
      <c r="G8192">
        <v>0.76606343804952304</v>
      </c>
      <c r="H8192">
        <v>0.835544312001267</v>
      </c>
    </row>
    <row r="8193" spans="1:8" x14ac:dyDescent="0.45">
      <c r="A8193">
        <v>8192</v>
      </c>
      <c r="B8193">
        <v>0.73113646661735998</v>
      </c>
      <c r="C8193">
        <v>0.79615493424803696</v>
      </c>
      <c r="D8193">
        <v>0.802495390006565</v>
      </c>
      <c r="E8193">
        <v>0.84707377031658104</v>
      </c>
      <c r="F8193">
        <v>0.88212747985248796</v>
      </c>
      <c r="G8193">
        <v>0.78769501215802995</v>
      </c>
      <c r="H8193">
        <v>0.78171317424030895</v>
      </c>
    </row>
    <row r="8194" spans="1:8" x14ac:dyDescent="0.45">
      <c r="A8194">
        <v>8193</v>
      </c>
      <c r="B8194">
        <v>0.73754980120174696</v>
      </c>
      <c r="C8194">
        <v>0.77122192869531403</v>
      </c>
      <c r="D8194">
        <v>0.74045212494510804</v>
      </c>
      <c r="E8194">
        <v>0.77009142707490796</v>
      </c>
      <c r="F8194">
        <v>0.764903832176691</v>
      </c>
      <c r="G8194">
        <v>0.859094670821831</v>
      </c>
      <c r="H8194">
        <v>0.88756979738285602</v>
      </c>
    </row>
    <row r="8195" spans="1:8" x14ac:dyDescent="0.45">
      <c r="A8195">
        <v>8194</v>
      </c>
      <c r="B8195">
        <v>0.837561595635122</v>
      </c>
      <c r="C8195">
        <v>0.78498618666280495</v>
      </c>
      <c r="D8195">
        <v>0.74875342424248903</v>
      </c>
      <c r="E8195">
        <v>0.85964053368531901</v>
      </c>
      <c r="F8195">
        <v>0.80969920324649802</v>
      </c>
      <c r="G8195">
        <v>0.80794036528770297</v>
      </c>
      <c r="H8195">
        <v>0.814859663564795</v>
      </c>
    </row>
    <row r="8196" spans="1:8" x14ac:dyDescent="0.45">
      <c r="A8196">
        <v>8195</v>
      </c>
      <c r="B8196">
        <v>0.84554279481464301</v>
      </c>
      <c r="C8196">
        <v>0.76090007824614603</v>
      </c>
      <c r="D8196">
        <v>0.74977982758874795</v>
      </c>
      <c r="E8196">
        <v>0.86606234949796901</v>
      </c>
      <c r="F8196">
        <v>0.88098688584465701</v>
      </c>
      <c r="G8196">
        <v>0.80352917012853697</v>
      </c>
      <c r="H8196">
        <v>0.77410338504338605</v>
      </c>
    </row>
    <row r="8197" spans="1:8" x14ac:dyDescent="0.45">
      <c r="A8197">
        <v>8196</v>
      </c>
      <c r="B8197">
        <v>0.81073951986308002</v>
      </c>
      <c r="C8197">
        <v>0.833485370347546</v>
      </c>
      <c r="D8197">
        <v>0.81401820608376596</v>
      </c>
      <c r="E8197">
        <v>0.78700225190165896</v>
      </c>
      <c r="F8197">
        <v>0.74482231482366801</v>
      </c>
      <c r="G8197">
        <v>0.80252067027685603</v>
      </c>
      <c r="H8197">
        <v>0.84902852776412197</v>
      </c>
    </row>
    <row r="8198" spans="1:8" x14ac:dyDescent="0.45">
      <c r="A8198">
        <v>8197</v>
      </c>
      <c r="B8198">
        <v>0.77034212558623505</v>
      </c>
      <c r="C8198">
        <v>0.83120819892757902</v>
      </c>
      <c r="D8198">
        <v>0.70002318860943702</v>
      </c>
      <c r="E8198">
        <v>0.83527251580250605</v>
      </c>
      <c r="F8198">
        <v>0.73201212865040299</v>
      </c>
      <c r="G8198">
        <v>0.83434514631252998</v>
      </c>
      <c r="H8198">
        <v>0.85998704148991401</v>
      </c>
    </row>
    <row r="8199" spans="1:8" x14ac:dyDescent="0.45">
      <c r="A8199">
        <v>8198</v>
      </c>
      <c r="B8199">
        <v>0.83752744289705305</v>
      </c>
      <c r="C8199">
        <v>0.88564188768332197</v>
      </c>
      <c r="D8199">
        <v>0.78307280696924197</v>
      </c>
      <c r="E8199">
        <v>0.77543982451271098</v>
      </c>
      <c r="F8199">
        <v>0.785489593328352</v>
      </c>
      <c r="G8199">
        <v>0.87630698895608705</v>
      </c>
      <c r="H8199">
        <v>0.76297224886402604</v>
      </c>
    </row>
    <row r="8200" spans="1:8" x14ac:dyDescent="0.45">
      <c r="A8200">
        <v>8199</v>
      </c>
      <c r="B8200">
        <v>0.82948398607129803</v>
      </c>
      <c r="C8200">
        <v>0.79006707500892404</v>
      </c>
      <c r="D8200">
        <v>0.87525940243074696</v>
      </c>
      <c r="E8200">
        <v>0.77318137049731706</v>
      </c>
      <c r="F8200">
        <v>0.79520997286426198</v>
      </c>
      <c r="G8200">
        <v>0.88123475127349304</v>
      </c>
      <c r="H8200">
        <v>0.89294292720539503</v>
      </c>
    </row>
    <row r="8201" spans="1:8" x14ac:dyDescent="0.45">
      <c r="A8201">
        <v>8200</v>
      </c>
      <c r="B8201">
        <v>0.69165935712894699</v>
      </c>
      <c r="C8201">
        <v>0.73277040560046602</v>
      </c>
      <c r="D8201">
        <v>0.85006488559616</v>
      </c>
      <c r="E8201">
        <v>0.84247451341229196</v>
      </c>
      <c r="F8201">
        <v>0.90908425958723904</v>
      </c>
      <c r="G8201">
        <v>0.82964415329238705</v>
      </c>
      <c r="H8201">
        <v>0.61956084735263695</v>
      </c>
    </row>
    <row r="8202" spans="1:8" x14ac:dyDescent="0.45">
      <c r="A8202">
        <v>8201</v>
      </c>
      <c r="B8202">
        <v>0.82219710272673097</v>
      </c>
      <c r="C8202">
        <v>0.68417105637001796</v>
      </c>
      <c r="D8202">
        <v>0.86657702450866803</v>
      </c>
      <c r="E8202">
        <v>0.90076253914298798</v>
      </c>
      <c r="F8202">
        <v>0.65230605377405704</v>
      </c>
      <c r="G8202">
        <v>0.80152648685606698</v>
      </c>
      <c r="H8202">
        <v>0.82783042099522197</v>
      </c>
    </row>
    <row r="8203" spans="1:8" x14ac:dyDescent="0.45">
      <c r="A8203">
        <v>8202</v>
      </c>
      <c r="B8203">
        <v>0.74700106154580204</v>
      </c>
      <c r="C8203">
        <v>0.78318562577397999</v>
      </c>
      <c r="D8203">
        <v>0.882829122687116</v>
      </c>
      <c r="E8203">
        <v>0.74799483433226299</v>
      </c>
      <c r="F8203">
        <v>0.847674009387273</v>
      </c>
      <c r="G8203">
        <v>0.84359768837665405</v>
      </c>
      <c r="H8203">
        <v>0.935246062615677</v>
      </c>
    </row>
    <row r="8204" spans="1:8" x14ac:dyDescent="0.45">
      <c r="A8204">
        <v>8203</v>
      </c>
      <c r="B8204">
        <v>0.81057966267598502</v>
      </c>
      <c r="C8204">
        <v>0.75343674724649901</v>
      </c>
      <c r="D8204">
        <v>0.78421962372883303</v>
      </c>
      <c r="E8204">
        <v>0.85909728896583004</v>
      </c>
      <c r="F8204">
        <v>0.83911258307903802</v>
      </c>
      <c r="G8204">
        <v>0.77883974394287003</v>
      </c>
      <c r="H8204">
        <v>0.74643172112519196</v>
      </c>
    </row>
    <row r="8205" spans="1:8" x14ac:dyDescent="0.45">
      <c r="A8205">
        <v>8204</v>
      </c>
      <c r="B8205">
        <v>0.84694422368297095</v>
      </c>
      <c r="C8205">
        <v>0.72969324319963202</v>
      </c>
      <c r="D8205">
        <v>0.74767252113897398</v>
      </c>
      <c r="E8205">
        <v>0.87504505980690594</v>
      </c>
      <c r="F8205">
        <v>0.75146364836053703</v>
      </c>
      <c r="G8205">
        <v>0.72875529797157601</v>
      </c>
      <c r="H8205">
        <v>0.80467233691606299</v>
      </c>
    </row>
    <row r="8206" spans="1:8" x14ac:dyDescent="0.45">
      <c r="A8206">
        <v>8205</v>
      </c>
      <c r="B8206">
        <v>0.89336365768946602</v>
      </c>
      <c r="C8206">
        <v>0.68632611370358199</v>
      </c>
      <c r="D8206">
        <v>0.83652601324667297</v>
      </c>
      <c r="E8206">
        <v>0.866065171834565</v>
      </c>
      <c r="F8206">
        <v>0.81768829652858199</v>
      </c>
      <c r="G8206">
        <v>0.82077657752027799</v>
      </c>
      <c r="H8206">
        <v>0.79487330049151805</v>
      </c>
    </row>
    <row r="8207" spans="1:8" x14ac:dyDescent="0.45">
      <c r="A8207">
        <v>8206</v>
      </c>
      <c r="B8207">
        <v>0.78286764181060198</v>
      </c>
      <c r="C8207">
        <v>0.77255397514888102</v>
      </c>
      <c r="D8207">
        <v>0.75359031908994401</v>
      </c>
      <c r="E8207">
        <v>0.81909185008199004</v>
      </c>
      <c r="F8207">
        <v>0.82786585332076701</v>
      </c>
      <c r="G8207">
        <v>0.83319191326434405</v>
      </c>
      <c r="H8207">
        <v>0.80945949094375103</v>
      </c>
    </row>
    <row r="8208" spans="1:8" x14ac:dyDescent="0.45">
      <c r="A8208">
        <v>8207</v>
      </c>
      <c r="B8208">
        <v>0.87752682984360497</v>
      </c>
      <c r="C8208">
        <v>0.72867099730278795</v>
      </c>
      <c r="D8208">
        <v>0.79755197381878296</v>
      </c>
      <c r="E8208">
        <v>0.79416730001130098</v>
      </c>
      <c r="F8208">
        <v>0.84966564710001602</v>
      </c>
      <c r="G8208">
        <v>0.77977631686291105</v>
      </c>
      <c r="H8208">
        <v>0.72818156304649495</v>
      </c>
    </row>
    <row r="8209" spans="1:8" x14ac:dyDescent="0.45">
      <c r="A8209">
        <v>8208</v>
      </c>
      <c r="B8209">
        <v>0.860785294288401</v>
      </c>
      <c r="C8209">
        <v>0.806637700773702</v>
      </c>
      <c r="D8209">
        <v>0.84484816385333805</v>
      </c>
      <c r="E8209">
        <v>0.85273565932821604</v>
      </c>
      <c r="F8209">
        <v>0.78809177474923897</v>
      </c>
      <c r="G8209">
        <v>0.88770819791619004</v>
      </c>
      <c r="H8209">
        <v>0.832699635235155</v>
      </c>
    </row>
    <row r="8210" spans="1:8" x14ac:dyDescent="0.45">
      <c r="A8210">
        <v>8209</v>
      </c>
      <c r="B8210">
        <v>0.79810240933294996</v>
      </c>
      <c r="C8210">
        <v>0.86895855634034602</v>
      </c>
      <c r="D8210">
        <v>0.79815955483468104</v>
      </c>
      <c r="E8210">
        <v>0.84092651738489499</v>
      </c>
      <c r="F8210">
        <v>0.82843696664643496</v>
      </c>
      <c r="G8210">
        <v>0.80114507579923899</v>
      </c>
      <c r="H8210">
        <v>0.78131743254300301</v>
      </c>
    </row>
    <row r="8211" spans="1:8" x14ac:dyDescent="0.45">
      <c r="A8211">
        <v>8210</v>
      </c>
      <c r="B8211">
        <v>0.82173758875800795</v>
      </c>
      <c r="C8211">
        <v>0.79969993175568299</v>
      </c>
      <c r="D8211">
        <v>0.75485623666121404</v>
      </c>
      <c r="E8211">
        <v>0.82437811385647797</v>
      </c>
      <c r="F8211">
        <v>0.84021859375624897</v>
      </c>
      <c r="G8211">
        <v>0.72736647332364901</v>
      </c>
      <c r="H8211">
        <v>0.81042730763409498</v>
      </c>
    </row>
    <row r="8212" spans="1:8" x14ac:dyDescent="0.45">
      <c r="A8212">
        <v>8211</v>
      </c>
      <c r="B8212">
        <v>0.83097325024844104</v>
      </c>
      <c r="C8212">
        <v>0.86530684804304203</v>
      </c>
      <c r="D8212">
        <v>0.74377747444517195</v>
      </c>
      <c r="E8212">
        <v>0.84266000805943597</v>
      </c>
      <c r="F8212">
        <v>0.81353051454541003</v>
      </c>
      <c r="G8212">
        <v>0.80024159211935697</v>
      </c>
      <c r="H8212">
        <v>0.83286048348073904</v>
      </c>
    </row>
    <row r="8213" spans="1:8" x14ac:dyDescent="0.45">
      <c r="A8213">
        <v>8212</v>
      </c>
      <c r="B8213">
        <v>0.796435810243739</v>
      </c>
      <c r="C8213">
        <v>0.74312237657627001</v>
      </c>
      <c r="D8213">
        <v>0.72030768705202997</v>
      </c>
      <c r="E8213">
        <v>0.74741528660114398</v>
      </c>
      <c r="F8213">
        <v>0.81018686130422002</v>
      </c>
      <c r="G8213">
        <v>0.85622312787988497</v>
      </c>
      <c r="H8213">
        <v>0.84188681972284396</v>
      </c>
    </row>
    <row r="8214" spans="1:8" x14ac:dyDescent="0.45">
      <c r="A8214">
        <v>8213</v>
      </c>
      <c r="B8214">
        <v>0.79654553246605198</v>
      </c>
      <c r="C8214">
        <v>0.88631305621074896</v>
      </c>
      <c r="D8214">
        <v>0.70460182496328805</v>
      </c>
      <c r="E8214">
        <v>0.84908659449896795</v>
      </c>
      <c r="F8214">
        <v>0.72677008434549295</v>
      </c>
      <c r="G8214">
        <v>0.84407907568845497</v>
      </c>
      <c r="H8214">
        <v>0.93037962170182797</v>
      </c>
    </row>
    <row r="8215" spans="1:8" x14ac:dyDescent="0.45">
      <c r="A8215">
        <v>8214</v>
      </c>
      <c r="B8215">
        <v>0.80718510987244396</v>
      </c>
      <c r="C8215">
        <v>0.72163210620612805</v>
      </c>
      <c r="D8215">
        <v>0.73205965082072399</v>
      </c>
      <c r="E8215">
        <v>0.79064927177342603</v>
      </c>
      <c r="F8215">
        <v>0.79294313144401696</v>
      </c>
      <c r="G8215">
        <v>0.834767203048843</v>
      </c>
      <c r="H8215">
        <v>0.64092247539982306</v>
      </c>
    </row>
    <row r="8216" spans="1:8" x14ac:dyDescent="0.45">
      <c r="A8216">
        <v>8215</v>
      </c>
      <c r="B8216">
        <v>0.76835766334230604</v>
      </c>
      <c r="C8216">
        <v>0.74670378970880702</v>
      </c>
      <c r="D8216">
        <v>0.79763735778459299</v>
      </c>
      <c r="E8216">
        <v>0.89593673209257896</v>
      </c>
      <c r="F8216">
        <v>0.79754067919877603</v>
      </c>
      <c r="G8216">
        <v>0.856569405616179</v>
      </c>
      <c r="H8216">
        <v>0.78511128443618206</v>
      </c>
    </row>
    <row r="8217" spans="1:8" x14ac:dyDescent="0.45">
      <c r="A8217">
        <v>8216</v>
      </c>
      <c r="B8217">
        <v>0.74266616184509604</v>
      </c>
      <c r="C8217">
        <v>0.80886666251281003</v>
      </c>
      <c r="D8217">
        <v>0.80046693164477101</v>
      </c>
      <c r="E8217">
        <v>0.75957577578698798</v>
      </c>
      <c r="F8217">
        <v>0.74546093009564696</v>
      </c>
      <c r="G8217">
        <v>0.81973939030948395</v>
      </c>
      <c r="H8217">
        <v>0.66104548062564605</v>
      </c>
    </row>
    <row r="8218" spans="1:8" x14ac:dyDescent="0.45">
      <c r="A8218">
        <v>8217</v>
      </c>
      <c r="B8218">
        <v>0.89279299007936697</v>
      </c>
      <c r="C8218">
        <v>0.78328833449369395</v>
      </c>
      <c r="D8218">
        <v>0.62541163330983496</v>
      </c>
      <c r="E8218">
        <v>0.85395649020319797</v>
      </c>
      <c r="F8218">
        <v>0.69909199334114203</v>
      </c>
      <c r="G8218">
        <v>0.83215975351709603</v>
      </c>
      <c r="H8218">
        <v>0.64224822833926798</v>
      </c>
    </row>
    <row r="8219" spans="1:8" x14ac:dyDescent="0.45">
      <c r="A8219">
        <v>8218</v>
      </c>
      <c r="B8219">
        <v>0.81223034272572903</v>
      </c>
      <c r="C8219">
        <v>0.72401743896478199</v>
      </c>
      <c r="D8219">
        <v>0.83881208658205597</v>
      </c>
      <c r="E8219">
        <v>0.74657186318638302</v>
      </c>
      <c r="F8219">
        <v>0.74928367402583296</v>
      </c>
      <c r="G8219">
        <v>0.81842904613817802</v>
      </c>
      <c r="H8219">
        <v>0.75930925088089596</v>
      </c>
    </row>
    <row r="8220" spans="1:8" x14ac:dyDescent="0.45">
      <c r="A8220">
        <v>8219</v>
      </c>
      <c r="B8220">
        <v>0.79314719253907395</v>
      </c>
      <c r="C8220">
        <v>0.83329309888077596</v>
      </c>
      <c r="D8220">
        <v>0.84125267050161201</v>
      </c>
      <c r="E8220">
        <v>0.76381460187525796</v>
      </c>
      <c r="F8220">
        <v>0.84214435446944302</v>
      </c>
      <c r="G8220">
        <v>0.80856278152009398</v>
      </c>
      <c r="H8220">
        <v>0.76683745835288797</v>
      </c>
    </row>
    <row r="8221" spans="1:8" x14ac:dyDescent="0.45">
      <c r="A8221">
        <v>8220</v>
      </c>
      <c r="B8221">
        <v>0.74004260081682405</v>
      </c>
      <c r="C8221">
        <v>0.80791625690538105</v>
      </c>
      <c r="D8221">
        <v>0.79803621035227301</v>
      </c>
      <c r="E8221">
        <v>0.79468338664209204</v>
      </c>
      <c r="F8221">
        <v>0.88186274357013394</v>
      </c>
      <c r="G8221">
        <v>0.85637362509304205</v>
      </c>
      <c r="H8221">
        <v>0.86203093586660196</v>
      </c>
    </row>
    <row r="8222" spans="1:8" x14ac:dyDescent="0.45">
      <c r="A8222">
        <v>8221</v>
      </c>
      <c r="B8222">
        <v>0.81549605020604798</v>
      </c>
      <c r="C8222">
        <v>0.73284175346060398</v>
      </c>
      <c r="D8222">
        <v>0.69038392859290099</v>
      </c>
      <c r="E8222">
        <v>0.89060064073421596</v>
      </c>
      <c r="F8222">
        <v>0.78662820820402701</v>
      </c>
      <c r="G8222">
        <v>0.87031842735645204</v>
      </c>
      <c r="H8222">
        <v>0.81787458358104903</v>
      </c>
    </row>
    <row r="8223" spans="1:8" x14ac:dyDescent="0.45">
      <c r="A8223">
        <v>8222</v>
      </c>
      <c r="B8223">
        <v>0.87170862571956598</v>
      </c>
      <c r="C8223">
        <v>0.83842599328496603</v>
      </c>
      <c r="D8223">
        <v>0.83332882868109004</v>
      </c>
      <c r="E8223">
        <v>0.87203184746852902</v>
      </c>
      <c r="F8223">
        <v>0.63992828096813303</v>
      </c>
      <c r="G8223">
        <v>0.67188114941921695</v>
      </c>
      <c r="H8223">
        <v>0.77934237374320003</v>
      </c>
    </row>
    <row r="8224" spans="1:8" x14ac:dyDescent="0.45">
      <c r="A8224">
        <v>8223</v>
      </c>
      <c r="B8224">
        <v>0.76112809956350103</v>
      </c>
      <c r="C8224">
        <v>0.81580886536993003</v>
      </c>
      <c r="D8224">
        <v>0.84661668979657401</v>
      </c>
      <c r="E8224">
        <v>0.89841722222183895</v>
      </c>
      <c r="F8224">
        <v>0.80903649566066604</v>
      </c>
      <c r="G8224">
        <v>0.79004492892364298</v>
      </c>
      <c r="H8224">
        <v>0.805840684055114</v>
      </c>
    </row>
    <row r="8225" spans="1:8" x14ac:dyDescent="0.45">
      <c r="A8225">
        <v>8224</v>
      </c>
      <c r="B8225">
        <v>0.84201473589414</v>
      </c>
      <c r="C8225">
        <v>0.83902713060826195</v>
      </c>
      <c r="D8225">
        <v>0.84732849240554198</v>
      </c>
      <c r="E8225">
        <v>0.80904017902627501</v>
      </c>
      <c r="F8225">
        <v>0.81312183614205102</v>
      </c>
      <c r="G8225">
        <v>0.81712242281203895</v>
      </c>
      <c r="H8225">
        <v>0.80213195052505004</v>
      </c>
    </row>
    <row r="8226" spans="1:8" x14ac:dyDescent="0.45">
      <c r="A8226">
        <v>8225</v>
      </c>
      <c r="B8226">
        <v>0.85671201973651201</v>
      </c>
      <c r="C8226">
        <v>0.766774948290181</v>
      </c>
      <c r="D8226">
        <v>0.74873830843288602</v>
      </c>
      <c r="E8226">
        <v>0.63070861069098505</v>
      </c>
      <c r="F8226">
        <v>0.808905688165792</v>
      </c>
      <c r="G8226">
        <v>0.79033548914842</v>
      </c>
      <c r="H8226">
        <v>0.86605281528826905</v>
      </c>
    </row>
    <row r="8227" spans="1:8" x14ac:dyDescent="0.45">
      <c r="A8227">
        <v>8226</v>
      </c>
      <c r="B8227">
        <v>0.79667677382087099</v>
      </c>
      <c r="C8227">
        <v>0.84088211022955195</v>
      </c>
      <c r="D8227">
        <v>0.76203004891232695</v>
      </c>
      <c r="E8227">
        <v>0.82153997406358903</v>
      </c>
      <c r="F8227">
        <v>0.84685873696939096</v>
      </c>
      <c r="G8227">
        <v>0.78669387743422503</v>
      </c>
      <c r="H8227">
        <v>0.82467232104756305</v>
      </c>
    </row>
    <row r="8228" spans="1:8" x14ac:dyDescent="0.45">
      <c r="A8228">
        <v>8227</v>
      </c>
      <c r="B8228">
        <v>0.83088792426024505</v>
      </c>
      <c r="C8228">
        <v>0.80038022566368106</v>
      </c>
      <c r="D8228">
        <v>0.84279828207807606</v>
      </c>
      <c r="E8228">
        <v>0.872179656641626</v>
      </c>
      <c r="F8228">
        <v>0.771701312926942</v>
      </c>
      <c r="G8228">
        <v>0.76259545746445101</v>
      </c>
      <c r="H8228">
        <v>0.77760298629577695</v>
      </c>
    </row>
    <row r="8229" spans="1:8" x14ac:dyDescent="0.45">
      <c r="A8229">
        <v>8228</v>
      </c>
      <c r="B8229">
        <v>0.84517655458435703</v>
      </c>
      <c r="C8229">
        <v>0.70531890600274505</v>
      </c>
      <c r="D8229">
        <v>0.83469491603200296</v>
      </c>
      <c r="E8229">
        <v>0.67060920034038596</v>
      </c>
      <c r="F8229">
        <v>0.75676297300383399</v>
      </c>
      <c r="G8229">
        <v>0.918739514497802</v>
      </c>
      <c r="H8229">
        <v>0.83190604221577102</v>
      </c>
    </row>
    <row r="8230" spans="1:8" x14ac:dyDescent="0.45">
      <c r="A8230">
        <v>8229</v>
      </c>
      <c r="B8230">
        <v>0.86202852744868597</v>
      </c>
      <c r="C8230">
        <v>0.76774162451629901</v>
      </c>
      <c r="D8230">
        <v>0.72977157399352599</v>
      </c>
      <c r="E8230">
        <v>0.74575994361006803</v>
      </c>
      <c r="F8230">
        <v>0.81126344718834698</v>
      </c>
      <c r="G8230">
        <v>0.83066450381647505</v>
      </c>
      <c r="H8230">
        <v>0.81335237834115204</v>
      </c>
    </row>
    <row r="8231" spans="1:8" x14ac:dyDescent="0.45">
      <c r="A8231">
        <v>8230</v>
      </c>
      <c r="B8231">
        <v>0.87097950208498198</v>
      </c>
      <c r="C8231">
        <v>0.73609324975489598</v>
      </c>
      <c r="D8231">
        <v>0.84683939226675198</v>
      </c>
      <c r="E8231">
        <v>0.86626947744572302</v>
      </c>
      <c r="F8231">
        <v>0.83152712087012604</v>
      </c>
      <c r="G8231">
        <v>0.77703662377052496</v>
      </c>
      <c r="H8231">
        <v>0.71744855647684203</v>
      </c>
    </row>
    <row r="8232" spans="1:8" x14ac:dyDescent="0.45">
      <c r="A8232">
        <v>8231</v>
      </c>
      <c r="B8232">
        <v>0.871189792398399</v>
      </c>
      <c r="C8232">
        <v>0.86353188927251701</v>
      </c>
      <c r="D8232">
        <v>0.82133942962586504</v>
      </c>
      <c r="E8232">
        <v>0.745496327741203</v>
      </c>
      <c r="F8232">
        <v>0.86115008485867295</v>
      </c>
      <c r="G8232">
        <v>0.77574933392307299</v>
      </c>
      <c r="H8232">
        <v>0.79898580918757101</v>
      </c>
    </row>
    <row r="8233" spans="1:8" x14ac:dyDescent="0.45">
      <c r="A8233">
        <v>8232</v>
      </c>
      <c r="B8233">
        <v>0.82151284893597198</v>
      </c>
      <c r="C8233">
        <v>0.69553063627828104</v>
      </c>
      <c r="D8233">
        <v>0.89187671681069502</v>
      </c>
      <c r="E8233">
        <v>0.83911042303490802</v>
      </c>
      <c r="F8233">
        <v>0.79612998201492502</v>
      </c>
      <c r="G8233">
        <v>0.85154688707552495</v>
      </c>
      <c r="H8233">
        <v>0.676169019254524</v>
      </c>
    </row>
    <row r="8234" spans="1:8" x14ac:dyDescent="0.45">
      <c r="A8234">
        <v>8233</v>
      </c>
      <c r="B8234">
        <v>0.81909864273021504</v>
      </c>
      <c r="C8234">
        <v>0.88556770206147795</v>
      </c>
      <c r="D8234">
        <v>0.82376302608340202</v>
      </c>
      <c r="E8234">
        <v>0.88093901955105802</v>
      </c>
      <c r="F8234">
        <v>0.82636536708969299</v>
      </c>
      <c r="G8234">
        <v>0.71690491123654498</v>
      </c>
      <c r="H8234">
        <v>0.83092215651287704</v>
      </c>
    </row>
    <row r="8235" spans="1:8" x14ac:dyDescent="0.45">
      <c r="A8235">
        <v>8234</v>
      </c>
      <c r="B8235">
        <v>0.84923431689372897</v>
      </c>
      <c r="C8235">
        <v>0.81492661149454104</v>
      </c>
      <c r="D8235">
        <v>0.82212176207425802</v>
      </c>
      <c r="E8235">
        <v>0.89580961428207495</v>
      </c>
      <c r="F8235">
        <v>0.78741787501737603</v>
      </c>
      <c r="G8235">
        <v>0.89009407543513397</v>
      </c>
      <c r="H8235">
        <v>0.77575447127423902</v>
      </c>
    </row>
    <row r="8236" spans="1:8" x14ac:dyDescent="0.45">
      <c r="A8236">
        <v>8235</v>
      </c>
      <c r="B8236">
        <v>0.78308204617732402</v>
      </c>
      <c r="C8236">
        <v>0.76098377024900599</v>
      </c>
      <c r="D8236">
        <v>0.836970959883369</v>
      </c>
      <c r="E8236">
        <v>0.84853166340439401</v>
      </c>
      <c r="F8236">
        <v>0.82214818126435796</v>
      </c>
      <c r="G8236">
        <v>0.87145754199569203</v>
      </c>
      <c r="H8236">
        <v>0.89780382443292395</v>
      </c>
    </row>
    <row r="8237" spans="1:8" x14ac:dyDescent="0.45">
      <c r="A8237">
        <v>8236</v>
      </c>
      <c r="B8237">
        <v>0.77533573015374802</v>
      </c>
      <c r="C8237">
        <v>0.83447189759092</v>
      </c>
      <c r="D8237">
        <v>0.83084956244669705</v>
      </c>
      <c r="E8237">
        <v>0.77553081436070803</v>
      </c>
      <c r="F8237">
        <v>0.78071797650216901</v>
      </c>
      <c r="G8237">
        <v>0.79714451230737804</v>
      </c>
      <c r="H8237">
        <v>0.69140081042572199</v>
      </c>
    </row>
    <row r="8238" spans="1:8" x14ac:dyDescent="0.45">
      <c r="A8238">
        <v>8237</v>
      </c>
      <c r="B8238">
        <v>0.74317245898065398</v>
      </c>
      <c r="C8238">
        <v>0.84286501449346296</v>
      </c>
      <c r="D8238">
        <v>0.70444126237175897</v>
      </c>
      <c r="E8238">
        <v>0.79621409410891197</v>
      </c>
      <c r="F8238">
        <v>0.730902754608316</v>
      </c>
      <c r="G8238">
        <v>0.79855009750209205</v>
      </c>
      <c r="H8238">
        <v>0.72615099737751498</v>
      </c>
    </row>
    <row r="8239" spans="1:8" x14ac:dyDescent="0.45">
      <c r="A8239">
        <v>8238</v>
      </c>
      <c r="B8239">
        <v>0.76514648600482504</v>
      </c>
      <c r="C8239">
        <v>0.66388659218148705</v>
      </c>
      <c r="D8239">
        <v>0.72828222767745998</v>
      </c>
      <c r="E8239">
        <v>0.77023560270802105</v>
      </c>
      <c r="F8239">
        <v>0.85485247166325595</v>
      </c>
      <c r="G8239">
        <v>0.82188941564643803</v>
      </c>
      <c r="H8239">
        <v>0.75924920874020996</v>
      </c>
    </row>
    <row r="8240" spans="1:8" x14ac:dyDescent="0.45">
      <c r="A8240">
        <v>8239</v>
      </c>
      <c r="B8240">
        <v>0.80892524300206803</v>
      </c>
      <c r="C8240">
        <v>0.70237389730909905</v>
      </c>
      <c r="D8240">
        <v>0.78902103379801902</v>
      </c>
      <c r="E8240">
        <v>0.79712217064193502</v>
      </c>
      <c r="F8240">
        <v>0.83492161295040901</v>
      </c>
      <c r="G8240">
        <v>0.77155612972197196</v>
      </c>
      <c r="H8240">
        <v>0.88076393479455595</v>
      </c>
    </row>
    <row r="8241" spans="1:8" x14ac:dyDescent="0.45">
      <c r="A8241">
        <v>8240</v>
      </c>
      <c r="B8241">
        <v>0.80289373108165296</v>
      </c>
      <c r="C8241">
        <v>0.79726240450463903</v>
      </c>
      <c r="D8241">
        <v>0.76794082939147001</v>
      </c>
      <c r="E8241">
        <v>0.80012695866278805</v>
      </c>
      <c r="F8241">
        <v>0.792766165412913</v>
      </c>
      <c r="G8241">
        <v>0.802145198503461</v>
      </c>
      <c r="H8241">
        <v>0.82819176841053199</v>
      </c>
    </row>
    <row r="8242" spans="1:8" x14ac:dyDescent="0.45">
      <c r="A8242">
        <v>8241</v>
      </c>
      <c r="B8242">
        <v>0.81930298565290705</v>
      </c>
      <c r="C8242">
        <v>0.81477834126005599</v>
      </c>
      <c r="D8242">
        <v>0.845323732682979</v>
      </c>
      <c r="E8242">
        <v>0.80227862590849597</v>
      </c>
      <c r="F8242">
        <v>0.76844803905464099</v>
      </c>
      <c r="G8242">
        <v>0.83149102324265201</v>
      </c>
      <c r="H8242">
        <v>0.671076796925269</v>
      </c>
    </row>
    <row r="8243" spans="1:8" x14ac:dyDescent="0.45">
      <c r="A8243">
        <v>8242</v>
      </c>
      <c r="B8243">
        <v>0.77378470190133097</v>
      </c>
      <c r="C8243">
        <v>0.90517518178655598</v>
      </c>
      <c r="D8243">
        <v>0.80246842697106002</v>
      </c>
      <c r="E8243">
        <v>0.87763104369700196</v>
      </c>
      <c r="F8243">
        <v>0.826757785724623</v>
      </c>
      <c r="G8243">
        <v>0.86106127668047105</v>
      </c>
      <c r="H8243">
        <v>0.88018250989720703</v>
      </c>
    </row>
    <row r="8244" spans="1:8" x14ac:dyDescent="0.45">
      <c r="A8244">
        <v>8243</v>
      </c>
      <c r="B8244">
        <v>0.78551146849067</v>
      </c>
      <c r="C8244">
        <v>0.86145390071936701</v>
      </c>
      <c r="D8244">
        <v>0.74723155656260998</v>
      </c>
      <c r="E8244">
        <v>0.71495144480183703</v>
      </c>
      <c r="F8244">
        <v>0.88549848726602598</v>
      </c>
      <c r="G8244">
        <v>0.84476881407547</v>
      </c>
      <c r="H8244">
        <v>0.82283785106363205</v>
      </c>
    </row>
    <row r="8245" spans="1:8" x14ac:dyDescent="0.45">
      <c r="A8245">
        <v>8244</v>
      </c>
      <c r="B8245">
        <v>0.88508950212334903</v>
      </c>
      <c r="C8245">
        <v>0.78190185779121801</v>
      </c>
      <c r="D8245">
        <v>0.81103808127484101</v>
      </c>
      <c r="E8245">
        <v>0.85682335642791496</v>
      </c>
      <c r="F8245">
        <v>0.83898108947170602</v>
      </c>
      <c r="G8245">
        <v>0.78414521423836403</v>
      </c>
      <c r="H8245">
        <v>0.80930450842531199</v>
      </c>
    </row>
    <row r="8246" spans="1:8" x14ac:dyDescent="0.45">
      <c r="A8246">
        <v>8245</v>
      </c>
      <c r="B8246">
        <v>0.841540036286333</v>
      </c>
      <c r="C8246">
        <v>0.76126991217287698</v>
      </c>
      <c r="D8246">
        <v>0.63685339475656</v>
      </c>
      <c r="E8246">
        <v>0.82949786124667302</v>
      </c>
      <c r="F8246">
        <v>0.69459644088948602</v>
      </c>
      <c r="G8246">
        <v>0.83384134952597699</v>
      </c>
      <c r="H8246">
        <v>0.84114393486422201</v>
      </c>
    </row>
    <row r="8247" spans="1:8" x14ac:dyDescent="0.45">
      <c r="A8247">
        <v>8246</v>
      </c>
      <c r="B8247">
        <v>0.81359680783728205</v>
      </c>
      <c r="C8247">
        <v>0.77955748046860995</v>
      </c>
      <c r="D8247">
        <v>0.81815577470017997</v>
      </c>
      <c r="E8247">
        <v>0.78881152963135803</v>
      </c>
      <c r="F8247">
        <v>0.76830520285981596</v>
      </c>
      <c r="G8247">
        <v>0.82403858537382102</v>
      </c>
      <c r="H8247">
        <v>0.81794330084656097</v>
      </c>
    </row>
    <row r="8248" spans="1:8" x14ac:dyDescent="0.45">
      <c r="A8248">
        <v>8247</v>
      </c>
      <c r="B8248">
        <v>0.79904842314841096</v>
      </c>
      <c r="C8248">
        <v>0.84544442045439505</v>
      </c>
      <c r="D8248">
        <v>0.75571164764839405</v>
      </c>
      <c r="E8248">
        <v>0.82959183544489501</v>
      </c>
      <c r="F8248">
        <v>0.63936999449606302</v>
      </c>
      <c r="G8248">
        <v>0.79606154845489996</v>
      </c>
      <c r="H8248">
        <v>0.76438619762521698</v>
      </c>
    </row>
    <row r="8249" spans="1:8" x14ac:dyDescent="0.45">
      <c r="A8249">
        <v>8248</v>
      </c>
      <c r="B8249">
        <v>0.83407304498271595</v>
      </c>
      <c r="C8249">
        <v>0.72517654794983299</v>
      </c>
      <c r="D8249">
        <v>0.76481764068139801</v>
      </c>
      <c r="E8249">
        <v>0.80312172969316498</v>
      </c>
      <c r="F8249">
        <v>0.79454661765768997</v>
      </c>
      <c r="G8249">
        <v>0.85053645880198403</v>
      </c>
      <c r="H8249">
        <v>0.80571363872454704</v>
      </c>
    </row>
    <row r="8250" spans="1:8" x14ac:dyDescent="0.45">
      <c r="A8250">
        <v>8249</v>
      </c>
      <c r="B8250">
        <v>0.83877802093478804</v>
      </c>
      <c r="C8250">
        <v>0.63613333970559605</v>
      </c>
      <c r="D8250">
        <v>0.84708043020634505</v>
      </c>
      <c r="E8250">
        <v>0.83195286138662705</v>
      </c>
      <c r="F8250">
        <v>0.85022829228418995</v>
      </c>
      <c r="G8250">
        <v>0.82684500543765105</v>
      </c>
      <c r="H8250">
        <v>0.75740169250145695</v>
      </c>
    </row>
    <row r="8251" spans="1:8" x14ac:dyDescent="0.45">
      <c r="A8251">
        <v>8250</v>
      </c>
      <c r="B8251">
        <v>0.84352153935523</v>
      </c>
      <c r="C8251">
        <v>0.76939720895794095</v>
      </c>
      <c r="D8251">
        <v>0.77443005876312399</v>
      </c>
      <c r="E8251">
        <v>0.79633866197217695</v>
      </c>
      <c r="F8251">
        <v>0.82351217277001498</v>
      </c>
      <c r="G8251">
        <v>0.76327447604985099</v>
      </c>
      <c r="H8251">
        <v>0.85297589227642101</v>
      </c>
    </row>
    <row r="8252" spans="1:8" x14ac:dyDescent="0.45">
      <c r="A8252">
        <v>8251</v>
      </c>
      <c r="B8252">
        <v>0.86756812320048904</v>
      </c>
      <c r="C8252">
        <v>0.84723844884146604</v>
      </c>
      <c r="D8252">
        <v>0.81774355375657404</v>
      </c>
      <c r="E8252">
        <v>0.86572656137467796</v>
      </c>
      <c r="F8252">
        <v>0.74236451370289702</v>
      </c>
      <c r="G8252">
        <v>0.74199774927676199</v>
      </c>
      <c r="H8252">
        <v>0.736479655453116</v>
      </c>
    </row>
    <row r="8253" spans="1:8" x14ac:dyDescent="0.45">
      <c r="A8253">
        <v>8252</v>
      </c>
      <c r="B8253">
        <v>0.80566144671733197</v>
      </c>
      <c r="C8253">
        <v>0.71806441311716596</v>
      </c>
      <c r="D8253">
        <v>0.69147664756239802</v>
      </c>
      <c r="E8253">
        <v>0.86028900924435103</v>
      </c>
      <c r="F8253">
        <v>0.746301933833734</v>
      </c>
      <c r="G8253">
        <v>0.865814342067181</v>
      </c>
      <c r="H8253">
        <v>0.81623004775601204</v>
      </c>
    </row>
    <row r="8254" spans="1:8" x14ac:dyDescent="0.45">
      <c r="A8254">
        <v>8253</v>
      </c>
      <c r="B8254">
        <v>0.80995605654590397</v>
      </c>
      <c r="C8254">
        <v>0.77777555703733803</v>
      </c>
      <c r="D8254">
        <v>0.76805009008133396</v>
      </c>
      <c r="E8254">
        <v>0.84234131470826601</v>
      </c>
      <c r="F8254">
        <v>0.76435046807286999</v>
      </c>
      <c r="G8254">
        <v>0.79386273275515395</v>
      </c>
      <c r="H8254">
        <v>0.76742929991074604</v>
      </c>
    </row>
    <row r="8255" spans="1:8" x14ac:dyDescent="0.45">
      <c r="A8255">
        <v>8254</v>
      </c>
      <c r="B8255">
        <v>0.851073803126846</v>
      </c>
      <c r="C8255">
        <v>0.65135417230536297</v>
      </c>
      <c r="D8255">
        <v>0.71868119429469701</v>
      </c>
      <c r="E8255">
        <v>0.86900115752368501</v>
      </c>
      <c r="F8255">
        <v>0.70360199956353797</v>
      </c>
      <c r="G8255">
        <v>0.876252694789593</v>
      </c>
      <c r="H8255">
        <v>0.73415455321137102</v>
      </c>
    </row>
    <row r="8256" spans="1:8" x14ac:dyDescent="0.45">
      <c r="A8256">
        <v>8255</v>
      </c>
      <c r="B8256">
        <v>0.82023017077540505</v>
      </c>
      <c r="C8256">
        <v>0.67671523338435602</v>
      </c>
      <c r="D8256">
        <v>0.78291588998903205</v>
      </c>
      <c r="E8256">
        <v>0.79031438699505596</v>
      </c>
      <c r="F8256">
        <v>0.84956965813577101</v>
      </c>
      <c r="G8256">
        <v>0.76300025807598104</v>
      </c>
      <c r="H8256">
        <v>0.79691962513500603</v>
      </c>
    </row>
    <row r="8257" spans="1:8" x14ac:dyDescent="0.45">
      <c r="A8257">
        <v>8256</v>
      </c>
      <c r="B8257">
        <v>0.86921087341588199</v>
      </c>
      <c r="C8257">
        <v>0.79158655768220298</v>
      </c>
      <c r="D8257">
        <v>0.82317681281092503</v>
      </c>
      <c r="E8257">
        <v>0.85270581133967205</v>
      </c>
      <c r="F8257">
        <v>0.87981266193138796</v>
      </c>
      <c r="G8257">
        <v>0.78124323377596605</v>
      </c>
      <c r="H8257">
        <v>0.739268019433866</v>
      </c>
    </row>
    <row r="8258" spans="1:8" x14ac:dyDescent="0.45">
      <c r="A8258">
        <v>8257</v>
      </c>
      <c r="B8258">
        <v>0.81271043943459298</v>
      </c>
      <c r="C8258">
        <v>0.79007868349982402</v>
      </c>
      <c r="D8258">
        <v>0.76630564062255602</v>
      </c>
      <c r="E8258">
        <v>0.790956031588255</v>
      </c>
      <c r="F8258">
        <v>0.80675194567924102</v>
      </c>
      <c r="G8258">
        <v>0.80531838635644803</v>
      </c>
      <c r="H8258">
        <v>0.83430280508375898</v>
      </c>
    </row>
    <row r="8259" spans="1:8" x14ac:dyDescent="0.45">
      <c r="A8259">
        <v>8258</v>
      </c>
      <c r="B8259">
        <v>0.79473009335578204</v>
      </c>
      <c r="C8259">
        <v>0.77964115954047197</v>
      </c>
      <c r="D8259">
        <v>0.73584023347797001</v>
      </c>
      <c r="E8259">
        <v>0.81697919874861202</v>
      </c>
      <c r="F8259">
        <v>0.76987286726267401</v>
      </c>
      <c r="G8259">
        <v>0.73914206308145103</v>
      </c>
      <c r="H8259">
        <v>0.84599339600402401</v>
      </c>
    </row>
    <row r="8260" spans="1:8" x14ac:dyDescent="0.45">
      <c r="A8260">
        <v>8259</v>
      </c>
      <c r="B8260">
        <v>0.74615383347710096</v>
      </c>
      <c r="C8260">
        <v>0.79460423123565604</v>
      </c>
      <c r="D8260">
        <v>0.67441617596207204</v>
      </c>
      <c r="E8260">
        <v>0.80253497033730503</v>
      </c>
      <c r="F8260">
        <v>0.80326111000026701</v>
      </c>
      <c r="G8260">
        <v>0.65799588129868503</v>
      </c>
      <c r="H8260">
        <v>0.73964956642576696</v>
      </c>
    </row>
    <row r="8261" spans="1:8" x14ac:dyDescent="0.45">
      <c r="A8261">
        <v>8260</v>
      </c>
      <c r="B8261">
        <v>0.79714688003455103</v>
      </c>
      <c r="C8261">
        <v>0.85678887474694798</v>
      </c>
      <c r="D8261">
        <v>0.81126715984639997</v>
      </c>
      <c r="E8261">
        <v>0.81811078885450805</v>
      </c>
      <c r="F8261">
        <v>0.861503482190356</v>
      </c>
      <c r="G8261">
        <v>0.83439645583606104</v>
      </c>
      <c r="H8261">
        <v>0.756817735581512</v>
      </c>
    </row>
    <row r="8262" spans="1:8" x14ac:dyDescent="0.45">
      <c r="A8262">
        <v>8261</v>
      </c>
      <c r="B8262">
        <v>0.89215821872984702</v>
      </c>
      <c r="C8262">
        <v>0.78674105091746604</v>
      </c>
      <c r="D8262">
        <v>0.77026263169516995</v>
      </c>
      <c r="E8262">
        <v>0.62554069581830896</v>
      </c>
      <c r="F8262">
        <v>0.78812019845669901</v>
      </c>
      <c r="G8262">
        <v>0.80325076600547196</v>
      </c>
      <c r="H8262">
        <v>0.82600699811864997</v>
      </c>
    </row>
    <row r="8263" spans="1:8" x14ac:dyDescent="0.45">
      <c r="A8263">
        <v>8262</v>
      </c>
      <c r="B8263">
        <v>0.72997225991279902</v>
      </c>
      <c r="C8263">
        <v>0.79496137616278595</v>
      </c>
      <c r="D8263">
        <v>0.85407585458051505</v>
      </c>
      <c r="E8263">
        <v>0.83510527475707597</v>
      </c>
      <c r="F8263">
        <v>0.82816086943976797</v>
      </c>
      <c r="G8263">
        <v>0.80202313955058802</v>
      </c>
      <c r="H8263">
        <v>0.87490105534874196</v>
      </c>
    </row>
    <row r="8264" spans="1:8" x14ac:dyDescent="0.45">
      <c r="A8264">
        <v>8263</v>
      </c>
      <c r="B8264">
        <v>0.71269511372898597</v>
      </c>
      <c r="C8264">
        <v>0.80238332652078104</v>
      </c>
      <c r="D8264">
        <v>0.80251191832682101</v>
      </c>
      <c r="E8264">
        <v>0.85275655882244805</v>
      </c>
      <c r="F8264">
        <v>0.76626689823304495</v>
      </c>
      <c r="G8264">
        <v>0.76617281789468406</v>
      </c>
      <c r="H8264">
        <v>0.89314772649422902</v>
      </c>
    </row>
    <row r="8265" spans="1:8" x14ac:dyDescent="0.45">
      <c r="A8265">
        <v>8264</v>
      </c>
      <c r="B8265">
        <v>0.89346519890241305</v>
      </c>
      <c r="C8265">
        <v>0.76969530138627296</v>
      </c>
      <c r="D8265">
        <v>0.79594280780447402</v>
      </c>
      <c r="E8265">
        <v>0.88866063684942997</v>
      </c>
      <c r="F8265">
        <v>0.82523828326107296</v>
      </c>
      <c r="G8265">
        <v>0.81786140695641796</v>
      </c>
      <c r="H8265">
        <v>0.77855754628143203</v>
      </c>
    </row>
    <row r="8266" spans="1:8" x14ac:dyDescent="0.45">
      <c r="A8266">
        <v>8265</v>
      </c>
      <c r="B8266">
        <v>0.86663285129191803</v>
      </c>
      <c r="C8266">
        <v>0.79288506600633701</v>
      </c>
      <c r="D8266">
        <v>0.829538338230562</v>
      </c>
      <c r="E8266">
        <v>0.83185453654503105</v>
      </c>
      <c r="F8266">
        <v>0.78802004028562</v>
      </c>
      <c r="G8266">
        <v>0.71927954029831698</v>
      </c>
      <c r="H8266">
        <v>0.83547128135367299</v>
      </c>
    </row>
    <row r="8267" spans="1:8" x14ac:dyDescent="0.45">
      <c r="A8267">
        <v>8266</v>
      </c>
      <c r="B8267">
        <v>0.84775754644059997</v>
      </c>
      <c r="C8267">
        <v>0.75939157397963697</v>
      </c>
      <c r="D8267">
        <v>0.83287517298739</v>
      </c>
      <c r="E8267">
        <v>0.73326394374010895</v>
      </c>
      <c r="F8267">
        <v>0.88212155664549396</v>
      </c>
      <c r="G8267">
        <v>0.82549016556803101</v>
      </c>
      <c r="H8267">
        <v>0.78225678130863796</v>
      </c>
    </row>
    <row r="8268" spans="1:8" x14ac:dyDescent="0.45">
      <c r="A8268">
        <v>8267</v>
      </c>
      <c r="B8268">
        <v>0.82614886970969803</v>
      </c>
      <c r="C8268">
        <v>0.77094747910854</v>
      </c>
      <c r="D8268">
        <v>0.70084184654075099</v>
      </c>
      <c r="E8268">
        <v>0.78462252616165795</v>
      </c>
      <c r="F8268">
        <v>0.742531117974916</v>
      </c>
      <c r="G8268">
        <v>0.73173061048221999</v>
      </c>
      <c r="H8268">
        <v>0.74024910433578495</v>
      </c>
    </row>
    <row r="8269" spans="1:8" x14ac:dyDescent="0.45">
      <c r="A8269">
        <v>8268</v>
      </c>
      <c r="B8269">
        <v>0.81249683346387203</v>
      </c>
      <c r="C8269">
        <v>0.79855379238080704</v>
      </c>
      <c r="D8269">
        <v>0.88978354018130401</v>
      </c>
      <c r="E8269">
        <v>0.86929694740736596</v>
      </c>
      <c r="F8269">
        <v>0.85208194946665805</v>
      </c>
      <c r="G8269">
        <v>0.84532801288168002</v>
      </c>
      <c r="H8269">
        <v>0.77442421813206197</v>
      </c>
    </row>
    <row r="8270" spans="1:8" x14ac:dyDescent="0.45">
      <c r="A8270">
        <v>8269</v>
      </c>
      <c r="B8270">
        <v>0.76085267563310499</v>
      </c>
      <c r="C8270">
        <v>0.789255562530364</v>
      </c>
      <c r="D8270">
        <v>0.84400209467715503</v>
      </c>
      <c r="E8270">
        <v>0.72973705952483503</v>
      </c>
      <c r="F8270">
        <v>0.86068889229956003</v>
      </c>
      <c r="G8270">
        <v>0.75684551780232101</v>
      </c>
      <c r="H8270">
        <v>0.69544945836832495</v>
      </c>
    </row>
    <row r="8271" spans="1:8" x14ac:dyDescent="0.45">
      <c r="A8271">
        <v>8270</v>
      </c>
      <c r="B8271">
        <v>0.81957452280680099</v>
      </c>
      <c r="C8271">
        <v>0.73383136090829304</v>
      </c>
      <c r="D8271">
        <v>0.85227111852738902</v>
      </c>
      <c r="E8271">
        <v>0.83113960448936297</v>
      </c>
      <c r="F8271">
        <v>0.80373177604518597</v>
      </c>
      <c r="G8271">
        <v>0.80159087195513801</v>
      </c>
      <c r="H8271">
        <v>0.83555093605740904</v>
      </c>
    </row>
    <row r="8272" spans="1:8" x14ac:dyDescent="0.45">
      <c r="A8272">
        <v>8271</v>
      </c>
      <c r="B8272">
        <v>0.69611077436992996</v>
      </c>
      <c r="C8272">
        <v>0.78671938973529298</v>
      </c>
      <c r="D8272">
        <v>0.78445582214703402</v>
      </c>
      <c r="E8272">
        <v>0.65005912832826096</v>
      </c>
      <c r="F8272">
        <v>0.80387239481708594</v>
      </c>
      <c r="G8272">
        <v>0.75143854481684402</v>
      </c>
      <c r="H8272">
        <v>0.89808579178922399</v>
      </c>
    </row>
    <row r="8273" spans="1:8" x14ac:dyDescent="0.45">
      <c r="A8273">
        <v>8272</v>
      </c>
      <c r="B8273">
        <v>0.81998983283619797</v>
      </c>
      <c r="C8273">
        <v>0.74563841220842197</v>
      </c>
      <c r="D8273">
        <v>0.79681439153719102</v>
      </c>
      <c r="E8273">
        <v>0.83008579264801097</v>
      </c>
      <c r="F8273">
        <v>0.80044621502969004</v>
      </c>
      <c r="G8273">
        <v>0.79981483805439901</v>
      </c>
      <c r="H8273">
        <v>0.79864251653577401</v>
      </c>
    </row>
    <row r="8274" spans="1:8" x14ac:dyDescent="0.45">
      <c r="A8274">
        <v>8273</v>
      </c>
      <c r="B8274">
        <v>0.80792702755230805</v>
      </c>
      <c r="C8274">
        <v>0.782027434636548</v>
      </c>
      <c r="D8274">
        <v>0.78624745387458095</v>
      </c>
      <c r="E8274">
        <v>0.80669497427657899</v>
      </c>
      <c r="F8274">
        <v>0.80889875024662805</v>
      </c>
      <c r="G8274">
        <v>0.84115737458152295</v>
      </c>
      <c r="H8274">
        <v>0.79927985822706304</v>
      </c>
    </row>
    <row r="8275" spans="1:8" x14ac:dyDescent="0.45">
      <c r="A8275">
        <v>8274</v>
      </c>
      <c r="B8275">
        <v>0.73938693951467704</v>
      </c>
      <c r="C8275">
        <v>0.82601162611659695</v>
      </c>
      <c r="D8275">
        <v>0.72299009429371097</v>
      </c>
      <c r="E8275">
        <v>0.73509370645204297</v>
      </c>
      <c r="F8275">
        <v>0.87783453060692196</v>
      </c>
      <c r="G8275">
        <v>0.75832384324725</v>
      </c>
      <c r="H8275">
        <v>0.80066756523677796</v>
      </c>
    </row>
    <row r="8276" spans="1:8" x14ac:dyDescent="0.45">
      <c r="A8276">
        <v>8275</v>
      </c>
      <c r="B8276">
        <v>0.76221981884719003</v>
      </c>
      <c r="C8276">
        <v>0.90525364073958003</v>
      </c>
      <c r="D8276">
        <v>0.80596455230442698</v>
      </c>
      <c r="E8276">
        <v>0.78469671138776298</v>
      </c>
      <c r="F8276">
        <v>0.73128099713076</v>
      </c>
      <c r="G8276">
        <v>0.86477675767444195</v>
      </c>
      <c r="H8276">
        <v>0.80073853339907897</v>
      </c>
    </row>
    <row r="8277" spans="1:8" x14ac:dyDescent="0.45">
      <c r="A8277">
        <v>8276</v>
      </c>
      <c r="B8277">
        <v>0.84710901243008496</v>
      </c>
      <c r="C8277">
        <v>0.84182681542668303</v>
      </c>
      <c r="D8277">
        <v>0.71004124476043295</v>
      </c>
      <c r="E8277">
        <v>0.77474867783930201</v>
      </c>
      <c r="F8277">
        <v>0.82394621041620197</v>
      </c>
      <c r="G8277">
        <v>0.81274368659755003</v>
      </c>
      <c r="H8277">
        <v>0.72021887391788797</v>
      </c>
    </row>
    <row r="8278" spans="1:8" x14ac:dyDescent="0.45">
      <c r="A8278">
        <v>8277</v>
      </c>
      <c r="B8278">
        <v>0.82462522816350103</v>
      </c>
      <c r="C8278">
        <v>0.75188760878606298</v>
      </c>
      <c r="D8278">
        <v>0.69165806146262798</v>
      </c>
      <c r="E8278">
        <v>0.78275313147802195</v>
      </c>
      <c r="F8278">
        <v>0.73636939832515003</v>
      </c>
      <c r="G8278">
        <v>0.73157449734126101</v>
      </c>
      <c r="H8278">
        <v>0.79005872384535303</v>
      </c>
    </row>
    <row r="8279" spans="1:8" x14ac:dyDescent="0.45">
      <c r="A8279">
        <v>8278</v>
      </c>
      <c r="B8279">
        <v>0.78804575506461705</v>
      </c>
      <c r="C8279">
        <v>0.89870949262537603</v>
      </c>
      <c r="D8279">
        <v>0.81831340215818005</v>
      </c>
      <c r="E8279">
        <v>0.78541742048667496</v>
      </c>
      <c r="F8279">
        <v>0.90172974088802704</v>
      </c>
      <c r="G8279">
        <v>0.79908060868464703</v>
      </c>
      <c r="H8279">
        <v>0.82257943405017198</v>
      </c>
    </row>
    <row r="8280" spans="1:8" x14ac:dyDescent="0.45">
      <c r="A8280">
        <v>8279</v>
      </c>
      <c r="B8280">
        <v>0.78467983884098502</v>
      </c>
      <c r="C8280">
        <v>0.72136644571123598</v>
      </c>
      <c r="D8280">
        <v>0.77403159207743</v>
      </c>
      <c r="E8280">
        <v>0.81970893755299401</v>
      </c>
      <c r="F8280">
        <v>0.74895910551191103</v>
      </c>
      <c r="G8280">
        <v>0.821045080905489</v>
      </c>
      <c r="H8280">
        <v>0.71988435631342296</v>
      </c>
    </row>
    <row r="8281" spans="1:8" x14ac:dyDescent="0.45">
      <c r="A8281">
        <v>8280</v>
      </c>
      <c r="B8281">
        <v>0.82903938159578705</v>
      </c>
      <c r="C8281">
        <v>0.82879043777014005</v>
      </c>
      <c r="D8281">
        <v>0.77908205645634199</v>
      </c>
      <c r="E8281">
        <v>0.682356828580436</v>
      </c>
      <c r="F8281">
        <v>0.83568845108586198</v>
      </c>
      <c r="G8281">
        <v>0.82705245893550905</v>
      </c>
      <c r="H8281">
        <v>0.84990264051368702</v>
      </c>
    </row>
    <row r="8282" spans="1:8" x14ac:dyDescent="0.45">
      <c r="A8282">
        <v>8281</v>
      </c>
      <c r="B8282">
        <v>0.803143644462324</v>
      </c>
      <c r="C8282">
        <v>0.86332223567349697</v>
      </c>
      <c r="D8282">
        <v>0.781779460943681</v>
      </c>
      <c r="E8282">
        <v>0.71779493890366797</v>
      </c>
      <c r="F8282">
        <v>0.749148187407502</v>
      </c>
      <c r="G8282">
        <v>0.74979782510992299</v>
      </c>
      <c r="H8282">
        <v>0.80381052417367205</v>
      </c>
    </row>
    <row r="8283" spans="1:8" x14ac:dyDescent="0.45">
      <c r="A8283">
        <v>8282</v>
      </c>
      <c r="B8283">
        <v>0.68618901157704204</v>
      </c>
      <c r="C8283">
        <v>0.86029386563469001</v>
      </c>
      <c r="D8283">
        <v>0.72592889288728701</v>
      </c>
      <c r="E8283">
        <v>0.77174126622753203</v>
      </c>
      <c r="F8283">
        <v>0.79671738429787198</v>
      </c>
      <c r="G8283">
        <v>0.87327524765115105</v>
      </c>
      <c r="H8283">
        <v>0.74677098256825702</v>
      </c>
    </row>
    <row r="8284" spans="1:8" x14ac:dyDescent="0.45">
      <c r="A8284">
        <v>8283</v>
      </c>
      <c r="B8284">
        <v>0.80090455386702797</v>
      </c>
      <c r="C8284">
        <v>0.83225908489441103</v>
      </c>
      <c r="D8284">
        <v>0.84781651675490699</v>
      </c>
      <c r="E8284">
        <v>0.80521647609164004</v>
      </c>
      <c r="F8284">
        <v>0.76086997634982001</v>
      </c>
      <c r="G8284">
        <v>0.63132578325729405</v>
      </c>
      <c r="H8284">
        <v>0.76315523430645205</v>
      </c>
    </row>
    <row r="8285" spans="1:8" x14ac:dyDescent="0.45">
      <c r="A8285">
        <v>8284</v>
      </c>
      <c r="B8285">
        <v>0.72409362626905605</v>
      </c>
      <c r="C8285">
        <v>0.85742397352167699</v>
      </c>
      <c r="D8285">
        <v>0.87474645763474601</v>
      </c>
      <c r="E8285">
        <v>0.834661271192499</v>
      </c>
      <c r="F8285">
        <v>0.81728921168096502</v>
      </c>
      <c r="G8285">
        <v>0.83467693154887002</v>
      </c>
      <c r="H8285">
        <v>0.82789915319074203</v>
      </c>
    </row>
    <row r="8286" spans="1:8" x14ac:dyDescent="0.45">
      <c r="A8286">
        <v>8285</v>
      </c>
      <c r="B8286">
        <v>0.82207295594200702</v>
      </c>
      <c r="C8286">
        <v>0.65490753090447096</v>
      </c>
      <c r="D8286">
        <v>0.74035202021283697</v>
      </c>
      <c r="E8286">
        <v>0.81176458452702405</v>
      </c>
      <c r="F8286">
        <v>0.82360276254844</v>
      </c>
      <c r="G8286">
        <v>0.83371467405879296</v>
      </c>
      <c r="H8286">
        <v>0.78583926975207097</v>
      </c>
    </row>
    <row r="8287" spans="1:8" x14ac:dyDescent="0.45">
      <c r="A8287">
        <v>8286</v>
      </c>
      <c r="B8287">
        <v>0.85010044262420403</v>
      </c>
      <c r="C8287">
        <v>0.75052483202280096</v>
      </c>
      <c r="D8287">
        <v>0.834601867113271</v>
      </c>
      <c r="E8287">
        <v>0.75675397641702402</v>
      </c>
      <c r="F8287">
        <v>0.76022649783963603</v>
      </c>
      <c r="G8287">
        <v>0.76952925876352196</v>
      </c>
      <c r="H8287">
        <v>0.77334393261450995</v>
      </c>
    </row>
    <row r="8288" spans="1:8" x14ac:dyDescent="0.45">
      <c r="A8288">
        <v>8287</v>
      </c>
      <c r="B8288">
        <v>0.85174815883208499</v>
      </c>
      <c r="C8288">
        <v>0.79014601801429496</v>
      </c>
      <c r="D8288">
        <v>0.804917610711951</v>
      </c>
      <c r="E8288">
        <v>0.86008679708031399</v>
      </c>
      <c r="F8288">
        <v>0.80831901369346704</v>
      </c>
      <c r="G8288">
        <v>0.78471166168965301</v>
      </c>
      <c r="H8288">
        <v>0.77222765270878901</v>
      </c>
    </row>
    <row r="8289" spans="1:8" x14ac:dyDescent="0.45">
      <c r="A8289">
        <v>8288</v>
      </c>
      <c r="B8289">
        <v>0.85059175928762598</v>
      </c>
      <c r="C8289">
        <v>0.81743731834891797</v>
      </c>
      <c r="D8289">
        <v>0.72398123463798003</v>
      </c>
      <c r="E8289">
        <v>0.895138741072533</v>
      </c>
      <c r="F8289">
        <v>0.78902299952815202</v>
      </c>
      <c r="G8289">
        <v>0.77087200754289398</v>
      </c>
      <c r="H8289">
        <v>0.82727346802415902</v>
      </c>
    </row>
    <row r="8290" spans="1:8" x14ac:dyDescent="0.45">
      <c r="A8290">
        <v>8289</v>
      </c>
      <c r="B8290">
        <v>0.71756775015598295</v>
      </c>
      <c r="C8290">
        <v>0.82271951355013995</v>
      </c>
      <c r="D8290">
        <v>0.91444485264874897</v>
      </c>
      <c r="E8290">
        <v>0.86797116903484794</v>
      </c>
      <c r="F8290">
        <v>0.72985556064019697</v>
      </c>
      <c r="G8290">
        <v>0.76893535017748305</v>
      </c>
      <c r="H8290">
        <v>0.84257091264533701</v>
      </c>
    </row>
    <row r="8291" spans="1:8" x14ac:dyDescent="0.45">
      <c r="A8291">
        <v>8290</v>
      </c>
      <c r="B8291">
        <v>0.79520896937173802</v>
      </c>
      <c r="C8291">
        <v>0.84502482293988701</v>
      </c>
      <c r="D8291">
        <v>0.79432446698779002</v>
      </c>
      <c r="E8291">
        <v>0.82315660151592496</v>
      </c>
      <c r="F8291">
        <v>0.90759435490415696</v>
      </c>
      <c r="G8291">
        <v>0.81219605500142</v>
      </c>
      <c r="H8291">
        <v>0.66377872558573703</v>
      </c>
    </row>
    <row r="8292" spans="1:8" x14ac:dyDescent="0.45">
      <c r="A8292">
        <v>8291</v>
      </c>
      <c r="B8292">
        <v>0.84516129819414998</v>
      </c>
      <c r="C8292">
        <v>0.70118191408337505</v>
      </c>
      <c r="D8292">
        <v>0.81029508448892795</v>
      </c>
      <c r="E8292">
        <v>0.78386256059935799</v>
      </c>
      <c r="F8292">
        <v>0.84851107769743295</v>
      </c>
      <c r="G8292">
        <v>0.85052460919638695</v>
      </c>
      <c r="H8292">
        <v>0.75653925535247801</v>
      </c>
    </row>
    <row r="8293" spans="1:8" x14ac:dyDescent="0.45">
      <c r="A8293">
        <v>8292</v>
      </c>
      <c r="B8293">
        <v>0.79605495877770904</v>
      </c>
      <c r="C8293">
        <v>0.79660057382514904</v>
      </c>
      <c r="D8293">
        <v>0.81646444062433898</v>
      </c>
      <c r="E8293">
        <v>0.73366261729655902</v>
      </c>
      <c r="F8293">
        <v>0.85732359141027803</v>
      </c>
      <c r="G8293">
        <v>0.72732142124807198</v>
      </c>
      <c r="H8293">
        <v>0.79607187844803795</v>
      </c>
    </row>
    <row r="8294" spans="1:8" x14ac:dyDescent="0.45">
      <c r="A8294">
        <v>8293</v>
      </c>
      <c r="B8294">
        <v>0.82447364749565899</v>
      </c>
      <c r="C8294">
        <v>0.69071782357084799</v>
      </c>
      <c r="D8294">
        <v>0.81221245619256999</v>
      </c>
      <c r="E8294">
        <v>0.73838109353854797</v>
      </c>
      <c r="F8294">
        <v>0.68939966451766299</v>
      </c>
      <c r="G8294">
        <v>0.799376760309645</v>
      </c>
      <c r="H8294">
        <v>0.80187203167742804</v>
      </c>
    </row>
    <row r="8295" spans="1:8" x14ac:dyDescent="0.45">
      <c r="A8295">
        <v>8294</v>
      </c>
      <c r="B8295">
        <v>0.82464369234935897</v>
      </c>
      <c r="C8295">
        <v>0.793106118786986</v>
      </c>
      <c r="D8295">
        <v>0.79470043465393903</v>
      </c>
      <c r="E8295">
        <v>0.80277185917552596</v>
      </c>
      <c r="F8295">
        <v>0.85072778034097996</v>
      </c>
      <c r="G8295">
        <v>0.81954405917066497</v>
      </c>
      <c r="H8295">
        <v>0.80223051357494102</v>
      </c>
    </row>
    <row r="8296" spans="1:8" x14ac:dyDescent="0.45">
      <c r="A8296">
        <v>8295</v>
      </c>
      <c r="B8296">
        <v>0.888209494110338</v>
      </c>
      <c r="C8296">
        <v>0.78359649578548896</v>
      </c>
      <c r="D8296">
        <v>0.67078073465183097</v>
      </c>
      <c r="E8296">
        <v>0.78374721855240204</v>
      </c>
      <c r="F8296">
        <v>0.65086584846558504</v>
      </c>
      <c r="G8296">
        <v>0.86776291774326098</v>
      </c>
      <c r="H8296">
        <v>0.80664017096699503</v>
      </c>
    </row>
    <row r="8297" spans="1:8" x14ac:dyDescent="0.45">
      <c r="A8297">
        <v>8296</v>
      </c>
      <c r="B8297">
        <v>0.78600556067608096</v>
      </c>
      <c r="C8297">
        <v>0.80513992794654299</v>
      </c>
      <c r="D8297">
        <v>0.80759333440466696</v>
      </c>
      <c r="E8297">
        <v>0.83015380131604399</v>
      </c>
      <c r="F8297">
        <v>0.82048534723599598</v>
      </c>
      <c r="G8297">
        <v>0.79725425103175995</v>
      </c>
      <c r="H8297">
        <v>0.82468715822029504</v>
      </c>
    </row>
    <row r="8298" spans="1:8" x14ac:dyDescent="0.45">
      <c r="A8298">
        <v>8297</v>
      </c>
      <c r="B8298">
        <v>0.81166435142494697</v>
      </c>
      <c r="C8298">
        <v>0.74621220185941906</v>
      </c>
      <c r="D8298">
        <v>0.831403009464739</v>
      </c>
      <c r="E8298">
        <v>0.77447194931514496</v>
      </c>
      <c r="F8298">
        <v>0.83917896659763203</v>
      </c>
      <c r="G8298">
        <v>0.72530508118339299</v>
      </c>
      <c r="H8298">
        <v>0.75414843123319597</v>
      </c>
    </row>
    <row r="8299" spans="1:8" x14ac:dyDescent="0.45">
      <c r="A8299">
        <v>8298</v>
      </c>
      <c r="B8299">
        <v>0.74209338259374202</v>
      </c>
      <c r="C8299">
        <v>0.725034973590436</v>
      </c>
      <c r="D8299">
        <v>0.79466835175203898</v>
      </c>
      <c r="E8299">
        <v>0.80787334385467902</v>
      </c>
      <c r="F8299">
        <v>0.88173996501783003</v>
      </c>
      <c r="G8299">
        <v>0.78398227107020102</v>
      </c>
      <c r="H8299">
        <v>0.69290153633581897</v>
      </c>
    </row>
    <row r="8300" spans="1:8" x14ac:dyDescent="0.45">
      <c r="A8300">
        <v>8299</v>
      </c>
      <c r="B8300">
        <v>0.83160786706151502</v>
      </c>
      <c r="C8300">
        <v>0.83877812937054896</v>
      </c>
      <c r="D8300">
        <v>0.73651426073664406</v>
      </c>
      <c r="E8300">
        <v>0.84014490290813504</v>
      </c>
      <c r="F8300">
        <v>0.81626818403269796</v>
      </c>
      <c r="G8300">
        <v>0.78209873777363603</v>
      </c>
      <c r="H8300">
        <v>0.79673314224386904</v>
      </c>
    </row>
    <row r="8301" spans="1:8" x14ac:dyDescent="0.45">
      <c r="A8301">
        <v>8300</v>
      </c>
      <c r="B8301">
        <v>0.76000987145811305</v>
      </c>
      <c r="C8301">
        <v>0.73531989221986105</v>
      </c>
      <c r="D8301">
        <v>0.789992929447216</v>
      </c>
      <c r="E8301">
        <v>0.85389709327794805</v>
      </c>
      <c r="F8301">
        <v>0.81873220458152096</v>
      </c>
      <c r="G8301">
        <v>0.83903152149642202</v>
      </c>
      <c r="H8301">
        <v>0.78231335736847296</v>
      </c>
    </row>
    <row r="8302" spans="1:8" x14ac:dyDescent="0.45">
      <c r="A8302">
        <v>8301</v>
      </c>
      <c r="B8302">
        <v>0.80911977199291196</v>
      </c>
      <c r="C8302">
        <v>0.84802906082393004</v>
      </c>
      <c r="D8302">
        <v>0.71608012792966602</v>
      </c>
      <c r="E8302">
        <v>0.72712348242869496</v>
      </c>
      <c r="F8302">
        <v>0.71391788811253398</v>
      </c>
      <c r="G8302">
        <v>0.79581414967972297</v>
      </c>
      <c r="H8302">
        <v>0.73675984038591902</v>
      </c>
    </row>
    <row r="8303" spans="1:8" x14ac:dyDescent="0.45">
      <c r="A8303">
        <v>8302</v>
      </c>
      <c r="B8303">
        <v>0.80565938060663</v>
      </c>
      <c r="C8303">
        <v>0.787268156689923</v>
      </c>
      <c r="D8303">
        <v>0.86213066092683399</v>
      </c>
      <c r="E8303">
        <v>0.77584976250804605</v>
      </c>
      <c r="F8303">
        <v>0.83382632789741296</v>
      </c>
      <c r="G8303">
        <v>0.74120029975802804</v>
      </c>
      <c r="H8303">
        <v>0.87193778830537305</v>
      </c>
    </row>
    <row r="8304" spans="1:8" x14ac:dyDescent="0.45">
      <c r="A8304">
        <v>8303</v>
      </c>
      <c r="B8304">
        <v>0.68868000908588001</v>
      </c>
      <c r="C8304">
        <v>0.68959812200881898</v>
      </c>
      <c r="D8304">
        <v>0.76547091208554097</v>
      </c>
      <c r="E8304">
        <v>0.80542572323191897</v>
      </c>
      <c r="F8304">
        <v>0.85596909720033498</v>
      </c>
      <c r="G8304">
        <v>0.84012069967945102</v>
      </c>
      <c r="H8304">
        <v>0.84135535162951802</v>
      </c>
    </row>
    <row r="8305" spans="1:8" x14ac:dyDescent="0.45">
      <c r="A8305">
        <v>8304</v>
      </c>
      <c r="B8305">
        <v>0.79670970429951404</v>
      </c>
      <c r="C8305">
        <v>0.80374661820991899</v>
      </c>
      <c r="D8305">
        <v>0.77031587041466199</v>
      </c>
      <c r="E8305">
        <v>0.83238278086805095</v>
      </c>
      <c r="F8305">
        <v>0.71318267887105402</v>
      </c>
      <c r="G8305">
        <v>0.80780859593896304</v>
      </c>
      <c r="H8305">
        <v>0.80476990971030304</v>
      </c>
    </row>
    <row r="8306" spans="1:8" x14ac:dyDescent="0.45">
      <c r="A8306">
        <v>8305</v>
      </c>
      <c r="B8306">
        <v>0.71485558106900404</v>
      </c>
      <c r="C8306">
        <v>0.84257059239208199</v>
      </c>
      <c r="D8306">
        <v>0.75717665440664905</v>
      </c>
      <c r="E8306">
        <v>0.892994401060756</v>
      </c>
      <c r="F8306">
        <v>0.77831092991026296</v>
      </c>
      <c r="G8306">
        <v>0.76873279389018501</v>
      </c>
      <c r="H8306">
        <v>0.802889669041423</v>
      </c>
    </row>
    <row r="8307" spans="1:8" x14ac:dyDescent="0.45">
      <c r="A8307">
        <v>8306</v>
      </c>
      <c r="B8307">
        <v>0.78592321906120199</v>
      </c>
      <c r="C8307">
        <v>0.77417528015231196</v>
      </c>
      <c r="D8307">
        <v>0.80703826859946204</v>
      </c>
      <c r="E8307">
        <v>0.79752619343801701</v>
      </c>
      <c r="F8307">
        <v>0.80001046193768999</v>
      </c>
      <c r="G8307">
        <v>0.65663695039630199</v>
      </c>
      <c r="H8307">
        <v>0.72212257358367704</v>
      </c>
    </row>
    <row r="8308" spans="1:8" x14ac:dyDescent="0.45">
      <c r="A8308">
        <v>8307</v>
      </c>
      <c r="B8308">
        <v>0.84610653422084503</v>
      </c>
      <c r="C8308">
        <v>0.84470925214866599</v>
      </c>
      <c r="D8308">
        <v>0.72414217658006896</v>
      </c>
      <c r="E8308">
        <v>0.88186758777381602</v>
      </c>
      <c r="F8308">
        <v>0.79080038864691804</v>
      </c>
      <c r="G8308">
        <v>0.76221625662445003</v>
      </c>
      <c r="H8308">
        <v>0.73230180544823198</v>
      </c>
    </row>
    <row r="8309" spans="1:8" x14ac:dyDescent="0.45">
      <c r="A8309">
        <v>8308</v>
      </c>
      <c r="B8309">
        <v>0.84319012924458203</v>
      </c>
      <c r="C8309">
        <v>0.79727757578374103</v>
      </c>
      <c r="D8309">
        <v>0.77919886048870901</v>
      </c>
      <c r="E8309">
        <v>0.78925116493380698</v>
      </c>
      <c r="F8309">
        <v>0.88441403095669402</v>
      </c>
      <c r="G8309">
        <v>0.83411955212682398</v>
      </c>
      <c r="H8309">
        <v>0.69469539922182699</v>
      </c>
    </row>
    <row r="8310" spans="1:8" x14ac:dyDescent="0.45">
      <c r="A8310">
        <v>8309</v>
      </c>
      <c r="B8310">
        <v>0.80818481070743498</v>
      </c>
      <c r="C8310">
        <v>0.74241367108464895</v>
      </c>
      <c r="D8310">
        <v>0.67941411581298805</v>
      </c>
      <c r="E8310">
        <v>0.84150539194170304</v>
      </c>
      <c r="F8310">
        <v>0.78248648684815103</v>
      </c>
      <c r="G8310">
        <v>0.82660721364165302</v>
      </c>
      <c r="H8310">
        <v>0.81340575067949905</v>
      </c>
    </row>
    <row r="8311" spans="1:8" x14ac:dyDescent="0.45">
      <c r="A8311">
        <v>8310</v>
      </c>
      <c r="B8311">
        <v>0.87726179287911599</v>
      </c>
      <c r="C8311">
        <v>0.79603100107142699</v>
      </c>
      <c r="D8311">
        <v>0.77429069794356198</v>
      </c>
      <c r="E8311">
        <v>0.82278953685276102</v>
      </c>
      <c r="F8311">
        <v>0.79910001220279603</v>
      </c>
      <c r="G8311">
        <v>0.82942702038085703</v>
      </c>
      <c r="H8311">
        <v>0.77897676777878</v>
      </c>
    </row>
    <row r="8312" spans="1:8" x14ac:dyDescent="0.45">
      <c r="A8312">
        <v>8311</v>
      </c>
      <c r="B8312">
        <v>0.74185871801483405</v>
      </c>
      <c r="C8312">
        <v>0.82309743143625402</v>
      </c>
      <c r="D8312">
        <v>0.75858073440870599</v>
      </c>
      <c r="E8312">
        <v>0.75386668290261705</v>
      </c>
      <c r="F8312">
        <v>0.83354476657288501</v>
      </c>
      <c r="G8312">
        <v>0.92137335923137198</v>
      </c>
      <c r="H8312">
        <v>0.77941005551358</v>
      </c>
    </row>
    <row r="8313" spans="1:8" x14ac:dyDescent="0.45">
      <c r="A8313">
        <v>8312</v>
      </c>
      <c r="B8313">
        <v>0.84458681293161297</v>
      </c>
      <c r="C8313">
        <v>0.69534214706654696</v>
      </c>
      <c r="D8313">
        <v>0.89072502387028496</v>
      </c>
      <c r="E8313">
        <v>0.88664640408295603</v>
      </c>
      <c r="F8313">
        <v>0.83216153491141798</v>
      </c>
      <c r="G8313">
        <v>0.87213821527300295</v>
      </c>
      <c r="H8313">
        <v>0.78479459770725302</v>
      </c>
    </row>
    <row r="8314" spans="1:8" x14ac:dyDescent="0.45">
      <c r="A8314">
        <v>8313</v>
      </c>
      <c r="B8314">
        <v>0.85672103379976405</v>
      </c>
      <c r="C8314">
        <v>0.89505431202037</v>
      </c>
      <c r="D8314">
        <v>0.76612616215306495</v>
      </c>
      <c r="E8314">
        <v>0.80424146082406101</v>
      </c>
      <c r="F8314">
        <v>0.78659959258413403</v>
      </c>
      <c r="G8314">
        <v>0.81337626368984906</v>
      </c>
      <c r="H8314">
        <v>0.825384388720386</v>
      </c>
    </row>
    <row r="8315" spans="1:8" x14ac:dyDescent="0.45">
      <c r="A8315">
        <v>8314</v>
      </c>
      <c r="B8315">
        <v>0.844571593540409</v>
      </c>
      <c r="C8315">
        <v>0.87515147139709404</v>
      </c>
      <c r="D8315">
        <v>0.84932247517647497</v>
      </c>
      <c r="E8315">
        <v>0.84668406437155297</v>
      </c>
      <c r="F8315">
        <v>0.78290488072004305</v>
      </c>
      <c r="G8315">
        <v>0.79260213608683405</v>
      </c>
      <c r="H8315">
        <v>0.77310139093022601</v>
      </c>
    </row>
    <row r="8316" spans="1:8" x14ac:dyDescent="0.45">
      <c r="A8316">
        <v>8315</v>
      </c>
      <c r="B8316">
        <v>0.79893663858669195</v>
      </c>
      <c r="C8316">
        <v>0.86991821446455997</v>
      </c>
      <c r="D8316">
        <v>0.88058009743549703</v>
      </c>
      <c r="E8316">
        <v>0.71925121191101005</v>
      </c>
      <c r="F8316">
        <v>0.80398284205530102</v>
      </c>
      <c r="G8316">
        <v>0.83460894625555804</v>
      </c>
      <c r="H8316">
        <v>0.82960530383949205</v>
      </c>
    </row>
    <row r="8317" spans="1:8" x14ac:dyDescent="0.45">
      <c r="A8317">
        <v>8316</v>
      </c>
      <c r="B8317">
        <v>0.71174702399059098</v>
      </c>
      <c r="C8317">
        <v>0.83612186359450302</v>
      </c>
      <c r="D8317">
        <v>0.85863362106174301</v>
      </c>
      <c r="E8317">
        <v>0.67296447900193401</v>
      </c>
      <c r="F8317">
        <v>0.82052773952811697</v>
      </c>
      <c r="G8317">
        <v>0.77082067276718502</v>
      </c>
      <c r="H8317">
        <v>0.85682211733803104</v>
      </c>
    </row>
    <row r="8318" spans="1:8" x14ac:dyDescent="0.45">
      <c r="A8318">
        <v>8317</v>
      </c>
      <c r="B8318">
        <v>0.84902780618644202</v>
      </c>
      <c r="C8318">
        <v>0.77152677931852598</v>
      </c>
      <c r="D8318">
        <v>0.78009685816998897</v>
      </c>
      <c r="E8318">
        <v>0.85931720952246105</v>
      </c>
      <c r="F8318">
        <v>0.700186777963963</v>
      </c>
      <c r="G8318">
        <v>0.71155836094208302</v>
      </c>
      <c r="H8318">
        <v>0.78393843108484895</v>
      </c>
    </row>
    <row r="8319" spans="1:8" x14ac:dyDescent="0.45">
      <c r="A8319">
        <v>8318</v>
      </c>
      <c r="B8319">
        <v>0.84677744735162497</v>
      </c>
      <c r="C8319">
        <v>0.78947086757222695</v>
      </c>
      <c r="D8319">
        <v>0.69951315683839299</v>
      </c>
      <c r="E8319">
        <v>0.792331570679083</v>
      </c>
      <c r="F8319">
        <v>0.84871028312392405</v>
      </c>
      <c r="G8319">
        <v>0.82891019365993501</v>
      </c>
      <c r="H8319">
        <v>0.81121857417900001</v>
      </c>
    </row>
    <row r="8320" spans="1:8" x14ac:dyDescent="0.45">
      <c r="A8320">
        <v>8319</v>
      </c>
      <c r="B8320">
        <v>0.77339036859812804</v>
      </c>
      <c r="C8320">
        <v>0.84666008322471997</v>
      </c>
      <c r="D8320">
        <v>0.75722933628148703</v>
      </c>
      <c r="E8320">
        <v>0.77914126953428398</v>
      </c>
      <c r="F8320">
        <v>0.76524938042644897</v>
      </c>
      <c r="G8320">
        <v>0.78294905152350203</v>
      </c>
      <c r="H8320">
        <v>0.71346552476741798</v>
      </c>
    </row>
    <row r="8321" spans="1:8" x14ac:dyDescent="0.45">
      <c r="A8321">
        <v>8320</v>
      </c>
      <c r="B8321">
        <v>0.78801845504130497</v>
      </c>
      <c r="C8321">
        <v>0.80570705682767096</v>
      </c>
      <c r="D8321">
        <v>0.67526123991542097</v>
      </c>
      <c r="E8321">
        <v>0.85000027691723001</v>
      </c>
      <c r="F8321">
        <v>0.85140828767946997</v>
      </c>
      <c r="G8321">
        <v>0.78029900620465598</v>
      </c>
      <c r="H8321">
        <v>0.75579602231232601</v>
      </c>
    </row>
    <row r="8322" spans="1:8" x14ac:dyDescent="0.45">
      <c r="A8322">
        <v>8321</v>
      </c>
      <c r="B8322">
        <v>0.90838925296263195</v>
      </c>
      <c r="C8322">
        <v>0.82124479417646201</v>
      </c>
      <c r="D8322">
        <v>0.78265915109106299</v>
      </c>
      <c r="E8322">
        <v>0.74071273225415402</v>
      </c>
      <c r="F8322">
        <v>0.75067055647738301</v>
      </c>
      <c r="G8322">
        <v>0.76344586975363704</v>
      </c>
      <c r="H8322">
        <v>0.75701494131403801</v>
      </c>
    </row>
    <row r="8323" spans="1:8" x14ac:dyDescent="0.45">
      <c r="A8323">
        <v>8322</v>
      </c>
      <c r="B8323">
        <v>0.814236404908386</v>
      </c>
      <c r="C8323">
        <v>0.72645899984487705</v>
      </c>
      <c r="D8323">
        <v>0.71348087976644703</v>
      </c>
      <c r="E8323">
        <v>0.77581492619634296</v>
      </c>
      <c r="F8323">
        <v>0.83854863626231102</v>
      </c>
      <c r="G8323">
        <v>0.79909298909395499</v>
      </c>
      <c r="H8323">
        <v>0.78831412983597504</v>
      </c>
    </row>
    <row r="8324" spans="1:8" x14ac:dyDescent="0.45">
      <c r="A8324">
        <v>8323</v>
      </c>
      <c r="B8324">
        <v>0.82993333178397799</v>
      </c>
      <c r="C8324">
        <v>0.84525104931381401</v>
      </c>
      <c r="D8324">
        <v>0.81091403530086703</v>
      </c>
      <c r="E8324">
        <v>0.88711621068222701</v>
      </c>
      <c r="F8324">
        <v>0.73723112003007296</v>
      </c>
      <c r="G8324">
        <v>0.85602802477186002</v>
      </c>
      <c r="H8324">
        <v>0.84190936618759504</v>
      </c>
    </row>
    <row r="8325" spans="1:8" x14ac:dyDescent="0.45">
      <c r="A8325">
        <v>8324</v>
      </c>
      <c r="B8325">
        <v>0.814470167017878</v>
      </c>
      <c r="C8325">
        <v>0.70467542310289799</v>
      </c>
      <c r="D8325">
        <v>0.77384557264006804</v>
      </c>
      <c r="E8325">
        <v>0.884860034268801</v>
      </c>
      <c r="F8325">
        <v>0.80672100057602503</v>
      </c>
      <c r="G8325">
        <v>0.74667189966608405</v>
      </c>
      <c r="H8325">
        <v>0.81328516681431196</v>
      </c>
    </row>
    <row r="8326" spans="1:8" x14ac:dyDescent="0.45">
      <c r="A8326">
        <v>8325</v>
      </c>
      <c r="B8326">
        <v>0.72898533808811194</v>
      </c>
      <c r="C8326">
        <v>0.76071044711834901</v>
      </c>
      <c r="D8326">
        <v>0.872733967866551</v>
      </c>
      <c r="E8326">
        <v>0.88540881833046403</v>
      </c>
      <c r="F8326">
        <v>0.871193819023516</v>
      </c>
      <c r="G8326">
        <v>0.74639225690164002</v>
      </c>
      <c r="H8326">
        <v>0.79798671168159496</v>
      </c>
    </row>
    <row r="8327" spans="1:8" x14ac:dyDescent="0.45">
      <c r="A8327">
        <v>8326</v>
      </c>
      <c r="B8327">
        <v>0.83568266222750098</v>
      </c>
      <c r="C8327">
        <v>0.83972873816235305</v>
      </c>
      <c r="D8327">
        <v>0.70920692682192099</v>
      </c>
      <c r="E8327">
        <v>0.86090563883995896</v>
      </c>
      <c r="F8327">
        <v>0.71322753892213397</v>
      </c>
      <c r="G8327">
        <v>0.84982491103572799</v>
      </c>
      <c r="H8327">
        <v>0.66050633984656504</v>
      </c>
    </row>
    <row r="8328" spans="1:8" x14ac:dyDescent="0.45">
      <c r="A8328">
        <v>8327</v>
      </c>
      <c r="B8328">
        <v>0.80834927855773098</v>
      </c>
      <c r="C8328">
        <v>0.88451394898216695</v>
      </c>
      <c r="D8328">
        <v>0.81832696695392804</v>
      </c>
      <c r="E8328">
        <v>0.75376760646912699</v>
      </c>
      <c r="F8328">
        <v>0.73876288125406198</v>
      </c>
      <c r="G8328">
        <v>0.71819880122898405</v>
      </c>
      <c r="H8328">
        <v>0.82304047538987801</v>
      </c>
    </row>
    <row r="8329" spans="1:8" x14ac:dyDescent="0.45">
      <c r="A8329">
        <v>8328</v>
      </c>
      <c r="B8329">
        <v>0.73664990119630702</v>
      </c>
      <c r="C8329">
        <v>0.75997994626120902</v>
      </c>
      <c r="D8329">
        <v>0.73626179936546399</v>
      </c>
      <c r="E8329">
        <v>0.79504896964230898</v>
      </c>
      <c r="F8329">
        <v>0.84226525275776698</v>
      </c>
      <c r="G8329">
        <v>0.78712283696459395</v>
      </c>
      <c r="H8329">
        <v>0.86719593014250596</v>
      </c>
    </row>
    <row r="8330" spans="1:8" x14ac:dyDescent="0.45">
      <c r="A8330">
        <v>8329</v>
      </c>
      <c r="B8330">
        <v>0.817573755205803</v>
      </c>
      <c r="C8330">
        <v>0.80719076212628205</v>
      </c>
      <c r="D8330">
        <v>0.73581839938462701</v>
      </c>
      <c r="E8330">
        <v>0.71835195219396997</v>
      </c>
      <c r="F8330">
        <v>0.86442666244556199</v>
      </c>
      <c r="G8330">
        <v>0.77178129762583003</v>
      </c>
      <c r="H8330">
        <v>0.83221383269883398</v>
      </c>
    </row>
    <row r="8331" spans="1:8" x14ac:dyDescent="0.45">
      <c r="A8331">
        <v>8330</v>
      </c>
      <c r="B8331">
        <v>0.76801112694964002</v>
      </c>
      <c r="C8331">
        <v>0.66984887670903903</v>
      </c>
      <c r="D8331">
        <v>0.81062738595425199</v>
      </c>
      <c r="E8331">
        <v>0.84195004878739998</v>
      </c>
      <c r="F8331">
        <v>0.78362587091851599</v>
      </c>
      <c r="G8331">
        <v>0.81483464246325499</v>
      </c>
      <c r="H8331">
        <v>0.84420816540778998</v>
      </c>
    </row>
    <row r="8332" spans="1:8" x14ac:dyDescent="0.45">
      <c r="A8332">
        <v>8331</v>
      </c>
      <c r="B8332">
        <v>0.80219784460120602</v>
      </c>
      <c r="C8332">
        <v>0.80898246666825602</v>
      </c>
      <c r="D8332">
        <v>0.76363000751561405</v>
      </c>
      <c r="E8332">
        <v>0.81663667331759004</v>
      </c>
      <c r="F8332">
        <v>0.68551958209097397</v>
      </c>
      <c r="G8332">
        <v>0.91568222461484805</v>
      </c>
      <c r="H8332">
        <v>0.842819086786182</v>
      </c>
    </row>
    <row r="8333" spans="1:8" x14ac:dyDescent="0.45">
      <c r="A8333">
        <v>8332</v>
      </c>
      <c r="B8333">
        <v>0.77684375997342703</v>
      </c>
      <c r="C8333">
        <v>0.81089605442724</v>
      </c>
      <c r="D8333">
        <v>0.66869564300764495</v>
      </c>
      <c r="E8333">
        <v>0.78610229924395403</v>
      </c>
      <c r="F8333">
        <v>0.82399837456692504</v>
      </c>
      <c r="G8333">
        <v>0.81701052313664702</v>
      </c>
      <c r="H8333">
        <v>0.83854978478178599</v>
      </c>
    </row>
    <row r="8334" spans="1:8" x14ac:dyDescent="0.45">
      <c r="A8334">
        <v>8333</v>
      </c>
      <c r="B8334">
        <v>0.82896088778992105</v>
      </c>
      <c r="C8334">
        <v>0.80914937192036196</v>
      </c>
      <c r="D8334">
        <v>0.90079948185203595</v>
      </c>
      <c r="E8334">
        <v>0.84058134663574302</v>
      </c>
      <c r="F8334">
        <v>0.79660262343264998</v>
      </c>
      <c r="G8334">
        <v>0.82543053877027694</v>
      </c>
      <c r="H8334">
        <v>0.868020450927251</v>
      </c>
    </row>
    <row r="8335" spans="1:8" x14ac:dyDescent="0.45">
      <c r="A8335">
        <v>8334</v>
      </c>
      <c r="B8335">
        <v>0.82833052882611202</v>
      </c>
      <c r="C8335">
        <v>0.76150524213721205</v>
      </c>
      <c r="D8335">
        <v>0.88612481533988097</v>
      </c>
      <c r="E8335">
        <v>0.85062684211849504</v>
      </c>
      <c r="F8335">
        <v>0.906052469825257</v>
      </c>
      <c r="G8335">
        <v>0.81462416739854004</v>
      </c>
      <c r="H8335">
        <v>0.85790493189347405</v>
      </c>
    </row>
    <row r="8336" spans="1:8" x14ac:dyDescent="0.45">
      <c r="A8336">
        <v>8335</v>
      </c>
      <c r="B8336">
        <v>0.80765116947246296</v>
      </c>
      <c r="C8336">
        <v>0.66015848705931202</v>
      </c>
      <c r="D8336">
        <v>0.75436547082057703</v>
      </c>
      <c r="E8336">
        <v>0.83014183863068003</v>
      </c>
      <c r="F8336">
        <v>0.76317058656189796</v>
      </c>
      <c r="G8336">
        <v>0.78225653100057801</v>
      </c>
      <c r="H8336">
        <v>0.77772109682223101</v>
      </c>
    </row>
    <row r="8337" spans="1:8" x14ac:dyDescent="0.45">
      <c r="A8337">
        <v>8336</v>
      </c>
      <c r="B8337">
        <v>0.74360322067838802</v>
      </c>
      <c r="C8337">
        <v>0.86500442191356897</v>
      </c>
      <c r="D8337">
        <v>0.87948940590156399</v>
      </c>
      <c r="E8337">
        <v>0.81999058195333197</v>
      </c>
      <c r="F8337">
        <v>0.81370995584015304</v>
      </c>
      <c r="G8337">
        <v>0.78512907551955802</v>
      </c>
      <c r="H8337">
        <v>0.81905846783794201</v>
      </c>
    </row>
    <row r="8338" spans="1:8" x14ac:dyDescent="0.45">
      <c r="A8338">
        <v>8337</v>
      </c>
      <c r="B8338">
        <v>0.81604633232939705</v>
      </c>
      <c r="C8338">
        <v>0.82626981116748499</v>
      </c>
      <c r="D8338">
        <v>0.71197455441301605</v>
      </c>
      <c r="E8338">
        <v>0.71151378441108604</v>
      </c>
      <c r="F8338">
        <v>0.82113653552923604</v>
      </c>
      <c r="G8338">
        <v>0.81352965181935699</v>
      </c>
      <c r="H8338">
        <v>0.86558951207233803</v>
      </c>
    </row>
    <row r="8339" spans="1:8" x14ac:dyDescent="0.45">
      <c r="A8339">
        <v>8338</v>
      </c>
      <c r="B8339">
        <v>0.86073010365477198</v>
      </c>
      <c r="C8339">
        <v>0.721158758625148</v>
      </c>
      <c r="D8339">
        <v>0.81035309598059702</v>
      </c>
      <c r="E8339">
        <v>0.78995223337264897</v>
      </c>
      <c r="F8339">
        <v>0.72012302068231804</v>
      </c>
      <c r="G8339">
        <v>0.74738676090116196</v>
      </c>
      <c r="H8339">
        <v>0.68521955088114905</v>
      </c>
    </row>
    <row r="8340" spans="1:8" x14ac:dyDescent="0.45">
      <c r="A8340">
        <v>8339</v>
      </c>
      <c r="B8340">
        <v>0.81609241102166796</v>
      </c>
      <c r="C8340">
        <v>0.78510621268490699</v>
      </c>
      <c r="D8340">
        <v>0.83045856658958705</v>
      </c>
      <c r="E8340">
        <v>0.81889949603298495</v>
      </c>
      <c r="F8340">
        <v>0.71701494792013598</v>
      </c>
      <c r="G8340">
        <v>0.87757481908841195</v>
      </c>
      <c r="H8340">
        <v>0.80265738962157096</v>
      </c>
    </row>
    <row r="8341" spans="1:8" x14ac:dyDescent="0.45">
      <c r="A8341">
        <v>8340</v>
      </c>
      <c r="B8341">
        <v>0.87927761602841203</v>
      </c>
      <c r="C8341">
        <v>0.69236005623558095</v>
      </c>
      <c r="D8341">
        <v>0.89033840782045104</v>
      </c>
      <c r="E8341">
        <v>0.83674983978138495</v>
      </c>
      <c r="F8341">
        <v>0.743182186786018</v>
      </c>
      <c r="G8341">
        <v>0.82365003118134095</v>
      </c>
      <c r="H8341">
        <v>0.79780643085182701</v>
      </c>
    </row>
    <row r="8342" spans="1:8" x14ac:dyDescent="0.45">
      <c r="A8342">
        <v>8341</v>
      </c>
      <c r="B8342">
        <v>0.80026139846620203</v>
      </c>
      <c r="C8342">
        <v>0.72826610004070802</v>
      </c>
      <c r="D8342">
        <v>0.80720400880091303</v>
      </c>
      <c r="E8342">
        <v>0.790560733670299</v>
      </c>
      <c r="F8342">
        <v>0.76347284099532198</v>
      </c>
      <c r="G8342">
        <v>0.80304188038522495</v>
      </c>
      <c r="H8342">
        <v>0.87173003867496701</v>
      </c>
    </row>
    <row r="8343" spans="1:8" x14ac:dyDescent="0.45">
      <c r="A8343">
        <v>8342</v>
      </c>
      <c r="B8343">
        <v>0.78947465807748396</v>
      </c>
      <c r="C8343">
        <v>0.87766449055275597</v>
      </c>
      <c r="D8343">
        <v>0.74506711697775596</v>
      </c>
      <c r="E8343">
        <v>0.83220965675710101</v>
      </c>
      <c r="F8343">
        <v>0.81418202296220699</v>
      </c>
      <c r="G8343">
        <v>0.73911404114125601</v>
      </c>
      <c r="H8343">
        <v>0.80700744427134696</v>
      </c>
    </row>
    <row r="8344" spans="1:8" x14ac:dyDescent="0.45">
      <c r="A8344">
        <v>8343</v>
      </c>
      <c r="B8344">
        <v>0.78061851676354599</v>
      </c>
      <c r="C8344">
        <v>0.80583493680890295</v>
      </c>
      <c r="D8344">
        <v>0.86623278251180702</v>
      </c>
      <c r="E8344">
        <v>0.84952311163793603</v>
      </c>
      <c r="F8344">
        <v>0.75744602775394998</v>
      </c>
      <c r="G8344">
        <v>0.88322992940453404</v>
      </c>
      <c r="H8344">
        <v>0.79871770964121203</v>
      </c>
    </row>
    <row r="8345" spans="1:8" x14ac:dyDescent="0.45">
      <c r="A8345">
        <v>8344</v>
      </c>
      <c r="B8345">
        <v>0.82157534367444596</v>
      </c>
      <c r="C8345">
        <v>0.67559385306021502</v>
      </c>
      <c r="D8345">
        <v>0.78659189250075101</v>
      </c>
      <c r="E8345">
        <v>0.87336009877351095</v>
      </c>
      <c r="F8345">
        <v>0.85456751612096504</v>
      </c>
      <c r="G8345">
        <v>0.74587152115053501</v>
      </c>
      <c r="H8345">
        <v>0.88111243834235298</v>
      </c>
    </row>
    <row r="8346" spans="1:8" x14ac:dyDescent="0.45">
      <c r="A8346">
        <v>8345</v>
      </c>
      <c r="B8346">
        <v>0.78382372829088798</v>
      </c>
      <c r="C8346">
        <v>0.79051576319466299</v>
      </c>
      <c r="D8346">
        <v>0.76040936103705303</v>
      </c>
      <c r="E8346">
        <v>0.75067835200268496</v>
      </c>
      <c r="F8346">
        <v>0.86036432571065502</v>
      </c>
      <c r="G8346">
        <v>0.82620970152931605</v>
      </c>
      <c r="H8346">
        <v>0.77302068855598904</v>
      </c>
    </row>
    <row r="8347" spans="1:8" x14ac:dyDescent="0.45">
      <c r="A8347">
        <v>8346</v>
      </c>
      <c r="B8347">
        <v>0.71495449643141695</v>
      </c>
      <c r="C8347">
        <v>0.88041400363323996</v>
      </c>
      <c r="D8347">
        <v>0.86252934037430695</v>
      </c>
      <c r="E8347">
        <v>0.87527039340821899</v>
      </c>
      <c r="F8347">
        <v>0.78341568194173705</v>
      </c>
      <c r="G8347">
        <v>0.86259263867013203</v>
      </c>
      <c r="H8347">
        <v>0.75643105945637701</v>
      </c>
    </row>
    <row r="8348" spans="1:8" x14ac:dyDescent="0.45">
      <c r="A8348">
        <v>8347</v>
      </c>
      <c r="B8348">
        <v>0.86615788848331898</v>
      </c>
      <c r="C8348">
        <v>0.78994407715761505</v>
      </c>
      <c r="D8348">
        <v>0.935974295194553</v>
      </c>
      <c r="E8348">
        <v>0.76304085427512602</v>
      </c>
      <c r="F8348">
        <v>0.78768909661981001</v>
      </c>
      <c r="G8348">
        <v>0.75078784140959798</v>
      </c>
      <c r="H8348">
        <v>0.65750128489583404</v>
      </c>
    </row>
    <row r="8349" spans="1:8" x14ac:dyDescent="0.45">
      <c r="A8349">
        <v>8348</v>
      </c>
      <c r="B8349">
        <v>0.85206557892177304</v>
      </c>
      <c r="C8349">
        <v>0.77191833594769099</v>
      </c>
      <c r="D8349">
        <v>0.77447589877863698</v>
      </c>
      <c r="E8349">
        <v>0.90347970617949902</v>
      </c>
      <c r="F8349">
        <v>0.80513996289340395</v>
      </c>
      <c r="G8349">
        <v>0.79917829903472104</v>
      </c>
      <c r="H8349">
        <v>0.75553164745005796</v>
      </c>
    </row>
    <row r="8350" spans="1:8" x14ac:dyDescent="0.45">
      <c r="A8350">
        <v>8349</v>
      </c>
      <c r="B8350">
        <v>0.82036337800752201</v>
      </c>
      <c r="C8350">
        <v>0.77960385867014304</v>
      </c>
      <c r="D8350">
        <v>0.85907026278922805</v>
      </c>
      <c r="E8350">
        <v>0.72318529916937002</v>
      </c>
      <c r="F8350">
        <v>0.76758928812108695</v>
      </c>
      <c r="G8350">
        <v>0.83041655727052599</v>
      </c>
      <c r="H8350">
        <v>0.84119469757433496</v>
      </c>
    </row>
    <row r="8351" spans="1:8" x14ac:dyDescent="0.45">
      <c r="A8351">
        <v>8350</v>
      </c>
      <c r="B8351">
        <v>0.81573199562819498</v>
      </c>
      <c r="C8351">
        <v>0.839425570929483</v>
      </c>
      <c r="D8351">
        <v>0.70882192765822605</v>
      </c>
      <c r="E8351">
        <v>0.83941778901582198</v>
      </c>
      <c r="F8351">
        <v>0.80813141985566395</v>
      </c>
      <c r="G8351">
        <v>0.88333380357747204</v>
      </c>
      <c r="H8351">
        <v>0.82072452365094295</v>
      </c>
    </row>
    <row r="8352" spans="1:8" x14ac:dyDescent="0.45">
      <c r="A8352">
        <v>8351</v>
      </c>
      <c r="B8352">
        <v>0.77784126809437004</v>
      </c>
      <c r="C8352">
        <v>0.67853043227310506</v>
      </c>
      <c r="D8352">
        <v>0.83133896435073396</v>
      </c>
      <c r="E8352">
        <v>0.82512534522525405</v>
      </c>
      <c r="F8352">
        <v>0.825081187038053</v>
      </c>
      <c r="G8352">
        <v>0.77043610344235003</v>
      </c>
      <c r="H8352">
        <v>0.72707044974351798</v>
      </c>
    </row>
    <row r="8353" spans="1:8" x14ac:dyDescent="0.45">
      <c r="A8353">
        <v>8352</v>
      </c>
      <c r="B8353">
        <v>0.89345127018769599</v>
      </c>
      <c r="C8353">
        <v>0.80437801970545797</v>
      </c>
      <c r="D8353">
        <v>0.80883849472169</v>
      </c>
      <c r="E8353">
        <v>0.69963508010731601</v>
      </c>
      <c r="F8353">
        <v>0.85262287065980102</v>
      </c>
      <c r="G8353">
        <v>0.84777909100345195</v>
      </c>
      <c r="H8353">
        <v>0.86080004228518003</v>
      </c>
    </row>
    <row r="8354" spans="1:8" x14ac:dyDescent="0.45">
      <c r="A8354">
        <v>8353</v>
      </c>
      <c r="B8354">
        <v>0.79432022896783006</v>
      </c>
      <c r="C8354">
        <v>0.70314779093908897</v>
      </c>
      <c r="D8354">
        <v>0.84003030326922701</v>
      </c>
      <c r="E8354">
        <v>0.78652871360450805</v>
      </c>
      <c r="F8354">
        <v>0.933649528739803</v>
      </c>
      <c r="G8354">
        <v>0.82656979457216095</v>
      </c>
      <c r="H8354">
        <v>0.80128947607962397</v>
      </c>
    </row>
    <row r="8355" spans="1:8" x14ac:dyDescent="0.45">
      <c r="A8355">
        <v>8354</v>
      </c>
      <c r="B8355">
        <v>0.82742113713498699</v>
      </c>
      <c r="C8355">
        <v>0.87815275328592701</v>
      </c>
      <c r="D8355">
        <v>0.86230528739882095</v>
      </c>
      <c r="E8355">
        <v>0.71037590130300798</v>
      </c>
      <c r="F8355">
        <v>0.78298869108272595</v>
      </c>
      <c r="G8355">
        <v>0.84526464004823798</v>
      </c>
      <c r="H8355">
        <v>0.811907657274761</v>
      </c>
    </row>
    <row r="8356" spans="1:8" x14ac:dyDescent="0.45">
      <c r="A8356">
        <v>8355</v>
      </c>
      <c r="B8356">
        <v>0.81936613192229801</v>
      </c>
      <c r="C8356">
        <v>0.78754821455063295</v>
      </c>
      <c r="D8356">
        <v>0.80524394900713303</v>
      </c>
      <c r="E8356">
        <v>0.84481639091356597</v>
      </c>
      <c r="F8356">
        <v>0.80884148170719505</v>
      </c>
      <c r="G8356">
        <v>0.81551003810160405</v>
      </c>
      <c r="H8356">
        <v>0.85668837707743095</v>
      </c>
    </row>
    <row r="8357" spans="1:8" x14ac:dyDescent="0.45">
      <c r="A8357">
        <v>8356</v>
      </c>
      <c r="B8357">
        <v>0.849298345632581</v>
      </c>
      <c r="C8357">
        <v>0.87721924291516395</v>
      </c>
      <c r="D8357">
        <v>0.84073382588993595</v>
      </c>
      <c r="E8357">
        <v>0.84480805827837602</v>
      </c>
      <c r="F8357">
        <v>0.79999693875789901</v>
      </c>
      <c r="G8357">
        <v>0.77968531965663601</v>
      </c>
      <c r="H8357">
        <v>0.86100013119783403</v>
      </c>
    </row>
    <row r="8358" spans="1:8" x14ac:dyDescent="0.45">
      <c r="A8358">
        <v>8357</v>
      </c>
      <c r="B8358">
        <v>0.83822994743870305</v>
      </c>
      <c r="C8358">
        <v>0.81882756883458296</v>
      </c>
      <c r="D8358">
        <v>0.86764831572055601</v>
      </c>
      <c r="E8358">
        <v>0.61581078907528397</v>
      </c>
      <c r="F8358">
        <v>0.683402581678207</v>
      </c>
      <c r="G8358">
        <v>0.802514370806094</v>
      </c>
      <c r="H8358">
        <v>0.84056511226669595</v>
      </c>
    </row>
    <row r="8359" spans="1:8" x14ac:dyDescent="0.45">
      <c r="A8359">
        <v>8358</v>
      </c>
      <c r="B8359">
        <v>0.81514368337963505</v>
      </c>
      <c r="C8359">
        <v>0.71612861036242503</v>
      </c>
      <c r="D8359">
        <v>0.81916666315905395</v>
      </c>
      <c r="E8359">
        <v>0.78539589129777299</v>
      </c>
      <c r="F8359">
        <v>0.91660450280075301</v>
      </c>
      <c r="G8359">
        <v>0.72123812499164297</v>
      </c>
      <c r="H8359">
        <v>0.84932686999665397</v>
      </c>
    </row>
    <row r="8360" spans="1:8" x14ac:dyDescent="0.45">
      <c r="A8360">
        <v>8359</v>
      </c>
      <c r="B8360">
        <v>0.85227499745873103</v>
      </c>
      <c r="C8360">
        <v>0.84472217705928399</v>
      </c>
      <c r="D8360">
        <v>0.87496134643650003</v>
      </c>
      <c r="E8360">
        <v>0.85650413277369197</v>
      </c>
      <c r="F8360">
        <v>0.84342713437936601</v>
      </c>
      <c r="G8360">
        <v>0.80751431634145898</v>
      </c>
      <c r="H8360">
        <v>0.71364880227310101</v>
      </c>
    </row>
    <row r="8361" spans="1:8" x14ac:dyDescent="0.45">
      <c r="A8361">
        <v>8360</v>
      </c>
      <c r="B8361">
        <v>0.80958905342814602</v>
      </c>
      <c r="C8361">
        <v>0.85256632009843103</v>
      </c>
      <c r="D8361">
        <v>0.76505074778057902</v>
      </c>
      <c r="E8361">
        <v>0.83272879332584404</v>
      </c>
      <c r="F8361">
        <v>0.77811810981597895</v>
      </c>
      <c r="G8361">
        <v>0.75604185730537699</v>
      </c>
      <c r="H8361">
        <v>0.69501879434180303</v>
      </c>
    </row>
    <row r="8362" spans="1:8" x14ac:dyDescent="0.45">
      <c r="A8362">
        <v>8361</v>
      </c>
      <c r="B8362">
        <v>0.81958472447222896</v>
      </c>
      <c r="C8362">
        <v>0.84477084726796503</v>
      </c>
      <c r="D8362">
        <v>0.79710583219784803</v>
      </c>
      <c r="E8362">
        <v>0.68812524463175295</v>
      </c>
      <c r="F8362">
        <v>0.87310106438666502</v>
      </c>
      <c r="G8362">
        <v>0.74574619735098902</v>
      </c>
      <c r="H8362">
        <v>0.80313403693365004</v>
      </c>
    </row>
    <row r="8363" spans="1:8" x14ac:dyDescent="0.45">
      <c r="A8363">
        <v>8362</v>
      </c>
      <c r="B8363">
        <v>0.83888790407539804</v>
      </c>
      <c r="C8363">
        <v>0.83444835670115003</v>
      </c>
      <c r="D8363">
        <v>0.75803883590409804</v>
      </c>
      <c r="E8363">
        <v>0.89667581459967904</v>
      </c>
      <c r="F8363">
        <v>0.87330335653298197</v>
      </c>
      <c r="G8363">
        <v>0.75218559196798895</v>
      </c>
      <c r="H8363">
        <v>0.87255661427407905</v>
      </c>
    </row>
    <row r="8364" spans="1:8" x14ac:dyDescent="0.45">
      <c r="A8364">
        <v>8363</v>
      </c>
      <c r="B8364">
        <v>0.87299729213645905</v>
      </c>
      <c r="C8364">
        <v>0.80698963608043195</v>
      </c>
      <c r="D8364">
        <v>0.713934039139556</v>
      </c>
      <c r="E8364">
        <v>0.80825855357690302</v>
      </c>
      <c r="F8364">
        <v>0.87418222012962798</v>
      </c>
      <c r="G8364">
        <v>0.83621905372727101</v>
      </c>
      <c r="H8364">
        <v>0.65452035812630105</v>
      </c>
    </row>
    <row r="8365" spans="1:8" x14ac:dyDescent="0.45">
      <c r="A8365">
        <v>8364</v>
      </c>
      <c r="B8365">
        <v>0.82210220333741602</v>
      </c>
      <c r="C8365">
        <v>0.76966122432376605</v>
      </c>
      <c r="D8365">
        <v>0.75315850992141997</v>
      </c>
      <c r="E8365">
        <v>0.80776777847518599</v>
      </c>
      <c r="F8365">
        <v>0.86920695680081606</v>
      </c>
      <c r="G8365">
        <v>0.81537134152169399</v>
      </c>
      <c r="H8365">
        <v>0.79607455300156205</v>
      </c>
    </row>
    <row r="8366" spans="1:8" x14ac:dyDescent="0.45">
      <c r="A8366">
        <v>8365</v>
      </c>
      <c r="B8366">
        <v>0.777433808928229</v>
      </c>
      <c r="C8366">
        <v>0.72105852948313898</v>
      </c>
      <c r="D8366">
        <v>0.73572700510378397</v>
      </c>
      <c r="E8366">
        <v>0.86974101305166795</v>
      </c>
      <c r="F8366">
        <v>0.84704599373293599</v>
      </c>
      <c r="G8366">
        <v>0.64212256631914799</v>
      </c>
      <c r="H8366">
        <v>0.88476846913439999</v>
      </c>
    </row>
    <row r="8367" spans="1:8" x14ac:dyDescent="0.45">
      <c r="A8367">
        <v>8366</v>
      </c>
      <c r="B8367">
        <v>0.81122954937134295</v>
      </c>
      <c r="C8367">
        <v>0.77981294135924195</v>
      </c>
      <c r="D8367">
        <v>0.73689763740780501</v>
      </c>
      <c r="E8367">
        <v>0.63511514747132203</v>
      </c>
      <c r="F8367">
        <v>0.74014910512546095</v>
      </c>
      <c r="G8367">
        <v>0.80278174485662301</v>
      </c>
      <c r="H8367">
        <v>0.80050355710632304</v>
      </c>
    </row>
    <row r="8368" spans="1:8" x14ac:dyDescent="0.45">
      <c r="A8368">
        <v>8367</v>
      </c>
      <c r="B8368">
        <v>0.66968666551278</v>
      </c>
      <c r="C8368">
        <v>0.77510813229630204</v>
      </c>
      <c r="D8368">
        <v>0.87117526073073104</v>
      </c>
      <c r="E8368">
        <v>0.79096384098467998</v>
      </c>
      <c r="F8368">
        <v>0.75268047283592798</v>
      </c>
      <c r="G8368">
        <v>0.85505410682327398</v>
      </c>
      <c r="H8368">
        <v>0.86996369476949398</v>
      </c>
    </row>
    <row r="8369" spans="1:8" x14ac:dyDescent="0.45">
      <c r="A8369">
        <v>8368</v>
      </c>
      <c r="B8369">
        <v>0.80119294266897401</v>
      </c>
      <c r="C8369">
        <v>0.82497918841652096</v>
      </c>
      <c r="D8369">
        <v>0.73218131982396595</v>
      </c>
      <c r="E8369">
        <v>0.78236624092222695</v>
      </c>
      <c r="F8369">
        <v>0.80179849263066005</v>
      </c>
      <c r="G8369">
        <v>0.77773171668164298</v>
      </c>
      <c r="H8369">
        <v>0.81050731215969596</v>
      </c>
    </row>
    <row r="8370" spans="1:8" x14ac:dyDescent="0.45">
      <c r="A8370">
        <v>8369</v>
      </c>
      <c r="B8370">
        <v>0.87930141844669196</v>
      </c>
      <c r="C8370">
        <v>0.760376301560724</v>
      </c>
      <c r="D8370">
        <v>0.78758895252541905</v>
      </c>
      <c r="E8370">
        <v>0.884699562521022</v>
      </c>
      <c r="F8370">
        <v>0.72955273091862705</v>
      </c>
      <c r="G8370">
        <v>0.74897000902898603</v>
      </c>
      <c r="H8370">
        <v>0.79432176215397399</v>
      </c>
    </row>
    <row r="8371" spans="1:8" x14ac:dyDescent="0.45">
      <c r="A8371">
        <v>8370</v>
      </c>
      <c r="B8371">
        <v>0.88219251967780299</v>
      </c>
      <c r="C8371">
        <v>0.72365948746599995</v>
      </c>
      <c r="D8371">
        <v>0.85251924644468702</v>
      </c>
      <c r="E8371">
        <v>0.69944289315344799</v>
      </c>
      <c r="F8371">
        <v>0.82161387368457195</v>
      </c>
      <c r="G8371">
        <v>0.77828704886782996</v>
      </c>
      <c r="H8371">
        <v>0.75910556886229597</v>
      </c>
    </row>
    <row r="8372" spans="1:8" x14ac:dyDescent="0.45">
      <c r="A8372">
        <v>8371</v>
      </c>
      <c r="B8372">
        <v>0.83718459214671903</v>
      </c>
      <c r="C8372">
        <v>0.81698255765123895</v>
      </c>
      <c r="D8372">
        <v>0.75302874941329001</v>
      </c>
      <c r="E8372">
        <v>0.79629301388860196</v>
      </c>
      <c r="F8372">
        <v>0.75407206481624001</v>
      </c>
      <c r="G8372">
        <v>0.77816420966914102</v>
      </c>
      <c r="H8372">
        <v>0.90452715070106304</v>
      </c>
    </row>
    <row r="8373" spans="1:8" x14ac:dyDescent="0.45">
      <c r="A8373">
        <v>8372</v>
      </c>
      <c r="B8373">
        <v>0.84780421279225504</v>
      </c>
      <c r="C8373">
        <v>0.82662771612111297</v>
      </c>
      <c r="D8373">
        <v>0.766903765447846</v>
      </c>
      <c r="E8373">
        <v>0.81463555311160296</v>
      </c>
      <c r="F8373">
        <v>0.82216601605737605</v>
      </c>
      <c r="G8373">
        <v>0.71886848247851598</v>
      </c>
      <c r="H8373">
        <v>0.83949835565409103</v>
      </c>
    </row>
    <row r="8374" spans="1:8" x14ac:dyDescent="0.45">
      <c r="A8374">
        <v>8373</v>
      </c>
      <c r="B8374">
        <v>0.77472898346419194</v>
      </c>
      <c r="C8374">
        <v>0.76208799970547603</v>
      </c>
      <c r="D8374">
        <v>0.84497752502587498</v>
      </c>
      <c r="E8374">
        <v>0.83787190370336895</v>
      </c>
      <c r="F8374">
        <v>0.75385497335514395</v>
      </c>
      <c r="G8374">
        <v>0.73767724041448601</v>
      </c>
      <c r="H8374">
        <v>0.74254044873651204</v>
      </c>
    </row>
    <row r="8375" spans="1:8" x14ac:dyDescent="0.45">
      <c r="A8375">
        <v>8374</v>
      </c>
      <c r="B8375">
        <v>0.81813855668520796</v>
      </c>
      <c r="C8375">
        <v>0.82648705665323696</v>
      </c>
      <c r="D8375">
        <v>0.76728058637041197</v>
      </c>
      <c r="E8375">
        <v>0.82443708992715103</v>
      </c>
      <c r="F8375">
        <v>0.78764378778218103</v>
      </c>
      <c r="G8375">
        <v>0.88149574724375102</v>
      </c>
      <c r="H8375">
        <v>0.822643525637761</v>
      </c>
    </row>
    <row r="8376" spans="1:8" x14ac:dyDescent="0.45">
      <c r="A8376">
        <v>8375</v>
      </c>
      <c r="B8376">
        <v>0.81982586143452396</v>
      </c>
      <c r="C8376">
        <v>0.78428941546356401</v>
      </c>
      <c r="D8376">
        <v>0.759921748400745</v>
      </c>
      <c r="E8376">
        <v>0.82419693883521405</v>
      </c>
      <c r="F8376">
        <v>0.86078977822138103</v>
      </c>
      <c r="G8376">
        <v>0.77942559966533698</v>
      </c>
      <c r="H8376">
        <v>0.82359573661436303</v>
      </c>
    </row>
    <row r="8377" spans="1:8" x14ac:dyDescent="0.45">
      <c r="A8377">
        <v>8376</v>
      </c>
      <c r="B8377">
        <v>0.79990997577948997</v>
      </c>
      <c r="C8377">
        <v>0.72666753474021695</v>
      </c>
      <c r="D8377">
        <v>0.82526873592445005</v>
      </c>
      <c r="E8377">
        <v>0.82252652263917703</v>
      </c>
      <c r="F8377">
        <v>0.81537686626407402</v>
      </c>
      <c r="G8377">
        <v>0.84299722307263503</v>
      </c>
      <c r="H8377">
        <v>0.73033119033194704</v>
      </c>
    </row>
    <row r="8378" spans="1:8" x14ac:dyDescent="0.45">
      <c r="A8378">
        <v>8377</v>
      </c>
      <c r="B8378">
        <v>0.84509500035695095</v>
      </c>
      <c r="C8378">
        <v>0.76228895821562404</v>
      </c>
      <c r="D8378">
        <v>0.67217410386547805</v>
      </c>
      <c r="E8378">
        <v>0.78010377217464499</v>
      </c>
      <c r="F8378">
        <v>0.78480494973428805</v>
      </c>
      <c r="G8378">
        <v>0.74192001285380904</v>
      </c>
      <c r="H8378">
        <v>0.73258377399591301</v>
      </c>
    </row>
    <row r="8379" spans="1:8" x14ac:dyDescent="0.45">
      <c r="A8379">
        <v>8378</v>
      </c>
      <c r="B8379">
        <v>0.814036270679389</v>
      </c>
      <c r="C8379">
        <v>0.79096594938051801</v>
      </c>
      <c r="D8379">
        <v>0.86012254813234301</v>
      </c>
      <c r="E8379">
        <v>0.61625383204867701</v>
      </c>
      <c r="F8379">
        <v>0.82972774715512998</v>
      </c>
      <c r="G8379">
        <v>0.79397921908399105</v>
      </c>
      <c r="H8379">
        <v>0.70124949238193401</v>
      </c>
    </row>
    <row r="8380" spans="1:8" x14ac:dyDescent="0.45">
      <c r="A8380">
        <v>8379</v>
      </c>
      <c r="B8380">
        <v>0.84305197448080804</v>
      </c>
      <c r="C8380">
        <v>0.73526894317675395</v>
      </c>
      <c r="D8380">
        <v>0.863794450100694</v>
      </c>
      <c r="E8380">
        <v>0.83750976042139003</v>
      </c>
      <c r="F8380">
        <v>0.83277435308428704</v>
      </c>
      <c r="G8380">
        <v>0.84068840703202496</v>
      </c>
      <c r="H8380">
        <v>0.751774782490918</v>
      </c>
    </row>
    <row r="8381" spans="1:8" x14ac:dyDescent="0.45">
      <c r="A8381">
        <v>8380</v>
      </c>
      <c r="B8381">
        <v>0.86854783527546098</v>
      </c>
      <c r="C8381">
        <v>0.682213213124231</v>
      </c>
      <c r="D8381">
        <v>0.71703220695030101</v>
      </c>
      <c r="E8381">
        <v>0.84011088758116703</v>
      </c>
      <c r="F8381">
        <v>0.75572156567925997</v>
      </c>
      <c r="G8381">
        <v>0.81077997930064205</v>
      </c>
      <c r="H8381">
        <v>0.79698660239472796</v>
      </c>
    </row>
    <row r="8382" spans="1:8" x14ac:dyDescent="0.45">
      <c r="A8382">
        <v>8381</v>
      </c>
      <c r="B8382">
        <v>0.872180108221002</v>
      </c>
      <c r="C8382">
        <v>0.64346656549106196</v>
      </c>
      <c r="D8382">
        <v>0.836789704258036</v>
      </c>
      <c r="E8382">
        <v>0.88542817626940495</v>
      </c>
      <c r="F8382">
        <v>0.79691132707401302</v>
      </c>
      <c r="G8382">
        <v>0.83795176168824403</v>
      </c>
      <c r="H8382">
        <v>0.73094321600420997</v>
      </c>
    </row>
    <row r="8383" spans="1:8" x14ac:dyDescent="0.45">
      <c r="A8383">
        <v>8382</v>
      </c>
      <c r="B8383">
        <v>0.74687589044323499</v>
      </c>
      <c r="C8383">
        <v>0.78078605341781504</v>
      </c>
      <c r="D8383">
        <v>0.77375701518488105</v>
      </c>
      <c r="E8383">
        <v>0.90059983033009094</v>
      </c>
      <c r="F8383">
        <v>0.85190668754157906</v>
      </c>
      <c r="G8383">
        <v>0.88009584961963605</v>
      </c>
      <c r="H8383">
        <v>0.83905407821158395</v>
      </c>
    </row>
    <row r="8384" spans="1:8" x14ac:dyDescent="0.45">
      <c r="A8384">
        <v>8383</v>
      </c>
      <c r="B8384">
        <v>0.77790956039595205</v>
      </c>
      <c r="C8384">
        <v>0.72300933121744004</v>
      </c>
      <c r="D8384">
        <v>0.77554525780425698</v>
      </c>
      <c r="E8384">
        <v>0.80605534516737498</v>
      </c>
      <c r="F8384">
        <v>0.75603477276207598</v>
      </c>
      <c r="G8384">
        <v>0.82684155184104302</v>
      </c>
      <c r="H8384">
        <v>0.698171384121547</v>
      </c>
    </row>
    <row r="8385" spans="1:8" x14ac:dyDescent="0.45">
      <c r="A8385">
        <v>8384</v>
      </c>
      <c r="B8385">
        <v>0.79991095135110601</v>
      </c>
      <c r="C8385">
        <v>0.85488466098070603</v>
      </c>
      <c r="D8385">
        <v>0.81360355471974899</v>
      </c>
      <c r="E8385">
        <v>0.71268977483433404</v>
      </c>
      <c r="F8385">
        <v>0.73985477027823499</v>
      </c>
      <c r="G8385">
        <v>0.80344611603842597</v>
      </c>
      <c r="H8385">
        <v>0.86879921959584305</v>
      </c>
    </row>
    <row r="8386" spans="1:8" x14ac:dyDescent="0.45">
      <c r="A8386">
        <v>8385</v>
      </c>
      <c r="B8386">
        <v>0.84501202257334296</v>
      </c>
      <c r="C8386">
        <v>0.80555278967709698</v>
      </c>
      <c r="D8386">
        <v>0.77374302987516896</v>
      </c>
      <c r="E8386">
        <v>0.736621980860102</v>
      </c>
      <c r="F8386">
        <v>0.85284143213853103</v>
      </c>
      <c r="G8386">
        <v>0.81917351056582099</v>
      </c>
      <c r="H8386">
        <v>0.78756197389925497</v>
      </c>
    </row>
    <row r="8387" spans="1:8" x14ac:dyDescent="0.45">
      <c r="A8387">
        <v>8386</v>
      </c>
      <c r="B8387">
        <v>0.77449522946633997</v>
      </c>
      <c r="C8387">
        <v>0.71560613628278902</v>
      </c>
      <c r="D8387">
        <v>0.76213887328855601</v>
      </c>
      <c r="E8387">
        <v>0.83172539685286795</v>
      </c>
      <c r="F8387">
        <v>0.804228305909089</v>
      </c>
      <c r="G8387">
        <v>0.76731122029211196</v>
      </c>
      <c r="H8387">
        <v>0.80767772148736405</v>
      </c>
    </row>
    <row r="8388" spans="1:8" x14ac:dyDescent="0.45">
      <c r="A8388">
        <v>8387</v>
      </c>
      <c r="B8388">
        <v>0.75190583067871497</v>
      </c>
      <c r="C8388">
        <v>0.79064843090451098</v>
      </c>
      <c r="D8388">
        <v>0.88758925217049001</v>
      </c>
      <c r="E8388">
        <v>0.75000139720882997</v>
      </c>
      <c r="F8388">
        <v>0.83221601378764798</v>
      </c>
      <c r="G8388">
        <v>0.74714883147667799</v>
      </c>
      <c r="H8388">
        <v>0.87807620183913004</v>
      </c>
    </row>
    <row r="8389" spans="1:8" x14ac:dyDescent="0.45">
      <c r="A8389">
        <v>8388</v>
      </c>
      <c r="B8389">
        <v>0.82836302821303598</v>
      </c>
      <c r="C8389">
        <v>0.82068275840982996</v>
      </c>
      <c r="D8389">
        <v>0.77856255214807801</v>
      </c>
      <c r="E8389">
        <v>0.87176817206206902</v>
      </c>
      <c r="F8389">
        <v>0.75418399687387505</v>
      </c>
      <c r="G8389">
        <v>0.79632609798035103</v>
      </c>
      <c r="H8389">
        <v>0.81619396524097798</v>
      </c>
    </row>
    <row r="8390" spans="1:8" x14ac:dyDescent="0.45">
      <c r="A8390">
        <v>8389</v>
      </c>
      <c r="B8390">
        <v>0.84766854292963401</v>
      </c>
      <c r="C8390">
        <v>0.80593873887177503</v>
      </c>
      <c r="D8390">
        <v>0.85100852296587204</v>
      </c>
      <c r="E8390">
        <v>0.83091349345880305</v>
      </c>
      <c r="F8390">
        <v>0.752586918434479</v>
      </c>
      <c r="G8390">
        <v>0.87601237378918695</v>
      </c>
      <c r="H8390">
        <v>0.76350513825342903</v>
      </c>
    </row>
    <row r="8391" spans="1:8" x14ac:dyDescent="0.45">
      <c r="A8391">
        <v>8390</v>
      </c>
      <c r="B8391">
        <v>0.874769448159747</v>
      </c>
      <c r="C8391">
        <v>0.74207466323808402</v>
      </c>
      <c r="D8391">
        <v>0.85155527424350896</v>
      </c>
      <c r="E8391">
        <v>0.86183904813318402</v>
      </c>
      <c r="F8391">
        <v>0.78410475146433201</v>
      </c>
      <c r="G8391">
        <v>0.754371335028033</v>
      </c>
      <c r="H8391">
        <v>0.80169624681067897</v>
      </c>
    </row>
    <row r="8392" spans="1:8" x14ac:dyDescent="0.45">
      <c r="A8392">
        <v>8391</v>
      </c>
      <c r="B8392">
        <v>0.82109852340568201</v>
      </c>
      <c r="C8392">
        <v>0.83965893397510905</v>
      </c>
      <c r="D8392">
        <v>0.71506365772272296</v>
      </c>
      <c r="E8392">
        <v>0.80666286505378804</v>
      </c>
      <c r="F8392">
        <v>0.85607968189459505</v>
      </c>
      <c r="G8392">
        <v>0.85162367520420701</v>
      </c>
      <c r="H8392">
        <v>0.77215284426844799</v>
      </c>
    </row>
    <row r="8393" spans="1:8" x14ac:dyDescent="0.45">
      <c r="A8393">
        <v>8392</v>
      </c>
      <c r="B8393">
        <v>0.81141999583319802</v>
      </c>
      <c r="C8393">
        <v>0.78805814071208802</v>
      </c>
      <c r="D8393">
        <v>0.89056902742535304</v>
      </c>
      <c r="E8393">
        <v>0.83059674403525696</v>
      </c>
      <c r="F8393">
        <v>0.84741600091730496</v>
      </c>
      <c r="G8393">
        <v>0.77612260731888505</v>
      </c>
      <c r="H8393">
        <v>0.75901007038382795</v>
      </c>
    </row>
    <row r="8394" spans="1:8" x14ac:dyDescent="0.45">
      <c r="A8394">
        <v>8393</v>
      </c>
      <c r="B8394">
        <v>0.86806400731271804</v>
      </c>
      <c r="C8394">
        <v>0.80303212941332203</v>
      </c>
      <c r="D8394">
        <v>0.72434686935264303</v>
      </c>
      <c r="E8394">
        <v>0.80553909216081598</v>
      </c>
      <c r="F8394">
        <v>0.78032271465367598</v>
      </c>
      <c r="G8394">
        <v>0.65891674629498498</v>
      </c>
      <c r="H8394">
        <v>0.85857036823032196</v>
      </c>
    </row>
    <row r="8395" spans="1:8" x14ac:dyDescent="0.45">
      <c r="A8395">
        <v>8394</v>
      </c>
      <c r="B8395">
        <v>0.74542136916019497</v>
      </c>
      <c r="C8395">
        <v>0.72749670408879996</v>
      </c>
      <c r="D8395">
        <v>0.83894557624468502</v>
      </c>
      <c r="E8395">
        <v>0.80098698366208598</v>
      </c>
      <c r="F8395">
        <v>0.83001565269811595</v>
      </c>
      <c r="G8395">
        <v>0.75016975613080406</v>
      </c>
      <c r="H8395">
        <v>0.76491349156579702</v>
      </c>
    </row>
    <row r="8396" spans="1:8" x14ac:dyDescent="0.45">
      <c r="A8396">
        <v>8395</v>
      </c>
      <c r="B8396">
        <v>0.89546014301080501</v>
      </c>
      <c r="C8396">
        <v>0.61047451434850297</v>
      </c>
      <c r="D8396">
        <v>0.68693631312449999</v>
      </c>
      <c r="E8396">
        <v>0.85437780799255603</v>
      </c>
      <c r="F8396">
        <v>0.82118187118336405</v>
      </c>
      <c r="G8396">
        <v>0.81597508156855503</v>
      </c>
      <c r="H8396">
        <v>0.71462310352588099</v>
      </c>
    </row>
    <row r="8397" spans="1:8" x14ac:dyDescent="0.45">
      <c r="A8397">
        <v>8396</v>
      </c>
      <c r="B8397">
        <v>0.80000648865345003</v>
      </c>
      <c r="C8397">
        <v>0.85677641394386495</v>
      </c>
      <c r="D8397">
        <v>0.76923413510208405</v>
      </c>
      <c r="E8397">
        <v>0.88802933782772298</v>
      </c>
      <c r="F8397">
        <v>0.79477568552272404</v>
      </c>
      <c r="G8397">
        <v>0.80736343416588896</v>
      </c>
      <c r="H8397">
        <v>0.71766896868268004</v>
      </c>
    </row>
    <row r="8398" spans="1:8" x14ac:dyDescent="0.45">
      <c r="A8398">
        <v>8397</v>
      </c>
      <c r="B8398">
        <v>0.75988322347396797</v>
      </c>
      <c r="C8398">
        <v>0.85621132709215497</v>
      </c>
      <c r="D8398">
        <v>0.62918528907742699</v>
      </c>
      <c r="E8398">
        <v>0.81226879783610095</v>
      </c>
      <c r="F8398">
        <v>0.90166742587874604</v>
      </c>
      <c r="G8398">
        <v>0.81159105244324303</v>
      </c>
      <c r="H8398">
        <v>0.77442418916844002</v>
      </c>
    </row>
    <row r="8399" spans="1:8" x14ac:dyDescent="0.45">
      <c r="A8399">
        <v>8398</v>
      </c>
      <c r="B8399">
        <v>0.88020219464916005</v>
      </c>
      <c r="C8399">
        <v>0.86350824388743197</v>
      </c>
      <c r="D8399">
        <v>0.72194326272011999</v>
      </c>
      <c r="E8399">
        <v>0.70615602621430396</v>
      </c>
      <c r="F8399">
        <v>0.90680984065167802</v>
      </c>
      <c r="G8399">
        <v>0.82500665924223404</v>
      </c>
      <c r="H8399">
        <v>0.83004408022222398</v>
      </c>
    </row>
    <row r="8400" spans="1:8" x14ac:dyDescent="0.45">
      <c r="A8400">
        <v>8399</v>
      </c>
      <c r="B8400">
        <v>0.91150137018657995</v>
      </c>
      <c r="C8400">
        <v>0.70352582992135804</v>
      </c>
      <c r="D8400">
        <v>0.84164530684543304</v>
      </c>
      <c r="E8400">
        <v>0.80158896808622304</v>
      </c>
      <c r="F8400">
        <v>0.77658337466166205</v>
      </c>
      <c r="G8400">
        <v>0.774234441883762</v>
      </c>
      <c r="H8400">
        <v>0.78352256654729702</v>
      </c>
    </row>
    <row r="8401" spans="1:8" x14ac:dyDescent="0.45">
      <c r="A8401">
        <v>8400</v>
      </c>
      <c r="B8401">
        <v>0.81046897914399096</v>
      </c>
      <c r="C8401">
        <v>0.84639964931235701</v>
      </c>
      <c r="D8401">
        <v>0.77039860675068395</v>
      </c>
      <c r="E8401">
        <v>0.80794627017629395</v>
      </c>
      <c r="F8401">
        <v>0.77613225732056101</v>
      </c>
      <c r="G8401">
        <v>0.87387803144297804</v>
      </c>
      <c r="H8401">
        <v>0.75305721961663397</v>
      </c>
    </row>
    <row r="8402" spans="1:8" x14ac:dyDescent="0.45">
      <c r="A8402">
        <v>8401</v>
      </c>
      <c r="B8402">
        <v>0.67749575293752895</v>
      </c>
      <c r="C8402">
        <v>0.83770422461129401</v>
      </c>
      <c r="D8402">
        <v>0.79470753987334197</v>
      </c>
      <c r="E8402">
        <v>0.82555452295057896</v>
      </c>
      <c r="F8402">
        <v>0.82960231944128804</v>
      </c>
      <c r="G8402">
        <v>0.81845169530884898</v>
      </c>
      <c r="H8402">
        <v>0.81392704129828397</v>
      </c>
    </row>
    <row r="8403" spans="1:8" x14ac:dyDescent="0.45">
      <c r="A8403">
        <v>8402</v>
      </c>
      <c r="B8403">
        <v>0.81675596117886895</v>
      </c>
      <c r="C8403">
        <v>0.72598086049643895</v>
      </c>
      <c r="D8403">
        <v>0.806820614256056</v>
      </c>
      <c r="E8403">
        <v>0.82798647786969704</v>
      </c>
      <c r="F8403">
        <v>0.91730635749917999</v>
      </c>
      <c r="G8403">
        <v>0.78158743916777595</v>
      </c>
      <c r="H8403">
        <v>0.86868232878295704</v>
      </c>
    </row>
    <row r="8404" spans="1:8" x14ac:dyDescent="0.45">
      <c r="A8404">
        <v>8403</v>
      </c>
      <c r="B8404">
        <v>0.91952053144789403</v>
      </c>
      <c r="C8404">
        <v>0.78500625624685805</v>
      </c>
      <c r="D8404">
        <v>0.80052314801375801</v>
      </c>
      <c r="E8404">
        <v>0.808775145913327</v>
      </c>
      <c r="F8404">
        <v>0.83397344741184998</v>
      </c>
      <c r="G8404">
        <v>0.79716731941378804</v>
      </c>
      <c r="H8404">
        <v>0.76728551470977302</v>
      </c>
    </row>
    <row r="8405" spans="1:8" x14ac:dyDescent="0.45">
      <c r="A8405">
        <v>8404</v>
      </c>
      <c r="B8405">
        <v>0.73896632817902597</v>
      </c>
      <c r="C8405">
        <v>0.82877864859554295</v>
      </c>
      <c r="D8405">
        <v>0.84337853451217304</v>
      </c>
      <c r="E8405">
        <v>0.72513363294073696</v>
      </c>
      <c r="F8405">
        <v>0.76815186901913801</v>
      </c>
      <c r="G8405">
        <v>0.83962889920849604</v>
      </c>
      <c r="H8405">
        <v>0.85590303915836696</v>
      </c>
    </row>
    <row r="8406" spans="1:8" x14ac:dyDescent="0.45">
      <c r="A8406">
        <v>8405</v>
      </c>
      <c r="B8406">
        <v>0.83331748276470996</v>
      </c>
      <c r="C8406">
        <v>0.77284744817902795</v>
      </c>
      <c r="D8406">
        <v>0.64814654202662303</v>
      </c>
      <c r="E8406">
        <v>0.85824761295834595</v>
      </c>
      <c r="F8406">
        <v>0.78982084510855499</v>
      </c>
      <c r="G8406">
        <v>0.79794987906464998</v>
      </c>
      <c r="H8406">
        <v>0.78116427070191596</v>
      </c>
    </row>
    <row r="8407" spans="1:8" x14ac:dyDescent="0.45">
      <c r="A8407">
        <v>8406</v>
      </c>
      <c r="B8407">
        <v>0.82832109786045605</v>
      </c>
      <c r="C8407">
        <v>0.73472081050724902</v>
      </c>
      <c r="D8407">
        <v>0.68867790034739396</v>
      </c>
      <c r="E8407">
        <v>0.74544136572684405</v>
      </c>
      <c r="F8407">
        <v>0.80111409059354699</v>
      </c>
      <c r="G8407">
        <v>0.73579516295321501</v>
      </c>
      <c r="H8407">
        <v>0.80648960079402898</v>
      </c>
    </row>
    <row r="8408" spans="1:8" x14ac:dyDescent="0.45">
      <c r="A8408">
        <v>8407</v>
      </c>
      <c r="B8408">
        <v>0.71571264668728596</v>
      </c>
      <c r="C8408">
        <v>0.79476353368018504</v>
      </c>
      <c r="D8408">
        <v>0.88412891012230599</v>
      </c>
      <c r="E8408">
        <v>0.80132978776459296</v>
      </c>
      <c r="F8408">
        <v>0.84175141989421998</v>
      </c>
      <c r="G8408">
        <v>0.77716797817785199</v>
      </c>
      <c r="H8408">
        <v>0.88042165864793898</v>
      </c>
    </row>
    <row r="8409" spans="1:8" x14ac:dyDescent="0.45">
      <c r="A8409">
        <v>8408</v>
      </c>
      <c r="B8409">
        <v>0.790209902153307</v>
      </c>
      <c r="C8409">
        <v>0.82420802820424899</v>
      </c>
      <c r="D8409">
        <v>0.80696195486957301</v>
      </c>
      <c r="E8409">
        <v>0.86922806287563503</v>
      </c>
      <c r="F8409">
        <v>0.89134144348139699</v>
      </c>
      <c r="G8409">
        <v>0.75713662460339803</v>
      </c>
      <c r="H8409">
        <v>0.73303168841238697</v>
      </c>
    </row>
    <row r="8410" spans="1:8" x14ac:dyDescent="0.45">
      <c r="A8410">
        <v>8409</v>
      </c>
      <c r="B8410">
        <v>0.75571857679304799</v>
      </c>
      <c r="C8410">
        <v>0.69796236498429898</v>
      </c>
      <c r="D8410">
        <v>0.84143828890538797</v>
      </c>
      <c r="E8410">
        <v>0.83549308229703201</v>
      </c>
      <c r="F8410">
        <v>0.821679018207637</v>
      </c>
      <c r="G8410">
        <v>0.74477248570918497</v>
      </c>
      <c r="H8410">
        <v>0.77115339034908703</v>
      </c>
    </row>
    <row r="8411" spans="1:8" x14ac:dyDescent="0.45">
      <c r="A8411">
        <v>8410</v>
      </c>
      <c r="B8411">
        <v>0.83541784202382297</v>
      </c>
      <c r="C8411">
        <v>0.88966385951591498</v>
      </c>
      <c r="D8411">
        <v>0.80150368050129905</v>
      </c>
      <c r="E8411">
        <v>0.80909217100222497</v>
      </c>
      <c r="F8411">
        <v>0.76844552301089097</v>
      </c>
      <c r="G8411">
        <v>0.83983620387900604</v>
      </c>
      <c r="H8411">
        <v>0.659612336203937</v>
      </c>
    </row>
    <row r="8412" spans="1:8" x14ac:dyDescent="0.45">
      <c r="A8412">
        <v>8411</v>
      </c>
      <c r="B8412">
        <v>0.76219554143446699</v>
      </c>
      <c r="C8412">
        <v>0.83657584214360103</v>
      </c>
      <c r="D8412">
        <v>0.81480725025751399</v>
      </c>
      <c r="E8412">
        <v>0.74279631920097999</v>
      </c>
      <c r="F8412">
        <v>0.82668027825999302</v>
      </c>
      <c r="G8412">
        <v>0.92027793407791103</v>
      </c>
      <c r="H8412">
        <v>0.85560307184329598</v>
      </c>
    </row>
    <row r="8413" spans="1:8" x14ac:dyDescent="0.45">
      <c r="A8413">
        <v>8412</v>
      </c>
      <c r="B8413">
        <v>0.896795805492692</v>
      </c>
      <c r="C8413">
        <v>0.78659560902672698</v>
      </c>
      <c r="D8413">
        <v>0.62880899234730103</v>
      </c>
      <c r="E8413">
        <v>0.893422112217239</v>
      </c>
      <c r="F8413">
        <v>0.78902730736537197</v>
      </c>
      <c r="G8413">
        <v>0.82460939857090798</v>
      </c>
      <c r="H8413">
        <v>0.80228203717984004</v>
      </c>
    </row>
    <row r="8414" spans="1:8" x14ac:dyDescent="0.45">
      <c r="A8414">
        <v>8413</v>
      </c>
      <c r="B8414">
        <v>0.80228705209881002</v>
      </c>
      <c r="C8414">
        <v>0.874542524262228</v>
      </c>
      <c r="D8414">
        <v>0.78227413953762703</v>
      </c>
      <c r="E8414">
        <v>0.84561516612719601</v>
      </c>
      <c r="F8414">
        <v>0.87935634711737398</v>
      </c>
      <c r="G8414">
        <v>0.83114208312226101</v>
      </c>
      <c r="H8414">
        <v>0.83321747611596997</v>
      </c>
    </row>
    <row r="8415" spans="1:8" x14ac:dyDescent="0.45">
      <c r="A8415">
        <v>8414</v>
      </c>
      <c r="B8415">
        <v>0.79157167541915396</v>
      </c>
      <c r="C8415">
        <v>0.81587666321834595</v>
      </c>
      <c r="D8415">
        <v>0.75584823414353497</v>
      </c>
      <c r="E8415">
        <v>0.85512130717451096</v>
      </c>
      <c r="F8415">
        <v>0.828543991054143</v>
      </c>
      <c r="G8415">
        <v>0.73574738131510298</v>
      </c>
      <c r="H8415">
        <v>0.78606860286369495</v>
      </c>
    </row>
    <row r="8416" spans="1:8" x14ac:dyDescent="0.45">
      <c r="A8416">
        <v>8415</v>
      </c>
      <c r="B8416">
        <v>0.79525548217514497</v>
      </c>
      <c r="C8416">
        <v>0.69505176893791198</v>
      </c>
      <c r="D8416">
        <v>0.80099438325190697</v>
      </c>
      <c r="E8416">
        <v>0.81851710767997798</v>
      </c>
      <c r="F8416">
        <v>0.80495492213365405</v>
      </c>
      <c r="G8416">
        <v>0.82428213819211404</v>
      </c>
      <c r="H8416">
        <v>0.76120190472614002</v>
      </c>
    </row>
    <row r="8417" spans="1:8" x14ac:dyDescent="0.45">
      <c r="A8417">
        <v>8416</v>
      </c>
      <c r="B8417">
        <v>0.75446759863512203</v>
      </c>
      <c r="C8417">
        <v>0.88384203871801903</v>
      </c>
      <c r="D8417">
        <v>0.80499867545617299</v>
      </c>
      <c r="E8417">
        <v>0.82871870061276398</v>
      </c>
      <c r="F8417">
        <v>0.65968673698330504</v>
      </c>
      <c r="G8417">
        <v>0.83686565152020598</v>
      </c>
      <c r="H8417">
        <v>0.80117050039565296</v>
      </c>
    </row>
    <row r="8418" spans="1:8" x14ac:dyDescent="0.45">
      <c r="A8418">
        <v>8417</v>
      </c>
      <c r="B8418">
        <v>0.85396675822234702</v>
      </c>
      <c r="C8418">
        <v>0.85686118682829904</v>
      </c>
      <c r="D8418">
        <v>0.78288466118670097</v>
      </c>
      <c r="E8418">
        <v>0.84695866650167495</v>
      </c>
      <c r="F8418">
        <v>0.76537329598750503</v>
      </c>
      <c r="G8418">
        <v>0.81050557710969495</v>
      </c>
      <c r="H8418">
        <v>0.71261968000042297</v>
      </c>
    </row>
    <row r="8419" spans="1:8" x14ac:dyDescent="0.45">
      <c r="A8419">
        <v>8418</v>
      </c>
      <c r="B8419">
        <v>0.88718750400692103</v>
      </c>
      <c r="C8419">
        <v>0.890941139895989</v>
      </c>
      <c r="D8419">
        <v>0.71778197906728802</v>
      </c>
      <c r="E8419">
        <v>0.78540614730881597</v>
      </c>
      <c r="F8419">
        <v>0.83790136751143995</v>
      </c>
      <c r="G8419">
        <v>0.83719164439335902</v>
      </c>
      <c r="H8419">
        <v>0.83061572620992796</v>
      </c>
    </row>
    <row r="8420" spans="1:8" x14ac:dyDescent="0.45">
      <c r="A8420">
        <v>8419</v>
      </c>
      <c r="B8420">
        <v>0.79252849238282297</v>
      </c>
      <c r="C8420">
        <v>0.87562021300386195</v>
      </c>
      <c r="D8420">
        <v>0.76552992164698497</v>
      </c>
      <c r="E8420">
        <v>0.85462615741738901</v>
      </c>
      <c r="F8420">
        <v>0.77492143449906603</v>
      </c>
      <c r="G8420">
        <v>0.80361228792488304</v>
      </c>
      <c r="H8420">
        <v>0.73114795064453697</v>
      </c>
    </row>
    <row r="8421" spans="1:8" x14ac:dyDescent="0.45">
      <c r="A8421">
        <v>8420</v>
      </c>
      <c r="B8421">
        <v>0.81849264465181204</v>
      </c>
      <c r="C8421">
        <v>0.72229078323976603</v>
      </c>
      <c r="D8421">
        <v>0.80171882904369796</v>
      </c>
      <c r="E8421">
        <v>0.87736338543516101</v>
      </c>
      <c r="F8421">
        <v>0.79623100412801395</v>
      </c>
      <c r="G8421">
        <v>0.82403047909984095</v>
      </c>
      <c r="H8421">
        <v>0.82622180274899604</v>
      </c>
    </row>
    <row r="8422" spans="1:8" x14ac:dyDescent="0.45">
      <c r="A8422">
        <v>8421</v>
      </c>
      <c r="B8422">
        <v>0.86084220914992104</v>
      </c>
      <c r="C8422">
        <v>0.89036811789580805</v>
      </c>
      <c r="D8422">
        <v>0.79181833836808402</v>
      </c>
      <c r="E8422">
        <v>0.82612408339330901</v>
      </c>
      <c r="F8422">
        <v>0.75700868309291502</v>
      </c>
      <c r="G8422">
        <v>0.84780971066425503</v>
      </c>
      <c r="H8422">
        <v>0.69785924218747897</v>
      </c>
    </row>
    <row r="8423" spans="1:8" x14ac:dyDescent="0.45">
      <c r="A8423">
        <v>8422</v>
      </c>
      <c r="B8423">
        <v>0.79281151624268498</v>
      </c>
      <c r="C8423">
        <v>0.88049783063297704</v>
      </c>
      <c r="D8423">
        <v>0.85576813238572402</v>
      </c>
      <c r="E8423">
        <v>0.84653379169442899</v>
      </c>
      <c r="F8423">
        <v>0.88064295070723797</v>
      </c>
      <c r="G8423">
        <v>0.92580777642314405</v>
      </c>
      <c r="H8423">
        <v>0.84053716407914503</v>
      </c>
    </row>
    <row r="8424" spans="1:8" x14ac:dyDescent="0.45">
      <c r="A8424">
        <v>8423</v>
      </c>
      <c r="B8424">
        <v>0.70589232895541598</v>
      </c>
      <c r="C8424">
        <v>0.85967790856293702</v>
      </c>
      <c r="D8424">
        <v>0.70277747326891904</v>
      </c>
      <c r="E8424">
        <v>0.84739453425096001</v>
      </c>
      <c r="F8424">
        <v>0.80614435207462498</v>
      </c>
      <c r="G8424">
        <v>0.87193952260505703</v>
      </c>
      <c r="H8424">
        <v>0.81281569811364196</v>
      </c>
    </row>
    <row r="8425" spans="1:8" x14ac:dyDescent="0.45">
      <c r="A8425">
        <v>8424</v>
      </c>
      <c r="B8425">
        <v>0.78816175989193205</v>
      </c>
      <c r="C8425">
        <v>0.78046167185287396</v>
      </c>
      <c r="D8425">
        <v>0.61168852212597402</v>
      </c>
      <c r="E8425">
        <v>0.82654013743089005</v>
      </c>
      <c r="F8425">
        <v>0.81521135549527901</v>
      </c>
      <c r="G8425">
        <v>0.79992191694415304</v>
      </c>
      <c r="H8425">
        <v>0.84288988087419603</v>
      </c>
    </row>
    <row r="8426" spans="1:8" x14ac:dyDescent="0.45">
      <c r="A8426">
        <v>8425</v>
      </c>
      <c r="B8426">
        <v>0.82211200069936596</v>
      </c>
      <c r="C8426">
        <v>0.79644325728357701</v>
      </c>
      <c r="D8426">
        <v>0.85764897664022399</v>
      </c>
      <c r="E8426">
        <v>0.83411030918014495</v>
      </c>
      <c r="F8426">
        <v>0.84875475712765602</v>
      </c>
      <c r="G8426">
        <v>0.76846392712936995</v>
      </c>
      <c r="H8426">
        <v>0.81624687938000895</v>
      </c>
    </row>
    <row r="8427" spans="1:8" x14ac:dyDescent="0.45">
      <c r="A8427">
        <v>8426</v>
      </c>
      <c r="B8427">
        <v>0.85530483670748403</v>
      </c>
      <c r="C8427">
        <v>0.84462721822492903</v>
      </c>
      <c r="D8427">
        <v>0.77324347958170203</v>
      </c>
      <c r="E8427">
        <v>0.75965136966683999</v>
      </c>
      <c r="F8427">
        <v>0.78512542704548904</v>
      </c>
      <c r="G8427">
        <v>0.82883408822635296</v>
      </c>
      <c r="H8427">
        <v>0.77643969956057202</v>
      </c>
    </row>
    <row r="8428" spans="1:8" x14ac:dyDescent="0.45">
      <c r="A8428">
        <v>8427</v>
      </c>
      <c r="B8428">
        <v>0.90786926389395495</v>
      </c>
      <c r="C8428">
        <v>0.83878134511382696</v>
      </c>
      <c r="D8428">
        <v>0.67863373613545097</v>
      </c>
      <c r="E8428">
        <v>0.84567402646449596</v>
      </c>
      <c r="F8428">
        <v>0.85904436625151703</v>
      </c>
      <c r="G8428">
        <v>0.81840679386183701</v>
      </c>
      <c r="H8428">
        <v>0.80715852317987802</v>
      </c>
    </row>
    <row r="8429" spans="1:8" x14ac:dyDescent="0.45">
      <c r="A8429">
        <v>8428</v>
      </c>
      <c r="B8429">
        <v>0.79900108078363896</v>
      </c>
      <c r="C8429">
        <v>0.80882658397166296</v>
      </c>
      <c r="D8429">
        <v>0.75807419301855195</v>
      </c>
      <c r="E8429">
        <v>0.75579787656240704</v>
      </c>
      <c r="F8429">
        <v>0.81698824532896197</v>
      </c>
      <c r="G8429">
        <v>0.82991631531905197</v>
      </c>
      <c r="H8429">
        <v>0.77360786110374902</v>
      </c>
    </row>
    <row r="8430" spans="1:8" x14ac:dyDescent="0.45">
      <c r="A8430">
        <v>8429</v>
      </c>
      <c r="B8430">
        <v>0.76922019398056696</v>
      </c>
      <c r="C8430">
        <v>0.7454100924864</v>
      </c>
      <c r="D8430">
        <v>0.82946589473589305</v>
      </c>
      <c r="E8430">
        <v>0.79617762386492397</v>
      </c>
      <c r="F8430">
        <v>0.807880367689217</v>
      </c>
      <c r="G8430">
        <v>0.74143382089336496</v>
      </c>
      <c r="H8430">
        <v>0.76324413678778702</v>
      </c>
    </row>
    <row r="8431" spans="1:8" x14ac:dyDescent="0.45">
      <c r="A8431">
        <v>8430</v>
      </c>
      <c r="B8431">
        <v>0.83894298753093199</v>
      </c>
      <c r="C8431">
        <v>0.78050683830906098</v>
      </c>
      <c r="D8431">
        <v>0.85234927514707404</v>
      </c>
      <c r="E8431">
        <v>0.72642059194797903</v>
      </c>
      <c r="F8431">
        <v>0.86333561162945205</v>
      </c>
      <c r="G8431">
        <v>0.88542212363766504</v>
      </c>
      <c r="H8431">
        <v>0.81307166664527797</v>
      </c>
    </row>
    <row r="8432" spans="1:8" x14ac:dyDescent="0.45">
      <c r="A8432">
        <v>8431</v>
      </c>
      <c r="B8432">
        <v>0.82042966428237496</v>
      </c>
      <c r="C8432">
        <v>0.850750968947938</v>
      </c>
      <c r="D8432">
        <v>0.73570853855685603</v>
      </c>
      <c r="E8432">
        <v>0.63711311407202798</v>
      </c>
      <c r="F8432">
        <v>0.80371041786021602</v>
      </c>
      <c r="G8432">
        <v>0.71383827694004798</v>
      </c>
      <c r="H8432">
        <v>0.74753921077235597</v>
      </c>
    </row>
    <row r="8433" spans="1:8" x14ac:dyDescent="0.45">
      <c r="A8433">
        <v>8432</v>
      </c>
      <c r="B8433">
        <v>0.88837334482572605</v>
      </c>
      <c r="C8433">
        <v>0.80805903850439098</v>
      </c>
      <c r="D8433">
        <v>0.84915274808381203</v>
      </c>
      <c r="E8433">
        <v>0.75075105701923495</v>
      </c>
      <c r="F8433">
        <v>0.85066627111823201</v>
      </c>
      <c r="G8433">
        <v>0.76216151915492802</v>
      </c>
      <c r="H8433">
        <v>0.65707972651435398</v>
      </c>
    </row>
    <row r="8434" spans="1:8" x14ac:dyDescent="0.45">
      <c r="A8434">
        <v>8433</v>
      </c>
      <c r="B8434">
        <v>0.79451764734830599</v>
      </c>
      <c r="C8434">
        <v>0.83349471967507305</v>
      </c>
      <c r="D8434">
        <v>0.72741192531051502</v>
      </c>
      <c r="E8434">
        <v>0.79758410938267399</v>
      </c>
      <c r="F8434">
        <v>0.82285034061775297</v>
      </c>
      <c r="G8434">
        <v>0.85414561567132397</v>
      </c>
      <c r="H8434">
        <v>0.72566999557630396</v>
      </c>
    </row>
    <row r="8435" spans="1:8" x14ac:dyDescent="0.45">
      <c r="A8435">
        <v>8434</v>
      </c>
      <c r="B8435">
        <v>0.77660013016268503</v>
      </c>
      <c r="C8435">
        <v>0.72238682971471602</v>
      </c>
      <c r="D8435">
        <v>0.802312133741236</v>
      </c>
      <c r="E8435">
        <v>0.80787617085371799</v>
      </c>
      <c r="F8435">
        <v>0.88477867823198797</v>
      </c>
      <c r="G8435">
        <v>0.78547941649333297</v>
      </c>
      <c r="H8435">
        <v>0.73031755741599103</v>
      </c>
    </row>
    <row r="8436" spans="1:8" x14ac:dyDescent="0.45">
      <c r="A8436">
        <v>8435</v>
      </c>
      <c r="B8436">
        <v>0.82790354644060604</v>
      </c>
      <c r="C8436">
        <v>0.738748893219067</v>
      </c>
      <c r="D8436">
        <v>0.85396977261470597</v>
      </c>
      <c r="E8436">
        <v>0.88555332147482801</v>
      </c>
      <c r="F8436">
        <v>0.79328521818923203</v>
      </c>
      <c r="G8436">
        <v>0.737296140895639</v>
      </c>
      <c r="H8436">
        <v>0.78305967600607895</v>
      </c>
    </row>
    <row r="8437" spans="1:8" x14ac:dyDescent="0.45">
      <c r="A8437">
        <v>8436</v>
      </c>
      <c r="B8437">
        <v>0.79648034867860695</v>
      </c>
      <c r="C8437">
        <v>0.79853051245657503</v>
      </c>
      <c r="D8437">
        <v>0.82712683222935701</v>
      </c>
      <c r="E8437">
        <v>0.72841652278593905</v>
      </c>
      <c r="F8437">
        <v>0.76732273108253601</v>
      </c>
      <c r="G8437">
        <v>0.82653059002368101</v>
      </c>
      <c r="H8437">
        <v>0.80702893150125399</v>
      </c>
    </row>
    <row r="8438" spans="1:8" x14ac:dyDescent="0.45">
      <c r="A8438">
        <v>8437</v>
      </c>
      <c r="B8438">
        <v>0.80303409237359402</v>
      </c>
      <c r="C8438">
        <v>0.76153352880356295</v>
      </c>
      <c r="D8438">
        <v>0.77608694839621095</v>
      </c>
      <c r="E8438">
        <v>0.78316706017722904</v>
      </c>
      <c r="F8438">
        <v>0.764323036127182</v>
      </c>
      <c r="G8438">
        <v>0.83746505791623105</v>
      </c>
      <c r="H8438">
        <v>0.84132652498821203</v>
      </c>
    </row>
    <row r="8439" spans="1:8" x14ac:dyDescent="0.45">
      <c r="A8439">
        <v>8438</v>
      </c>
      <c r="B8439">
        <v>0.69448893751129603</v>
      </c>
      <c r="C8439">
        <v>0.73319539423995905</v>
      </c>
      <c r="D8439">
        <v>0.81719280082197499</v>
      </c>
      <c r="E8439">
        <v>0.79702401366509201</v>
      </c>
      <c r="F8439">
        <v>0.87095854657468497</v>
      </c>
      <c r="G8439">
        <v>0.83607795822075504</v>
      </c>
      <c r="H8439">
        <v>0.84458024596716097</v>
      </c>
    </row>
    <row r="8440" spans="1:8" x14ac:dyDescent="0.45">
      <c r="A8440">
        <v>8439</v>
      </c>
      <c r="B8440">
        <v>0.79968308705581204</v>
      </c>
      <c r="C8440">
        <v>0.75563574239851095</v>
      </c>
      <c r="D8440">
        <v>0.77674060748564</v>
      </c>
      <c r="E8440">
        <v>0.67456272150006402</v>
      </c>
      <c r="F8440">
        <v>0.78197812039416403</v>
      </c>
      <c r="G8440">
        <v>0.87014665516827105</v>
      </c>
      <c r="H8440">
        <v>0.81471867132704401</v>
      </c>
    </row>
    <row r="8441" spans="1:8" x14ac:dyDescent="0.45">
      <c r="A8441">
        <v>8440</v>
      </c>
      <c r="B8441">
        <v>0.81442168840589602</v>
      </c>
      <c r="C8441">
        <v>0.872603234989348</v>
      </c>
      <c r="D8441">
        <v>0.937440453100292</v>
      </c>
      <c r="E8441">
        <v>0.81171110051957496</v>
      </c>
      <c r="F8441">
        <v>0.835447232318283</v>
      </c>
      <c r="G8441">
        <v>0.81828513999768604</v>
      </c>
      <c r="H8441">
        <v>0.85213881193428498</v>
      </c>
    </row>
    <row r="8442" spans="1:8" x14ac:dyDescent="0.45">
      <c r="A8442">
        <v>8441</v>
      </c>
      <c r="B8442">
        <v>0.85834308340988097</v>
      </c>
      <c r="C8442">
        <v>0.79734856724452696</v>
      </c>
      <c r="D8442">
        <v>0.83064008473765105</v>
      </c>
      <c r="E8442">
        <v>0.85206536732451799</v>
      </c>
      <c r="F8442">
        <v>0.87319038159414097</v>
      </c>
      <c r="G8442">
        <v>0.87409992588905605</v>
      </c>
      <c r="H8442">
        <v>0.76925916230255298</v>
      </c>
    </row>
    <row r="8443" spans="1:8" x14ac:dyDescent="0.45">
      <c r="A8443">
        <v>8442</v>
      </c>
      <c r="B8443">
        <v>0.87247705547818799</v>
      </c>
      <c r="C8443">
        <v>0.78538747264740405</v>
      </c>
      <c r="D8443">
        <v>0.84939534704754205</v>
      </c>
      <c r="E8443">
        <v>0.84012703127987498</v>
      </c>
      <c r="F8443">
        <v>0.73988474359156797</v>
      </c>
      <c r="G8443">
        <v>0.81509459567420495</v>
      </c>
      <c r="H8443">
        <v>0.79486823231327097</v>
      </c>
    </row>
    <row r="8444" spans="1:8" x14ac:dyDescent="0.45">
      <c r="A8444">
        <v>8443</v>
      </c>
      <c r="B8444">
        <v>0.753540992482987</v>
      </c>
      <c r="C8444">
        <v>0.91469898945634098</v>
      </c>
      <c r="D8444">
        <v>0.82863765391566901</v>
      </c>
      <c r="E8444">
        <v>0.90348217409339104</v>
      </c>
      <c r="F8444">
        <v>0.74733092038216697</v>
      </c>
      <c r="G8444">
        <v>0.91128926679145394</v>
      </c>
      <c r="H8444">
        <v>0.753461268566335</v>
      </c>
    </row>
    <row r="8445" spans="1:8" x14ac:dyDescent="0.45">
      <c r="A8445">
        <v>8444</v>
      </c>
      <c r="B8445">
        <v>0.76433475673976503</v>
      </c>
      <c r="C8445">
        <v>0.86727307792377695</v>
      </c>
      <c r="D8445">
        <v>0.85257295102851505</v>
      </c>
      <c r="E8445">
        <v>0.80461402629279</v>
      </c>
      <c r="F8445">
        <v>0.91842762586621896</v>
      </c>
      <c r="G8445">
        <v>0.84858115894605601</v>
      </c>
      <c r="H8445">
        <v>0.84288146300792</v>
      </c>
    </row>
    <row r="8446" spans="1:8" x14ac:dyDescent="0.45">
      <c r="A8446">
        <v>8445</v>
      </c>
      <c r="B8446">
        <v>0.83515287562420404</v>
      </c>
      <c r="C8446">
        <v>0.85747815377660097</v>
      </c>
      <c r="D8446">
        <v>0.68122746419656499</v>
      </c>
      <c r="E8446">
        <v>0.73817048392918005</v>
      </c>
      <c r="F8446">
        <v>0.76570796521638396</v>
      </c>
      <c r="G8446">
        <v>0.83108380898532297</v>
      </c>
      <c r="H8446">
        <v>0.87113890922007098</v>
      </c>
    </row>
    <row r="8447" spans="1:8" x14ac:dyDescent="0.45">
      <c r="A8447">
        <v>8446</v>
      </c>
      <c r="B8447">
        <v>0.78779900911291401</v>
      </c>
      <c r="C8447">
        <v>0.82127544092128402</v>
      </c>
      <c r="D8447">
        <v>0.74645978822110004</v>
      </c>
      <c r="E8447">
        <v>0.81344083297235004</v>
      </c>
      <c r="F8447">
        <v>0.80900975118871998</v>
      </c>
      <c r="G8447">
        <v>0.79805437043201699</v>
      </c>
      <c r="H8447">
        <v>0.85058468360384298</v>
      </c>
    </row>
    <row r="8448" spans="1:8" x14ac:dyDescent="0.45">
      <c r="A8448">
        <v>8447</v>
      </c>
      <c r="B8448">
        <v>0.77170262366669595</v>
      </c>
      <c r="C8448">
        <v>0.64395517115320899</v>
      </c>
      <c r="D8448">
        <v>0.90343091536077702</v>
      </c>
      <c r="E8448">
        <v>0.75210107518376201</v>
      </c>
      <c r="F8448">
        <v>0.81299018514952004</v>
      </c>
      <c r="G8448">
        <v>0.80265290682113699</v>
      </c>
      <c r="H8448">
        <v>0.79463446016390404</v>
      </c>
    </row>
    <row r="8449" spans="1:8" x14ac:dyDescent="0.45">
      <c r="A8449">
        <v>8448</v>
      </c>
      <c r="B8449">
        <v>0.77728487988553396</v>
      </c>
      <c r="C8449">
        <v>0.76969160509565204</v>
      </c>
      <c r="D8449">
        <v>0.76020841364903502</v>
      </c>
      <c r="E8449">
        <v>0.80134464163670904</v>
      </c>
      <c r="F8449">
        <v>0.80921695094000001</v>
      </c>
      <c r="G8449">
        <v>0.81598822755945699</v>
      </c>
      <c r="H8449">
        <v>0.79906175303928595</v>
      </c>
    </row>
    <row r="8450" spans="1:8" x14ac:dyDescent="0.45">
      <c r="A8450">
        <v>8449</v>
      </c>
      <c r="B8450">
        <v>0.86955429597347</v>
      </c>
      <c r="C8450">
        <v>0.74252860276647104</v>
      </c>
      <c r="D8450">
        <v>0.79638261670833599</v>
      </c>
      <c r="E8450">
        <v>0.82980687422100696</v>
      </c>
      <c r="F8450">
        <v>0.78063213030214296</v>
      </c>
      <c r="G8450">
        <v>0.80245620336413503</v>
      </c>
      <c r="H8450">
        <v>0.75857354273298006</v>
      </c>
    </row>
    <row r="8451" spans="1:8" x14ac:dyDescent="0.45">
      <c r="A8451">
        <v>8450</v>
      </c>
      <c r="B8451">
        <v>0.84791223910597102</v>
      </c>
      <c r="C8451">
        <v>0.77427536069620895</v>
      </c>
      <c r="D8451">
        <v>0.66745156570284303</v>
      </c>
      <c r="E8451">
        <v>0.91766928863084996</v>
      </c>
      <c r="F8451">
        <v>0.84686429578898303</v>
      </c>
      <c r="G8451">
        <v>0.87135322911036095</v>
      </c>
      <c r="H8451">
        <v>0.80435782054986205</v>
      </c>
    </row>
    <row r="8452" spans="1:8" x14ac:dyDescent="0.45">
      <c r="A8452">
        <v>8451</v>
      </c>
      <c r="B8452">
        <v>0.84398045774750696</v>
      </c>
      <c r="C8452">
        <v>0.81367440523975298</v>
      </c>
      <c r="D8452">
        <v>0.79339160500750106</v>
      </c>
      <c r="E8452">
        <v>0.73806595635791905</v>
      </c>
      <c r="F8452">
        <v>0.92697214166617603</v>
      </c>
      <c r="G8452">
        <v>0.72514127081912205</v>
      </c>
      <c r="H8452">
        <v>0.81727734417389197</v>
      </c>
    </row>
    <row r="8453" spans="1:8" x14ac:dyDescent="0.45">
      <c r="A8453">
        <v>8452</v>
      </c>
      <c r="B8453">
        <v>0.79402099463029396</v>
      </c>
      <c r="C8453">
        <v>0.69750458754392697</v>
      </c>
      <c r="D8453">
        <v>0.77754578646114803</v>
      </c>
      <c r="E8453">
        <v>0.85490694979230997</v>
      </c>
      <c r="F8453">
        <v>0.84390853001004495</v>
      </c>
      <c r="G8453">
        <v>0.79954046252734001</v>
      </c>
      <c r="H8453">
        <v>0.87312391346052998</v>
      </c>
    </row>
    <row r="8454" spans="1:8" x14ac:dyDescent="0.45">
      <c r="A8454">
        <v>8453</v>
      </c>
      <c r="B8454">
        <v>0.90050928782076001</v>
      </c>
      <c r="C8454">
        <v>0.81935954958488999</v>
      </c>
      <c r="D8454">
        <v>0.75739840735407105</v>
      </c>
      <c r="E8454">
        <v>0.88457055195173795</v>
      </c>
      <c r="F8454">
        <v>0.78966738838387596</v>
      </c>
      <c r="G8454">
        <v>0.745237538208812</v>
      </c>
      <c r="H8454">
        <v>0.81689597855521301</v>
      </c>
    </row>
    <row r="8455" spans="1:8" x14ac:dyDescent="0.45">
      <c r="A8455">
        <v>8454</v>
      </c>
      <c r="B8455">
        <v>0.87771569464616395</v>
      </c>
      <c r="C8455">
        <v>0.76290719893984005</v>
      </c>
      <c r="D8455">
        <v>0.86217580084642498</v>
      </c>
      <c r="E8455">
        <v>0.80271081135516398</v>
      </c>
      <c r="F8455">
        <v>0.83365632815375401</v>
      </c>
      <c r="G8455">
        <v>0.77316098554454904</v>
      </c>
      <c r="H8455">
        <v>0.68754977279331497</v>
      </c>
    </row>
    <row r="8456" spans="1:8" x14ac:dyDescent="0.45">
      <c r="A8456">
        <v>8455</v>
      </c>
      <c r="B8456">
        <v>0.82670955843331895</v>
      </c>
      <c r="C8456">
        <v>0.70392205611899805</v>
      </c>
      <c r="D8456">
        <v>0.82030480471237399</v>
      </c>
      <c r="E8456">
        <v>0.74778071043059002</v>
      </c>
      <c r="F8456">
        <v>0.90816956721312403</v>
      </c>
      <c r="G8456">
        <v>0.76147257033318505</v>
      </c>
      <c r="H8456">
        <v>0.71988117322636602</v>
      </c>
    </row>
    <row r="8457" spans="1:8" x14ac:dyDescent="0.45">
      <c r="A8457">
        <v>8456</v>
      </c>
      <c r="B8457">
        <v>0.81481004393860401</v>
      </c>
      <c r="C8457">
        <v>0.72442883305872996</v>
      </c>
      <c r="D8457">
        <v>0.767493574114118</v>
      </c>
      <c r="E8457">
        <v>0.77074776727500705</v>
      </c>
      <c r="F8457">
        <v>0.73142226031330704</v>
      </c>
      <c r="G8457">
        <v>0.80229363251095898</v>
      </c>
      <c r="H8457">
        <v>0.70029760153382403</v>
      </c>
    </row>
    <row r="8458" spans="1:8" x14ac:dyDescent="0.45">
      <c r="A8458">
        <v>8457</v>
      </c>
      <c r="B8458">
        <v>0.67087481588836695</v>
      </c>
      <c r="C8458">
        <v>0.80810953579815603</v>
      </c>
      <c r="D8458">
        <v>0.79304066221200997</v>
      </c>
      <c r="E8458">
        <v>0.76480205407832602</v>
      </c>
      <c r="F8458">
        <v>0.76235812139432102</v>
      </c>
      <c r="G8458">
        <v>0.74067185136526403</v>
      </c>
      <c r="H8458">
        <v>0.76936132452476202</v>
      </c>
    </row>
    <row r="8459" spans="1:8" x14ac:dyDescent="0.45">
      <c r="A8459">
        <v>8458</v>
      </c>
      <c r="B8459">
        <v>0.80678740525108505</v>
      </c>
      <c r="C8459">
        <v>0.76274685256448904</v>
      </c>
      <c r="D8459">
        <v>0.81684581353507302</v>
      </c>
      <c r="E8459">
        <v>0.84901540028712097</v>
      </c>
      <c r="F8459">
        <v>0.79259705373285205</v>
      </c>
      <c r="G8459">
        <v>0.85712851896890696</v>
      </c>
      <c r="H8459">
        <v>0.87030997244502395</v>
      </c>
    </row>
    <row r="8460" spans="1:8" x14ac:dyDescent="0.45">
      <c r="A8460">
        <v>8459</v>
      </c>
      <c r="B8460">
        <v>0.82347013463734298</v>
      </c>
      <c r="C8460">
        <v>0.66566770950971099</v>
      </c>
      <c r="D8460">
        <v>0.76136945696880398</v>
      </c>
      <c r="E8460">
        <v>0.752878760495579</v>
      </c>
      <c r="F8460">
        <v>0.80211413081852201</v>
      </c>
      <c r="G8460">
        <v>0.74676106542932097</v>
      </c>
      <c r="H8460">
        <v>0.84515394839191604</v>
      </c>
    </row>
    <row r="8461" spans="1:8" x14ac:dyDescent="0.45">
      <c r="A8461">
        <v>8460</v>
      </c>
      <c r="B8461">
        <v>0.75362883814498205</v>
      </c>
      <c r="C8461">
        <v>0.84884495772604196</v>
      </c>
      <c r="D8461">
        <v>0.82305116477704998</v>
      </c>
      <c r="E8461">
        <v>0.82202662997301501</v>
      </c>
      <c r="F8461">
        <v>0.87776976349351399</v>
      </c>
      <c r="G8461">
        <v>0.86126366737548998</v>
      </c>
      <c r="H8461">
        <v>0.85397926656345302</v>
      </c>
    </row>
    <row r="8462" spans="1:8" x14ac:dyDescent="0.45">
      <c r="A8462">
        <v>8461</v>
      </c>
      <c r="B8462">
        <v>0.88428116336231499</v>
      </c>
      <c r="C8462">
        <v>0.83607521600537105</v>
      </c>
      <c r="D8462">
        <v>0.71907057205921598</v>
      </c>
      <c r="E8462">
        <v>0.84620708105053599</v>
      </c>
      <c r="F8462">
        <v>0.78021572644840997</v>
      </c>
      <c r="G8462">
        <v>0.75477042475383205</v>
      </c>
      <c r="H8462">
        <v>0.74251327709784298</v>
      </c>
    </row>
    <row r="8463" spans="1:8" x14ac:dyDescent="0.45">
      <c r="A8463">
        <v>8462</v>
      </c>
      <c r="B8463">
        <v>0.78141644232955998</v>
      </c>
      <c r="C8463">
        <v>0.85298891916705999</v>
      </c>
      <c r="D8463">
        <v>0.78741833344270795</v>
      </c>
      <c r="E8463">
        <v>0.800869969536807</v>
      </c>
      <c r="F8463">
        <v>0.75132791023002399</v>
      </c>
      <c r="G8463">
        <v>0.83469431080843803</v>
      </c>
      <c r="H8463">
        <v>0.78409091719925705</v>
      </c>
    </row>
    <row r="8464" spans="1:8" x14ac:dyDescent="0.45">
      <c r="A8464">
        <v>8463</v>
      </c>
      <c r="B8464">
        <v>0.85691601502685999</v>
      </c>
      <c r="C8464">
        <v>0.85197358006521795</v>
      </c>
      <c r="D8464">
        <v>0.74191583052742305</v>
      </c>
      <c r="E8464">
        <v>0.75217546375747701</v>
      </c>
      <c r="F8464">
        <v>0.74991223433157495</v>
      </c>
      <c r="G8464">
        <v>0.79261599601823696</v>
      </c>
      <c r="H8464">
        <v>0.86285129135506999</v>
      </c>
    </row>
    <row r="8465" spans="1:8" x14ac:dyDescent="0.45">
      <c r="A8465">
        <v>8464</v>
      </c>
      <c r="B8465">
        <v>0.79515048807548505</v>
      </c>
      <c r="C8465">
        <v>0.85059433241608096</v>
      </c>
      <c r="D8465">
        <v>0.789266047694269</v>
      </c>
      <c r="E8465">
        <v>0.76196339867831697</v>
      </c>
      <c r="F8465">
        <v>0.799764769525382</v>
      </c>
      <c r="G8465">
        <v>0.80182420756661299</v>
      </c>
      <c r="H8465">
        <v>0.81657410957926002</v>
      </c>
    </row>
    <row r="8466" spans="1:8" x14ac:dyDescent="0.45">
      <c r="A8466">
        <v>8465</v>
      </c>
      <c r="B8466">
        <v>0.87756334689416204</v>
      </c>
      <c r="C8466">
        <v>0.76261193310286302</v>
      </c>
      <c r="D8466">
        <v>0.81095346810417801</v>
      </c>
      <c r="E8466">
        <v>0.80852759460545598</v>
      </c>
      <c r="F8466">
        <v>0.89436317578233004</v>
      </c>
      <c r="G8466">
        <v>0.73570583797660505</v>
      </c>
      <c r="H8466">
        <v>0.79821375591784205</v>
      </c>
    </row>
    <row r="8467" spans="1:8" x14ac:dyDescent="0.45">
      <c r="A8467">
        <v>8466</v>
      </c>
      <c r="B8467">
        <v>0.704253762446448</v>
      </c>
      <c r="C8467">
        <v>0.74797833542559</v>
      </c>
      <c r="D8467">
        <v>0.72203959158335596</v>
      </c>
      <c r="E8467">
        <v>0.72554194051651999</v>
      </c>
      <c r="F8467">
        <v>0.66640970277372502</v>
      </c>
      <c r="G8467">
        <v>0.84020843564806802</v>
      </c>
      <c r="H8467">
        <v>0.851681581956659</v>
      </c>
    </row>
    <row r="8468" spans="1:8" x14ac:dyDescent="0.45">
      <c r="A8468">
        <v>8467</v>
      </c>
      <c r="B8468">
        <v>0.77706632881955995</v>
      </c>
      <c r="C8468">
        <v>0.82358389345180305</v>
      </c>
      <c r="D8468">
        <v>0.75674385512033404</v>
      </c>
      <c r="E8468">
        <v>0.81978888327983701</v>
      </c>
      <c r="F8468">
        <v>0.81421052931839499</v>
      </c>
      <c r="G8468">
        <v>0.76171546276235802</v>
      </c>
      <c r="H8468">
        <v>0.79539129121652896</v>
      </c>
    </row>
    <row r="8469" spans="1:8" x14ac:dyDescent="0.45">
      <c r="A8469">
        <v>8468</v>
      </c>
      <c r="B8469">
        <v>0.84448953122722303</v>
      </c>
      <c r="C8469">
        <v>0.80044838976604904</v>
      </c>
      <c r="D8469">
        <v>0.77641944945421904</v>
      </c>
      <c r="E8469">
        <v>0.75389049711601697</v>
      </c>
      <c r="F8469">
        <v>0.926745565103826</v>
      </c>
      <c r="G8469">
        <v>0.75642790722349296</v>
      </c>
      <c r="H8469">
        <v>0.800003329514552</v>
      </c>
    </row>
    <row r="8470" spans="1:8" x14ac:dyDescent="0.45">
      <c r="A8470">
        <v>8469</v>
      </c>
      <c r="B8470">
        <v>0.771753049659895</v>
      </c>
      <c r="C8470">
        <v>0.84344721005618895</v>
      </c>
      <c r="D8470">
        <v>0.813135961611825</v>
      </c>
      <c r="E8470">
        <v>0.68238229705920395</v>
      </c>
      <c r="F8470">
        <v>0.853188126799031</v>
      </c>
      <c r="G8470">
        <v>0.82740408841414703</v>
      </c>
      <c r="H8470">
        <v>0.72703443527304201</v>
      </c>
    </row>
    <row r="8471" spans="1:8" x14ac:dyDescent="0.45">
      <c r="A8471">
        <v>8470</v>
      </c>
      <c r="B8471">
        <v>0.72836112506845396</v>
      </c>
      <c r="C8471">
        <v>0.74790978510093897</v>
      </c>
      <c r="D8471">
        <v>0.83235619618911405</v>
      </c>
      <c r="E8471">
        <v>0.88881374432893301</v>
      </c>
      <c r="F8471">
        <v>0.81611787450397499</v>
      </c>
      <c r="G8471">
        <v>0.78623937260425802</v>
      </c>
      <c r="H8471">
        <v>0.80447755447158897</v>
      </c>
    </row>
    <row r="8472" spans="1:8" x14ac:dyDescent="0.45">
      <c r="A8472">
        <v>8471</v>
      </c>
      <c r="B8472">
        <v>0.84124305785971498</v>
      </c>
      <c r="C8472">
        <v>0.78776694058546504</v>
      </c>
      <c r="D8472">
        <v>0.71973055035841904</v>
      </c>
      <c r="E8472">
        <v>0.78265524494034699</v>
      </c>
      <c r="F8472">
        <v>0.81445020068351903</v>
      </c>
      <c r="G8472">
        <v>0.80846299060085702</v>
      </c>
      <c r="H8472">
        <v>0.79558231307688099</v>
      </c>
    </row>
    <row r="8473" spans="1:8" x14ac:dyDescent="0.45">
      <c r="A8473">
        <v>8472</v>
      </c>
      <c r="B8473">
        <v>0.77854119600668203</v>
      </c>
      <c r="C8473">
        <v>0.81534095352732205</v>
      </c>
      <c r="D8473">
        <v>0.87192134122172704</v>
      </c>
      <c r="E8473">
        <v>0.76431380263427695</v>
      </c>
      <c r="F8473">
        <v>0.79004379878175102</v>
      </c>
      <c r="G8473">
        <v>0.890039945080777</v>
      </c>
      <c r="H8473">
        <v>0.81942489644356098</v>
      </c>
    </row>
    <row r="8474" spans="1:8" x14ac:dyDescent="0.45">
      <c r="A8474">
        <v>8473</v>
      </c>
      <c r="B8474">
        <v>0.84779764017407</v>
      </c>
      <c r="C8474">
        <v>0.78418102144942803</v>
      </c>
      <c r="D8474">
        <v>0.768893474747113</v>
      </c>
      <c r="E8474">
        <v>0.803872162992605</v>
      </c>
      <c r="F8474">
        <v>0.84590115430705903</v>
      </c>
      <c r="G8474">
        <v>0.81797310220056996</v>
      </c>
      <c r="H8474">
        <v>0.75111756580643696</v>
      </c>
    </row>
    <row r="8475" spans="1:8" x14ac:dyDescent="0.45">
      <c r="A8475">
        <v>8474</v>
      </c>
      <c r="B8475">
        <v>0.88220069128858203</v>
      </c>
      <c r="C8475">
        <v>0.85104052008449704</v>
      </c>
      <c r="D8475">
        <v>0.77444346198515701</v>
      </c>
      <c r="E8475">
        <v>0.83566644920986999</v>
      </c>
      <c r="F8475">
        <v>0.70085941179537603</v>
      </c>
      <c r="G8475">
        <v>0.74822871518603995</v>
      </c>
      <c r="H8475">
        <v>0.80360811114004205</v>
      </c>
    </row>
    <row r="8476" spans="1:8" x14ac:dyDescent="0.45">
      <c r="A8476">
        <v>8475</v>
      </c>
      <c r="B8476">
        <v>0.85060148607387898</v>
      </c>
      <c r="C8476">
        <v>0.63786573986074901</v>
      </c>
      <c r="D8476">
        <v>0.86214456403605799</v>
      </c>
      <c r="E8476">
        <v>0.75390787003616799</v>
      </c>
      <c r="F8476">
        <v>0.70647258685340197</v>
      </c>
      <c r="G8476">
        <v>0.76448790847224302</v>
      </c>
      <c r="H8476">
        <v>0.79072069847000304</v>
      </c>
    </row>
    <row r="8477" spans="1:8" x14ac:dyDescent="0.45">
      <c r="A8477">
        <v>8476</v>
      </c>
      <c r="B8477">
        <v>0.89416277334498495</v>
      </c>
      <c r="C8477">
        <v>0.67687683628786399</v>
      </c>
      <c r="D8477">
        <v>0.73040961880461996</v>
      </c>
      <c r="E8477">
        <v>0.78648492685977101</v>
      </c>
      <c r="F8477">
        <v>0.82977941025406199</v>
      </c>
      <c r="G8477">
        <v>0.83533632770413302</v>
      </c>
      <c r="H8477">
        <v>0.74449079229503401</v>
      </c>
    </row>
    <row r="8478" spans="1:8" x14ac:dyDescent="0.45">
      <c r="A8478">
        <v>8477</v>
      </c>
      <c r="B8478">
        <v>0.85339561338608005</v>
      </c>
      <c r="C8478">
        <v>0.81711205143747601</v>
      </c>
      <c r="D8478">
        <v>0.79387078246838405</v>
      </c>
      <c r="E8478">
        <v>0.79783196993772698</v>
      </c>
      <c r="F8478">
        <v>0.71841755102820604</v>
      </c>
      <c r="G8478">
        <v>0.81341672651636998</v>
      </c>
      <c r="H8478">
        <v>0.87430294581183599</v>
      </c>
    </row>
    <row r="8479" spans="1:8" x14ac:dyDescent="0.45">
      <c r="A8479">
        <v>8478</v>
      </c>
      <c r="B8479">
        <v>0.80671815291875704</v>
      </c>
      <c r="C8479">
        <v>0.89425830809406703</v>
      </c>
      <c r="D8479">
        <v>0.77103897375654296</v>
      </c>
      <c r="E8479">
        <v>0.68633616347710402</v>
      </c>
      <c r="F8479">
        <v>0.72893233360420295</v>
      </c>
      <c r="G8479">
        <v>0.84000965751713297</v>
      </c>
      <c r="H8479">
        <v>0.64409589475755502</v>
      </c>
    </row>
    <row r="8480" spans="1:8" x14ac:dyDescent="0.45">
      <c r="A8480">
        <v>8479</v>
      </c>
      <c r="B8480">
        <v>0.832419151569047</v>
      </c>
      <c r="C8480">
        <v>0.77533630733174497</v>
      </c>
      <c r="D8480">
        <v>0.80292294155654598</v>
      </c>
      <c r="E8480">
        <v>0.76936340341457998</v>
      </c>
      <c r="F8480">
        <v>0.80542342422712698</v>
      </c>
      <c r="G8480">
        <v>0.85228622449931202</v>
      </c>
      <c r="H8480">
        <v>0.80787058706107695</v>
      </c>
    </row>
    <row r="8481" spans="1:8" x14ac:dyDescent="0.45">
      <c r="A8481">
        <v>8480</v>
      </c>
      <c r="B8481">
        <v>0.83844450842859197</v>
      </c>
      <c r="C8481">
        <v>0.85096598662661005</v>
      </c>
      <c r="D8481">
        <v>0.73899883495422103</v>
      </c>
      <c r="E8481">
        <v>0.86740335559273796</v>
      </c>
      <c r="F8481">
        <v>0.81570463937942095</v>
      </c>
      <c r="G8481">
        <v>0.889510467029759</v>
      </c>
      <c r="H8481">
        <v>0.79562961050273695</v>
      </c>
    </row>
    <row r="8482" spans="1:8" x14ac:dyDescent="0.45">
      <c r="A8482">
        <v>8481</v>
      </c>
      <c r="B8482">
        <v>0.79541414046970604</v>
      </c>
      <c r="C8482">
        <v>0.77614416641268602</v>
      </c>
      <c r="D8482">
        <v>0.74484805118253805</v>
      </c>
      <c r="E8482">
        <v>0.79225311628834305</v>
      </c>
      <c r="F8482">
        <v>0.89174204012418001</v>
      </c>
      <c r="G8482">
        <v>0.85158161949055999</v>
      </c>
      <c r="H8482">
        <v>0.84802035584166202</v>
      </c>
    </row>
    <row r="8483" spans="1:8" x14ac:dyDescent="0.45">
      <c r="A8483">
        <v>8482</v>
      </c>
      <c r="B8483">
        <v>0.87358015499521302</v>
      </c>
      <c r="C8483">
        <v>0.87128583256916703</v>
      </c>
      <c r="D8483">
        <v>0.80980086421928199</v>
      </c>
      <c r="E8483">
        <v>0.594460506675907</v>
      </c>
      <c r="F8483">
        <v>0.78750093147126399</v>
      </c>
      <c r="G8483">
        <v>0.92795177119101202</v>
      </c>
      <c r="H8483">
        <v>0.80110127770168504</v>
      </c>
    </row>
    <row r="8484" spans="1:8" x14ac:dyDescent="0.45">
      <c r="A8484">
        <v>8483</v>
      </c>
      <c r="B8484">
        <v>0.84618161730320396</v>
      </c>
      <c r="C8484">
        <v>0.77785566268708595</v>
      </c>
      <c r="D8484">
        <v>0.86173319251525804</v>
      </c>
      <c r="E8484">
        <v>0.86005794110650102</v>
      </c>
      <c r="F8484">
        <v>0.827418099359159</v>
      </c>
      <c r="G8484">
        <v>0.79986327945915203</v>
      </c>
      <c r="H8484">
        <v>0.79955582317442297</v>
      </c>
    </row>
    <row r="8485" spans="1:8" x14ac:dyDescent="0.45">
      <c r="A8485">
        <v>8484</v>
      </c>
      <c r="B8485">
        <v>0.78936116651479804</v>
      </c>
      <c r="C8485">
        <v>0.82949309732722998</v>
      </c>
      <c r="D8485">
        <v>0.81575482016739997</v>
      </c>
      <c r="E8485">
        <v>0.72391858161892497</v>
      </c>
      <c r="F8485">
        <v>0.82359137901253898</v>
      </c>
      <c r="G8485">
        <v>0.74477099227268395</v>
      </c>
      <c r="H8485">
        <v>0.80843830823374596</v>
      </c>
    </row>
    <row r="8486" spans="1:8" x14ac:dyDescent="0.45">
      <c r="A8486">
        <v>8485</v>
      </c>
      <c r="B8486">
        <v>0.72878937611470895</v>
      </c>
      <c r="C8486">
        <v>0.83254907483058305</v>
      </c>
      <c r="D8486">
        <v>0.84452030185322102</v>
      </c>
      <c r="E8486">
        <v>0.879414435045344</v>
      </c>
      <c r="F8486">
        <v>0.81404824201728099</v>
      </c>
      <c r="G8486">
        <v>0.78388875771050004</v>
      </c>
      <c r="H8486">
        <v>0.74464563403126804</v>
      </c>
    </row>
    <row r="8487" spans="1:8" x14ac:dyDescent="0.45">
      <c r="A8487">
        <v>8486</v>
      </c>
      <c r="B8487">
        <v>0.84836403298276297</v>
      </c>
      <c r="C8487">
        <v>0.84395295953095295</v>
      </c>
      <c r="D8487">
        <v>0.68310863585187798</v>
      </c>
      <c r="E8487">
        <v>0.81427909856645997</v>
      </c>
      <c r="F8487">
        <v>0.69330605036905202</v>
      </c>
      <c r="G8487">
        <v>0.749938936683474</v>
      </c>
      <c r="H8487">
        <v>0.84477548241365397</v>
      </c>
    </row>
    <row r="8488" spans="1:8" x14ac:dyDescent="0.45">
      <c r="A8488">
        <v>8487</v>
      </c>
      <c r="B8488">
        <v>0.87018406396012804</v>
      </c>
      <c r="C8488">
        <v>0.78540267418501897</v>
      </c>
      <c r="D8488">
        <v>0.85971705037825896</v>
      </c>
      <c r="E8488">
        <v>0.74813611093538102</v>
      </c>
      <c r="F8488">
        <v>0.72625740038068998</v>
      </c>
      <c r="G8488">
        <v>0.79032285651841605</v>
      </c>
      <c r="H8488">
        <v>0.87835709236223702</v>
      </c>
    </row>
    <row r="8489" spans="1:8" x14ac:dyDescent="0.45">
      <c r="A8489">
        <v>8488</v>
      </c>
      <c r="B8489">
        <v>0.73162711039543304</v>
      </c>
      <c r="C8489">
        <v>0.87344343041988204</v>
      </c>
      <c r="D8489">
        <v>0.77163433255879699</v>
      </c>
      <c r="E8489">
        <v>0.78744694887807598</v>
      </c>
      <c r="F8489">
        <v>0.79294072834635998</v>
      </c>
      <c r="G8489">
        <v>0.808025004432671</v>
      </c>
      <c r="H8489">
        <v>0.77194296817742603</v>
      </c>
    </row>
    <row r="8490" spans="1:8" x14ac:dyDescent="0.45">
      <c r="A8490">
        <v>8489</v>
      </c>
      <c r="B8490">
        <v>0.92310912842153103</v>
      </c>
      <c r="C8490">
        <v>0.859037683045065</v>
      </c>
      <c r="D8490">
        <v>0.69720844216629896</v>
      </c>
      <c r="E8490">
        <v>0.83214749066268001</v>
      </c>
      <c r="F8490">
        <v>0.84868988650803001</v>
      </c>
      <c r="G8490">
        <v>0.85601461606393703</v>
      </c>
      <c r="H8490">
        <v>0.80404393348304604</v>
      </c>
    </row>
    <row r="8491" spans="1:8" x14ac:dyDescent="0.45">
      <c r="A8491">
        <v>8490</v>
      </c>
      <c r="B8491">
        <v>0.84607421649570802</v>
      </c>
      <c r="C8491">
        <v>0.82491783092174298</v>
      </c>
      <c r="D8491">
        <v>0.87955737057958305</v>
      </c>
      <c r="E8491">
        <v>0.84226690237088397</v>
      </c>
      <c r="F8491">
        <v>0.74419758867432695</v>
      </c>
      <c r="G8491">
        <v>0.71648687670362798</v>
      </c>
      <c r="H8491">
        <v>0.82680895555701095</v>
      </c>
    </row>
    <row r="8492" spans="1:8" x14ac:dyDescent="0.45">
      <c r="A8492">
        <v>8491</v>
      </c>
      <c r="B8492">
        <v>0.75938499619855504</v>
      </c>
      <c r="C8492">
        <v>0.774320412021547</v>
      </c>
      <c r="D8492">
        <v>0.82763735025123197</v>
      </c>
      <c r="E8492">
        <v>0.78311333434479602</v>
      </c>
      <c r="F8492">
        <v>0.78246497856471398</v>
      </c>
      <c r="G8492">
        <v>0.68494867863131903</v>
      </c>
      <c r="H8492">
        <v>0.79924991135072898</v>
      </c>
    </row>
    <row r="8493" spans="1:8" x14ac:dyDescent="0.45">
      <c r="A8493">
        <v>8492</v>
      </c>
      <c r="B8493">
        <v>0.78472365916985198</v>
      </c>
      <c r="C8493">
        <v>0.75684651477754405</v>
      </c>
      <c r="D8493">
        <v>0.75045358781406402</v>
      </c>
      <c r="E8493">
        <v>0.83247171525304597</v>
      </c>
      <c r="F8493">
        <v>0.85521406701361802</v>
      </c>
      <c r="G8493">
        <v>0.83119428072136803</v>
      </c>
      <c r="H8493">
        <v>0.830117103091083</v>
      </c>
    </row>
    <row r="8494" spans="1:8" x14ac:dyDescent="0.45">
      <c r="A8494">
        <v>8493</v>
      </c>
      <c r="B8494">
        <v>0.82100038004748599</v>
      </c>
      <c r="C8494">
        <v>0.77220630597404105</v>
      </c>
      <c r="D8494">
        <v>0.70732092263025104</v>
      </c>
      <c r="E8494">
        <v>0.82467862403386705</v>
      </c>
      <c r="F8494">
        <v>0.78857090496766402</v>
      </c>
      <c r="G8494">
        <v>0.74584077617917499</v>
      </c>
      <c r="H8494">
        <v>0.79459282097625505</v>
      </c>
    </row>
    <row r="8495" spans="1:8" x14ac:dyDescent="0.45">
      <c r="A8495">
        <v>8494</v>
      </c>
      <c r="B8495">
        <v>0.74269378109547801</v>
      </c>
      <c r="C8495">
        <v>0.76391850671708705</v>
      </c>
      <c r="D8495">
        <v>0.78037184409727001</v>
      </c>
      <c r="E8495">
        <v>0.69149788584452099</v>
      </c>
      <c r="F8495">
        <v>0.79549281959792195</v>
      </c>
      <c r="G8495">
        <v>0.74427784900331095</v>
      </c>
      <c r="H8495">
        <v>0.77764826411264898</v>
      </c>
    </row>
    <row r="8496" spans="1:8" x14ac:dyDescent="0.45">
      <c r="A8496">
        <v>8495</v>
      </c>
      <c r="B8496">
        <v>0.74272130542889003</v>
      </c>
      <c r="C8496">
        <v>0.75562120574609903</v>
      </c>
      <c r="D8496">
        <v>0.83428028774760199</v>
      </c>
      <c r="E8496">
        <v>0.813058539746501</v>
      </c>
      <c r="F8496">
        <v>0.83017415085423496</v>
      </c>
      <c r="G8496">
        <v>0.80822156002573597</v>
      </c>
      <c r="H8496">
        <v>0.81923065352613</v>
      </c>
    </row>
    <row r="8497" spans="1:8" x14ac:dyDescent="0.45">
      <c r="A8497">
        <v>8496</v>
      </c>
      <c r="B8497">
        <v>0.83339592111844696</v>
      </c>
      <c r="C8497">
        <v>0.75418206673884403</v>
      </c>
      <c r="D8497">
        <v>0.74335460427239497</v>
      </c>
      <c r="E8497">
        <v>0.88297342614466601</v>
      </c>
      <c r="F8497">
        <v>0.79124224991527803</v>
      </c>
      <c r="G8497">
        <v>0.85148599269127001</v>
      </c>
      <c r="H8497">
        <v>0.82287015712808698</v>
      </c>
    </row>
    <row r="8498" spans="1:8" x14ac:dyDescent="0.45">
      <c r="A8498">
        <v>8497</v>
      </c>
      <c r="B8498">
        <v>0.874911683634502</v>
      </c>
      <c r="C8498">
        <v>0.73564251848215001</v>
      </c>
      <c r="D8498">
        <v>0.829384564272866</v>
      </c>
      <c r="E8498">
        <v>0.79960500165916204</v>
      </c>
      <c r="F8498">
        <v>0.82559461235163301</v>
      </c>
      <c r="G8498">
        <v>0.90646942461726299</v>
      </c>
      <c r="H8498">
        <v>0.81853421448212904</v>
      </c>
    </row>
    <row r="8499" spans="1:8" x14ac:dyDescent="0.45">
      <c r="A8499">
        <v>8498</v>
      </c>
      <c r="B8499">
        <v>0.81855796679140402</v>
      </c>
      <c r="C8499">
        <v>0.81508223760058895</v>
      </c>
      <c r="D8499">
        <v>0.84892134897002802</v>
      </c>
      <c r="E8499">
        <v>0.71273329776842198</v>
      </c>
      <c r="F8499">
        <v>0.70218723919424397</v>
      </c>
      <c r="G8499">
        <v>0.86720030060922004</v>
      </c>
      <c r="H8499">
        <v>0.82009334055146799</v>
      </c>
    </row>
    <row r="8500" spans="1:8" x14ac:dyDescent="0.45">
      <c r="A8500">
        <v>8499</v>
      </c>
      <c r="B8500">
        <v>0.80439673185595195</v>
      </c>
      <c r="C8500">
        <v>0.82512534653710601</v>
      </c>
      <c r="D8500">
        <v>0.89850083881590104</v>
      </c>
      <c r="E8500">
        <v>0.78780848215519605</v>
      </c>
      <c r="F8500">
        <v>0.69743804178860003</v>
      </c>
      <c r="G8500">
        <v>0.89108575882400098</v>
      </c>
      <c r="H8500">
        <v>0.82609552004144104</v>
      </c>
    </row>
    <row r="8501" spans="1:8" x14ac:dyDescent="0.45">
      <c r="A8501">
        <v>8500</v>
      </c>
      <c r="B8501">
        <v>0.85164324405299896</v>
      </c>
      <c r="C8501">
        <v>0.84726711129252796</v>
      </c>
      <c r="D8501">
        <v>0.77931668261819698</v>
      </c>
      <c r="E8501">
        <v>0.70487703591381101</v>
      </c>
      <c r="F8501">
        <v>0.83595885789825797</v>
      </c>
      <c r="G8501">
        <v>0.87852129567904202</v>
      </c>
      <c r="H8501">
        <v>0.792602955546439</v>
      </c>
    </row>
    <row r="8502" spans="1:8" x14ac:dyDescent="0.45">
      <c r="A8502">
        <v>8501</v>
      </c>
      <c r="B8502">
        <v>0.85589155882345302</v>
      </c>
      <c r="C8502">
        <v>0.80819567418126503</v>
      </c>
      <c r="D8502">
        <v>0.81017645159023</v>
      </c>
      <c r="E8502">
        <v>0.72872253986621705</v>
      </c>
      <c r="F8502">
        <v>0.83668282775477099</v>
      </c>
      <c r="G8502">
        <v>0.79600229256465604</v>
      </c>
      <c r="H8502">
        <v>0.73068728607539501</v>
      </c>
    </row>
    <row r="8503" spans="1:8" x14ac:dyDescent="0.45">
      <c r="A8503">
        <v>8502</v>
      </c>
      <c r="B8503">
        <v>0.85608869046185398</v>
      </c>
      <c r="C8503">
        <v>0.866589884073247</v>
      </c>
      <c r="D8503">
        <v>0.88880478024048104</v>
      </c>
      <c r="E8503">
        <v>0.88625882634750297</v>
      </c>
      <c r="F8503">
        <v>0.82758767413159995</v>
      </c>
      <c r="G8503">
        <v>0.87011909059642101</v>
      </c>
      <c r="H8503">
        <v>0.85401739472744498</v>
      </c>
    </row>
    <row r="8504" spans="1:8" x14ac:dyDescent="0.45">
      <c r="A8504">
        <v>8503</v>
      </c>
      <c r="B8504">
        <v>0.76248733784720402</v>
      </c>
      <c r="C8504">
        <v>0.76357882446779302</v>
      </c>
      <c r="D8504">
        <v>0.84102084833509005</v>
      </c>
      <c r="E8504">
        <v>0.75700391905336994</v>
      </c>
      <c r="F8504">
        <v>0.83778399793921798</v>
      </c>
      <c r="G8504">
        <v>0.78313646441506202</v>
      </c>
      <c r="H8504">
        <v>0.70361529550783997</v>
      </c>
    </row>
    <row r="8505" spans="1:8" x14ac:dyDescent="0.45">
      <c r="A8505">
        <v>8504</v>
      </c>
      <c r="B8505">
        <v>0.85904624746537395</v>
      </c>
      <c r="C8505">
        <v>0.788964384072664</v>
      </c>
      <c r="D8505">
        <v>0.78713415365537298</v>
      </c>
      <c r="E8505">
        <v>0.80738355684776297</v>
      </c>
      <c r="F8505">
        <v>0.82804701384736901</v>
      </c>
      <c r="G8505">
        <v>0.74196785080307903</v>
      </c>
      <c r="H8505">
        <v>0.76966282309827005</v>
      </c>
    </row>
    <row r="8506" spans="1:8" x14ac:dyDescent="0.45">
      <c r="A8506">
        <v>8505</v>
      </c>
      <c r="B8506">
        <v>0.83337753404727899</v>
      </c>
      <c r="C8506">
        <v>0.74316810335716799</v>
      </c>
      <c r="D8506">
        <v>0.889869999387644</v>
      </c>
      <c r="E8506">
        <v>0.88481693753644097</v>
      </c>
      <c r="F8506">
        <v>0.79470291092075596</v>
      </c>
      <c r="G8506">
        <v>0.69303164203474499</v>
      </c>
      <c r="H8506">
        <v>0.80664623430712401</v>
      </c>
    </row>
    <row r="8507" spans="1:8" x14ac:dyDescent="0.45">
      <c r="A8507">
        <v>8506</v>
      </c>
      <c r="B8507">
        <v>0.89971249937821796</v>
      </c>
      <c r="C8507">
        <v>0.72665814351090197</v>
      </c>
      <c r="D8507">
        <v>0.85368354428503301</v>
      </c>
      <c r="E8507">
        <v>0.77256782967521698</v>
      </c>
      <c r="F8507">
        <v>0.66980402117921001</v>
      </c>
      <c r="G8507">
        <v>0.77370083715247495</v>
      </c>
      <c r="H8507">
        <v>0.89836104383714999</v>
      </c>
    </row>
    <row r="8508" spans="1:8" x14ac:dyDescent="0.45">
      <c r="A8508">
        <v>8507</v>
      </c>
      <c r="B8508">
        <v>0.83692085303018204</v>
      </c>
      <c r="C8508">
        <v>0.80631149310401495</v>
      </c>
      <c r="D8508">
        <v>0.78561879912472798</v>
      </c>
      <c r="E8508">
        <v>0.78316256921246497</v>
      </c>
      <c r="F8508">
        <v>0.81830154761028995</v>
      </c>
      <c r="G8508">
        <v>0.88691563408006402</v>
      </c>
      <c r="H8508">
        <v>0.84415969245939404</v>
      </c>
    </row>
    <row r="8509" spans="1:8" x14ac:dyDescent="0.45">
      <c r="A8509">
        <v>8508</v>
      </c>
      <c r="B8509">
        <v>0.85679195978262901</v>
      </c>
      <c r="C8509">
        <v>0.78422258318347704</v>
      </c>
      <c r="D8509">
        <v>0.79855139255265795</v>
      </c>
      <c r="E8509">
        <v>0.83943835481860496</v>
      </c>
      <c r="F8509">
        <v>0.83919904898415898</v>
      </c>
      <c r="G8509">
        <v>0.78593095365464205</v>
      </c>
      <c r="H8509">
        <v>0.78340236747398395</v>
      </c>
    </row>
    <row r="8510" spans="1:8" x14ac:dyDescent="0.45">
      <c r="A8510">
        <v>8509</v>
      </c>
      <c r="B8510">
        <v>0.86177379969517998</v>
      </c>
      <c r="C8510">
        <v>0.839329731493207</v>
      </c>
      <c r="D8510">
        <v>0.76743241526424899</v>
      </c>
      <c r="E8510">
        <v>0.741581153624982</v>
      </c>
      <c r="F8510">
        <v>0.82811840956415905</v>
      </c>
      <c r="G8510">
        <v>0.822200599274021</v>
      </c>
      <c r="H8510">
        <v>0.80846429089885696</v>
      </c>
    </row>
    <row r="8511" spans="1:8" x14ac:dyDescent="0.45">
      <c r="A8511">
        <v>8510</v>
      </c>
      <c r="B8511">
        <v>0.80608527417933695</v>
      </c>
      <c r="C8511">
        <v>0.74539724141835995</v>
      </c>
      <c r="D8511">
        <v>0.72701575255724604</v>
      </c>
      <c r="E8511">
        <v>0.74551220790389205</v>
      </c>
      <c r="F8511">
        <v>0.83166322115953195</v>
      </c>
      <c r="G8511">
        <v>0.84583729164371602</v>
      </c>
      <c r="H8511">
        <v>0.80397503199468201</v>
      </c>
    </row>
    <row r="8512" spans="1:8" x14ac:dyDescent="0.45">
      <c r="A8512">
        <v>8511</v>
      </c>
      <c r="B8512">
        <v>0.77771407954665595</v>
      </c>
      <c r="C8512">
        <v>0.81496480790977399</v>
      </c>
      <c r="D8512">
        <v>0.75724408414437505</v>
      </c>
      <c r="E8512">
        <v>0.753137563197529</v>
      </c>
      <c r="F8512">
        <v>0.84867905953279399</v>
      </c>
      <c r="G8512">
        <v>0.58250098680096696</v>
      </c>
      <c r="H8512">
        <v>0.77562390715069196</v>
      </c>
    </row>
    <row r="8513" spans="1:8" x14ac:dyDescent="0.45">
      <c r="A8513">
        <v>8512</v>
      </c>
      <c r="B8513">
        <v>0.88115932030850697</v>
      </c>
      <c r="C8513">
        <v>0.82714106842173796</v>
      </c>
      <c r="D8513">
        <v>0.82399363386741098</v>
      </c>
      <c r="E8513">
        <v>0.78996601796419297</v>
      </c>
      <c r="F8513">
        <v>0.79422966409756102</v>
      </c>
      <c r="G8513">
        <v>0.85794712449087296</v>
      </c>
      <c r="H8513">
        <v>0.859204949994685</v>
      </c>
    </row>
    <row r="8514" spans="1:8" x14ac:dyDescent="0.45">
      <c r="A8514">
        <v>8513</v>
      </c>
      <c r="B8514">
        <v>0.70705154938124404</v>
      </c>
      <c r="C8514">
        <v>0.79807871798164698</v>
      </c>
      <c r="D8514">
        <v>0.80922317108931996</v>
      </c>
      <c r="E8514">
        <v>0.79165851656041297</v>
      </c>
      <c r="F8514">
        <v>0.81162859111651398</v>
      </c>
      <c r="G8514">
        <v>0.84805649776101799</v>
      </c>
      <c r="H8514">
        <v>0.81565570636935703</v>
      </c>
    </row>
    <row r="8515" spans="1:8" x14ac:dyDescent="0.45">
      <c r="A8515">
        <v>8514</v>
      </c>
      <c r="B8515">
        <v>0.79161110929549605</v>
      </c>
      <c r="C8515">
        <v>0.70944424314409904</v>
      </c>
      <c r="D8515">
        <v>0.74694556825638303</v>
      </c>
      <c r="E8515">
        <v>0.882748107771128</v>
      </c>
      <c r="F8515">
        <v>0.79283480959346098</v>
      </c>
      <c r="G8515">
        <v>0.79069053226506103</v>
      </c>
      <c r="H8515">
        <v>0.87775010577877199</v>
      </c>
    </row>
    <row r="8516" spans="1:8" x14ac:dyDescent="0.45">
      <c r="A8516">
        <v>8515</v>
      </c>
      <c r="B8516">
        <v>0.80469518329655798</v>
      </c>
      <c r="C8516">
        <v>0.83688874277858805</v>
      </c>
      <c r="D8516">
        <v>0.78646171376791296</v>
      </c>
      <c r="E8516">
        <v>0.87303096213071496</v>
      </c>
      <c r="F8516">
        <v>0.82469504241247105</v>
      </c>
      <c r="G8516">
        <v>0.82091714206903199</v>
      </c>
      <c r="H8516">
        <v>0.78887801780026701</v>
      </c>
    </row>
    <row r="8517" spans="1:8" x14ac:dyDescent="0.45">
      <c r="A8517">
        <v>8516</v>
      </c>
      <c r="B8517">
        <v>0.77598466224662599</v>
      </c>
      <c r="C8517">
        <v>0.63508373417595498</v>
      </c>
      <c r="D8517">
        <v>0.81253075505274597</v>
      </c>
      <c r="E8517">
        <v>0.737254751187982</v>
      </c>
      <c r="F8517">
        <v>0.74725286552658399</v>
      </c>
      <c r="G8517">
        <v>0.78205674720836005</v>
      </c>
      <c r="H8517">
        <v>0.845351162019636</v>
      </c>
    </row>
    <row r="8518" spans="1:8" x14ac:dyDescent="0.45">
      <c r="A8518">
        <v>8517</v>
      </c>
      <c r="B8518">
        <v>0.81480382691961395</v>
      </c>
      <c r="C8518">
        <v>0.67389041613094602</v>
      </c>
      <c r="D8518">
        <v>0.73014784750614603</v>
      </c>
      <c r="E8518">
        <v>0.84649241234570505</v>
      </c>
      <c r="F8518">
        <v>0.86388549345752397</v>
      </c>
      <c r="G8518">
        <v>0.82770055215905303</v>
      </c>
      <c r="H8518">
        <v>0.852586950531669</v>
      </c>
    </row>
    <row r="8519" spans="1:8" x14ac:dyDescent="0.45">
      <c r="A8519">
        <v>8518</v>
      </c>
      <c r="B8519">
        <v>0.72090939700017898</v>
      </c>
      <c r="C8519">
        <v>0.82246880841884396</v>
      </c>
      <c r="D8519">
        <v>0.77667271042127695</v>
      </c>
      <c r="E8519">
        <v>0.85749773177271804</v>
      </c>
      <c r="F8519">
        <v>0.82655816329064302</v>
      </c>
      <c r="G8519">
        <v>0.87253869157506603</v>
      </c>
      <c r="H8519">
        <v>0.82735540941389396</v>
      </c>
    </row>
    <row r="8520" spans="1:8" x14ac:dyDescent="0.45">
      <c r="A8520">
        <v>8519</v>
      </c>
      <c r="B8520">
        <v>0.80451866468231603</v>
      </c>
      <c r="C8520">
        <v>0.75724686213030101</v>
      </c>
      <c r="D8520">
        <v>0.70431884276258705</v>
      </c>
      <c r="E8520">
        <v>0.80502180852884697</v>
      </c>
      <c r="F8520">
        <v>0.819344807482694</v>
      </c>
      <c r="G8520">
        <v>0.78897865744963203</v>
      </c>
      <c r="H8520">
        <v>0.72839612094585204</v>
      </c>
    </row>
    <row r="8521" spans="1:8" x14ac:dyDescent="0.45">
      <c r="A8521">
        <v>8520</v>
      </c>
      <c r="B8521">
        <v>0.79747968662945201</v>
      </c>
      <c r="C8521">
        <v>0.76621384635949996</v>
      </c>
      <c r="D8521">
        <v>0.68525177420350403</v>
      </c>
      <c r="E8521">
        <v>0.77668264237454099</v>
      </c>
      <c r="F8521">
        <v>0.80062782027948398</v>
      </c>
      <c r="G8521">
        <v>0.75468074279409303</v>
      </c>
      <c r="H8521">
        <v>0.80816098228359601</v>
      </c>
    </row>
    <row r="8522" spans="1:8" x14ac:dyDescent="0.45">
      <c r="A8522">
        <v>8521</v>
      </c>
      <c r="B8522">
        <v>0.74772025561893896</v>
      </c>
      <c r="C8522">
        <v>0.77096612546075205</v>
      </c>
      <c r="D8522">
        <v>0.76559471465852602</v>
      </c>
      <c r="E8522">
        <v>0.91321525041811102</v>
      </c>
      <c r="F8522">
        <v>0.85583270841123604</v>
      </c>
      <c r="G8522">
        <v>0.87260767960310504</v>
      </c>
      <c r="H8522">
        <v>0.69861325185652301</v>
      </c>
    </row>
    <row r="8523" spans="1:8" x14ac:dyDescent="0.45">
      <c r="A8523">
        <v>8522</v>
      </c>
      <c r="B8523">
        <v>0.76112789166405104</v>
      </c>
      <c r="C8523">
        <v>0.83827542314019199</v>
      </c>
      <c r="D8523">
        <v>0.76658007995578104</v>
      </c>
      <c r="E8523">
        <v>0.81789381277703199</v>
      </c>
      <c r="F8523">
        <v>0.82328672887140197</v>
      </c>
      <c r="G8523">
        <v>0.84254979101704197</v>
      </c>
      <c r="H8523">
        <v>0.796640071307543</v>
      </c>
    </row>
    <row r="8524" spans="1:8" x14ac:dyDescent="0.45">
      <c r="A8524">
        <v>8523</v>
      </c>
      <c r="B8524">
        <v>0.74735332336437099</v>
      </c>
      <c r="C8524">
        <v>0.82257731679666601</v>
      </c>
      <c r="D8524">
        <v>0.70259724686406999</v>
      </c>
      <c r="E8524">
        <v>0.78965188709749901</v>
      </c>
      <c r="F8524">
        <v>0.82969149315260005</v>
      </c>
      <c r="G8524">
        <v>0.79138135740351401</v>
      </c>
      <c r="H8524">
        <v>0.82207051479256499</v>
      </c>
    </row>
    <row r="8525" spans="1:8" x14ac:dyDescent="0.45">
      <c r="A8525">
        <v>8524</v>
      </c>
      <c r="B8525">
        <v>0.795188881411521</v>
      </c>
      <c r="C8525">
        <v>0.83037305758536695</v>
      </c>
      <c r="D8525">
        <v>0.703366631628908</v>
      </c>
      <c r="E8525">
        <v>0.74090372383243797</v>
      </c>
      <c r="F8525">
        <v>0.76037020979574199</v>
      </c>
      <c r="G8525">
        <v>0.85701157688262697</v>
      </c>
      <c r="H8525">
        <v>0.71666114512478396</v>
      </c>
    </row>
    <row r="8526" spans="1:8" x14ac:dyDescent="0.45">
      <c r="A8526">
        <v>8525</v>
      </c>
      <c r="B8526">
        <v>0.70714950453686098</v>
      </c>
      <c r="C8526">
        <v>0.77155144802309705</v>
      </c>
      <c r="D8526">
        <v>0.79698294093587696</v>
      </c>
      <c r="E8526">
        <v>0.84199328612430901</v>
      </c>
      <c r="F8526">
        <v>0.81247086473143304</v>
      </c>
      <c r="G8526">
        <v>0.81161264769417396</v>
      </c>
      <c r="H8526">
        <v>0.68879149659197403</v>
      </c>
    </row>
    <row r="8527" spans="1:8" x14ac:dyDescent="0.45">
      <c r="A8527">
        <v>8526</v>
      </c>
      <c r="B8527">
        <v>0.85667870848967198</v>
      </c>
      <c r="C8527">
        <v>0.76731633212112105</v>
      </c>
      <c r="D8527">
        <v>0.81026864775812102</v>
      </c>
      <c r="E8527">
        <v>0.83295381466865803</v>
      </c>
      <c r="F8527">
        <v>0.86708330084270602</v>
      </c>
      <c r="G8527">
        <v>0.85927606592830696</v>
      </c>
      <c r="H8527">
        <v>0.81658379008008297</v>
      </c>
    </row>
    <row r="8528" spans="1:8" x14ac:dyDescent="0.45">
      <c r="A8528">
        <v>8527</v>
      </c>
      <c r="B8528">
        <v>0.747077033989342</v>
      </c>
      <c r="C8528">
        <v>0.73785545870990799</v>
      </c>
      <c r="D8528">
        <v>0.73685041871423496</v>
      </c>
      <c r="E8528">
        <v>0.83361888462281297</v>
      </c>
      <c r="F8528">
        <v>0.78162188757755302</v>
      </c>
      <c r="G8528">
        <v>0.71726470969317002</v>
      </c>
      <c r="H8528">
        <v>0.84129693782342596</v>
      </c>
    </row>
    <row r="8529" spans="1:8" x14ac:dyDescent="0.45">
      <c r="A8529">
        <v>8528</v>
      </c>
      <c r="B8529">
        <v>0.73394097790242596</v>
      </c>
      <c r="C8529">
        <v>0.73289121505370702</v>
      </c>
      <c r="D8529">
        <v>0.74695169290197105</v>
      </c>
      <c r="E8529">
        <v>0.78243533220179595</v>
      </c>
      <c r="F8529">
        <v>0.75991208593294601</v>
      </c>
      <c r="G8529">
        <v>0.741282718971219</v>
      </c>
      <c r="H8529">
        <v>0.72884942410985298</v>
      </c>
    </row>
    <row r="8530" spans="1:8" x14ac:dyDescent="0.45">
      <c r="A8530">
        <v>8529</v>
      </c>
      <c r="B8530">
        <v>0.85036704707758204</v>
      </c>
      <c r="C8530">
        <v>0.72344878448493699</v>
      </c>
      <c r="D8530">
        <v>0.79772818343081497</v>
      </c>
      <c r="E8530">
        <v>0.86875563919839904</v>
      </c>
      <c r="F8530">
        <v>0.79842209248223395</v>
      </c>
      <c r="G8530">
        <v>0.61342509641847098</v>
      </c>
      <c r="H8530">
        <v>0.77239458620111301</v>
      </c>
    </row>
    <row r="8531" spans="1:8" x14ac:dyDescent="0.45">
      <c r="A8531">
        <v>8530</v>
      </c>
      <c r="B8531">
        <v>0.74207166564914295</v>
      </c>
      <c r="C8531">
        <v>0.90804140817941403</v>
      </c>
      <c r="D8531">
        <v>0.88297009836212104</v>
      </c>
      <c r="E8531">
        <v>0.82418881169429903</v>
      </c>
      <c r="F8531">
        <v>0.84849533819535605</v>
      </c>
      <c r="G8531">
        <v>0.80961588479424895</v>
      </c>
      <c r="H8531">
        <v>0.86366754616803199</v>
      </c>
    </row>
    <row r="8532" spans="1:8" x14ac:dyDescent="0.45">
      <c r="A8532">
        <v>8531</v>
      </c>
      <c r="B8532">
        <v>0.71656786565286101</v>
      </c>
      <c r="C8532">
        <v>0.86965990190289</v>
      </c>
      <c r="D8532">
        <v>0.83097381073272603</v>
      </c>
      <c r="E8532">
        <v>0.68312645650211301</v>
      </c>
      <c r="F8532">
        <v>0.75731425291983001</v>
      </c>
      <c r="G8532">
        <v>0.79695978395306399</v>
      </c>
      <c r="H8532">
        <v>0.78980729469674704</v>
      </c>
    </row>
    <row r="8533" spans="1:8" x14ac:dyDescent="0.45">
      <c r="A8533">
        <v>8532</v>
      </c>
      <c r="B8533">
        <v>0.819290098376105</v>
      </c>
      <c r="C8533">
        <v>0.79385476996680904</v>
      </c>
      <c r="D8533">
        <v>0.769180342544451</v>
      </c>
      <c r="E8533">
        <v>0.81612035563247798</v>
      </c>
      <c r="F8533">
        <v>0.79504593299307802</v>
      </c>
      <c r="G8533">
        <v>0.81571526021644902</v>
      </c>
      <c r="H8533">
        <v>0.73883731695678501</v>
      </c>
    </row>
    <row r="8534" spans="1:8" x14ac:dyDescent="0.45">
      <c r="A8534">
        <v>8533</v>
      </c>
      <c r="B8534">
        <v>0.83485255143569204</v>
      </c>
      <c r="C8534">
        <v>0.71510574217469502</v>
      </c>
      <c r="D8534">
        <v>0.78604511761038998</v>
      </c>
      <c r="E8534">
        <v>0.78268517211650301</v>
      </c>
      <c r="F8534">
        <v>0.87772445591734405</v>
      </c>
      <c r="G8534">
        <v>0.73658907549344099</v>
      </c>
      <c r="H8534">
        <v>0.842660100381461</v>
      </c>
    </row>
    <row r="8535" spans="1:8" x14ac:dyDescent="0.45">
      <c r="A8535">
        <v>8534</v>
      </c>
      <c r="B8535">
        <v>0.84528011818912496</v>
      </c>
      <c r="C8535">
        <v>0.83357733098098896</v>
      </c>
      <c r="D8535">
        <v>0.82830439385500798</v>
      </c>
      <c r="E8535">
        <v>0.86652736577651501</v>
      </c>
      <c r="F8535">
        <v>0.70911078441629705</v>
      </c>
      <c r="G8535">
        <v>0.80566330667395603</v>
      </c>
      <c r="H8535">
        <v>0.73662745609727398</v>
      </c>
    </row>
    <row r="8536" spans="1:8" x14ac:dyDescent="0.45">
      <c r="A8536">
        <v>8535</v>
      </c>
      <c r="B8536">
        <v>0.77977651859174602</v>
      </c>
      <c r="C8536">
        <v>0.779235580345783</v>
      </c>
      <c r="D8536">
        <v>0.76222163153729205</v>
      </c>
      <c r="E8536">
        <v>0.83838896459252399</v>
      </c>
      <c r="F8536">
        <v>0.81359363812816199</v>
      </c>
      <c r="G8536">
        <v>0.75938391144206996</v>
      </c>
      <c r="H8536">
        <v>0.88341052090230099</v>
      </c>
    </row>
    <row r="8537" spans="1:8" x14ac:dyDescent="0.45">
      <c r="A8537">
        <v>8536</v>
      </c>
      <c r="B8537">
        <v>0.76861768527329399</v>
      </c>
      <c r="C8537">
        <v>0.73414589127588403</v>
      </c>
      <c r="D8537">
        <v>0.82060996369811801</v>
      </c>
      <c r="E8537">
        <v>0.78608360246874198</v>
      </c>
      <c r="F8537">
        <v>0.80316933108843402</v>
      </c>
      <c r="G8537">
        <v>0.82485344318765397</v>
      </c>
      <c r="H8537">
        <v>0.77925333018270404</v>
      </c>
    </row>
    <row r="8538" spans="1:8" x14ac:dyDescent="0.45">
      <c r="A8538">
        <v>8537</v>
      </c>
      <c r="B8538">
        <v>0.80478511218063398</v>
      </c>
      <c r="C8538">
        <v>0.83615425822567302</v>
      </c>
      <c r="D8538">
        <v>0.818923717293498</v>
      </c>
      <c r="E8538">
        <v>0.81071252994578502</v>
      </c>
      <c r="F8538">
        <v>0.86714178454091295</v>
      </c>
      <c r="G8538">
        <v>0.80249096683412602</v>
      </c>
      <c r="H8538">
        <v>0.81530539526052603</v>
      </c>
    </row>
    <row r="8539" spans="1:8" x14ac:dyDescent="0.45">
      <c r="A8539">
        <v>8538</v>
      </c>
      <c r="B8539">
        <v>0.83490691832033803</v>
      </c>
      <c r="C8539">
        <v>0.89368724180071801</v>
      </c>
      <c r="D8539">
        <v>0.80205725340907497</v>
      </c>
      <c r="E8539">
        <v>0.87485974171699699</v>
      </c>
      <c r="F8539">
        <v>0.83373552347740498</v>
      </c>
      <c r="G8539">
        <v>0.82619112989115695</v>
      </c>
      <c r="H8539">
        <v>0.84914504374791999</v>
      </c>
    </row>
    <row r="8540" spans="1:8" x14ac:dyDescent="0.45">
      <c r="A8540">
        <v>8539</v>
      </c>
      <c r="B8540">
        <v>0.83366877971964304</v>
      </c>
      <c r="C8540">
        <v>0.83986313386741895</v>
      </c>
      <c r="D8540">
        <v>0.71097483617512103</v>
      </c>
      <c r="E8540">
        <v>0.83428913977527996</v>
      </c>
      <c r="F8540">
        <v>0.77969281294519899</v>
      </c>
      <c r="G8540">
        <v>0.739711750801191</v>
      </c>
      <c r="H8540">
        <v>0.86094165661244904</v>
      </c>
    </row>
    <row r="8541" spans="1:8" x14ac:dyDescent="0.45">
      <c r="A8541">
        <v>8540</v>
      </c>
      <c r="B8541">
        <v>0.85771309026029996</v>
      </c>
      <c r="C8541">
        <v>0.754895460045647</v>
      </c>
      <c r="D8541">
        <v>0.80219145721555896</v>
      </c>
      <c r="E8541">
        <v>0.77208105702207996</v>
      </c>
      <c r="F8541">
        <v>0.75464065749129405</v>
      </c>
      <c r="G8541">
        <v>0.85626637516200099</v>
      </c>
      <c r="H8541">
        <v>0.73711061789660304</v>
      </c>
    </row>
    <row r="8542" spans="1:8" x14ac:dyDescent="0.45">
      <c r="A8542">
        <v>8541</v>
      </c>
      <c r="B8542">
        <v>0.751418374727017</v>
      </c>
      <c r="C8542">
        <v>0.88772606694749001</v>
      </c>
      <c r="D8542">
        <v>0.81283434592353898</v>
      </c>
      <c r="E8542">
        <v>0.76326169575134595</v>
      </c>
      <c r="F8542">
        <v>0.87074812296356197</v>
      </c>
      <c r="G8542">
        <v>0.80661010059184202</v>
      </c>
      <c r="H8542">
        <v>0.80992570989142298</v>
      </c>
    </row>
    <row r="8543" spans="1:8" x14ac:dyDescent="0.45">
      <c r="A8543">
        <v>8542</v>
      </c>
      <c r="B8543">
        <v>0.83060281314885798</v>
      </c>
      <c r="C8543">
        <v>0.87834323252000102</v>
      </c>
      <c r="D8543">
        <v>0.71549891661995402</v>
      </c>
      <c r="E8543">
        <v>0.732154819715364</v>
      </c>
      <c r="F8543">
        <v>0.80073263685826301</v>
      </c>
      <c r="G8543">
        <v>0.84344505101081801</v>
      </c>
      <c r="H8543">
        <v>0.74616836856269297</v>
      </c>
    </row>
    <row r="8544" spans="1:8" x14ac:dyDescent="0.45">
      <c r="A8544">
        <v>8543</v>
      </c>
      <c r="B8544">
        <v>0.89628920611935003</v>
      </c>
      <c r="C8544">
        <v>0.72901249141537605</v>
      </c>
      <c r="D8544">
        <v>0.82312329336309897</v>
      </c>
      <c r="E8544">
        <v>0.79694409655417997</v>
      </c>
      <c r="F8544">
        <v>0.81685200816063697</v>
      </c>
      <c r="G8544">
        <v>0.71461136690672999</v>
      </c>
      <c r="H8544">
        <v>0.83849916274649805</v>
      </c>
    </row>
    <row r="8545" spans="1:8" x14ac:dyDescent="0.45">
      <c r="A8545">
        <v>8544</v>
      </c>
      <c r="B8545">
        <v>0.82599026312785295</v>
      </c>
      <c r="C8545">
        <v>0.83335761840600198</v>
      </c>
      <c r="D8545">
        <v>0.75541379062137803</v>
      </c>
      <c r="E8545">
        <v>0.85541526233909704</v>
      </c>
      <c r="F8545">
        <v>0.863624211912708</v>
      </c>
      <c r="G8545">
        <v>0.79372257476034003</v>
      </c>
      <c r="H8545">
        <v>0.84120268290537903</v>
      </c>
    </row>
    <row r="8546" spans="1:8" x14ac:dyDescent="0.45">
      <c r="A8546">
        <v>8545</v>
      </c>
      <c r="B8546">
        <v>0.83935600640063002</v>
      </c>
      <c r="C8546">
        <v>0.72968242839956898</v>
      </c>
      <c r="D8546">
        <v>0.83620682648205502</v>
      </c>
      <c r="E8546">
        <v>0.79055746001784799</v>
      </c>
      <c r="F8546">
        <v>0.87522735218653702</v>
      </c>
      <c r="G8546">
        <v>0.80205331687528802</v>
      </c>
      <c r="H8546">
        <v>0.83446978310690001</v>
      </c>
    </row>
    <row r="8547" spans="1:8" x14ac:dyDescent="0.45">
      <c r="A8547">
        <v>8546</v>
      </c>
      <c r="B8547">
        <v>0.76179600103806899</v>
      </c>
      <c r="C8547">
        <v>0.81708544146379303</v>
      </c>
      <c r="D8547">
        <v>0.87540328514376897</v>
      </c>
      <c r="E8547">
        <v>0.81252008338399095</v>
      </c>
      <c r="F8547">
        <v>0.76409093689038399</v>
      </c>
      <c r="G8547">
        <v>0.77282183944752603</v>
      </c>
      <c r="H8547">
        <v>0.90951446238461098</v>
      </c>
    </row>
    <row r="8548" spans="1:8" x14ac:dyDescent="0.45">
      <c r="A8548">
        <v>8547</v>
      </c>
      <c r="B8548">
        <v>0.828219636960559</v>
      </c>
      <c r="C8548">
        <v>0.76137378514410703</v>
      </c>
      <c r="D8548">
        <v>0.730344327841284</v>
      </c>
      <c r="E8548">
        <v>0.85111859237629806</v>
      </c>
      <c r="F8548">
        <v>0.84288279161688395</v>
      </c>
      <c r="G8548">
        <v>0.74988182807165504</v>
      </c>
      <c r="H8548">
        <v>0.784260746837809</v>
      </c>
    </row>
    <row r="8549" spans="1:8" x14ac:dyDescent="0.45">
      <c r="A8549">
        <v>8548</v>
      </c>
      <c r="B8549">
        <v>0.74440823252365096</v>
      </c>
      <c r="C8549">
        <v>0.85538510004502999</v>
      </c>
      <c r="D8549">
        <v>0.76807283193638498</v>
      </c>
      <c r="E8549">
        <v>0.85099843007337606</v>
      </c>
      <c r="F8549">
        <v>0.76001263417687503</v>
      </c>
      <c r="G8549">
        <v>0.80071456392314699</v>
      </c>
      <c r="H8549">
        <v>0.82834800550336996</v>
      </c>
    </row>
    <row r="8550" spans="1:8" x14ac:dyDescent="0.45">
      <c r="A8550">
        <v>8549</v>
      </c>
      <c r="B8550">
        <v>0.85894265211134901</v>
      </c>
      <c r="C8550">
        <v>0.81996031132233005</v>
      </c>
      <c r="D8550">
        <v>0.80760770862154796</v>
      </c>
      <c r="E8550">
        <v>0.87234647135175003</v>
      </c>
      <c r="F8550">
        <v>0.779686886406599</v>
      </c>
      <c r="G8550">
        <v>0.84569188351959501</v>
      </c>
      <c r="H8550">
        <v>0.83465321520598901</v>
      </c>
    </row>
    <row r="8551" spans="1:8" x14ac:dyDescent="0.45">
      <c r="A8551">
        <v>8550</v>
      </c>
      <c r="B8551">
        <v>0.82940273210823101</v>
      </c>
      <c r="C8551">
        <v>0.70702864835758505</v>
      </c>
      <c r="D8551">
        <v>0.79929917217304702</v>
      </c>
      <c r="E8551">
        <v>0.82938973210642097</v>
      </c>
      <c r="F8551">
        <v>0.82911643192728302</v>
      </c>
      <c r="G8551">
        <v>0.85104750916039096</v>
      </c>
      <c r="H8551">
        <v>0.83633847364385605</v>
      </c>
    </row>
    <row r="8552" spans="1:8" x14ac:dyDescent="0.45">
      <c r="A8552">
        <v>8551</v>
      </c>
      <c r="B8552">
        <v>0.84466589550914295</v>
      </c>
      <c r="C8552">
        <v>0.89506982233455001</v>
      </c>
      <c r="D8552">
        <v>0.82075691786963401</v>
      </c>
      <c r="E8552">
        <v>0.76124876956367804</v>
      </c>
      <c r="F8552">
        <v>0.92790205267627002</v>
      </c>
      <c r="G8552">
        <v>0.78629587411233404</v>
      </c>
      <c r="H8552">
        <v>0.74692411782439305</v>
      </c>
    </row>
    <row r="8553" spans="1:8" x14ac:dyDescent="0.45">
      <c r="A8553">
        <v>8552</v>
      </c>
      <c r="B8553">
        <v>0.78325847546277105</v>
      </c>
      <c r="C8553">
        <v>0.73093990009948295</v>
      </c>
      <c r="D8553">
        <v>0.85371963585413202</v>
      </c>
      <c r="E8553">
        <v>0.84533260205322602</v>
      </c>
      <c r="F8553">
        <v>0.73813678529165005</v>
      </c>
      <c r="G8553">
        <v>0.80695861567774396</v>
      </c>
      <c r="H8553">
        <v>0.85070992040065496</v>
      </c>
    </row>
    <row r="8554" spans="1:8" x14ac:dyDescent="0.45">
      <c r="A8554">
        <v>8553</v>
      </c>
      <c r="B8554">
        <v>0.80987681256640698</v>
      </c>
      <c r="C8554">
        <v>0.67251220143416601</v>
      </c>
      <c r="D8554">
        <v>0.79495204726292701</v>
      </c>
      <c r="E8554">
        <v>0.74449631622724499</v>
      </c>
      <c r="F8554">
        <v>0.87529901322430503</v>
      </c>
      <c r="G8554">
        <v>0.78403183757726702</v>
      </c>
      <c r="H8554">
        <v>0.68394671994650302</v>
      </c>
    </row>
    <row r="8555" spans="1:8" x14ac:dyDescent="0.45">
      <c r="A8555">
        <v>8554</v>
      </c>
      <c r="B8555">
        <v>0.82950848467445204</v>
      </c>
      <c r="C8555">
        <v>0.82493334429096998</v>
      </c>
      <c r="D8555">
        <v>0.74852425359914698</v>
      </c>
      <c r="E8555">
        <v>0.82927674222569003</v>
      </c>
      <c r="F8555">
        <v>0.81658115046465996</v>
      </c>
      <c r="G8555">
        <v>0.621744339161311</v>
      </c>
      <c r="H8555">
        <v>0.849503883517994</v>
      </c>
    </row>
    <row r="8556" spans="1:8" x14ac:dyDescent="0.45">
      <c r="A8556">
        <v>8555</v>
      </c>
      <c r="B8556">
        <v>0.67714513974756196</v>
      </c>
      <c r="C8556">
        <v>0.82233716601696305</v>
      </c>
      <c r="D8556">
        <v>0.84260732898896595</v>
      </c>
      <c r="E8556">
        <v>0.76321007387853201</v>
      </c>
      <c r="F8556">
        <v>0.86017708999332798</v>
      </c>
      <c r="G8556">
        <v>0.91424484395766203</v>
      </c>
      <c r="H8556">
        <v>0.87260304060088001</v>
      </c>
    </row>
    <row r="8557" spans="1:8" x14ac:dyDescent="0.45">
      <c r="A8557">
        <v>8556</v>
      </c>
      <c r="B8557">
        <v>0.73344752147558501</v>
      </c>
      <c r="C8557">
        <v>0.76784406425910601</v>
      </c>
      <c r="D8557">
        <v>0.78998346911093298</v>
      </c>
      <c r="E8557">
        <v>0.73769444121189498</v>
      </c>
      <c r="F8557">
        <v>0.78247697946697103</v>
      </c>
      <c r="G8557">
        <v>0.81355763991640695</v>
      </c>
      <c r="H8557">
        <v>0.87659598384917903</v>
      </c>
    </row>
    <row r="8558" spans="1:8" x14ac:dyDescent="0.45">
      <c r="A8558">
        <v>8557</v>
      </c>
      <c r="B8558">
        <v>0.75881965768663495</v>
      </c>
      <c r="C8558">
        <v>0.799591244802902</v>
      </c>
      <c r="D8558">
        <v>0.78806404180691103</v>
      </c>
      <c r="E8558">
        <v>0.80862198943887498</v>
      </c>
      <c r="F8558">
        <v>0.81721699453608898</v>
      </c>
      <c r="G8558">
        <v>0.827197913793557</v>
      </c>
      <c r="H8558">
        <v>0.84313502131621199</v>
      </c>
    </row>
    <row r="8559" spans="1:8" x14ac:dyDescent="0.45">
      <c r="A8559">
        <v>8558</v>
      </c>
      <c r="B8559">
        <v>0.81487667685962495</v>
      </c>
      <c r="C8559">
        <v>0.82831703137827495</v>
      </c>
      <c r="D8559">
        <v>0.73533648274973096</v>
      </c>
      <c r="E8559">
        <v>0.69749121043672002</v>
      </c>
      <c r="F8559">
        <v>0.73420408522709502</v>
      </c>
      <c r="G8559">
        <v>0.68439358298455799</v>
      </c>
      <c r="H8559">
        <v>0.83640359313242796</v>
      </c>
    </row>
    <row r="8560" spans="1:8" x14ac:dyDescent="0.45">
      <c r="A8560">
        <v>8559</v>
      </c>
      <c r="B8560">
        <v>0.84938825549462804</v>
      </c>
      <c r="C8560">
        <v>0.792986181255663</v>
      </c>
      <c r="D8560">
        <v>0.87123544470000203</v>
      </c>
      <c r="E8560">
        <v>0.872903484016611</v>
      </c>
      <c r="F8560">
        <v>0.81962377424676502</v>
      </c>
      <c r="G8560">
        <v>0.66341219072021995</v>
      </c>
      <c r="H8560">
        <v>0.74648570330924602</v>
      </c>
    </row>
    <row r="8561" spans="1:8" x14ac:dyDescent="0.45">
      <c r="A8561">
        <v>8560</v>
      </c>
      <c r="B8561">
        <v>0.80520760240634204</v>
      </c>
      <c r="C8561">
        <v>0.73510888244190198</v>
      </c>
      <c r="D8561">
        <v>0.84657751938565096</v>
      </c>
      <c r="E8561">
        <v>0.83633705125324298</v>
      </c>
      <c r="F8561">
        <v>0.72820279932412502</v>
      </c>
      <c r="G8561">
        <v>0.844935819497591</v>
      </c>
      <c r="H8561">
        <v>0.85142431128666995</v>
      </c>
    </row>
    <row r="8562" spans="1:8" x14ac:dyDescent="0.45">
      <c r="A8562">
        <v>8561</v>
      </c>
      <c r="B8562">
        <v>0.71956488872740998</v>
      </c>
      <c r="C8562">
        <v>0.67485266614579398</v>
      </c>
      <c r="D8562">
        <v>0.69989464909829902</v>
      </c>
      <c r="E8562">
        <v>0.83295786578506903</v>
      </c>
      <c r="F8562">
        <v>0.83212060559552203</v>
      </c>
      <c r="G8562">
        <v>0.88557919195749502</v>
      </c>
      <c r="H8562">
        <v>0.75624950491687903</v>
      </c>
    </row>
    <row r="8563" spans="1:8" x14ac:dyDescent="0.45">
      <c r="A8563">
        <v>8562</v>
      </c>
      <c r="B8563">
        <v>0.76345235494583596</v>
      </c>
      <c r="C8563">
        <v>0.71203411434369002</v>
      </c>
      <c r="D8563">
        <v>0.795191636966599</v>
      </c>
      <c r="E8563">
        <v>0.91986088932886301</v>
      </c>
      <c r="F8563">
        <v>0.80504267184613099</v>
      </c>
      <c r="G8563">
        <v>0.85747221674790897</v>
      </c>
      <c r="H8563">
        <v>0.72118188351130097</v>
      </c>
    </row>
    <row r="8564" spans="1:8" x14ac:dyDescent="0.45">
      <c r="A8564">
        <v>8563</v>
      </c>
      <c r="B8564">
        <v>0.71497661006692603</v>
      </c>
      <c r="C8564">
        <v>0.80883465285328504</v>
      </c>
      <c r="D8564">
        <v>0.807715910760887</v>
      </c>
      <c r="E8564">
        <v>0.69579100389395199</v>
      </c>
      <c r="F8564">
        <v>0.82422151752647599</v>
      </c>
      <c r="G8564">
        <v>0.84309853496028997</v>
      </c>
      <c r="H8564">
        <v>0.811425527030466</v>
      </c>
    </row>
    <row r="8565" spans="1:8" x14ac:dyDescent="0.45">
      <c r="A8565">
        <v>8564</v>
      </c>
      <c r="B8565">
        <v>0.84349405590954896</v>
      </c>
      <c r="C8565">
        <v>0.87067034771589302</v>
      </c>
      <c r="D8565">
        <v>0.73370822904295996</v>
      </c>
      <c r="E8565">
        <v>0.85367138829032196</v>
      </c>
      <c r="F8565">
        <v>0.78285448652832901</v>
      </c>
      <c r="G8565">
        <v>0.82860598039850997</v>
      </c>
      <c r="H8565">
        <v>0.81295294625841596</v>
      </c>
    </row>
    <row r="8566" spans="1:8" x14ac:dyDescent="0.45">
      <c r="A8566">
        <v>8565</v>
      </c>
      <c r="B8566">
        <v>0.84867872186128901</v>
      </c>
      <c r="C8566">
        <v>0.77868216379700095</v>
      </c>
      <c r="D8566">
        <v>0.77752418339265394</v>
      </c>
      <c r="E8566">
        <v>0.74457638722709096</v>
      </c>
      <c r="F8566">
        <v>0.87578677900428903</v>
      </c>
      <c r="G8566">
        <v>0.76008132339857204</v>
      </c>
      <c r="H8566">
        <v>0.82747217173239995</v>
      </c>
    </row>
    <row r="8567" spans="1:8" x14ac:dyDescent="0.45">
      <c r="A8567">
        <v>8566</v>
      </c>
      <c r="B8567">
        <v>0.86514059117576303</v>
      </c>
      <c r="C8567">
        <v>0.816656526230502</v>
      </c>
      <c r="D8567">
        <v>0.654972295705889</v>
      </c>
      <c r="E8567">
        <v>0.76291464757334104</v>
      </c>
      <c r="F8567">
        <v>0.87647485830784799</v>
      </c>
      <c r="G8567">
        <v>0.88418807939504296</v>
      </c>
      <c r="H8567">
        <v>0.80905122700007504</v>
      </c>
    </row>
    <row r="8568" spans="1:8" x14ac:dyDescent="0.45">
      <c r="A8568">
        <v>8567</v>
      </c>
      <c r="B8568">
        <v>0.86182822620020605</v>
      </c>
      <c r="C8568">
        <v>0.72476460092950101</v>
      </c>
      <c r="D8568">
        <v>0.69731728015251604</v>
      </c>
      <c r="E8568">
        <v>0.85756785998627505</v>
      </c>
      <c r="F8568">
        <v>0.77376169735496703</v>
      </c>
      <c r="G8568">
        <v>0.808888360256939</v>
      </c>
      <c r="H8568">
        <v>0.815936397597541</v>
      </c>
    </row>
    <row r="8569" spans="1:8" x14ac:dyDescent="0.45">
      <c r="A8569">
        <v>8568</v>
      </c>
      <c r="B8569">
        <v>0.780003735515854</v>
      </c>
      <c r="C8569">
        <v>0.83870582387220305</v>
      </c>
      <c r="D8569">
        <v>0.81869681900902502</v>
      </c>
      <c r="E8569">
        <v>0.77110062756267495</v>
      </c>
      <c r="F8569">
        <v>0.76429825724729195</v>
      </c>
      <c r="G8569">
        <v>0.77735422798869103</v>
      </c>
      <c r="H8569">
        <v>0.90285528849445695</v>
      </c>
    </row>
    <row r="8570" spans="1:8" x14ac:dyDescent="0.45">
      <c r="A8570">
        <v>8569</v>
      </c>
      <c r="B8570">
        <v>0.86178759359453905</v>
      </c>
      <c r="C8570">
        <v>0.86437118044110095</v>
      </c>
      <c r="D8570">
        <v>0.82440004143244805</v>
      </c>
      <c r="E8570">
        <v>0.72742731901563196</v>
      </c>
      <c r="F8570">
        <v>0.80940030744646996</v>
      </c>
      <c r="G8570">
        <v>0.81168717803788404</v>
      </c>
      <c r="H8570">
        <v>0.83140238279019096</v>
      </c>
    </row>
    <row r="8571" spans="1:8" x14ac:dyDescent="0.45">
      <c r="A8571">
        <v>8570</v>
      </c>
      <c r="B8571">
        <v>0.67168259597760505</v>
      </c>
      <c r="C8571">
        <v>0.84991188928294503</v>
      </c>
      <c r="D8571">
        <v>0.79531515633147698</v>
      </c>
      <c r="E8571">
        <v>0.77076693827028797</v>
      </c>
      <c r="F8571">
        <v>0.74373168920271904</v>
      </c>
      <c r="G8571">
        <v>0.72688167795038106</v>
      </c>
      <c r="H8571">
        <v>0.82917852469465703</v>
      </c>
    </row>
    <row r="8572" spans="1:8" x14ac:dyDescent="0.45">
      <c r="A8572">
        <v>8571</v>
      </c>
      <c r="B8572">
        <v>0.80112508086760503</v>
      </c>
      <c r="C8572">
        <v>0.83960952215014295</v>
      </c>
      <c r="D8572">
        <v>0.76947996934170504</v>
      </c>
      <c r="E8572">
        <v>0.75803426939072305</v>
      </c>
      <c r="F8572">
        <v>0.81572871116266898</v>
      </c>
      <c r="G8572">
        <v>0.84504297873596901</v>
      </c>
      <c r="H8572">
        <v>0.77991040973734804</v>
      </c>
    </row>
    <row r="8573" spans="1:8" x14ac:dyDescent="0.45">
      <c r="A8573">
        <v>8572</v>
      </c>
      <c r="B8573">
        <v>0.80306902827357596</v>
      </c>
      <c r="C8573">
        <v>0.77861891660698701</v>
      </c>
      <c r="D8573">
        <v>0.84789473497291301</v>
      </c>
      <c r="E8573">
        <v>0.75730176749464295</v>
      </c>
      <c r="F8573">
        <v>0.80528061516106897</v>
      </c>
      <c r="G8573">
        <v>0.84831964465677401</v>
      </c>
      <c r="H8573">
        <v>0.79501345696152603</v>
      </c>
    </row>
    <row r="8574" spans="1:8" x14ac:dyDescent="0.45">
      <c r="A8574">
        <v>8573</v>
      </c>
      <c r="B8574">
        <v>0.78200948090309497</v>
      </c>
      <c r="C8574">
        <v>0.80794456598698405</v>
      </c>
      <c r="D8574">
        <v>0.87134563291732903</v>
      </c>
      <c r="E8574">
        <v>0.79005828415590995</v>
      </c>
      <c r="F8574">
        <v>0.72402187047019895</v>
      </c>
      <c r="G8574">
        <v>0.72838635627515302</v>
      </c>
      <c r="H8574">
        <v>0.69149616852255902</v>
      </c>
    </row>
    <row r="8575" spans="1:8" x14ac:dyDescent="0.45">
      <c r="A8575">
        <v>8574</v>
      </c>
      <c r="B8575">
        <v>0.85815393838451803</v>
      </c>
      <c r="C8575">
        <v>0.89559598628157999</v>
      </c>
      <c r="D8575">
        <v>0.85647376974534195</v>
      </c>
      <c r="E8575">
        <v>0.79946288670545995</v>
      </c>
      <c r="F8575">
        <v>0.803420542931917</v>
      </c>
      <c r="G8575">
        <v>0.80828672864376805</v>
      </c>
      <c r="H8575">
        <v>0.75878452074120695</v>
      </c>
    </row>
    <row r="8576" spans="1:8" x14ac:dyDescent="0.45">
      <c r="A8576">
        <v>8575</v>
      </c>
      <c r="B8576">
        <v>0.760064395314345</v>
      </c>
      <c r="C8576">
        <v>0.86767479270335002</v>
      </c>
      <c r="D8576">
        <v>0.82525980080646699</v>
      </c>
      <c r="E8576">
        <v>0.82904412583821896</v>
      </c>
      <c r="F8576">
        <v>0.80726451119507403</v>
      </c>
      <c r="G8576">
        <v>0.84251385044842997</v>
      </c>
      <c r="H8576">
        <v>0.85181989309608097</v>
      </c>
    </row>
    <row r="8577" spans="1:8" x14ac:dyDescent="0.45">
      <c r="A8577">
        <v>8576</v>
      </c>
      <c r="B8577">
        <v>0.79310519416988301</v>
      </c>
      <c r="C8577">
        <v>0.64800041095715299</v>
      </c>
      <c r="D8577">
        <v>0.85140263176633102</v>
      </c>
      <c r="E8577">
        <v>0.86082274243935597</v>
      </c>
      <c r="F8577">
        <v>0.67352663466042595</v>
      </c>
      <c r="G8577">
        <v>0.72495713627229696</v>
      </c>
      <c r="H8577">
        <v>0.80020698139007096</v>
      </c>
    </row>
    <row r="8578" spans="1:8" x14ac:dyDescent="0.45">
      <c r="A8578">
        <v>8577</v>
      </c>
      <c r="B8578">
        <v>0.79928932500110295</v>
      </c>
      <c r="C8578">
        <v>0.75884342045915398</v>
      </c>
      <c r="D8578">
        <v>0.74083843972656704</v>
      </c>
      <c r="E8578">
        <v>0.83293813290627905</v>
      </c>
      <c r="F8578">
        <v>0.73233069584379595</v>
      </c>
      <c r="G8578">
        <v>0.80573180826912505</v>
      </c>
      <c r="H8578">
        <v>0.86514996101864705</v>
      </c>
    </row>
    <row r="8579" spans="1:8" x14ac:dyDescent="0.45">
      <c r="A8579">
        <v>8578</v>
      </c>
      <c r="B8579">
        <v>0.84305827632765795</v>
      </c>
      <c r="C8579">
        <v>0.86170425506916204</v>
      </c>
      <c r="D8579">
        <v>0.82643066137726895</v>
      </c>
      <c r="E8579">
        <v>0.85284032393894504</v>
      </c>
      <c r="F8579">
        <v>0.79245477225163197</v>
      </c>
      <c r="G8579">
        <v>0.85965523265198096</v>
      </c>
      <c r="H8579">
        <v>0.78240050482684798</v>
      </c>
    </row>
    <row r="8580" spans="1:8" x14ac:dyDescent="0.45">
      <c r="A8580">
        <v>8579</v>
      </c>
      <c r="B8580">
        <v>0.86009223151824898</v>
      </c>
      <c r="C8580">
        <v>0.78324141906626499</v>
      </c>
      <c r="D8580">
        <v>0.84539645148113296</v>
      </c>
      <c r="E8580">
        <v>0.84396390498740803</v>
      </c>
      <c r="F8580">
        <v>0.75847907674991899</v>
      </c>
      <c r="G8580">
        <v>0.73511487047928203</v>
      </c>
      <c r="H8580">
        <v>0.78354352618904299</v>
      </c>
    </row>
    <row r="8581" spans="1:8" x14ac:dyDescent="0.45">
      <c r="A8581">
        <v>8580</v>
      </c>
      <c r="B8581">
        <v>0.82890466089311499</v>
      </c>
      <c r="C8581">
        <v>0.75796962143703595</v>
      </c>
      <c r="D8581">
        <v>0.80805010497039598</v>
      </c>
      <c r="E8581">
        <v>0.81793213892038197</v>
      </c>
      <c r="F8581">
        <v>0.78433446532587403</v>
      </c>
      <c r="G8581">
        <v>0.82825157075391098</v>
      </c>
      <c r="H8581">
        <v>0.86515425833126602</v>
      </c>
    </row>
    <row r="8582" spans="1:8" x14ac:dyDescent="0.45">
      <c r="A8582">
        <v>8581</v>
      </c>
      <c r="B8582">
        <v>0.79554536375422702</v>
      </c>
      <c r="C8582">
        <v>0.77257334790010501</v>
      </c>
      <c r="D8582">
        <v>0.69048858099961596</v>
      </c>
      <c r="E8582">
        <v>0.84218742693514104</v>
      </c>
      <c r="F8582">
        <v>0.84460268301594499</v>
      </c>
      <c r="G8582">
        <v>0.85028950423065197</v>
      </c>
      <c r="H8582">
        <v>0.86426977483298095</v>
      </c>
    </row>
    <row r="8583" spans="1:8" x14ac:dyDescent="0.45">
      <c r="A8583">
        <v>8582</v>
      </c>
      <c r="B8583">
        <v>0.84506692281268403</v>
      </c>
      <c r="C8583">
        <v>0.76143109919263896</v>
      </c>
      <c r="D8583">
        <v>0.86614786736301697</v>
      </c>
      <c r="E8583">
        <v>0.83785744559063302</v>
      </c>
      <c r="F8583">
        <v>0.84041371929545705</v>
      </c>
      <c r="G8583">
        <v>0.872207665436464</v>
      </c>
      <c r="H8583">
        <v>0.79790639975032296</v>
      </c>
    </row>
    <row r="8584" spans="1:8" x14ac:dyDescent="0.45">
      <c r="A8584">
        <v>8583</v>
      </c>
      <c r="B8584">
        <v>0.89003134299965903</v>
      </c>
      <c r="C8584">
        <v>0.86751345818511405</v>
      </c>
      <c r="D8584">
        <v>0.79893979705199303</v>
      </c>
      <c r="E8584">
        <v>0.72037846947628903</v>
      </c>
      <c r="F8584">
        <v>0.80202378848343503</v>
      </c>
      <c r="G8584">
        <v>0.73312623225403895</v>
      </c>
      <c r="H8584">
        <v>0.82662266527631301</v>
      </c>
    </row>
    <row r="8585" spans="1:8" x14ac:dyDescent="0.45">
      <c r="A8585">
        <v>8584</v>
      </c>
      <c r="B8585">
        <v>0.88338484255759198</v>
      </c>
      <c r="C8585">
        <v>0.83572953376088499</v>
      </c>
      <c r="D8585">
        <v>0.78581972295616398</v>
      </c>
      <c r="E8585">
        <v>0.77207187434596503</v>
      </c>
      <c r="F8585">
        <v>0.84958664853438504</v>
      </c>
      <c r="G8585">
        <v>0.83189306267533902</v>
      </c>
      <c r="H8585">
        <v>0.86090211575349695</v>
      </c>
    </row>
    <row r="8586" spans="1:8" x14ac:dyDescent="0.45">
      <c r="A8586">
        <v>8585</v>
      </c>
      <c r="B8586">
        <v>0.75123326320976502</v>
      </c>
      <c r="C8586">
        <v>0.76895843927645302</v>
      </c>
      <c r="D8586">
        <v>0.79493311538556999</v>
      </c>
      <c r="E8586">
        <v>0.84666431474177495</v>
      </c>
      <c r="F8586">
        <v>0.82529025434551995</v>
      </c>
      <c r="G8586">
        <v>0.885366272528057</v>
      </c>
      <c r="H8586">
        <v>0.79139212621170596</v>
      </c>
    </row>
    <row r="8587" spans="1:8" x14ac:dyDescent="0.45">
      <c r="A8587">
        <v>8586</v>
      </c>
      <c r="B8587">
        <v>0.85022554960407304</v>
      </c>
      <c r="C8587">
        <v>0.89759759981534903</v>
      </c>
      <c r="D8587">
        <v>0.81065709627556803</v>
      </c>
      <c r="E8587">
        <v>0.73224650050352103</v>
      </c>
      <c r="F8587">
        <v>0.772070344644749</v>
      </c>
      <c r="G8587">
        <v>0.82412158566208804</v>
      </c>
      <c r="H8587">
        <v>0.68473843302476001</v>
      </c>
    </row>
    <row r="8588" spans="1:8" x14ac:dyDescent="0.45">
      <c r="A8588">
        <v>8587</v>
      </c>
      <c r="B8588">
        <v>0.81405995705550505</v>
      </c>
      <c r="C8588">
        <v>0.73030222549344903</v>
      </c>
      <c r="D8588">
        <v>0.810915415768245</v>
      </c>
      <c r="E8588">
        <v>0.82597261031640101</v>
      </c>
      <c r="F8588">
        <v>0.81603838542843099</v>
      </c>
      <c r="G8588">
        <v>0.75227074021826101</v>
      </c>
      <c r="H8588">
        <v>0.83445858763333103</v>
      </c>
    </row>
    <row r="8589" spans="1:8" x14ac:dyDescent="0.45">
      <c r="A8589">
        <v>8588</v>
      </c>
      <c r="B8589">
        <v>0.806590254035495</v>
      </c>
      <c r="C8589">
        <v>0.84518133255491301</v>
      </c>
      <c r="D8589">
        <v>0.88043754983852296</v>
      </c>
      <c r="E8589">
        <v>0.80155761107946899</v>
      </c>
      <c r="F8589">
        <v>0.80807562155844304</v>
      </c>
      <c r="G8589">
        <v>0.88137716665959498</v>
      </c>
      <c r="H8589">
        <v>0.79375220492544496</v>
      </c>
    </row>
    <row r="8590" spans="1:8" x14ac:dyDescent="0.45">
      <c r="A8590">
        <v>8589</v>
      </c>
      <c r="B8590">
        <v>0.73281589693406601</v>
      </c>
      <c r="C8590">
        <v>0.70643461841478805</v>
      </c>
      <c r="D8590">
        <v>0.76965752536700605</v>
      </c>
      <c r="E8590">
        <v>0.69085358697605703</v>
      </c>
      <c r="F8590">
        <v>0.79167428470939005</v>
      </c>
      <c r="G8590">
        <v>0.85041823263574001</v>
      </c>
      <c r="H8590">
        <v>0.86061518151331795</v>
      </c>
    </row>
    <row r="8591" spans="1:8" x14ac:dyDescent="0.45">
      <c r="A8591">
        <v>8590</v>
      </c>
      <c r="B8591">
        <v>0.80209745393829801</v>
      </c>
      <c r="C8591">
        <v>0.82146075300802501</v>
      </c>
      <c r="D8591">
        <v>0.86909411378079704</v>
      </c>
      <c r="E8591">
        <v>0.77370596585049001</v>
      </c>
      <c r="F8591">
        <v>0.88757439171498098</v>
      </c>
      <c r="G8591">
        <v>0.84256705741897897</v>
      </c>
      <c r="H8591">
        <v>0.79637464472632002</v>
      </c>
    </row>
    <row r="8592" spans="1:8" x14ac:dyDescent="0.45">
      <c r="A8592">
        <v>8591</v>
      </c>
      <c r="B8592">
        <v>0.77305348364633997</v>
      </c>
      <c r="C8592">
        <v>0.79815043134476005</v>
      </c>
      <c r="D8592">
        <v>0.74990438646851498</v>
      </c>
      <c r="E8592">
        <v>0.75705037037993905</v>
      </c>
      <c r="F8592">
        <v>0.898033718744495</v>
      </c>
      <c r="G8592">
        <v>0.77138487640370001</v>
      </c>
      <c r="H8592">
        <v>0.66553684744399899</v>
      </c>
    </row>
    <row r="8593" spans="1:8" x14ac:dyDescent="0.45">
      <c r="A8593">
        <v>8592</v>
      </c>
      <c r="B8593">
        <v>0.81449896601022798</v>
      </c>
      <c r="C8593">
        <v>0.855620466563354</v>
      </c>
      <c r="D8593">
        <v>0.751621311541398</v>
      </c>
      <c r="E8593">
        <v>0.80444409532838201</v>
      </c>
      <c r="F8593">
        <v>0.83058700351793002</v>
      </c>
      <c r="G8593">
        <v>0.63957931144712199</v>
      </c>
      <c r="H8593">
        <v>0.76716015646073199</v>
      </c>
    </row>
    <row r="8594" spans="1:8" x14ac:dyDescent="0.45">
      <c r="A8594">
        <v>8593</v>
      </c>
      <c r="B8594">
        <v>0.74376299842496996</v>
      </c>
      <c r="C8594">
        <v>0.80868637609222105</v>
      </c>
      <c r="D8594">
        <v>0.78024644027935297</v>
      </c>
      <c r="E8594">
        <v>0.81659696647525604</v>
      </c>
      <c r="F8594">
        <v>0.71876580460274997</v>
      </c>
      <c r="G8594">
        <v>0.71033744910150098</v>
      </c>
      <c r="H8594">
        <v>0.83665478439158902</v>
      </c>
    </row>
    <row r="8595" spans="1:8" x14ac:dyDescent="0.45">
      <c r="A8595">
        <v>8594</v>
      </c>
      <c r="B8595">
        <v>0.68835796986874698</v>
      </c>
      <c r="C8595">
        <v>0.79519300816364602</v>
      </c>
      <c r="D8595">
        <v>0.66228571020629101</v>
      </c>
      <c r="E8595">
        <v>0.83985389576078495</v>
      </c>
      <c r="F8595">
        <v>0.87627604327164199</v>
      </c>
      <c r="G8595">
        <v>0.83283826336869804</v>
      </c>
      <c r="H8595">
        <v>0.82480616123497497</v>
      </c>
    </row>
    <row r="8596" spans="1:8" x14ac:dyDescent="0.45">
      <c r="A8596">
        <v>8595</v>
      </c>
      <c r="B8596">
        <v>0.83001936554036504</v>
      </c>
      <c r="C8596">
        <v>0.76982622480292895</v>
      </c>
      <c r="D8596">
        <v>0.68826435088014803</v>
      </c>
      <c r="E8596">
        <v>0.69005743344196502</v>
      </c>
      <c r="F8596">
        <v>0.82418424630944498</v>
      </c>
      <c r="G8596">
        <v>0.80216304422255202</v>
      </c>
      <c r="H8596">
        <v>0.86908920384977095</v>
      </c>
    </row>
    <row r="8597" spans="1:8" x14ac:dyDescent="0.45">
      <c r="A8597">
        <v>8596</v>
      </c>
      <c r="B8597">
        <v>0.82354345599307599</v>
      </c>
      <c r="C8597">
        <v>0.820934727928465</v>
      </c>
      <c r="D8597">
        <v>0.79027922913244797</v>
      </c>
      <c r="E8597">
        <v>0.78547041458722</v>
      </c>
      <c r="F8597">
        <v>0.81803364512493704</v>
      </c>
      <c r="G8597">
        <v>0.83673386257997695</v>
      </c>
      <c r="H8597">
        <v>0.80638445709777595</v>
      </c>
    </row>
    <row r="8598" spans="1:8" x14ac:dyDescent="0.45">
      <c r="A8598">
        <v>8597</v>
      </c>
      <c r="B8598">
        <v>0.86209016238637204</v>
      </c>
      <c r="C8598">
        <v>0.71663755356209602</v>
      </c>
      <c r="D8598">
        <v>0.77274718308554602</v>
      </c>
      <c r="E8598">
        <v>0.75893267465118397</v>
      </c>
      <c r="F8598">
        <v>0.79594288717814898</v>
      </c>
      <c r="G8598">
        <v>0.80489942204084797</v>
      </c>
      <c r="H8598">
        <v>0.779533682384007</v>
      </c>
    </row>
    <row r="8599" spans="1:8" x14ac:dyDescent="0.45">
      <c r="A8599">
        <v>8598</v>
      </c>
      <c r="B8599">
        <v>0.74302955364512102</v>
      </c>
      <c r="C8599">
        <v>0.82749285873515199</v>
      </c>
      <c r="D8599">
        <v>0.78415911917513903</v>
      </c>
      <c r="E8599">
        <v>0.78346044116592795</v>
      </c>
      <c r="F8599">
        <v>0.72263984770077005</v>
      </c>
      <c r="G8599">
        <v>0.87147216408290895</v>
      </c>
      <c r="H8599">
        <v>0.75368132743371796</v>
      </c>
    </row>
    <row r="8600" spans="1:8" x14ac:dyDescent="0.45">
      <c r="A8600">
        <v>8599</v>
      </c>
      <c r="B8600">
        <v>0.80922078097723904</v>
      </c>
      <c r="C8600">
        <v>0.80857156750993597</v>
      </c>
      <c r="D8600">
        <v>0.72674155924656503</v>
      </c>
      <c r="E8600">
        <v>0.77438939874130697</v>
      </c>
      <c r="F8600">
        <v>0.77038215632127305</v>
      </c>
      <c r="G8600">
        <v>0.86770646295154696</v>
      </c>
      <c r="H8600">
        <v>0.79802655017873703</v>
      </c>
    </row>
    <row r="8601" spans="1:8" x14ac:dyDescent="0.45">
      <c r="A8601">
        <v>8600</v>
      </c>
      <c r="B8601">
        <v>0.76934664587672696</v>
      </c>
      <c r="C8601">
        <v>0.77663614486558796</v>
      </c>
      <c r="D8601">
        <v>0.73270191041622901</v>
      </c>
      <c r="E8601">
        <v>0.79647979395396695</v>
      </c>
      <c r="F8601">
        <v>0.72713612277017303</v>
      </c>
      <c r="G8601">
        <v>0.83230430447913895</v>
      </c>
      <c r="H8601">
        <v>0.780381697815827</v>
      </c>
    </row>
    <row r="8602" spans="1:8" x14ac:dyDescent="0.45">
      <c r="A8602">
        <v>8601</v>
      </c>
      <c r="B8602">
        <v>0.84400931867907902</v>
      </c>
      <c r="C8602">
        <v>0.73425845446386495</v>
      </c>
      <c r="D8602">
        <v>0.74436729561604598</v>
      </c>
      <c r="E8602">
        <v>0.88547943385168804</v>
      </c>
      <c r="F8602">
        <v>0.78878913607332102</v>
      </c>
      <c r="G8602">
        <v>0.76232441355067904</v>
      </c>
      <c r="H8602">
        <v>0.76667405903985097</v>
      </c>
    </row>
    <row r="8603" spans="1:8" x14ac:dyDescent="0.45">
      <c r="A8603">
        <v>8602</v>
      </c>
      <c r="B8603">
        <v>0.80093096558676802</v>
      </c>
      <c r="C8603">
        <v>0.82881912947215897</v>
      </c>
      <c r="D8603">
        <v>0.73222247411371699</v>
      </c>
      <c r="E8603">
        <v>0.79204385767564101</v>
      </c>
      <c r="F8603">
        <v>0.77496655925319102</v>
      </c>
      <c r="G8603">
        <v>0.75098562327487195</v>
      </c>
      <c r="H8603">
        <v>0.83380163815910902</v>
      </c>
    </row>
    <row r="8604" spans="1:8" x14ac:dyDescent="0.45">
      <c r="A8604">
        <v>8603</v>
      </c>
      <c r="B8604">
        <v>0.83703406798894298</v>
      </c>
      <c r="C8604">
        <v>0.68602379470039299</v>
      </c>
      <c r="D8604">
        <v>0.71009434639206703</v>
      </c>
      <c r="E8604">
        <v>0.75788785820307703</v>
      </c>
      <c r="F8604">
        <v>0.74546560138842</v>
      </c>
      <c r="G8604">
        <v>0.90111490664015303</v>
      </c>
      <c r="H8604">
        <v>0.82342341433464905</v>
      </c>
    </row>
    <row r="8605" spans="1:8" x14ac:dyDescent="0.45">
      <c r="A8605">
        <v>8604</v>
      </c>
      <c r="B8605">
        <v>0.71294151271098605</v>
      </c>
      <c r="C8605">
        <v>0.84235658554255699</v>
      </c>
      <c r="D8605">
        <v>0.81028450182554601</v>
      </c>
      <c r="E8605">
        <v>0.87156766170825595</v>
      </c>
      <c r="F8605">
        <v>0.77274850547446305</v>
      </c>
      <c r="G8605">
        <v>0.66013557345870399</v>
      </c>
      <c r="H8605">
        <v>0.72716781988891599</v>
      </c>
    </row>
    <row r="8606" spans="1:8" x14ac:dyDescent="0.45">
      <c r="A8606">
        <v>8605</v>
      </c>
      <c r="B8606">
        <v>0.76435772926301204</v>
      </c>
      <c r="C8606">
        <v>0.76855721688576994</v>
      </c>
      <c r="D8606">
        <v>0.827096299883328</v>
      </c>
      <c r="E8606">
        <v>0.86599706794402997</v>
      </c>
      <c r="F8606">
        <v>0.73243608327910104</v>
      </c>
      <c r="G8606">
        <v>0.77065835201881705</v>
      </c>
      <c r="H8606">
        <v>0.863941466329328</v>
      </c>
    </row>
    <row r="8607" spans="1:8" x14ac:dyDescent="0.45">
      <c r="A8607">
        <v>8606</v>
      </c>
      <c r="B8607">
        <v>0.86431499609506701</v>
      </c>
      <c r="C8607">
        <v>0.72805072306782503</v>
      </c>
      <c r="D8607">
        <v>0.79004877026954701</v>
      </c>
      <c r="E8607">
        <v>0.840952924535603</v>
      </c>
      <c r="F8607">
        <v>0.82718846803180202</v>
      </c>
      <c r="G8607">
        <v>0.81011426331704395</v>
      </c>
      <c r="H8607">
        <v>0.839496567920748</v>
      </c>
    </row>
    <row r="8608" spans="1:8" x14ac:dyDescent="0.45">
      <c r="A8608">
        <v>8607</v>
      </c>
      <c r="B8608">
        <v>0.81102687017654596</v>
      </c>
      <c r="C8608">
        <v>0.68752112192011205</v>
      </c>
      <c r="D8608">
        <v>0.83135960085782701</v>
      </c>
      <c r="E8608">
        <v>0.774643622468703</v>
      </c>
      <c r="F8608">
        <v>0.83737701331921899</v>
      </c>
      <c r="G8608">
        <v>0.78509081119679203</v>
      </c>
      <c r="H8608">
        <v>0.81399475157588397</v>
      </c>
    </row>
    <row r="8609" spans="1:8" x14ac:dyDescent="0.45">
      <c r="A8609">
        <v>8608</v>
      </c>
      <c r="B8609">
        <v>0.826006327904236</v>
      </c>
      <c r="C8609">
        <v>0.85241142614383403</v>
      </c>
      <c r="D8609">
        <v>0.77071998856367596</v>
      </c>
      <c r="E8609">
        <v>0.85401666633121998</v>
      </c>
      <c r="F8609">
        <v>0.93052938373084804</v>
      </c>
      <c r="G8609">
        <v>0.851645192208771</v>
      </c>
      <c r="H8609">
        <v>0.82732046381012603</v>
      </c>
    </row>
    <row r="8610" spans="1:8" x14ac:dyDescent="0.45">
      <c r="A8610">
        <v>8609</v>
      </c>
      <c r="B8610">
        <v>0.84865597238117796</v>
      </c>
      <c r="C8610">
        <v>0.750534402966754</v>
      </c>
      <c r="D8610">
        <v>0.784414425937218</v>
      </c>
      <c r="E8610">
        <v>0.86552552580062803</v>
      </c>
      <c r="F8610">
        <v>0.74996119662885796</v>
      </c>
      <c r="G8610">
        <v>0.76978094342778502</v>
      </c>
      <c r="H8610">
        <v>0.80292254359169002</v>
      </c>
    </row>
    <row r="8611" spans="1:8" x14ac:dyDescent="0.45">
      <c r="A8611">
        <v>8610</v>
      </c>
      <c r="B8611">
        <v>0.83008368496971496</v>
      </c>
      <c r="C8611">
        <v>0.86235600201777995</v>
      </c>
      <c r="D8611">
        <v>0.87671462771646702</v>
      </c>
      <c r="E8611">
        <v>0.85196302427690096</v>
      </c>
      <c r="F8611">
        <v>0.85443448073319495</v>
      </c>
      <c r="G8611">
        <v>0.79839758432421204</v>
      </c>
      <c r="H8611">
        <v>0.84812000518049702</v>
      </c>
    </row>
    <row r="8612" spans="1:8" x14ac:dyDescent="0.45">
      <c r="A8612">
        <v>8611</v>
      </c>
      <c r="B8612">
        <v>0.78434808735749595</v>
      </c>
      <c r="C8612">
        <v>0.70437778370484705</v>
      </c>
      <c r="D8612">
        <v>0.84467095436966799</v>
      </c>
      <c r="E8612">
        <v>0.86928440444694899</v>
      </c>
      <c r="F8612">
        <v>0.67200990018053597</v>
      </c>
      <c r="G8612">
        <v>0.82069475877329601</v>
      </c>
      <c r="H8612">
        <v>0.72239842842108903</v>
      </c>
    </row>
    <row r="8613" spans="1:8" x14ac:dyDescent="0.45">
      <c r="A8613">
        <v>8612</v>
      </c>
      <c r="B8613">
        <v>0.81467802525669797</v>
      </c>
      <c r="C8613">
        <v>0.76983429105900703</v>
      </c>
      <c r="D8613">
        <v>0.77414597800814899</v>
      </c>
      <c r="E8613">
        <v>0.80468851351441895</v>
      </c>
      <c r="F8613">
        <v>0.71862505505026797</v>
      </c>
      <c r="G8613">
        <v>0.93787501825838504</v>
      </c>
      <c r="H8613">
        <v>0.76845764212283696</v>
      </c>
    </row>
    <row r="8614" spans="1:8" x14ac:dyDescent="0.45">
      <c r="A8614">
        <v>8613</v>
      </c>
      <c r="B8614">
        <v>0.76305399181564404</v>
      </c>
      <c r="C8614">
        <v>0.79567933284880499</v>
      </c>
      <c r="D8614">
        <v>0.78648371851488497</v>
      </c>
      <c r="E8614">
        <v>0.82035981658610702</v>
      </c>
      <c r="F8614">
        <v>0.800864744300813</v>
      </c>
      <c r="G8614">
        <v>0.83756166191103198</v>
      </c>
      <c r="H8614">
        <v>0.81099335256216598</v>
      </c>
    </row>
    <row r="8615" spans="1:8" x14ac:dyDescent="0.45">
      <c r="A8615">
        <v>8614</v>
      </c>
      <c r="B8615">
        <v>0.72354073194946</v>
      </c>
      <c r="C8615">
        <v>0.69336648785505195</v>
      </c>
      <c r="D8615">
        <v>0.703057819719204</v>
      </c>
      <c r="E8615">
        <v>0.78024980942921296</v>
      </c>
      <c r="F8615">
        <v>0.81531146830255896</v>
      </c>
      <c r="G8615">
        <v>0.78606024489728998</v>
      </c>
      <c r="H8615">
        <v>0.78320482244085698</v>
      </c>
    </row>
    <row r="8616" spans="1:8" x14ac:dyDescent="0.45">
      <c r="A8616">
        <v>8615</v>
      </c>
      <c r="B8616">
        <v>0.84022948390338303</v>
      </c>
      <c r="C8616">
        <v>0.77765362052106901</v>
      </c>
      <c r="D8616">
        <v>0.70728692636652302</v>
      </c>
      <c r="E8616">
        <v>0.75839859414114397</v>
      </c>
      <c r="F8616">
        <v>0.83617903444045505</v>
      </c>
      <c r="G8616">
        <v>0.79332619350559297</v>
      </c>
      <c r="H8616">
        <v>0.85396285808330097</v>
      </c>
    </row>
    <row r="8617" spans="1:8" x14ac:dyDescent="0.45">
      <c r="A8617">
        <v>8616</v>
      </c>
      <c r="B8617">
        <v>0.79619489625196604</v>
      </c>
      <c r="C8617">
        <v>0.75259280390003802</v>
      </c>
      <c r="D8617">
        <v>0.82989276233550102</v>
      </c>
      <c r="E8617">
        <v>0.81657571672259299</v>
      </c>
      <c r="F8617">
        <v>0.79647402283095103</v>
      </c>
      <c r="G8617">
        <v>0.81575038862518301</v>
      </c>
      <c r="H8617">
        <v>0.86015102400922205</v>
      </c>
    </row>
    <row r="8618" spans="1:8" x14ac:dyDescent="0.45">
      <c r="A8618">
        <v>8617</v>
      </c>
      <c r="B8618">
        <v>0.75039234144118905</v>
      </c>
      <c r="C8618">
        <v>0.77622931393203898</v>
      </c>
      <c r="D8618">
        <v>0.72074011950868599</v>
      </c>
      <c r="E8618">
        <v>0.80301556021765397</v>
      </c>
      <c r="F8618">
        <v>0.84698725040909295</v>
      </c>
      <c r="G8618">
        <v>0.67466803745179504</v>
      </c>
      <c r="H8618">
        <v>0.75196007262287401</v>
      </c>
    </row>
    <row r="8619" spans="1:8" x14ac:dyDescent="0.45">
      <c r="A8619">
        <v>8618</v>
      </c>
      <c r="B8619">
        <v>0.66605625777525301</v>
      </c>
      <c r="C8619">
        <v>0.71866749270347297</v>
      </c>
      <c r="D8619">
        <v>0.83800075307252098</v>
      </c>
      <c r="E8619">
        <v>0.86729866474559003</v>
      </c>
      <c r="F8619">
        <v>0.76836573569939703</v>
      </c>
      <c r="G8619">
        <v>0.80728353069654502</v>
      </c>
      <c r="H8619">
        <v>0.86123558346433404</v>
      </c>
    </row>
    <row r="8620" spans="1:8" x14ac:dyDescent="0.45">
      <c r="A8620">
        <v>8619</v>
      </c>
      <c r="B8620">
        <v>0.725656171052944</v>
      </c>
      <c r="C8620">
        <v>0.81392654688973898</v>
      </c>
      <c r="D8620">
        <v>0.77878368927182795</v>
      </c>
      <c r="E8620">
        <v>0.88122345208369701</v>
      </c>
      <c r="F8620">
        <v>0.86901612107517501</v>
      </c>
      <c r="G8620">
        <v>0.852360239802608</v>
      </c>
      <c r="H8620">
        <v>0.83766174765226098</v>
      </c>
    </row>
    <row r="8621" spans="1:8" x14ac:dyDescent="0.45">
      <c r="A8621">
        <v>8620</v>
      </c>
      <c r="B8621">
        <v>0.71876430234209898</v>
      </c>
      <c r="C8621">
        <v>0.71952022882311295</v>
      </c>
      <c r="D8621">
        <v>0.81348929686923499</v>
      </c>
      <c r="E8621">
        <v>0.81481791440243501</v>
      </c>
      <c r="F8621">
        <v>0.73273058933088597</v>
      </c>
      <c r="G8621">
        <v>0.80127179013088001</v>
      </c>
      <c r="H8621">
        <v>0.76678191063966705</v>
      </c>
    </row>
    <row r="8622" spans="1:8" x14ac:dyDescent="0.45">
      <c r="A8622">
        <v>8621</v>
      </c>
      <c r="B8622">
        <v>0.83084557281120597</v>
      </c>
      <c r="C8622">
        <v>0.78401180147142702</v>
      </c>
      <c r="D8622">
        <v>0.74997558799109998</v>
      </c>
      <c r="E8622">
        <v>0.80262521513554497</v>
      </c>
      <c r="F8622">
        <v>0.79126891446065295</v>
      </c>
      <c r="G8622">
        <v>0.74639479060992697</v>
      </c>
      <c r="H8622">
        <v>0.75527767153543801</v>
      </c>
    </row>
    <row r="8623" spans="1:8" x14ac:dyDescent="0.45">
      <c r="A8623">
        <v>8622</v>
      </c>
      <c r="B8623">
        <v>0.87421798961475405</v>
      </c>
      <c r="C8623">
        <v>0.80977873124826805</v>
      </c>
      <c r="D8623">
        <v>0.67312484463978395</v>
      </c>
      <c r="E8623">
        <v>0.81374241180650297</v>
      </c>
      <c r="F8623">
        <v>0.77847964072360998</v>
      </c>
      <c r="G8623">
        <v>0.84934603398303399</v>
      </c>
      <c r="H8623">
        <v>0.76601816368709996</v>
      </c>
    </row>
    <row r="8624" spans="1:8" x14ac:dyDescent="0.45">
      <c r="A8624">
        <v>8623</v>
      </c>
      <c r="B8624">
        <v>0.79169529038242104</v>
      </c>
      <c r="C8624">
        <v>0.825005387441062</v>
      </c>
      <c r="D8624">
        <v>0.80427679368101601</v>
      </c>
      <c r="E8624">
        <v>0.88760532116110202</v>
      </c>
      <c r="F8624">
        <v>0.72917435851192103</v>
      </c>
      <c r="G8624">
        <v>0.88957353843022402</v>
      </c>
      <c r="H8624">
        <v>0.78339207604421901</v>
      </c>
    </row>
    <row r="8625" spans="1:8" x14ac:dyDescent="0.45">
      <c r="A8625">
        <v>8624</v>
      </c>
      <c r="B8625">
        <v>0.85236884155147197</v>
      </c>
      <c r="C8625">
        <v>0.74027452685642003</v>
      </c>
      <c r="D8625">
        <v>0.85425575431481604</v>
      </c>
      <c r="E8625">
        <v>0.72872103026828206</v>
      </c>
      <c r="F8625">
        <v>0.751068853757203</v>
      </c>
      <c r="G8625">
        <v>0.70025494364236196</v>
      </c>
      <c r="H8625">
        <v>0.80341817709695795</v>
      </c>
    </row>
    <row r="8626" spans="1:8" x14ac:dyDescent="0.45">
      <c r="A8626">
        <v>8625</v>
      </c>
      <c r="B8626">
        <v>0.89245026432342101</v>
      </c>
      <c r="C8626">
        <v>0.72884225344828202</v>
      </c>
      <c r="D8626">
        <v>0.79187245782919902</v>
      </c>
      <c r="E8626">
        <v>0.83933697519371697</v>
      </c>
      <c r="F8626">
        <v>0.83869491072673696</v>
      </c>
      <c r="G8626">
        <v>0.843360400115436</v>
      </c>
      <c r="H8626">
        <v>0.78690722787460099</v>
      </c>
    </row>
    <row r="8627" spans="1:8" x14ac:dyDescent="0.45">
      <c r="A8627">
        <v>8626</v>
      </c>
      <c r="B8627">
        <v>0.81067379262019601</v>
      </c>
      <c r="C8627">
        <v>0.78660882744099803</v>
      </c>
      <c r="D8627">
        <v>0.77241342652304901</v>
      </c>
      <c r="E8627">
        <v>0.775447224441695</v>
      </c>
      <c r="F8627">
        <v>0.85713138241606202</v>
      </c>
      <c r="G8627">
        <v>0.82107869149492496</v>
      </c>
      <c r="H8627">
        <v>0.85894136260159804</v>
      </c>
    </row>
    <row r="8628" spans="1:8" x14ac:dyDescent="0.45">
      <c r="A8628">
        <v>8627</v>
      </c>
      <c r="B8628">
        <v>0.824383523293447</v>
      </c>
      <c r="C8628">
        <v>0.793316506799149</v>
      </c>
      <c r="D8628">
        <v>0.71110744161068595</v>
      </c>
      <c r="E8628">
        <v>0.87373763681873295</v>
      </c>
      <c r="F8628">
        <v>0.84328878406190699</v>
      </c>
      <c r="G8628">
        <v>0.78990758133462302</v>
      </c>
      <c r="H8628">
        <v>0.86418178402569501</v>
      </c>
    </row>
    <row r="8629" spans="1:8" x14ac:dyDescent="0.45">
      <c r="A8629">
        <v>8628</v>
      </c>
      <c r="B8629">
        <v>0.79177332616277296</v>
      </c>
      <c r="C8629">
        <v>0.72793954114048298</v>
      </c>
      <c r="D8629">
        <v>0.78534162735165802</v>
      </c>
      <c r="E8629">
        <v>0.77730331882731696</v>
      </c>
      <c r="F8629">
        <v>0.834120675890478</v>
      </c>
      <c r="G8629">
        <v>0.88899104440462495</v>
      </c>
      <c r="H8629">
        <v>0.89728049928244502</v>
      </c>
    </row>
    <row r="8630" spans="1:8" x14ac:dyDescent="0.45">
      <c r="A8630">
        <v>8629</v>
      </c>
      <c r="B8630">
        <v>0.85516927617597804</v>
      </c>
      <c r="C8630">
        <v>0.83939570767106497</v>
      </c>
      <c r="D8630">
        <v>0.78896547485434398</v>
      </c>
      <c r="E8630">
        <v>0.871839084480168</v>
      </c>
      <c r="F8630">
        <v>0.77300819110708996</v>
      </c>
      <c r="G8630">
        <v>0.79170261923859198</v>
      </c>
      <c r="H8630">
        <v>0.80597741367029396</v>
      </c>
    </row>
    <row r="8631" spans="1:8" x14ac:dyDescent="0.45">
      <c r="A8631">
        <v>8630</v>
      </c>
      <c r="B8631">
        <v>0.77037951374906499</v>
      </c>
      <c r="C8631">
        <v>0.85915783867709905</v>
      </c>
      <c r="D8631">
        <v>0.66676742186407501</v>
      </c>
      <c r="E8631">
        <v>0.87960404935289405</v>
      </c>
      <c r="F8631">
        <v>0.86247184608334704</v>
      </c>
      <c r="G8631">
        <v>0.89548416228069605</v>
      </c>
      <c r="H8631">
        <v>0.79748918141552205</v>
      </c>
    </row>
    <row r="8632" spans="1:8" x14ac:dyDescent="0.45">
      <c r="A8632">
        <v>8631</v>
      </c>
      <c r="B8632">
        <v>0.75713766098916102</v>
      </c>
      <c r="C8632">
        <v>0.85058973789407799</v>
      </c>
      <c r="D8632">
        <v>0.72328484366943702</v>
      </c>
      <c r="E8632">
        <v>0.80356341276826304</v>
      </c>
      <c r="F8632">
        <v>0.82982430901578497</v>
      </c>
      <c r="G8632">
        <v>0.82461400358377301</v>
      </c>
      <c r="H8632">
        <v>0.83179605233399601</v>
      </c>
    </row>
    <row r="8633" spans="1:8" x14ac:dyDescent="0.45">
      <c r="A8633">
        <v>8632</v>
      </c>
      <c r="B8633">
        <v>0.83702067909734901</v>
      </c>
      <c r="C8633">
        <v>0.82361776260545105</v>
      </c>
      <c r="D8633">
        <v>0.85023484335812705</v>
      </c>
      <c r="E8633">
        <v>0.80970582676327796</v>
      </c>
      <c r="F8633">
        <v>0.72009710668085403</v>
      </c>
      <c r="G8633">
        <v>0.84435893749504698</v>
      </c>
      <c r="H8633">
        <v>0.73915397419900797</v>
      </c>
    </row>
    <row r="8634" spans="1:8" x14ac:dyDescent="0.45">
      <c r="A8634">
        <v>8633</v>
      </c>
      <c r="B8634">
        <v>0.74542523211726297</v>
      </c>
      <c r="C8634">
        <v>0.77000118331877299</v>
      </c>
      <c r="D8634">
        <v>0.77221592918275805</v>
      </c>
      <c r="E8634">
        <v>0.85310542369127695</v>
      </c>
      <c r="F8634">
        <v>0.79502834323556704</v>
      </c>
      <c r="G8634">
        <v>0.84708361207595195</v>
      </c>
      <c r="H8634">
        <v>0.77795518996276403</v>
      </c>
    </row>
    <row r="8635" spans="1:8" x14ac:dyDescent="0.45">
      <c r="A8635">
        <v>8634</v>
      </c>
      <c r="B8635">
        <v>0.90493533493344602</v>
      </c>
      <c r="C8635">
        <v>0.70647245536412395</v>
      </c>
      <c r="D8635">
        <v>0.70045036735196897</v>
      </c>
      <c r="E8635">
        <v>0.82212015833354701</v>
      </c>
      <c r="F8635">
        <v>0.85562873639555304</v>
      </c>
      <c r="G8635">
        <v>0.77631305543478502</v>
      </c>
      <c r="H8635">
        <v>0.80402794673877598</v>
      </c>
    </row>
    <row r="8636" spans="1:8" x14ac:dyDescent="0.45">
      <c r="A8636">
        <v>8635</v>
      </c>
      <c r="B8636">
        <v>0.79723910518087804</v>
      </c>
      <c r="C8636">
        <v>0.82440619145625105</v>
      </c>
      <c r="D8636">
        <v>0.81624396529785304</v>
      </c>
      <c r="E8636">
        <v>0.84421660233394102</v>
      </c>
      <c r="F8636">
        <v>0.69919282200042299</v>
      </c>
      <c r="G8636">
        <v>0.86935740494195402</v>
      </c>
      <c r="H8636">
        <v>0.78056912174813697</v>
      </c>
    </row>
    <row r="8637" spans="1:8" x14ac:dyDescent="0.45">
      <c r="A8637">
        <v>8636</v>
      </c>
      <c r="B8637">
        <v>0.82259512395694301</v>
      </c>
      <c r="C8637">
        <v>0.878923263131275</v>
      </c>
      <c r="D8637">
        <v>0.85103437460695697</v>
      </c>
      <c r="E8637">
        <v>0.84626728212652602</v>
      </c>
      <c r="F8637">
        <v>0.85609611424955001</v>
      </c>
      <c r="G8637">
        <v>0.84805656405349095</v>
      </c>
      <c r="H8637">
        <v>0.90063056796575802</v>
      </c>
    </row>
    <row r="8638" spans="1:8" x14ac:dyDescent="0.45">
      <c r="A8638">
        <v>8637</v>
      </c>
      <c r="B8638">
        <v>0.82758125939333804</v>
      </c>
      <c r="C8638">
        <v>0.79472830131840499</v>
      </c>
      <c r="D8638">
        <v>0.825649728326179</v>
      </c>
      <c r="E8638">
        <v>0.73755363484500203</v>
      </c>
      <c r="F8638">
        <v>0.83923942593742196</v>
      </c>
      <c r="G8638">
        <v>0.83267057368205</v>
      </c>
      <c r="H8638">
        <v>0.78952482145143799</v>
      </c>
    </row>
    <row r="8639" spans="1:8" x14ac:dyDescent="0.45">
      <c r="A8639">
        <v>8638</v>
      </c>
      <c r="B8639">
        <v>0.74279268763448003</v>
      </c>
      <c r="C8639">
        <v>0.68420202535178598</v>
      </c>
      <c r="D8639">
        <v>0.85620918366423404</v>
      </c>
      <c r="E8639">
        <v>0.71720682377285006</v>
      </c>
      <c r="F8639">
        <v>0.83620091133035301</v>
      </c>
      <c r="G8639">
        <v>0.84510707588144895</v>
      </c>
      <c r="H8639">
        <v>0.83874885076643901</v>
      </c>
    </row>
    <row r="8640" spans="1:8" x14ac:dyDescent="0.45">
      <c r="A8640">
        <v>8639</v>
      </c>
      <c r="B8640">
        <v>0.85729017966343501</v>
      </c>
      <c r="C8640">
        <v>0.79868126730744804</v>
      </c>
      <c r="D8640">
        <v>0.78790290329316204</v>
      </c>
      <c r="E8640">
        <v>0.80868170690319596</v>
      </c>
      <c r="F8640">
        <v>0.75065328100306195</v>
      </c>
      <c r="G8640">
        <v>0.88551180169757404</v>
      </c>
      <c r="H8640">
        <v>0.70549414049424097</v>
      </c>
    </row>
    <row r="8641" spans="1:8" x14ac:dyDescent="0.45">
      <c r="A8641">
        <v>8640</v>
      </c>
      <c r="B8641">
        <v>0.82867295387805096</v>
      </c>
      <c r="C8641">
        <v>0.85768348647795201</v>
      </c>
      <c r="D8641">
        <v>0.84424208433839099</v>
      </c>
      <c r="E8641">
        <v>0.82433831550093895</v>
      </c>
      <c r="F8641">
        <v>0.78974412361998803</v>
      </c>
      <c r="G8641">
        <v>0.75659799880167899</v>
      </c>
      <c r="H8641">
        <v>0.81163138933120005</v>
      </c>
    </row>
    <row r="8642" spans="1:8" x14ac:dyDescent="0.45">
      <c r="A8642">
        <v>8641</v>
      </c>
      <c r="B8642">
        <v>0.82863445844040795</v>
      </c>
      <c r="C8642">
        <v>0.72325488442590702</v>
      </c>
      <c r="D8642">
        <v>0.84443838161964602</v>
      </c>
      <c r="E8642">
        <v>0.63156475324753703</v>
      </c>
      <c r="F8642">
        <v>0.774807348784607</v>
      </c>
      <c r="G8642">
        <v>0.75010504356143404</v>
      </c>
      <c r="H8642">
        <v>0.72537200775339805</v>
      </c>
    </row>
    <row r="8643" spans="1:8" x14ac:dyDescent="0.45">
      <c r="A8643">
        <v>8642</v>
      </c>
      <c r="B8643">
        <v>0.68142874972896905</v>
      </c>
      <c r="C8643">
        <v>0.81913915037872298</v>
      </c>
      <c r="D8643">
        <v>0.77105273385013895</v>
      </c>
      <c r="E8643">
        <v>0.82965181363037799</v>
      </c>
      <c r="F8643">
        <v>0.82623311249735099</v>
      </c>
      <c r="G8643">
        <v>0.72673274142103905</v>
      </c>
      <c r="H8643">
        <v>0.80833921236280504</v>
      </c>
    </row>
    <row r="8644" spans="1:8" x14ac:dyDescent="0.45">
      <c r="A8644">
        <v>8643</v>
      </c>
      <c r="B8644">
        <v>0.78878719608532999</v>
      </c>
      <c r="C8644">
        <v>0.76612755080290496</v>
      </c>
      <c r="D8644">
        <v>0.822728557115463</v>
      </c>
      <c r="E8644">
        <v>0.84445011821006299</v>
      </c>
      <c r="F8644">
        <v>0.87805308837909901</v>
      </c>
      <c r="G8644">
        <v>0.83078591280418101</v>
      </c>
      <c r="H8644">
        <v>0.74739102486519604</v>
      </c>
    </row>
    <row r="8645" spans="1:8" x14ac:dyDescent="0.45">
      <c r="A8645">
        <v>8644</v>
      </c>
      <c r="B8645">
        <v>0.79712088948364102</v>
      </c>
      <c r="C8645">
        <v>0.76386813590079194</v>
      </c>
      <c r="D8645">
        <v>0.819695862025828</v>
      </c>
      <c r="E8645">
        <v>0.87668386968209799</v>
      </c>
      <c r="F8645">
        <v>0.89485657491542103</v>
      </c>
      <c r="G8645">
        <v>0.83183590180243305</v>
      </c>
      <c r="H8645">
        <v>0.77911492979413399</v>
      </c>
    </row>
    <row r="8646" spans="1:8" x14ac:dyDescent="0.45">
      <c r="A8646">
        <v>8645</v>
      </c>
      <c r="B8646">
        <v>0.82582355057419699</v>
      </c>
      <c r="C8646">
        <v>0.74560352674802599</v>
      </c>
      <c r="D8646">
        <v>0.82782334976181204</v>
      </c>
      <c r="E8646">
        <v>0.82024875528604002</v>
      </c>
      <c r="F8646">
        <v>0.63659591433549301</v>
      </c>
      <c r="G8646">
        <v>0.79112358653224002</v>
      </c>
      <c r="H8646">
        <v>0.70161439343395404</v>
      </c>
    </row>
    <row r="8647" spans="1:8" x14ac:dyDescent="0.45">
      <c r="A8647">
        <v>8646</v>
      </c>
      <c r="B8647">
        <v>0.84056179062422998</v>
      </c>
      <c r="C8647">
        <v>0.70142797165031301</v>
      </c>
      <c r="D8647">
        <v>0.80880684725423302</v>
      </c>
      <c r="E8647">
        <v>0.78498721790946202</v>
      </c>
      <c r="F8647">
        <v>0.78881438903548096</v>
      </c>
      <c r="G8647">
        <v>0.77259263693229696</v>
      </c>
      <c r="H8647">
        <v>0.81896510956034696</v>
      </c>
    </row>
    <row r="8648" spans="1:8" x14ac:dyDescent="0.45">
      <c r="A8648">
        <v>8647</v>
      </c>
      <c r="B8648">
        <v>0.87009445855937395</v>
      </c>
      <c r="C8648">
        <v>0.81461660069467001</v>
      </c>
      <c r="D8648">
        <v>0.83693488799186899</v>
      </c>
      <c r="E8648">
        <v>0.756452918892491</v>
      </c>
      <c r="F8648">
        <v>0.72652497590290299</v>
      </c>
      <c r="G8648">
        <v>0.78428842820562406</v>
      </c>
      <c r="H8648">
        <v>0.80794879270397302</v>
      </c>
    </row>
    <row r="8649" spans="1:8" x14ac:dyDescent="0.45">
      <c r="A8649">
        <v>8648</v>
      </c>
      <c r="B8649">
        <v>0.793946209681756</v>
      </c>
      <c r="C8649">
        <v>0.78896700149472299</v>
      </c>
      <c r="D8649">
        <v>0.862593732777438</v>
      </c>
      <c r="E8649">
        <v>0.90339126581330897</v>
      </c>
      <c r="F8649">
        <v>0.82063405831345804</v>
      </c>
      <c r="G8649">
        <v>0.80231479878831402</v>
      </c>
      <c r="H8649">
        <v>0.72860745188000597</v>
      </c>
    </row>
    <row r="8650" spans="1:8" x14ac:dyDescent="0.45">
      <c r="A8650">
        <v>8649</v>
      </c>
      <c r="B8650">
        <v>0.76156719577584897</v>
      </c>
      <c r="C8650">
        <v>0.82297715790621795</v>
      </c>
      <c r="D8650">
        <v>0.80572339440005003</v>
      </c>
      <c r="E8650">
        <v>0.83055063299434595</v>
      </c>
      <c r="F8650">
        <v>0.74578978154475695</v>
      </c>
      <c r="G8650">
        <v>0.71795707071814696</v>
      </c>
      <c r="H8650">
        <v>0.809568985465699</v>
      </c>
    </row>
    <row r="8651" spans="1:8" x14ac:dyDescent="0.45">
      <c r="A8651">
        <v>8650</v>
      </c>
      <c r="B8651">
        <v>0.81036479875217304</v>
      </c>
      <c r="C8651">
        <v>0.75569925121396797</v>
      </c>
      <c r="D8651">
        <v>0.83121371691801704</v>
      </c>
      <c r="E8651">
        <v>0.80776919453989904</v>
      </c>
      <c r="F8651">
        <v>0.79898469964394103</v>
      </c>
      <c r="G8651">
        <v>0.78958239301805599</v>
      </c>
      <c r="H8651">
        <v>0.79657984081666999</v>
      </c>
    </row>
    <row r="8652" spans="1:8" x14ac:dyDescent="0.45">
      <c r="A8652">
        <v>8651</v>
      </c>
      <c r="B8652">
        <v>0.74420976229089797</v>
      </c>
      <c r="C8652">
        <v>0.82087210426874901</v>
      </c>
      <c r="D8652">
        <v>0.767036935837349</v>
      </c>
      <c r="E8652">
        <v>0.89412075683422298</v>
      </c>
      <c r="F8652">
        <v>0.89587335879108898</v>
      </c>
      <c r="G8652">
        <v>0.81163746260543501</v>
      </c>
      <c r="H8652">
        <v>0.89864971450084996</v>
      </c>
    </row>
    <row r="8653" spans="1:8" x14ac:dyDescent="0.45">
      <c r="A8653">
        <v>8652</v>
      </c>
      <c r="B8653">
        <v>0.81190532356280998</v>
      </c>
      <c r="C8653">
        <v>0.74224628330400899</v>
      </c>
      <c r="D8653">
        <v>0.86349802080382498</v>
      </c>
      <c r="E8653">
        <v>0.84789604661680895</v>
      </c>
      <c r="F8653">
        <v>0.78560022186948697</v>
      </c>
      <c r="G8653">
        <v>0.68013185727455705</v>
      </c>
      <c r="H8653">
        <v>0.78795730458629099</v>
      </c>
    </row>
    <row r="8654" spans="1:8" x14ac:dyDescent="0.45">
      <c r="A8654">
        <v>8653</v>
      </c>
      <c r="B8654">
        <v>0.76538982345940498</v>
      </c>
      <c r="C8654">
        <v>0.82783866695389197</v>
      </c>
      <c r="D8654">
        <v>0.86701902141613496</v>
      </c>
      <c r="E8654">
        <v>0.77598203352344897</v>
      </c>
      <c r="F8654">
        <v>0.76620872604447998</v>
      </c>
      <c r="G8654">
        <v>0.69835126975314898</v>
      </c>
      <c r="H8654">
        <v>0.82082693867391399</v>
      </c>
    </row>
    <row r="8655" spans="1:8" x14ac:dyDescent="0.45">
      <c r="A8655">
        <v>8654</v>
      </c>
      <c r="B8655">
        <v>0.80821985970927701</v>
      </c>
      <c r="C8655">
        <v>0.70867770732201296</v>
      </c>
      <c r="D8655">
        <v>0.87943341790220397</v>
      </c>
      <c r="E8655">
        <v>0.77079445617704101</v>
      </c>
      <c r="F8655">
        <v>0.79544940792132801</v>
      </c>
      <c r="G8655">
        <v>0.79458932440045305</v>
      </c>
      <c r="H8655">
        <v>0.74196757820378201</v>
      </c>
    </row>
    <row r="8656" spans="1:8" x14ac:dyDescent="0.45">
      <c r="A8656">
        <v>8655</v>
      </c>
      <c r="B8656">
        <v>0.84814036414944804</v>
      </c>
      <c r="C8656">
        <v>0.79272442033369594</v>
      </c>
      <c r="D8656">
        <v>0.82269930845578498</v>
      </c>
      <c r="E8656">
        <v>0.76076649455337897</v>
      </c>
      <c r="F8656">
        <v>0.75950954189321596</v>
      </c>
      <c r="G8656">
        <v>0.75287790961469703</v>
      </c>
      <c r="H8656">
        <v>0.77238210422897802</v>
      </c>
    </row>
    <row r="8657" spans="1:8" x14ac:dyDescent="0.45">
      <c r="A8657">
        <v>8656</v>
      </c>
      <c r="B8657">
        <v>0.824592454874162</v>
      </c>
      <c r="C8657">
        <v>0.56981689498096499</v>
      </c>
      <c r="D8657">
        <v>0.75353579265021897</v>
      </c>
      <c r="E8657">
        <v>0.792437521339735</v>
      </c>
      <c r="F8657">
        <v>0.83162443943715703</v>
      </c>
      <c r="G8657">
        <v>0.73658288141735195</v>
      </c>
      <c r="H8657">
        <v>0.69469141321903705</v>
      </c>
    </row>
    <row r="8658" spans="1:8" x14ac:dyDescent="0.45">
      <c r="A8658">
        <v>8657</v>
      </c>
      <c r="B8658">
        <v>0.81923106653993605</v>
      </c>
      <c r="C8658">
        <v>0.812021105222273</v>
      </c>
      <c r="D8658">
        <v>0.80871395514569</v>
      </c>
      <c r="E8658">
        <v>0.75494498054784698</v>
      </c>
      <c r="F8658">
        <v>0.80707017038205697</v>
      </c>
      <c r="G8658">
        <v>0.80748416727982297</v>
      </c>
      <c r="H8658">
        <v>0.80141333345389298</v>
      </c>
    </row>
    <row r="8659" spans="1:8" x14ac:dyDescent="0.45">
      <c r="A8659">
        <v>8658</v>
      </c>
      <c r="B8659">
        <v>0.82107745611508898</v>
      </c>
      <c r="C8659">
        <v>0.77243480909110096</v>
      </c>
      <c r="D8659">
        <v>0.81277726823395602</v>
      </c>
      <c r="E8659">
        <v>0.80571265716015905</v>
      </c>
      <c r="F8659">
        <v>0.84361367363129802</v>
      </c>
      <c r="G8659">
        <v>0.885190283104063</v>
      </c>
      <c r="H8659">
        <v>0.73507887911445502</v>
      </c>
    </row>
    <row r="8660" spans="1:8" x14ac:dyDescent="0.45">
      <c r="A8660">
        <v>8659</v>
      </c>
      <c r="B8660">
        <v>0.84972374362803305</v>
      </c>
      <c r="C8660">
        <v>0.72503181823618101</v>
      </c>
      <c r="D8660">
        <v>0.72512081983421695</v>
      </c>
      <c r="E8660">
        <v>0.81633266680749095</v>
      </c>
      <c r="F8660">
        <v>0.85278577548837398</v>
      </c>
      <c r="G8660">
        <v>0.79598108732203299</v>
      </c>
      <c r="H8660">
        <v>0.76763894057150395</v>
      </c>
    </row>
    <row r="8661" spans="1:8" x14ac:dyDescent="0.45">
      <c r="A8661">
        <v>8660</v>
      </c>
      <c r="B8661">
        <v>0.72488195823480395</v>
      </c>
      <c r="C8661">
        <v>0.75063804946430102</v>
      </c>
      <c r="D8661">
        <v>0.81366785411261899</v>
      </c>
      <c r="E8661">
        <v>0.82731359128825099</v>
      </c>
      <c r="F8661">
        <v>0.86760624001642095</v>
      </c>
      <c r="G8661">
        <v>0.87801292757525395</v>
      </c>
      <c r="H8661">
        <v>0.73158618344343096</v>
      </c>
    </row>
    <row r="8662" spans="1:8" x14ac:dyDescent="0.45">
      <c r="A8662">
        <v>8661</v>
      </c>
      <c r="B8662">
        <v>0.76394928898455705</v>
      </c>
      <c r="C8662">
        <v>0.82610338379113801</v>
      </c>
      <c r="D8662">
        <v>0.750621794931153</v>
      </c>
      <c r="E8662">
        <v>0.71990407330738604</v>
      </c>
      <c r="F8662">
        <v>0.89660287307006103</v>
      </c>
      <c r="G8662">
        <v>0.63825159685947497</v>
      </c>
      <c r="H8662">
        <v>0.743881539006221</v>
      </c>
    </row>
    <row r="8663" spans="1:8" x14ac:dyDescent="0.45">
      <c r="A8663">
        <v>8662</v>
      </c>
      <c r="B8663">
        <v>0.77261516328589797</v>
      </c>
      <c r="C8663">
        <v>0.806941106374226</v>
      </c>
      <c r="D8663">
        <v>0.80902575206012595</v>
      </c>
      <c r="E8663">
        <v>0.750950985091833</v>
      </c>
      <c r="F8663">
        <v>0.68760124371006004</v>
      </c>
      <c r="G8663">
        <v>0.81564460131423799</v>
      </c>
      <c r="H8663">
        <v>0.83620773068111198</v>
      </c>
    </row>
    <row r="8664" spans="1:8" x14ac:dyDescent="0.45">
      <c r="A8664">
        <v>8663</v>
      </c>
      <c r="B8664">
        <v>0.84039326168125095</v>
      </c>
      <c r="C8664">
        <v>0.80894372498871903</v>
      </c>
      <c r="D8664">
        <v>0.83184931751755098</v>
      </c>
      <c r="E8664">
        <v>0.79523162099209599</v>
      </c>
      <c r="F8664">
        <v>0.71313586429361098</v>
      </c>
      <c r="G8664">
        <v>0.77449419662026397</v>
      </c>
      <c r="H8664">
        <v>0.73692754202399902</v>
      </c>
    </row>
    <row r="8665" spans="1:8" x14ac:dyDescent="0.45">
      <c r="A8665">
        <v>8664</v>
      </c>
      <c r="B8665">
        <v>0.71685419217167301</v>
      </c>
      <c r="C8665">
        <v>0.78453847321649595</v>
      </c>
      <c r="D8665">
        <v>0.83386573984416401</v>
      </c>
      <c r="E8665">
        <v>0.80743224807983205</v>
      </c>
      <c r="F8665">
        <v>0.84828151347526304</v>
      </c>
      <c r="G8665">
        <v>0.87157506552224095</v>
      </c>
      <c r="H8665">
        <v>0.84234957450704595</v>
      </c>
    </row>
    <row r="8666" spans="1:8" x14ac:dyDescent="0.45">
      <c r="A8666">
        <v>8665</v>
      </c>
      <c r="B8666">
        <v>0.81503620304095903</v>
      </c>
      <c r="C8666">
        <v>0.73167790142578304</v>
      </c>
      <c r="D8666">
        <v>0.80916120221407395</v>
      </c>
      <c r="E8666">
        <v>0.80648666685441095</v>
      </c>
      <c r="F8666">
        <v>0.82911708242552995</v>
      </c>
      <c r="G8666">
        <v>0.80805671825029901</v>
      </c>
      <c r="H8666">
        <v>0.80085203297471097</v>
      </c>
    </row>
    <row r="8667" spans="1:8" x14ac:dyDescent="0.45">
      <c r="A8667">
        <v>8666</v>
      </c>
      <c r="B8667">
        <v>0.89038107371143005</v>
      </c>
      <c r="C8667">
        <v>0.69867305361482901</v>
      </c>
      <c r="D8667">
        <v>0.70290763510098397</v>
      </c>
      <c r="E8667">
        <v>0.83932527790831701</v>
      </c>
      <c r="F8667">
        <v>0.84656014488033604</v>
      </c>
      <c r="G8667">
        <v>0.76451035150957003</v>
      </c>
      <c r="H8667">
        <v>0.82753408895223701</v>
      </c>
    </row>
    <row r="8668" spans="1:8" x14ac:dyDescent="0.45">
      <c r="A8668">
        <v>8667</v>
      </c>
      <c r="B8668">
        <v>0.78857425832410499</v>
      </c>
      <c r="C8668">
        <v>0.79149478353647096</v>
      </c>
      <c r="D8668">
        <v>0.67542057259315103</v>
      </c>
      <c r="E8668">
        <v>0.76429575882567202</v>
      </c>
      <c r="F8668">
        <v>0.86955380115944603</v>
      </c>
      <c r="G8668">
        <v>0.84855554893940199</v>
      </c>
      <c r="H8668">
        <v>0.763112294205885</v>
      </c>
    </row>
    <row r="8669" spans="1:8" x14ac:dyDescent="0.45">
      <c r="A8669">
        <v>8668</v>
      </c>
      <c r="B8669">
        <v>0.82264098744798897</v>
      </c>
      <c r="C8669">
        <v>0.81551314528065899</v>
      </c>
      <c r="D8669">
        <v>0.79949611790088804</v>
      </c>
      <c r="E8669">
        <v>0.72231861241804396</v>
      </c>
      <c r="F8669">
        <v>0.79068967742851104</v>
      </c>
      <c r="G8669">
        <v>0.82881339266103404</v>
      </c>
      <c r="H8669">
        <v>0.77454057868275095</v>
      </c>
    </row>
    <row r="8670" spans="1:8" x14ac:dyDescent="0.45">
      <c r="A8670">
        <v>8669</v>
      </c>
      <c r="B8670">
        <v>0.87343274617030198</v>
      </c>
      <c r="C8670">
        <v>0.72386308544090305</v>
      </c>
      <c r="D8670">
        <v>0.73749187834647201</v>
      </c>
      <c r="E8670">
        <v>0.805510598237551</v>
      </c>
      <c r="F8670">
        <v>0.83403989046604998</v>
      </c>
      <c r="G8670">
        <v>0.75618080675240296</v>
      </c>
      <c r="H8670">
        <v>0.78422490721550497</v>
      </c>
    </row>
    <row r="8671" spans="1:8" x14ac:dyDescent="0.45">
      <c r="A8671">
        <v>8670</v>
      </c>
      <c r="B8671">
        <v>0.78842986878258803</v>
      </c>
      <c r="C8671">
        <v>0.82367594016613499</v>
      </c>
      <c r="D8671">
        <v>0.84126675024675202</v>
      </c>
      <c r="E8671">
        <v>0.87030919550540298</v>
      </c>
      <c r="F8671">
        <v>0.86956987730052804</v>
      </c>
      <c r="G8671">
        <v>0.83958775257950002</v>
      </c>
      <c r="H8671">
        <v>0.79935845329820099</v>
      </c>
    </row>
    <row r="8672" spans="1:8" x14ac:dyDescent="0.45">
      <c r="A8672">
        <v>8671</v>
      </c>
      <c r="B8672">
        <v>0.79970485720959195</v>
      </c>
      <c r="C8672">
        <v>0.76312425074554202</v>
      </c>
      <c r="D8672">
        <v>0.81886238634776398</v>
      </c>
      <c r="E8672">
        <v>0.75069231866042596</v>
      </c>
      <c r="F8672">
        <v>0.77626524260446295</v>
      </c>
      <c r="G8672">
        <v>0.81741258160026498</v>
      </c>
      <c r="H8672">
        <v>0.75663348414277398</v>
      </c>
    </row>
    <row r="8673" spans="1:8" x14ac:dyDescent="0.45">
      <c r="A8673">
        <v>8672</v>
      </c>
      <c r="B8673">
        <v>0.85126203228203201</v>
      </c>
      <c r="C8673">
        <v>0.74561089240071998</v>
      </c>
      <c r="D8673">
        <v>0.78133287291249998</v>
      </c>
      <c r="E8673">
        <v>0.772434888554135</v>
      </c>
      <c r="F8673">
        <v>0.71432065347503704</v>
      </c>
      <c r="G8673">
        <v>0.74939041839843101</v>
      </c>
      <c r="H8673">
        <v>0.76913078160238302</v>
      </c>
    </row>
    <row r="8674" spans="1:8" x14ac:dyDescent="0.45">
      <c r="A8674">
        <v>8673</v>
      </c>
      <c r="B8674">
        <v>0.75154415746815795</v>
      </c>
      <c r="C8674">
        <v>0.83007718000900599</v>
      </c>
      <c r="D8674">
        <v>0.69659156020881396</v>
      </c>
      <c r="E8674">
        <v>0.865387235168674</v>
      </c>
      <c r="F8674">
        <v>0.80308678025895097</v>
      </c>
      <c r="G8674">
        <v>0.87509297958453602</v>
      </c>
      <c r="H8674">
        <v>0.85436216215684702</v>
      </c>
    </row>
    <row r="8675" spans="1:8" x14ac:dyDescent="0.45">
      <c r="A8675">
        <v>8674</v>
      </c>
      <c r="B8675">
        <v>0.83661734235137197</v>
      </c>
      <c r="C8675">
        <v>0.92348303059591097</v>
      </c>
      <c r="D8675">
        <v>0.85385229893956005</v>
      </c>
      <c r="E8675">
        <v>0.74066899552089505</v>
      </c>
      <c r="F8675">
        <v>0.79339513098315595</v>
      </c>
      <c r="G8675">
        <v>0.74068033629614305</v>
      </c>
      <c r="H8675">
        <v>0.76613541468859503</v>
      </c>
    </row>
    <row r="8676" spans="1:8" x14ac:dyDescent="0.45">
      <c r="A8676">
        <v>8675</v>
      </c>
      <c r="B8676">
        <v>0.70351435862720302</v>
      </c>
      <c r="C8676">
        <v>0.77126957784391903</v>
      </c>
      <c r="D8676">
        <v>0.696076969744027</v>
      </c>
      <c r="E8676">
        <v>0.828547502015899</v>
      </c>
      <c r="F8676">
        <v>0.74691081716403096</v>
      </c>
      <c r="G8676">
        <v>0.81632768616801099</v>
      </c>
      <c r="H8676">
        <v>0.84914033834188596</v>
      </c>
    </row>
    <row r="8677" spans="1:8" x14ac:dyDescent="0.45">
      <c r="A8677">
        <v>8676</v>
      </c>
      <c r="B8677">
        <v>0.83435616968932502</v>
      </c>
      <c r="C8677">
        <v>0.82678451939235698</v>
      </c>
      <c r="D8677">
        <v>0.83397375663818896</v>
      </c>
      <c r="E8677">
        <v>0.86840512118635504</v>
      </c>
      <c r="F8677">
        <v>0.81334730752366902</v>
      </c>
      <c r="G8677">
        <v>0.79477873907108498</v>
      </c>
      <c r="H8677">
        <v>0.75333949860664995</v>
      </c>
    </row>
    <row r="8678" spans="1:8" x14ac:dyDescent="0.45">
      <c r="A8678">
        <v>8677</v>
      </c>
      <c r="B8678">
        <v>0.78487985471405197</v>
      </c>
      <c r="C8678">
        <v>0.68385570104181603</v>
      </c>
      <c r="D8678">
        <v>0.85540727239963599</v>
      </c>
      <c r="E8678">
        <v>0.80211766155798203</v>
      </c>
      <c r="F8678">
        <v>0.738646649890774</v>
      </c>
      <c r="G8678">
        <v>0.88656775633085905</v>
      </c>
      <c r="H8678">
        <v>0.76297141450741002</v>
      </c>
    </row>
    <row r="8679" spans="1:8" x14ac:dyDescent="0.45">
      <c r="A8679">
        <v>8678</v>
      </c>
      <c r="B8679">
        <v>0.80989513238863997</v>
      </c>
      <c r="C8679">
        <v>0.85211355653711895</v>
      </c>
      <c r="D8679">
        <v>0.726973697868318</v>
      </c>
      <c r="E8679">
        <v>0.827452903447776</v>
      </c>
      <c r="F8679">
        <v>0.87519946103039803</v>
      </c>
      <c r="G8679">
        <v>0.79000757573892599</v>
      </c>
      <c r="H8679">
        <v>0.81067233492616797</v>
      </c>
    </row>
    <row r="8680" spans="1:8" x14ac:dyDescent="0.45">
      <c r="A8680">
        <v>8679</v>
      </c>
      <c r="B8680">
        <v>0.731784996532166</v>
      </c>
      <c r="C8680">
        <v>0.77947536928280603</v>
      </c>
      <c r="D8680">
        <v>0.77481575318888496</v>
      </c>
      <c r="E8680">
        <v>0.82701323016050698</v>
      </c>
      <c r="F8680">
        <v>0.75124186434528994</v>
      </c>
      <c r="G8680">
        <v>0.78287743620860695</v>
      </c>
      <c r="H8680">
        <v>0.82822021179666006</v>
      </c>
    </row>
    <row r="8681" spans="1:8" x14ac:dyDescent="0.45">
      <c r="A8681">
        <v>8680</v>
      </c>
      <c r="B8681">
        <v>0.78540670022556902</v>
      </c>
      <c r="C8681">
        <v>0.83292057408822595</v>
      </c>
      <c r="D8681">
        <v>0.84984348130336995</v>
      </c>
      <c r="E8681">
        <v>0.77676960546136797</v>
      </c>
      <c r="F8681">
        <v>0.76623188705582101</v>
      </c>
      <c r="G8681">
        <v>0.77880789270233897</v>
      </c>
      <c r="H8681">
        <v>0.87691358349765502</v>
      </c>
    </row>
    <row r="8682" spans="1:8" x14ac:dyDescent="0.45">
      <c r="A8682">
        <v>8681</v>
      </c>
      <c r="B8682">
        <v>0.85802203986257297</v>
      </c>
      <c r="C8682">
        <v>0.86846109862304999</v>
      </c>
      <c r="D8682">
        <v>0.79961927980508096</v>
      </c>
      <c r="E8682">
        <v>0.69757680962940005</v>
      </c>
      <c r="F8682">
        <v>0.76232023661300397</v>
      </c>
      <c r="G8682">
        <v>0.84610378637128103</v>
      </c>
      <c r="H8682">
        <v>0.78943840193318504</v>
      </c>
    </row>
    <row r="8683" spans="1:8" x14ac:dyDescent="0.45">
      <c r="A8683">
        <v>8682</v>
      </c>
      <c r="B8683">
        <v>0.77421407060345304</v>
      </c>
      <c r="C8683">
        <v>0.80473712571507205</v>
      </c>
      <c r="D8683">
        <v>0.89516102762519301</v>
      </c>
      <c r="E8683">
        <v>0.78466883936013598</v>
      </c>
      <c r="F8683">
        <v>0.70304165555514597</v>
      </c>
      <c r="G8683">
        <v>0.75411637886539895</v>
      </c>
      <c r="H8683">
        <v>0.692063834680544</v>
      </c>
    </row>
    <row r="8684" spans="1:8" x14ac:dyDescent="0.45">
      <c r="A8684">
        <v>8683</v>
      </c>
      <c r="B8684">
        <v>0.815532784540274</v>
      </c>
      <c r="C8684">
        <v>0.77977314238429996</v>
      </c>
      <c r="D8684">
        <v>0.82706738908508104</v>
      </c>
      <c r="E8684">
        <v>0.81558889510055699</v>
      </c>
      <c r="F8684">
        <v>0.80990234373596703</v>
      </c>
      <c r="G8684">
        <v>0.83609769026458503</v>
      </c>
      <c r="H8684">
        <v>0.89308906124895504</v>
      </c>
    </row>
    <row r="8685" spans="1:8" x14ac:dyDescent="0.45">
      <c r="A8685">
        <v>8684</v>
      </c>
      <c r="B8685">
        <v>0.88658913858105204</v>
      </c>
      <c r="C8685">
        <v>0.70611840924826696</v>
      </c>
      <c r="D8685">
        <v>0.78092085876417106</v>
      </c>
      <c r="E8685">
        <v>0.86343912888880103</v>
      </c>
      <c r="F8685">
        <v>0.82684671071915605</v>
      </c>
      <c r="G8685">
        <v>0.73308959854969002</v>
      </c>
      <c r="H8685">
        <v>0.73240288040512402</v>
      </c>
    </row>
    <row r="8686" spans="1:8" x14ac:dyDescent="0.45">
      <c r="A8686">
        <v>8685</v>
      </c>
      <c r="B8686">
        <v>0.71842666519947695</v>
      </c>
      <c r="C8686">
        <v>0.84300710872326201</v>
      </c>
      <c r="D8686">
        <v>0.80384289921382601</v>
      </c>
      <c r="E8686">
        <v>0.81211607725840296</v>
      </c>
      <c r="F8686">
        <v>0.77028477108795301</v>
      </c>
      <c r="G8686">
        <v>0.86569153539301502</v>
      </c>
      <c r="H8686">
        <v>0.85495057016968001</v>
      </c>
    </row>
    <row r="8687" spans="1:8" x14ac:dyDescent="0.45">
      <c r="A8687">
        <v>8686</v>
      </c>
      <c r="B8687">
        <v>0.90056131953912</v>
      </c>
      <c r="C8687">
        <v>0.83785482429402502</v>
      </c>
      <c r="D8687">
        <v>0.72873949266400495</v>
      </c>
      <c r="E8687">
        <v>0.87340676915335402</v>
      </c>
      <c r="F8687">
        <v>0.765491991956046</v>
      </c>
      <c r="G8687">
        <v>0.84421314196090802</v>
      </c>
      <c r="H8687">
        <v>0.79357636120734498</v>
      </c>
    </row>
    <row r="8688" spans="1:8" x14ac:dyDescent="0.45">
      <c r="A8688">
        <v>8687</v>
      </c>
      <c r="B8688">
        <v>0.79047092013217102</v>
      </c>
      <c r="C8688">
        <v>0.78029551623923799</v>
      </c>
      <c r="D8688">
        <v>0.813923331259644</v>
      </c>
      <c r="E8688">
        <v>0.75695465882587898</v>
      </c>
      <c r="F8688">
        <v>0.670400877730009</v>
      </c>
      <c r="G8688">
        <v>0.78182016328832904</v>
      </c>
      <c r="H8688">
        <v>0.79453995023668</v>
      </c>
    </row>
    <row r="8689" spans="1:8" x14ac:dyDescent="0.45">
      <c r="A8689">
        <v>8688</v>
      </c>
      <c r="B8689">
        <v>0.84255235169089004</v>
      </c>
      <c r="C8689">
        <v>0.64710045174923803</v>
      </c>
      <c r="D8689">
        <v>0.78388287538879597</v>
      </c>
      <c r="E8689">
        <v>0.74353287403213297</v>
      </c>
      <c r="F8689">
        <v>0.78343338982477295</v>
      </c>
      <c r="G8689">
        <v>0.78518249602869805</v>
      </c>
      <c r="H8689">
        <v>0.79593708369368898</v>
      </c>
    </row>
    <row r="8690" spans="1:8" x14ac:dyDescent="0.45">
      <c r="A8690">
        <v>8689</v>
      </c>
      <c r="B8690">
        <v>0.85820582428996595</v>
      </c>
      <c r="C8690">
        <v>0.75496866917454097</v>
      </c>
      <c r="D8690">
        <v>0.78789458597735895</v>
      </c>
      <c r="E8690">
        <v>0.77788206693762996</v>
      </c>
      <c r="F8690">
        <v>0.82486549144528098</v>
      </c>
      <c r="G8690">
        <v>0.78326137378191896</v>
      </c>
      <c r="H8690">
        <v>0.77332082587708995</v>
      </c>
    </row>
    <row r="8691" spans="1:8" x14ac:dyDescent="0.45">
      <c r="A8691">
        <v>8690</v>
      </c>
      <c r="B8691">
        <v>0.80464611303955702</v>
      </c>
      <c r="C8691">
        <v>0.85848046275530199</v>
      </c>
      <c r="D8691">
        <v>0.73289898032452505</v>
      </c>
      <c r="E8691">
        <v>0.85945410509805198</v>
      </c>
      <c r="F8691">
        <v>0.78002315145363299</v>
      </c>
      <c r="G8691">
        <v>0.75863045571541998</v>
      </c>
      <c r="H8691">
        <v>0.88605087295440299</v>
      </c>
    </row>
    <row r="8692" spans="1:8" x14ac:dyDescent="0.45">
      <c r="A8692">
        <v>8691</v>
      </c>
      <c r="B8692">
        <v>0.78079124009286405</v>
      </c>
      <c r="C8692">
        <v>0.86120773263971295</v>
      </c>
      <c r="D8692">
        <v>0.81972865020480701</v>
      </c>
      <c r="E8692">
        <v>0.86668260820237997</v>
      </c>
      <c r="F8692">
        <v>0.80591322827348499</v>
      </c>
      <c r="G8692">
        <v>0.83950973928377404</v>
      </c>
      <c r="H8692">
        <v>0.79502159550346796</v>
      </c>
    </row>
    <row r="8693" spans="1:8" x14ac:dyDescent="0.45">
      <c r="A8693">
        <v>8692</v>
      </c>
      <c r="B8693">
        <v>0.812457170479708</v>
      </c>
      <c r="C8693">
        <v>0.75134124484704701</v>
      </c>
      <c r="D8693">
        <v>0.82933008840096201</v>
      </c>
      <c r="E8693">
        <v>0.75749567181769495</v>
      </c>
      <c r="F8693">
        <v>0.81058776431646395</v>
      </c>
      <c r="G8693">
        <v>0.86473750257395698</v>
      </c>
      <c r="H8693">
        <v>0.73809157282903803</v>
      </c>
    </row>
    <row r="8694" spans="1:8" x14ac:dyDescent="0.45">
      <c r="A8694">
        <v>8693</v>
      </c>
      <c r="B8694">
        <v>0.85041732972151696</v>
      </c>
      <c r="C8694">
        <v>0.60999551192929802</v>
      </c>
      <c r="D8694">
        <v>0.73013670334534497</v>
      </c>
      <c r="E8694">
        <v>0.761321494417181</v>
      </c>
      <c r="F8694">
        <v>0.756430541413322</v>
      </c>
      <c r="G8694">
        <v>0.77492028569395599</v>
      </c>
      <c r="H8694">
        <v>0.86938175763035797</v>
      </c>
    </row>
    <row r="8695" spans="1:8" x14ac:dyDescent="0.45">
      <c r="A8695">
        <v>8694</v>
      </c>
      <c r="B8695">
        <v>0.80176982255751295</v>
      </c>
      <c r="C8695">
        <v>0.80426719965072302</v>
      </c>
      <c r="D8695">
        <v>0.82377781807585504</v>
      </c>
      <c r="E8695">
        <v>0.81299797111644201</v>
      </c>
      <c r="F8695">
        <v>0.79925815816898405</v>
      </c>
      <c r="G8695">
        <v>0.79866545968866798</v>
      </c>
      <c r="H8695">
        <v>0.70583247263034599</v>
      </c>
    </row>
    <row r="8696" spans="1:8" x14ac:dyDescent="0.45">
      <c r="A8696">
        <v>8695</v>
      </c>
      <c r="B8696">
        <v>0.69578397842495399</v>
      </c>
      <c r="C8696">
        <v>0.67250052082775402</v>
      </c>
      <c r="D8696">
        <v>0.82058843753503397</v>
      </c>
      <c r="E8696">
        <v>0.84851585009381703</v>
      </c>
      <c r="F8696">
        <v>0.80751130992894005</v>
      </c>
      <c r="G8696">
        <v>0.75107671513144103</v>
      </c>
      <c r="H8696">
        <v>0.88790207529690701</v>
      </c>
    </row>
    <row r="8697" spans="1:8" x14ac:dyDescent="0.45">
      <c r="A8697">
        <v>8696</v>
      </c>
      <c r="B8697">
        <v>0.76635163610061996</v>
      </c>
      <c r="C8697">
        <v>0.83485594550404596</v>
      </c>
      <c r="D8697">
        <v>0.85261630661670795</v>
      </c>
      <c r="E8697">
        <v>0.75451439162447098</v>
      </c>
      <c r="F8697">
        <v>0.75995064597655904</v>
      </c>
      <c r="G8697">
        <v>0.85901930196265297</v>
      </c>
      <c r="H8697">
        <v>0.73082929147668896</v>
      </c>
    </row>
    <row r="8698" spans="1:8" x14ac:dyDescent="0.45">
      <c r="A8698">
        <v>8697</v>
      </c>
      <c r="B8698">
        <v>0.85042607833264094</v>
      </c>
      <c r="C8698">
        <v>0.78204981065218804</v>
      </c>
      <c r="D8698">
        <v>0.71191260645866095</v>
      </c>
      <c r="E8698">
        <v>0.72750982700643096</v>
      </c>
      <c r="F8698">
        <v>0.667289421079173</v>
      </c>
      <c r="G8698">
        <v>0.88031837599183105</v>
      </c>
      <c r="H8698">
        <v>0.78584394480882303</v>
      </c>
    </row>
    <row r="8699" spans="1:8" x14ac:dyDescent="0.45">
      <c r="A8699">
        <v>8698</v>
      </c>
      <c r="B8699">
        <v>0.83745328258177898</v>
      </c>
      <c r="C8699">
        <v>0.72077417069313399</v>
      </c>
      <c r="D8699">
        <v>0.85966970751362604</v>
      </c>
      <c r="E8699">
        <v>0.81698221168574003</v>
      </c>
      <c r="F8699">
        <v>0.79502036794409903</v>
      </c>
      <c r="G8699">
        <v>0.76072901731698594</v>
      </c>
      <c r="H8699">
        <v>0.88805616021450495</v>
      </c>
    </row>
    <row r="8700" spans="1:8" x14ac:dyDescent="0.45">
      <c r="A8700">
        <v>8699</v>
      </c>
      <c r="B8700">
        <v>0.768887184353229</v>
      </c>
      <c r="C8700">
        <v>0.81851684328839802</v>
      </c>
      <c r="D8700">
        <v>0.79281914904121298</v>
      </c>
      <c r="E8700">
        <v>0.882630356779462</v>
      </c>
      <c r="F8700">
        <v>0.87618449053991898</v>
      </c>
      <c r="G8700">
        <v>0.83139326783513101</v>
      </c>
      <c r="H8700">
        <v>0.77984285323949099</v>
      </c>
    </row>
    <row r="8701" spans="1:8" x14ac:dyDescent="0.45">
      <c r="A8701">
        <v>8700</v>
      </c>
      <c r="B8701">
        <v>0.81482941555158295</v>
      </c>
      <c r="C8701">
        <v>0.82806541059524097</v>
      </c>
      <c r="D8701">
        <v>0.86631851078299804</v>
      </c>
      <c r="E8701">
        <v>0.711652596755459</v>
      </c>
      <c r="F8701">
        <v>0.68586600473189796</v>
      </c>
      <c r="G8701">
        <v>0.86555027618968405</v>
      </c>
      <c r="H8701">
        <v>0.82148675308477703</v>
      </c>
    </row>
    <row r="8702" spans="1:8" x14ac:dyDescent="0.45">
      <c r="A8702">
        <v>8701</v>
      </c>
      <c r="B8702">
        <v>0.74585732752689504</v>
      </c>
      <c r="C8702">
        <v>0.78474380548052702</v>
      </c>
      <c r="D8702">
        <v>0.77544502298003304</v>
      </c>
      <c r="E8702">
        <v>0.78852480850968398</v>
      </c>
      <c r="F8702">
        <v>0.856700620398956</v>
      </c>
      <c r="G8702">
        <v>0.790515933195857</v>
      </c>
      <c r="H8702">
        <v>0.76658329278340698</v>
      </c>
    </row>
    <row r="8703" spans="1:8" x14ac:dyDescent="0.45">
      <c r="A8703">
        <v>8702</v>
      </c>
      <c r="B8703">
        <v>0.83492119557150302</v>
      </c>
      <c r="C8703">
        <v>0.80135185447410695</v>
      </c>
      <c r="D8703">
        <v>0.85136876450449706</v>
      </c>
      <c r="E8703">
        <v>0.71102837522969597</v>
      </c>
      <c r="F8703">
        <v>0.73723796995751401</v>
      </c>
      <c r="G8703">
        <v>0.86947072364932299</v>
      </c>
      <c r="H8703">
        <v>0.70595060711806501</v>
      </c>
    </row>
    <row r="8704" spans="1:8" x14ac:dyDescent="0.45">
      <c r="A8704">
        <v>8703</v>
      </c>
      <c r="B8704">
        <v>0.88021788141723301</v>
      </c>
      <c r="C8704">
        <v>0.87248353590850003</v>
      </c>
      <c r="D8704">
        <v>0.77678045094702097</v>
      </c>
      <c r="E8704">
        <v>0.85652226386216102</v>
      </c>
      <c r="F8704">
        <v>0.78519582151123901</v>
      </c>
      <c r="G8704">
        <v>0.73489317148659306</v>
      </c>
      <c r="H8704">
        <v>0.78636855551672602</v>
      </c>
    </row>
    <row r="8705" spans="1:8" x14ac:dyDescent="0.45">
      <c r="A8705">
        <v>8704</v>
      </c>
      <c r="B8705">
        <v>0.77800948668828296</v>
      </c>
      <c r="C8705">
        <v>0.86097289306085201</v>
      </c>
      <c r="D8705">
        <v>0.88020534550365803</v>
      </c>
      <c r="E8705">
        <v>0.79508750676043405</v>
      </c>
      <c r="F8705">
        <v>0.76843137479767998</v>
      </c>
      <c r="G8705">
        <v>0.77695454986637902</v>
      </c>
      <c r="H8705">
        <v>0.70248432700853103</v>
      </c>
    </row>
    <row r="8706" spans="1:8" x14ac:dyDescent="0.45">
      <c r="A8706">
        <v>8705</v>
      </c>
      <c r="B8706">
        <v>0.81517575307700296</v>
      </c>
      <c r="C8706">
        <v>0.70466776018300803</v>
      </c>
      <c r="D8706">
        <v>0.836896806634155</v>
      </c>
      <c r="E8706">
        <v>0.83369756693231201</v>
      </c>
      <c r="F8706">
        <v>0.78909555825400401</v>
      </c>
      <c r="G8706">
        <v>0.80026503895274903</v>
      </c>
      <c r="H8706">
        <v>0.76894114080550902</v>
      </c>
    </row>
    <row r="8707" spans="1:8" x14ac:dyDescent="0.45">
      <c r="A8707">
        <v>8706</v>
      </c>
      <c r="B8707">
        <v>0.76454892227659399</v>
      </c>
      <c r="C8707">
        <v>0.78071016228429801</v>
      </c>
      <c r="D8707">
        <v>0.85730830902444999</v>
      </c>
      <c r="E8707">
        <v>0.80435067168381402</v>
      </c>
      <c r="F8707">
        <v>0.88476570274739497</v>
      </c>
      <c r="G8707">
        <v>0.84115375323068098</v>
      </c>
      <c r="H8707">
        <v>0.77017693269453302</v>
      </c>
    </row>
    <row r="8708" spans="1:8" x14ac:dyDescent="0.45">
      <c r="A8708">
        <v>8707</v>
      </c>
      <c r="B8708">
        <v>0.82633207706686096</v>
      </c>
      <c r="C8708">
        <v>0.84983573256362599</v>
      </c>
      <c r="D8708">
        <v>0.78968637920799001</v>
      </c>
      <c r="E8708">
        <v>0.86554599807282295</v>
      </c>
      <c r="F8708">
        <v>0.84338362458133598</v>
      </c>
      <c r="G8708">
        <v>0.81769391852180595</v>
      </c>
      <c r="H8708">
        <v>0.83187709779027197</v>
      </c>
    </row>
    <row r="8709" spans="1:8" x14ac:dyDescent="0.45">
      <c r="A8709">
        <v>8708</v>
      </c>
      <c r="B8709">
        <v>0.76203153727856099</v>
      </c>
      <c r="C8709">
        <v>0.76464892357088998</v>
      </c>
      <c r="D8709">
        <v>0.82338546813320701</v>
      </c>
      <c r="E8709">
        <v>0.84670916140949504</v>
      </c>
      <c r="F8709">
        <v>0.86844947883767798</v>
      </c>
      <c r="G8709">
        <v>0.82598664060047999</v>
      </c>
      <c r="H8709">
        <v>0.81496193549943696</v>
      </c>
    </row>
    <row r="8710" spans="1:8" x14ac:dyDescent="0.45">
      <c r="A8710">
        <v>8709</v>
      </c>
      <c r="B8710">
        <v>0.77432593235128599</v>
      </c>
      <c r="C8710">
        <v>0.864006992527805</v>
      </c>
      <c r="D8710">
        <v>0.66173991786216002</v>
      </c>
      <c r="E8710">
        <v>0.67693269263532696</v>
      </c>
      <c r="F8710">
        <v>0.77365789154914</v>
      </c>
      <c r="G8710">
        <v>0.84540672339812994</v>
      </c>
      <c r="H8710">
        <v>0.81566545144400404</v>
      </c>
    </row>
    <row r="8711" spans="1:8" x14ac:dyDescent="0.45">
      <c r="A8711">
        <v>8710</v>
      </c>
      <c r="B8711">
        <v>0.77188193357526502</v>
      </c>
      <c r="C8711">
        <v>0.75377547462685601</v>
      </c>
      <c r="D8711">
        <v>0.861748368261818</v>
      </c>
      <c r="E8711">
        <v>0.82065608918733801</v>
      </c>
      <c r="F8711">
        <v>0.85055905077778204</v>
      </c>
      <c r="G8711">
        <v>0.78381206517065105</v>
      </c>
      <c r="H8711">
        <v>0.76748364765760402</v>
      </c>
    </row>
    <row r="8712" spans="1:8" x14ac:dyDescent="0.45">
      <c r="A8712">
        <v>8711</v>
      </c>
      <c r="B8712">
        <v>0.80146845596841698</v>
      </c>
      <c r="C8712">
        <v>0.83881438205803704</v>
      </c>
      <c r="D8712">
        <v>0.807947206513698</v>
      </c>
      <c r="E8712">
        <v>0.82125739991743096</v>
      </c>
      <c r="F8712">
        <v>0.69740831168064799</v>
      </c>
      <c r="G8712">
        <v>0.78844518500865601</v>
      </c>
      <c r="H8712">
        <v>0.79736025280045997</v>
      </c>
    </row>
    <row r="8713" spans="1:8" x14ac:dyDescent="0.45">
      <c r="A8713">
        <v>8712</v>
      </c>
      <c r="B8713">
        <v>0.84387176936874397</v>
      </c>
      <c r="C8713">
        <v>0.61761236649303297</v>
      </c>
      <c r="D8713">
        <v>0.81043193320150297</v>
      </c>
      <c r="E8713">
        <v>0.84912796832469195</v>
      </c>
      <c r="F8713">
        <v>0.82638235298942297</v>
      </c>
      <c r="G8713">
        <v>0.60454823809289604</v>
      </c>
      <c r="H8713">
        <v>0.76331863328973304</v>
      </c>
    </row>
    <row r="8714" spans="1:8" x14ac:dyDescent="0.45">
      <c r="A8714">
        <v>8713</v>
      </c>
      <c r="B8714">
        <v>0.78410424204295903</v>
      </c>
      <c r="C8714">
        <v>0.86071724546066597</v>
      </c>
      <c r="D8714">
        <v>0.77925765319950702</v>
      </c>
      <c r="E8714">
        <v>0.71122413959689901</v>
      </c>
      <c r="F8714">
        <v>0.764091130862805</v>
      </c>
      <c r="G8714">
        <v>0.77604491200244397</v>
      </c>
      <c r="H8714">
        <v>0.82281608489484903</v>
      </c>
    </row>
    <row r="8715" spans="1:8" x14ac:dyDescent="0.45">
      <c r="A8715">
        <v>8714</v>
      </c>
      <c r="B8715">
        <v>0.80333855242784302</v>
      </c>
      <c r="C8715">
        <v>0.83701342066860596</v>
      </c>
      <c r="D8715">
        <v>0.68163882707500401</v>
      </c>
      <c r="E8715">
        <v>0.68231309808098695</v>
      </c>
      <c r="F8715">
        <v>0.85197215289235595</v>
      </c>
      <c r="G8715">
        <v>0.85277782657408596</v>
      </c>
      <c r="H8715">
        <v>0.81116664411324901</v>
      </c>
    </row>
    <row r="8716" spans="1:8" x14ac:dyDescent="0.45">
      <c r="A8716">
        <v>8715</v>
      </c>
      <c r="B8716">
        <v>0.830146799438088</v>
      </c>
      <c r="C8716">
        <v>0.82785109007301905</v>
      </c>
      <c r="D8716">
        <v>0.80387303832157497</v>
      </c>
      <c r="E8716">
        <v>0.81185685487419801</v>
      </c>
      <c r="F8716">
        <v>0.82496304481034999</v>
      </c>
      <c r="G8716">
        <v>0.82099808158568999</v>
      </c>
      <c r="H8716">
        <v>0.75277106733921895</v>
      </c>
    </row>
    <row r="8717" spans="1:8" x14ac:dyDescent="0.45">
      <c r="A8717">
        <v>8716</v>
      </c>
      <c r="B8717">
        <v>0.77044881097322204</v>
      </c>
      <c r="C8717">
        <v>0.83194252962751702</v>
      </c>
      <c r="D8717">
        <v>0.79948321209219997</v>
      </c>
      <c r="E8717">
        <v>0.84641881475173897</v>
      </c>
      <c r="F8717">
        <v>0.78347071501277099</v>
      </c>
      <c r="G8717">
        <v>0.80118336568262105</v>
      </c>
      <c r="H8717">
        <v>0.79376475639257305</v>
      </c>
    </row>
    <row r="8718" spans="1:8" x14ac:dyDescent="0.45">
      <c r="A8718">
        <v>8717</v>
      </c>
      <c r="B8718">
        <v>0.774915444271288</v>
      </c>
      <c r="C8718">
        <v>0.80135165470335001</v>
      </c>
      <c r="D8718">
        <v>0.84141919602406201</v>
      </c>
      <c r="E8718">
        <v>0.86518675395008005</v>
      </c>
      <c r="F8718">
        <v>0.71494650062906395</v>
      </c>
      <c r="G8718">
        <v>0.78713511220436005</v>
      </c>
      <c r="H8718">
        <v>0.78200366681953404</v>
      </c>
    </row>
    <row r="8719" spans="1:8" x14ac:dyDescent="0.45">
      <c r="A8719">
        <v>8718</v>
      </c>
      <c r="B8719">
        <v>0.76018881959787699</v>
      </c>
      <c r="C8719">
        <v>0.66183295502407702</v>
      </c>
      <c r="D8719">
        <v>0.79051292675096796</v>
      </c>
      <c r="E8719">
        <v>0.83360375588034696</v>
      </c>
      <c r="F8719">
        <v>0.68884363654121095</v>
      </c>
      <c r="G8719">
        <v>0.82859393340010901</v>
      </c>
      <c r="H8719">
        <v>0.84426441448975098</v>
      </c>
    </row>
    <row r="8720" spans="1:8" x14ac:dyDescent="0.45">
      <c r="A8720">
        <v>8719</v>
      </c>
      <c r="B8720">
        <v>0.82682636652532504</v>
      </c>
      <c r="C8720">
        <v>0.85238637735994205</v>
      </c>
      <c r="D8720">
        <v>0.56810405888410898</v>
      </c>
      <c r="E8720">
        <v>0.80681592256705403</v>
      </c>
      <c r="F8720">
        <v>0.78429371298238304</v>
      </c>
      <c r="G8720">
        <v>0.869356879823455</v>
      </c>
      <c r="H8720">
        <v>0.75770048864191397</v>
      </c>
    </row>
    <row r="8721" spans="1:8" x14ac:dyDescent="0.45">
      <c r="A8721">
        <v>8720</v>
      </c>
      <c r="B8721">
        <v>0.835258143585491</v>
      </c>
      <c r="C8721">
        <v>0.77144977828232497</v>
      </c>
      <c r="D8721">
        <v>0.86530173138623001</v>
      </c>
      <c r="E8721">
        <v>0.74021283920273595</v>
      </c>
      <c r="F8721">
        <v>0.89073574887111195</v>
      </c>
      <c r="G8721">
        <v>0.66606407756883401</v>
      </c>
      <c r="H8721">
        <v>0.84990545807881002</v>
      </c>
    </row>
    <row r="8722" spans="1:8" x14ac:dyDescent="0.45">
      <c r="A8722">
        <v>8721</v>
      </c>
      <c r="B8722">
        <v>0.82953683832257497</v>
      </c>
      <c r="C8722">
        <v>0.831387079344727</v>
      </c>
      <c r="D8722">
        <v>0.71943773419015</v>
      </c>
      <c r="E8722">
        <v>0.74079901293544403</v>
      </c>
      <c r="F8722">
        <v>0.84316943899006302</v>
      </c>
      <c r="G8722">
        <v>0.82038310476149001</v>
      </c>
      <c r="H8722">
        <v>0.73807018471514896</v>
      </c>
    </row>
    <row r="8723" spans="1:8" x14ac:dyDescent="0.45">
      <c r="A8723">
        <v>8722</v>
      </c>
      <c r="B8723">
        <v>0.71900284766140798</v>
      </c>
      <c r="C8723">
        <v>0.68579488484839202</v>
      </c>
      <c r="D8723">
        <v>0.79981127827995302</v>
      </c>
      <c r="E8723">
        <v>0.743570171683828</v>
      </c>
      <c r="F8723">
        <v>0.83055325297933102</v>
      </c>
      <c r="G8723">
        <v>0.86684097927902504</v>
      </c>
      <c r="H8723">
        <v>0.86235471823426402</v>
      </c>
    </row>
    <row r="8724" spans="1:8" x14ac:dyDescent="0.45">
      <c r="A8724">
        <v>8723</v>
      </c>
      <c r="B8724">
        <v>0.76869647819850195</v>
      </c>
      <c r="C8724">
        <v>0.777846786493394</v>
      </c>
      <c r="D8724">
        <v>0.84811831832921103</v>
      </c>
      <c r="E8724">
        <v>0.74313513039487</v>
      </c>
      <c r="F8724">
        <v>0.711791148541561</v>
      </c>
      <c r="G8724">
        <v>0.74690025135396998</v>
      </c>
      <c r="H8724">
        <v>0.83821538873202495</v>
      </c>
    </row>
    <row r="8725" spans="1:8" x14ac:dyDescent="0.45">
      <c r="A8725">
        <v>8724</v>
      </c>
      <c r="B8725">
        <v>0.75682297555011802</v>
      </c>
      <c r="C8725">
        <v>0.71828719487445702</v>
      </c>
      <c r="D8725">
        <v>0.83465404702254498</v>
      </c>
      <c r="E8725">
        <v>0.794402611870488</v>
      </c>
      <c r="F8725">
        <v>0.77830587750657998</v>
      </c>
      <c r="G8725">
        <v>0.85328926124219495</v>
      </c>
      <c r="H8725">
        <v>0.86599751434835104</v>
      </c>
    </row>
    <row r="8726" spans="1:8" x14ac:dyDescent="0.45">
      <c r="A8726">
        <v>8725</v>
      </c>
      <c r="B8726">
        <v>0.82242398880730505</v>
      </c>
      <c r="C8726">
        <v>0.88677715520517897</v>
      </c>
      <c r="D8726">
        <v>0.73472041326252102</v>
      </c>
      <c r="E8726">
        <v>0.85846797066896396</v>
      </c>
      <c r="F8726">
        <v>0.89250408168326001</v>
      </c>
      <c r="G8726">
        <v>0.77756178880042903</v>
      </c>
      <c r="H8726">
        <v>0.79550571908240597</v>
      </c>
    </row>
    <row r="8727" spans="1:8" x14ac:dyDescent="0.45">
      <c r="A8727">
        <v>8726</v>
      </c>
      <c r="B8727">
        <v>0.83102286663441205</v>
      </c>
      <c r="C8727">
        <v>0.776204864916899</v>
      </c>
      <c r="D8727">
        <v>0.88413960972278904</v>
      </c>
      <c r="E8727">
        <v>0.87233083509884701</v>
      </c>
      <c r="F8727">
        <v>0.72213859274330106</v>
      </c>
      <c r="G8727">
        <v>0.83010308309521896</v>
      </c>
      <c r="H8727">
        <v>0.84247922033875</v>
      </c>
    </row>
    <row r="8728" spans="1:8" x14ac:dyDescent="0.45">
      <c r="A8728">
        <v>8727</v>
      </c>
      <c r="B8728">
        <v>0.79755410173211105</v>
      </c>
      <c r="C8728">
        <v>0.870018927289402</v>
      </c>
      <c r="D8728">
        <v>0.77102101599639705</v>
      </c>
      <c r="E8728">
        <v>0.79445445386590097</v>
      </c>
      <c r="F8728">
        <v>0.81230529145643804</v>
      </c>
      <c r="G8728">
        <v>0.76562013919197403</v>
      </c>
      <c r="H8728">
        <v>0.82595492486509403</v>
      </c>
    </row>
    <row r="8729" spans="1:8" x14ac:dyDescent="0.45">
      <c r="A8729">
        <v>8728</v>
      </c>
      <c r="B8729">
        <v>0.90799783582510796</v>
      </c>
      <c r="C8729">
        <v>0.92198455408768298</v>
      </c>
      <c r="D8729">
        <v>0.67337015651420995</v>
      </c>
      <c r="E8729">
        <v>0.82790885840867101</v>
      </c>
      <c r="F8729">
        <v>0.84389614056363604</v>
      </c>
      <c r="G8729">
        <v>0.77688090018883105</v>
      </c>
      <c r="H8729">
        <v>0.83853310257536895</v>
      </c>
    </row>
    <row r="8730" spans="1:8" x14ac:dyDescent="0.45">
      <c r="A8730">
        <v>8729</v>
      </c>
      <c r="B8730">
        <v>0.77696406109909399</v>
      </c>
      <c r="C8730">
        <v>0.801918420688841</v>
      </c>
      <c r="D8730">
        <v>0.82717934661256598</v>
      </c>
      <c r="E8730">
        <v>0.86289269219832498</v>
      </c>
      <c r="F8730">
        <v>0.76899066808175398</v>
      </c>
      <c r="G8730">
        <v>0.79569217427500105</v>
      </c>
      <c r="H8730">
        <v>0.76288165028826804</v>
      </c>
    </row>
    <row r="8731" spans="1:8" x14ac:dyDescent="0.45">
      <c r="A8731">
        <v>8730</v>
      </c>
      <c r="B8731">
        <v>0.74823516048421201</v>
      </c>
      <c r="C8731">
        <v>0.79880133013730104</v>
      </c>
      <c r="D8731">
        <v>0.83959507317661797</v>
      </c>
      <c r="E8731">
        <v>0.816957916303786</v>
      </c>
      <c r="F8731">
        <v>0.75774068887472901</v>
      </c>
      <c r="G8731">
        <v>0.82755858424286299</v>
      </c>
      <c r="H8731">
        <v>0.89530099864662405</v>
      </c>
    </row>
    <row r="8732" spans="1:8" x14ac:dyDescent="0.45">
      <c r="A8732">
        <v>8731</v>
      </c>
      <c r="B8732">
        <v>0.78997641111528505</v>
      </c>
      <c r="C8732">
        <v>0.78556468269656499</v>
      </c>
      <c r="D8732">
        <v>0.86334643099984298</v>
      </c>
      <c r="E8732">
        <v>0.73608003771899899</v>
      </c>
      <c r="F8732">
        <v>0.84336916976755105</v>
      </c>
      <c r="G8732">
        <v>0.83769475175425401</v>
      </c>
      <c r="H8732">
        <v>0.77332439731542502</v>
      </c>
    </row>
    <row r="8733" spans="1:8" x14ac:dyDescent="0.45">
      <c r="A8733">
        <v>8732</v>
      </c>
      <c r="B8733">
        <v>0.83275918771578905</v>
      </c>
      <c r="C8733">
        <v>0.74054333109217996</v>
      </c>
      <c r="D8733">
        <v>0.80969221236368405</v>
      </c>
      <c r="E8733">
        <v>0.83678659960919199</v>
      </c>
      <c r="F8733">
        <v>0.77672259452508097</v>
      </c>
      <c r="G8733">
        <v>0.65595257124741302</v>
      </c>
      <c r="H8733">
        <v>0.73764838083856599</v>
      </c>
    </row>
    <row r="8734" spans="1:8" x14ac:dyDescent="0.45">
      <c r="A8734">
        <v>8733</v>
      </c>
      <c r="B8734">
        <v>0.76760948940338103</v>
      </c>
      <c r="C8734">
        <v>0.77764936545161401</v>
      </c>
      <c r="D8734">
        <v>0.87615431406858602</v>
      </c>
      <c r="E8734">
        <v>0.88874624118505996</v>
      </c>
      <c r="F8734">
        <v>0.78258605398287895</v>
      </c>
      <c r="G8734">
        <v>0.77171307332084205</v>
      </c>
      <c r="H8734">
        <v>0.84550876432134303</v>
      </c>
    </row>
    <row r="8735" spans="1:8" x14ac:dyDescent="0.45">
      <c r="A8735">
        <v>8734</v>
      </c>
      <c r="B8735">
        <v>0.81361460162557198</v>
      </c>
      <c r="C8735">
        <v>0.86217916238928305</v>
      </c>
      <c r="D8735">
        <v>0.73566983778802897</v>
      </c>
      <c r="E8735">
        <v>0.781295227907429</v>
      </c>
      <c r="F8735">
        <v>0.80842640828618195</v>
      </c>
      <c r="G8735">
        <v>0.73623572651749303</v>
      </c>
      <c r="H8735">
        <v>0.83240115919269098</v>
      </c>
    </row>
    <row r="8736" spans="1:8" x14ac:dyDescent="0.45">
      <c r="A8736">
        <v>8735</v>
      </c>
      <c r="B8736">
        <v>0.79536275125213596</v>
      </c>
      <c r="C8736">
        <v>0.84933445683985997</v>
      </c>
      <c r="D8736">
        <v>0.72661857355877602</v>
      </c>
      <c r="E8736">
        <v>0.89509022616925205</v>
      </c>
      <c r="F8736">
        <v>0.70421097021785595</v>
      </c>
      <c r="G8736">
        <v>0.75583956109066297</v>
      </c>
      <c r="H8736">
        <v>0.80928874948095197</v>
      </c>
    </row>
    <row r="8737" spans="1:8" x14ac:dyDescent="0.45">
      <c r="A8737">
        <v>8736</v>
      </c>
      <c r="B8737">
        <v>0.79007695030552105</v>
      </c>
      <c r="C8737">
        <v>0.76403281167415305</v>
      </c>
      <c r="D8737">
        <v>0.70979706458478298</v>
      </c>
      <c r="E8737">
        <v>0.81144072397703304</v>
      </c>
      <c r="F8737">
        <v>0.89146284338493698</v>
      </c>
      <c r="G8737">
        <v>0.75596748499833</v>
      </c>
      <c r="H8737">
        <v>0.73211923386703603</v>
      </c>
    </row>
    <row r="8738" spans="1:8" x14ac:dyDescent="0.45">
      <c r="A8738">
        <v>8737</v>
      </c>
      <c r="B8738">
        <v>0.85198718998001</v>
      </c>
      <c r="C8738">
        <v>0.68324525111377499</v>
      </c>
      <c r="D8738">
        <v>0.83991510664346902</v>
      </c>
      <c r="E8738">
        <v>0.78520315735464896</v>
      </c>
      <c r="F8738">
        <v>0.74946588194240005</v>
      </c>
      <c r="G8738">
        <v>0.76611588371962902</v>
      </c>
      <c r="H8738">
        <v>0.82471292558341602</v>
      </c>
    </row>
    <row r="8739" spans="1:8" x14ac:dyDescent="0.45">
      <c r="A8739">
        <v>8738</v>
      </c>
      <c r="B8739">
        <v>0.87839872594629698</v>
      </c>
      <c r="C8739">
        <v>0.79186573880833799</v>
      </c>
      <c r="D8739">
        <v>0.833237033156074</v>
      </c>
      <c r="E8739">
        <v>0.76595187195762704</v>
      </c>
      <c r="F8739">
        <v>0.81608248243530301</v>
      </c>
      <c r="G8739">
        <v>0.69325552477831698</v>
      </c>
      <c r="H8739">
        <v>0.81007270663176001</v>
      </c>
    </row>
    <row r="8740" spans="1:8" x14ac:dyDescent="0.45">
      <c r="A8740">
        <v>8739</v>
      </c>
      <c r="B8740">
        <v>0.88387680998113505</v>
      </c>
      <c r="C8740">
        <v>0.79433327994132397</v>
      </c>
      <c r="D8740">
        <v>0.77672200466177999</v>
      </c>
      <c r="E8740">
        <v>0.79869585362360496</v>
      </c>
      <c r="F8740">
        <v>0.67832089585855504</v>
      </c>
      <c r="G8740">
        <v>0.80763955969149903</v>
      </c>
      <c r="H8740">
        <v>0.73512692495703902</v>
      </c>
    </row>
    <row r="8741" spans="1:8" x14ac:dyDescent="0.45">
      <c r="A8741">
        <v>8740</v>
      </c>
      <c r="B8741">
        <v>0.772180047644762</v>
      </c>
      <c r="C8741">
        <v>0.84835237472383496</v>
      </c>
      <c r="D8741">
        <v>0.76361467418453199</v>
      </c>
      <c r="E8741">
        <v>0.86772263585739695</v>
      </c>
      <c r="F8741">
        <v>0.89244971201743795</v>
      </c>
      <c r="G8741">
        <v>0.84233129079798796</v>
      </c>
      <c r="H8741">
        <v>0.77432697585813604</v>
      </c>
    </row>
    <row r="8742" spans="1:8" x14ac:dyDescent="0.45">
      <c r="A8742">
        <v>8741</v>
      </c>
      <c r="B8742">
        <v>0.77461284127111996</v>
      </c>
      <c r="C8742">
        <v>0.75602756916853697</v>
      </c>
      <c r="D8742">
        <v>0.70754715025445203</v>
      </c>
      <c r="E8742">
        <v>0.75064726164935103</v>
      </c>
      <c r="F8742">
        <v>0.81120135121563297</v>
      </c>
      <c r="G8742">
        <v>0.85196730024706502</v>
      </c>
      <c r="H8742">
        <v>0.75651037023356105</v>
      </c>
    </row>
    <row r="8743" spans="1:8" x14ac:dyDescent="0.45">
      <c r="A8743">
        <v>8742</v>
      </c>
      <c r="B8743">
        <v>0.75696120901823705</v>
      </c>
      <c r="C8743">
        <v>0.86793542125062195</v>
      </c>
      <c r="D8743">
        <v>0.68558022766043303</v>
      </c>
      <c r="E8743">
        <v>0.835182844077898</v>
      </c>
      <c r="F8743">
        <v>0.81807570615488601</v>
      </c>
      <c r="G8743">
        <v>0.83800975207024997</v>
      </c>
      <c r="H8743">
        <v>0.72708633706433801</v>
      </c>
    </row>
    <row r="8744" spans="1:8" x14ac:dyDescent="0.45">
      <c r="A8744">
        <v>8743</v>
      </c>
      <c r="B8744">
        <v>0.73957380340750001</v>
      </c>
      <c r="C8744">
        <v>0.71605089513734899</v>
      </c>
      <c r="D8744">
        <v>0.789661937229448</v>
      </c>
      <c r="E8744">
        <v>0.75742038224204999</v>
      </c>
      <c r="F8744">
        <v>0.83109993557080497</v>
      </c>
      <c r="G8744">
        <v>0.88354838160802995</v>
      </c>
      <c r="H8744">
        <v>0.861599699254188</v>
      </c>
    </row>
    <row r="8745" spans="1:8" x14ac:dyDescent="0.45">
      <c r="A8745">
        <v>8744</v>
      </c>
      <c r="B8745">
        <v>0.81673883723377905</v>
      </c>
      <c r="C8745">
        <v>0.85447457462448595</v>
      </c>
      <c r="D8745">
        <v>0.80316649975272902</v>
      </c>
      <c r="E8745">
        <v>0.76636489991601597</v>
      </c>
      <c r="F8745">
        <v>0.88879994979529897</v>
      </c>
      <c r="G8745">
        <v>0.75302901750798701</v>
      </c>
      <c r="H8745">
        <v>0.78554953392901605</v>
      </c>
    </row>
    <row r="8746" spans="1:8" x14ac:dyDescent="0.45">
      <c r="A8746">
        <v>8745</v>
      </c>
      <c r="B8746">
        <v>0.72861488675527497</v>
      </c>
      <c r="C8746">
        <v>0.73243090522807497</v>
      </c>
      <c r="D8746">
        <v>0.75681465053218799</v>
      </c>
      <c r="E8746">
        <v>0.81499060894716202</v>
      </c>
      <c r="F8746">
        <v>0.80688566622453395</v>
      </c>
      <c r="G8746">
        <v>0.77257656684921905</v>
      </c>
      <c r="H8746">
        <v>0.83907081009944096</v>
      </c>
    </row>
    <row r="8747" spans="1:8" x14ac:dyDescent="0.45">
      <c r="A8747">
        <v>8746</v>
      </c>
      <c r="B8747">
        <v>0.71720667682134398</v>
      </c>
      <c r="C8747">
        <v>0.86588950168179502</v>
      </c>
      <c r="D8747">
        <v>0.80779819244908802</v>
      </c>
      <c r="E8747">
        <v>0.83901612643914003</v>
      </c>
      <c r="F8747">
        <v>0.86778702930292495</v>
      </c>
      <c r="G8747">
        <v>0.77954099219117501</v>
      </c>
      <c r="H8747">
        <v>0.85780803947943896</v>
      </c>
    </row>
    <row r="8748" spans="1:8" x14ac:dyDescent="0.45">
      <c r="A8748">
        <v>8747</v>
      </c>
      <c r="B8748">
        <v>0.72042411592861</v>
      </c>
      <c r="C8748">
        <v>0.67753117239742899</v>
      </c>
      <c r="D8748">
        <v>0.80930310465003896</v>
      </c>
      <c r="E8748">
        <v>0.86402739574536103</v>
      </c>
      <c r="F8748">
        <v>0.74285554461379999</v>
      </c>
      <c r="G8748">
        <v>0.82073722166854302</v>
      </c>
      <c r="H8748">
        <v>0.74044178932415206</v>
      </c>
    </row>
    <row r="8749" spans="1:8" x14ac:dyDescent="0.45">
      <c r="A8749">
        <v>8748</v>
      </c>
      <c r="B8749">
        <v>0.78436871976648004</v>
      </c>
      <c r="C8749">
        <v>0.82422044083720303</v>
      </c>
      <c r="D8749">
        <v>0.81412741934756105</v>
      </c>
      <c r="E8749">
        <v>0.83125755335546103</v>
      </c>
      <c r="F8749">
        <v>0.86205751825392996</v>
      </c>
      <c r="G8749">
        <v>0.83084202440217103</v>
      </c>
      <c r="H8749">
        <v>0.82602067841835503</v>
      </c>
    </row>
    <row r="8750" spans="1:8" x14ac:dyDescent="0.45">
      <c r="A8750">
        <v>8749</v>
      </c>
      <c r="B8750">
        <v>0.76818254282063303</v>
      </c>
      <c r="C8750">
        <v>0.78377144577147395</v>
      </c>
      <c r="D8750">
        <v>0.85863456541551697</v>
      </c>
      <c r="E8750">
        <v>0.74429298411475497</v>
      </c>
      <c r="F8750">
        <v>0.86174662630968302</v>
      </c>
      <c r="G8750">
        <v>0.88604000235270097</v>
      </c>
      <c r="H8750">
        <v>0.83133796351586098</v>
      </c>
    </row>
    <row r="8751" spans="1:8" x14ac:dyDescent="0.45">
      <c r="A8751">
        <v>8750</v>
      </c>
      <c r="B8751">
        <v>0.76748774578981904</v>
      </c>
      <c r="C8751">
        <v>0.81300738507631198</v>
      </c>
      <c r="D8751">
        <v>0.786885559029188</v>
      </c>
      <c r="E8751">
        <v>0.80222574299290805</v>
      </c>
      <c r="F8751">
        <v>0.83883606285742096</v>
      </c>
      <c r="G8751">
        <v>0.79067747167022495</v>
      </c>
      <c r="H8751">
        <v>0.836984114576515</v>
      </c>
    </row>
    <row r="8752" spans="1:8" x14ac:dyDescent="0.45">
      <c r="A8752">
        <v>8751</v>
      </c>
      <c r="B8752">
        <v>0.83006452335693304</v>
      </c>
      <c r="C8752">
        <v>0.84620531998283</v>
      </c>
      <c r="D8752">
        <v>0.74686198245152802</v>
      </c>
      <c r="E8752">
        <v>0.881150661778627</v>
      </c>
      <c r="F8752">
        <v>0.83315269561818495</v>
      </c>
      <c r="G8752">
        <v>0.76648472725319505</v>
      </c>
      <c r="H8752">
        <v>0.90509056426693701</v>
      </c>
    </row>
    <row r="8753" spans="1:8" x14ac:dyDescent="0.45">
      <c r="A8753">
        <v>8752</v>
      </c>
      <c r="B8753">
        <v>0.82986097359304101</v>
      </c>
      <c r="C8753">
        <v>0.74462939239455705</v>
      </c>
      <c r="D8753">
        <v>0.85130891259571995</v>
      </c>
      <c r="E8753">
        <v>0.690256465419675</v>
      </c>
      <c r="F8753">
        <v>0.85507961737193705</v>
      </c>
      <c r="G8753">
        <v>0.74192405651615601</v>
      </c>
      <c r="H8753">
        <v>0.73112487200645204</v>
      </c>
    </row>
    <row r="8754" spans="1:8" x14ac:dyDescent="0.45">
      <c r="A8754">
        <v>8753</v>
      </c>
      <c r="B8754">
        <v>0.79021670028526803</v>
      </c>
      <c r="C8754">
        <v>0.87607720808657596</v>
      </c>
      <c r="D8754">
        <v>0.80067860872044105</v>
      </c>
      <c r="E8754">
        <v>0.88175364228699804</v>
      </c>
      <c r="F8754">
        <v>0.80170384583615995</v>
      </c>
      <c r="G8754">
        <v>0.79042626578267705</v>
      </c>
      <c r="H8754">
        <v>0.826782902641787</v>
      </c>
    </row>
    <row r="8755" spans="1:8" x14ac:dyDescent="0.45">
      <c r="A8755">
        <v>8754</v>
      </c>
      <c r="B8755">
        <v>0.87107331642803998</v>
      </c>
      <c r="C8755">
        <v>0.67799355739505296</v>
      </c>
      <c r="D8755">
        <v>0.66022869922044503</v>
      </c>
      <c r="E8755">
        <v>0.66849161256881695</v>
      </c>
      <c r="F8755">
        <v>0.84799418492641898</v>
      </c>
      <c r="G8755">
        <v>0.73663678630603002</v>
      </c>
      <c r="H8755">
        <v>0.85314656488384499</v>
      </c>
    </row>
    <row r="8756" spans="1:8" x14ac:dyDescent="0.45">
      <c r="A8756">
        <v>8755</v>
      </c>
      <c r="B8756">
        <v>0.83453831290032299</v>
      </c>
      <c r="C8756">
        <v>0.75554711830500798</v>
      </c>
      <c r="D8756">
        <v>0.76716162089883799</v>
      </c>
      <c r="E8756">
        <v>0.69256862752552595</v>
      </c>
      <c r="F8756">
        <v>0.79830442845592198</v>
      </c>
      <c r="G8756">
        <v>0.80999140107015299</v>
      </c>
      <c r="H8756">
        <v>0.83890174781293403</v>
      </c>
    </row>
    <row r="8757" spans="1:8" x14ac:dyDescent="0.45">
      <c r="A8757">
        <v>8756</v>
      </c>
      <c r="B8757">
        <v>0.84266583209430701</v>
      </c>
      <c r="C8757">
        <v>0.77871806247287501</v>
      </c>
      <c r="D8757">
        <v>0.80491704524551599</v>
      </c>
      <c r="E8757">
        <v>0.86109121104567699</v>
      </c>
      <c r="F8757">
        <v>0.75704363473106895</v>
      </c>
      <c r="G8757">
        <v>0.75140708738583895</v>
      </c>
      <c r="H8757">
        <v>0.62528103955227299</v>
      </c>
    </row>
    <row r="8758" spans="1:8" x14ac:dyDescent="0.45">
      <c r="A8758">
        <v>8757</v>
      </c>
      <c r="B8758">
        <v>0.74649780455041803</v>
      </c>
      <c r="C8758">
        <v>0.84040898369881001</v>
      </c>
      <c r="D8758">
        <v>0.83942809094702797</v>
      </c>
      <c r="E8758">
        <v>0.80420337089864402</v>
      </c>
      <c r="F8758">
        <v>0.80847635718678401</v>
      </c>
      <c r="G8758">
        <v>0.81241506866505597</v>
      </c>
      <c r="H8758">
        <v>0.83325423518845898</v>
      </c>
    </row>
    <row r="8759" spans="1:8" x14ac:dyDescent="0.45">
      <c r="A8759">
        <v>8758</v>
      </c>
      <c r="B8759">
        <v>0.78669331962377897</v>
      </c>
      <c r="C8759">
        <v>0.72489048416161095</v>
      </c>
      <c r="D8759">
        <v>0.89431397774172805</v>
      </c>
      <c r="E8759">
        <v>0.81965865102317803</v>
      </c>
      <c r="F8759">
        <v>0.850817489638795</v>
      </c>
      <c r="G8759">
        <v>0.68314239308892299</v>
      </c>
      <c r="H8759">
        <v>0.74167654947622597</v>
      </c>
    </row>
    <row r="8760" spans="1:8" x14ac:dyDescent="0.45">
      <c r="A8760">
        <v>8759</v>
      </c>
      <c r="B8760">
        <v>0.79365800752528504</v>
      </c>
      <c r="C8760">
        <v>0.79703820482271703</v>
      </c>
      <c r="D8760">
        <v>0.72429160825789696</v>
      </c>
      <c r="E8760">
        <v>0.75367195651601104</v>
      </c>
      <c r="F8760">
        <v>0.82906452791726204</v>
      </c>
      <c r="G8760">
        <v>0.83415648083237803</v>
      </c>
      <c r="H8760">
        <v>0.84746590515968401</v>
      </c>
    </row>
    <row r="8761" spans="1:8" x14ac:dyDescent="0.45">
      <c r="A8761">
        <v>8760</v>
      </c>
      <c r="B8761">
        <v>0.92130793007369305</v>
      </c>
      <c r="C8761">
        <v>0.76788559539644896</v>
      </c>
      <c r="D8761">
        <v>0.85753668127794302</v>
      </c>
      <c r="E8761">
        <v>0.84018553082307201</v>
      </c>
      <c r="F8761">
        <v>0.83107178870291198</v>
      </c>
      <c r="G8761">
        <v>0.74894958638558096</v>
      </c>
      <c r="H8761">
        <v>0.78713457047283997</v>
      </c>
    </row>
    <row r="8762" spans="1:8" x14ac:dyDescent="0.45">
      <c r="A8762">
        <v>8761</v>
      </c>
      <c r="B8762">
        <v>0.74920190166150902</v>
      </c>
      <c r="C8762">
        <v>0.86948712891245705</v>
      </c>
      <c r="D8762">
        <v>0.72308989030544601</v>
      </c>
      <c r="E8762">
        <v>0.82504599331417705</v>
      </c>
      <c r="F8762">
        <v>0.76252485735778497</v>
      </c>
      <c r="G8762">
        <v>0.85846167408261997</v>
      </c>
      <c r="H8762">
        <v>0.79976205039457005</v>
      </c>
    </row>
    <row r="8763" spans="1:8" x14ac:dyDescent="0.45">
      <c r="A8763">
        <v>8762</v>
      </c>
      <c r="B8763">
        <v>0.80683902902023896</v>
      </c>
      <c r="C8763">
        <v>0.86172557371847902</v>
      </c>
      <c r="D8763">
        <v>0.76609559748593403</v>
      </c>
      <c r="E8763">
        <v>0.70748422732637795</v>
      </c>
      <c r="F8763">
        <v>0.77377395010269301</v>
      </c>
      <c r="G8763">
        <v>0.82014074837867601</v>
      </c>
      <c r="H8763">
        <v>0.77061459108169705</v>
      </c>
    </row>
    <row r="8764" spans="1:8" x14ac:dyDescent="0.45">
      <c r="A8764">
        <v>8763</v>
      </c>
      <c r="B8764">
        <v>0.84584202488888804</v>
      </c>
      <c r="C8764">
        <v>0.756066233248613</v>
      </c>
      <c r="D8764">
        <v>0.80078975898516802</v>
      </c>
      <c r="E8764">
        <v>0.83633041432944799</v>
      </c>
      <c r="F8764">
        <v>0.72977022437600003</v>
      </c>
      <c r="G8764">
        <v>0.80695614593867104</v>
      </c>
      <c r="H8764">
        <v>0.85331268281469397</v>
      </c>
    </row>
    <row r="8765" spans="1:8" x14ac:dyDescent="0.45">
      <c r="A8765">
        <v>8764</v>
      </c>
      <c r="B8765">
        <v>0.82349768125755896</v>
      </c>
      <c r="C8765">
        <v>0.73310826083324898</v>
      </c>
      <c r="D8765">
        <v>0.77212428738577399</v>
      </c>
      <c r="E8765">
        <v>0.86201736469423695</v>
      </c>
      <c r="F8765">
        <v>0.85732812587422502</v>
      </c>
      <c r="G8765">
        <v>0.90913369906299502</v>
      </c>
      <c r="H8765">
        <v>0.78417392921061102</v>
      </c>
    </row>
    <row r="8766" spans="1:8" x14ac:dyDescent="0.45">
      <c r="A8766">
        <v>8765</v>
      </c>
      <c r="B8766">
        <v>0.83682789001199998</v>
      </c>
      <c r="C8766">
        <v>0.80644530804543002</v>
      </c>
      <c r="D8766">
        <v>0.67736331211176504</v>
      </c>
      <c r="E8766">
        <v>0.86128208496443803</v>
      </c>
      <c r="F8766">
        <v>0.78946201430263396</v>
      </c>
      <c r="G8766">
        <v>0.78656969787729203</v>
      </c>
      <c r="H8766">
        <v>0.81132439360252595</v>
      </c>
    </row>
    <row r="8767" spans="1:8" x14ac:dyDescent="0.45">
      <c r="A8767">
        <v>8766</v>
      </c>
      <c r="B8767">
        <v>0.84919048114335804</v>
      </c>
      <c r="C8767">
        <v>0.73729184191167696</v>
      </c>
      <c r="D8767">
        <v>0.757020296115823</v>
      </c>
      <c r="E8767">
        <v>0.81370895483802896</v>
      </c>
      <c r="F8767">
        <v>0.674849018124834</v>
      </c>
      <c r="G8767">
        <v>0.81592324045334497</v>
      </c>
      <c r="H8767">
        <v>0.86838028978325998</v>
      </c>
    </row>
    <row r="8768" spans="1:8" x14ac:dyDescent="0.45">
      <c r="A8768">
        <v>8767</v>
      </c>
      <c r="B8768">
        <v>0.802648394084293</v>
      </c>
      <c r="C8768">
        <v>0.779017135418544</v>
      </c>
      <c r="D8768">
        <v>0.73468038725654505</v>
      </c>
      <c r="E8768">
        <v>0.79312260081651997</v>
      </c>
      <c r="F8768">
        <v>0.71031794518896796</v>
      </c>
      <c r="G8768">
        <v>0.80878199117476601</v>
      </c>
      <c r="H8768">
        <v>0.79667496948988603</v>
      </c>
    </row>
    <row r="8769" spans="1:8" x14ac:dyDescent="0.45">
      <c r="A8769">
        <v>8768</v>
      </c>
      <c r="B8769">
        <v>0.60986256222731605</v>
      </c>
      <c r="C8769">
        <v>0.74557566589935198</v>
      </c>
      <c r="D8769">
        <v>0.76088188467169404</v>
      </c>
      <c r="E8769">
        <v>0.86132923588293397</v>
      </c>
      <c r="F8769">
        <v>0.93333406280570197</v>
      </c>
      <c r="G8769">
        <v>0.80645265000644795</v>
      </c>
      <c r="H8769">
        <v>0.88357259394926801</v>
      </c>
    </row>
    <row r="8770" spans="1:8" x14ac:dyDescent="0.45">
      <c r="A8770">
        <v>8769</v>
      </c>
      <c r="B8770">
        <v>0.75311685227484904</v>
      </c>
      <c r="C8770">
        <v>0.834851145960256</v>
      </c>
      <c r="D8770">
        <v>0.83706810368642803</v>
      </c>
      <c r="E8770">
        <v>0.81759800756354595</v>
      </c>
      <c r="F8770">
        <v>0.73090533391670798</v>
      </c>
      <c r="G8770">
        <v>0.81303924823465701</v>
      </c>
      <c r="H8770">
        <v>0.77255910669685002</v>
      </c>
    </row>
    <row r="8771" spans="1:8" x14ac:dyDescent="0.45">
      <c r="A8771">
        <v>8770</v>
      </c>
      <c r="B8771">
        <v>0.81814464292510303</v>
      </c>
      <c r="C8771">
        <v>0.73406535785232796</v>
      </c>
      <c r="D8771">
        <v>0.81284326555515296</v>
      </c>
      <c r="E8771">
        <v>0.71515271438884198</v>
      </c>
      <c r="F8771">
        <v>0.84359235920490006</v>
      </c>
      <c r="G8771">
        <v>0.73688656272949504</v>
      </c>
      <c r="H8771">
        <v>0.79411100758757902</v>
      </c>
    </row>
    <row r="8772" spans="1:8" x14ac:dyDescent="0.45">
      <c r="A8772">
        <v>8771</v>
      </c>
      <c r="B8772">
        <v>0.83325193163720801</v>
      </c>
      <c r="C8772">
        <v>0.80874291008692001</v>
      </c>
      <c r="D8772">
        <v>0.78458838327203295</v>
      </c>
      <c r="E8772">
        <v>0.77039093485355703</v>
      </c>
      <c r="F8772">
        <v>0.76380265740462305</v>
      </c>
      <c r="G8772">
        <v>0.73729189698222497</v>
      </c>
      <c r="H8772">
        <v>0.85336136693498998</v>
      </c>
    </row>
    <row r="8773" spans="1:8" x14ac:dyDescent="0.45">
      <c r="A8773">
        <v>8772</v>
      </c>
      <c r="B8773">
        <v>0.86259981699168797</v>
      </c>
      <c r="C8773">
        <v>0.75589349450092902</v>
      </c>
      <c r="D8773">
        <v>0.798585408442264</v>
      </c>
      <c r="E8773">
        <v>0.85644574408632901</v>
      </c>
      <c r="F8773">
        <v>0.82360136350770796</v>
      </c>
      <c r="G8773">
        <v>0.74966739962926798</v>
      </c>
      <c r="H8773">
        <v>0.89539415320914595</v>
      </c>
    </row>
    <row r="8774" spans="1:8" x14ac:dyDescent="0.45">
      <c r="A8774">
        <v>8773</v>
      </c>
      <c r="B8774">
        <v>0.81117766977998496</v>
      </c>
      <c r="C8774">
        <v>0.701227558219915</v>
      </c>
      <c r="D8774">
        <v>0.83580285158424905</v>
      </c>
      <c r="E8774">
        <v>0.80182791530362396</v>
      </c>
      <c r="F8774">
        <v>0.85003244844727299</v>
      </c>
      <c r="G8774">
        <v>0.87940713037850704</v>
      </c>
      <c r="H8774">
        <v>0.785376967399946</v>
      </c>
    </row>
    <row r="8775" spans="1:8" x14ac:dyDescent="0.45">
      <c r="A8775">
        <v>8774</v>
      </c>
      <c r="B8775">
        <v>0.88942740773695805</v>
      </c>
      <c r="C8775">
        <v>0.71328803813701003</v>
      </c>
      <c r="D8775">
        <v>0.84964225022270601</v>
      </c>
      <c r="E8775">
        <v>0.72947262557415105</v>
      </c>
      <c r="F8775">
        <v>0.836896705951376</v>
      </c>
      <c r="G8775">
        <v>0.77154721016554095</v>
      </c>
      <c r="H8775">
        <v>0.78227306427529497</v>
      </c>
    </row>
    <row r="8776" spans="1:8" x14ac:dyDescent="0.45">
      <c r="A8776">
        <v>8775</v>
      </c>
      <c r="B8776">
        <v>0.83587245817245304</v>
      </c>
      <c r="C8776">
        <v>0.80549506039367702</v>
      </c>
      <c r="D8776">
        <v>0.76328988841394196</v>
      </c>
      <c r="E8776">
        <v>0.86943391820476301</v>
      </c>
      <c r="F8776">
        <v>0.766310471296067</v>
      </c>
      <c r="G8776">
        <v>0.71651128178031898</v>
      </c>
      <c r="H8776">
        <v>0.77478326783568796</v>
      </c>
    </row>
    <row r="8777" spans="1:8" x14ac:dyDescent="0.45">
      <c r="A8777">
        <v>8776</v>
      </c>
      <c r="B8777">
        <v>0.85379176122434797</v>
      </c>
      <c r="C8777">
        <v>0.73273199600694205</v>
      </c>
      <c r="D8777">
        <v>0.795885235981034</v>
      </c>
      <c r="E8777">
        <v>0.81212311311497598</v>
      </c>
      <c r="F8777">
        <v>0.84173442578556201</v>
      </c>
      <c r="G8777">
        <v>0.82062081484794902</v>
      </c>
      <c r="H8777">
        <v>0.83525179043942199</v>
      </c>
    </row>
    <row r="8778" spans="1:8" x14ac:dyDescent="0.45">
      <c r="A8778">
        <v>8777</v>
      </c>
      <c r="B8778">
        <v>0.67254318657052203</v>
      </c>
      <c r="C8778">
        <v>0.88411587662939295</v>
      </c>
      <c r="D8778">
        <v>0.85673921063960001</v>
      </c>
      <c r="E8778">
        <v>0.77945563371974902</v>
      </c>
      <c r="F8778">
        <v>0.89596864620009398</v>
      </c>
      <c r="G8778">
        <v>0.810278998342992</v>
      </c>
      <c r="H8778">
        <v>0.84551032838992202</v>
      </c>
    </row>
    <row r="8779" spans="1:8" x14ac:dyDescent="0.45">
      <c r="A8779">
        <v>8778</v>
      </c>
      <c r="B8779">
        <v>0.86987808165945102</v>
      </c>
      <c r="C8779">
        <v>0.71330887425494705</v>
      </c>
      <c r="D8779">
        <v>0.84930651463242401</v>
      </c>
      <c r="E8779">
        <v>0.81955183239872398</v>
      </c>
      <c r="F8779">
        <v>0.81105846867313902</v>
      </c>
      <c r="G8779">
        <v>0.70098965451219197</v>
      </c>
      <c r="H8779">
        <v>0.851011773942557</v>
      </c>
    </row>
    <row r="8780" spans="1:8" x14ac:dyDescent="0.45">
      <c r="A8780">
        <v>8779</v>
      </c>
      <c r="B8780">
        <v>0.79502771106466097</v>
      </c>
      <c r="C8780">
        <v>0.62910575358443399</v>
      </c>
      <c r="D8780">
        <v>0.83286379343518502</v>
      </c>
      <c r="E8780">
        <v>0.74498931466302198</v>
      </c>
      <c r="F8780">
        <v>0.82979031182973995</v>
      </c>
      <c r="G8780">
        <v>0.73134845539112103</v>
      </c>
      <c r="H8780">
        <v>0.87321648998804402</v>
      </c>
    </row>
    <row r="8781" spans="1:8" x14ac:dyDescent="0.45">
      <c r="A8781">
        <v>8780</v>
      </c>
      <c r="B8781">
        <v>0.84970522322226105</v>
      </c>
      <c r="C8781">
        <v>0.87011113725903599</v>
      </c>
      <c r="D8781">
        <v>0.73940722467001296</v>
      </c>
      <c r="E8781">
        <v>0.74621683774861103</v>
      </c>
      <c r="F8781">
        <v>0.80497700333762301</v>
      </c>
      <c r="G8781">
        <v>0.84632230764142902</v>
      </c>
      <c r="H8781">
        <v>0.87184721672616305</v>
      </c>
    </row>
    <row r="8782" spans="1:8" x14ac:dyDescent="0.45">
      <c r="A8782">
        <v>8781</v>
      </c>
      <c r="B8782">
        <v>0.77773792320719404</v>
      </c>
      <c r="C8782">
        <v>0.73881041363183597</v>
      </c>
      <c r="D8782">
        <v>0.80018688167789698</v>
      </c>
      <c r="E8782">
        <v>0.81817022695594399</v>
      </c>
      <c r="F8782">
        <v>0.86086818799534004</v>
      </c>
      <c r="G8782">
        <v>0.89280498596998703</v>
      </c>
      <c r="H8782">
        <v>0.66021809894066996</v>
      </c>
    </row>
    <row r="8783" spans="1:8" x14ac:dyDescent="0.45">
      <c r="A8783">
        <v>8782</v>
      </c>
      <c r="B8783">
        <v>0.85852217080091298</v>
      </c>
      <c r="C8783">
        <v>0.83295438180455805</v>
      </c>
      <c r="D8783">
        <v>0.74772442675990602</v>
      </c>
      <c r="E8783">
        <v>0.81754110840294902</v>
      </c>
      <c r="F8783">
        <v>0.85648456630935399</v>
      </c>
      <c r="G8783">
        <v>0.75602626398810202</v>
      </c>
      <c r="H8783">
        <v>0.78439719673911801</v>
      </c>
    </row>
    <row r="8784" spans="1:8" x14ac:dyDescent="0.45">
      <c r="A8784">
        <v>8783</v>
      </c>
      <c r="B8784">
        <v>0.824316328933419</v>
      </c>
      <c r="C8784">
        <v>0.76002198533730403</v>
      </c>
      <c r="D8784">
        <v>0.718117364511903</v>
      </c>
      <c r="E8784">
        <v>0.80280986962267198</v>
      </c>
      <c r="F8784">
        <v>0.802312602614072</v>
      </c>
      <c r="G8784">
        <v>0.69092645202941905</v>
      </c>
      <c r="H8784">
        <v>0.82447892075493501</v>
      </c>
    </row>
    <row r="8785" spans="1:8" x14ac:dyDescent="0.45">
      <c r="A8785">
        <v>8784</v>
      </c>
      <c r="B8785">
        <v>0.811926738745816</v>
      </c>
      <c r="C8785">
        <v>0.82767126491712095</v>
      </c>
      <c r="D8785">
        <v>0.792017374851683</v>
      </c>
      <c r="E8785">
        <v>0.85110494021466798</v>
      </c>
      <c r="F8785">
        <v>0.86943027549882401</v>
      </c>
      <c r="G8785">
        <v>0.74556399593897804</v>
      </c>
      <c r="H8785">
        <v>0.86539506164825197</v>
      </c>
    </row>
    <row r="8786" spans="1:8" x14ac:dyDescent="0.45">
      <c r="A8786">
        <v>8785</v>
      </c>
      <c r="B8786">
        <v>0.80908058532366001</v>
      </c>
      <c r="C8786">
        <v>0.74378267956812205</v>
      </c>
      <c r="D8786">
        <v>0.75186223240966898</v>
      </c>
      <c r="E8786">
        <v>0.71227672700969702</v>
      </c>
      <c r="F8786">
        <v>0.77528365984250802</v>
      </c>
      <c r="G8786">
        <v>0.66258534565080895</v>
      </c>
      <c r="H8786">
        <v>0.754686196334173</v>
      </c>
    </row>
    <row r="8787" spans="1:8" x14ac:dyDescent="0.45">
      <c r="A8787">
        <v>8786</v>
      </c>
      <c r="B8787">
        <v>0.83493795146161798</v>
      </c>
      <c r="C8787">
        <v>0.76989332243408304</v>
      </c>
      <c r="D8787">
        <v>0.86169732623800599</v>
      </c>
      <c r="E8787">
        <v>0.79279939756941598</v>
      </c>
      <c r="F8787">
        <v>0.89481130941682496</v>
      </c>
      <c r="G8787">
        <v>0.85159262844123795</v>
      </c>
      <c r="H8787">
        <v>0.720856559038621</v>
      </c>
    </row>
    <row r="8788" spans="1:8" x14ac:dyDescent="0.45">
      <c r="A8788">
        <v>8787</v>
      </c>
      <c r="B8788">
        <v>0.83345408475022298</v>
      </c>
      <c r="C8788">
        <v>0.75285427806423699</v>
      </c>
      <c r="D8788">
        <v>0.72912172299251599</v>
      </c>
      <c r="E8788">
        <v>0.87230481600909004</v>
      </c>
      <c r="F8788">
        <v>0.85613093446432498</v>
      </c>
      <c r="G8788">
        <v>0.84149197675597098</v>
      </c>
      <c r="H8788">
        <v>0.74235169766127695</v>
      </c>
    </row>
    <row r="8789" spans="1:8" x14ac:dyDescent="0.45">
      <c r="A8789">
        <v>8788</v>
      </c>
      <c r="B8789">
        <v>0.75646019469495696</v>
      </c>
      <c r="C8789">
        <v>0.79493534355181905</v>
      </c>
      <c r="D8789">
        <v>0.83139204361640195</v>
      </c>
      <c r="E8789">
        <v>0.89228175683667599</v>
      </c>
      <c r="F8789">
        <v>0.72105013567675802</v>
      </c>
      <c r="G8789">
        <v>0.81320499147321001</v>
      </c>
      <c r="H8789">
        <v>0.81796799011227095</v>
      </c>
    </row>
    <row r="8790" spans="1:8" x14ac:dyDescent="0.45">
      <c r="A8790">
        <v>8789</v>
      </c>
      <c r="B8790">
        <v>0.78813449477979103</v>
      </c>
      <c r="C8790">
        <v>0.70115204803144404</v>
      </c>
      <c r="D8790">
        <v>0.86197702431340695</v>
      </c>
      <c r="E8790">
        <v>0.82425077553792503</v>
      </c>
      <c r="F8790">
        <v>0.69280296360613403</v>
      </c>
      <c r="G8790">
        <v>0.765675293293687</v>
      </c>
      <c r="H8790">
        <v>0.82647652228478996</v>
      </c>
    </row>
    <row r="8791" spans="1:8" x14ac:dyDescent="0.45">
      <c r="A8791">
        <v>8790</v>
      </c>
      <c r="B8791">
        <v>0.83518038949108997</v>
      </c>
      <c r="C8791">
        <v>0.85686854765687803</v>
      </c>
      <c r="D8791">
        <v>0.81909574560999399</v>
      </c>
      <c r="E8791">
        <v>0.84780221276661205</v>
      </c>
      <c r="F8791">
        <v>0.80424550775565595</v>
      </c>
      <c r="G8791">
        <v>0.71525077333357601</v>
      </c>
      <c r="H8791">
        <v>0.85465641384831104</v>
      </c>
    </row>
    <row r="8792" spans="1:8" x14ac:dyDescent="0.45">
      <c r="A8792">
        <v>8791</v>
      </c>
      <c r="B8792">
        <v>0.78141244787781095</v>
      </c>
      <c r="C8792">
        <v>0.78116670905889696</v>
      </c>
      <c r="D8792">
        <v>0.79147087390355797</v>
      </c>
      <c r="E8792">
        <v>0.70482776145384296</v>
      </c>
      <c r="F8792">
        <v>0.73134271660208505</v>
      </c>
      <c r="G8792">
        <v>0.67126024953708796</v>
      </c>
      <c r="H8792">
        <v>0.79572444862703395</v>
      </c>
    </row>
    <row r="8793" spans="1:8" x14ac:dyDescent="0.45">
      <c r="A8793">
        <v>8792</v>
      </c>
      <c r="B8793">
        <v>0.77227050980004797</v>
      </c>
      <c r="C8793">
        <v>0.82141780480604498</v>
      </c>
      <c r="D8793">
        <v>0.76969540371397405</v>
      </c>
      <c r="E8793">
        <v>0.774538906447089</v>
      </c>
      <c r="F8793">
        <v>0.78543842230900396</v>
      </c>
      <c r="G8793">
        <v>0.83945344755575602</v>
      </c>
      <c r="H8793">
        <v>0.81317682389784696</v>
      </c>
    </row>
    <row r="8794" spans="1:8" x14ac:dyDescent="0.45">
      <c r="A8794">
        <v>8793</v>
      </c>
      <c r="B8794">
        <v>0.88304142844108702</v>
      </c>
      <c r="C8794">
        <v>0.74787230212728195</v>
      </c>
      <c r="D8794">
        <v>0.757465569303716</v>
      </c>
      <c r="E8794">
        <v>0.84590615455096596</v>
      </c>
      <c r="F8794">
        <v>0.74885586733627496</v>
      </c>
      <c r="G8794">
        <v>0.69097236692053399</v>
      </c>
      <c r="H8794">
        <v>0.77579127621702504</v>
      </c>
    </row>
    <row r="8795" spans="1:8" x14ac:dyDescent="0.45">
      <c r="A8795">
        <v>8794</v>
      </c>
      <c r="B8795">
        <v>0.82693516796088395</v>
      </c>
      <c r="C8795">
        <v>0.84094531559312102</v>
      </c>
      <c r="D8795">
        <v>0.81155056550576798</v>
      </c>
      <c r="E8795">
        <v>0.78111720871620105</v>
      </c>
      <c r="F8795">
        <v>0.80594913234521803</v>
      </c>
      <c r="G8795">
        <v>0.80382363898324005</v>
      </c>
      <c r="H8795">
        <v>0.82547624729076596</v>
      </c>
    </row>
    <row r="8796" spans="1:8" x14ac:dyDescent="0.45">
      <c r="A8796">
        <v>8795</v>
      </c>
      <c r="B8796">
        <v>0.85256956322286903</v>
      </c>
      <c r="C8796">
        <v>0.880459674271867</v>
      </c>
      <c r="D8796">
        <v>0.84147763434826295</v>
      </c>
      <c r="E8796">
        <v>0.74652182534126599</v>
      </c>
      <c r="F8796">
        <v>0.77797191850637004</v>
      </c>
      <c r="G8796">
        <v>0.80430658969135704</v>
      </c>
      <c r="H8796">
        <v>0.80047834295968801</v>
      </c>
    </row>
    <row r="8797" spans="1:8" x14ac:dyDescent="0.45">
      <c r="A8797">
        <v>8796</v>
      </c>
      <c r="B8797">
        <v>0.82444517708292198</v>
      </c>
      <c r="C8797">
        <v>0.82651025410886603</v>
      </c>
      <c r="D8797">
        <v>0.82560526716069205</v>
      </c>
      <c r="E8797">
        <v>0.82261363846227797</v>
      </c>
      <c r="F8797">
        <v>0.88120865413802696</v>
      </c>
      <c r="G8797">
        <v>0.75170887290050503</v>
      </c>
      <c r="H8797">
        <v>0.69174064977007399</v>
      </c>
    </row>
    <row r="8798" spans="1:8" x14ac:dyDescent="0.45">
      <c r="A8798">
        <v>8797</v>
      </c>
      <c r="B8798">
        <v>0.869436084726532</v>
      </c>
      <c r="C8798">
        <v>0.82465457334553705</v>
      </c>
      <c r="D8798">
        <v>0.79067518224281996</v>
      </c>
      <c r="E8798">
        <v>0.72786825267375799</v>
      </c>
      <c r="F8798">
        <v>0.86220712348806205</v>
      </c>
      <c r="G8798">
        <v>0.83952467828037802</v>
      </c>
      <c r="H8798">
        <v>0.83401303595854803</v>
      </c>
    </row>
    <row r="8799" spans="1:8" x14ac:dyDescent="0.45">
      <c r="A8799">
        <v>8798</v>
      </c>
      <c r="B8799">
        <v>0.76829677999672596</v>
      </c>
      <c r="C8799">
        <v>0.92488257322166001</v>
      </c>
      <c r="D8799">
        <v>0.86096491110818696</v>
      </c>
      <c r="E8799">
        <v>0.82969484151766404</v>
      </c>
      <c r="F8799">
        <v>0.69164176741414896</v>
      </c>
      <c r="G8799">
        <v>0.78983187070190997</v>
      </c>
      <c r="H8799">
        <v>0.82746719365065602</v>
      </c>
    </row>
    <row r="8800" spans="1:8" x14ac:dyDescent="0.45">
      <c r="A8800">
        <v>8799</v>
      </c>
      <c r="B8800">
        <v>0.75304708951199995</v>
      </c>
      <c r="C8800">
        <v>0.87922702846121603</v>
      </c>
      <c r="D8800">
        <v>0.80331011363045801</v>
      </c>
      <c r="E8800">
        <v>0.82104455874006199</v>
      </c>
      <c r="F8800">
        <v>0.85635347230189496</v>
      </c>
      <c r="G8800">
        <v>0.70227124980343303</v>
      </c>
      <c r="H8800">
        <v>0.76883783927541705</v>
      </c>
    </row>
    <row r="8801" spans="1:8" x14ac:dyDescent="0.45">
      <c r="A8801">
        <v>8800</v>
      </c>
      <c r="B8801">
        <v>0.83946579891044004</v>
      </c>
      <c r="C8801">
        <v>0.800932306145684</v>
      </c>
      <c r="D8801">
        <v>0.83635868176049299</v>
      </c>
      <c r="E8801">
        <v>0.72984844874860599</v>
      </c>
      <c r="F8801">
        <v>0.78419830241588395</v>
      </c>
      <c r="G8801">
        <v>0.85007692878802898</v>
      </c>
      <c r="H8801">
        <v>0.77058388614498696</v>
      </c>
    </row>
    <row r="8802" spans="1:8" x14ac:dyDescent="0.45">
      <c r="A8802">
        <v>8801</v>
      </c>
      <c r="B8802">
        <v>0.82197198972191698</v>
      </c>
      <c r="C8802">
        <v>0.79735596910403195</v>
      </c>
      <c r="D8802">
        <v>0.73210761396227997</v>
      </c>
      <c r="E8802">
        <v>0.83453653898978397</v>
      </c>
      <c r="F8802">
        <v>0.80350321330602104</v>
      </c>
      <c r="G8802">
        <v>0.87362674953007902</v>
      </c>
      <c r="H8802">
        <v>0.78930797486555304</v>
      </c>
    </row>
    <row r="8803" spans="1:8" x14ac:dyDescent="0.45">
      <c r="A8803">
        <v>8802</v>
      </c>
      <c r="B8803">
        <v>0.92962696898143604</v>
      </c>
      <c r="C8803">
        <v>0.81851381287146896</v>
      </c>
      <c r="D8803">
        <v>0.83366703043444901</v>
      </c>
      <c r="E8803">
        <v>0.860640759088944</v>
      </c>
      <c r="F8803">
        <v>0.802065184357311</v>
      </c>
      <c r="G8803">
        <v>0.76008952139812402</v>
      </c>
      <c r="H8803">
        <v>0.87339903369957494</v>
      </c>
    </row>
    <row r="8804" spans="1:8" x14ac:dyDescent="0.45">
      <c r="A8804">
        <v>8803</v>
      </c>
      <c r="B8804">
        <v>0.77135865119759495</v>
      </c>
      <c r="C8804">
        <v>0.83479100359997205</v>
      </c>
      <c r="D8804">
        <v>0.74103031207328496</v>
      </c>
      <c r="E8804">
        <v>0.77475005402160602</v>
      </c>
      <c r="F8804">
        <v>0.86953552625958497</v>
      </c>
      <c r="G8804">
        <v>0.84660658710380599</v>
      </c>
      <c r="H8804">
        <v>0.75944310026067097</v>
      </c>
    </row>
    <row r="8805" spans="1:8" x14ac:dyDescent="0.45">
      <c r="A8805">
        <v>8804</v>
      </c>
      <c r="B8805">
        <v>0.85327089326854999</v>
      </c>
      <c r="C8805">
        <v>0.72943408087796402</v>
      </c>
      <c r="D8805">
        <v>0.77051794221118497</v>
      </c>
      <c r="E8805">
        <v>0.78946085589343495</v>
      </c>
      <c r="F8805">
        <v>0.908265945145183</v>
      </c>
      <c r="G8805">
        <v>0.81391668520595095</v>
      </c>
      <c r="H8805">
        <v>0.745865427247276</v>
      </c>
    </row>
    <row r="8806" spans="1:8" x14ac:dyDescent="0.45">
      <c r="A8806">
        <v>8805</v>
      </c>
      <c r="B8806">
        <v>0.85827400284000899</v>
      </c>
      <c r="C8806">
        <v>0.89111829841815204</v>
      </c>
      <c r="D8806">
        <v>0.75617824682557999</v>
      </c>
      <c r="E8806">
        <v>0.83937680200793297</v>
      </c>
      <c r="F8806">
        <v>0.76635611341077803</v>
      </c>
      <c r="G8806">
        <v>0.87641034049228805</v>
      </c>
      <c r="H8806">
        <v>0.76779335457019504</v>
      </c>
    </row>
    <row r="8807" spans="1:8" x14ac:dyDescent="0.45">
      <c r="A8807">
        <v>8806</v>
      </c>
      <c r="B8807">
        <v>0.815852492606576</v>
      </c>
      <c r="C8807">
        <v>0.69217247843358198</v>
      </c>
      <c r="D8807">
        <v>0.87683169903018099</v>
      </c>
      <c r="E8807">
        <v>0.78934383623184401</v>
      </c>
      <c r="F8807">
        <v>0.76156942066450894</v>
      </c>
      <c r="G8807">
        <v>0.83301813533464597</v>
      </c>
      <c r="H8807">
        <v>0.850853709327548</v>
      </c>
    </row>
    <row r="8808" spans="1:8" x14ac:dyDescent="0.45">
      <c r="A8808">
        <v>8807</v>
      </c>
      <c r="B8808">
        <v>0.74826814430902799</v>
      </c>
      <c r="C8808">
        <v>0.87633693181147199</v>
      </c>
      <c r="D8808">
        <v>0.76105633600009404</v>
      </c>
      <c r="E8808">
        <v>0.78674267877905801</v>
      </c>
      <c r="F8808">
        <v>0.82498643807972205</v>
      </c>
      <c r="G8808">
        <v>0.82556469996686199</v>
      </c>
      <c r="H8808">
        <v>0.770958694677219</v>
      </c>
    </row>
    <row r="8809" spans="1:8" x14ac:dyDescent="0.45">
      <c r="A8809">
        <v>8808</v>
      </c>
      <c r="B8809">
        <v>0.85928953715798095</v>
      </c>
      <c r="C8809">
        <v>0.80632264155981603</v>
      </c>
      <c r="D8809">
        <v>0.73232407871233995</v>
      </c>
      <c r="E8809">
        <v>0.884365507336072</v>
      </c>
      <c r="F8809">
        <v>0.76743887494486696</v>
      </c>
      <c r="G8809">
        <v>0.80979229771707095</v>
      </c>
      <c r="H8809">
        <v>0.83063093664963505</v>
      </c>
    </row>
    <row r="8810" spans="1:8" x14ac:dyDescent="0.45">
      <c r="A8810">
        <v>8809</v>
      </c>
      <c r="B8810">
        <v>0.79156037856469996</v>
      </c>
      <c r="C8810">
        <v>0.88004161661610203</v>
      </c>
      <c r="D8810">
        <v>0.91153401931577704</v>
      </c>
      <c r="E8810">
        <v>0.72700959164198597</v>
      </c>
      <c r="F8810">
        <v>0.69745022264730805</v>
      </c>
      <c r="G8810">
        <v>0.80794258753130999</v>
      </c>
      <c r="H8810">
        <v>0.77602057578364403</v>
      </c>
    </row>
    <row r="8811" spans="1:8" x14ac:dyDescent="0.45">
      <c r="A8811">
        <v>8810</v>
      </c>
      <c r="B8811">
        <v>0.80918866694952996</v>
      </c>
      <c r="C8811">
        <v>0.81019921963832697</v>
      </c>
      <c r="D8811">
        <v>0.83038103002542796</v>
      </c>
      <c r="E8811">
        <v>0.82827072330867402</v>
      </c>
      <c r="F8811">
        <v>0.766706129474923</v>
      </c>
      <c r="G8811">
        <v>0.80444390735679805</v>
      </c>
      <c r="H8811">
        <v>0.83953803940416605</v>
      </c>
    </row>
    <row r="8812" spans="1:8" x14ac:dyDescent="0.45">
      <c r="A8812">
        <v>8811</v>
      </c>
      <c r="B8812">
        <v>0.75107244752795099</v>
      </c>
      <c r="C8812">
        <v>0.74819403400143303</v>
      </c>
      <c r="D8812">
        <v>0.845307226110659</v>
      </c>
      <c r="E8812">
        <v>0.76823440270065402</v>
      </c>
      <c r="F8812">
        <v>0.85981427386127596</v>
      </c>
      <c r="G8812">
        <v>0.86541413815710799</v>
      </c>
      <c r="H8812">
        <v>0.71550195124528804</v>
      </c>
    </row>
    <row r="8813" spans="1:8" x14ac:dyDescent="0.45">
      <c r="A8813">
        <v>8812</v>
      </c>
      <c r="B8813">
        <v>0.84638034792866101</v>
      </c>
      <c r="C8813">
        <v>0.802052049341205</v>
      </c>
      <c r="D8813">
        <v>0.80519629199494502</v>
      </c>
      <c r="E8813">
        <v>0.82038847361985601</v>
      </c>
      <c r="F8813">
        <v>0.75046282922970597</v>
      </c>
      <c r="G8813">
        <v>0.80780639428184797</v>
      </c>
      <c r="H8813">
        <v>0.84341917980356795</v>
      </c>
    </row>
    <row r="8814" spans="1:8" x14ac:dyDescent="0.45">
      <c r="A8814">
        <v>8813</v>
      </c>
      <c r="B8814">
        <v>0.83719719382899405</v>
      </c>
      <c r="C8814">
        <v>0.81521472912610105</v>
      </c>
      <c r="D8814">
        <v>0.81530440628476997</v>
      </c>
      <c r="E8814">
        <v>0.81572633690195295</v>
      </c>
      <c r="F8814">
        <v>0.78983366535657995</v>
      </c>
      <c r="G8814">
        <v>0.745197496536394</v>
      </c>
      <c r="H8814">
        <v>0.80223365079365305</v>
      </c>
    </row>
    <row r="8815" spans="1:8" x14ac:dyDescent="0.45">
      <c r="A8815">
        <v>8814</v>
      </c>
      <c r="B8815">
        <v>0.83890819985568899</v>
      </c>
      <c r="C8815">
        <v>0.81733420009577196</v>
      </c>
      <c r="D8815">
        <v>0.79884174730211399</v>
      </c>
      <c r="E8815">
        <v>0.805878523215519</v>
      </c>
      <c r="F8815">
        <v>0.76454826063724302</v>
      </c>
      <c r="G8815">
        <v>0.79836845747936103</v>
      </c>
      <c r="H8815">
        <v>0.74283853931223698</v>
      </c>
    </row>
    <row r="8816" spans="1:8" x14ac:dyDescent="0.45">
      <c r="A8816">
        <v>8815</v>
      </c>
      <c r="B8816">
        <v>0.83532993819642198</v>
      </c>
      <c r="C8816">
        <v>0.80244150547883697</v>
      </c>
      <c r="D8816">
        <v>0.75901788477928001</v>
      </c>
      <c r="E8816">
        <v>0.81920402028502504</v>
      </c>
      <c r="F8816">
        <v>0.83527855419378205</v>
      </c>
      <c r="G8816">
        <v>0.67095896894082696</v>
      </c>
      <c r="H8816">
        <v>0.812197420757229</v>
      </c>
    </row>
    <row r="8817" spans="1:8" x14ac:dyDescent="0.45">
      <c r="A8817">
        <v>8816</v>
      </c>
      <c r="B8817">
        <v>0.873923347268175</v>
      </c>
      <c r="C8817">
        <v>0.77000254880103003</v>
      </c>
      <c r="D8817">
        <v>0.79934541435127204</v>
      </c>
      <c r="E8817">
        <v>0.74852539556956699</v>
      </c>
      <c r="F8817">
        <v>0.72411009366988199</v>
      </c>
      <c r="G8817">
        <v>0.81152794238399595</v>
      </c>
      <c r="H8817">
        <v>0.80860629133171502</v>
      </c>
    </row>
    <row r="8818" spans="1:8" x14ac:dyDescent="0.45">
      <c r="A8818">
        <v>8817</v>
      </c>
      <c r="B8818">
        <v>0.84282760066630202</v>
      </c>
      <c r="C8818">
        <v>0.75695660124623498</v>
      </c>
      <c r="D8818">
        <v>0.69427356353871605</v>
      </c>
      <c r="E8818">
        <v>0.73141851624168497</v>
      </c>
      <c r="F8818">
        <v>0.83506504903409096</v>
      </c>
      <c r="G8818">
        <v>0.841252006089652</v>
      </c>
      <c r="H8818">
        <v>0.86289439402951695</v>
      </c>
    </row>
    <row r="8819" spans="1:8" x14ac:dyDescent="0.45">
      <c r="A8819">
        <v>8818</v>
      </c>
      <c r="B8819">
        <v>0.88229008670643605</v>
      </c>
      <c r="C8819">
        <v>0.87952406234235703</v>
      </c>
      <c r="D8819">
        <v>0.75578747038959904</v>
      </c>
      <c r="E8819">
        <v>0.70056881755018696</v>
      </c>
      <c r="F8819">
        <v>0.80269184999030296</v>
      </c>
      <c r="G8819">
        <v>0.81401721591893905</v>
      </c>
      <c r="H8819">
        <v>0.84106704877360705</v>
      </c>
    </row>
    <row r="8820" spans="1:8" x14ac:dyDescent="0.45">
      <c r="A8820">
        <v>8819</v>
      </c>
      <c r="B8820">
        <v>0.85703365438087098</v>
      </c>
      <c r="C8820">
        <v>0.83028081906889295</v>
      </c>
      <c r="D8820">
        <v>0.74584692061588498</v>
      </c>
      <c r="E8820">
        <v>0.78048413803505701</v>
      </c>
      <c r="F8820">
        <v>0.80497063514433997</v>
      </c>
      <c r="G8820">
        <v>0.78971592160722504</v>
      </c>
      <c r="H8820">
        <v>0.82541278022387599</v>
      </c>
    </row>
    <row r="8821" spans="1:8" x14ac:dyDescent="0.45">
      <c r="A8821">
        <v>8820</v>
      </c>
      <c r="B8821">
        <v>0.80834015812518201</v>
      </c>
      <c r="C8821">
        <v>0.74573472380255501</v>
      </c>
      <c r="D8821">
        <v>0.78463665115547099</v>
      </c>
      <c r="E8821">
        <v>0.79413304601697299</v>
      </c>
      <c r="F8821">
        <v>0.88170200715833402</v>
      </c>
      <c r="G8821">
        <v>0.80090114976565696</v>
      </c>
      <c r="H8821">
        <v>0.831745868067299</v>
      </c>
    </row>
    <row r="8822" spans="1:8" x14ac:dyDescent="0.45">
      <c r="A8822">
        <v>8821</v>
      </c>
      <c r="B8822">
        <v>0.77240558381023805</v>
      </c>
      <c r="C8822">
        <v>0.86538570751871802</v>
      </c>
      <c r="D8822">
        <v>0.88429660614611905</v>
      </c>
      <c r="E8822">
        <v>0.73935616786112102</v>
      </c>
      <c r="F8822">
        <v>0.84330711589732699</v>
      </c>
      <c r="G8822">
        <v>0.87464604383945699</v>
      </c>
      <c r="H8822">
        <v>0.87510474469497301</v>
      </c>
    </row>
    <row r="8823" spans="1:8" x14ac:dyDescent="0.45">
      <c r="A8823">
        <v>8822</v>
      </c>
      <c r="B8823">
        <v>0.81239830444997396</v>
      </c>
      <c r="C8823">
        <v>0.68502324778108503</v>
      </c>
      <c r="D8823">
        <v>0.85968250159381199</v>
      </c>
      <c r="E8823">
        <v>0.84873354146844804</v>
      </c>
      <c r="F8823">
        <v>0.81460149903100798</v>
      </c>
      <c r="G8823">
        <v>0.76949421498139103</v>
      </c>
      <c r="H8823">
        <v>0.90444845640834304</v>
      </c>
    </row>
    <row r="8824" spans="1:8" x14ac:dyDescent="0.45">
      <c r="A8824">
        <v>8823</v>
      </c>
      <c r="B8824">
        <v>0.79176553760993296</v>
      </c>
      <c r="C8824">
        <v>0.80068321955592603</v>
      </c>
      <c r="D8824">
        <v>0.76833136045202099</v>
      </c>
      <c r="E8824">
        <v>0.90658611485103702</v>
      </c>
      <c r="F8824">
        <v>0.83416555371640999</v>
      </c>
      <c r="G8824">
        <v>0.83096963464162898</v>
      </c>
      <c r="H8824">
        <v>0.76011343148203403</v>
      </c>
    </row>
    <row r="8825" spans="1:8" x14ac:dyDescent="0.45">
      <c r="A8825">
        <v>8824</v>
      </c>
      <c r="B8825">
        <v>0.83062919610039998</v>
      </c>
      <c r="C8825">
        <v>0.69752032467453295</v>
      </c>
      <c r="D8825">
        <v>0.729847181988448</v>
      </c>
      <c r="E8825">
        <v>0.79124417101779299</v>
      </c>
      <c r="F8825">
        <v>0.85616932041901095</v>
      </c>
      <c r="G8825">
        <v>0.87148423782798201</v>
      </c>
      <c r="H8825">
        <v>0.74792005185888299</v>
      </c>
    </row>
    <row r="8826" spans="1:8" x14ac:dyDescent="0.45">
      <c r="A8826">
        <v>8825</v>
      </c>
      <c r="B8826">
        <v>0.79180822880486101</v>
      </c>
      <c r="C8826">
        <v>0.72925928885960301</v>
      </c>
      <c r="D8826">
        <v>0.82938584699446705</v>
      </c>
      <c r="E8826">
        <v>0.70821460453678697</v>
      </c>
      <c r="F8826">
        <v>0.78327788096393303</v>
      </c>
      <c r="G8826">
        <v>0.77014090391215695</v>
      </c>
      <c r="H8826">
        <v>0.83108887273504295</v>
      </c>
    </row>
    <row r="8827" spans="1:8" x14ac:dyDescent="0.45">
      <c r="A8827">
        <v>8826</v>
      </c>
      <c r="B8827">
        <v>0.79145943071513203</v>
      </c>
      <c r="C8827">
        <v>0.81837399123779397</v>
      </c>
      <c r="D8827">
        <v>0.78851349844295404</v>
      </c>
      <c r="E8827">
        <v>0.634169019800776</v>
      </c>
      <c r="F8827">
        <v>0.81791966399688898</v>
      </c>
      <c r="G8827">
        <v>0.84750116489341498</v>
      </c>
      <c r="H8827">
        <v>0.78965643805448105</v>
      </c>
    </row>
    <row r="8828" spans="1:8" x14ac:dyDescent="0.45">
      <c r="A8828">
        <v>8827</v>
      </c>
      <c r="B8828">
        <v>0.77784965847100296</v>
      </c>
      <c r="C8828">
        <v>0.75540940496548303</v>
      </c>
      <c r="D8828">
        <v>0.76019295086559602</v>
      </c>
      <c r="E8828">
        <v>0.90359922850084196</v>
      </c>
      <c r="F8828">
        <v>0.86682493171607</v>
      </c>
      <c r="G8828">
        <v>0.75629284202012803</v>
      </c>
      <c r="H8828">
        <v>0.76501622285161497</v>
      </c>
    </row>
    <row r="8829" spans="1:8" x14ac:dyDescent="0.45">
      <c r="A8829">
        <v>8828</v>
      </c>
      <c r="B8829">
        <v>0.82355489410395799</v>
      </c>
      <c r="C8829">
        <v>0.81000325448381305</v>
      </c>
      <c r="D8829">
        <v>0.825261318410759</v>
      </c>
      <c r="E8829">
        <v>0.74399657227319904</v>
      </c>
      <c r="F8829">
        <v>0.82605533426095501</v>
      </c>
      <c r="G8829">
        <v>0.67316786443653198</v>
      </c>
      <c r="H8829">
        <v>0.81486615307670596</v>
      </c>
    </row>
    <row r="8830" spans="1:8" x14ac:dyDescent="0.45">
      <c r="A8830">
        <v>8829</v>
      </c>
      <c r="B8830">
        <v>0.88771250679671798</v>
      </c>
      <c r="C8830">
        <v>0.76609801465342398</v>
      </c>
      <c r="D8830">
        <v>0.71750515019979</v>
      </c>
      <c r="E8830">
        <v>0.79138946649834596</v>
      </c>
      <c r="F8830">
        <v>0.82666826849134301</v>
      </c>
      <c r="G8830">
        <v>0.93684319287989504</v>
      </c>
      <c r="H8830">
        <v>0.79923210129867905</v>
      </c>
    </row>
    <row r="8831" spans="1:8" x14ac:dyDescent="0.45">
      <c r="A8831">
        <v>8830</v>
      </c>
      <c r="B8831">
        <v>0.83587242982098797</v>
      </c>
      <c r="C8831">
        <v>0.79135272830815495</v>
      </c>
      <c r="D8831">
        <v>0.87416226561241706</v>
      </c>
      <c r="E8831">
        <v>0.75487365561291397</v>
      </c>
      <c r="F8831">
        <v>0.80931084783614804</v>
      </c>
      <c r="G8831">
        <v>0.82461409041126998</v>
      </c>
      <c r="H8831">
        <v>0.84895479553743503</v>
      </c>
    </row>
    <row r="8832" spans="1:8" x14ac:dyDescent="0.45">
      <c r="A8832">
        <v>8831</v>
      </c>
      <c r="B8832">
        <v>0.80556474916407905</v>
      </c>
      <c r="C8832">
        <v>0.83872040562886596</v>
      </c>
      <c r="D8832">
        <v>0.83624806814582497</v>
      </c>
      <c r="E8832">
        <v>0.71161327443044797</v>
      </c>
      <c r="F8832">
        <v>0.86570333269149802</v>
      </c>
      <c r="G8832">
        <v>0.82757674760023503</v>
      </c>
      <c r="H8832">
        <v>0.80466338220322597</v>
      </c>
    </row>
    <row r="8833" spans="1:8" x14ac:dyDescent="0.45">
      <c r="A8833">
        <v>8832</v>
      </c>
      <c r="B8833">
        <v>0.756786752632293</v>
      </c>
      <c r="C8833">
        <v>0.82524680110543303</v>
      </c>
      <c r="D8833">
        <v>0.87199578854980397</v>
      </c>
      <c r="E8833">
        <v>0.85432646285009295</v>
      </c>
      <c r="F8833">
        <v>0.85574606162309996</v>
      </c>
      <c r="G8833">
        <v>0.80111589732811395</v>
      </c>
      <c r="H8833">
        <v>0.87118088391725201</v>
      </c>
    </row>
    <row r="8834" spans="1:8" x14ac:dyDescent="0.45">
      <c r="A8834">
        <v>8833</v>
      </c>
      <c r="B8834">
        <v>0.804579638396973</v>
      </c>
      <c r="C8834">
        <v>0.78622969910467999</v>
      </c>
      <c r="D8834">
        <v>0.77787453108097204</v>
      </c>
      <c r="E8834">
        <v>0.86361375622010905</v>
      </c>
      <c r="F8834">
        <v>0.79173397786475597</v>
      </c>
      <c r="G8834">
        <v>0.86038987745473094</v>
      </c>
      <c r="H8834">
        <v>0.73192797565860002</v>
      </c>
    </row>
    <row r="8835" spans="1:8" x14ac:dyDescent="0.45">
      <c r="A8835">
        <v>8834</v>
      </c>
      <c r="B8835">
        <v>0.85954426470091505</v>
      </c>
      <c r="C8835">
        <v>0.87526385347390101</v>
      </c>
      <c r="D8835">
        <v>0.80301116974480302</v>
      </c>
      <c r="E8835">
        <v>0.82289775727694203</v>
      </c>
      <c r="F8835">
        <v>0.82021854499424696</v>
      </c>
      <c r="G8835">
        <v>0.78837037315187997</v>
      </c>
      <c r="H8835">
        <v>0.85885824220405704</v>
      </c>
    </row>
    <row r="8836" spans="1:8" x14ac:dyDescent="0.45">
      <c r="A8836">
        <v>8835</v>
      </c>
      <c r="B8836">
        <v>0.78460085068858698</v>
      </c>
      <c r="C8836">
        <v>0.75967340717185505</v>
      </c>
      <c r="D8836">
        <v>0.79128167594221399</v>
      </c>
      <c r="E8836">
        <v>0.80622656372154</v>
      </c>
      <c r="F8836">
        <v>0.77799264695578196</v>
      </c>
      <c r="G8836">
        <v>0.74817202667676996</v>
      </c>
      <c r="H8836">
        <v>0.82340542338272404</v>
      </c>
    </row>
    <row r="8837" spans="1:8" x14ac:dyDescent="0.45">
      <c r="A8837">
        <v>8836</v>
      </c>
      <c r="B8837">
        <v>0.80383936905275599</v>
      </c>
      <c r="C8837">
        <v>0.83589155553252703</v>
      </c>
      <c r="D8837">
        <v>0.74977837620273602</v>
      </c>
      <c r="E8837">
        <v>0.78228980822021998</v>
      </c>
      <c r="F8837">
        <v>0.83970406818363297</v>
      </c>
      <c r="G8837">
        <v>0.86048501037617098</v>
      </c>
      <c r="H8837">
        <v>0.86590181873747396</v>
      </c>
    </row>
    <row r="8838" spans="1:8" x14ac:dyDescent="0.45">
      <c r="A8838">
        <v>8837</v>
      </c>
      <c r="B8838">
        <v>0.81501227421700495</v>
      </c>
      <c r="C8838">
        <v>0.76686931139056302</v>
      </c>
      <c r="D8838">
        <v>0.77321796191501502</v>
      </c>
      <c r="E8838">
        <v>0.82970572027864498</v>
      </c>
      <c r="F8838">
        <v>0.78851683697350905</v>
      </c>
      <c r="G8838">
        <v>0.78839871822837604</v>
      </c>
      <c r="H8838">
        <v>0.86809205789264998</v>
      </c>
    </row>
    <row r="8839" spans="1:8" x14ac:dyDescent="0.45">
      <c r="A8839">
        <v>8838</v>
      </c>
      <c r="B8839">
        <v>0.86865491181796295</v>
      </c>
      <c r="C8839">
        <v>0.74197480980473096</v>
      </c>
      <c r="D8839">
        <v>0.82874562081847003</v>
      </c>
      <c r="E8839">
        <v>0.77809751192878895</v>
      </c>
      <c r="F8839">
        <v>0.80435970950211999</v>
      </c>
      <c r="G8839">
        <v>0.777369063595585</v>
      </c>
      <c r="H8839">
        <v>0.74228909733431803</v>
      </c>
    </row>
    <row r="8840" spans="1:8" x14ac:dyDescent="0.45">
      <c r="A8840">
        <v>8839</v>
      </c>
      <c r="B8840">
        <v>0.75199332727659696</v>
      </c>
      <c r="C8840">
        <v>0.80449638861894301</v>
      </c>
      <c r="D8840">
        <v>0.79949953651690797</v>
      </c>
      <c r="E8840">
        <v>0.80110128721491602</v>
      </c>
      <c r="F8840">
        <v>0.76091586120719101</v>
      </c>
      <c r="G8840">
        <v>0.78932259171625896</v>
      </c>
      <c r="H8840">
        <v>0.81871540580999402</v>
      </c>
    </row>
    <row r="8841" spans="1:8" x14ac:dyDescent="0.45">
      <c r="A8841">
        <v>8840</v>
      </c>
      <c r="B8841">
        <v>0.71851769754560901</v>
      </c>
      <c r="C8841">
        <v>0.81194729076769501</v>
      </c>
      <c r="D8841">
        <v>0.84891226356150595</v>
      </c>
      <c r="E8841">
        <v>0.84093194983735597</v>
      </c>
      <c r="F8841">
        <v>0.78748718361325898</v>
      </c>
      <c r="G8841">
        <v>0.81323242234803705</v>
      </c>
      <c r="H8841">
        <v>0.77504147708646198</v>
      </c>
    </row>
    <row r="8842" spans="1:8" x14ac:dyDescent="0.45">
      <c r="A8842">
        <v>8841</v>
      </c>
      <c r="B8842">
        <v>0.81759143728796302</v>
      </c>
      <c r="C8842">
        <v>0.82760445749950995</v>
      </c>
      <c r="D8842">
        <v>0.89177571106126396</v>
      </c>
      <c r="E8842">
        <v>0.75998273747975997</v>
      </c>
      <c r="F8842">
        <v>0.73593851836604096</v>
      </c>
      <c r="G8842">
        <v>0.84244703664989096</v>
      </c>
      <c r="H8842">
        <v>0.78153627823093197</v>
      </c>
    </row>
    <row r="8843" spans="1:8" x14ac:dyDescent="0.45">
      <c r="A8843">
        <v>8842</v>
      </c>
      <c r="B8843">
        <v>0.83991020428335905</v>
      </c>
      <c r="C8843">
        <v>0.71774766085693198</v>
      </c>
      <c r="D8843">
        <v>0.739443383549785</v>
      </c>
      <c r="E8843">
        <v>0.78723412985076202</v>
      </c>
      <c r="F8843">
        <v>0.77636124307335497</v>
      </c>
      <c r="G8843">
        <v>0.79531006082122901</v>
      </c>
      <c r="H8843">
        <v>0.75150269390852598</v>
      </c>
    </row>
    <row r="8844" spans="1:8" x14ac:dyDescent="0.45">
      <c r="A8844">
        <v>8843</v>
      </c>
      <c r="B8844">
        <v>0.810349579379125</v>
      </c>
      <c r="C8844">
        <v>0.82207336680391396</v>
      </c>
      <c r="D8844">
        <v>0.74728980457025795</v>
      </c>
      <c r="E8844">
        <v>0.81668643562798704</v>
      </c>
      <c r="F8844">
        <v>0.81122444894033896</v>
      </c>
      <c r="G8844">
        <v>0.80154214563527304</v>
      </c>
      <c r="H8844">
        <v>0.80896401009118601</v>
      </c>
    </row>
    <row r="8845" spans="1:8" x14ac:dyDescent="0.45">
      <c r="A8845">
        <v>8844</v>
      </c>
      <c r="B8845">
        <v>0.80465519361732296</v>
      </c>
      <c r="C8845">
        <v>0.80355100979394201</v>
      </c>
      <c r="D8845">
        <v>0.81871797667352797</v>
      </c>
      <c r="E8845">
        <v>0.80094948974589897</v>
      </c>
      <c r="F8845">
        <v>0.67402334883472603</v>
      </c>
      <c r="G8845">
        <v>0.87453100395112504</v>
      </c>
      <c r="H8845">
        <v>0.82584701775008096</v>
      </c>
    </row>
    <row r="8846" spans="1:8" x14ac:dyDescent="0.45">
      <c r="A8846">
        <v>8845</v>
      </c>
      <c r="B8846">
        <v>0.82581360042587804</v>
      </c>
      <c r="C8846">
        <v>0.79241166654138895</v>
      </c>
      <c r="D8846">
        <v>0.71596990876032096</v>
      </c>
      <c r="E8846">
        <v>0.83830106452332298</v>
      </c>
      <c r="F8846">
        <v>0.78182524322973301</v>
      </c>
      <c r="G8846">
        <v>0.72097815639700802</v>
      </c>
      <c r="H8846">
        <v>0.80556312473856995</v>
      </c>
    </row>
    <row r="8847" spans="1:8" x14ac:dyDescent="0.45">
      <c r="A8847">
        <v>8846</v>
      </c>
      <c r="B8847">
        <v>0.89404592052318399</v>
      </c>
      <c r="C8847">
        <v>0.81222808682250403</v>
      </c>
      <c r="D8847">
        <v>0.84312986618263797</v>
      </c>
      <c r="E8847">
        <v>0.88723541993253496</v>
      </c>
      <c r="F8847">
        <v>0.81443090560170295</v>
      </c>
      <c r="G8847">
        <v>0.88577051623982295</v>
      </c>
      <c r="H8847">
        <v>0.88496398131630705</v>
      </c>
    </row>
    <row r="8848" spans="1:8" x14ac:dyDescent="0.45">
      <c r="A8848">
        <v>8847</v>
      </c>
      <c r="B8848">
        <v>0.69978961261813</v>
      </c>
      <c r="C8848">
        <v>0.78775350882662099</v>
      </c>
      <c r="D8848">
        <v>0.82722092521100299</v>
      </c>
      <c r="E8848">
        <v>0.89570266209879601</v>
      </c>
      <c r="F8848">
        <v>0.82216766416452602</v>
      </c>
      <c r="G8848">
        <v>0.79594296238973306</v>
      </c>
      <c r="H8848">
        <v>0.81652392015402497</v>
      </c>
    </row>
    <row r="8849" spans="1:8" x14ac:dyDescent="0.45">
      <c r="A8849">
        <v>8848</v>
      </c>
      <c r="B8849">
        <v>0.76493717509336601</v>
      </c>
      <c r="C8849">
        <v>0.86165816652385396</v>
      </c>
      <c r="D8849">
        <v>0.72555996782154097</v>
      </c>
      <c r="E8849">
        <v>0.92314753275780903</v>
      </c>
      <c r="F8849">
        <v>0.88231879317769202</v>
      </c>
      <c r="G8849">
        <v>0.72970608074909504</v>
      </c>
      <c r="H8849">
        <v>0.87127384483661297</v>
      </c>
    </row>
    <row r="8850" spans="1:8" x14ac:dyDescent="0.45">
      <c r="A8850">
        <v>8849</v>
      </c>
      <c r="B8850">
        <v>0.84893660791602799</v>
      </c>
      <c r="C8850">
        <v>0.68771540849050505</v>
      </c>
      <c r="D8850">
        <v>0.72945360502812395</v>
      </c>
      <c r="E8850">
        <v>0.73443344909897301</v>
      </c>
      <c r="F8850">
        <v>0.83236510362614102</v>
      </c>
      <c r="G8850">
        <v>0.69859135276061901</v>
      </c>
      <c r="H8850">
        <v>0.78145568880016603</v>
      </c>
    </row>
    <row r="8851" spans="1:8" x14ac:dyDescent="0.45">
      <c r="A8851">
        <v>8850</v>
      </c>
      <c r="B8851">
        <v>0.80841979565603395</v>
      </c>
      <c r="C8851">
        <v>0.701581828680643</v>
      </c>
      <c r="D8851">
        <v>0.77852323605436002</v>
      </c>
      <c r="E8851">
        <v>0.76388463760249903</v>
      </c>
      <c r="F8851">
        <v>0.76712940993343204</v>
      </c>
      <c r="G8851">
        <v>0.84435090540663404</v>
      </c>
      <c r="H8851">
        <v>0.85310954749760703</v>
      </c>
    </row>
    <row r="8852" spans="1:8" x14ac:dyDescent="0.45">
      <c r="A8852">
        <v>8851</v>
      </c>
      <c r="B8852">
        <v>0.82205759635473297</v>
      </c>
      <c r="C8852">
        <v>0.70888047949134203</v>
      </c>
      <c r="D8852">
        <v>0.83324823400151105</v>
      </c>
      <c r="E8852">
        <v>0.84635238911541799</v>
      </c>
      <c r="F8852">
        <v>0.74118466188514098</v>
      </c>
      <c r="G8852">
        <v>0.70828086906203602</v>
      </c>
      <c r="H8852">
        <v>0.73652864695050901</v>
      </c>
    </row>
    <row r="8853" spans="1:8" x14ac:dyDescent="0.45">
      <c r="A8853">
        <v>8852</v>
      </c>
      <c r="B8853">
        <v>0.83114482222581099</v>
      </c>
      <c r="C8853">
        <v>0.73858098246263104</v>
      </c>
      <c r="D8853">
        <v>0.78997421309448701</v>
      </c>
      <c r="E8853">
        <v>0.75272099739028098</v>
      </c>
      <c r="F8853">
        <v>0.82451835038761701</v>
      </c>
      <c r="G8853">
        <v>0.72378431623169703</v>
      </c>
      <c r="H8853">
        <v>0.81931770196657805</v>
      </c>
    </row>
    <row r="8854" spans="1:8" x14ac:dyDescent="0.45">
      <c r="A8854">
        <v>8853</v>
      </c>
      <c r="B8854">
        <v>0.84406500258306605</v>
      </c>
      <c r="C8854">
        <v>0.86678648660697899</v>
      </c>
      <c r="D8854">
        <v>0.70906727581862905</v>
      </c>
      <c r="E8854">
        <v>0.85447050487158804</v>
      </c>
      <c r="F8854">
        <v>0.74500329774191398</v>
      </c>
      <c r="G8854">
        <v>0.85330842106359905</v>
      </c>
      <c r="H8854">
        <v>0.82386171597626501</v>
      </c>
    </row>
    <row r="8855" spans="1:8" x14ac:dyDescent="0.45">
      <c r="A8855">
        <v>8854</v>
      </c>
      <c r="B8855">
        <v>0.75629245567676395</v>
      </c>
      <c r="C8855">
        <v>0.87686057296452802</v>
      </c>
      <c r="D8855">
        <v>0.78123031497003204</v>
      </c>
      <c r="E8855">
        <v>0.88079572112585602</v>
      </c>
      <c r="F8855">
        <v>0.84413328185531999</v>
      </c>
      <c r="G8855">
        <v>0.86760653456589398</v>
      </c>
      <c r="H8855">
        <v>0.903033949419624</v>
      </c>
    </row>
    <row r="8856" spans="1:8" x14ac:dyDescent="0.45">
      <c r="A8856">
        <v>8855</v>
      </c>
      <c r="B8856">
        <v>0.74814825875879498</v>
      </c>
      <c r="C8856">
        <v>0.81576378714248898</v>
      </c>
      <c r="D8856">
        <v>0.79186891089527101</v>
      </c>
      <c r="E8856">
        <v>0.81529261296855704</v>
      </c>
      <c r="F8856">
        <v>0.77047593294289896</v>
      </c>
      <c r="G8856">
        <v>0.83335672507081404</v>
      </c>
      <c r="H8856">
        <v>0.79783897578059704</v>
      </c>
    </row>
    <row r="8857" spans="1:8" x14ac:dyDescent="0.45">
      <c r="A8857">
        <v>8856</v>
      </c>
      <c r="B8857">
        <v>0.78005592329550999</v>
      </c>
      <c r="C8857">
        <v>0.71833796639945502</v>
      </c>
      <c r="D8857">
        <v>0.72117042919980701</v>
      </c>
      <c r="E8857">
        <v>0.79883534414024804</v>
      </c>
      <c r="F8857">
        <v>0.80380175581320201</v>
      </c>
      <c r="G8857">
        <v>0.75595465496065195</v>
      </c>
      <c r="H8857">
        <v>0.83843798059563301</v>
      </c>
    </row>
    <row r="8858" spans="1:8" x14ac:dyDescent="0.45">
      <c r="A8858">
        <v>8857</v>
      </c>
      <c r="B8858">
        <v>0.80761217974962396</v>
      </c>
      <c r="C8858">
        <v>0.66477580669023495</v>
      </c>
      <c r="D8858">
        <v>0.71892313454895695</v>
      </c>
      <c r="E8858">
        <v>0.76647721230329602</v>
      </c>
      <c r="F8858">
        <v>0.78453577478020897</v>
      </c>
      <c r="G8858">
        <v>0.77527005816980199</v>
      </c>
      <c r="H8858">
        <v>0.79758148551837105</v>
      </c>
    </row>
    <row r="8859" spans="1:8" x14ac:dyDescent="0.45">
      <c r="A8859">
        <v>8858</v>
      </c>
      <c r="B8859">
        <v>0.80667695389618499</v>
      </c>
      <c r="C8859">
        <v>0.71067185324964299</v>
      </c>
      <c r="D8859">
        <v>0.77361193076303503</v>
      </c>
      <c r="E8859">
        <v>0.79789648853821404</v>
      </c>
      <c r="F8859">
        <v>0.78868746320816596</v>
      </c>
      <c r="G8859">
        <v>0.85025594670972704</v>
      </c>
      <c r="H8859">
        <v>0.81391044748675001</v>
      </c>
    </row>
    <row r="8860" spans="1:8" x14ac:dyDescent="0.45">
      <c r="A8860">
        <v>8859</v>
      </c>
      <c r="B8860">
        <v>0.69595386026141004</v>
      </c>
      <c r="C8860">
        <v>0.832149519731742</v>
      </c>
      <c r="D8860">
        <v>0.71945386834712699</v>
      </c>
      <c r="E8860">
        <v>0.85949670607846596</v>
      </c>
      <c r="F8860">
        <v>0.79123100660504397</v>
      </c>
      <c r="G8860">
        <v>0.73396992352141199</v>
      </c>
      <c r="H8860">
        <v>0.82006673047385004</v>
      </c>
    </row>
    <row r="8861" spans="1:8" x14ac:dyDescent="0.45">
      <c r="A8861">
        <v>8860</v>
      </c>
      <c r="B8861">
        <v>0.857317681883914</v>
      </c>
      <c r="C8861">
        <v>0.81494470728859802</v>
      </c>
      <c r="D8861">
        <v>0.82459590804124805</v>
      </c>
      <c r="E8861">
        <v>0.85350864661605297</v>
      </c>
      <c r="F8861">
        <v>0.72560700357462204</v>
      </c>
      <c r="G8861">
        <v>0.79683851083862201</v>
      </c>
      <c r="H8861">
        <v>0.83786558589800797</v>
      </c>
    </row>
    <row r="8862" spans="1:8" x14ac:dyDescent="0.45">
      <c r="A8862">
        <v>8861</v>
      </c>
      <c r="B8862">
        <v>0.79867506222851803</v>
      </c>
      <c r="C8862">
        <v>0.68538405386689505</v>
      </c>
      <c r="D8862">
        <v>0.80178659159398502</v>
      </c>
      <c r="E8862">
        <v>0.71892896085665903</v>
      </c>
      <c r="F8862">
        <v>0.74008748927929902</v>
      </c>
      <c r="G8862">
        <v>0.76957071889367201</v>
      </c>
      <c r="H8862">
        <v>0.89695682921973396</v>
      </c>
    </row>
    <row r="8863" spans="1:8" x14ac:dyDescent="0.45">
      <c r="A8863">
        <v>8862</v>
      </c>
      <c r="B8863">
        <v>0.86537364539239103</v>
      </c>
      <c r="C8863">
        <v>0.72931299977959196</v>
      </c>
      <c r="D8863">
        <v>0.708925176108125</v>
      </c>
      <c r="E8863">
        <v>0.785210129322224</v>
      </c>
      <c r="F8863">
        <v>0.77954990378342304</v>
      </c>
      <c r="G8863">
        <v>0.824282170384115</v>
      </c>
      <c r="H8863">
        <v>0.84099110692677403</v>
      </c>
    </row>
    <row r="8864" spans="1:8" x14ac:dyDescent="0.45">
      <c r="A8864">
        <v>8863</v>
      </c>
      <c r="B8864">
        <v>0.70861152901523505</v>
      </c>
      <c r="C8864">
        <v>0.83400987681960104</v>
      </c>
      <c r="D8864">
        <v>0.72037347843553901</v>
      </c>
      <c r="E8864">
        <v>0.64070149890991601</v>
      </c>
      <c r="F8864">
        <v>0.74261309943307297</v>
      </c>
      <c r="G8864">
        <v>0.84183723538220201</v>
      </c>
      <c r="H8864">
        <v>0.88662857782375404</v>
      </c>
    </row>
    <row r="8865" spans="1:8" x14ac:dyDescent="0.45">
      <c r="A8865">
        <v>8864</v>
      </c>
      <c r="B8865">
        <v>0.86699413901178901</v>
      </c>
      <c r="C8865">
        <v>0.80188565122592104</v>
      </c>
      <c r="D8865">
        <v>0.844112980298374</v>
      </c>
      <c r="E8865">
        <v>0.88293213387991698</v>
      </c>
      <c r="F8865">
        <v>0.81000427239776296</v>
      </c>
      <c r="G8865">
        <v>0.68664417429138802</v>
      </c>
      <c r="H8865">
        <v>0.74004839779695097</v>
      </c>
    </row>
    <row r="8866" spans="1:8" x14ac:dyDescent="0.45">
      <c r="A8866">
        <v>8865</v>
      </c>
      <c r="B8866">
        <v>0.78257018857941196</v>
      </c>
      <c r="C8866">
        <v>0.87411773047868002</v>
      </c>
      <c r="D8866">
        <v>0.82528146242684297</v>
      </c>
      <c r="E8866">
        <v>0.77150311566955398</v>
      </c>
      <c r="F8866">
        <v>0.74939017492323001</v>
      </c>
      <c r="G8866">
        <v>0.89616352920736497</v>
      </c>
      <c r="H8866">
        <v>0.87066339338084398</v>
      </c>
    </row>
    <row r="8867" spans="1:8" x14ac:dyDescent="0.45">
      <c r="A8867">
        <v>8866</v>
      </c>
      <c r="B8867">
        <v>0.84807168110697695</v>
      </c>
      <c r="C8867">
        <v>0.82194243891360097</v>
      </c>
      <c r="D8867">
        <v>0.74401573607524296</v>
      </c>
      <c r="E8867">
        <v>0.838593824865693</v>
      </c>
      <c r="F8867">
        <v>0.841585826169158</v>
      </c>
      <c r="G8867">
        <v>0.82948438426751403</v>
      </c>
      <c r="H8867">
        <v>0.77025966804128498</v>
      </c>
    </row>
    <row r="8868" spans="1:8" x14ac:dyDescent="0.45">
      <c r="A8868">
        <v>8867</v>
      </c>
      <c r="B8868">
        <v>0.83493847092831197</v>
      </c>
      <c r="C8868">
        <v>0.83206190433945004</v>
      </c>
      <c r="D8868">
        <v>0.725553087285707</v>
      </c>
      <c r="E8868">
        <v>0.79859345136737003</v>
      </c>
      <c r="F8868">
        <v>0.77053661679198704</v>
      </c>
      <c r="G8868">
        <v>0.71608081639424104</v>
      </c>
      <c r="H8868">
        <v>0.684510194495901</v>
      </c>
    </row>
    <row r="8869" spans="1:8" x14ac:dyDescent="0.45">
      <c r="A8869">
        <v>8868</v>
      </c>
      <c r="B8869">
        <v>0.82376618647085198</v>
      </c>
      <c r="C8869">
        <v>0.79972721227013199</v>
      </c>
      <c r="D8869">
        <v>0.66414906747961899</v>
      </c>
      <c r="E8869">
        <v>0.833325568369504</v>
      </c>
      <c r="F8869">
        <v>0.81628411756640096</v>
      </c>
      <c r="G8869">
        <v>0.83272485718132405</v>
      </c>
      <c r="H8869">
        <v>0.89312424218028796</v>
      </c>
    </row>
    <row r="8870" spans="1:8" x14ac:dyDescent="0.45">
      <c r="A8870">
        <v>8869</v>
      </c>
      <c r="B8870">
        <v>0.81407900140770495</v>
      </c>
      <c r="C8870">
        <v>0.76932927868216505</v>
      </c>
      <c r="D8870">
        <v>0.86954741061016805</v>
      </c>
      <c r="E8870">
        <v>0.84770190570569304</v>
      </c>
      <c r="F8870">
        <v>0.81750094091679504</v>
      </c>
      <c r="G8870">
        <v>0.77669246284399696</v>
      </c>
      <c r="H8870">
        <v>0.86089100817196496</v>
      </c>
    </row>
    <row r="8871" spans="1:8" x14ac:dyDescent="0.45">
      <c r="A8871">
        <v>8870</v>
      </c>
      <c r="B8871">
        <v>0.70932736750467695</v>
      </c>
      <c r="C8871">
        <v>0.81405583439949403</v>
      </c>
      <c r="D8871">
        <v>0.88935600436527895</v>
      </c>
      <c r="E8871">
        <v>0.78654720259626898</v>
      </c>
      <c r="F8871">
        <v>0.86422657847047402</v>
      </c>
      <c r="G8871">
        <v>0.82134951676207002</v>
      </c>
      <c r="H8871">
        <v>0.80743381724113505</v>
      </c>
    </row>
    <row r="8872" spans="1:8" x14ac:dyDescent="0.45">
      <c r="A8872">
        <v>8871</v>
      </c>
      <c r="B8872">
        <v>0.86484480548406795</v>
      </c>
      <c r="C8872">
        <v>0.83433503821791999</v>
      </c>
      <c r="D8872">
        <v>0.78425662272757801</v>
      </c>
      <c r="E8872">
        <v>0.79579761870951404</v>
      </c>
      <c r="F8872">
        <v>0.91585115272935103</v>
      </c>
      <c r="G8872">
        <v>0.68946473115876905</v>
      </c>
      <c r="H8872">
        <v>0.77470053132045502</v>
      </c>
    </row>
    <row r="8873" spans="1:8" x14ac:dyDescent="0.45">
      <c r="A8873">
        <v>8872</v>
      </c>
      <c r="B8873">
        <v>0.86776823743055598</v>
      </c>
      <c r="C8873">
        <v>0.68697905852331997</v>
      </c>
      <c r="D8873">
        <v>0.76341723302728304</v>
      </c>
      <c r="E8873">
        <v>0.82120719958301003</v>
      </c>
      <c r="F8873">
        <v>0.84257082042465803</v>
      </c>
      <c r="G8873">
        <v>0.92695138760721396</v>
      </c>
      <c r="H8873">
        <v>0.78985417489259002</v>
      </c>
    </row>
    <row r="8874" spans="1:8" x14ac:dyDescent="0.45">
      <c r="A8874">
        <v>8873</v>
      </c>
      <c r="B8874">
        <v>0.76974222386400803</v>
      </c>
      <c r="C8874">
        <v>0.78198176229165195</v>
      </c>
      <c r="D8874">
        <v>0.70623788607683902</v>
      </c>
      <c r="E8874">
        <v>0.73328005783154504</v>
      </c>
      <c r="F8874">
        <v>0.85004704801531805</v>
      </c>
      <c r="G8874">
        <v>0.82532529379939201</v>
      </c>
      <c r="H8874">
        <v>0.89202562629870297</v>
      </c>
    </row>
    <row r="8875" spans="1:8" x14ac:dyDescent="0.45">
      <c r="A8875">
        <v>8874</v>
      </c>
      <c r="B8875">
        <v>0.84954796477507</v>
      </c>
      <c r="C8875">
        <v>0.84647330946940103</v>
      </c>
      <c r="D8875">
        <v>0.71596314326558397</v>
      </c>
      <c r="E8875">
        <v>0.73061008491598001</v>
      </c>
      <c r="F8875">
        <v>0.86688417795820805</v>
      </c>
      <c r="G8875">
        <v>0.85270102798996095</v>
      </c>
      <c r="H8875">
        <v>0.74768873895911303</v>
      </c>
    </row>
    <row r="8876" spans="1:8" x14ac:dyDescent="0.45">
      <c r="A8876">
        <v>8875</v>
      </c>
      <c r="B8876">
        <v>0.73741190907835996</v>
      </c>
      <c r="C8876">
        <v>0.84293917959740605</v>
      </c>
      <c r="D8876">
        <v>0.76308364068211199</v>
      </c>
      <c r="E8876">
        <v>0.87600063324378796</v>
      </c>
      <c r="F8876">
        <v>0.80422140369320005</v>
      </c>
      <c r="G8876">
        <v>0.76943665753736901</v>
      </c>
      <c r="H8876">
        <v>0.79184819828083297</v>
      </c>
    </row>
    <row r="8877" spans="1:8" x14ac:dyDescent="0.45">
      <c r="A8877">
        <v>8876</v>
      </c>
      <c r="B8877">
        <v>0.80840288132028504</v>
      </c>
      <c r="C8877">
        <v>0.71468541959521803</v>
      </c>
      <c r="D8877">
        <v>0.841093022111985</v>
      </c>
      <c r="E8877">
        <v>0.80215050237503904</v>
      </c>
      <c r="F8877">
        <v>0.82647842732927002</v>
      </c>
      <c r="G8877">
        <v>0.725068997657345</v>
      </c>
      <c r="H8877">
        <v>0.84556510462477796</v>
      </c>
    </row>
    <row r="8878" spans="1:8" x14ac:dyDescent="0.45">
      <c r="A8878">
        <v>8877</v>
      </c>
      <c r="B8878">
        <v>0.76213367053291703</v>
      </c>
      <c r="C8878">
        <v>0.83433441634935401</v>
      </c>
      <c r="D8878">
        <v>0.789289114926646</v>
      </c>
      <c r="E8878">
        <v>0.82624033179482803</v>
      </c>
      <c r="F8878">
        <v>0.87153747098600498</v>
      </c>
      <c r="G8878">
        <v>0.78363945633127496</v>
      </c>
      <c r="H8878">
        <v>0.85647064410166096</v>
      </c>
    </row>
    <row r="8879" spans="1:8" x14ac:dyDescent="0.45">
      <c r="A8879">
        <v>8878</v>
      </c>
      <c r="B8879">
        <v>0.81495406902590295</v>
      </c>
      <c r="C8879">
        <v>0.82272866411321599</v>
      </c>
      <c r="D8879">
        <v>0.75253620601401605</v>
      </c>
      <c r="E8879">
        <v>0.86747053790791795</v>
      </c>
      <c r="F8879">
        <v>0.86002425960034901</v>
      </c>
      <c r="G8879">
        <v>0.74341594745061901</v>
      </c>
      <c r="H8879">
        <v>0.88435887918396905</v>
      </c>
    </row>
    <row r="8880" spans="1:8" x14ac:dyDescent="0.45">
      <c r="A8880">
        <v>8879</v>
      </c>
      <c r="B8880">
        <v>0.84822743305400194</v>
      </c>
      <c r="C8880">
        <v>0.83221861430118205</v>
      </c>
      <c r="D8880">
        <v>0.85198887824999103</v>
      </c>
      <c r="E8880">
        <v>0.73941423550294205</v>
      </c>
      <c r="F8880">
        <v>0.83218140739985502</v>
      </c>
      <c r="G8880">
        <v>0.83843481001829701</v>
      </c>
      <c r="H8880">
        <v>0.87347576995111798</v>
      </c>
    </row>
    <row r="8881" spans="1:8" x14ac:dyDescent="0.45">
      <c r="A8881">
        <v>8880</v>
      </c>
      <c r="B8881">
        <v>0.83816239285754501</v>
      </c>
      <c r="C8881">
        <v>0.83023860383496595</v>
      </c>
      <c r="D8881">
        <v>0.86236797993117498</v>
      </c>
      <c r="E8881">
        <v>0.787693087325949</v>
      </c>
      <c r="F8881">
        <v>0.84190449021755298</v>
      </c>
      <c r="G8881">
        <v>0.82448974191465796</v>
      </c>
      <c r="H8881">
        <v>0.82126101296232601</v>
      </c>
    </row>
    <row r="8882" spans="1:8" x14ac:dyDescent="0.45">
      <c r="A8882">
        <v>8881</v>
      </c>
      <c r="B8882">
        <v>0.75540152920454395</v>
      </c>
      <c r="C8882">
        <v>0.88450480015905297</v>
      </c>
      <c r="D8882">
        <v>0.80072511902010501</v>
      </c>
      <c r="E8882">
        <v>0.86169514675912495</v>
      </c>
      <c r="F8882">
        <v>0.86188083681843997</v>
      </c>
      <c r="G8882">
        <v>0.750771729216826</v>
      </c>
      <c r="H8882">
        <v>0.80993065169162204</v>
      </c>
    </row>
    <row r="8883" spans="1:8" x14ac:dyDescent="0.45">
      <c r="A8883">
        <v>8882</v>
      </c>
      <c r="B8883">
        <v>0.79434201441304797</v>
      </c>
      <c r="C8883">
        <v>0.71356920562206505</v>
      </c>
      <c r="D8883">
        <v>0.82525693748888296</v>
      </c>
      <c r="E8883">
        <v>0.82876917551795803</v>
      </c>
      <c r="F8883">
        <v>0.84477291654144104</v>
      </c>
      <c r="G8883">
        <v>0.80982867178421503</v>
      </c>
      <c r="H8883">
        <v>0.78698859751352301</v>
      </c>
    </row>
    <row r="8884" spans="1:8" x14ac:dyDescent="0.45">
      <c r="A8884">
        <v>8883</v>
      </c>
      <c r="B8884">
        <v>0.79460047642953402</v>
      </c>
      <c r="C8884">
        <v>0.80846386812486204</v>
      </c>
      <c r="D8884">
        <v>0.81556039546360404</v>
      </c>
      <c r="E8884">
        <v>0.91075839143852599</v>
      </c>
      <c r="F8884">
        <v>0.74645309091929002</v>
      </c>
      <c r="G8884">
        <v>0.87876362813599396</v>
      </c>
      <c r="H8884">
        <v>0.78790637424589505</v>
      </c>
    </row>
    <row r="8885" spans="1:8" x14ac:dyDescent="0.45">
      <c r="A8885">
        <v>8884</v>
      </c>
      <c r="B8885">
        <v>0.886774241711213</v>
      </c>
      <c r="C8885">
        <v>0.81681648289026998</v>
      </c>
      <c r="D8885">
        <v>0.60733447275971297</v>
      </c>
      <c r="E8885">
        <v>0.78086388492774395</v>
      </c>
      <c r="F8885">
        <v>0.80949661809374795</v>
      </c>
      <c r="G8885">
        <v>0.84812218526780503</v>
      </c>
      <c r="H8885">
        <v>0.84963367365521603</v>
      </c>
    </row>
    <row r="8886" spans="1:8" x14ac:dyDescent="0.45">
      <c r="A8886">
        <v>8885</v>
      </c>
      <c r="B8886">
        <v>0.78200185708859604</v>
      </c>
      <c r="C8886">
        <v>0.85552924638413097</v>
      </c>
      <c r="D8886">
        <v>0.81651046051091403</v>
      </c>
      <c r="E8886">
        <v>0.81751474234949995</v>
      </c>
      <c r="F8886">
        <v>0.89156078240742798</v>
      </c>
      <c r="G8886">
        <v>0.75606859523603098</v>
      </c>
      <c r="H8886">
        <v>0.77959547514217897</v>
      </c>
    </row>
    <row r="8887" spans="1:8" x14ac:dyDescent="0.45">
      <c r="A8887">
        <v>8886</v>
      </c>
      <c r="B8887">
        <v>0.80164850032577994</v>
      </c>
      <c r="C8887">
        <v>0.86394651570685699</v>
      </c>
      <c r="D8887">
        <v>0.88092747315954401</v>
      </c>
      <c r="E8887">
        <v>0.80958005199199801</v>
      </c>
      <c r="F8887">
        <v>0.769935609335476</v>
      </c>
      <c r="G8887">
        <v>0.87161919346729</v>
      </c>
      <c r="H8887">
        <v>0.83405109768121199</v>
      </c>
    </row>
    <row r="8888" spans="1:8" x14ac:dyDescent="0.45">
      <c r="A8888">
        <v>8887</v>
      </c>
      <c r="B8888">
        <v>0.77045982098666099</v>
      </c>
      <c r="C8888">
        <v>0.78701630023396596</v>
      </c>
      <c r="D8888">
        <v>0.79453331644991798</v>
      </c>
      <c r="E8888">
        <v>0.83824735123546101</v>
      </c>
      <c r="F8888">
        <v>0.84151753495618098</v>
      </c>
      <c r="G8888">
        <v>0.67818044285014401</v>
      </c>
      <c r="H8888">
        <v>0.83737257165327705</v>
      </c>
    </row>
    <row r="8889" spans="1:8" x14ac:dyDescent="0.45">
      <c r="A8889">
        <v>8888</v>
      </c>
      <c r="B8889">
        <v>0.79679832261643302</v>
      </c>
      <c r="C8889">
        <v>0.84730820509891203</v>
      </c>
      <c r="D8889">
        <v>0.83405562887475204</v>
      </c>
      <c r="E8889">
        <v>0.72705157817570998</v>
      </c>
      <c r="F8889">
        <v>0.83151918149847204</v>
      </c>
      <c r="G8889">
        <v>0.77967870419544005</v>
      </c>
      <c r="H8889">
        <v>0.79498779131633801</v>
      </c>
    </row>
    <row r="8890" spans="1:8" x14ac:dyDescent="0.45">
      <c r="A8890">
        <v>8889</v>
      </c>
      <c r="B8890">
        <v>0.80571719779654505</v>
      </c>
      <c r="C8890">
        <v>0.77260115857757505</v>
      </c>
      <c r="D8890">
        <v>0.74565465144988996</v>
      </c>
      <c r="E8890">
        <v>0.7271046327106</v>
      </c>
      <c r="F8890">
        <v>0.89092904039878396</v>
      </c>
      <c r="G8890">
        <v>0.78131286709783898</v>
      </c>
      <c r="H8890">
        <v>0.83422582666603595</v>
      </c>
    </row>
    <row r="8891" spans="1:8" x14ac:dyDescent="0.45">
      <c r="A8891">
        <v>8890</v>
      </c>
      <c r="B8891">
        <v>0.82209080494131004</v>
      </c>
      <c r="C8891">
        <v>0.73983898588949204</v>
      </c>
      <c r="D8891">
        <v>0.79260314892788497</v>
      </c>
      <c r="E8891">
        <v>0.82292354276274904</v>
      </c>
      <c r="F8891">
        <v>0.79886480672554006</v>
      </c>
      <c r="G8891">
        <v>0.81128406473977399</v>
      </c>
      <c r="H8891">
        <v>0.86767157735065503</v>
      </c>
    </row>
    <row r="8892" spans="1:8" x14ac:dyDescent="0.45">
      <c r="A8892">
        <v>8891</v>
      </c>
      <c r="B8892">
        <v>0.86721504422981699</v>
      </c>
      <c r="C8892">
        <v>0.86679657243141395</v>
      </c>
      <c r="D8892">
        <v>0.81060373360867199</v>
      </c>
      <c r="E8892">
        <v>0.75230033846809496</v>
      </c>
      <c r="F8892">
        <v>0.75726917501430302</v>
      </c>
      <c r="G8892">
        <v>0.79999189922052205</v>
      </c>
      <c r="H8892">
        <v>0.824701702056577</v>
      </c>
    </row>
    <row r="8893" spans="1:8" x14ac:dyDescent="0.45">
      <c r="A8893">
        <v>8892</v>
      </c>
      <c r="B8893">
        <v>0.87169122128810494</v>
      </c>
      <c r="C8893">
        <v>0.802838918113992</v>
      </c>
      <c r="D8893">
        <v>0.74621003348650705</v>
      </c>
      <c r="E8893">
        <v>0.83432631922007205</v>
      </c>
      <c r="F8893">
        <v>0.727899061714669</v>
      </c>
      <c r="G8893">
        <v>0.74282667042869099</v>
      </c>
      <c r="H8893">
        <v>0.78518566363683195</v>
      </c>
    </row>
    <row r="8894" spans="1:8" x14ac:dyDescent="0.45">
      <c r="A8894">
        <v>8893</v>
      </c>
      <c r="B8894">
        <v>0.91069599108258403</v>
      </c>
      <c r="C8894">
        <v>0.82219398129070698</v>
      </c>
      <c r="D8894">
        <v>0.80817905052962802</v>
      </c>
      <c r="E8894">
        <v>0.88014140102974003</v>
      </c>
      <c r="F8894">
        <v>0.89111623029635101</v>
      </c>
      <c r="G8894">
        <v>0.76636733692362102</v>
      </c>
      <c r="H8894">
        <v>0.83908610183469501</v>
      </c>
    </row>
    <row r="8895" spans="1:8" x14ac:dyDescent="0.45">
      <c r="A8895">
        <v>8894</v>
      </c>
      <c r="B8895">
        <v>0.86875703447359998</v>
      </c>
      <c r="C8895">
        <v>0.83161779583067097</v>
      </c>
      <c r="D8895">
        <v>0.78439143057243699</v>
      </c>
      <c r="E8895">
        <v>0.86904450061921601</v>
      </c>
      <c r="F8895">
        <v>0.78964165025298205</v>
      </c>
      <c r="G8895">
        <v>0.69381556351473495</v>
      </c>
      <c r="H8895">
        <v>0.83971409128438801</v>
      </c>
    </row>
    <row r="8896" spans="1:8" x14ac:dyDescent="0.45">
      <c r="A8896">
        <v>8895</v>
      </c>
      <c r="B8896">
        <v>0.74948116003634202</v>
      </c>
      <c r="C8896">
        <v>0.86280393713963</v>
      </c>
      <c r="D8896">
        <v>0.84413854368504104</v>
      </c>
      <c r="E8896">
        <v>0.88637076755848399</v>
      </c>
      <c r="F8896">
        <v>0.71715445908647402</v>
      </c>
      <c r="G8896">
        <v>0.87033166941158402</v>
      </c>
      <c r="H8896">
        <v>0.65805786915923903</v>
      </c>
    </row>
    <row r="8897" spans="1:8" x14ac:dyDescent="0.45">
      <c r="A8897">
        <v>8896</v>
      </c>
      <c r="B8897">
        <v>0.812237254064475</v>
      </c>
      <c r="C8897">
        <v>0.84871088019482899</v>
      </c>
      <c r="D8897">
        <v>0.81222988561374698</v>
      </c>
      <c r="E8897">
        <v>0.732423844526495</v>
      </c>
      <c r="F8897">
        <v>0.88481318532815201</v>
      </c>
      <c r="G8897">
        <v>0.86517114826770003</v>
      </c>
      <c r="H8897">
        <v>0.87282442117610404</v>
      </c>
    </row>
    <row r="8898" spans="1:8" x14ac:dyDescent="0.45">
      <c r="A8898">
        <v>8897</v>
      </c>
      <c r="B8898">
        <v>0.81796866856917505</v>
      </c>
      <c r="C8898">
        <v>0.77202737760801199</v>
      </c>
      <c r="D8898">
        <v>0.75119419455972503</v>
      </c>
      <c r="E8898">
        <v>0.84364178574125404</v>
      </c>
      <c r="F8898">
        <v>0.74993913941773904</v>
      </c>
      <c r="G8898">
        <v>0.81597627149152796</v>
      </c>
      <c r="H8898">
        <v>0.74249529758896304</v>
      </c>
    </row>
    <row r="8899" spans="1:8" x14ac:dyDescent="0.45">
      <c r="A8899">
        <v>8898</v>
      </c>
      <c r="B8899">
        <v>0.80161830351833796</v>
      </c>
      <c r="C8899">
        <v>0.70302046203635105</v>
      </c>
      <c r="D8899">
        <v>0.81967818314887098</v>
      </c>
      <c r="E8899">
        <v>0.75806022987787602</v>
      </c>
      <c r="F8899">
        <v>0.86540324034354499</v>
      </c>
      <c r="G8899">
        <v>0.73667407112217298</v>
      </c>
      <c r="H8899">
        <v>0.72024289110471096</v>
      </c>
    </row>
    <row r="8900" spans="1:8" x14ac:dyDescent="0.45">
      <c r="A8900">
        <v>8899</v>
      </c>
      <c r="B8900">
        <v>0.77485750563990996</v>
      </c>
      <c r="C8900">
        <v>0.77755946098446604</v>
      </c>
      <c r="D8900">
        <v>0.82668393509895199</v>
      </c>
      <c r="E8900">
        <v>0.79916713390342398</v>
      </c>
      <c r="F8900">
        <v>0.82325138878306303</v>
      </c>
      <c r="G8900">
        <v>0.83691205887660702</v>
      </c>
      <c r="H8900">
        <v>0.76820717932245697</v>
      </c>
    </row>
    <row r="8901" spans="1:8" x14ac:dyDescent="0.45">
      <c r="A8901">
        <v>8900</v>
      </c>
      <c r="B8901">
        <v>0.79057512197854596</v>
      </c>
      <c r="C8901">
        <v>0.82084360064948103</v>
      </c>
      <c r="D8901">
        <v>0.786980032280714</v>
      </c>
      <c r="E8901">
        <v>0.78648647506139702</v>
      </c>
      <c r="F8901">
        <v>0.81134686769252795</v>
      </c>
      <c r="G8901">
        <v>0.84511917626552002</v>
      </c>
      <c r="H8901">
        <v>0.86840645946719097</v>
      </c>
    </row>
    <row r="8902" spans="1:8" x14ac:dyDescent="0.45">
      <c r="A8902">
        <v>8901</v>
      </c>
      <c r="B8902">
        <v>0.83011004854077897</v>
      </c>
      <c r="C8902">
        <v>0.82198282410063395</v>
      </c>
      <c r="D8902">
        <v>0.85384869080489501</v>
      </c>
      <c r="E8902">
        <v>0.814876170570206</v>
      </c>
      <c r="F8902">
        <v>0.81481241327857301</v>
      </c>
      <c r="G8902">
        <v>0.76325803131950998</v>
      </c>
      <c r="H8902">
        <v>0.84969839112784495</v>
      </c>
    </row>
    <row r="8903" spans="1:8" x14ac:dyDescent="0.45">
      <c r="A8903">
        <v>8902</v>
      </c>
      <c r="B8903">
        <v>0.74526966753941604</v>
      </c>
      <c r="C8903">
        <v>0.72518156124568101</v>
      </c>
      <c r="D8903">
        <v>0.85641772523973902</v>
      </c>
      <c r="E8903">
        <v>0.78915433633130805</v>
      </c>
      <c r="F8903">
        <v>0.81038236413576104</v>
      </c>
      <c r="G8903">
        <v>0.75432365578119898</v>
      </c>
      <c r="H8903">
        <v>0.80536680406544303</v>
      </c>
    </row>
    <row r="8904" spans="1:8" x14ac:dyDescent="0.45">
      <c r="A8904">
        <v>8903</v>
      </c>
      <c r="B8904">
        <v>0.74333656970894102</v>
      </c>
      <c r="C8904">
        <v>0.83267644022027798</v>
      </c>
      <c r="D8904">
        <v>0.79995759533032695</v>
      </c>
      <c r="E8904">
        <v>0.73163915667975898</v>
      </c>
      <c r="F8904">
        <v>0.76605913691682004</v>
      </c>
      <c r="G8904">
        <v>0.87408324054254305</v>
      </c>
      <c r="H8904">
        <v>0.90134862281724104</v>
      </c>
    </row>
    <row r="8905" spans="1:8" x14ac:dyDescent="0.45">
      <c r="A8905">
        <v>8904</v>
      </c>
      <c r="B8905">
        <v>0.78950235545323899</v>
      </c>
      <c r="C8905">
        <v>0.734878799727813</v>
      </c>
      <c r="D8905">
        <v>0.74640196452371199</v>
      </c>
      <c r="E8905">
        <v>0.74014510686698098</v>
      </c>
      <c r="F8905">
        <v>0.88520728759475897</v>
      </c>
      <c r="G8905">
        <v>0.80006467876395104</v>
      </c>
      <c r="H8905">
        <v>0.83242087821507305</v>
      </c>
    </row>
    <row r="8906" spans="1:8" x14ac:dyDescent="0.45">
      <c r="A8906">
        <v>8905</v>
      </c>
      <c r="B8906">
        <v>0.82079632859220997</v>
      </c>
      <c r="C8906">
        <v>0.86939788079215197</v>
      </c>
      <c r="D8906">
        <v>0.66415796163101304</v>
      </c>
      <c r="E8906">
        <v>0.784337202081965</v>
      </c>
      <c r="F8906">
        <v>0.76227185329407099</v>
      </c>
      <c r="G8906">
        <v>0.83013771871842001</v>
      </c>
      <c r="H8906">
        <v>0.835864983834257</v>
      </c>
    </row>
    <row r="8907" spans="1:8" x14ac:dyDescent="0.45">
      <c r="A8907">
        <v>8906</v>
      </c>
      <c r="B8907">
        <v>0.84294439193820403</v>
      </c>
      <c r="C8907">
        <v>0.83314265318529002</v>
      </c>
      <c r="D8907">
        <v>0.81930526718448604</v>
      </c>
      <c r="E8907">
        <v>0.78512638635010401</v>
      </c>
      <c r="F8907">
        <v>0.80380752947143796</v>
      </c>
      <c r="G8907">
        <v>0.81664694603052002</v>
      </c>
      <c r="H8907">
        <v>0.80887052089114997</v>
      </c>
    </row>
    <row r="8908" spans="1:8" x14ac:dyDescent="0.45">
      <c r="A8908">
        <v>8907</v>
      </c>
      <c r="B8908">
        <v>0.83148593141810401</v>
      </c>
      <c r="C8908">
        <v>0.81231470185870502</v>
      </c>
      <c r="D8908">
        <v>0.76533616316728503</v>
      </c>
      <c r="E8908">
        <v>0.83615370980012504</v>
      </c>
      <c r="F8908">
        <v>0.770744108030052</v>
      </c>
      <c r="G8908">
        <v>0.86906281133965002</v>
      </c>
      <c r="H8908">
        <v>0.81070202824405901</v>
      </c>
    </row>
    <row r="8909" spans="1:8" x14ac:dyDescent="0.45">
      <c r="A8909">
        <v>8908</v>
      </c>
      <c r="B8909">
        <v>0.86964399580499896</v>
      </c>
      <c r="C8909">
        <v>0.66110146281424897</v>
      </c>
      <c r="D8909">
        <v>0.764702866213537</v>
      </c>
      <c r="E8909">
        <v>0.73218963705555395</v>
      </c>
      <c r="F8909">
        <v>0.87886587516005799</v>
      </c>
      <c r="G8909">
        <v>0.83251160841301297</v>
      </c>
      <c r="H8909">
        <v>0.81712356010656795</v>
      </c>
    </row>
    <row r="8910" spans="1:8" x14ac:dyDescent="0.45">
      <c r="A8910">
        <v>8909</v>
      </c>
      <c r="B8910">
        <v>0.579067574171786</v>
      </c>
      <c r="C8910">
        <v>0.83049229765448196</v>
      </c>
      <c r="D8910">
        <v>0.68431517260497898</v>
      </c>
      <c r="E8910">
        <v>0.78056628646632598</v>
      </c>
      <c r="F8910">
        <v>0.84235850148949798</v>
      </c>
      <c r="G8910">
        <v>0.85901319038799595</v>
      </c>
      <c r="H8910">
        <v>0.78085812647023201</v>
      </c>
    </row>
    <row r="8911" spans="1:8" x14ac:dyDescent="0.45">
      <c r="A8911">
        <v>8910</v>
      </c>
      <c r="B8911">
        <v>0.73173045439779405</v>
      </c>
      <c r="C8911">
        <v>0.74909031229259204</v>
      </c>
      <c r="D8911">
        <v>0.84404268620522804</v>
      </c>
      <c r="E8911">
        <v>0.76708355660337102</v>
      </c>
      <c r="F8911">
        <v>0.85797108929125199</v>
      </c>
      <c r="G8911">
        <v>0.83201064215069198</v>
      </c>
      <c r="H8911">
        <v>0.89307899543515701</v>
      </c>
    </row>
    <row r="8912" spans="1:8" x14ac:dyDescent="0.45">
      <c r="A8912">
        <v>8911</v>
      </c>
      <c r="B8912">
        <v>0.78706833841573598</v>
      </c>
      <c r="C8912">
        <v>0.79482445751715403</v>
      </c>
      <c r="D8912">
        <v>0.84813217945236796</v>
      </c>
      <c r="E8912">
        <v>0.79754266082992198</v>
      </c>
      <c r="F8912">
        <v>0.83453255386310099</v>
      </c>
      <c r="G8912">
        <v>0.852879241155856</v>
      </c>
      <c r="H8912">
        <v>0.89995198558604705</v>
      </c>
    </row>
    <row r="8913" spans="1:8" x14ac:dyDescent="0.45">
      <c r="A8913">
        <v>8912</v>
      </c>
      <c r="B8913">
        <v>0.80264815269848799</v>
      </c>
      <c r="C8913">
        <v>0.77022262778147998</v>
      </c>
      <c r="D8913">
        <v>0.90005988889669297</v>
      </c>
      <c r="E8913">
        <v>0.776743352218912</v>
      </c>
      <c r="F8913">
        <v>0.77628972694481702</v>
      </c>
      <c r="G8913">
        <v>0.84494265673818003</v>
      </c>
      <c r="H8913">
        <v>0.69516522833799999</v>
      </c>
    </row>
    <row r="8914" spans="1:8" x14ac:dyDescent="0.45">
      <c r="A8914">
        <v>8913</v>
      </c>
      <c r="B8914">
        <v>0.84404761656097205</v>
      </c>
      <c r="C8914">
        <v>0.71994622296802302</v>
      </c>
      <c r="D8914">
        <v>0.88877222243560206</v>
      </c>
      <c r="E8914">
        <v>0.78574821330271905</v>
      </c>
      <c r="F8914">
        <v>0.74371989344163902</v>
      </c>
      <c r="G8914">
        <v>0.77243754488893301</v>
      </c>
      <c r="H8914">
        <v>0.76414204469066704</v>
      </c>
    </row>
    <row r="8915" spans="1:8" x14ac:dyDescent="0.45">
      <c r="A8915">
        <v>8914</v>
      </c>
      <c r="B8915">
        <v>0.68152374912860003</v>
      </c>
      <c r="C8915">
        <v>0.81725628439545395</v>
      </c>
      <c r="D8915">
        <v>0.80391110612637795</v>
      </c>
      <c r="E8915">
        <v>0.76487794883579596</v>
      </c>
      <c r="F8915">
        <v>0.76455689355442003</v>
      </c>
      <c r="G8915">
        <v>0.75760694819835295</v>
      </c>
      <c r="H8915">
        <v>0.91017913908947901</v>
      </c>
    </row>
    <row r="8916" spans="1:8" x14ac:dyDescent="0.45">
      <c r="A8916">
        <v>8915</v>
      </c>
      <c r="B8916">
        <v>0.78534718540931603</v>
      </c>
      <c r="C8916">
        <v>0.79685290102212503</v>
      </c>
      <c r="D8916">
        <v>0.82566899585959397</v>
      </c>
      <c r="E8916">
        <v>0.79699882472869998</v>
      </c>
      <c r="F8916">
        <v>0.85494433086819999</v>
      </c>
      <c r="G8916">
        <v>0.84747506444731302</v>
      </c>
      <c r="H8916">
        <v>0.80856697700546598</v>
      </c>
    </row>
    <row r="8917" spans="1:8" x14ac:dyDescent="0.45">
      <c r="A8917">
        <v>8916</v>
      </c>
      <c r="B8917">
        <v>0.786117681269076</v>
      </c>
      <c r="C8917">
        <v>0.80453818173635805</v>
      </c>
      <c r="D8917">
        <v>0.84081340299490404</v>
      </c>
      <c r="E8917">
        <v>0.72468885108251702</v>
      </c>
      <c r="F8917">
        <v>0.63516591868986205</v>
      </c>
      <c r="G8917">
        <v>0.77590598561246904</v>
      </c>
      <c r="H8917">
        <v>0.82035243665881397</v>
      </c>
    </row>
    <row r="8918" spans="1:8" x14ac:dyDescent="0.45">
      <c r="A8918">
        <v>8917</v>
      </c>
      <c r="B8918">
        <v>0.83368068972653797</v>
      </c>
      <c r="C8918">
        <v>0.75905124424682602</v>
      </c>
      <c r="D8918">
        <v>0.729534513904877</v>
      </c>
      <c r="E8918">
        <v>0.69583929016172696</v>
      </c>
      <c r="F8918">
        <v>0.66979807554436999</v>
      </c>
      <c r="G8918">
        <v>0.86866846994779401</v>
      </c>
      <c r="H8918">
        <v>0.78498106278987201</v>
      </c>
    </row>
    <row r="8919" spans="1:8" x14ac:dyDescent="0.45">
      <c r="A8919">
        <v>8918</v>
      </c>
      <c r="B8919">
        <v>0.80702573067240402</v>
      </c>
      <c r="C8919">
        <v>0.85057063953235701</v>
      </c>
      <c r="D8919">
        <v>0.75861522739506504</v>
      </c>
      <c r="E8919">
        <v>0.72348544644320001</v>
      </c>
      <c r="F8919">
        <v>0.76614295928443799</v>
      </c>
      <c r="G8919">
        <v>0.83699655531557904</v>
      </c>
      <c r="H8919">
        <v>0.80991013813561197</v>
      </c>
    </row>
    <row r="8920" spans="1:8" x14ac:dyDescent="0.45">
      <c r="A8920">
        <v>8919</v>
      </c>
      <c r="B8920">
        <v>0.79325091144680004</v>
      </c>
      <c r="C8920">
        <v>0.91647612242402798</v>
      </c>
      <c r="D8920">
        <v>0.83691761276689203</v>
      </c>
      <c r="E8920">
        <v>0.841783096481732</v>
      </c>
      <c r="F8920">
        <v>0.76089669373714897</v>
      </c>
      <c r="G8920">
        <v>0.79108240924959905</v>
      </c>
      <c r="H8920">
        <v>0.80522728067543603</v>
      </c>
    </row>
    <row r="8921" spans="1:8" x14ac:dyDescent="0.45">
      <c r="A8921">
        <v>8920</v>
      </c>
      <c r="B8921">
        <v>0.79953255796735201</v>
      </c>
      <c r="C8921">
        <v>0.82459043333327797</v>
      </c>
      <c r="D8921">
        <v>0.88133859482824195</v>
      </c>
      <c r="E8921">
        <v>0.76409324417598901</v>
      </c>
      <c r="F8921">
        <v>0.77218323295763303</v>
      </c>
      <c r="G8921">
        <v>0.74983269172644695</v>
      </c>
      <c r="H8921">
        <v>0.774264751328825</v>
      </c>
    </row>
    <row r="8922" spans="1:8" x14ac:dyDescent="0.45">
      <c r="A8922">
        <v>8921</v>
      </c>
      <c r="B8922">
        <v>0.83582437618916805</v>
      </c>
      <c r="C8922">
        <v>0.84192176244953798</v>
      </c>
      <c r="D8922">
        <v>0.75328885969669801</v>
      </c>
      <c r="E8922">
        <v>0.82137235891905103</v>
      </c>
      <c r="F8922">
        <v>0.75669248525836896</v>
      </c>
      <c r="G8922">
        <v>0.81656976496417</v>
      </c>
      <c r="H8922">
        <v>0.85057264387434295</v>
      </c>
    </row>
    <row r="8923" spans="1:8" x14ac:dyDescent="0.45">
      <c r="A8923">
        <v>8922</v>
      </c>
      <c r="B8923">
        <v>0.83186290330493395</v>
      </c>
      <c r="C8923">
        <v>0.87016596658280598</v>
      </c>
      <c r="D8923">
        <v>0.67164164202500198</v>
      </c>
      <c r="E8923">
        <v>0.79585672297109999</v>
      </c>
      <c r="F8923">
        <v>0.79561100876998003</v>
      </c>
      <c r="G8923">
        <v>0.84060242648912498</v>
      </c>
      <c r="H8923">
        <v>0.87488404958855004</v>
      </c>
    </row>
    <row r="8924" spans="1:8" x14ac:dyDescent="0.45">
      <c r="A8924">
        <v>8923</v>
      </c>
      <c r="B8924">
        <v>0.85535159915103898</v>
      </c>
      <c r="C8924">
        <v>0.86771780048642</v>
      </c>
      <c r="D8924">
        <v>0.67442025218395096</v>
      </c>
      <c r="E8924">
        <v>0.81547459641775699</v>
      </c>
      <c r="F8924">
        <v>0.88252925375341795</v>
      </c>
      <c r="G8924">
        <v>0.84265689313391301</v>
      </c>
      <c r="H8924">
        <v>0.80341873252860296</v>
      </c>
    </row>
    <row r="8925" spans="1:8" x14ac:dyDescent="0.45">
      <c r="A8925">
        <v>8924</v>
      </c>
      <c r="B8925">
        <v>0.81895952441223996</v>
      </c>
      <c r="C8925">
        <v>0.797254221619493</v>
      </c>
      <c r="D8925">
        <v>0.71597768017104702</v>
      </c>
      <c r="E8925">
        <v>0.77379913162160396</v>
      </c>
      <c r="F8925">
        <v>0.67487260989959197</v>
      </c>
      <c r="G8925">
        <v>0.82506010466811497</v>
      </c>
      <c r="H8925">
        <v>0.74928476399410004</v>
      </c>
    </row>
    <row r="8926" spans="1:8" x14ac:dyDescent="0.45">
      <c r="A8926">
        <v>8925</v>
      </c>
      <c r="B8926">
        <v>0.81590281723945401</v>
      </c>
      <c r="C8926">
        <v>0.78307994102412304</v>
      </c>
      <c r="D8926">
        <v>0.83231262626221403</v>
      </c>
      <c r="E8926">
        <v>0.82614222827885897</v>
      </c>
      <c r="F8926">
        <v>0.79004748522323498</v>
      </c>
      <c r="G8926">
        <v>0.717216517970376</v>
      </c>
      <c r="H8926">
        <v>0.82640940315793898</v>
      </c>
    </row>
    <row r="8927" spans="1:8" x14ac:dyDescent="0.45">
      <c r="A8927">
        <v>8926</v>
      </c>
      <c r="B8927">
        <v>0.86507785667708903</v>
      </c>
      <c r="C8927">
        <v>0.79150102280746104</v>
      </c>
      <c r="D8927">
        <v>0.77748662238045696</v>
      </c>
      <c r="E8927">
        <v>0.729161204459713</v>
      </c>
      <c r="F8927">
        <v>0.78636350692979196</v>
      </c>
      <c r="G8927">
        <v>0.896441286768209</v>
      </c>
      <c r="H8927">
        <v>0.80592429657842901</v>
      </c>
    </row>
    <row r="8928" spans="1:8" x14ac:dyDescent="0.45">
      <c r="A8928">
        <v>8927</v>
      </c>
      <c r="B8928">
        <v>0.804840611477047</v>
      </c>
      <c r="C8928">
        <v>0.79864602596970302</v>
      </c>
      <c r="D8928">
        <v>0.723220189920182</v>
      </c>
      <c r="E8928">
        <v>0.80208057456674198</v>
      </c>
      <c r="F8928">
        <v>0.80997076812607605</v>
      </c>
      <c r="G8928">
        <v>0.80434558621668295</v>
      </c>
      <c r="H8928">
        <v>0.79725750021777098</v>
      </c>
    </row>
    <row r="8929" spans="1:8" x14ac:dyDescent="0.45">
      <c r="A8929">
        <v>8928</v>
      </c>
      <c r="B8929">
        <v>0.761189855367159</v>
      </c>
      <c r="C8929">
        <v>0.80288879570695204</v>
      </c>
      <c r="D8929">
        <v>0.78929204283457499</v>
      </c>
      <c r="E8929">
        <v>0.856612617943877</v>
      </c>
      <c r="F8929">
        <v>0.71995996249551197</v>
      </c>
      <c r="G8929">
        <v>0.80179708428858898</v>
      </c>
      <c r="H8929">
        <v>0.83651969502213996</v>
      </c>
    </row>
    <row r="8930" spans="1:8" x14ac:dyDescent="0.45">
      <c r="A8930">
        <v>8929</v>
      </c>
      <c r="B8930">
        <v>0.85512749022048795</v>
      </c>
      <c r="C8930">
        <v>0.75919654765952205</v>
      </c>
      <c r="D8930">
        <v>0.81448577500353203</v>
      </c>
      <c r="E8930">
        <v>0.770287927443988</v>
      </c>
      <c r="F8930">
        <v>0.812324938349407</v>
      </c>
      <c r="G8930">
        <v>0.76573471731577403</v>
      </c>
      <c r="H8930">
        <v>0.85904260496997797</v>
      </c>
    </row>
    <row r="8931" spans="1:8" x14ac:dyDescent="0.45">
      <c r="A8931">
        <v>8930</v>
      </c>
      <c r="B8931">
        <v>0.87920706337376897</v>
      </c>
      <c r="C8931">
        <v>0.74719943622189</v>
      </c>
      <c r="D8931">
        <v>0.87448306010222598</v>
      </c>
      <c r="E8931">
        <v>0.72248381763803105</v>
      </c>
      <c r="F8931">
        <v>0.80948326830655304</v>
      </c>
      <c r="G8931">
        <v>0.79968898007644695</v>
      </c>
      <c r="H8931">
        <v>0.84198609355609599</v>
      </c>
    </row>
    <row r="8932" spans="1:8" x14ac:dyDescent="0.45">
      <c r="A8932">
        <v>8931</v>
      </c>
      <c r="B8932">
        <v>0.84147074699055602</v>
      </c>
      <c r="C8932">
        <v>0.77041736511915004</v>
      </c>
      <c r="D8932">
        <v>0.76169553303467197</v>
      </c>
      <c r="E8932">
        <v>0.80998676230449695</v>
      </c>
      <c r="F8932">
        <v>0.84501892102785703</v>
      </c>
      <c r="G8932">
        <v>0.63048514854323701</v>
      </c>
      <c r="H8932">
        <v>0.72615142508731501</v>
      </c>
    </row>
    <row r="8933" spans="1:8" x14ac:dyDescent="0.45">
      <c r="A8933">
        <v>8932</v>
      </c>
      <c r="B8933">
        <v>0.84257256027397898</v>
      </c>
      <c r="C8933">
        <v>0.79914395809584404</v>
      </c>
      <c r="D8933">
        <v>0.88972010243190602</v>
      </c>
      <c r="E8933">
        <v>0.83280503723839105</v>
      </c>
      <c r="F8933">
        <v>0.78593951775234605</v>
      </c>
      <c r="G8933">
        <v>0.87171265165950096</v>
      </c>
      <c r="H8933">
        <v>0.83321375169748901</v>
      </c>
    </row>
    <row r="8934" spans="1:8" x14ac:dyDescent="0.45">
      <c r="A8934">
        <v>8933</v>
      </c>
      <c r="B8934">
        <v>0.75263975505751102</v>
      </c>
      <c r="C8934">
        <v>0.72273457625405901</v>
      </c>
      <c r="D8934">
        <v>0.80379984104882496</v>
      </c>
      <c r="E8934">
        <v>0.84674666825075295</v>
      </c>
      <c r="F8934">
        <v>0.80085201920193105</v>
      </c>
      <c r="G8934">
        <v>0.88962268031929503</v>
      </c>
      <c r="H8934">
        <v>0.76706217656044295</v>
      </c>
    </row>
    <row r="8935" spans="1:8" x14ac:dyDescent="0.45">
      <c r="A8935">
        <v>8934</v>
      </c>
      <c r="B8935">
        <v>0.81018694182460205</v>
      </c>
      <c r="C8935">
        <v>0.87588135309674497</v>
      </c>
      <c r="D8935">
        <v>0.63628180408331103</v>
      </c>
      <c r="E8935">
        <v>0.84911557584041797</v>
      </c>
      <c r="F8935">
        <v>0.84044419834344097</v>
      </c>
      <c r="G8935">
        <v>0.68713857722816396</v>
      </c>
      <c r="H8935">
        <v>0.76246133527758797</v>
      </c>
    </row>
    <row r="8936" spans="1:8" x14ac:dyDescent="0.45">
      <c r="A8936">
        <v>8935</v>
      </c>
      <c r="B8936">
        <v>0.783657198484489</v>
      </c>
      <c r="C8936">
        <v>0.81559468688930903</v>
      </c>
      <c r="D8936">
        <v>0.83444052508229105</v>
      </c>
      <c r="E8936">
        <v>0.71145003947792196</v>
      </c>
      <c r="F8936">
        <v>0.76102477666360102</v>
      </c>
      <c r="G8936">
        <v>0.83593603664256</v>
      </c>
      <c r="H8936">
        <v>0.78682887233215304</v>
      </c>
    </row>
    <row r="8937" spans="1:8" x14ac:dyDescent="0.45">
      <c r="A8937">
        <v>8936</v>
      </c>
      <c r="B8937">
        <v>0.832125558584623</v>
      </c>
      <c r="C8937">
        <v>0.70511866495261499</v>
      </c>
      <c r="D8937">
        <v>0.86424908736730799</v>
      </c>
      <c r="E8937">
        <v>0.85634994540063103</v>
      </c>
      <c r="F8937">
        <v>0.74536996924533105</v>
      </c>
      <c r="G8937">
        <v>0.806416755761722</v>
      </c>
      <c r="H8937">
        <v>0.84217494751264699</v>
      </c>
    </row>
    <row r="8938" spans="1:8" x14ac:dyDescent="0.45">
      <c r="A8938">
        <v>8937</v>
      </c>
      <c r="B8938">
        <v>0.82230078524005801</v>
      </c>
      <c r="C8938">
        <v>0.86932255829313898</v>
      </c>
      <c r="D8938">
        <v>0.780657617188658</v>
      </c>
      <c r="E8938">
        <v>0.81298183430406201</v>
      </c>
      <c r="F8938">
        <v>0.83355821517626405</v>
      </c>
      <c r="G8938">
        <v>0.82829271043951402</v>
      </c>
      <c r="H8938">
        <v>0.75086208755374995</v>
      </c>
    </row>
    <row r="8939" spans="1:8" x14ac:dyDescent="0.45">
      <c r="A8939">
        <v>8938</v>
      </c>
      <c r="B8939">
        <v>0.81081917156474803</v>
      </c>
      <c r="C8939">
        <v>0.81191728517828299</v>
      </c>
      <c r="D8939">
        <v>0.75961768533291596</v>
      </c>
      <c r="E8939">
        <v>0.765315917502152</v>
      </c>
      <c r="F8939">
        <v>0.83590863354116896</v>
      </c>
      <c r="G8939">
        <v>0.88788821915456095</v>
      </c>
      <c r="H8939">
        <v>0.72871384070754996</v>
      </c>
    </row>
    <row r="8940" spans="1:8" x14ac:dyDescent="0.45">
      <c r="A8940">
        <v>8939</v>
      </c>
      <c r="B8940">
        <v>0.85656829592059303</v>
      </c>
      <c r="C8940">
        <v>0.71360244432405795</v>
      </c>
      <c r="D8940">
        <v>0.80488527520822495</v>
      </c>
      <c r="E8940">
        <v>0.72914072834191201</v>
      </c>
      <c r="F8940">
        <v>0.74727593971956696</v>
      </c>
      <c r="G8940">
        <v>0.82969871519677396</v>
      </c>
      <c r="H8940">
        <v>0.81122474509832299</v>
      </c>
    </row>
    <row r="8941" spans="1:8" x14ac:dyDescent="0.45">
      <c r="A8941">
        <v>8940</v>
      </c>
      <c r="B8941">
        <v>0.73809349945703295</v>
      </c>
      <c r="C8941">
        <v>0.82565894543219398</v>
      </c>
      <c r="D8941">
        <v>0.88733231749590202</v>
      </c>
      <c r="E8941">
        <v>0.83664172674597104</v>
      </c>
      <c r="F8941">
        <v>0.86851165354722104</v>
      </c>
      <c r="G8941">
        <v>0.80945794685601002</v>
      </c>
      <c r="H8941">
        <v>0.78274205445453704</v>
      </c>
    </row>
    <row r="8942" spans="1:8" x14ac:dyDescent="0.45">
      <c r="A8942">
        <v>8941</v>
      </c>
      <c r="B8942">
        <v>0.80713524048391305</v>
      </c>
      <c r="C8942">
        <v>0.63840133994770898</v>
      </c>
      <c r="D8942">
        <v>0.87982708989636405</v>
      </c>
      <c r="E8942">
        <v>0.74476092812727601</v>
      </c>
      <c r="F8942">
        <v>0.83871220085539899</v>
      </c>
      <c r="G8942">
        <v>0.80220332110052395</v>
      </c>
      <c r="H8942">
        <v>0.80973231342022201</v>
      </c>
    </row>
    <row r="8943" spans="1:8" x14ac:dyDescent="0.45">
      <c r="A8943">
        <v>8942</v>
      </c>
      <c r="B8943">
        <v>0.82818732702803199</v>
      </c>
      <c r="C8943">
        <v>0.840126952394041</v>
      </c>
      <c r="D8943">
        <v>0.79487517211627101</v>
      </c>
      <c r="E8943">
        <v>0.69013864593471497</v>
      </c>
      <c r="F8943">
        <v>0.58851278491113901</v>
      </c>
      <c r="G8943">
        <v>0.80619318660596095</v>
      </c>
      <c r="H8943">
        <v>0.79317037698527804</v>
      </c>
    </row>
    <row r="8944" spans="1:8" x14ac:dyDescent="0.45">
      <c r="A8944">
        <v>8943</v>
      </c>
      <c r="B8944">
        <v>0.79481672125286795</v>
      </c>
      <c r="C8944">
        <v>0.79195237109573502</v>
      </c>
      <c r="D8944">
        <v>0.84298014589501402</v>
      </c>
      <c r="E8944">
        <v>0.77187997502056804</v>
      </c>
      <c r="F8944">
        <v>0.87338559100272695</v>
      </c>
      <c r="G8944">
        <v>0.69929837504955905</v>
      </c>
      <c r="H8944">
        <v>0.81038612980195801</v>
      </c>
    </row>
    <row r="8945" spans="1:8" x14ac:dyDescent="0.45">
      <c r="A8945">
        <v>8944</v>
      </c>
      <c r="B8945">
        <v>0.89889824769864402</v>
      </c>
      <c r="C8945">
        <v>0.72501722456002904</v>
      </c>
      <c r="D8945">
        <v>0.847088392529457</v>
      </c>
      <c r="E8945">
        <v>0.70452984572364996</v>
      </c>
      <c r="F8945">
        <v>0.72880927878521995</v>
      </c>
      <c r="G8945">
        <v>0.75070316202253096</v>
      </c>
      <c r="H8945">
        <v>0.79019762921765102</v>
      </c>
    </row>
    <row r="8946" spans="1:8" x14ac:dyDescent="0.45">
      <c r="A8946">
        <v>8945</v>
      </c>
      <c r="B8946">
        <v>0.73959954497677505</v>
      </c>
      <c r="C8946">
        <v>0.83893215145292499</v>
      </c>
      <c r="D8946">
        <v>0.71813688619536098</v>
      </c>
      <c r="E8946">
        <v>0.79017261118413196</v>
      </c>
      <c r="F8946">
        <v>0.86303576395401405</v>
      </c>
      <c r="G8946">
        <v>0.84996244643239005</v>
      </c>
      <c r="H8946">
        <v>0.74888512835503596</v>
      </c>
    </row>
    <row r="8947" spans="1:8" x14ac:dyDescent="0.45">
      <c r="A8947">
        <v>8946</v>
      </c>
      <c r="B8947">
        <v>0.87861162435575901</v>
      </c>
      <c r="C8947">
        <v>0.713148119254156</v>
      </c>
      <c r="D8947">
        <v>0.83233354336541998</v>
      </c>
      <c r="E8947">
        <v>0.76998845956494899</v>
      </c>
      <c r="F8947">
        <v>0.71920708523938004</v>
      </c>
      <c r="G8947">
        <v>0.78114786130667402</v>
      </c>
      <c r="H8947">
        <v>0.85087664612652103</v>
      </c>
    </row>
    <row r="8948" spans="1:8" x14ac:dyDescent="0.45">
      <c r="A8948">
        <v>8947</v>
      </c>
      <c r="B8948">
        <v>0.84536854546121898</v>
      </c>
      <c r="C8948">
        <v>0.824623534012763</v>
      </c>
      <c r="D8948">
        <v>0.65542719076156197</v>
      </c>
      <c r="E8948">
        <v>0.73651859110585105</v>
      </c>
      <c r="F8948">
        <v>0.88057388216755195</v>
      </c>
      <c r="G8948">
        <v>0.83943088206161698</v>
      </c>
      <c r="H8948">
        <v>0.82324455243540695</v>
      </c>
    </row>
    <row r="8949" spans="1:8" x14ac:dyDescent="0.45">
      <c r="A8949">
        <v>8948</v>
      </c>
      <c r="B8949">
        <v>0.825769671824921</v>
      </c>
      <c r="C8949">
        <v>0.79015020526962398</v>
      </c>
      <c r="D8949">
        <v>0.87438274996327403</v>
      </c>
      <c r="E8949">
        <v>0.92198618811044197</v>
      </c>
      <c r="F8949">
        <v>0.82523724195544901</v>
      </c>
      <c r="G8949">
        <v>0.85030681167205802</v>
      </c>
      <c r="H8949">
        <v>0.77085979974853702</v>
      </c>
    </row>
    <row r="8950" spans="1:8" x14ac:dyDescent="0.45">
      <c r="A8950">
        <v>8949</v>
      </c>
      <c r="B8950">
        <v>0.85670625859914995</v>
      </c>
      <c r="C8950">
        <v>0.74530529635743503</v>
      </c>
      <c r="D8950">
        <v>0.84603027084979798</v>
      </c>
      <c r="E8950">
        <v>0.838504171063154</v>
      </c>
      <c r="F8950">
        <v>0.84971094532390601</v>
      </c>
      <c r="G8950">
        <v>0.83415762942368099</v>
      </c>
      <c r="H8950">
        <v>0.75661423299694197</v>
      </c>
    </row>
    <row r="8951" spans="1:8" x14ac:dyDescent="0.45">
      <c r="A8951">
        <v>8950</v>
      </c>
      <c r="B8951">
        <v>0.78214396965542299</v>
      </c>
      <c r="C8951">
        <v>0.83283846778019199</v>
      </c>
      <c r="D8951">
        <v>0.77951368236277696</v>
      </c>
      <c r="E8951">
        <v>0.91335395975584299</v>
      </c>
      <c r="F8951">
        <v>0.83946636815448405</v>
      </c>
      <c r="G8951">
        <v>0.84456062342779903</v>
      </c>
      <c r="H8951">
        <v>0.85027483546326099</v>
      </c>
    </row>
    <row r="8952" spans="1:8" x14ac:dyDescent="0.45">
      <c r="A8952">
        <v>8951</v>
      </c>
      <c r="B8952">
        <v>0.80584335012363095</v>
      </c>
      <c r="C8952">
        <v>0.801667698840694</v>
      </c>
      <c r="D8952">
        <v>0.73788080031954395</v>
      </c>
      <c r="E8952">
        <v>0.77367123916214497</v>
      </c>
      <c r="F8952">
        <v>0.81663048910903502</v>
      </c>
      <c r="G8952">
        <v>0.801720345962743</v>
      </c>
      <c r="H8952">
        <v>0.73060991378745799</v>
      </c>
    </row>
    <row r="8953" spans="1:8" x14ac:dyDescent="0.45">
      <c r="A8953">
        <v>8952</v>
      </c>
      <c r="B8953">
        <v>0.76774182568091398</v>
      </c>
      <c r="C8953">
        <v>0.72750777145804002</v>
      </c>
      <c r="D8953">
        <v>0.7114561200374</v>
      </c>
      <c r="E8953">
        <v>0.84042081103986999</v>
      </c>
      <c r="F8953">
        <v>0.82942273692846302</v>
      </c>
      <c r="G8953">
        <v>0.79996036925143199</v>
      </c>
      <c r="H8953">
        <v>0.77122446315524196</v>
      </c>
    </row>
    <row r="8954" spans="1:8" x14ac:dyDescent="0.45">
      <c r="A8954">
        <v>8953</v>
      </c>
      <c r="B8954">
        <v>0.80048887994958096</v>
      </c>
      <c r="C8954">
        <v>0.862158188047911</v>
      </c>
      <c r="D8954">
        <v>0.79343516644154299</v>
      </c>
      <c r="E8954">
        <v>0.78565051340694503</v>
      </c>
      <c r="F8954">
        <v>0.79582614318974898</v>
      </c>
      <c r="G8954">
        <v>0.77009235820634203</v>
      </c>
      <c r="H8954">
        <v>0.73144849123738298</v>
      </c>
    </row>
    <row r="8955" spans="1:8" x14ac:dyDescent="0.45">
      <c r="A8955">
        <v>8954</v>
      </c>
      <c r="B8955">
        <v>0.86339286596717002</v>
      </c>
      <c r="C8955">
        <v>0.73344771238080797</v>
      </c>
      <c r="D8955">
        <v>0.86976307402674402</v>
      </c>
      <c r="E8955">
        <v>0.77153386717407302</v>
      </c>
      <c r="F8955">
        <v>0.78236858517715302</v>
      </c>
      <c r="G8955">
        <v>0.88433919694937801</v>
      </c>
      <c r="H8955">
        <v>0.74748611597499504</v>
      </c>
    </row>
    <row r="8956" spans="1:8" x14ac:dyDescent="0.45">
      <c r="A8956">
        <v>8955</v>
      </c>
      <c r="B8956">
        <v>0.87747728877967501</v>
      </c>
      <c r="C8956">
        <v>0.82700957912659201</v>
      </c>
      <c r="D8956">
        <v>0.68094266037303397</v>
      </c>
      <c r="E8956">
        <v>0.84765353372619501</v>
      </c>
      <c r="F8956">
        <v>0.76742193567702599</v>
      </c>
      <c r="G8956">
        <v>0.77724337129444399</v>
      </c>
      <c r="H8956">
        <v>0.77192403506845897</v>
      </c>
    </row>
    <row r="8957" spans="1:8" x14ac:dyDescent="0.45">
      <c r="A8957">
        <v>8956</v>
      </c>
      <c r="B8957">
        <v>0.71780225257052099</v>
      </c>
      <c r="C8957">
        <v>0.76273638060320004</v>
      </c>
      <c r="D8957">
        <v>0.86485719381312398</v>
      </c>
      <c r="E8957">
        <v>0.73872356949723605</v>
      </c>
      <c r="F8957">
        <v>0.88613171573412297</v>
      </c>
      <c r="G8957">
        <v>0.79904469910259701</v>
      </c>
      <c r="H8957">
        <v>0.78167963531282003</v>
      </c>
    </row>
    <row r="8958" spans="1:8" x14ac:dyDescent="0.45">
      <c r="A8958">
        <v>8957</v>
      </c>
      <c r="B8958">
        <v>0.83072335795163499</v>
      </c>
      <c r="C8958">
        <v>0.83046496152997595</v>
      </c>
      <c r="D8958">
        <v>0.71431266758475798</v>
      </c>
      <c r="E8958">
        <v>0.70755649342821703</v>
      </c>
      <c r="F8958">
        <v>0.83174352227881398</v>
      </c>
      <c r="G8958">
        <v>0.77882918313885496</v>
      </c>
      <c r="H8958">
        <v>0.69688618544130199</v>
      </c>
    </row>
    <row r="8959" spans="1:8" x14ac:dyDescent="0.45">
      <c r="A8959">
        <v>8958</v>
      </c>
      <c r="B8959">
        <v>0.81151175560223798</v>
      </c>
      <c r="C8959">
        <v>0.71704587359500405</v>
      </c>
      <c r="D8959">
        <v>0.84668849137531499</v>
      </c>
      <c r="E8959">
        <v>0.77553880991257296</v>
      </c>
      <c r="F8959">
        <v>0.72938477757303899</v>
      </c>
      <c r="G8959">
        <v>0.73441930434357094</v>
      </c>
      <c r="H8959">
        <v>0.76810297815217499</v>
      </c>
    </row>
    <row r="8960" spans="1:8" x14ac:dyDescent="0.45">
      <c r="A8960">
        <v>8959</v>
      </c>
      <c r="B8960">
        <v>0.80771040677863204</v>
      </c>
      <c r="C8960">
        <v>0.69885284060453401</v>
      </c>
      <c r="D8960">
        <v>0.82793660831637805</v>
      </c>
      <c r="E8960">
        <v>0.82219961361995497</v>
      </c>
      <c r="F8960">
        <v>0.82147329597318697</v>
      </c>
      <c r="G8960">
        <v>0.73554296460361901</v>
      </c>
      <c r="H8960">
        <v>0.79891216154168398</v>
      </c>
    </row>
    <row r="8961" spans="1:8" x14ac:dyDescent="0.45">
      <c r="A8961">
        <v>8960</v>
      </c>
      <c r="B8961">
        <v>0.72563235195601095</v>
      </c>
      <c r="C8961">
        <v>0.74464701700500802</v>
      </c>
      <c r="D8961">
        <v>0.83198179724923205</v>
      </c>
      <c r="E8961">
        <v>0.81841394470506201</v>
      </c>
      <c r="F8961">
        <v>0.80033570608693005</v>
      </c>
      <c r="G8961">
        <v>0.85244621523628905</v>
      </c>
      <c r="H8961">
        <v>0.86124131138228299</v>
      </c>
    </row>
    <row r="8962" spans="1:8" x14ac:dyDescent="0.45">
      <c r="A8962">
        <v>8961</v>
      </c>
      <c r="B8962">
        <v>0.84889465700406896</v>
      </c>
      <c r="C8962">
        <v>0.85445487596869896</v>
      </c>
      <c r="D8962">
        <v>0.79612363913302997</v>
      </c>
      <c r="E8962">
        <v>0.83093985013753002</v>
      </c>
      <c r="F8962">
        <v>0.84597743003130799</v>
      </c>
      <c r="G8962">
        <v>0.84281773971727003</v>
      </c>
      <c r="H8962">
        <v>0.80150758602677596</v>
      </c>
    </row>
    <row r="8963" spans="1:8" x14ac:dyDescent="0.45">
      <c r="A8963">
        <v>8962</v>
      </c>
      <c r="B8963">
        <v>0.84482758507423705</v>
      </c>
      <c r="C8963">
        <v>0.84110496176020899</v>
      </c>
      <c r="D8963">
        <v>0.84738482183461605</v>
      </c>
      <c r="E8963">
        <v>0.83087258966196598</v>
      </c>
      <c r="F8963">
        <v>0.90588603318139305</v>
      </c>
      <c r="G8963">
        <v>0.87222229027477205</v>
      </c>
      <c r="H8963">
        <v>0.82155112846112199</v>
      </c>
    </row>
    <row r="8964" spans="1:8" x14ac:dyDescent="0.45">
      <c r="A8964">
        <v>8963</v>
      </c>
      <c r="B8964">
        <v>0.87895282679540698</v>
      </c>
      <c r="C8964">
        <v>0.858876172883414</v>
      </c>
      <c r="D8964">
        <v>0.71470553670032</v>
      </c>
      <c r="E8964">
        <v>0.88329585958631596</v>
      </c>
      <c r="F8964">
        <v>0.76949179325619899</v>
      </c>
      <c r="G8964">
        <v>0.87502007962958706</v>
      </c>
      <c r="H8964">
        <v>0.80238663473930805</v>
      </c>
    </row>
    <row r="8965" spans="1:8" x14ac:dyDescent="0.45">
      <c r="A8965">
        <v>8964</v>
      </c>
      <c r="B8965">
        <v>0.77863566189440103</v>
      </c>
      <c r="C8965">
        <v>0.74588305453937498</v>
      </c>
      <c r="D8965">
        <v>0.78286865260717797</v>
      </c>
      <c r="E8965">
        <v>0.89599332344126204</v>
      </c>
      <c r="F8965">
        <v>0.81204125300542496</v>
      </c>
      <c r="G8965">
        <v>0.75364698558589605</v>
      </c>
      <c r="H8965">
        <v>0.75467702536507197</v>
      </c>
    </row>
    <row r="8966" spans="1:8" x14ac:dyDescent="0.45">
      <c r="A8966">
        <v>8965</v>
      </c>
      <c r="B8966">
        <v>0.81084581353424801</v>
      </c>
      <c r="C8966">
        <v>0.83622669536035799</v>
      </c>
      <c r="D8966">
        <v>0.77072819863444997</v>
      </c>
      <c r="E8966">
        <v>0.71994141488760199</v>
      </c>
      <c r="F8966">
        <v>0.78030610287769397</v>
      </c>
      <c r="G8966">
        <v>0.84521909540287699</v>
      </c>
      <c r="H8966">
        <v>0.79060073508842199</v>
      </c>
    </row>
    <row r="8967" spans="1:8" x14ac:dyDescent="0.45">
      <c r="A8967">
        <v>8966</v>
      </c>
      <c r="B8967">
        <v>0.85490347369031205</v>
      </c>
      <c r="C8967">
        <v>0.82173803492531095</v>
      </c>
      <c r="D8967">
        <v>0.67974069853034602</v>
      </c>
      <c r="E8967">
        <v>0.90804271057581099</v>
      </c>
      <c r="F8967">
        <v>0.87813427100709196</v>
      </c>
      <c r="G8967">
        <v>0.77406554335038602</v>
      </c>
      <c r="H8967">
        <v>0.8252939381344</v>
      </c>
    </row>
    <row r="8968" spans="1:8" x14ac:dyDescent="0.45">
      <c r="A8968">
        <v>8967</v>
      </c>
      <c r="B8968">
        <v>0.71016077224724306</v>
      </c>
      <c r="C8968">
        <v>0.79822076973304701</v>
      </c>
      <c r="D8968">
        <v>0.74596733416015903</v>
      </c>
      <c r="E8968">
        <v>0.79277822128318398</v>
      </c>
      <c r="F8968">
        <v>0.87785031425854698</v>
      </c>
      <c r="G8968">
        <v>0.85531701218338196</v>
      </c>
      <c r="H8968">
        <v>0.85373622927762505</v>
      </c>
    </row>
    <row r="8969" spans="1:8" x14ac:dyDescent="0.45">
      <c r="A8969">
        <v>8968</v>
      </c>
      <c r="B8969">
        <v>0.84894037739447703</v>
      </c>
      <c r="C8969">
        <v>0.69498355191444605</v>
      </c>
      <c r="D8969">
        <v>0.79461881328413797</v>
      </c>
      <c r="E8969">
        <v>0.77597364597704799</v>
      </c>
      <c r="F8969">
        <v>0.71170225230962603</v>
      </c>
      <c r="G8969">
        <v>0.75690782815176505</v>
      </c>
      <c r="H8969">
        <v>0.772163031645139</v>
      </c>
    </row>
    <row r="8970" spans="1:8" x14ac:dyDescent="0.45">
      <c r="A8970">
        <v>8969</v>
      </c>
      <c r="B8970">
        <v>0.83270898589036801</v>
      </c>
      <c r="C8970">
        <v>0.80730700342113504</v>
      </c>
      <c r="D8970">
        <v>0.65758690852915302</v>
      </c>
      <c r="E8970">
        <v>0.78116479461954202</v>
      </c>
      <c r="F8970">
        <v>0.76613595940309798</v>
      </c>
      <c r="G8970">
        <v>0.81361975803763298</v>
      </c>
      <c r="H8970">
        <v>0.816097164431833</v>
      </c>
    </row>
    <row r="8971" spans="1:8" x14ac:dyDescent="0.45">
      <c r="A8971">
        <v>8970</v>
      </c>
      <c r="B8971">
        <v>0.75290867301384801</v>
      </c>
      <c r="C8971">
        <v>0.78820802154919201</v>
      </c>
      <c r="D8971">
        <v>0.80657038587972596</v>
      </c>
      <c r="E8971">
        <v>0.75915699011451498</v>
      </c>
      <c r="F8971">
        <v>0.82313643324041896</v>
      </c>
      <c r="G8971">
        <v>0.70435781419383103</v>
      </c>
      <c r="H8971">
        <v>0.75543621772745495</v>
      </c>
    </row>
    <row r="8972" spans="1:8" x14ac:dyDescent="0.45">
      <c r="A8972">
        <v>8971</v>
      </c>
      <c r="B8972">
        <v>0.80497168800218399</v>
      </c>
      <c r="C8972">
        <v>0.70939713262308601</v>
      </c>
      <c r="D8972">
        <v>0.79816305516771102</v>
      </c>
      <c r="E8972">
        <v>0.831217056135791</v>
      </c>
      <c r="F8972">
        <v>0.85268912423923404</v>
      </c>
      <c r="G8972">
        <v>0.76914604773022499</v>
      </c>
      <c r="H8972">
        <v>0.91220099110305297</v>
      </c>
    </row>
    <row r="8973" spans="1:8" x14ac:dyDescent="0.45">
      <c r="A8973">
        <v>8972</v>
      </c>
      <c r="B8973">
        <v>0.86030860935489295</v>
      </c>
      <c r="C8973">
        <v>0.73200199915130104</v>
      </c>
      <c r="D8973">
        <v>0.76328583564453301</v>
      </c>
      <c r="E8973">
        <v>0.861973465640406</v>
      </c>
      <c r="F8973">
        <v>0.76100955797784098</v>
      </c>
      <c r="G8973">
        <v>0.80386991098400695</v>
      </c>
      <c r="H8973">
        <v>0.88356709395934296</v>
      </c>
    </row>
    <row r="8974" spans="1:8" x14ac:dyDescent="0.45">
      <c r="A8974">
        <v>8973</v>
      </c>
      <c r="B8974">
        <v>0.88345842463075497</v>
      </c>
      <c r="C8974">
        <v>0.82742146876509304</v>
      </c>
      <c r="D8974">
        <v>0.77697626987259305</v>
      </c>
      <c r="E8974">
        <v>0.73452107147486401</v>
      </c>
      <c r="F8974">
        <v>0.855854974874944</v>
      </c>
      <c r="G8974">
        <v>0.83490295301623096</v>
      </c>
      <c r="H8974">
        <v>0.69099199068974904</v>
      </c>
    </row>
    <row r="8975" spans="1:8" x14ac:dyDescent="0.45">
      <c r="A8975">
        <v>8974</v>
      </c>
      <c r="B8975">
        <v>0.818478630285152</v>
      </c>
      <c r="C8975">
        <v>0.84976695632746801</v>
      </c>
      <c r="D8975">
        <v>0.72992622186743095</v>
      </c>
      <c r="E8975">
        <v>0.893502501203571</v>
      </c>
      <c r="F8975">
        <v>0.83589768207210402</v>
      </c>
      <c r="G8975">
        <v>0.89001288498408704</v>
      </c>
      <c r="H8975">
        <v>0.71241598673377804</v>
      </c>
    </row>
    <row r="8976" spans="1:8" x14ac:dyDescent="0.45">
      <c r="A8976">
        <v>8975</v>
      </c>
      <c r="B8976">
        <v>0.82213422146412496</v>
      </c>
      <c r="C8976">
        <v>0.76855724824080096</v>
      </c>
      <c r="D8976">
        <v>0.84270509731291798</v>
      </c>
      <c r="E8976">
        <v>0.72777246107201699</v>
      </c>
      <c r="F8976">
        <v>0.66410572983741201</v>
      </c>
      <c r="G8976">
        <v>0.78343196391484504</v>
      </c>
      <c r="H8976">
        <v>0.76385127601250102</v>
      </c>
    </row>
    <row r="8977" spans="1:8" x14ac:dyDescent="0.45">
      <c r="A8977">
        <v>8976</v>
      </c>
      <c r="B8977">
        <v>0.700228552629656</v>
      </c>
      <c r="C8977">
        <v>0.74493723838317305</v>
      </c>
      <c r="D8977">
        <v>0.86350375485987296</v>
      </c>
      <c r="E8977">
        <v>0.83316305227737597</v>
      </c>
      <c r="F8977">
        <v>0.84686600589110095</v>
      </c>
      <c r="G8977">
        <v>0.75442740142218301</v>
      </c>
      <c r="H8977">
        <v>0.72362909951030696</v>
      </c>
    </row>
    <row r="8978" spans="1:8" x14ac:dyDescent="0.45">
      <c r="A8978">
        <v>8977</v>
      </c>
      <c r="B8978">
        <v>0.87445636586173303</v>
      </c>
      <c r="C8978">
        <v>0.74400840153314696</v>
      </c>
      <c r="D8978">
        <v>0.74784199174075505</v>
      </c>
      <c r="E8978">
        <v>0.699079699256548</v>
      </c>
      <c r="F8978">
        <v>0.86168024622064399</v>
      </c>
      <c r="G8978">
        <v>0.78894453550378096</v>
      </c>
      <c r="H8978">
        <v>0.77699231987769801</v>
      </c>
    </row>
    <row r="8979" spans="1:8" x14ac:dyDescent="0.45">
      <c r="A8979">
        <v>8978</v>
      </c>
      <c r="B8979">
        <v>0.82665550181877301</v>
      </c>
      <c r="C8979">
        <v>0.88934448796948395</v>
      </c>
      <c r="D8979">
        <v>0.73505771879992798</v>
      </c>
      <c r="E8979">
        <v>0.88616692326591995</v>
      </c>
      <c r="F8979">
        <v>0.79909974110732296</v>
      </c>
      <c r="G8979">
        <v>0.898688499457301</v>
      </c>
      <c r="H8979">
        <v>0.89017285819043201</v>
      </c>
    </row>
    <row r="8980" spans="1:8" x14ac:dyDescent="0.45">
      <c r="A8980">
        <v>8979</v>
      </c>
      <c r="B8980">
        <v>0.91142145319099399</v>
      </c>
      <c r="C8980">
        <v>0.85732546597953396</v>
      </c>
      <c r="D8980">
        <v>0.713516285251524</v>
      </c>
      <c r="E8980">
        <v>0.80170283710448598</v>
      </c>
      <c r="F8980">
        <v>0.79219625582056596</v>
      </c>
      <c r="G8980">
        <v>0.77026036055222302</v>
      </c>
      <c r="H8980">
        <v>0.86278111044745798</v>
      </c>
    </row>
    <row r="8981" spans="1:8" x14ac:dyDescent="0.45">
      <c r="A8981">
        <v>8980</v>
      </c>
      <c r="B8981">
        <v>0.83396086565876604</v>
      </c>
      <c r="C8981">
        <v>0.83798097806042204</v>
      </c>
      <c r="D8981">
        <v>0.82468269290309304</v>
      </c>
      <c r="E8981">
        <v>0.785390477031223</v>
      </c>
      <c r="F8981">
        <v>0.74078135448862004</v>
      </c>
      <c r="G8981">
        <v>0.83767431429964601</v>
      </c>
      <c r="H8981">
        <v>0.74540801209607299</v>
      </c>
    </row>
    <row r="8982" spans="1:8" x14ac:dyDescent="0.45">
      <c r="A8982">
        <v>8981</v>
      </c>
      <c r="B8982">
        <v>0.808186035110668</v>
      </c>
      <c r="C8982">
        <v>0.88333355391791701</v>
      </c>
      <c r="D8982">
        <v>0.85825209741998398</v>
      </c>
      <c r="E8982">
        <v>0.91507094771594299</v>
      </c>
      <c r="F8982">
        <v>0.80749548785967395</v>
      </c>
      <c r="G8982">
        <v>0.68856073658255401</v>
      </c>
      <c r="H8982">
        <v>0.759299285823547</v>
      </c>
    </row>
    <row r="8983" spans="1:8" x14ac:dyDescent="0.45">
      <c r="A8983">
        <v>8982</v>
      </c>
      <c r="B8983">
        <v>0.73976131957061597</v>
      </c>
      <c r="C8983">
        <v>0.81743151597689401</v>
      </c>
      <c r="D8983">
        <v>0.88158089998788203</v>
      </c>
      <c r="E8983">
        <v>0.81571158816980105</v>
      </c>
      <c r="F8983">
        <v>0.84340050585186699</v>
      </c>
      <c r="G8983">
        <v>0.92382511400820699</v>
      </c>
      <c r="H8983">
        <v>0.79505934783034804</v>
      </c>
    </row>
    <row r="8984" spans="1:8" x14ac:dyDescent="0.45">
      <c r="A8984">
        <v>8983</v>
      </c>
      <c r="B8984">
        <v>0.83691538639277996</v>
      </c>
      <c r="C8984">
        <v>0.829545522700185</v>
      </c>
      <c r="D8984">
        <v>0.67775978733506603</v>
      </c>
      <c r="E8984">
        <v>0.77464452007846696</v>
      </c>
      <c r="F8984">
        <v>0.85093699745204998</v>
      </c>
      <c r="G8984">
        <v>0.77392043976426195</v>
      </c>
      <c r="H8984">
        <v>0.87012049795747803</v>
      </c>
    </row>
    <row r="8985" spans="1:8" x14ac:dyDescent="0.45">
      <c r="A8985">
        <v>8984</v>
      </c>
      <c r="B8985">
        <v>0.80482650857614302</v>
      </c>
      <c r="C8985">
        <v>0.79934732708513301</v>
      </c>
      <c r="D8985">
        <v>0.81068027008953902</v>
      </c>
      <c r="E8985">
        <v>0.81313369664010204</v>
      </c>
      <c r="F8985">
        <v>0.824623167017148</v>
      </c>
      <c r="G8985">
        <v>0.74343868865541796</v>
      </c>
      <c r="H8985">
        <v>0.85727510551609698</v>
      </c>
    </row>
    <row r="8986" spans="1:8" x14ac:dyDescent="0.45">
      <c r="A8986">
        <v>8985</v>
      </c>
      <c r="B8986">
        <v>0.77910594013986101</v>
      </c>
      <c r="C8986">
        <v>0.76436011317191299</v>
      </c>
      <c r="D8986">
        <v>0.86769665177911404</v>
      </c>
      <c r="E8986">
        <v>0.63988072110994398</v>
      </c>
      <c r="F8986">
        <v>0.70142347523619797</v>
      </c>
      <c r="G8986">
        <v>0.83501748213581295</v>
      </c>
      <c r="H8986">
        <v>0.711677681964066</v>
      </c>
    </row>
    <row r="8987" spans="1:8" x14ac:dyDescent="0.45">
      <c r="A8987">
        <v>8986</v>
      </c>
      <c r="B8987">
        <v>0.76882992254737104</v>
      </c>
      <c r="C8987">
        <v>0.82340002159578196</v>
      </c>
      <c r="D8987">
        <v>0.755466275433752</v>
      </c>
      <c r="E8987">
        <v>0.830696120384535</v>
      </c>
      <c r="F8987">
        <v>0.60358088982035196</v>
      </c>
      <c r="G8987">
        <v>0.67640443276986795</v>
      </c>
      <c r="H8987">
        <v>0.89142099305241895</v>
      </c>
    </row>
    <row r="8988" spans="1:8" x14ac:dyDescent="0.45">
      <c r="A8988">
        <v>8987</v>
      </c>
      <c r="B8988">
        <v>0.77265999901832105</v>
      </c>
      <c r="C8988">
        <v>0.76328757396343005</v>
      </c>
      <c r="D8988">
        <v>0.86016116802879905</v>
      </c>
      <c r="E8988">
        <v>0.67219654253042305</v>
      </c>
      <c r="F8988">
        <v>0.71340934713586202</v>
      </c>
      <c r="G8988">
        <v>0.79249534268944499</v>
      </c>
      <c r="H8988">
        <v>0.78214717505098796</v>
      </c>
    </row>
    <row r="8989" spans="1:8" x14ac:dyDescent="0.45">
      <c r="A8989">
        <v>8988</v>
      </c>
      <c r="B8989">
        <v>0.77548344771358202</v>
      </c>
      <c r="C8989">
        <v>0.81358947357862499</v>
      </c>
      <c r="D8989">
        <v>0.83447629105645205</v>
      </c>
      <c r="E8989">
        <v>0.81328442186110295</v>
      </c>
      <c r="F8989">
        <v>0.81726132465282897</v>
      </c>
      <c r="G8989">
        <v>0.80626319019404202</v>
      </c>
      <c r="H8989">
        <v>0.78568210855533305</v>
      </c>
    </row>
    <row r="8990" spans="1:8" x14ac:dyDescent="0.45">
      <c r="A8990">
        <v>8989</v>
      </c>
      <c r="B8990">
        <v>0.77117753581723703</v>
      </c>
      <c r="C8990">
        <v>0.72630598056356199</v>
      </c>
      <c r="D8990">
        <v>0.82060680562857202</v>
      </c>
      <c r="E8990">
        <v>0.73926511815729501</v>
      </c>
      <c r="F8990">
        <v>0.73259554856085496</v>
      </c>
      <c r="G8990">
        <v>0.759880053243711</v>
      </c>
      <c r="H8990">
        <v>0.81492117979951995</v>
      </c>
    </row>
    <row r="8991" spans="1:8" x14ac:dyDescent="0.45">
      <c r="A8991">
        <v>8990</v>
      </c>
      <c r="B8991">
        <v>0.74894043639331997</v>
      </c>
      <c r="C8991">
        <v>0.92686107716747301</v>
      </c>
      <c r="D8991">
        <v>0.761240839469702</v>
      </c>
      <c r="E8991">
        <v>0.87145311825817595</v>
      </c>
      <c r="F8991">
        <v>0.83035909162890897</v>
      </c>
      <c r="G8991">
        <v>0.80660193936638303</v>
      </c>
      <c r="H8991">
        <v>0.80303871862383602</v>
      </c>
    </row>
    <row r="8992" spans="1:8" x14ac:dyDescent="0.45">
      <c r="A8992">
        <v>8991</v>
      </c>
      <c r="B8992">
        <v>0.84696456150973998</v>
      </c>
      <c r="C8992">
        <v>0.86921737682033995</v>
      </c>
      <c r="D8992">
        <v>0.85338546013028105</v>
      </c>
      <c r="E8992">
        <v>0.79381853669778202</v>
      </c>
      <c r="F8992">
        <v>0.76227332636478196</v>
      </c>
      <c r="G8992">
        <v>0.65770221894588499</v>
      </c>
      <c r="H8992">
        <v>0.835219869133769</v>
      </c>
    </row>
    <row r="8993" spans="1:8" x14ac:dyDescent="0.45">
      <c r="A8993">
        <v>8992</v>
      </c>
      <c r="B8993">
        <v>0.79053618123413805</v>
      </c>
      <c r="C8993">
        <v>0.77053084256261695</v>
      </c>
      <c r="D8993">
        <v>0.79292189221227505</v>
      </c>
      <c r="E8993">
        <v>0.80595126054191402</v>
      </c>
      <c r="F8993">
        <v>0.854235345519053</v>
      </c>
      <c r="G8993">
        <v>0.82515136272993705</v>
      </c>
      <c r="H8993">
        <v>0.81228626484400301</v>
      </c>
    </row>
    <row r="8994" spans="1:8" x14ac:dyDescent="0.45">
      <c r="A8994">
        <v>8993</v>
      </c>
      <c r="B8994">
        <v>0.82732753852830299</v>
      </c>
      <c r="C8994">
        <v>0.87298329293962995</v>
      </c>
      <c r="D8994">
        <v>0.728120083565726</v>
      </c>
      <c r="E8994">
        <v>0.89140142676715195</v>
      </c>
      <c r="F8994">
        <v>0.86632553232101595</v>
      </c>
      <c r="G8994">
        <v>0.87761687508955299</v>
      </c>
      <c r="H8994">
        <v>0.80195305089677105</v>
      </c>
    </row>
    <row r="8995" spans="1:8" x14ac:dyDescent="0.45">
      <c r="A8995">
        <v>8994</v>
      </c>
      <c r="B8995">
        <v>0.76353654003209603</v>
      </c>
      <c r="C8995">
        <v>0.74978261983036898</v>
      </c>
      <c r="D8995">
        <v>0.82670346945108997</v>
      </c>
      <c r="E8995">
        <v>0.67001159314292902</v>
      </c>
      <c r="F8995">
        <v>0.77444980006922604</v>
      </c>
      <c r="G8995">
        <v>0.82986543624633902</v>
      </c>
      <c r="H8995">
        <v>0.78457531057624297</v>
      </c>
    </row>
    <row r="8996" spans="1:8" x14ac:dyDescent="0.45">
      <c r="A8996">
        <v>8995</v>
      </c>
      <c r="B8996">
        <v>0.76858151773511696</v>
      </c>
      <c r="C8996">
        <v>0.73370602389087802</v>
      </c>
      <c r="D8996">
        <v>0.73785470860110902</v>
      </c>
      <c r="E8996">
        <v>0.67828259943992497</v>
      </c>
      <c r="F8996">
        <v>0.86128120774043304</v>
      </c>
      <c r="G8996">
        <v>0.84426009616655695</v>
      </c>
      <c r="H8996">
        <v>0.74409778627068002</v>
      </c>
    </row>
    <row r="8997" spans="1:8" x14ac:dyDescent="0.45">
      <c r="A8997">
        <v>8996</v>
      </c>
      <c r="B8997">
        <v>0.82449809790829698</v>
      </c>
      <c r="C8997">
        <v>0.82192048718845301</v>
      </c>
      <c r="D8997">
        <v>0.748956300251437</v>
      </c>
      <c r="E8997">
        <v>0.73368020670501199</v>
      </c>
      <c r="F8997">
        <v>0.79479439564161802</v>
      </c>
      <c r="G8997">
        <v>0.73905891878782604</v>
      </c>
      <c r="H8997">
        <v>0.75285270702953899</v>
      </c>
    </row>
    <row r="8998" spans="1:8" x14ac:dyDescent="0.45">
      <c r="A8998">
        <v>8997</v>
      </c>
      <c r="B8998">
        <v>0.843641836447525</v>
      </c>
      <c r="C8998">
        <v>0.82925107204287596</v>
      </c>
      <c r="D8998">
        <v>0.807610869069607</v>
      </c>
      <c r="E8998">
        <v>0.81673294195233204</v>
      </c>
      <c r="F8998">
        <v>0.78784566481931195</v>
      </c>
      <c r="G8998">
        <v>0.76665207442146299</v>
      </c>
      <c r="H8998">
        <v>0.88651530756046604</v>
      </c>
    </row>
    <row r="8999" spans="1:8" x14ac:dyDescent="0.45">
      <c r="A8999">
        <v>8998</v>
      </c>
      <c r="B8999">
        <v>0.68680818008136502</v>
      </c>
      <c r="C8999">
        <v>0.796992464596461</v>
      </c>
      <c r="D8999">
        <v>0.79441032350131602</v>
      </c>
      <c r="E8999">
        <v>0.82766891541804499</v>
      </c>
      <c r="F8999">
        <v>0.76753486055789799</v>
      </c>
      <c r="G8999">
        <v>0.781191484627767</v>
      </c>
      <c r="H8999">
        <v>0.75660435452755803</v>
      </c>
    </row>
    <row r="9000" spans="1:8" x14ac:dyDescent="0.45">
      <c r="A9000">
        <v>8999</v>
      </c>
      <c r="B9000">
        <v>0.841239115929728</v>
      </c>
      <c r="C9000">
        <v>0.68112566096806404</v>
      </c>
      <c r="D9000">
        <v>0.83812412093348199</v>
      </c>
      <c r="E9000">
        <v>0.84194122907879698</v>
      </c>
      <c r="F9000">
        <v>0.80195518950812605</v>
      </c>
      <c r="G9000">
        <v>0.88664855968855805</v>
      </c>
      <c r="H9000">
        <v>0.85379317789539899</v>
      </c>
    </row>
    <row r="9001" spans="1:8" x14ac:dyDescent="0.45">
      <c r="A9001">
        <v>9000</v>
      </c>
      <c r="B9001">
        <v>0.81855565232430405</v>
      </c>
      <c r="C9001">
        <v>0.85015047394974297</v>
      </c>
      <c r="D9001">
        <v>0.74943717851105995</v>
      </c>
      <c r="E9001">
        <v>0.76094820332190505</v>
      </c>
      <c r="F9001">
        <v>0.81703943463206097</v>
      </c>
      <c r="G9001">
        <v>0.80533789772946396</v>
      </c>
      <c r="H9001">
        <v>0.73840329751030798</v>
      </c>
    </row>
    <row r="9002" spans="1:8" x14ac:dyDescent="0.45">
      <c r="A9002">
        <v>9001</v>
      </c>
      <c r="B9002">
        <v>0.79741064986277599</v>
      </c>
      <c r="C9002">
        <v>0.79047995563246498</v>
      </c>
      <c r="D9002">
        <v>0.86633942284395404</v>
      </c>
      <c r="E9002">
        <v>0.73838860184329203</v>
      </c>
      <c r="F9002">
        <v>0.866350485422688</v>
      </c>
      <c r="G9002">
        <v>0.77260410430668303</v>
      </c>
      <c r="H9002">
        <v>0.836937225712719</v>
      </c>
    </row>
    <row r="9003" spans="1:8" x14ac:dyDescent="0.45">
      <c r="A9003">
        <v>9002</v>
      </c>
      <c r="B9003">
        <v>0.786822202906449</v>
      </c>
      <c r="C9003">
        <v>0.86284417098064203</v>
      </c>
      <c r="D9003">
        <v>0.81662490034790602</v>
      </c>
      <c r="E9003">
        <v>0.74199070696209901</v>
      </c>
      <c r="F9003">
        <v>0.76262872857361796</v>
      </c>
      <c r="G9003">
        <v>0.80654195435324505</v>
      </c>
      <c r="H9003">
        <v>0.74778482531813895</v>
      </c>
    </row>
    <row r="9004" spans="1:8" x14ac:dyDescent="0.45">
      <c r="A9004">
        <v>9003</v>
      </c>
      <c r="B9004">
        <v>0.82893540011869105</v>
      </c>
      <c r="C9004">
        <v>0.81415207382072596</v>
      </c>
      <c r="D9004">
        <v>0.85546175539646796</v>
      </c>
      <c r="E9004">
        <v>0.82348934926031503</v>
      </c>
      <c r="F9004">
        <v>0.82138950374369202</v>
      </c>
      <c r="G9004">
        <v>0.72722658004413598</v>
      </c>
      <c r="H9004">
        <v>0.80605034029733902</v>
      </c>
    </row>
    <row r="9005" spans="1:8" x14ac:dyDescent="0.45">
      <c r="A9005">
        <v>9004</v>
      </c>
      <c r="B9005">
        <v>0.77966055539380497</v>
      </c>
      <c r="C9005">
        <v>0.84933695139586696</v>
      </c>
      <c r="D9005">
        <v>0.81252793270287704</v>
      </c>
      <c r="E9005">
        <v>0.81181640482445705</v>
      </c>
      <c r="F9005">
        <v>0.80246443147961</v>
      </c>
      <c r="G9005">
        <v>0.85549531853858596</v>
      </c>
      <c r="H9005">
        <v>0.89840010749495702</v>
      </c>
    </row>
    <row r="9006" spans="1:8" x14ac:dyDescent="0.45">
      <c r="A9006">
        <v>9005</v>
      </c>
      <c r="B9006">
        <v>0.86425576677177596</v>
      </c>
      <c r="C9006">
        <v>0.77840190609748705</v>
      </c>
      <c r="D9006">
        <v>0.801557318056909</v>
      </c>
      <c r="E9006">
        <v>0.80586141835134195</v>
      </c>
      <c r="F9006">
        <v>0.80801844417147295</v>
      </c>
      <c r="G9006">
        <v>0.80030036126987003</v>
      </c>
      <c r="H9006">
        <v>0.74832041739338195</v>
      </c>
    </row>
    <row r="9007" spans="1:8" x14ac:dyDescent="0.45">
      <c r="A9007">
        <v>9006</v>
      </c>
      <c r="B9007">
        <v>0.84692647397550902</v>
      </c>
      <c r="C9007">
        <v>0.88313401963890403</v>
      </c>
      <c r="D9007">
        <v>0.74588857129985797</v>
      </c>
      <c r="E9007">
        <v>0.78328321031935899</v>
      </c>
      <c r="F9007">
        <v>0.74722247364163996</v>
      </c>
      <c r="G9007">
        <v>0.61817784983603796</v>
      </c>
      <c r="H9007">
        <v>0.74176804494978699</v>
      </c>
    </row>
    <row r="9008" spans="1:8" x14ac:dyDescent="0.45">
      <c r="A9008">
        <v>9007</v>
      </c>
      <c r="B9008">
        <v>0.66347154523845098</v>
      </c>
      <c r="C9008">
        <v>0.69226815666969699</v>
      </c>
      <c r="D9008">
        <v>0.81992407586993199</v>
      </c>
      <c r="E9008">
        <v>0.73693663246496099</v>
      </c>
      <c r="F9008">
        <v>0.721431292622155</v>
      </c>
      <c r="G9008">
        <v>0.79165894429417005</v>
      </c>
      <c r="H9008">
        <v>0.82288426327526099</v>
      </c>
    </row>
    <row r="9009" spans="1:8" x14ac:dyDescent="0.45">
      <c r="A9009">
        <v>9008</v>
      </c>
      <c r="B9009">
        <v>0.87874253120877399</v>
      </c>
      <c r="C9009">
        <v>0.76001123675820703</v>
      </c>
      <c r="D9009">
        <v>0.76149438173994199</v>
      </c>
      <c r="E9009">
        <v>0.74784595966049405</v>
      </c>
      <c r="F9009">
        <v>0.85648666597314205</v>
      </c>
      <c r="G9009">
        <v>0.842190135710844</v>
      </c>
      <c r="H9009">
        <v>0.78804651530497005</v>
      </c>
    </row>
    <row r="9010" spans="1:8" x14ac:dyDescent="0.45">
      <c r="A9010">
        <v>9009</v>
      </c>
      <c r="B9010">
        <v>0.77008124274360501</v>
      </c>
      <c r="C9010">
        <v>0.82250499013295397</v>
      </c>
      <c r="D9010">
        <v>0.85644120442193905</v>
      </c>
      <c r="E9010">
        <v>0.80808927248155904</v>
      </c>
      <c r="F9010">
        <v>0.74447655932571499</v>
      </c>
      <c r="G9010">
        <v>0.76931286016037304</v>
      </c>
      <c r="H9010">
        <v>0.80918755994554603</v>
      </c>
    </row>
    <row r="9011" spans="1:8" x14ac:dyDescent="0.45">
      <c r="A9011">
        <v>9010</v>
      </c>
      <c r="B9011">
        <v>0.84724280994558498</v>
      </c>
      <c r="C9011">
        <v>0.82021323335899998</v>
      </c>
      <c r="D9011">
        <v>0.77603128608844596</v>
      </c>
      <c r="E9011">
        <v>0.83624623208779902</v>
      </c>
      <c r="F9011">
        <v>0.76630968154531698</v>
      </c>
      <c r="G9011">
        <v>0.80852349564049797</v>
      </c>
      <c r="H9011">
        <v>0.75781801950754701</v>
      </c>
    </row>
    <row r="9012" spans="1:8" x14ac:dyDescent="0.45">
      <c r="A9012">
        <v>9011</v>
      </c>
      <c r="B9012">
        <v>0.76493264830366903</v>
      </c>
      <c r="C9012">
        <v>0.76646862282782602</v>
      </c>
      <c r="D9012">
        <v>0.78321745578254198</v>
      </c>
      <c r="E9012">
        <v>0.689964296759492</v>
      </c>
      <c r="F9012">
        <v>0.76279661857617698</v>
      </c>
      <c r="G9012">
        <v>0.80273445539041999</v>
      </c>
      <c r="H9012">
        <v>0.87460057973209604</v>
      </c>
    </row>
    <row r="9013" spans="1:8" x14ac:dyDescent="0.45">
      <c r="A9013">
        <v>9012</v>
      </c>
      <c r="B9013">
        <v>0.79653103364432898</v>
      </c>
      <c r="C9013">
        <v>0.79189423259750602</v>
      </c>
      <c r="D9013">
        <v>0.69780269362999503</v>
      </c>
      <c r="E9013">
        <v>0.74829149910457404</v>
      </c>
      <c r="F9013">
        <v>0.87196130703209496</v>
      </c>
      <c r="G9013">
        <v>0.78326409027392396</v>
      </c>
      <c r="H9013">
        <v>0.75943431279445495</v>
      </c>
    </row>
    <row r="9014" spans="1:8" x14ac:dyDescent="0.45">
      <c r="A9014">
        <v>9013</v>
      </c>
      <c r="B9014">
        <v>0.79437470997638404</v>
      </c>
      <c r="C9014">
        <v>0.78212853741625099</v>
      </c>
      <c r="D9014">
        <v>0.736772646272703</v>
      </c>
      <c r="E9014">
        <v>0.77738445477702101</v>
      </c>
      <c r="F9014">
        <v>0.79893263184537</v>
      </c>
      <c r="G9014">
        <v>0.84095159447697898</v>
      </c>
      <c r="H9014">
        <v>0.80150212915960095</v>
      </c>
    </row>
    <row r="9015" spans="1:8" x14ac:dyDescent="0.45">
      <c r="A9015">
        <v>9014</v>
      </c>
      <c r="B9015">
        <v>0.78832673413019105</v>
      </c>
      <c r="C9015">
        <v>0.71075366485706704</v>
      </c>
      <c r="D9015">
        <v>0.81219619681898902</v>
      </c>
      <c r="E9015">
        <v>0.838535213313093</v>
      </c>
      <c r="F9015">
        <v>0.81428591806131101</v>
      </c>
      <c r="G9015">
        <v>0.72728769447647101</v>
      </c>
      <c r="H9015">
        <v>0.82562538655291695</v>
      </c>
    </row>
    <row r="9016" spans="1:8" x14ac:dyDescent="0.45">
      <c r="A9016">
        <v>9015</v>
      </c>
      <c r="B9016">
        <v>0.80199831931003496</v>
      </c>
      <c r="C9016">
        <v>0.78455138863402596</v>
      </c>
      <c r="D9016">
        <v>0.78744418609092603</v>
      </c>
      <c r="E9016">
        <v>0.79373045965815103</v>
      </c>
      <c r="F9016">
        <v>0.84786483317373995</v>
      </c>
      <c r="G9016">
        <v>0.82752408785982101</v>
      </c>
      <c r="H9016">
        <v>0.74184679388727404</v>
      </c>
    </row>
    <row r="9017" spans="1:8" x14ac:dyDescent="0.45">
      <c r="A9017">
        <v>9016</v>
      </c>
      <c r="B9017">
        <v>0.80804436450849004</v>
      </c>
      <c r="C9017">
        <v>0.69628518427276798</v>
      </c>
      <c r="D9017">
        <v>0.81024084628790105</v>
      </c>
      <c r="E9017">
        <v>0.79781747259082703</v>
      </c>
      <c r="F9017">
        <v>0.83199144283561699</v>
      </c>
      <c r="G9017">
        <v>0.717564591144919</v>
      </c>
      <c r="H9017">
        <v>0.83742136891014196</v>
      </c>
    </row>
    <row r="9018" spans="1:8" x14ac:dyDescent="0.45">
      <c r="A9018">
        <v>9017</v>
      </c>
      <c r="B9018">
        <v>0.72595874170896901</v>
      </c>
      <c r="C9018">
        <v>0.834613617153661</v>
      </c>
      <c r="D9018">
        <v>0.63690754306120301</v>
      </c>
      <c r="E9018">
        <v>0.86881728477432696</v>
      </c>
      <c r="F9018">
        <v>0.78381556956713905</v>
      </c>
      <c r="G9018">
        <v>0.90651322585646898</v>
      </c>
      <c r="H9018">
        <v>0.81937424836318595</v>
      </c>
    </row>
    <row r="9019" spans="1:8" x14ac:dyDescent="0.45">
      <c r="A9019">
        <v>9018</v>
      </c>
      <c r="B9019">
        <v>0.73533908707811102</v>
      </c>
      <c r="C9019">
        <v>0.79332923517124798</v>
      </c>
      <c r="D9019">
        <v>0.88870365968246201</v>
      </c>
      <c r="E9019">
        <v>0.76885723034940501</v>
      </c>
      <c r="F9019">
        <v>0.75924864961679195</v>
      </c>
      <c r="G9019">
        <v>0.883878282795029</v>
      </c>
      <c r="H9019">
        <v>0.75721998486539799</v>
      </c>
    </row>
    <row r="9020" spans="1:8" x14ac:dyDescent="0.45">
      <c r="A9020">
        <v>9019</v>
      </c>
      <c r="B9020">
        <v>0.80995237297604705</v>
      </c>
      <c r="C9020">
        <v>0.84261692998388504</v>
      </c>
      <c r="D9020">
        <v>0.69864500859484702</v>
      </c>
      <c r="E9020">
        <v>0.85063981157987401</v>
      </c>
      <c r="F9020">
        <v>0.69368256753089996</v>
      </c>
      <c r="G9020">
        <v>0.90716439104282298</v>
      </c>
      <c r="H9020">
        <v>0.77289340908853799</v>
      </c>
    </row>
    <row r="9021" spans="1:8" x14ac:dyDescent="0.45">
      <c r="A9021">
        <v>9020</v>
      </c>
      <c r="B9021">
        <v>0.84641651599727297</v>
      </c>
      <c r="C9021">
        <v>0.83008150314886497</v>
      </c>
      <c r="D9021">
        <v>0.63486700980774102</v>
      </c>
      <c r="E9021">
        <v>0.87762535202349401</v>
      </c>
      <c r="F9021">
        <v>0.79813971314925702</v>
      </c>
      <c r="G9021">
        <v>0.87687783548532505</v>
      </c>
      <c r="H9021">
        <v>0.74723762201300203</v>
      </c>
    </row>
    <row r="9022" spans="1:8" x14ac:dyDescent="0.45">
      <c r="A9022">
        <v>9021</v>
      </c>
      <c r="B9022">
        <v>0.76069546000796295</v>
      </c>
      <c r="C9022">
        <v>0.78384390462687403</v>
      </c>
      <c r="D9022">
        <v>0.86197348613074198</v>
      </c>
      <c r="E9022">
        <v>0.81656117511417603</v>
      </c>
      <c r="F9022">
        <v>0.71644633683161296</v>
      </c>
      <c r="G9022">
        <v>0.78741860830407095</v>
      </c>
      <c r="H9022">
        <v>0.78090892262275902</v>
      </c>
    </row>
    <row r="9023" spans="1:8" x14ac:dyDescent="0.45">
      <c r="A9023">
        <v>9022</v>
      </c>
      <c r="B9023">
        <v>0.83426476122706394</v>
      </c>
      <c r="C9023">
        <v>0.69020456862367296</v>
      </c>
      <c r="D9023">
        <v>0.74158553207627498</v>
      </c>
      <c r="E9023">
        <v>0.69318688938959705</v>
      </c>
      <c r="F9023">
        <v>0.71969711339332798</v>
      </c>
      <c r="G9023">
        <v>0.74962312433973299</v>
      </c>
      <c r="H9023">
        <v>0.91072415060795497</v>
      </c>
    </row>
    <row r="9024" spans="1:8" x14ac:dyDescent="0.45">
      <c r="A9024">
        <v>9023</v>
      </c>
      <c r="B9024">
        <v>0.80489025469855802</v>
      </c>
      <c r="C9024">
        <v>0.77925848607110304</v>
      </c>
      <c r="D9024">
        <v>0.77776409522271295</v>
      </c>
      <c r="E9024">
        <v>0.75609644365956497</v>
      </c>
      <c r="F9024">
        <v>0.86268194039199597</v>
      </c>
      <c r="G9024">
        <v>0.79202365867250901</v>
      </c>
      <c r="H9024">
        <v>0.77692654737118105</v>
      </c>
    </row>
    <row r="9025" spans="1:8" x14ac:dyDescent="0.45">
      <c r="A9025">
        <v>9024</v>
      </c>
      <c r="B9025">
        <v>0.77892239140712105</v>
      </c>
      <c r="C9025">
        <v>0.82569969365256601</v>
      </c>
      <c r="D9025">
        <v>0.84051716804459897</v>
      </c>
      <c r="E9025">
        <v>0.77237602361336699</v>
      </c>
      <c r="F9025">
        <v>0.57764686007657096</v>
      </c>
      <c r="G9025">
        <v>0.85350870162860504</v>
      </c>
      <c r="H9025">
        <v>0.84815818417054101</v>
      </c>
    </row>
    <row r="9026" spans="1:8" x14ac:dyDescent="0.45">
      <c r="A9026">
        <v>9025</v>
      </c>
      <c r="B9026">
        <v>0.77491697813995897</v>
      </c>
      <c r="C9026">
        <v>0.78167063635419898</v>
      </c>
      <c r="D9026">
        <v>0.81981264013247901</v>
      </c>
      <c r="E9026">
        <v>0.81381177161569196</v>
      </c>
      <c r="F9026">
        <v>0.84033027701171803</v>
      </c>
      <c r="G9026">
        <v>0.85750843741714899</v>
      </c>
      <c r="H9026">
        <v>0.74947339160487003</v>
      </c>
    </row>
    <row r="9027" spans="1:8" x14ac:dyDescent="0.45">
      <c r="A9027">
        <v>9026</v>
      </c>
      <c r="B9027">
        <v>0.83213380924495395</v>
      </c>
      <c r="C9027">
        <v>0.81906215965574003</v>
      </c>
      <c r="D9027">
        <v>0.80182753190622003</v>
      </c>
      <c r="E9027">
        <v>0.854133221777018</v>
      </c>
      <c r="F9027">
        <v>0.90392739374473996</v>
      </c>
      <c r="G9027">
        <v>0.79061687577102302</v>
      </c>
      <c r="H9027">
        <v>0.83496344630556996</v>
      </c>
    </row>
    <row r="9028" spans="1:8" x14ac:dyDescent="0.45">
      <c r="A9028">
        <v>9027</v>
      </c>
      <c r="B9028">
        <v>0.82616097694447399</v>
      </c>
      <c r="C9028">
        <v>0.72405358817212295</v>
      </c>
      <c r="D9028">
        <v>0.79059527212024405</v>
      </c>
      <c r="E9028">
        <v>0.83856021433226302</v>
      </c>
      <c r="F9028">
        <v>0.75588678633962303</v>
      </c>
      <c r="G9028">
        <v>0.78861347522612602</v>
      </c>
      <c r="H9028">
        <v>0.804335548042177</v>
      </c>
    </row>
    <row r="9029" spans="1:8" x14ac:dyDescent="0.45">
      <c r="A9029">
        <v>9028</v>
      </c>
      <c r="B9029">
        <v>0.85365877488275499</v>
      </c>
      <c r="C9029">
        <v>0.82434157232626504</v>
      </c>
      <c r="D9029">
        <v>0.82502269119861704</v>
      </c>
      <c r="E9029">
        <v>0.82449140456104197</v>
      </c>
      <c r="F9029">
        <v>0.72377155926611803</v>
      </c>
      <c r="G9029">
        <v>0.74826620692233803</v>
      </c>
      <c r="H9029">
        <v>0.71515845562761804</v>
      </c>
    </row>
    <row r="9030" spans="1:8" x14ac:dyDescent="0.45">
      <c r="A9030">
        <v>9029</v>
      </c>
      <c r="B9030">
        <v>0.81580372408760304</v>
      </c>
      <c r="C9030">
        <v>0.69811565598493797</v>
      </c>
      <c r="D9030">
        <v>0.81384484739486296</v>
      </c>
      <c r="E9030">
        <v>0.85211270169997499</v>
      </c>
      <c r="F9030">
        <v>0.80703729048856498</v>
      </c>
      <c r="G9030">
        <v>0.74573745935222102</v>
      </c>
      <c r="H9030">
        <v>0.805513527025147</v>
      </c>
    </row>
    <row r="9031" spans="1:8" x14ac:dyDescent="0.45">
      <c r="A9031">
        <v>9030</v>
      </c>
      <c r="B9031">
        <v>0.81379825077039902</v>
      </c>
      <c r="C9031">
        <v>0.62606487071502204</v>
      </c>
      <c r="D9031">
        <v>0.83267841933674303</v>
      </c>
      <c r="E9031">
        <v>0.843289466642549</v>
      </c>
      <c r="F9031">
        <v>0.79002981312682097</v>
      </c>
      <c r="G9031">
        <v>0.79683618126023603</v>
      </c>
      <c r="H9031">
        <v>0.92585688844297298</v>
      </c>
    </row>
    <row r="9032" spans="1:8" x14ac:dyDescent="0.45">
      <c r="A9032">
        <v>9031</v>
      </c>
      <c r="B9032">
        <v>0.86292417394849796</v>
      </c>
      <c r="C9032">
        <v>0.79528771160609801</v>
      </c>
      <c r="D9032">
        <v>0.79962741261811798</v>
      </c>
      <c r="E9032">
        <v>0.74019902314680197</v>
      </c>
      <c r="F9032">
        <v>0.76243089654734297</v>
      </c>
      <c r="G9032">
        <v>0.74601817264075998</v>
      </c>
      <c r="H9032">
        <v>0.78885224062721004</v>
      </c>
    </row>
    <row r="9033" spans="1:8" x14ac:dyDescent="0.45">
      <c r="A9033">
        <v>9032</v>
      </c>
      <c r="B9033">
        <v>0.794519605070798</v>
      </c>
      <c r="C9033">
        <v>0.81457652796404101</v>
      </c>
      <c r="D9033">
        <v>0.81601067053415699</v>
      </c>
      <c r="E9033">
        <v>0.84414738104203202</v>
      </c>
      <c r="F9033">
        <v>0.81799572192212</v>
      </c>
      <c r="G9033">
        <v>0.80106094961581997</v>
      </c>
      <c r="H9033">
        <v>0.88386422437966905</v>
      </c>
    </row>
    <row r="9034" spans="1:8" x14ac:dyDescent="0.45">
      <c r="A9034">
        <v>9033</v>
      </c>
      <c r="B9034">
        <v>0.82057545714569802</v>
      </c>
      <c r="C9034">
        <v>0.81616625854040903</v>
      </c>
      <c r="D9034">
        <v>0.85502430677490204</v>
      </c>
      <c r="E9034">
        <v>0.81730926183364805</v>
      </c>
      <c r="F9034">
        <v>0.78666475887815601</v>
      </c>
      <c r="G9034">
        <v>0.73538820285096596</v>
      </c>
      <c r="H9034">
        <v>0.77952725699011605</v>
      </c>
    </row>
    <row r="9035" spans="1:8" x14ac:dyDescent="0.45">
      <c r="A9035">
        <v>9034</v>
      </c>
      <c r="B9035">
        <v>0.72447680627258204</v>
      </c>
      <c r="C9035">
        <v>0.847525298353902</v>
      </c>
      <c r="D9035">
        <v>0.703310806116063</v>
      </c>
      <c r="E9035">
        <v>0.85715103541142201</v>
      </c>
      <c r="F9035">
        <v>0.86350613253498598</v>
      </c>
      <c r="G9035">
        <v>0.81362838673654703</v>
      </c>
      <c r="H9035">
        <v>0.76825782506461204</v>
      </c>
    </row>
    <row r="9036" spans="1:8" x14ac:dyDescent="0.45">
      <c r="A9036">
        <v>9035</v>
      </c>
      <c r="B9036">
        <v>0.82844772621715101</v>
      </c>
      <c r="C9036">
        <v>0.84733420928655401</v>
      </c>
      <c r="D9036">
        <v>0.82686587717345805</v>
      </c>
      <c r="E9036">
        <v>0.83986102740636304</v>
      </c>
      <c r="F9036">
        <v>0.79999584582308603</v>
      </c>
      <c r="G9036">
        <v>0.79286864610497398</v>
      </c>
      <c r="H9036">
        <v>0.78549768647436702</v>
      </c>
    </row>
    <row r="9037" spans="1:8" x14ac:dyDescent="0.45">
      <c r="A9037">
        <v>9036</v>
      </c>
      <c r="B9037">
        <v>0.68399929212921895</v>
      </c>
      <c r="C9037">
        <v>0.73614337403978303</v>
      </c>
      <c r="D9037">
        <v>0.78651843869436799</v>
      </c>
      <c r="E9037">
        <v>0.81855366304325194</v>
      </c>
      <c r="F9037">
        <v>0.74259479431718101</v>
      </c>
      <c r="G9037">
        <v>0.72730827057164904</v>
      </c>
      <c r="H9037">
        <v>0.71224262813834704</v>
      </c>
    </row>
    <row r="9038" spans="1:8" x14ac:dyDescent="0.45">
      <c r="A9038">
        <v>9037</v>
      </c>
      <c r="B9038">
        <v>0.70512836259321499</v>
      </c>
      <c r="C9038">
        <v>0.828017010197721</v>
      </c>
      <c r="D9038">
        <v>0.73688117208061099</v>
      </c>
      <c r="E9038">
        <v>0.86713356121065899</v>
      </c>
      <c r="F9038">
        <v>0.85780477149679502</v>
      </c>
      <c r="G9038">
        <v>0.86617703733076801</v>
      </c>
      <c r="H9038">
        <v>0.85689153040170696</v>
      </c>
    </row>
    <row r="9039" spans="1:8" x14ac:dyDescent="0.45">
      <c r="A9039">
        <v>9038</v>
      </c>
      <c r="B9039">
        <v>0.80679774461352105</v>
      </c>
      <c r="C9039">
        <v>0.82808617166840204</v>
      </c>
      <c r="D9039">
        <v>0.81099578458820698</v>
      </c>
      <c r="E9039">
        <v>0.75145085612479801</v>
      </c>
      <c r="F9039">
        <v>0.843335485400591</v>
      </c>
      <c r="G9039">
        <v>0.79071431769843203</v>
      </c>
      <c r="H9039">
        <v>0.87875794910387806</v>
      </c>
    </row>
    <row r="9040" spans="1:8" x14ac:dyDescent="0.45">
      <c r="A9040">
        <v>9039</v>
      </c>
      <c r="B9040">
        <v>0.69850044925829002</v>
      </c>
      <c r="C9040">
        <v>0.71673145441260999</v>
      </c>
      <c r="D9040">
        <v>0.88175343489848101</v>
      </c>
      <c r="E9040">
        <v>0.76675166884699597</v>
      </c>
      <c r="F9040">
        <v>0.72012502603098405</v>
      </c>
      <c r="G9040">
        <v>0.89827000328345497</v>
      </c>
      <c r="H9040">
        <v>0.76854608831140303</v>
      </c>
    </row>
    <row r="9041" spans="1:8" x14ac:dyDescent="0.45">
      <c r="A9041">
        <v>9040</v>
      </c>
      <c r="B9041">
        <v>0.84317283256477105</v>
      </c>
      <c r="C9041">
        <v>0.71215779909130195</v>
      </c>
      <c r="D9041">
        <v>0.89484939692886201</v>
      </c>
      <c r="E9041">
        <v>0.84074814569751599</v>
      </c>
      <c r="F9041">
        <v>0.85196899523242298</v>
      </c>
      <c r="G9041">
        <v>0.85975534222085104</v>
      </c>
      <c r="H9041">
        <v>0.804597600876923</v>
      </c>
    </row>
    <row r="9042" spans="1:8" x14ac:dyDescent="0.45">
      <c r="A9042">
        <v>9041</v>
      </c>
      <c r="B9042">
        <v>0.78715082356174904</v>
      </c>
      <c r="C9042">
        <v>0.81429861971126405</v>
      </c>
      <c r="D9042">
        <v>0.76604727021021601</v>
      </c>
      <c r="E9042">
        <v>0.79527877098870603</v>
      </c>
      <c r="F9042">
        <v>0.73506397809243496</v>
      </c>
      <c r="G9042">
        <v>0.84440302497573805</v>
      </c>
      <c r="H9042">
        <v>0.74791528885522596</v>
      </c>
    </row>
    <row r="9043" spans="1:8" x14ac:dyDescent="0.45">
      <c r="A9043">
        <v>9042</v>
      </c>
      <c r="B9043">
        <v>0.81870189851351804</v>
      </c>
      <c r="C9043">
        <v>0.81558724117757997</v>
      </c>
      <c r="D9043">
        <v>0.76145323945625798</v>
      </c>
      <c r="E9043">
        <v>0.89024454516127405</v>
      </c>
      <c r="F9043">
        <v>0.83556074001004499</v>
      </c>
      <c r="G9043">
        <v>0.73951207688589704</v>
      </c>
      <c r="H9043">
        <v>0.70922274025102106</v>
      </c>
    </row>
    <row r="9044" spans="1:8" x14ac:dyDescent="0.45">
      <c r="A9044">
        <v>9043</v>
      </c>
      <c r="B9044">
        <v>0.70719935685506596</v>
      </c>
      <c r="C9044">
        <v>0.79957585455719404</v>
      </c>
      <c r="D9044">
        <v>0.82263085827739701</v>
      </c>
      <c r="E9044">
        <v>0.77521115733512203</v>
      </c>
      <c r="F9044">
        <v>0.81677453942960898</v>
      </c>
      <c r="G9044">
        <v>0.88421728656224996</v>
      </c>
      <c r="H9044">
        <v>0.804186908394811</v>
      </c>
    </row>
    <row r="9045" spans="1:8" x14ac:dyDescent="0.45">
      <c r="A9045">
        <v>9044</v>
      </c>
      <c r="B9045">
        <v>0.78803691417972699</v>
      </c>
      <c r="C9045">
        <v>0.80682734503905196</v>
      </c>
      <c r="D9045">
        <v>0.737491840548683</v>
      </c>
      <c r="E9045">
        <v>0.86847481052889997</v>
      </c>
      <c r="F9045">
        <v>0.78804521870032196</v>
      </c>
      <c r="G9045">
        <v>0.77827683317362994</v>
      </c>
      <c r="H9045">
        <v>0.78043134223049304</v>
      </c>
    </row>
    <row r="9046" spans="1:8" x14ac:dyDescent="0.45">
      <c r="A9046">
        <v>9045</v>
      </c>
      <c r="B9046">
        <v>0.82017751648949799</v>
      </c>
      <c r="C9046">
        <v>0.70817663315110602</v>
      </c>
      <c r="D9046">
        <v>0.816404077928501</v>
      </c>
      <c r="E9046">
        <v>0.77815081783574502</v>
      </c>
      <c r="F9046">
        <v>0.80754383047017997</v>
      </c>
      <c r="G9046">
        <v>0.72444378911815299</v>
      </c>
      <c r="H9046">
        <v>0.82873511457692595</v>
      </c>
    </row>
    <row r="9047" spans="1:8" x14ac:dyDescent="0.45">
      <c r="A9047">
        <v>9046</v>
      </c>
      <c r="B9047">
        <v>0.87100058972645999</v>
      </c>
      <c r="C9047">
        <v>0.862585718194812</v>
      </c>
      <c r="D9047">
        <v>0.76300146386061396</v>
      </c>
      <c r="E9047">
        <v>0.71523879594899697</v>
      </c>
      <c r="F9047">
        <v>0.883130495693631</v>
      </c>
      <c r="G9047">
        <v>0.78691404902192397</v>
      </c>
      <c r="H9047">
        <v>0.80200757165037995</v>
      </c>
    </row>
    <row r="9048" spans="1:8" x14ac:dyDescent="0.45">
      <c r="A9048">
        <v>9047</v>
      </c>
      <c r="B9048">
        <v>0.78479974961225896</v>
      </c>
      <c r="C9048">
        <v>0.90242623445621195</v>
      </c>
      <c r="D9048">
        <v>0.76720769868685501</v>
      </c>
      <c r="E9048">
        <v>0.84615340086482504</v>
      </c>
      <c r="F9048">
        <v>0.82218156265206899</v>
      </c>
      <c r="G9048">
        <v>0.80381678273629098</v>
      </c>
      <c r="H9048">
        <v>0.82387011385923203</v>
      </c>
    </row>
    <row r="9049" spans="1:8" x14ac:dyDescent="0.45">
      <c r="A9049">
        <v>9048</v>
      </c>
      <c r="B9049">
        <v>0.87080166116637303</v>
      </c>
      <c r="C9049">
        <v>0.82117564931383602</v>
      </c>
      <c r="D9049">
        <v>0.81455449880637198</v>
      </c>
      <c r="E9049">
        <v>0.69735696570259198</v>
      </c>
      <c r="F9049">
        <v>0.79915410643279405</v>
      </c>
      <c r="G9049">
        <v>0.80669977265080794</v>
      </c>
      <c r="H9049">
        <v>0.81037656845137696</v>
      </c>
    </row>
    <row r="9050" spans="1:8" x14ac:dyDescent="0.45">
      <c r="A9050">
        <v>9049</v>
      </c>
      <c r="B9050">
        <v>0.85359987701765605</v>
      </c>
      <c r="C9050">
        <v>0.67513198863793999</v>
      </c>
      <c r="D9050">
        <v>0.70539448139057703</v>
      </c>
      <c r="E9050">
        <v>0.85735003161258505</v>
      </c>
      <c r="F9050">
        <v>0.90403023996552601</v>
      </c>
      <c r="G9050">
        <v>0.755305651095182</v>
      </c>
      <c r="H9050">
        <v>0.82564865386583397</v>
      </c>
    </row>
    <row r="9051" spans="1:8" x14ac:dyDescent="0.45">
      <c r="A9051">
        <v>9050</v>
      </c>
      <c r="B9051">
        <v>0.86118104074570101</v>
      </c>
      <c r="C9051">
        <v>0.76116783761919105</v>
      </c>
      <c r="D9051">
        <v>0.71923118682875598</v>
      </c>
      <c r="E9051">
        <v>0.84424736922424504</v>
      </c>
      <c r="F9051">
        <v>0.91855123561838103</v>
      </c>
      <c r="G9051">
        <v>0.75780251772920604</v>
      </c>
      <c r="H9051">
        <v>0.85164247225512402</v>
      </c>
    </row>
    <row r="9052" spans="1:8" x14ac:dyDescent="0.45">
      <c r="A9052">
        <v>9051</v>
      </c>
      <c r="B9052">
        <v>0.80444873608721501</v>
      </c>
      <c r="C9052">
        <v>0.78206477293639698</v>
      </c>
      <c r="D9052">
        <v>0.83989370421971099</v>
      </c>
      <c r="E9052">
        <v>0.77698453458108596</v>
      </c>
      <c r="F9052">
        <v>0.84508356924792805</v>
      </c>
      <c r="G9052">
        <v>0.74179722390796099</v>
      </c>
      <c r="H9052">
        <v>0.88082719003030396</v>
      </c>
    </row>
    <row r="9053" spans="1:8" x14ac:dyDescent="0.45">
      <c r="A9053">
        <v>9052</v>
      </c>
      <c r="B9053">
        <v>0.850953128676468</v>
      </c>
      <c r="C9053">
        <v>0.74997848024482905</v>
      </c>
      <c r="D9053">
        <v>0.82172907410895701</v>
      </c>
      <c r="E9053">
        <v>0.720698580758663</v>
      </c>
      <c r="F9053">
        <v>0.76381479031174204</v>
      </c>
      <c r="G9053">
        <v>0.72897193470072497</v>
      </c>
      <c r="H9053">
        <v>0.83800066183310795</v>
      </c>
    </row>
    <row r="9054" spans="1:8" x14ac:dyDescent="0.45">
      <c r="A9054">
        <v>9053</v>
      </c>
      <c r="B9054">
        <v>0.80046352752612004</v>
      </c>
      <c r="C9054">
        <v>0.82527612435192699</v>
      </c>
      <c r="D9054">
        <v>0.78917893585844801</v>
      </c>
      <c r="E9054">
        <v>0.76190107461227596</v>
      </c>
      <c r="F9054">
        <v>0.76379507585680395</v>
      </c>
      <c r="G9054">
        <v>0.84563376691277103</v>
      </c>
      <c r="H9054">
        <v>0.81867630909803601</v>
      </c>
    </row>
    <row r="9055" spans="1:8" x14ac:dyDescent="0.45">
      <c r="A9055">
        <v>9054</v>
      </c>
      <c r="B9055">
        <v>0.82055319119857995</v>
      </c>
      <c r="C9055">
        <v>0.86405036351750297</v>
      </c>
      <c r="D9055">
        <v>0.75319156396652498</v>
      </c>
      <c r="E9055">
        <v>0.81121871728691397</v>
      </c>
      <c r="F9055">
        <v>0.77947191043020103</v>
      </c>
      <c r="G9055">
        <v>0.74083049763186104</v>
      </c>
      <c r="H9055">
        <v>0.71509355626996096</v>
      </c>
    </row>
    <row r="9056" spans="1:8" x14ac:dyDescent="0.45">
      <c r="A9056">
        <v>9055</v>
      </c>
      <c r="B9056">
        <v>0.75529105687558895</v>
      </c>
      <c r="C9056">
        <v>0.86915693602813604</v>
      </c>
      <c r="D9056">
        <v>0.84086235350354899</v>
      </c>
      <c r="E9056">
        <v>0.77706623329755897</v>
      </c>
      <c r="F9056">
        <v>0.73823382071923005</v>
      </c>
      <c r="G9056">
        <v>0.83529961734926095</v>
      </c>
      <c r="H9056">
        <v>0.755174226800158</v>
      </c>
    </row>
    <row r="9057" spans="1:8" x14ac:dyDescent="0.45">
      <c r="A9057">
        <v>9056</v>
      </c>
      <c r="B9057">
        <v>0.84317454983684903</v>
      </c>
      <c r="C9057">
        <v>0.79506944500045496</v>
      </c>
      <c r="D9057">
        <v>0.78753482106119199</v>
      </c>
      <c r="E9057">
        <v>0.77794202527721901</v>
      </c>
      <c r="F9057">
        <v>0.68512157219758896</v>
      </c>
      <c r="G9057">
        <v>0.77212150422663595</v>
      </c>
      <c r="H9057">
        <v>0.70595395187852406</v>
      </c>
    </row>
    <row r="9058" spans="1:8" x14ac:dyDescent="0.45">
      <c r="A9058">
        <v>9057</v>
      </c>
      <c r="B9058">
        <v>0.83748417941943298</v>
      </c>
      <c r="C9058">
        <v>0.81210594653024504</v>
      </c>
      <c r="D9058">
        <v>0.73204738443061601</v>
      </c>
      <c r="E9058">
        <v>0.82477857349706696</v>
      </c>
      <c r="F9058">
        <v>0.72811966386151505</v>
      </c>
      <c r="G9058">
        <v>0.75095545183736601</v>
      </c>
      <c r="H9058">
        <v>0.82324626294000902</v>
      </c>
    </row>
    <row r="9059" spans="1:8" x14ac:dyDescent="0.45">
      <c r="A9059">
        <v>9058</v>
      </c>
      <c r="B9059">
        <v>0.87465400734118204</v>
      </c>
      <c r="C9059">
        <v>0.71441534807568396</v>
      </c>
      <c r="D9059">
        <v>0.716128377852566</v>
      </c>
      <c r="E9059">
        <v>0.86032717305452799</v>
      </c>
      <c r="F9059">
        <v>0.82261695235936405</v>
      </c>
      <c r="G9059">
        <v>0.85664609399573</v>
      </c>
      <c r="H9059">
        <v>0.84973820470818695</v>
      </c>
    </row>
    <row r="9060" spans="1:8" x14ac:dyDescent="0.45">
      <c r="A9060">
        <v>9059</v>
      </c>
      <c r="B9060">
        <v>0.86861015390872198</v>
      </c>
      <c r="C9060">
        <v>0.77752294210137096</v>
      </c>
      <c r="D9060">
        <v>0.80230961137387102</v>
      </c>
      <c r="E9060">
        <v>0.76800783989275601</v>
      </c>
      <c r="F9060">
        <v>0.85748319534008</v>
      </c>
      <c r="G9060">
        <v>0.81164776152734497</v>
      </c>
      <c r="H9060">
        <v>0.84961254084395399</v>
      </c>
    </row>
    <row r="9061" spans="1:8" x14ac:dyDescent="0.45">
      <c r="A9061">
        <v>9060</v>
      </c>
      <c r="B9061">
        <v>0.87151647031554902</v>
      </c>
      <c r="C9061">
        <v>0.78768345845855903</v>
      </c>
      <c r="D9061">
        <v>0.80089118016643901</v>
      </c>
      <c r="E9061">
        <v>0.80401351970352997</v>
      </c>
      <c r="F9061">
        <v>0.74770064720014695</v>
      </c>
      <c r="G9061">
        <v>0.90001129443553196</v>
      </c>
      <c r="H9061">
        <v>0.76198602837901297</v>
      </c>
    </row>
    <row r="9062" spans="1:8" x14ac:dyDescent="0.45">
      <c r="A9062">
        <v>9061</v>
      </c>
      <c r="B9062">
        <v>0.74915302179288201</v>
      </c>
      <c r="C9062">
        <v>0.88140577003135701</v>
      </c>
      <c r="D9062">
        <v>0.74541132154409495</v>
      </c>
      <c r="E9062">
        <v>0.82690996367067404</v>
      </c>
      <c r="F9062">
        <v>0.79300377308572001</v>
      </c>
      <c r="G9062">
        <v>0.768874038391411</v>
      </c>
      <c r="H9062">
        <v>0.83679420604711297</v>
      </c>
    </row>
    <row r="9063" spans="1:8" x14ac:dyDescent="0.45">
      <c r="A9063">
        <v>9062</v>
      </c>
      <c r="B9063">
        <v>0.89159115027531799</v>
      </c>
      <c r="C9063">
        <v>0.80054780254553504</v>
      </c>
      <c r="D9063">
        <v>0.85637712722251003</v>
      </c>
      <c r="E9063">
        <v>0.80570927820392302</v>
      </c>
      <c r="F9063">
        <v>0.88126321269352104</v>
      </c>
      <c r="G9063">
        <v>0.73093304192564601</v>
      </c>
      <c r="H9063">
        <v>0.817308231789728</v>
      </c>
    </row>
    <row r="9064" spans="1:8" x14ac:dyDescent="0.45">
      <c r="A9064">
        <v>9063</v>
      </c>
      <c r="B9064">
        <v>0.83045321967279495</v>
      </c>
      <c r="C9064">
        <v>0.72482263414544201</v>
      </c>
      <c r="D9064">
        <v>0.63665413327546305</v>
      </c>
      <c r="E9064">
        <v>0.79895292719946498</v>
      </c>
      <c r="F9064">
        <v>0.71727488712587695</v>
      </c>
      <c r="G9064">
        <v>0.82417049452059299</v>
      </c>
      <c r="H9064">
        <v>0.73928272348768498</v>
      </c>
    </row>
    <row r="9065" spans="1:8" x14ac:dyDescent="0.45">
      <c r="A9065">
        <v>9064</v>
      </c>
      <c r="B9065">
        <v>0.79865542247459398</v>
      </c>
      <c r="C9065">
        <v>0.63632267892732097</v>
      </c>
      <c r="D9065">
        <v>0.80690932913639402</v>
      </c>
      <c r="E9065">
        <v>0.81144085852958703</v>
      </c>
      <c r="F9065">
        <v>0.76789574893775303</v>
      </c>
      <c r="G9065">
        <v>0.86726566909549396</v>
      </c>
      <c r="H9065">
        <v>0.87697903673771505</v>
      </c>
    </row>
    <row r="9066" spans="1:8" x14ac:dyDescent="0.45">
      <c r="A9066">
        <v>9065</v>
      </c>
      <c r="B9066">
        <v>0.77806884327383297</v>
      </c>
      <c r="C9066">
        <v>0.873650850527386</v>
      </c>
      <c r="D9066">
        <v>0.87433821508717802</v>
      </c>
      <c r="E9066">
        <v>0.80349528966592898</v>
      </c>
      <c r="F9066">
        <v>0.85352104246148597</v>
      </c>
      <c r="G9066">
        <v>0.87175918278229703</v>
      </c>
      <c r="H9066">
        <v>0.85922264995063802</v>
      </c>
    </row>
    <row r="9067" spans="1:8" x14ac:dyDescent="0.45">
      <c r="A9067">
        <v>9066</v>
      </c>
      <c r="B9067">
        <v>0.68224256460182797</v>
      </c>
      <c r="C9067">
        <v>0.71786407343293501</v>
      </c>
      <c r="D9067">
        <v>0.76792391466676801</v>
      </c>
      <c r="E9067">
        <v>0.89833619819983301</v>
      </c>
      <c r="F9067">
        <v>0.90814868964724205</v>
      </c>
      <c r="G9067">
        <v>0.81219844648180495</v>
      </c>
      <c r="H9067">
        <v>0.77092182072525794</v>
      </c>
    </row>
    <row r="9068" spans="1:8" x14ac:dyDescent="0.45">
      <c r="A9068">
        <v>9067</v>
      </c>
      <c r="B9068">
        <v>0.76851685777413503</v>
      </c>
      <c r="C9068">
        <v>0.87690361496339897</v>
      </c>
      <c r="D9068">
        <v>0.85840277667271003</v>
      </c>
      <c r="E9068">
        <v>0.78371018881268295</v>
      </c>
      <c r="F9068">
        <v>0.72798336672493102</v>
      </c>
      <c r="G9068">
        <v>0.84687968741478403</v>
      </c>
      <c r="H9068">
        <v>0.76224781547940101</v>
      </c>
    </row>
    <row r="9069" spans="1:8" x14ac:dyDescent="0.45">
      <c r="A9069">
        <v>9068</v>
      </c>
      <c r="B9069">
        <v>0.83566100834769297</v>
      </c>
      <c r="C9069">
        <v>0.68827328615287098</v>
      </c>
      <c r="D9069">
        <v>0.82191332873477496</v>
      </c>
      <c r="E9069">
        <v>0.78578843484483596</v>
      </c>
      <c r="F9069">
        <v>0.82235495409024695</v>
      </c>
      <c r="G9069">
        <v>0.84026518451425103</v>
      </c>
      <c r="H9069">
        <v>0.83736005364143895</v>
      </c>
    </row>
    <row r="9070" spans="1:8" x14ac:dyDescent="0.45">
      <c r="A9070">
        <v>9069</v>
      </c>
      <c r="B9070">
        <v>0.80683995028579203</v>
      </c>
      <c r="C9070">
        <v>0.864236250938061</v>
      </c>
      <c r="D9070">
        <v>0.78190625576885597</v>
      </c>
      <c r="E9070">
        <v>0.72184988813008699</v>
      </c>
      <c r="F9070">
        <v>0.84902606860432595</v>
      </c>
      <c r="G9070">
        <v>0.82785749824487098</v>
      </c>
      <c r="H9070">
        <v>0.82661772661500599</v>
      </c>
    </row>
    <row r="9071" spans="1:8" x14ac:dyDescent="0.45">
      <c r="A9071">
        <v>9070</v>
      </c>
      <c r="B9071">
        <v>0.77772466368145998</v>
      </c>
      <c r="C9071">
        <v>0.90737222795898398</v>
      </c>
      <c r="D9071">
        <v>0.77565664484709795</v>
      </c>
      <c r="E9071">
        <v>0.79310947117164599</v>
      </c>
      <c r="F9071">
        <v>0.86932519314844903</v>
      </c>
      <c r="G9071">
        <v>0.82000915760279003</v>
      </c>
      <c r="H9071">
        <v>0.72538080541802197</v>
      </c>
    </row>
    <row r="9072" spans="1:8" x14ac:dyDescent="0.45">
      <c r="A9072">
        <v>9071</v>
      </c>
      <c r="B9072">
        <v>0.85394958212959704</v>
      </c>
      <c r="C9072">
        <v>0.84223770345006999</v>
      </c>
      <c r="D9072">
        <v>0.78926884308993095</v>
      </c>
      <c r="E9072">
        <v>0.81248907234270096</v>
      </c>
      <c r="F9072">
        <v>0.73645786522674905</v>
      </c>
      <c r="G9072">
        <v>0.76261493573261296</v>
      </c>
      <c r="H9072">
        <v>0.79476516536453101</v>
      </c>
    </row>
    <row r="9073" spans="1:8" x14ac:dyDescent="0.45">
      <c r="A9073">
        <v>9072</v>
      </c>
      <c r="B9073">
        <v>0.88986210736522497</v>
      </c>
      <c r="C9073">
        <v>0.76419002333588304</v>
      </c>
      <c r="D9073">
        <v>0.73798596164986496</v>
      </c>
      <c r="E9073">
        <v>0.81502173402185096</v>
      </c>
      <c r="F9073">
        <v>0.75375453750580401</v>
      </c>
      <c r="G9073">
        <v>0.78040232831618706</v>
      </c>
      <c r="H9073">
        <v>0.75440273216960096</v>
      </c>
    </row>
    <row r="9074" spans="1:8" x14ac:dyDescent="0.45">
      <c r="A9074">
        <v>9073</v>
      </c>
      <c r="B9074">
        <v>0.82721536927468997</v>
      </c>
      <c r="C9074">
        <v>0.73008780543082497</v>
      </c>
      <c r="D9074">
        <v>0.67499893444354597</v>
      </c>
      <c r="E9074">
        <v>0.85133255534299801</v>
      </c>
      <c r="F9074">
        <v>0.77673101715762205</v>
      </c>
      <c r="G9074">
        <v>0.83882275948980001</v>
      </c>
      <c r="H9074">
        <v>0.86518167026675497</v>
      </c>
    </row>
    <row r="9075" spans="1:8" x14ac:dyDescent="0.45">
      <c r="A9075">
        <v>9074</v>
      </c>
      <c r="B9075">
        <v>0.79107617684174003</v>
      </c>
      <c r="C9075">
        <v>0.74530438151367495</v>
      </c>
      <c r="D9075">
        <v>0.73419782926372501</v>
      </c>
      <c r="E9075">
        <v>0.83315149826191304</v>
      </c>
      <c r="F9075">
        <v>0.77930948966414604</v>
      </c>
      <c r="G9075">
        <v>0.79202739647293197</v>
      </c>
      <c r="H9075">
        <v>0.78428148244478102</v>
      </c>
    </row>
    <row r="9076" spans="1:8" x14ac:dyDescent="0.45">
      <c r="A9076">
        <v>9075</v>
      </c>
      <c r="B9076">
        <v>0.80573055265664795</v>
      </c>
      <c r="C9076">
        <v>0.827574508015675</v>
      </c>
      <c r="D9076">
        <v>0.84451722427078202</v>
      </c>
      <c r="E9076">
        <v>0.86293800532680698</v>
      </c>
      <c r="F9076">
        <v>0.88330496821041904</v>
      </c>
      <c r="G9076">
        <v>0.82572673242031303</v>
      </c>
      <c r="H9076">
        <v>0.80762053060772199</v>
      </c>
    </row>
    <row r="9077" spans="1:8" x14ac:dyDescent="0.45">
      <c r="A9077">
        <v>9076</v>
      </c>
      <c r="B9077">
        <v>0.70725538178132896</v>
      </c>
      <c r="C9077">
        <v>0.83176394034408796</v>
      </c>
      <c r="D9077">
        <v>0.72811481954246904</v>
      </c>
      <c r="E9077">
        <v>0.84266327053580703</v>
      </c>
      <c r="F9077">
        <v>0.86490561316939596</v>
      </c>
      <c r="G9077">
        <v>0.77300431957125504</v>
      </c>
      <c r="H9077">
        <v>0.87331570682960602</v>
      </c>
    </row>
    <row r="9078" spans="1:8" x14ac:dyDescent="0.45">
      <c r="A9078">
        <v>9077</v>
      </c>
      <c r="B9078">
        <v>0.780124437063061</v>
      </c>
      <c r="C9078">
        <v>0.86042913988558201</v>
      </c>
      <c r="D9078">
        <v>0.81531153231085896</v>
      </c>
      <c r="E9078">
        <v>0.78209096547282797</v>
      </c>
      <c r="F9078">
        <v>0.763600645922626</v>
      </c>
      <c r="G9078">
        <v>0.87140960710121296</v>
      </c>
      <c r="H9078">
        <v>0.75852406037749598</v>
      </c>
    </row>
    <row r="9079" spans="1:8" x14ac:dyDescent="0.45">
      <c r="A9079">
        <v>9078</v>
      </c>
      <c r="B9079">
        <v>0.81920592559293304</v>
      </c>
      <c r="C9079">
        <v>0.84110597804629905</v>
      </c>
      <c r="D9079">
        <v>0.84636522735648201</v>
      </c>
      <c r="E9079">
        <v>0.83577243164343495</v>
      </c>
      <c r="F9079">
        <v>0.806250112857261</v>
      </c>
      <c r="G9079">
        <v>0.897656161271979</v>
      </c>
      <c r="H9079">
        <v>0.858012392079324</v>
      </c>
    </row>
    <row r="9080" spans="1:8" x14ac:dyDescent="0.45">
      <c r="A9080">
        <v>9079</v>
      </c>
      <c r="B9080">
        <v>0.74910351975518097</v>
      </c>
      <c r="C9080">
        <v>0.726603099530436</v>
      </c>
      <c r="D9080">
        <v>0.81975140875851804</v>
      </c>
      <c r="E9080">
        <v>0.84204762268493605</v>
      </c>
      <c r="F9080">
        <v>0.82502567656640802</v>
      </c>
      <c r="G9080">
        <v>0.72886086254142801</v>
      </c>
      <c r="H9080">
        <v>0.78500562203351698</v>
      </c>
    </row>
    <row r="9081" spans="1:8" x14ac:dyDescent="0.45">
      <c r="A9081">
        <v>9080</v>
      </c>
      <c r="B9081">
        <v>0.83373488769168902</v>
      </c>
      <c r="C9081">
        <v>0.74975758137882298</v>
      </c>
      <c r="D9081">
        <v>0.85907920749544198</v>
      </c>
      <c r="E9081">
        <v>0.86609888201568597</v>
      </c>
      <c r="F9081">
        <v>0.73455980092570605</v>
      </c>
      <c r="G9081">
        <v>0.88256740087407004</v>
      </c>
      <c r="H9081">
        <v>0.698798047146303</v>
      </c>
    </row>
    <row r="9082" spans="1:8" x14ac:dyDescent="0.45">
      <c r="A9082">
        <v>9081</v>
      </c>
      <c r="B9082">
        <v>0.80407848238744095</v>
      </c>
      <c r="C9082">
        <v>0.81928520400358296</v>
      </c>
      <c r="D9082">
        <v>0.80184877365291396</v>
      </c>
      <c r="E9082">
        <v>0.80288345864932498</v>
      </c>
      <c r="F9082">
        <v>0.65129584146987496</v>
      </c>
      <c r="G9082">
        <v>0.87556541772619301</v>
      </c>
      <c r="H9082">
        <v>0.87490279415685901</v>
      </c>
    </row>
    <row r="9083" spans="1:8" x14ac:dyDescent="0.45">
      <c r="A9083">
        <v>9082</v>
      </c>
      <c r="B9083">
        <v>0.79552087388085302</v>
      </c>
      <c r="C9083">
        <v>0.78350575118703103</v>
      </c>
      <c r="D9083">
        <v>0.65447914179373401</v>
      </c>
      <c r="E9083">
        <v>0.8462451440937</v>
      </c>
      <c r="F9083">
        <v>0.81767801084245095</v>
      </c>
      <c r="G9083">
        <v>0.70131318942296506</v>
      </c>
      <c r="H9083">
        <v>0.81571382165200901</v>
      </c>
    </row>
    <row r="9084" spans="1:8" x14ac:dyDescent="0.45">
      <c r="A9084">
        <v>9083</v>
      </c>
      <c r="B9084">
        <v>0.81538635261064496</v>
      </c>
      <c r="C9084">
        <v>0.79532044417778403</v>
      </c>
      <c r="D9084">
        <v>0.77470242275636703</v>
      </c>
      <c r="E9084">
        <v>0.78459487576739395</v>
      </c>
      <c r="F9084">
        <v>0.79627164540254303</v>
      </c>
      <c r="G9084">
        <v>0.84333630730049902</v>
      </c>
      <c r="H9084">
        <v>0.86338286925711905</v>
      </c>
    </row>
    <row r="9085" spans="1:8" x14ac:dyDescent="0.45">
      <c r="A9085">
        <v>9084</v>
      </c>
      <c r="B9085">
        <v>0.71229552045847799</v>
      </c>
      <c r="C9085">
        <v>0.69619660805357098</v>
      </c>
      <c r="D9085">
        <v>0.76258002936871006</v>
      </c>
      <c r="E9085">
        <v>0.90442735858891998</v>
      </c>
      <c r="F9085">
        <v>0.71145250113093295</v>
      </c>
      <c r="G9085">
        <v>0.75507856079692304</v>
      </c>
      <c r="H9085">
        <v>0.90076098255594905</v>
      </c>
    </row>
    <row r="9086" spans="1:8" x14ac:dyDescent="0.45">
      <c r="A9086">
        <v>9085</v>
      </c>
      <c r="B9086">
        <v>0.80519533328567605</v>
      </c>
      <c r="C9086">
        <v>0.79275783884898299</v>
      </c>
      <c r="D9086">
        <v>0.85327425803562096</v>
      </c>
      <c r="E9086">
        <v>0.90392837016844596</v>
      </c>
      <c r="F9086">
        <v>0.81459721738691204</v>
      </c>
      <c r="G9086">
        <v>0.85957229868228902</v>
      </c>
      <c r="H9086">
        <v>0.81871973967887601</v>
      </c>
    </row>
    <row r="9087" spans="1:8" x14ac:dyDescent="0.45">
      <c r="A9087">
        <v>9086</v>
      </c>
      <c r="B9087">
        <v>0.76075934017892899</v>
      </c>
      <c r="C9087">
        <v>0.74943623274281301</v>
      </c>
      <c r="D9087">
        <v>0.81462983573550396</v>
      </c>
      <c r="E9087">
        <v>0.82108340095854204</v>
      </c>
      <c r="F9087">
        <v>0.84714837559330103</v>
      </c>
      <c r="G9087">
        <v>0.838715112560246</v>
      </c>
      <c r="H9087">
        <v>0.80659535263613702</v>
      </c>
    </row>
    <row r="9088" spans="1:8" x14ac:dyDescent="0.45">
      <c r="A9088">
        <v>9087</v>
      </c>
      <c r="B9088">
        <v>0.75343013133047898</v>
      </c>
      <c r="C9088">
        <v>0.79566611491254002</v>
      </c>
      <c r="D9088">
        <v>0.686514749557534</v>
      </c>
      <c r="E9088">
        <v>0.77367458492096497</v>
      </c>
      <c r="F9088">
        <v>0.81988244567053803</v>
      </c>
      <c r="G9088">
        <v>0.73249318422244403</v>
      </c>
      <c r="H9088">
        <v>0.691645573287895</v>
      </c>
    </row>
    <row r="9089" spans="1:8" x14ac:dyDescent="0.45">
      <c r="A9089">
        <v>9088</v>
      </c>
      <c r="B9089">
        <v>0.79997887969291803</v>
      </c>
      <c r="C9089">
        <v>0.68550067015166505</v>
      </c>
      <c r="D9089">
        <v>0.82094993728650001</v>
      </c>
      <c r="E9089">
        <v>0.71873207261054195</v>
      </c>
      <c r="F9089">
        <v>0.86128372489231697</v>
      </c>
      <c r="G9089">
        <v>0.81322767160771503</v>
      </c>
      <c r="H9089">
        <v>0.78848862869402203</v>
      </c>
    </row>
    <row r="9090" spans="1:8" x14ac:dyDescent="0.45">
      <c r="A9090">
        <v>9089</v>
      </c>
      <c r="B9090">
        <v>0.86464346674534698</v>
      </c>
      <c r="C9090">
        <v>0.82256217642312102</v>
      </c>
      <c r="D9090">
        <v>0.80903927142519605</v>
      </c>
      <c r="E9090">
        <v>0.71910300413996298</v>
      </c>
      <c r="F9090">
        <v>0.825433162350661</v>
      </c>
      <c r="G9090">
        <v>0.77344079457164805</v>
      </c>
      <c r="H9090">
        <v>0.84901358748493305</v>
      </c>
    </row>
    <row r="9091" spans="1:8" x14ac:dyDescent="0.45">
      <c r="A9091">
        <v>9090</v>
      </c>
      <c r="B9091">
        <v>0.80401215704250095</v>
      </c>
      <c r="C9091">
        <v>0.75204842418138496</v>
      </c>
      <c r="D9091">
        <v>0.76575694607849698</v>
      </c>
      <c r="E9091">
        <v>0.68924958797083802</v>
      </c>
      <c r="F9091">
        <v>0.81974603406818203</v>
      </c>
      <c r="G9091">
        <v>0.83038892221910399</v>
      </c>
      <c r="H9091">
        <v>0.77152251541936401</v>
      </c>
    </row>
    <row r="9092" spans="1:8" x14ac:dyDescent="0.45">
      <c r="A9092">
        <v>9091</v>
      </c>
      <c r="B9092">
        <v>0.78441142134268804</v>
      </c>
      <c r="C9092">
        <v>0.80965561005045295</v>
      </c>
      <c r="D9092">
        <v>0.81393911457205803</v>
      </c>
      <c r="E9092">
        <v>0.80895416120792196</v>
      </c>
      <c r="F9092">
        <v>0.86481077453983501</v>
      </c>
      <c r="G9092">
        <v>0.85113395523344804</v>
      </c>
      <c r="H9092">
        <v>0.76754098749656197</v>
      </c>
    </row>
    <row r="9093" spans="1:8" x14ac:dyDescent="0.45">
      <c r="A9093">
        <v>9092</v>
      </c>
      <c r="B9093">
        <v>0.83390660159561303</v>
      </c>
      <c r="C9093">
        <v>0.83089589151670495</v>
      </c>
      <c r="D9093">
        <v>0.79936785059813298</v>
      </c>
      <c r="E9093">
        <v>0.79708782615172202</v>
      </c>
      <c r="F9093">
        <v>0.80280658453590203</v>
      </c>
      <c r="G9093">
        <v>0.79862762430156398</v>
      </c>
      <c r="H9093">
        <v>0.81257424343836704</v>
      </c>
    </row>
    <row r="9094" spans="1:8" x14ac:dyDescent="0.45">
      <c r="A9094">
        <v>9093</v>
      </c>
      <c r="B9094">
        <v>0.85402256371156304</v>
      </c>
      <c r="C9094">
        <v>0.850536965990351</v>
      </c>
      <c r="D9094">
        <v>0.85646944294171301</v>
      </c>
      <c r="E9094">
        <v>0.81195549585808002</v>
      </c>
      <c r="F9094">
        <v>0.80563267513773096</v>
      </c>
      <c r="G9094">
        <v>0.82343766488472603</v>
      </c>
      <c r="H9094">
        <v>0.78753869279752398</v>
      </c>
    </row>
    <row r="9095" spans="1:8" x14ac:dyDescent="0.45">
      <c r="A9095">
        <v>9094</v>
      </c>
      <c r="B9095">
        <v>0.83032105962945801</v>
      </c>
      <c r="C9095">
        <v>0.78453292741458502</v>
      </c>
      <c r="D9095">
        <v>0.73774050411540304</v>
      </c>
      <c r="E9095">
        <v>0.87859492022020502</v>
      </c>
      <c r="F9095">
        <v>0.90423851400828403</v>
      </c>
      <c r="G9095">
        <v>0.84335573665143304</v>
      </c>
      <c r="H9095">
        <v>0.85458519661782995</v>
      </c>
    </row>
    <row r="9096" spans="1:8" x14ac:dyDescent="0.45">
      <c r="A9096">
        <v>9095</v>
      </c>
      <c r="B9096">
        <v>0.74210120207783004</v>
      </c>
      <c r="C9096">
        <v>0.81371490484796005</v>
      </c>
      <c r="D9096">
        <v>0.78080380600521504</v>
      </c>
      <c r="E9096">
        <v>0.72812770981473696</v>
      </c>
      <c r="F9096">
        <v>0.84238656485287</v>
      </c>
      <c r="G9096">
        <v>0.74013269193704001</v>
      </c>
      <c r="H9096">
        <v>0.80559511882523105</v>
      </c>
    </row>
    <row r="9097" spans="1:8" x14ac:dyDescent="0.45">
      <c r="A9097">
        <v>9096</v>
      </c>
      <c r="B9097">
        <v>0.81919414588153205</v>
      </c>
      <c r="C9097">
        <v>0.70529881612991796</v>
      </c>
      <c r="D9097">
        <v>0.641339704321233</v>
      </c>
      <c r="E9097">
        <v>0.82773778620239302</v>
      </c>
      <c r="F9097">
        <v>0.76177701131370501</v>
      </c>
      <c r="G9097">
        <v>0.80727894685007195</v>
      </c>
      <c r="H9097">
        <v>0.67167821685217199</v>
      </c>
    </row>
    <row r="9098" spans="1:8" x14ac:dyDescent="0.45">
      <c r="A9098">
        <v>9097</v>
      </c>
      <c r="B9098">
        <v>0.77987648390889097</v>
      </c>
      <c r="C9098">
        <v>0.88791342718930399</v>
      </c>
      <c r="D9098">
        <v>0.768691072679897</v>
      </c>
      <c r="E9098">
        <v>0.88541009859615405</v>
      </c>
      <c r="F9098">
        <v>0.84041363696301197</v>
      </c>
      <c r="G9098">
        <v>0.78656198982765302</v>
      </c>
      <c r="H9098">
        <v>0.838337508961431</v>
      </c>
    </row>
    <row r="9099" spans="1:8" x14ac:dyDescent="0.45">
      <c r="A9099">
        <v>9098</v>
      </c>
      <c r="B9099">
        <v>0.76353250268106798</v>
      </c>
      <c r="C9099">
        <v>0.73554610322448499</v>
      </c>
      <c r="D9099">
        <v>0.770028131085992</v>
      </c>
      <c r="E9099">
        <v>0.727318537507461</v>
      </c>
      <c r="F9099">
        <v>0.68681411241480606</v>
      </c>
      <c r="G9099">
        <v>0.71771619190031399</v>
      </c>
      <c r="H9099">
        <v>0.78677637000515399</v>
      </c>
    </row>
    <row r="9100" spans="1:8" x14ac:dyDescent="0.45">
      <c r="A9100">
        <v>9099</v>
      </c>
      <c r="B9100">
        <v>0.86437265423840903</v>
      </c>
      <c r="C9100">
        <v>0.878502576883752</v>
      </c>
      <c r="D9100">
        <v>0.87825479725076405</v>
      </c>
      <c r="E9100">
        <v>0.75121733610483099</v>
      </c>
      <c r="F9100">
        <v>0.83780134726280198</v>
      </c>
      <c r="G9100">
        <v>0.87930490453741905</v>
      </c>
      <c r="H9100">
        <v>0.71919103491852698</v>
      </c>
    </row>
    <row r="9101" spans="1:8" x14ac:dyDescent="0.45">
      <c r="A9101">
        <v>9100</v>
      </c>
      <c r="B9101">
        <v>0.81451894056183705</v>
      </c>
      <c r="C9101">
        <v>0.79651911743264603</v>
      </c>
      <c r="D9101">
        <v>0.90178676485908404</v>
      </c>
      <c r="E9101">
        <v>0.77645050130365401</v>
      </c>
      <c r="F9101">
        <v>0.86705097216001004</v>
      </c>
      <c r="G9101">
        <v>0.83536647577867895</v>
      </c>
      <c r="H9101">
        <v>0.83779419382331199</v>
      </c>
    </row>
    <row r="9102" spans="1:8" x14ac:dyDescent="0.45">
      <c r="A9102">
        <v>9101</v>
      </c>
      <c r="B9102">
        <v>0.68377839062291601</v>
      </c>
      <c r="C9102">
        <v>0.74544936324538102</v>
      </c>
      <c r="D9102">
        <v>0.82043344847482402</v>
      </c>
      <c r="E9102">
        <v>0.86092616240540698</v>
      </c>
      <c r="F9102">
        <v>0.68237101845891301</v>
      </c>
      <c r="G9102">
        <v>0.87821447767730598</v>
      </c>
      <c r="H9102">
        <v>0.85053007966408201</v>
      </c>
    </row>
    <row r="9103" spans="1:8" x14ac:dyDescent="0.45">
      <c r="A9103">
        <v>9102</v>
      </c>
      <c r="B9103">
        <v>0.75996663932484099</v>
      </c>
      <c r="C9103">
        <v>0.78102051087462099</v>
      </c>
      <c r="D9103">
        <v>0.70746125549822902</v>
      </c>
      <c r="E9103">
        <v>0.83400541870724898</v>
      </c>
      <c r="F9103">
        <v>0.80956278787775904</v>
      </c>
      <c r="G9103">
        <v>0.813385759439061</v>
      </c>
      <c r="H9103">
        <v>0.78204828895314404</v>
      </c>
    </row>
    <row r="9104" spans="1:8" x14ac:dyDescent="0.45">
      <c r="A9104">
        <v>9103</v>
      </c>
      <c r="B9104">
        <v>0.76442038814054403</v>
      </c>
      <c r="C9104">
        <v>0.78992932719554099</v>
      </c>
      <c r="D9104">
        <v>0.83155592059825301</v>
      </c>
      <c r="E9104">
        <v>0.71038865105126303</v>
      </c>
      <c r="F9104">
        <v>0.74696049501041495</v>
      </c>
      <c r="G9104">
        <v>0.85123610082951895</v>
      </c>
      <c r="H9104">
        <v>0.64627890186568204</v>
      </c>
    </row>
    <row r="9105" spans="1:8" x14ac:dyDescent="0.45">
      <c r="A9105">
        <v>9104</v>
      </c>
      <c r="B9105">
        <v>0.69331708436049699</v>
      </c>
      <c r="C9105">
        <v>0.826922576548898</v>
      </c>
      <c r="D9105">
        <v>0.84639186767711005</v>
      </c>
      <c r="E9105">
        <v>0.86214835347289098</v>
      </c>
      <c r="F9105">
        <v>0.86684167350471397</v>
      </c>
      <c r="G9105">
        <v>0.75340138546031599</v>
      </c>
      <c r="H9105">
        <v>0.83323803591543399</v>
      </c>
    </row>
    <row r="9106" spans="1:8" x14ac:dyDescent="0.45">
      <c r="A9106">
        <v>9105</v>
      </c>
      <c r="B9106">
        <v>0.83763846084387605</v>
      </c>
      <c r="C9106">
        <v>0.78268643930645398</v>
      </c>
      <c r="D9106">
        <v>0.72894456561753296</v>
      </c>
      <c r="E9106">
        <v>0.84008335102963805</v>
      </c>
      <c r="F9106">
        <v>0.78311855638192795</v>
      </c>
      <c r="G9106">
        <v>0.77074943335264301</v>
      </c>
      <c r="H9106">
        <v>0.822632747331974</v>
      </c>
    </row>
    <row r="9107" spans="1:8" x14ac:dyDescent="0.45">
      <c r="A9107">
        <v>9106</v>
      </c>
      <c r="B9107">
        <v>0.77735886027844803</v>
      </c>
      <c r="C9107">
        <v>0.84925998156026505</v>
      </c>
      <c r="D9107">
        <v>0.73450694938284</v>
      </c>
      <c r="E9107">
        <v>0.80374482646134005</v>
      </c>
      <c r="F9107">
        <v>0.85267192071384701</v>
      </c>
      <c r="G9107">
        <v>0.82663632000134502</v>
      </c>
      <c r="H9107">
        <v>0.73956064251534903</v>
      </c>
    </row>
    <row r="9108" spans="1:8" x14ac:dyDescent="0.45">
      <c r="A9108">
        <v>9107</v>
      </c>
      <c r="B9108">
        <v>0.750209800685398</v>
      </c>
      <c r="C9108">
        <v>0.88170465602651005</v>
      </c>
      <c r="D9108">
        <v>0.78626742897942203</v>
      </c>
      <c r="E9108">
        <v>0.73218626560530298</v>
      </c>
      <c r="F9108">
        <v>0.88439797743120896</v>
      </c>
      <c r="G9108">
        <v>0.83277248071968601</v>
      </c>
      <c r="H9108">
        <v>0.70600748886970899</v>
      </c>
    </row>
    <row r="9109" spans="1:8" x14ac:dyDescent="0.45">
      <c r="A9109">
        <v>9108</v>
      </c>
      <c r="B9109">
        <v>0.82313763275350205</v>
      </c>
      <c r="C9109">
        <v>0.76256443578201505</v>
      </c>
      <c r="D9109">
        <v>0.86250332265591401</v>
      </c>
      <c r="E9109">
        <v>0.83471286905250097</v>
      </c>
      <c r="F9109">
        <v>0.69910536608473095</v>
      </c>
      <c r="G9109">
        <v>0.80384191812985495</v>
      </c>
      <c r="H9109">
        <v>0.776880236998437</v>
      </c>
    </row>
    <row r="9110" spans="1:8" x14ac:dyDescent="0.45">
      <c r="A9110">
        <v>9109</v>
      </c>
      <c r="B9110">
        <v>0.81786734266335104</v>
      </c>
      <c r="C9110">
        <v>0.88642483834097596</v>
      </c>
      <c r="D9110">
        <v>0.84643053560111903</v>
      </c>
      <c r="E9110">
        <v>0.77605682663583697</v>
      </c>
      <c r="F9110">
        <v>0.84529952167487499</v>
      </c>
      <c r="G9110">
        <v>0.74720419207586897</v>
      </c>
      <c r="H9110">
        <v>0.83802781026259598</v>
      </c>
    </row>
    <row r="9111" spans="1:8" x14ac:dyDescent="0.45">
      <c r="A9111">
        <v>9110</v>
      </c>
      <c r="B9111">
        <v>0.726904067937853</v>
      </c>
      <c r="C9111">
        <v>0.830907503423571</v>
      </c>
      <c r="D9111">
        <v>0.75479181807993201</v>
      </c>
      <c r="E9111">
        <v>0.78410688604842005</v>
      </c>
      <c r="F9111">
        <v>0.69800020000755103</v>
      </c>
      <c r="G9111">
        <v>0.81525819296294499</v>
      </c>
      <c r="H9111">
        <v>0.87303367858715297</v>
      </c>
    </row>
    <row r="9112" spans="1:8" x14ac:dyDescent="0.45">
      <c r="A9112">
        <v>9111</v>
      </c>
      <c r="B9112">
        <v>0.82819428731536204</v>
      </c>
      <c r="C9112">
        <v>0.664236765007437</v>
      </c>
      <c r="D9112">
        <v>0.85298727682571096</v>
      </c>
      <c r="E9112">
        <v>0.77169547633707603</v>
      </c>
      <c r="F9112">
        <v>0.75425691136704798</v>
      </c>
      <c r="G9112">
        <v>0.81352884612103604</v>
      </c>
      <c r="H9112">
        <v>0.785153211713008</v>
      </c>
    </row>
    <row r="9113" spans="1:8" x14ac:dyDescent="0.45">
      <c r="A9113">
        <v>9112</v>
      </c>
      <c r="B9113">
        <v>0.78223384855558198</v>
      </c>
      <c r="C9113">
        <v>0.70066659913305496</v>
      </c>
      <c r="D9113">
        <v>0.80280539488622304</v>
      </c>
      <c r="E9113">
        <v>0.90650276782675598</v>
      </c>
      <c r="F9113">
        <v>0.76730832468836296</v>
      </c>
      <c r="G9113">
        <v>0.83356157628354199</v>
      </c>
      <c r="H9113">
        <v>0.824509159377113</v>
      </c>
    </row>
    <row r="9114" spans="1:8" x14ac:dyDescent="0.45">
      <c r="A9114">
        <v>9113</v>
      </c>
      <c r="B9114">
        <v>0.82827287540566497</v>
      </c>
      <c r="C9114">
        <v>0.70349733432885797</v>
      </c>
      <c r="D9114">
        <v>0.73109692082663902</v>
      </c>
      <c r="E9114">
        <v>0.73039706080350197</v>
      </c>
      <c r="F9114">
        <v>0.83365996364523998</v>
      </c>
      <c r="G9114">
        <v>0.86609438102993297</v>
      </c>
      <c r="H9114">
        <v>0.91470629308291096</v>
      </c>
    </row>
    <row r="9115" spans="1:8" x14ac:dyDescent="0.45">
      <c r="A9115">
        <v>9114</v>
      </c>
      <c r="B9115">
        <v>0.80792296786323403</v>
      </c>
      <c r="C9115">
        <v>0.76384285459511403</v>
      </c>
      <c r="D9115">
        <v>0.68687660965248298</v>
      </c>
      <c r="E9115">
        <v>0.81513511463219501</v>
      </c>
      <c r="F9115">
        <v>0.83681400380570403</v>
      </c>
      <c r="G9115">
        <v>0.80930223327671902</v>
      </c>
      <c r="H9115">
        <v>0.906851866505899</v>
      </c>
    </row>
    <row r="9116" spans="1:8" x14ac:dyDescent="0.45">
      <c r="A9116">
        <v>9115</v>
      </c>
      <c r="B9116">
        <v>0.78177588499082096</v>
      </c>
      <c r="C9116">
        <v>0.72461323338213102</v>
      </c>
      <c r="D9116">
        <v>0.80325007756760303</v>
      </c>
      <c r="E9116">
        <v>0.78673623474074905</v>
      </c>
      <c r="F9116">
        <v>0.80919204850998805</v>
      </c>
      <c r="G9116">
        <v>0.80424339047972404</v>
      </c>
      <c r="H9116">
        <v>0.89188816755231604</v>
      </c>
    </row>
    <row r="9117" spans="1:8" x14ac:dyDescent="0.45">
      <c r="A9117">
        <v>9116</v>
      </c>
      <c r="B9117">
        <v>0.84967948689247097</v>
      </c>
      <c r="C9117">
        <v>0.80276477538062896</v>
      </c>
      <c r="D9117">
        <v>0.812448239465831</v>
      </c>
      <c r="E9117">
        <v>0.84069577468166401</v>
      </c>
      <c r="F9117">
        <v>0.82289682826641197</v>
      </c>
      <c r="G9117">
        <v>0.81014671249183401</v>
      </c>
      <c r="H9117">
        <v>0.75100071648146305</v>
      </c>
    </row>
    <row r="9118" spans="1:8" x14ac:dyDescent="0.45">
      <c r="A9118">
        <v>9117</v>
      </c>
      <c r="B9118">
        <v>0.81502164116777998</v>
      </c>
      <c r="C9118">
        <v>0.72292017439770695</v>
      </c>
      <c r="D9118">
        <v>0.83549016085282901</v>
      </c>
      <c r="E9118">
        <v>0.83435735862314098</v>
      </c>
      <c r="F9118">
        <v>0.77117571757682901</v>
      </c>
      <c r="G9118">
        <v>0.85686597179788404</v>
      </c>
      <c r="H9118">
        <v>0.84359066254827997</v>
      </c>
    </row>
    <row r="9119" spans="1:8" x14ac:dyDescent="0.45">
      <c r="A9119">
        <v>9118</v>
      </c>
      <c r="B9119">
        <v>0.79692172805968298</v>
      </c>
      <c r="C9119">
        <v>0.858817282926709</v>
      </c>
      <c r="D9119">
        <v>0.84457419579279602</v>
      </c>
      <c r="E9119">
        <v>0.859538513873632</v>
      </c>
      <c r="F9119">
        <v>0.80073244605057303</v>
      </c>
      <c r="G9119">
        <v>0.78992407365023698</v>
      </c>
      <c r="H9119">
        <v>0.74822658267393305</v>
      </c>
    </row>
    <row r="9120" spans="1:8" x14ac:dyDescent="0.45">
      <c r="A9120">
        <v>9119</v>
      </c>
      <c r="B9120">
        <v>0.74055949913712305</v>
      </c>
      <c r="C9120">
        <v>0.75819460920835402</v>
      </c>
      <c r="D9120">
        <v>0.74353788051800995</v>
      </c>
      <c r="E9120">
        <v>0.76823598369211499</v>
      </c>
      <c r="F9120">
        <v>0.80610768487059103</v>
      </c>
      <c r="G9120">
        <v>0.85651711199471403</v>
      </c>
      <c r="H9120">
        <v>0.83977954962187795</v>
      </c>
    </row>
    <row r="9121" spans="1:8" x14ac:dyDescent="0.45">
      <c r="A9121">
        <v>9120</v>
      </c>
      <c r="B9121">
        <v>0.79255363929306599</v>
      </c>
      <c r="C9121">
        <v>0.80143942523537903</v>
      </c>
      <c r="D9121">
        <v>0.80705655282409094</v>
      </c>
      <c r="E9121">
        <v>0.68765369664320697</v>
      </c>
      <c r="F9121">
        <v>0.87234420702081805</v>
      </c>
      <c r="G9121">
        <v>0.80180090086695599</v>
      </c>
      <c r="H9121">
        <v>0.72355138938979302</v>
      </c>
    </row>
    <row r="9122" spans="1:8" x14ac:dyDescent="0.45">
      <c r="A9122">
        <v>9121</v>
      </c>
      <c r="B9122">
        <v>0.82265219346457497</v>
      </c>
      <c r="C9122">
        <v>0.902700046470296</v>
      </c>
      <c r="D9122">
        <v>0.70655276315298898</v>
      </c>
      <c r="E9122">
        <v>0.76981592483307104</v>
      </c>
      <c r="F9122">
        <v>0.83644204416919099</v>
      </c>
      <c r="G9122">
        <v>0.79867490916806605</v>
      </c>
      <c r="H9122">
        <v>0.74709482769990398</v>
      </c>
    </row>
    <row r="9123" spans="1:8" x14ac:dyDescent="0.45">
      <c r="A9123">
        <v>9122</v>
      </c>
      <c r="B9123">
        <v>0.69472929701959396</v>
      </c>
      <c r="C9123">
        <v>0.81179881141187304</v>
      </c>
      <c r="D9123">
        <v>0.84965235496404201</v>
      </c>
      <c r="E9123">
        <v>0.79956586651733397</v>
      </c>
      <c r="F9123">
        <v>0.84373314288403001</v>
      </c>
      <c r="G9123">
        <v>0.80016978229913105</v>
      </c>
      <c r="H9123">
        <v>0.81100191830981305</v>
      </c>
    </row>
    <row r="9124" spans="1:8" x14ac:dyDescent="0.45">
      <c r="A9124">
        <v>9123</v>
      </c>
      <c r="B9124">
        <v>0.83564088231174105</v>
      </c>
      <c r="C9124">
        <v>0.73168528411783695</v>
      </c>
      <c r="D9124">
        <v>0.76603342986159195</v>
      </c>
      <c r="E9124">
        <v>0.77078076632704395</v>
      </c>
      <c r="F9124">
        <v>0.82155531114932501</v>
      </c>
      <c r="G9124">
        <v>0.81677662483454405</v>
      </c>
      <c r="H9124">
        <v>0.82617707831506204</v>
      </c>
    </row>
    <row r="9125" spans="1:8" x14ac:dyDescent="0.45">
      <c r="A9125">
        <v>9124</v>
      </c>
      <c r="B9125">
        <v>0.83839404474235701</v>
      </c>
      <c r="C9125">
        <v>0.68181656846435001</v>
      </c>
      <c r="D9125">
        <v>0.86810469825840197</v>
      </c>
      <c r="E9125">
        <v>0.75611427094886696</v>
      </c>
      <c r="F9125">
        <v>0.76617705929936597</v>
      </c>
      <c r="G9125">
        <v>0.82688350378702502</v>
      </c>
      <c r="H9125">
        <v>0.75308295202341302</v>
      </c>
    </row>
    <row r="9126" spans="1:8" x14ac:dyDescent="0.45">
      <c r="A9126">
        <v>9125</v>
      </c>
      <c r="B9126">
        <v>0.78229124889561197</v>
      </c>
      <c r="C9126">
        <v>0.78456425532371399</v>
      </c>
      <c r="D9126">
        <v>0.81253487387026702</v>
      </c>
      <c r="E9126">
        <v>0.87850077283070904</v>
      </c>
      <c r="F9126">
        <v>0.81718733435336599</v>
      </c>
      <c r="G9126">
        <v>0.88813990276191801</v>
      </c>
      <c r="H9126">
        <v>0.81782078933993996</v>
      </c>
    </row>
    <row r="9127" spans="1:8" x14ac:dyDescent="0.45">
      <c r="A9127">
        <v>9126</v>
      </c>
      <c r="B9127">
        <v>0.72777919871243602</v>
      </c>
      <c r="C9127">
        <v>0.79833177033663205</v>
      </c>
      <c r="D9127">
        <v>0.87629467206832501</v>
      </c>
      <c r="E9127">
        <v>0.72051810186836196</v>
      </c>
      <c r="F9127">
        <v>0.74468968223762899</v>
      </c>
      <c r="G9127">
        <v>0.87126028997701299</v>
      </c>
      <c r="H9127">
        <v>0.62427113434922799</v>
      </c>
    </row>
    <row r="9128" spans="1:8" x14ac:dyDescent="0.45">
      <c r="A9128">
        <v>9127</v>
      </c>
      <c r="B9128">
        <v>0.83404803121325699</v>
      </c>
      <c r="C9128">
        <v>0.74151394259029102</v>
      </c>
      <c r="D9128">
        <v>0.86445125875708595</v>
      </c>
      <c r="E9128">
        <v>0.69715106008529804</v>
      </c>
      <c r="F9128">
        <v>0.85954575834666602</v>
      </c>
      <c r="G9128">
        <v>0.91387398030248901</v>
      </c>
      <c r="H9128">
        <v>0.78474609191796196</v>
      </c>
    </row>
    <row r="9129" spans="1:8" x14ac:dyDescent="0.45">
      <c r="A9129">
        <v>9128</v>
      </c>
      <c r="B9129">
        <v>0.69374372308130206</v>
      </c>
      <c r="C9129">
        <v>0.75995655103887405</v>
      </c>
      <c r="D9129">
        <v>0.88050680095565004</v>
      </c>
      <c r="E9129">
        <v>0.82691874950797095</v>
      </c>
      <c r="F9129">
        <v>0.84487296619455798</v>
      </c>
      <c r="G9129">
        <v>0.81962252148982895</v>
      </c>
      <c r="H9129">
        <v>0.84775172284584699</v>
      </c>
    </row>
    <row r="9130" spans="1:8" x14ac:dyDescent="0.45">
      <c r="A9130">
        <v>9129</v>
      </c>
      <c r="B9130">
        <v>0.79524404950173</v>
      </c>
      <c r="C9130">
        <v>0.83186531222146498</v>
      </c>
      <c r="D9130">
        <v>0.83444513139225696</v>
      </c>
      <c r="E9130">
        <v>0.91773973517335505</v>
      </c>
      <c r="F9130">
        <v>0.74097372788688898</v>
      </c>
      <c r="G9130">
        <v>0.83003619770493997</v>
      </c>
      <c r="H9130">
        <v>0.82698128065199505</v>
      </c>
    </row>
    <row r="9131" spans="1:8" x14ac:dyDescent="0.45">
      <c r="A9131">
        <v>9130</v>
      </c>
      <c r="B9131">
        <v>0.86054608371978303</v>
      </c>
      <c r="C9131">
        <v>0.77979992659532704</v>
      </c>
      <c r="D9131">
        <v>0.76803405014885895</v>
      </c>
      <c r="E9131">
        <v>0.72111891226773395</v>
      </c>
      <c r="F9131">
        <v>0.80390804280773798</v>
      </c>
      <c r="G9131">
        <v>0.81997167364549095</v>
      </c>
      <c r="H9131">
        <v>0.837990906723589</v>
      </c>
    </row>
    <row r="9132" spans="1:8" x14ac:dyDescent="0.45">
      <c r="A9132">
        <v>9131</v>
      </c>
      <c r="B9132">
        <v>0.75915580735143096</v>
      </c>
      <c r="C9132">
        <v>0.77959100632006295</v>
      </c>
      <c r="D9132">
        <v>0.88655964081655003</v>
      </c>
      <c r="E9132">
        <v>0.74167136554876301</v>
      </c>
      <c r="F9132">
        <v>0.719650802108867</v>
      </c>
      <c r="G9132">
        <v>0.78071232249096301</v>
      </c>
      <c r="H9132">
        <v>0.87815259065711704</v>
      </c>
    </row>
    <row r="9133" spans="1:8" x14ac:dyDescent="0.45">
      <c r="A9133">
        <v>9132</v>
      </c>
      <c r="B9133">
        <v>0.91154931324718502</v>
      </c>
      <c r="C9133">
        <v>0.83521560712909604</v>
      </c>
      <c r="D9133">
        <v>0.71540304915083597</v>
      </c>
      <c r="E9133">
        <v>0.82670245519377805</v>
      </c>
      <c r="F9133">
        <v>0.82446571243848399</v>
      </c>
      <c r="G9133">
        <v>0.79411119507896699</v>
      </c>
      <c r="H9133">
        <v>0.79337929750573399</v>
      </c>
    </row>
    <row r="9134" spans="1:8" x14ac:dyDescent="0.45">
      <c r="A9134">
        <v>9133</v>
      </c>
      <c r="B9134">
        <v>0.86250650956469899</v>
      </c>
      <c r="C9134">
        <v>0.77335139404115205</v>
      </c>
      <c r="D9134">
        <v>0.761450727589989</v>
      </c>
      <c r="E9134">
        <v>0.84738226629834901</v>
      </c>
      <c r="F9134">
        <v>0.80871375925271405</v>
      </c>
      <c r="G9134">
        <v>0.82203496368528295</v>
      </c>
      <c r="H9134">
        <v>0.819832933255072</v>
      </c>
    </row>
    <row r="9135" spans="1:8" x14ac:dyDescent="0.45">
      <c r="A9135">
        <v>9134</v>
      </c>
      <c r="B9135">
        <v>0.79262116417838901</v>
      </c>
      <c r="C9135">
        <v>0.87940605992776999</v>
      </c>
      <c r="D9135">
        <v>0.854762172458569</v>
      </c>
      <c r="E9135">
        <v>0.77776770702535603</v>
      </c>
      <c r="F9135">
        <v>0.81711461046664102</v>
      </c>
      <c r="G9135">
        <v>0.84903674812634899</v>
      </c>
      <c r="H9135">
        <v>0.77981386333264602</v>
      </c>
    </row>
    <row r="9136" spans="1:8" x14ac:dyDescent="0.45">
      <c r="A9136">
        <v>9135</v>
      </c>
      <c r="B9136">
        <v>0.77258090762681098</v>
      </c>
      <c r="C9136">
        <v>0.76968739056893498</v>
      </c>
      <c r="D9136">
        <v>0.83728866556994996</v>
      </c>
      <c r="E9136">
        <v>0.71288173785263897</v>
      </c>
      <c r="F9136">
        <v>0.90348271092794497</v>
      </c>
      <c r="G9136">
        <v>0.81446291483117095</v>
      </c>
      <c r="H9136">
        <v>0.74956373427543399</v>
      </c>
    </row>
    <row r="9137" spans="1:8" x14ac:dyDescent="0.45">
      <c r="A9137">
        <v>9136</v>
      </c>
      <c r="B9137">
        <v>0.85696450631466203</v>
      </c>
      <c r="C9137">
        <v>0.79378267279876402</v>
      </c>
      <c r="D9137">
        <v>0.85065855181027905</v>
      </c>
      <c r="E9137">
        <v>0.81660285439146796</v>
      </c>
      <c r="F9137">
        <v>0.67910524639663095</v>
      </c>
      <c r="G9137">
        <v>0.80109142375653697</v>
      </c>
      <c r="H9137">
        <v>0.75778255371367997</v>
      </c>
    </row>
    <row r="9138" spans="1:8" x14ac:dyDescent="0.45">
      <c r="A9138">
        <v>9137</v>
      </c>
      <c r="B9138">
        <v>0.79153989932035795</v>
      </c>
      <c r="C9138">
        <v>0.80498799927286302</v>
      </c>
      <c r="D9138">
        <v>0.81893828036690797</v>
      </c>
      <c r="E9138">
        <v>0.76751740817183001</v>
      </c>
      <c r="F9138">
        <v>0.677814366318508</v>
      </c>
      <c r="G9138">
        <v>0.75641581233330701</v>
      </c>
      <c r="H9138">
        <v>0.81445482184989804</v>
      </c>
    </row>
    <row r="9139" spans="1:8" x14ac:dyDescent="0.45">
      <c r="A9139">
        <v>9138</v>
      </c>
      <c r="B9139">
        <v>0.88855522307669399</v>
      </c>
      <c r="C9139">
        <v>0.85987964226130098</v>
      </c>
      <c r="D9139">
        <v>0.77354094281268504</v>
      </c>
      <c r="E9139">
        <v>0.65766423705544397</v>
      </c>
      <c r="F9139">
        <v>0.90296098676245096</v>
      </c>
      <c r="G9139">
        <v>0.75129774390981896</v>
      </c>
      <c r="H9139">
        <v>0.829784492468992</v>
      </c>
    </row>
    <row r="9140" spans="1:8" x14ac:dyDescent="0.45">
      <c r="A9140">
        <v>9139</v>
      </c>
      <c r="B9140">
        <v>0.72410627308752895</v>
      </c>
      <c r="C9140">
        <v>0.88332439517642802</v>
      </c>
      <c r="D9140">
        <v>0.82304556639141202</v>
      </c>
      <c r="E9140">
        <v>0.73246127674431005</v>
      </c>
      <c r="F9140">
        <v>0.66052865808113703</v>
      </c>
      <c r="G9140">
        <v>0.84952917097750602</v>
      </c>
      <c r="H9140">
        <v>0.61043660866057403</v>
      </c>
    </row>
    <row r="9141" spans="1:8" x14ac:dyDescent="0.45">
      <c r="A9141">
        <v>9140</v>
      </c>
      <c r="B9141">
        <v>0.74334606614324605</v>
      </c>
      <c r="C9141">
        <v>0.66586285829658798</v>
      </c>
      <c r="D9141">
        <v>0.80281169073579595</v>
      </c>
      <c r="E9141">
        <v>0.79288588237219504</v>
      </c>
      <c r="F9141">
        <v>0.73256727125686905</v>
      </c>
      <c r="G9141">
        <v>0.83677709294394598</v>
      </c>
      <c r="H9141">
        <v>0.85429167592564303</v>
      </c>
    </row>
    <row r="9142" spans="1:8" x14ac:dyDescent="0.45">
      <c r="A9142">
        <v>9141</v>
      </c>
      <c r="B9142">
        <v>0.77013566666911804</v>
      </c>
      <c r="C9142">
        <v>0.83902209585322696</v>
      </c>
      <c r="D9142">
        <v>0.66740036841288697</v>
      </c>
      <c r="E9142">
        <v>0.78867289531969598</v>
      </c>
      <c r="F9142">
        <v>0.79750400154685497</v>
      </c>
      <c r="G9142">
        <v>0.84786099929876901</v>
      </c>
      <c r="H9142">
        <v>0.75634250368461298</v>
      </c>
    </row>
    <row r="9143" spans="1:8" x14ac:dyDescent="0.45">
      <c r="A9143">
        <v>9142</v>
      </c>
      <c r="B9143">
        <v>0.79965638912157799</v>
      </c>
      <c r="C9143">
        <v>0.66981665567593696</v>
      </c>
      <c r="D9143">
        <v>0.83242299718711599</v>
      </c>
      <c r="E9143">
        <v>0.78574896321717003</v>
      </c>
      <c r="F9143">
        <v>0.76803315427028296</v>
      </c>
      <c r="G9143">
        <v>0.84057872743838602</v>
      </c>
      <c r="H9143">
        <v>0.79868661377095995</v>
      </c>
    </row>
    <row r="9144" spans="1:8" x14ac:dyDescent="0.45">
      <c r="A9144">
        <v>9143</v>
      </c>
      <c r="B9144">
        <v>0.86550787794817996</v>
      </c>
      <c r="C9144">
        <v>0.76477282452614903</v>
      </c>
      <c r="D9144">
        <v>0.73059979142212395</v>
      </c>
      <c r="E9144">
        <v>0.80542136621910299</v>
      </c>
      <c r="F9144">
        <v>0.80876131404075002</v>
      </c>
      <c r="G9144">
        <v>0.67662909514240099</v>
      </c>
      <c r="H9144">
        <v>0.69194493939880797</v>
      </c>
    </row>
    <row r="9145" spans="1:8" x14ac:dyDescent="0.45">
      <c r="A9145">
        <v>9144</v>
      </c>
      <c r="B9145">
        <v>0.83773086968951205</v>
      </c>
      <c r="C9145">
        <v>0.76540238801189397</v>
      </c>
      <c r="D9145">
        <v>0.76858833729039899</v>
      </c>
      <c r="E9145">
        <v>0.84349633728560702</v>
      </c>
      <c r="F9145">
        <v>0.830434429003157</v>
      </c>
      <c r="G9145">
        <v>0.74213417425265804</v>
      </c>
      <c r="H9145">
        <v>0.75966769939222201</v>
      </c>
    </row>
    <row r="9146" spans="1:8" x14ac:dyDescent="0.45">
      <c r="A9146">
        <v>9145</v>
      </c>
      <c r="B9146">
        <v>0.79533899516923201</v>
      </c>
      <c r="C9146">
        <v>0.80385254560616304</v>
      </c>
      <c r="D9146">
        <v>0.74856384287316802</v>
      </c>
      <c r="E9146">
        <v>0.77992108078387801</v>
      </c>
      <c r="F9146">
        <v>0.80195933114386497</v>
      </c>
      <c r="G9146">
        <v>0.69370679251870204</v>
      </c>
      <c r="H9146">
        <v>0.76669124786055998</v>
      </c>
    </row>
    <row r="9147" spans="1:8" x14ac:dyDescent="0.45">
      <c r="A9147">
        <v>9146</v>
      </c>
      <c r="B9147">
        <v>0.83914695409743201</v>
      </c>
      <c r="C9147">
        <v>0.82308629152684198</v>
      </c>
      <c r="D9147">
        <v>0.75078289093525596</v>
      </c>
      <c r="E9147">
        <v>0.77519401747132999</v>
      </c>
      <c r="F9147">
        <v>0.88446211931096796</v>
      </c>
      <c r="G9147">
        <v>0.770122432737677</v>
      </c>
      <c r="H9147">
        <v>0.77502127465384096</v>
      </c>
    </row>
    <row r="9148" spans="1:8" x14ac:dyDescent="0.45">
      <c r="A9148">
        <v>9147</v>
      </c>
      <c r="B9148">
        <v>0.78832042121776602</v>
      </c>
      <c r="C9148">
        <v>0.67030796276101001</v>
      </c>
      <c r="D9148">
        <v>0.80137463902188799</v>
      </c>
      <c r="E9148">
        <v>0.69758283255811604</v>
      </c>
      <c r="F9148">
        <v>0.826910841934553</v>
      </c>
      <c r="G9148">
        <v>0.83314872301190601</v>
      </c>
      <c r="H9148">
        <v>0.80476615743068303</v>
      </c>
    </row>
    <row r="9149" spans="1:8" x14ac:dyDescent="0.45">
      <c r="A9149">
        <v>9148</v>
      </c>
      <c r="B9149">
        <v>0.82933429270363002</v>
      </c>
      <c r="C9149">
        <v>0.78215542774659497</v>
      </c>
      <c r="D9149">
        <v>0.89812961773807298</v>
      </c>
      <c r="E9149">
        <v>0.926370621148498</v>
      </c>
      <c r="F9149">
        <v>0.78483694846664698</v>
      </c>
      <c r="G9149">
        <v>0.88590607791653597</v>
      </c>
      <c r="H9149">
        <v>0.87166595114373702</v>
      </c>
    </row>
    <row r="9150" spans="1:8" x14ac:dyDescent="0.45">
      <c r="A9150">
        <v>9149</v>
      </c>
      <c r="B9150">
        <v>0.83212945858944998</v>
      </c>
      <c r="C9150">
        <v>0.79103060235193101</v>
      </c>
      <c r="D9150">
        <v>0.86332366256279303</v>
      </c>
      <c r="E9150">
        <v>0.83204223351023598</v>
      </c>
      <c r="F9150">
        <v>0.73793125071948695</v>
      </c>
      <c r="G9150">
        <v>0.83444098874473704</v>
      </c>
      <c r="H9150">
        <v>0.78396309819016996</v>
      </c>
    </row>
    <row r="9151" spans="1:8" x14ac:dyDescent="0.45">
      <c r="A9151">
        <v>9150</v>
      </c>
      <c r="B9151">
        <v>0.83740481067178196</v>
      </c>
      <c r="C9151">
        <v>0.73272688088107396</v>
      </c>
      <c r="D9151">
        <v>0.84087058131035497</v>
      </c>
      <c r="E9151">
        <v>0.778426397619713</v>
      </c>
      <c r="F9151">
        <v>0.81988565482326303</v>
      </c>
      <c r="G9151">
        <v>0.89249734140506598</v>
      </c>
      <c r="H9151">
        <v>0.86081238179498698</v>
      </c>
    </row>
    <row r="9152" spans="1:8" x14ac:dyDescent="0.45">
      <c r="A9152">
        <v>9151</v>
      </c>
      <c r="B9152">
        <v>0.84504102620191601</v>
      </c>
      <c r="C9152">
        <v>0.87882500402966601</v>
      </c>
      <c r="D9152">
        <v>0.69678661413251997</v>
      </c>
      <c r="E9152">
        <v>0.80557820377553702</v>
      </c>
      <c r="F9152">
        <v>0.758645384237012</v>
      </c>
      <c r="G9152">
        <v>0.75528074126588096</v>
      </c>
      <c r="H9152">
        <v>0.64265805208501303</v>
      </c>
    </row>
    <row r="9153" spans="1:8" x14ac:dyDescent="0.45">
      <c r="A9153">
        <v>9152</v>
      </c>
      <c r="B9153">
        <v>0.81463033116727201</v>
      </c>
      <c r="C9153">
        <v>0.74713544897249695</v>
      </c>
      <c r="D9153">
        <v>0.78011800581632096</v>
      </c>
      <c r="E9153">
        <v>0.830147453265208</v>
      </c>
      <c r="F9153">
        <v>0.832607268772662</v>
      </c>
      <c r="G9153">
        <v>0.82751514435190099</v>
      </c>
      <c r="H9153">
        <v>0.83664192500211498</v>
      </c>
    </row>
    <row r="9154" spans="1:8" x14ac:dyDescent="0.45">
      <c r="A9154">
        <v>9153</v>
      </c>
      <c r="B9154">
        <v>0.73933217221727898</v>
      </c>
      <c r="C9154">
        <v>0.82433143996300395</v>
      </c>
      <c r="D9154">
        <v>0.71916330611964396</v>
      </c>
      <c r="E9154">
        <v>0.82853408544011997</v>
      </c>
      <c r="F9154">
        <v>0.87056748533345096</v>
      </c>
      <c r="G9154">
        <v>0.79606834735009702</v>
      </c>
      <c r="H9154">
        <v>0.80876624353002102</v>
      </c>
    </row>
    <row r="9155" spans="1:8" x14ac:dyDescent="0.45">
      <c r="A9155">
        <v>9154</v>
      </c>
      <c r="B9155">
        <v>0.80169499405945399</v>
      </c>
      <c r="C9155">
        <v>0.83192602600313703</v>
      </c>
      <c r="D9155">
        <v>0.703549462569109</v>
      </c>
      <c r="E9155">
        <v>0.808484485294649</v>
      </c>
      <c r="F9155">
        <v>0.82498455861670605</v>
      </c>
      <c r="G9155">
        <v>0.78018373126811402</v>
      </c>
      <c r="H9155">
        <v>0.81451769229691595</v>
      </c>
    </row>
    <row r="9156" spans="1:8" x14ac:dyDescent="0.45">
      <c r="A9156">
        <v>9155</v>
      </c>
      <c r="B9156">
        <v>0.93694822772632602</v>
      </c>
      <c r="C9156">
        <v>0.77315203628811902</v>
      </c>
      <c r="D9156">
        <v>0.86356611753450396</v>
      </c>
      <c r="E9156">
        <v>0.65932019833395605</v>
      </c>
      <c r="F9156">
        <v>0.85997011730708695</v>
      </c>
      <c r="G9156">
        <v>0.86897906597072305</v>
      </c>
      <c r="H9156">
        <v>0.88624585029023595</v>
      </c>
    </row>
    <row r="9157" spans="1:8" x14ac:dyDescent="0.45">
      <c r="A9157">
        <v>9156</v>
      </c>
      <c r="B9157">
        <v>0.86858050925570796</v>
      </c>
      <c r="C9157">
        <v>0.77145259385346898</v>
      </c>
      <c r="D9157">
        <v>0.76342992590119796</v>
      </c>
      <c r="E9157">
        <v>0.80628810012320895</v>
      </c>
      <c r="F9157">
        <v>0.82755018978952999</v>
      </c>
      <c r="G9157">
        <v>0.89909652398537399</v>
      </c>
      <c r="H9157">
        <v>0.81340527731123902</v>
      </c>
    </row>
    <row r="9158" spans="1:8" x14ac:dyDescent="0.45">
      <c r="A9158">
        <v>9157</v>
      </c>
      <c r="B9158">
        <v>0.77868711005177105</v>
      </c>
      <c r="C9158">
        <v>0.83459993283679801</v>
      </c>
      <c r="D9158">
        <v>0.85772209589309001</v>
      </c>
      <c r="E9158">
        <v>0.86478012083405698</v>
      </c>
      <c r="F9158">
        <v>0.87149531801759195</v>
      </c>
      <c r="G9158">
        <v>0.84046148866597503</v>
      </c>
      <c r="H9158">
        <v>0.86191734612614102</v>
      </c>
    </row>
    <row r="9159" spans="1:8" x14ac:dyDescent="0.45">
      <c r="A9159">
        <v>9158</v>
      </c>
      <c r="B9159">
        <v>0.89793514712300004</v>
      </c>
      <c r="C9159">
        <v>0.77337096361023605</v>
      </c>
      <c r="D9159">
        <v>0.79794679800879298</v>
      </c>
      <c r="E9159">
        <v>0.81650252137859203</v>
      </c>
      <c r="F9159">
        <v>0.79115975772187697</v>
      </c>
      <c r="G9159">
        <v>0.85804907269853103</v>
      </c>
      <c r="H9159">
        <v>0.69036745096280805</v>
      </c>
    </row>
    <row r="9160" spans="1:8" x14ac:dyDescent="0.45">
      <c r="A9160">
        <v>9159</v>
      </c>
      <c r="B9160">
        <v>0.84984193049088297</v>
      </c>
      <c r="C9160">
        <v>0.75371103418029195</v>
      </c>
      <c r="D9160">
        <v>0.79871336352088096</v>
      </c>
      <c r="E9160">
        <v>0.75540151278808298</v>
      </c>
      <c r="F9160">
        <v>0.78936334635677596</v>
      </c>
      <c r="G9160">
        <v>0.79641601611807999</v>
      </c>
      <c r="H9160">
        <v>0.75761162093301604</v>
      </c>
    </row>
    <row r="9161" spans="1:8" x14ac:dyDescent="0.45">
      <c r="A9161">
        <v>9160</v>
      </c>
      <c r="B9161">
        <v>0.88617480359752498</v>
      </c>
      <c r="C9161">
        <v>0.772351501668878</v>
      </c>
      <c r="D9161">
        <v>0.81361626176052304</v>
      </c>
      <c r="E9161">
        <v>0.76135422158886001</v>
      </c>
      <c r="F9161">
        <v>0.80061780192520304</v>
      </c>
      <c r="G9161">
        <v>0.737306983135397</v>
      </c>
      <c r="H9161">
        <v>0.75382836578455104</v>
      </c>
    </row>
    <row r="9162" spans="1:8" x14ac:dyDescent="0.45">
      <c r="A9162">
        <v>9161</v>
      </c>
      <c r="B9162">
        <v>0.74352727503201699</v>
      </c>
      <c r="C9162">
        <v>0.77051866904023603</v>
      </c>
      <c r="D9162">
        <v>0.81210262524323795</v>
      </c>
      <c r="E9162">
        <v>0.81513603825534198</v>
      </c>
      <c r="F9162">
        <v>0.68513623425503001</v>
      </c>
      <c r="G9162">
        <v>0.87601419769892597</v>
      </c>
      <c r="H9162">
        <v>0.87527398057558903</v>
      </c>
    </row>
    <row r="9163" spans="1:8" x14ac:dyDescent="0.45">
      <c r="A9163">
        <v>9162</v>
      </c>
      <c r="B9163">
        <v>0.71772548099600697</v>
      </c>
      <c r="C9163">
        <v>0.751831617328795</v>
      </c>
      <c r="D9163">
        <v>0.84972704136640598</v>
      </c>
      <c r="E9163">
        <v>0.82491496341160797</v>
      </c>
      <c r="F9163">
        <v>0.77973401505836504</v>
      </c>
      <c r="G9163">
        <v>0.83129463750230004</v>
      </c>
      <c r="H9163">
        <v>0.81948696074653304</v>
      </c>
    </row>
    <row r="9164" spans="1:8" x14ac:dyDescent="0.45">
      <c r="A9164">
        <v>9163</v>
      </c>
      <c r="B9164">
        <v>0.88607535316175601</v>
      </c>
      <c r="C9164">
        <v>0.82137109537147102</v>
      </c>
      <c r="D9164">
        <v>0.68582210448557501</v>
      </c>
      <c r="E9164">
        <v>0.76964496096935897</v>
      </c>
      <c r="F9164">
        <v>0.89715354097706002</v>
      </c>
      <c r="G9164">
        <v>0.73505915630269802</v>
      </c>
      <c r="H9164">
        <v>0.81588263707014896</v>
      </c>
    </row>
    <row r="9165" spans="1:8" x14ac:dyDescent="0.45">
      <c r="A9165">
        <v>9164</v>
      </c>
      <c r="B9165">
        <v>0.68745939364005704</v>
      </c>
      <c r="C9165">
        <v>0.88426218059133499</v>
      </c>
      <c r="D9165">
        <v>0.85091698388794201</v>
      </c>
      <c r="E9165">
        <v>0.79431493617587801</v>
      </c>
      <c r="F9165">
        <v>0.64918307091249505</v>
      </c>
      <c r="G9165">
        <v>0.76266062869812401</v>
      </c>
      <c r="H9165">
        <v>0.74506089961634603</v>
      </c>
    </row>
    <row r="9166" spans="1:8" x14ac:dyDescent="0.45">
      <c r="A9166">
        <v>9165</v>
      </c>
      <c r="B9166">
        <v>0.81815399581651904</v>
      </c>
      <c r="C9166">
        <v>0.75187301152878006</v>
      </c>
      <c r="D9166">
        <v>0.749615722115891</v>
      </c>
      <c r="E9166">
        <v>0.78330329040963198</v>
      </c>
      <c r="F9166">
        <v>0.84651753037436805</v>
      </c>
      <c r="G9166">
        <v>0.85914382941063805</v>
      </c>
      <c r="H9166">
        <v>0.79646553500751704</v>
      </c>
    </row>
    <row r="9167" spans="1:8" x14ac:dyDescent="0.45">
      <c r="A9167">
        <v>9166</v>
      </c>
      <c r="B9167">
        <v>0.79306810967121399</v>
      </c>
      <c r="C9167">
        <v>0.73775595312625497</v>
      </c>
      <c r="D9167">
        <v>0.69953809072225703</v>
      </c>
      <c r="E9167">
        <v>0.72431994834315505</v>
      </c>
      <c r="F9167">
        <v>0.76229311570532399</v>
      </c>
      <c r="G9167">
        <v>0.796246667333942</v>
      </c>
      <c r="H9167">
        <v>0.80730919565285797</v>
      </c>
    </row>
    <row r="9168" spans="1:8" x14ac:dyDescent="0.45">
      <c r="A9168">
        <v>9167</v>
      </c>
      <c r="B9168">
        <v>0.78431795796473802</v>
      </c>
      <c r="C9168">
        <v>0.78896711308826695</v>
      </c>
      <c r="D9168">
        <v>0.84942631371622102</v>
      </c>
      <c r="E9168">
        <v>0.82825631881133599</v>
      </c>
      <c r="F9168">
        <v>0.852866041649333</v>
      </c>
      <c r="G9168">
        <v>0.77536879127402902</v>
      </c>
      <c r="H9168">
        <v>0.79376044049607297</v>
      </c>
    </row>
    <row r="9169" spans="1:8" x14ac:dyDescent="0.45">
      <c r="A9169">
        <v>9168</v>
      </c>
      <c r="B9169">
        <v>0.83898828498788203</v>
      </c>
      <c r="C9169">
        <v>0.76687288257783903</v>
      </c>
      <c r="D9169">
        <v>0.88366401237502801</v>
      </c>
      <c r="E9169">
        <v>0.75825446048098599</v>
      </c>
      <c r="F9169">
        <v>0.84867516931828701</v>
      </c>
      <c r="G9169">
        <v>0.81222631440355997</v>
      </c>
      <c r="H9169">
        <v>0.89515595138874904</v>
      </c>
    </row>
    <row r="9170" spans="1:8" x14ac:dyDescent="0.45">
      <c r="A9170">
        <v>9169</v>
      </c>
      <c r="B9170">
        <v>0.81204457271559105</v>
      </c>
      <c r="C9170">
        <v>0.74477762505821499</v>
      </c>
      <c r="D9170">
        <v>0.81174842748584197</v>
      </c>
      <c r="E9170">
        <v>0.79344860840434905</v>
      </c>
      <c r="F9170">
        <v>0.79126510303562203</v>
      </c>
      <c r="G9170">
        <v>0.81697920992247597</v>
      </c>
      <c r="H9170">
        <v>0.76471319568584495</v>
      </c>
    </row>
    <row r="9171" spans="1:8" x14ac:dyDescent="0.45">
      <c r="A9171">
        <v>9170</v>
      </c>
      <c r="B9171">
        <v>0.838523126674796</v>
      </c>
      <c r="C9171">
        <v>0.839588139968794</v>
      </c>
      <c r="D9171">
        <v>0.83163026287928699</v>
      </c>
      <c r="E9171">
        <v>0.80557261584711204</v>
      </c>
      <c r="F9171">
        <v>0.77606572710015498</v>
      </c>
      <c r="G9171">
        <v>0.79095510474511399</v>
      </c>
      <c r="H9171">
        <v>0.83102656498815697</v>
      </c>
    </row>
    <row r="9172" spans="1:8" x14ac:dyDescent="0.45">
      <c r="A9172">
        <v>9171</v>
      </c>
      <c r="B9172">
        <v>0.85985764368496298</v>
      </c>
      <c r="C9172">
        <v>0.74101342835559503</v>
      </c>
      <c r="D9172">
        <v>0.786467481088436</v>
      </c>
      <c r="E9172">
        <v>0.84057088263135904</v>
      </c>
      <c r="F9172">
        <v>0.89453554260186596</v>
      </c>
      <c r="G9172">
        <v>0.75320111422399905</v>
      </c>
      <c r="H9172">
        <v>0.84273786076264501</v>
      </c>
    </row>
    <row r="9173" spans="1:8" x14ac:dyDescent="0.45">
      <c r="A9173">
        <v>9172</v>
      </c>
      <c r="B9173">
        <v>0.85833609964977897</v>
      </c>
      <c r="C9173">
        <v>0.69729635900628195</v>
      </c>
      <c r="D9173">
        <v>0.71771421241612299</v>
      </c>
      <c r="E9173">
        <v>0.81771176390037204</v>
      </c>
      <c r="F9173">
        <v>0.791285658311218</v>
      </c>
      <c r="G9173">
        <v>0.81813674321630203</v>
      </c>
      <c r="H9173">
        <v>0.70255043021761998</v>
      </c>
    </row>
    <row r="9174" spans="1:8" x14ac:dyDescent="0.45">
      <c r="A9174">
        <v>9173</v>
      </c>
      <c r="B9174">
        <v>0.73772329946314597</v>
      </c>
      <c r="C9174">
        <v>0.818351268678433</v>
      </c>
      <c r="D9174">
        <v>0.74750952603624998</v>
      </c>
      <c r="E9174">
        <v>0.83151169824645299</v>
      </c>
      <c r="F9174">
        <v>0.90110259144334304</v>
      </c>
      <c r="G9174">
        <v>0.84409115130758605</v>
      </c>
      <c r="H9174">
        <v>0.77294796171924396</v>
      </c>
    </row>
    <row r="9175" spans="1:8" x14ac:dyDescent="0.45">
      <c r="A9175">
        <v>9174</v>
      </c>
      <c r="B9175">
        <v>0.84106227115126397</v>
      </c>
      <c r="C9175">
        <v>0.70517084316520695</v>
      </c>
      <c r="D9175">
        <v>0.83096586668577599</v>
      </c>
      <c r="E9175">
        <v>0.76677525890348897</v>
      </c>
      <c r="F9175">
        <v>0.63632163298255995</v>
      </c>
      <c r="G9175">
        <v>0.71392188630065101</v>
      </c>
      <c r="H9175">
        <v>0.79798949382887996</v>
      </c>
    </row>
    <row r="9176" spans="1:8" x14ac:dyDescent="0.45">
      <c r="A9176">
        <v>9175</v>
      </c>
      <c r="B9176">
        <v>0.71545514571655899</v>
      </c>
      <c r="C9176">
        <v>0.740500962152706</v>
      </c>
      <c r="D9176">
        <v>0.83096357984201397</v>
      </c>
      <c r="E9176">
        <v>0.80906097949357403</v>
      </c>
      <c r="F9176">
        <v>0.73943338510391199</v>
      </c>
      <c r="G9176">
        <v>0.87135071118392604</v>
      </c>
      <c r="H9176">
        <v>0.77089011212404401</v>
      </c>
    </row>
    <row r="9177" spans="1:8" x14ac:dyDescent="0.45">
      <c r="A9177">
        <v>9176</v>
      </c>
      <c r="B9177">
        <v>0.76847791616315098</v>
      </c>
      <c r="C9177">
        <v>0.66048306201815599</v>
      </c>
      <c r="D9177">
        <v>0.84850857574971394</v>
      </c>
      <c r="E9177">
        <v>0.83131290529958901</v>
      </c>
      <c r="F9177">
        <v>0.86624002803567302</v>
      </c>
      <c r="G9177">
        <v>0.84729478719343898</v>
      </c>
      <c r="H9177">
        <v>0.870786091923474</v>
      </c>
    </row>
    <row r="9178" spans="1:8" x14ac:dyDescent="0.45">
      <c r="A9178">
        <v>9177</v>
      </c>
      <c r="B9178">
        <v>0.86422377653205096</v>
      </c>
      <c r="C9178">
        <v>0.78425722685325605</v>
      </c>
      <c r="D9178">
        <v>0.86339458523639401</v>
      </c>
      <c r="E9178">
        <v>0.823314685772919</v>
      </c>
      <c r="F9178">
        <v>0.80740587334967295</v>
      </c>
      <c r="G9178">
        <v>0.75573515710422301</v>
      </c>
      <c r="H9178">
        <v>0.75886548937548703</v>
      </c>
    </row>
    <row r="9179" spans="1:8" x14ac:dyDescent="0.45">
      <c r="A9179">
        <v>9178</v>
      </c>
      <c r="B9179">
        <v>0.78707438294697196</v>
      </c>
      <c r="C9179">
        <v>0.74621886395528203</v>
      </c>
      <c r="D9179">
        <v>0.782021753354739</v>
      </c>
      <c r="E9179">
        <v>0.83226380302631897</v>
      </c>
      <c r="F9179">
        <v>0.83152488311856698</v>
      </c>
      <c r="G9179">
        <v>0.84934241320057902</v>
      </c>
      <c r="H9179">
        <v>0.84083612589545698</v>
      </c>
    </row>
    <row r="9180" spans="1:8" x14ac:dyDescent="0.45">
      <c r="A9180">
        <v>9179</v>
      </c>
      <c r="B9180">
        <v>0.80227505419862599</v>
      </c>
      <c r="C9180">
        <v>0.85964572239769599</v>
      </c>
      <c r="D9180">
        <v>0.77448634099111002</v>
      </c>
      <c r="E9180">
        <v>0.747536963143133</v>
      </c>
      <c r="F9180">
        <v>0.76750271524319502</v>
      </c>
      <c r="G9180">
        <v>0.63411745173251099</v>
      </c>
      <c r="H9180">
        <v>0.80584136854269395</v>
      </c>
    </row>
    <row r="9181" spans="1:8" x14ac:dyDescent="0.45">
      <c r="A9181">
        <v>9180</v>
      </c>
      <c r="B9181">
        <v>0.83222998746647803</v>
      </c>
      <c r="C9181">
        <v>0.90376124900960497</v>
      </c>
      <c r="D9181">
        <v>0.83835886252998904</v>
      </c>
      <c r="E9181">
        <v>0.72078661046293402</v>
      </c>
      <c r="F9181">
        <v>0.80228929128895099</v>
      </c>
      <c r="G9181">
        <v>0.82356455808233497</v>
      </c>
      <c r="H9181">
        <v>0.73822525214044499</v>
      </c>
    </row>
    <row r="9182" spans="1:8" x14ac:dyDescent="0.45">
      <c r="A9182">
        <v>9181</v>
      </c>
      <c r="B9182">
        <v>0.85364243155626796</v>
      </c>
      <c r="C9182">
        <v>0.70431854676893701</v>
      </c>
      <c r="D9182">
        <v>0.72985656195707405</v>
      </c>
      <c r="E9182">
        <v>0.81741958186740604</v>
      </c>
      <c r="F9182">
        <v>0.78897404164732599</v>
      </c>
      <c r="G9182">
        <v>0.70403316995475995</v>
      </c>
      <c r="H9182">
        <v>0.75565547447231096</v>
      </c>
    </row>
    <row r="9183" spans="1:8" x14ac:dyDescent="0.45">
      <c r="A9183">
        <v>9182</v>
      </c>
      <c r="B9183">
        <v>0.80552196073518301</v>
      </c>
      <c r="C9183">
        <v>0.81224410517537904</v>
      </c>
      <c r="D9183">
        <v>0.75925086561358801</v>
      </c>
      <c r="E9183">
        <v>0.76801568105812701</v>
      </c>
      <c r="F9183">
        <v>0.76150405463440396</v>
      </c>
      <c r="G9183">
        <v>0.69205900687367705</v>
      </c>
      <c r="H9183">
        <v>0.83004376685631298</v>
      </c>
    </row>
    <row r="9184" spans="1:8" x14ac:dyDescent="0.45">
      <c r="A9184">
        <v>9183</v>
      </c>
      <c r="B9184">
        <v>0.77697325772037795</v>
      </c>
      <c r="C9184">
        <v>0.84998253064066098</v>
      </c>
      <c r="D9184">
        <v>0.86372568720574605</v>
      </c>
      <c r="E9184">
        <v>0.84596128089310896</v>
      </c>
      <c r="F9184">
        <v>0.75207786139373101</v>
      </c>
      <c r="G9184">
        <v>0.89293650011523795</v>
      </c>
      <c r="H9184">
        <v>0.81706355415616205</v>
      </c>
    </row>
    <row r="9185" spans="1:8" x14ac:dyDescent="0.45">
      <c r="A9185">
        <v>9184</v>
      </c>
      <c r="B9185">
        <v>0.83695348614571896</v>
      </c>
      <c r="C9185">
        <v>0.91663799089457998</v>
      </c>
      <c r="D9185">
        <v>0.810682880965643</v>
      </c>
      <c r="E9185">
        <v>0.90548642818785097</v>
      </c>
      <c r="F9185">
        <v>0.69036555078824402</v>
      </c>
      <c r="G9185">
        <v>0.82331295106306901</v>
      </c>
      <c r="H9185">
        <v>0.83414172550425103</v>
      </c>
    </row>
    <row r="9186" spans="1:8" x14ac:dyDescent="0.45">
      <c r="A9186">
        <v>9185</v>
      </c>
      <c r="B9186">
        <v>0.80530643343536601</v>
      </c>
      <c r="C9186">
        <v>0.83034659187437798</v>
      </c>
      <c r="D9186">
        <v>0.83443475166791004</v>
      </c>
      <c r="E9186">
        <v>0.88572420713064204</v>
      </c>
      <c r="F9186">
        <v>0.82557497810000102</v>
      </c>
      <c r="G9186">
        <v>0.70946310229447096</v>
      </c>
      <c r="H9186">
        <v>0.86484098193525605</v>
      </c>
    </row>
    <row r="9187" spans="1:8" x14ac:dyDescent="0.45">
      <c r="A9187">
        <v>9186</v>
      </c>
      <c r="B9187">
        <v>0.71061971549951797</v>
      </c>
      <c r="C9187">
        <v>0.85956563096961303</v>
      </c>
      <c r="D9187">
        <v>0.67857192545707601</v>
      </c>
      <c r="E9187">
        <v>0.76235535360950002</v>
      </c>
      <c r="F9187">
        <v>0.83122994050166599</v>
      </c>
      <c r="G9187">
        <v>0.82725389329668597</v>
      </c>
      <c r="H9187">
        <v>0.83080133355151198</v>
      </c>
    </row>
    <row r="9188" spans="1:8" x14ac:dyDescent="0.45">
      <c r="A9188">
        <v>9187</v>
      </c>
      <c r="B9188">
        <v>0.74014582140023</v>
      </c>
      <c r="C9188">
        <v>0.77017502177759301</v>
      </c>
      <c r="D9188">
        <v>0.78830736151184</v>
      </c>
      <c r="E9188">
        <v>0.67710987295360203</v>
      </c>
      <c r="F9188">
        <v>0.71842245468355503</v>
      </c>
      <c r="G9188">
        <v>0.79884891764930799</v>
      </c>
      <c r="H9188">
        <v>0.75514902061918898</v>
      </c>
    </row>
    <row r="9189" spans="1:8" x14ac:dyDescent="0.45">
      <c r="A9189">
        <v>9188</v>
      </c>
      <c r="B9189">
        <v>0.88308872286594897</v>
      </c>
      <c r="C9189">
        <v>0.83073754518284404</v>
      </c>
      <c r="D9189">
        <v>0.74593035344791303</v>
      </c>
      <c r="E9189">
        <v>0.72290860837523696</v>
      </c>
      <c r="F9189">
        <v>0.79520070120495301</v>
      </c>
      <c r="G9189">
        <v>0.88560964090990801</v>
      </c>
      <c r="H9189">
        <v>0.70344075680277995</v>
      </c>
    </row>
    <row r="9190" spans="1:8" x14ac:dyDescent="0.45">
      <c r="A9190">
        <v>9189</v>
      </c>
      <c r="B9190">
        <v>0.79061440310086495</v>
      </c>
      <c r="C9190">
        <v>0.75914209928802401</v>
      </c>
      <c r="D9190">
        <v>0.82806377648198204</v>
      </c>
      <c r="E9190">
        <v>0.90039301505131597</v>
      </c>
      <c r="F9190">
        <v>0.86702640564908195</v>
      </c>
      <c r="G9190">
        <v>0.79268527646857501</v>
      </c>
      <c r="H9190">
        <v>0.68597370757146903</v>
      </c>
    </row>
    <row r="9191" spans="1:8" x14ac:dyDescent="0.45">
      <c r="A9191">
        <v>9190</v>
      </c>
      <c r="B9191">
        <v>0.86330780274166696</v>
      </c>
      <c r="C9191">
        <v>0.84994656685704195</v>
      </c>
      <c r="D9191">
        <v>0.79295483515412901</v>
      </c>
      <c r="E9191">
        <v>0.80521677579874396</v>
      </c>
      <c r="F9191">
        <v>0.78695438712035304</v>
      </c>
      <c r="G9191">
        <v>0.80260376664033795</v>
      </c>
      <c r="H9191">
        <v>0.90697282464056495</v>
      </c>
    </row>
    <row r="9192" spans="1:8" x14ac:dyDescent="0.45">
      <c r="A9192">
        <v>9191</v>
      </c>
      <c r="B9192">
        <v>0.75288419153715302</v>
      </c>
      <c r="C9192">
        <v>0.75821492950658298</v>
      </c>
      <c r="D9192">
        <v>0.84676529845513604</v>
      </c>
      <c r="E9192">
        <v>0.82832345138358598</v>
      </c>
      <c r="F9192">
        <v>0.70081991390270004</v>
      </c>
      <c r="G9192">
        <v>0.848318306667454</v>
      </c>
      <c r="H9192">
        <v>0.80706867351124301</v>
      </c>
    </row>
    <row r="9193" spans="1:8" x14ac:dyDescent="0.45">
      <c r="A9193">
        <v>9192</v>
      </c>
      <c r="B9193">
        <v>0.85998854331196195</v>
      </c>
      <c r="C9193">
        <v>0.75607577892556299</v>
      </c>
      <c r="D9193">
        <v>0.817819043939646</v>
      </c>
      <c r="E9193">
        <v>0.76296551556770498</v>
      </c>
      <c r="F9193">
        <v>0.79641604062688798</v>
      </c>
      <c r="G9193">
        <v>0.803558712146906</v>
      </c>
      <c r="H9193">
        <v>0.86423074346818995</v>
      </c>
    </row>
    <row r="9194" spans="1:8" x14ac:dyDescent="0.45">
      <c r="A9194">
        <v>9193</v>
      </c>
      <c r="B9194">
        <v>0.71890084382874297</v>
      </c>
      <c r="C9194">
        <v>0.74567317452153403</v>
      </c>
      <c r="D9194">
        <v>0.85242788661058699</v>
      </c>
      <c r="E9194">
        <v>0.68522916885767804</v>
      </c>
      <c r="F9194">
        <v>0.76377387164875499</v>
      </c>
      <c r="G9194">
        <v>0.803082538731133</v>
      </c>
      <c r="H9194">
        <v>0.84051479335894197</v>
      </c>
    </row>
    <row r="9195" spans="1:8" x14ac:dyDescent="0.45">
      <c r="A9195">
        <v>9194</v>
      </c>
      <c r="B9195">
        <v>0.83143586332513397</v>
      </c>
      <c r="C9195">
        <v>0.81216042546693001</v>
      </c>
      <c r="D9195">
        <v>0.82561556695858695</v>
      </c>
      <c r="E9195">
        <v>0.90490145674814404</v>
      </c>
      <c r="F9195">
        <v>0.88374579809505205</v>
      </c>
      <c r="G9195">
        <v>0.78651064038978502</v>
      </c>
      <c r="H9195">
        <v>0.77000290863837595</v>
      </c>
    </row>
    <row r="9196" spans="1:8" x14ac:dyDescent="0.45">
      <c r="A9196">
        <v>9195</v>
      </c>
      <c r="B9196">
        <v>0.775589602163406</v>
      </c>
      <c r="C9196">
        <v>0.79645089577896699</v>
      </c>
      <c r="D9196">
        <v>0.76809417584698203</v>
      </c>
      <c r="E9196">
        <v>0.83603251925553201</v>
      </c>
      <c r="F9196">
        <v>0.75944487587793696</v>
      </c>
      <c r="G9196">
        <v>0.79526637147427803</v>
      </c>
      <c r="H9196">
        <v>0.85691518886476903</v>
      </c>
    </row>
    <row r="9197" spans="1:8" x14ac:dyDescent="0.45">
      <c r="A9197">
        <v>9196</v>
      </c>
      <c r="B9197">
        <v>0.79259515135986602</v>
      </c>
      <c r="C9197">
        <v>0.80340708897393198</v>
      </c>
      <c r="D9197">
        <v>0.83506018039693197</v>
      </c>
      <c r="E9197">
        <v>0.69475655105290202</v>
      </c>
      <c r="F9197">
        <v>0.64861998759116102</v>
      </c>
      <c r="G9197">
        <v>0.73758966640585499</v>
      </c>
      <c r="H9197">
        <v>0.72438089568055697</v>
      </c>
    </row>
    <row r="9198" spans="1:8" x14ac:dyDescent="0.45">
      <c r="A9198">
        <v>9197</v>
      </c>
      <c r="B9198">
        <v>0.72325749540740503</v>
      </c>
      <c r="C9198">
        <v>0.79715634733237795</v>
      </c>
      <c r="D9198">
        <v>0.87670727078766497</v>
      </c>
      <c r="E9198">
        <v>0.85097964633340195</v>
      </c>
      <c r="F9198">
        <v>0.90040165464433197</v>
      </c>
      <c r="G9198">
        <v>0.84633936884352901</v>
      </c>
      <c r="H9198">
        <v>0.86934110836580702</v>
      </c>
    </row>
    <row r="9199" spans="1:8" x14ac:dyDescent="0.45">
      <c r="A9199">
        <v>9198</v>
      </c>
      <c r="B9199">
        <v>0.80530270855316899</v>
      </c>
      <c r="C9199">
        <v>0.84749431889923199</v>
      </c>
      <c r="D9199">
        <v>0.76905617437079099</v>
      </c>
      <c r="E9199">
        <v>0.88877496571590697</v>
      </c>
      <c r="F9199">
        <v>0.84570384496769002</v>
      </c>
      <c r="G9199">
        <v>0.89179832838573103</v>
      </c>
      <c r="H9199">
        <v>0.75080585178991999</v>
      </c>
    </row>
    <row r="9200" spans="1:8" x14ac:dyDescent="0.45">
      <c r="A9200">
        <v>9199</v>
      </c>
      <c r="B9200">
        <v>0.726329073112299</v>
      </c>
      <c r="C9200">
        <v>0.85604022024097604</v>
      </c>
      <c r="D9200">
        <v>0.82041798610629002</v>
      </c>
      <c r="E9200">
        <v>0.76747697220800304</v>
      </c>
      <c r="F9200">
        <v>0.83731616440819001</v>
      </c>
      <c r="G9200">
        <v>0.83375518188443798</v>
      </c>
      <c r="H9200">
        <v>0.80681303217872702</v>
      </c>
    </row>
    <row r="9201" spans="1:8" x14ac:dyDescent="0.45">
      <c r="A9201">
        <v>9200</v>
      </c>
      <c r="B9201">
        <v>0.85352460424509202</v>
      </c>
      <c r="C9201">
        <v>0.72967117737243703</v>
      </c>
      <c r="D9201">
        <v>0.67160094527922798</v>
      </c>
      <c r="E9201">
        <v>0.77727832285804099</v>
      </c>
      <c r="F9201">
        <v>0.86655013108986501</v>
      </c>
      <c r="G9201">
        <v>0.83757266152211496</v>
      </c>
      <c r="H9201">
        <v>0.83950766934917498</v>
      </c>
    </row>
    <row r="9202" spans="1:8" x14ac:dyDescent="0.45">
      <c r="A9202">
        <v>9201</v>
      </c>
      <c r="B9202">
        <v>0.87683672813635405</v>
      </c>
      <c r="C9202">
        <v>0.72305562422823799</v>
      </c>
      <c r="D9202">
        <v>0.84720187528695001</v>
      </c>
      <c r="E9202">
        <v>0.70493806298570505</v>
      </c>
      <c r="F9202">
        <v>0.80263588658408402</v>
      </c>
      <c r="G9202">
        <v>0.80820861167338898</v>
      </c>
      <c r="H9202">
        <v>0.80512149606554695</v>
      </c>
    </row>
    <row r="9203" spans="1:8" x14ac:dyDescent="0.45">
      <c r="A9203">
        <v>9202</v>
      </c>
      <c r="B9203">
        <v>0.84871956543892202</v>
      </c>
      <c r="C9203">
        <v>0.71387251142791697</v>
      </c>
      <c r="D9203">
        <v>0.78892779011747105</v>
      </c>
      <c r="E9203">
        <v>0.78760747026352895</v>
      </c>
      <c r="F9203">
        <v>0.75492604336506197</v>
      </c>
      <c r="G9203">
        <v>0.85267253453341996</v>
      </c>
      <c r="H9203">
        <v>0.72691779329067097</v>
      </c>
    </row>
    <row r="9204" spans="1:8" x14ac:dyDescent="0.45">
      <c r="A9204">
        <v>9203</v>
      </c>
      <c r="B9204">
        <v>0.81463236629785696</v>
      </c>
      <c r="C9204">
        <v>0.74222566328633599</v>
      </c>
      <c r="D9204">
        <v>0.71900276805179197</v>
      </c>
      <c r="E9204">
        <v>0.89560217956922294</v>
      </c>
      <c r="F9204">
        <v>0.76259241297318403</v>
      </c>
      <c r="G9204">
        <v>0.80301688557101203</v>
      </c>
      <c r="H9204">
        <v>0.74001371326907095</v>
      </c>
    </row>
    <row r="9205" spans="1:8" x14ac:dyDescent="0.45">
      <c r="A9205">
        <v>9204</v>
      </c>
      <c r="B9205">
        <v>0.822288370324741</v>
      </c>
      <c r="C9205">
        <v>0.80238520275294301</v>
      </c>
      <c r="D9205">
        <v>0.86229524827927595</v>
      </c>
      <c r="E9205">
        <v>0.67042094712198297</v>
      </c>
      <c r="F9205">
        <v>0.78430680520245799</v>
      </c>
      <c r="G9205">
        <v>0.914232385573716</v>
      </c>
      <c r="H9205">
        <v>0.72010574203742905</v>
      </c>
    </row>
    <row r="9206" spans="1:8" x14ac:dyDescent="0.45">
      <c r="A9206">
        <v>9205</v>
      </c>
      <c r="B9206">
        <v>0.77835353258528694</v>
      </c>
      <c r="C9206">
        <v>0.69535946047043595</v>
      </c>
      <c r="D9206">
        <v>0.87260382586407603</v>
      </c>
      <c r="E9206">
        <v>0.69314029396085297</v>
      </c>
      <c r="F9206">
        <v>0.91151668894760896</v>
      </c>
      <c r="G9206">
        <v>0.77767888699312504</v>
      </c>
      <c r="H9206">
        <v>0.85115191751661801</v>
      </c>
    </row>
    <row r="9207" spans="1:8" x14ac:dyDescent="0.45">
      <c r="A9207">
        <v>9206</v>
      </c>
      <c r="B9207">
        <v>0.75742421892665301</v>
      </c>
      <c r="C9207">
        <v>0.78894613837827399</v>
      </c>
      <c r="D9207">
        <v>0.80696494398131002</v>
      </c>
      <c r="E9207">
        <v>0.73459149526800505</v>
      </c>
      <c r="F9207">
        <v>0.81332015778784605</v>
      </c>
      <c r="G9207">
        <v>0.79531316270274599</v>
      </c>
      <c r="H9207">
        <v>0.75415976627071701</v>
      </c>
    </row>
    <row r="9208" spans="1:8" x14ac:dyDescent="0.45">
      <c r="A9208">
        <v>9207</v>
      </c>
      <c r="B9208">
        <v>0.78255649174604103</v>
      </c>
      <c r="C9208">
        <v>0.77329671894246998</v>
      </c>
      <c r="D9208">
        <v>0.79064309513814501</v>
      </c>
      <c r="E9208">
        <v>0.79839071712326304</v>
      </c>
      <c r="F9208">
        <v>0.82252721506196402</v>
      </c>
      <c r="G9208">
        <v>0.63547301851274696</v>
      </c>
      <c r="H9208">
        <v>0.82718705132981496</v>
      </c>
    </row>
    <row r="9209" spans="1:8" x14ac:dyDescent="0.45">
      <c r="A9209">
        <v>9208</v>
      </c>
      <c r="B9209">
        <v>0.70761760920634298</v>
      </c>
      <c r="C9209">
        <v>0.82466615590033798</v>
      </c>
      <c r="D9209">
        <v>0.85755916167094204</v>
      </c>
      <c r="E9209">
        <v>0.94693469346154402</v>
      </c>
      <c r="F9209">
        <v>0.83249646219488804</v>
      </c>
      <c r="G9209">
        <v>0.76408926578255898</v>
      </c>
      <c r="H9209">
        <v>0.65077764158449902</v>
      </c>
    </row>
    <row r="9210" spans="1:8" x14ac:dyDescent="0.45">
      <c r="A9210">
        <v>9209</v>
      </c>
      <c r="B9210">
        <v>0.86838473773059899</v>
      </c>
      <c r="C9210">
        <v>0.79546620306541804</v>
      </c>
      <c r="D9210">
        <v>0.78007261659170901</v>
      </c>
      <c r="E9210">
        <v>0.77153555047063505</v>
      </c>
      <c r="F9210">
        <v>0.858320368389896</v>
      </c>
      <c r="G9210">
        <v>0.91972730593481</v>
      </c>
      <c r="H9210">
        <v>0.77429686428094702</v>
      </c>
    </row>
    <row r="9211" spans="1:8" x14ac:dyDescent="0.45">
      <c r="A9211">
        <v>9210</v>
      </c>
      <c r="B9211">
        <v>0.77913135925435795</v>
      </c>
      <c r="C9211">
        <v>0.75030344310624597</v>
      </c>
      <c r="D9211">
        <v>0.72052412599266202</v>
      </c>
      <c r="E9211">
        <v>0.746681856438142</v>
      </c>
      <c r="F9211">
        <v>0.80184547739095402</v>
      </c>
      <c r="G9211">
        <v>0.84948607459834502</v>
      </c>
      <c r="H9211">
        <v>0.83187566688548698</v>
      </c>
    </row>
    <row r="9212" spans="1:8" x14ac:dyDescent="0.45">
      <c r="A9212">
        <v>9211</v>
      </c>
      <c r="B9212">
        <v>0.84870300733146198</v>
      </c>
      <c r="C9212">
        <v>0.71307947960167095</v>
      </c>
      <c r="D9212">
        <v>0.81833590048782001</v>
      </c>
      <c r="E9212">
        <v>0.74937586939269496</v>
      </c>
      <c r="F9212">
        <v>0.72963452357037895</v>
      </c>
      <c r="G9212">
        <v>0.76837894531983397</v>
      </c>
      <c r="H9212">
        <v>0.79255258360931202</v>
      </c>
    </row>
    <row r="9213" spans="1:8" x14ac:dyDescent="0.45">
      <c r="A9213">
        <v>9212</v>
      </c>
      <c r="B9213">
        <v>0.76702088776893895</v>
      </c>
      <c r="C9213">
        <v>0.78441890716498996</v>
      </c>
      <c r="D9213">
        <v>0.78039613258889795</v>
      </c>
      <c r="E9213">
        <v>0.79803528303290205</v>
      </c>
      <c r="F9213">
        <v>0.82502878954466796</v>
      </c>
      <c r="G9213">
        <v>0.762296894119047</v>
      </c>
      <c r="H9213">
        <v>0.76607007058511101</v>
      </c>
    </row>
    <row r="9214" spans="1:8" x14ac:dyDescent="0.45">
      <c r="A9214">
        <v>9213</v>
      </c>
      <c r="B9214">
        <v>0.82954890779373702</v>
      </c>
      <c r="C9214">
        <v>0.79958827900020901</v>
      </c>
      <c r="D9214">
        <v>0.81892767710780101</v>
      </c>
      <c r="E9214">
        <v>0.83589321322743304</v>
      </c>
      <c r="F9214">
        <v>0.73464705106186301</v>
      </c>
      <c r="G9214">
        <v>0.75080539070947405</v>
      </c>
      <c r="H9214">
        <v>0.80511130869091296</v>
      </c>
    </row>
    <row r="9215" spans="1:8" x14ac:dyDescent="0.45">
      <c r="A9215">
        <v>9214</v>
      </c>
      <c r="B9215">
        <v>0.85893136349908195</v>
      </c>
      <c r="C9215">
        <v>0.74505726024736096</v>
      </c>
      <c r="D9215">
        <v>0.88970406945076697</v>
      </c>
      <c r="E9215">
        <v>0.81168926121375096</v>
      </c>
      <c r="F9215">
        <v>0.80970525953011296</v>
      </c>
      <c r="G9215">
        <v>0.88840210605712699</v>
      </c>
      <c r="H9215">
        <v>0.676022815980583</v>
      </c>
    </row>
    <row r="9216" spans="1:8" x14ac:dyDescent="0.45">
      <c r="A9216">
        <v>9215</v>
      </c>
      <c r="B9216">
        <v>0.67339956562996395</v>
      </c>
      <c r="C9216">
        <v>0.88588348154793395</v>
      </c>
      <c r="D9216">
        <v>0.72117664442279295</v>
      </c>
      <c r="E9216">
        <v>0.84343188196310204</v>
      </c>
      <c r="F9216">
        <v>0.76410953171916296</v>
      </c>
      <c r="G9216">
        <v>0.79051696114318304</v>
      </c>
      <c r="H9216">
        <v>0.73824055343184303</v>
      </c>
    </row>
    <row r="9217" spans="1:8" x14ac:dyDescent="0.45">
      <c r="A9217">
        <v>9216</v>
      </c>
      <c r="B9217">
        <v>0.83497212568472201</v>
      </c>
      <c r="C9217">
        <v>0.75568800554734095</v>
      </c>
      <c r="D9217">
        <v>0.812950285397259</v>
      </c>
      <c r="E9217">
        <v>0.85594172498435805</v>
      </c>
      <c r="F9217">
        <v>0.80024724606907605</v>
      </c>
      <c r="G9217">
        <v>0.81775838094633801</v>
      </c>
      <c r="H9217">
        <v>0.84689630460955601</v>
      </c>
    </row>
    <row r="9218" spans="1:8" x14ac:dyDescent="0.45">
      <c r="A9218">
        <v>9217</v>
      </c>
      <c r="B9218">
        <v>0.85021272277120696</v>
      </c>
      <c r="C9218">
        <v>0.86930065303625303</v>
      </c>
      <c r="D9218">
        <v>0.81897418020480595</v>
      </c>
      <c r="E9218">
        <v>0.84747138617171203</v>
      </c>
      <c r="F9218">
        <v>0.77785255959382604</v>
      </c>
      <c r="G9218">
        <v>0.82651828301451202</v>
      </c>
      <c r="H9218">
        <v>0.875300550987134</v>
      </c>
    </row>
    <row r="9219" spans="1:8" x14ac:dyDescent="0.45">
      <c r="A9219">
        <v>9218</v>
      </c>
      <c r="B9219">
        <v>0.77089821770483902</v>
      </c>
      <c r="C9219">
        <v>0.86854251961457996</v>
      </c>
      <c r="D9219">
        <v>0.79756228172508203</v>
      </c>
      <c r="E9219">
        <v>0.78923991430455698</v>
      </c>
      <c r="F9219">
        <v>0.74752935607335103</v>
      </c>
      <c r="G9219">
        <v>0.84679927360290397</v>
      </c>
      <c r="H9219">
        <v>0.80587390719145002</v>
      </c>
    </row>
    <row r="9220" spans="1:8" x14ac:dyDescent="0.45">
      <c r="A9220">
        <v>9219</v>
      </c>
      <c r="B9220">
        <v>0.808053419137156</v>
      </c>
      <c r="C9220">
        <v>0.76501433675131403</v>
      </c>
      <c r="D9220">
        <v>0.82521388288464004</v>
      </c>
      <c r="E9220">
        <v>0.81698800445295605</v>
      </c>
      <c r="F9220">
        <v>0.92411872448034205</v>
      </c>
      <c r="G9220">
        <v>0.90492349357450397</v>
      </c>
      <c r="H9220">
        <v>0.84375942478513999</v>
      </c>
    </row>
    <row r="9221" spans="1:8" x14ac:dyDescent="0.45">
      <c r="A9221">
        <v>9220</v>
      </c>
      <c r="B9221">
        <v>0.84976970279899999</v>
      </c>
      <c r="C9221">
        <v>0.81554042453881004</v>
      </c>
      <c r="D9221">
        <v>0.68137841426942303</v>
      </c>
      <c r="E9221">
        <v>0.87060910502614397</v>
      </c>
      <c r="F9221">
        <v>0.82114508081952697</v>
      </c>
      <c r="G9221">
        <v>0.76141342835634995</v>
      </c>
      <c r="H9221">
        <v>0.65409937863092305</v>
      </c>
    </row>
    <row r="9222" spans="1:8" x14ac:dyDescent="0.45">
      <c r="A9222">
        <v>9221</v>
      </c>
      <c r="B9222">
        <v>0.83611443032361799</v>
      </c>
      <c r="C9222">
        <v>0.78482942535826905</v>
      </c>
      <c r="D9222">
        <v>0.88412911489607104</v>
      </c>
      <c r="E9222">
        <v>0.82978205650026204</v>
      </c>
      <c r="F9222">
        <v>0.75404626759593996</v>
      </c>
      <c r="G9222">
        <v>0.73967405148422305</v>
      </c>
      <c r="H9222">
        <v>0.80199136506161495</v>
      </c>
    </row>
    <row r="9223" spans="1:8" x14ac:dyDescent="0.45">
      <c r="A9223">
        <v>9222</v>
      </c>
      <c r="B9223">
        <v>0.85433068120699796</v>
      </c>
      <c r="C9223">
        <v>0.85182821692494803</v>
      </c>
      <c r="D9223">
        <v>0.85783590300512302</v>
      </c>
      <c r="E9223">
        <v>0.89387480039209699</v>
      </c>
      <c r="F9223">
        <v>0.84218945414680002</v>
      </c>
      <c r="G9223">
        <v>0.836211357773745</v>
      </c>
      <c r="H9223">
        <v>0.86217915255339095</v>
      </c>
    </row>
    <row r="9224" spans="1:8" x14ac:dyDescent="0.45">
      <c r="A9224">
        <v>9223</v>
      </c>
      <c r="B9224">
        <v>0.72794507343215897</v>
      </c>
      <c r="C9224">
        <v>0.85670207333636805</v>
      </c>
      <c r="D9224">
        <v>0.76758009254849202</v>
      </c>
      <c r="E9224">
        <v>0.84291554030187199</v>
      </c>
      <c r="F9224">
        <v>0.85217635424557503</v>
      </c>
      <c r="G9224">
        <v>0.84550183405946</v>
      </c>
      <c r="H9224">
        <v>0.84400507445626505</v>
      </c>
    </row>
    <row r="9225" spans="1:8" x14ac:dyDescent="0.45">
      <c r="A9225">
        <v>9224</v>
      </c>
      <c r="B9225">
        <v>0.80709010502354905</v>
      </c>
      <c r="C9225">
        <v>0.597121115593372</v>
      </c>
      <c r="D9225">
        <v>0.83439056973723702</v>
      </c>
      <c r="E9225">
        <v>0.823320781802373</v>
      </c>
      <c r="F9225">
        <v>0.86709670240789105</v>
      </c>
      <c r="G9225">
        <v>0.73143561216827702</v>
      </c>
      <c r="H9225">
        <v>0.84889483187168502</v>
      </c>
    </row>
    <row r="9226" spans="1:8" x14ac:dyDescent="0.45">
      <c r="A9226">
        <v>9225</v>
      </c>
      <c r="B9226">
        <v>0.85372964949500196</v>
      </c>
      <c r="C9226">
        <v>0.76084836766012998</v>
      </c>
      <c r="D9226">
        <v>0.67281352510890802</v>
      </c>
      <c r="E9226">
        <v>0.80438297880739196</v>
      </c>
      <c r="F9226">
        <v>0.78639935613184797</v>
      </c>
      <c r="G9226">
        <v>0.87111009250555604</v>
      </c>
      <c r="H9226">
        <v>0.90394270074926997</v>
      </c>
    </row>
    <row r="9227" spans="1:8" x14ac:dyDescent="0.45">
      <c r="A9227">
        <v>9226</v>
      </c>
      <c r="B9227">
        <v>0.78755097970189802</v>
      </c>
      <c r="C9227">
        <v>0.75592665385936997</v>
      </c>
      <c r="D9227">
        <v>0.78754869107614101</v>
      </c>
      <c r="E9227">
        <v>0.76804944659156604</v>
      </c>
      <c r="F9227">
        <v>0.76056627295287604</v>
      </c>
      <c r="G9227">
        <v>0.75985287855856598</v>
      </c>
      <c r="H9227">
        <v>0.86741623676320001</v>
      </c>
    </row>
    <row r="9228" spans="1:8" x14ac:dyDescent="0.45">
      <c r="A9228">
        <v>9227</v>
      </c>
      <c r="B9228">
        <v>0.77563614781560997</v>
      </c>
      <c r="C9228">
        <v>0.81618329279409196</v>
      </c>
      <c r="D9228">
        <v>0.73696132417900495</v>
      </c>
      <c r="E9228">
        <v>0.75617450598673996</v>
      </c>
      <c r="F9228">
        <v>0.814335067415628</v>
      </c>
      <c r="G9228">
        <v>0.84381915842977695</v>
      </c>
      <c r="H9228">
        <v>0.71313005820828301</v>
      </c>
    </row>
    <row r="9229" spans="1:8" x14ac:dyDescent="0.45">
      <c r="A9229">
        <v>9228</v>
      </c>
      <c r="B9229">
        <v>0.75754004146137</v>
      </c>
      <c r="C9229">
        <v>0.73201598847781202</v>
      </c>
      <c r="D9229">
        <v>0.70247365391135697</v>
      </c>
      <c r="E9229">
        <v>0.92321816566528603</v>
      </c>
      <c r="F9229">
        <v>0.81647141402749102</v>
      </c>
      <c r="G9229">
        <v>0.87092329860569895</v>
      </c>
      <c r="H9229">
        <v>0.90392550354357704</v>
      </c>
    </row>
    <row r="9230" spans="1:8" x14ac:dyDescent="0.45">
      <c r="A9230">
        <v>9229</v>
      </c>
      <c r="B9230">
        <v>0.70534547198548503</v>
      </c>
      <c r="C9230">
        <v>0.84966052871748898</v>
      </c>
      <c r="D9230">
        <v>0.79075516922101696</v>
      </c>
      <c r="E9230">
        <v>0.80824028881628196</v>
      </c>
      <c r="F9230">
        <v>0.83815660998888497</v>
      </c>
      <c r="G9230">
        <v>0.86542121120774895</v>
      </c>
      <c r="H9230">
        <v>0.84102768742075196</v>
      </c>
    </row>
    <row r="9231" spans="1:8" x14ac:dyDescent="0.45">
      <c r="A9231">
        <v>9230</v>
      </c>
      <c r="B9231">
        <v>0.76878371150628499</v>
      </c>
      <c r="C9231">
        <v>0.82438535777241695</v>
      </c>
      <c r="D9231">
        <v>0.71371937585092704</v>
      </c>
      <c r="E9231">
        <v>0.80522509591992097</v>
      </c>
      <c r="F9231">
        <v>0.78323629365779801</v>
      </c>
      <c r="G9231">
        <v>0.82606800548734205</v>
      </c>
      <c r="H9231">
        <v>0.77901685326195502</v>
      </c>
    </row>
    <row r="9232" spans="1:8" x14ac:dyDescent="0.45">
      <c r="A9232">
        <v>9231</v>
      </c>
      <c r="B9232">
        <v>0.83978638298317299</v>
      </c>
      <c r="C9232">
        <v>0.74042628203901995</v>
      </c>
      <c r="D9232">
        <v>0.89209376422722297</v>
      </c>
      <c r="E9232">
        <v>0.85978127361801204</v>
      </c>
      <c r="F9232">
        <v>0.84454557261218499</v>
      </c>
      <c r="G9232">
        <v>0.76150624991121996</v>
      </c>
      <c r="H9232">
        <v>0.87155390312710301</v>
      </c>
    </row>
    <row r="9233" spans="1:8" x14ac:dyDescent="0.45">
      <c r="A9233">
        <v>9232</v>
      </c>
      <c r="B9233">
        <v>0.68625358160501604</v>
      </c>
      <c r="C9233">
        <v>0.80620386992113402</v>
      </c>
      <c r="D9233">
        <v>0.77377647645867698</v>
      </c>
      <c r="E9233">
        <v>0.82875474306351005</v>
      </c>
      <c r="F9233">
        <v>0.80317340834497597</v>
      </c>
      <c r="G9233">
        <v>0.88705040807145696</v>
      </c>
      <c r="H9233">
        <v>0.720569990904812</v>
      </c>
    </row>
    <row r="9234" spans="1:8" x14ac:dyDescent="0.45">
      <c r="A9234">
        <v>9233</v>
      </c>
      <c r="B9234">
        <v>0.86743146021223005</v>
      </c>
      <c r="C9234">
        <v>0.77984327482045002</v>
      </c>
      <c r="D9234">
        <v>0.79523188371292897</v>
      </c>
      <c r="E9234">
        <v>0.75810992831584001</v>
      </c>
      <c r="F9234">
        <v>0.81746361647190802</v>
      </c>
      <c r="G9234">
        <v>0.71608312213850001</v>
      </c>
      <c r="H9234">
        <v>0.77566139991792504</v>
      </c>
    </row>
    <row r="9235" spans="1:8" x14ac:dyDescent="0.45">
      <c r="A9235">
        <v>9234</v>
      </c>
      <c r="B9235">
        <v>0.78421708420804503</v>
      </c>
      <c r="C9235">
        <v>0.80282276761774296</v>
      </c>
      <c r="D9235">
        <v>0.81252375587255299</v>
      </c>
      <c r="E9235">
        <v>0.80761685613444001</v>
      </c>
      <c r="F9235">
        <v>0.879235396920792</v>
      </c>
      <c r="G9235">
        <v>0.75382298458928099</v>
      </c>
      <c r="H9235">
        <v>0.88614736420280804</v>
      </c>
    </row>
    <row r="9236" spans="1:8" x14ac:dyDescent="0.45">
      <c r="A9236">
        <v>9235</v>
      </c>
      <c r="B9236">
        <v>0.858813067522886</v>
      </c>
      <c r="C9236">
        <v>0.80564963028046299</v>
      </c>
      <c r="D9236">
        <v>0.789247730957232</v>
      </c>
      <c r="E9236">
        <v>0.81519995253551503</v>
      </c>
      <c r="F9236">
        <v>0.80195166565569398</v>
      </c>
      <c r="G9236">
        <v>0.77453159287324702</v>
      </c>
      <c r="H9236">
        <v>0.80817640587681705</v>
      </c>
    </row>
    <row r="9237" spans="1:8" x14ac:dyDescent="0.45">
      <c r="A9237">
        <v>9236</v>
      </c>
      <c r="B9237">
        <v>0.80307459143219395</v>
      </c>
      <c r="C9237">
        <v>0.86121904161462703</v>
      </c>
      <c r="D9237">
        <v>0.75009357437061197</v>
      </c>
      <c r="E9237">
        <v>0.79052156609834101</v>
      </c>
      <c r="F9237">
        <v>0.75842937829317203</v>
      </c>
      <c r="G9237">
        <v>0.75665353641434796</v>
      </c>
      <c r="H9237">
        <v>0.83083764256013004</v>
      </c>
    </row>
    <row r="9238" spans="1:8" x14ac:dyDescent="0.45">
      <c r="A9238">
        <v>9237</v>
      </c>
      <c r="B9238">
        <v>0.89723218221742995</v>
      </c>
      <c r="C9238">
        <v>0.70711422816663105</v>
      </c>
      <c r="D9238">
        <v>0.69757343062309396</v>
      </c>
      <c r="E9238">
        <v>0.68919744083853596</v>
      </c>
      <c r="F9238">
        <v>0.94887177369125097</v>
      </c>
      <c r="G9238">
        <v>0.71507936557344198</v>
      </c>
      <c r="H9238">
        <v>0.76783152952010403</v>
      </c>
    </row>
    <row r="9239" spans="1:8" x14ac:dyDescent="0.45">
      <c r="A9239">
        <v>9238</v>
      </c>
      <c r="B9239">
        <v>0.77085781364225603</v>
      </c>
      <c r="C9239">
        <v>0.77969058320725604</v>
      </c>
      <c r="D9239">
        <v>0.81023502426604499</v>
      </c>
      <c r="E9239">
        <v>0.88584759188445605</v>
      </c>
      <c r="F9239">
        <v>0.74802059611552896</v>
      </c>
      <c r="G9239">
        <v>0.82010061994494599</v>
      </c>
      <c r="H9239">
        <v>0.83175415880729597</v>
      </c>
    </row>
    <row r="9240" spans="1:8" x14ac:dyDescent="0.45">
      <c r="A9240">
        <v>9239</v>
      </c>
      <c r="B9240">
        <v>0.824176737426492</v>
      </c>
      <c r="C9240">
        <v>0.77760971342716301</v>
      </c>
      <c r="D9240">
        <v>0.81685330096830799</v>
      </c>
      <c r="E9240">
        <v>0.71912396307606996</v>
      </c>
      <c r="F9240">
        <v>0.83810445672543998</v>
      </c>
      <c r="G9240">
        <v>0.81461967546689495</v>
      </c>
      <c r="H9240">
        <v>0.78492547252599199</v>
      </c>
    </row>
    <row r="9241" spans="1:8" x14ac:dyDescent="0.45">
      <c r="A9241">
        <v>9240</v>
      </c>
      <c r="B9241">
        <v>0.85409506856027695</v>
      </c>
      <c r="C9241">
        <v>0.74549194553985099</v>
      </c>
      <c r="D9241">
        <v>0.74986260927380999</v>
      </c>
      <c r="E9241">
        <v>0.81376362482092202</v>
      </c>
      <c r="F9241">
        <v>0.86735216159342299</v>
      </c>
      <c r="G9241">
        <v>0.84243119375363995</v>
      </c>
      <c r="H9241">
        <v>0.80454669909412202</v>
      </c>
    </row>
    <row r="9242" spans="1:8" x14ac:dyDescent="0.45">
      <c r="A9242">
        <v>9241</v>
      </c>
      <c r="B9242">
        <v>0.88564519763249205</v>
      </c>
      <c r="C9242">
        <v>0.86998900929373302</v>
      </c>
      <c r="D9242">
        <v>0.762941739088974</v>
      </c>
      <c r="E9242">
        <v>0.849708582270288</v>
      </c>
      <c r="F9242">
        <v>0.74086522822072198</v>
      </c>
      <c r="G9242">
        <v>0.83668755195115496</v>
      </c>
      <c r="H9242">
        <v>0.81011843597201905</v>
      </c>
    </row>
    <row r="9243" spans="1:8" x14ac:dyDescent="0.45">
      <c r="A9243">
        <v>9242</v>
      </c>
      <c r="B9243">
        <v>0.68428545414167696</v>
      </c>
      <c r="C9243">
        <v>0.79156631615665696</v>
      </c>
      <c r="D9243">
        <v>0.68464532945999901</v>
      </c>
      <c r="E9243">
        <v>0.81921884176581605</v>
      </c>
      <c r="F9243">
        <v>0.73139801992633302</v>
      </c>
      <c r="G9243">
        <v>0.800356931084927</v>
      </c>
      <c r="H9243">
        <v>0.78829485946372002</v>
      </c>
    </row>
    <row r="9244" spans="1:8" x14ac:dyDescent="0.45">
      <c r="A9244">
        <v>9243</v>
      </c>
      <c r="B9244">
        <v>0.82497118649107604</v>
      </c>
      <c r="C9244">
        <v>0.77387044674578997</v>
      </c>
      <c r="D9244">
        <v>0.67201727428330005</v>
      </c>
      <c r="E9244">
        <v>0.72547239398122898</v>
      </c>
      <c r="F9244">
        <v>0.84884751215639198</v>
      </c>
      <c r="G9244">
        <v>0.807783241796593</v>
      </c>
      <c r="H9244">
        <v>0.86471101184343702</v>
      </c>
    </row>
    <row r="9245" spans="1:8" x14ac:dyDescent="0.45">
      <c r="A9245">
        <v>9244</v>
      </c>
      <c r="B9245">
        <v>0.82380003247895095</v>
      </c>
      <c r="C9245">
        <v>0.71878201458047597</v>
      </c>
      <c r="D9245">
        <v>0.83578753436182895</v>
      </c>
      <c r="E9245">
        <v>0.80203498110773397</v>
      </c>
      <c r="F9245">
        <v>0.81799925816714802</v>
      </c>
      <c r="G9245">
        <v>0.86890141639343899</v>
      </c>
      <c r="H9245">
        <v>0.76325301111952404</v>
      </c>
    </row>
    <row r="9246" spans="1:8" x14ac:dyDescent="0.45">
      <c r="A9246">
        <v>9245</v>
      </c>
      <c r="B9246">
        <v>0.80052749945178703</v>
      </c>
      <c r="C9246">
        <v>0.85853368776918104</v>
      </c>
      <c r="D9246">
        <v>0.74613799690840599</v>
      </c>
      <c r="E9246">
        <v>0.78898200622881398</v>
      </c>
      <c r="F9246">
        <v>0.73063731994412395</v>
      </c>
      <c r="G9246">
        <v>0.83859260550580095</v>
      </c>
      <c r="H9246">
        <v>0.80370588114226005</v>
      </c>
    </row>
    <row r="9247" spans="1:8" x14ac:dyDescent="0.45">
      <c r="A9247">
        <v>9246</v>
      </c>
      <c r="B9247">
        <v>0.86399538780988805</v>
      </c>
      <c r="C9247">
        <v>0.79674278930626197</v>
      </c>
      <c r="D9247">
        <v>0.81391499519538402</v>
      </c>
      <c r="E9247">
        <v>0.77154649016047006</v>
      </c>
      <c r="F9247">
        <v>0.824846931062999</v>
      </c>
      <c r="G9247">
        <v>0.72411880789039396</v>
      </c>
      <c r="H9247">
        <v>0.80612097397638405</v>
      </c>
    </row>
    <row r="9248" spans="1:8" x14ac:dyDescent="0.45">
      <c r="A9248">
        <v>9247</v>
      </c>
      <c r="B9248">
        <v>0.81943562496125699</v>
      </c>
      <c r="C9248">
        <v>0.87872706543838697</v>
      </c>
      <c r="D9248">
        <v>0.82068967405030202</v>
      </c>
      <c r="E9248">
        <v>0.78657387498924403</v>
      </c>
      <c r="F9248">
        <v>0.72007855673370202</v>
      </c>
      <c r="G9248">
        <v>0.771058605540622</v>
      </c>
      <c r="H9248">
        <v>0.85936673077819503</v>
      </c>
    </row>
    <row r="9249" spans="1:8" x14ac:dyDescent="0.45">
      <c r="A9249">
        <v>9248</v>
      </c>
      <c r="B9249">
        <v>0.74883162789222002</v>
      </c>
      <c r="C9249">
        <v>0.81532133014106001</v>
      </c>
      <c r="D9249">
        <v>0.73557330067170501</v>
      </c>
      <c r="E9249">
        <v>0.805757242363633</v>
      </c>
      <c r="F9249">
        <v>0.789227744375814</v>
      </c>
      <c r="G9249">
        <v>0.79434954374740996</v>
      </c>
      <c r="H9249">
        <v>0.74415106475174198</v>
      </c>
    </row>
    <row r="9250" spans="1:8" x14ac:dyDescent="0.45">
      <c r="A9250">
        <v>9249</v>
      </c>
      <c r="B9250">
        <v>0.81232253549239797</v>
      </c>
      <c r="C9250">
        <v>0.77491554783220795</v>
      </c>
      <c r="D9250">
        <v>0.75597095470273801</v>
      </c>
      <c r="E9250">
        <v>0.73281465604186902</v>
      </c>
      <c r="F9250">
        <v>0.85109836877855005</v>
      </c>
      <c r="G9250">
        <v>0.75940987314345099</v>
      </c>
      <c r="H9250">
        <v>0.70141225810360697</v>
      </c>
    </row>
    <row r="9251" spans="1:8" x14ac:dyDescent="0.45">
      <c r="A9251">
        <v>9250</v>
      </c>
      <c r="B9251">
        <v>0.84624708882294397</v>
      </c>
      <c r="C9251">
        <v>0.69822558796330003</v>
      </c>
      <c r="D9251">
        <v>0.82690507285854697</v>
      </c>
      <c r="E9251">
        <v>0.75292161290538295</v>
      </c>
      <c r="F9251">
        <v>0.77821444707103404</v>
      </c>
      <c r="G9251">
        <v>0.81322165214718001</v>
      </c>
      <c r="H9251">
        <v>0.82290499129150696</v>
      </c>
    </row>
    <row r="9252" spans="1:8" x14ac:dyDescent="0.45">
      <c r="A9252">
        <v>9251</v>
      </c>
      <c r="B9252">
        <v>0.78413039465282997</v>
      </c>
      <c r="C9252">
        <v>0.86721679079290304</v>
      </c>
      <c r="D9252">
        <v>0.85434489982330897</v>
      </c>
      <c r="E9252">
        <v>0.78018355019705099</v>
      </c>
      <c r="F9252">
        <v>0.71806177678219696</v>
      </c>
      <c r="G9252">
        <v>0.75077541748904597</v>
      </c>
      <c r="H9252">
        <v>0.80630356540181602</v>
      </c>
    </row>
    <row r="9253" spans="1:8" x14ac:dyDescent="0.45">
      <c r="A9253">
        <v>9252</v>
      </c>
      <c r="B9253">
        <v>0.79398964238349801</v>
      </c>
      <c r="C9253">
        <v>0.90657470108343297</v>
      </c>
      <c r="D9253">
        <v>0.77941587777733301</v>
      </c>
      <c r="E9253">
        <v>0.793179204610302</v>
      </c>
      <c r="F9253">
        <v>0.88858572052112095</v>
      </c>
      <c r="G9253">
        <v>0.88995974556083202</v>
      </c>
      <c r="H9253">
        <v>0.902630324605178</v>
      </c>
    </row>
    <row r="9254" spans="1:8" x14ac:dyDescent="0.45">
      <c r="A9254">
        <v>9253</v>
      </c>
      <c r="B9254">
        <v>0.80874825525254301</v>
      </c>
      <c r="C9254">
        <v>0.86955132000931401</v>
      </c>
      <c r="D9254">
        <v>0.77755873161767997</v>
      </c>
      <c r="E9254">
        <v>0.80005997742466495</v>
      </c>
      <c r="F9254">
        <v>0.81826645091425099</v>
      </c>
      <c r="G9254">
        <v>0.80659585390281296</v>
      </c>
      <c r="H9254">
        <v>0.85657474166904601</v>
      </c>
    </row>
    <row r="9255" spans="1:8" x14ac:dyDescent="0.45">
      <c r="A9255">
        <v>9254</v>
      </c>
      <c r="B9255">
        <v>0.79052590878437001</v>
      </c>
      <c r="C9255">
        <v>0.85161289015698605</v>
      </c>
      <c r="D9255">
        <v>0.70600129494600505</v>
      </c>
      <c r="E9255">
        <v>0.79081647054501902</v>
      </c>
      <c r="F9255">
        <v>0.74779837421909801</v>
      </c>
      <c r="G9255">
        <v>0.89832980480717795</v>
      </c>
      <c r="H9255">
        <v>0.79166354676627004</v>
      </c>
    </row>
    <row r="9256" spans="1:8" x14ac:dyDescent="0.45">
      <c r="A9256">
        <v>9255</v>
      </c>
      <c r="B9256">
        <v>0.79219446038946695</v>
      </c>
      <c r="C9256">
        <v>0.75847577513369302</v>
      </c>
      <c r="D9256">
        <v>0.74773694875817798</v>
      </c>
      <c r="E9256">
        <v>0.84868967235620296</v>
      </c>
      <c r="F9256">
        <v>0.70246844174219403</v>
      </c>
      <c r="G9256">
        <v>0.79208238952805499</v>
      </c>
      <c r="H9256">
        <v>0.86704026538901002</v>
      </c>
    </row>
    <row r="9257" spans="1:8" x14ac:dyDescent="0.45">
      <c r="A9257">
        <v>9256</v>
      </c>
      <c r="B9257">
        <v>0.78869257152420802</v>
      </c>
      <c r="C9257">
        <v>0.81517680032804896</v>
      </c>
      <c r="D9257">
        <v>0.80550294743017903</v>
      </c>
      <c r="E9257">
        <v>0.72816884179619001</v>
      </c>
      <c r="F9257">
        <v>0.89612986967943897</v>
      </c>
      <c r="G9257">
        <v>0.80990759153205205</v>
      </c>
      <c r="H9257">
        <v>0.78708271413737196</v>
      </c>
    </row>
    <row r="9258" spans="1:8" x14ac:dyDescent="0.45">
      <c r="A9258">
        <v>9257</v>
      </c>
      <c r="B9258">
        <v>0.77157073166419399</v>
      </c>
      <c r="C9258">
        <v>0.663029255761031</v>
      </c>
      <c r="D9258">
        <v>0.81753675466584497</v>
      </c>
      <c r="E9258">
        <v>0.74473478731425402</v>
      </c>
      <c r="F9258">
        <v>0.80904294737377702</v>
      </c>
      <c r="G9258">
        <v>0.72230966077493997</v>
      </c>
      <c r="H9258">
        <v>0.84601026019747505</v>
      </c>
    </row>
    <row r="9259" spans="1:8" x14ac:dyDescent="0.45">
      <c r="A9259">
        <v>9258</v>
      </c>
      <c r="B9259">
        <v>0.85750964118138095</v>
      </c>
      <c r="C9259">
        <v>0.81132917811307104</v>
      </c>
      <c r="D9259">
        <v>0.85627861528688698</v>
      </c>
      <c r="E9259">
        <v>0.71032843695929804</v>
      </c>
      <c r="F9259">
        <v>0.81412820613286896</v>
      </c>
      <c r="G9259">
        <v>0.85248622429232102</v>
      </c>
      <c r="H9259">
        <v>0.80140422319907001</v>
      </c>
    </row>
    <row r="9260" spans="1:8" x14ac:dyDescent="0.45">
      <c r="A9260">
        <v>9259</v>
      </c>
      <c r="B9260">
        <v>0.84126665297798098</v>
      </c>
      <c r="C9260">
        <v>0.64034458152075402</v>
      </c>
      <c r="D9260">
        <v>0.81282886086674899</v>
      </c>
      <c r="E9260">
        <v>0.81659804467340402</v>
      </c>
      <c r="F9260">
        <v>0.79508486351084795</v>
      </c>
      <c r="G9260">
        <v>0.87715519095875905</v>
      </c>
      <c r="H9260">
        <v>0.80722956786288502</v>
      </c>
    </row>
    <row r="9261" spans="1:8" x14ac:dyDescent="0.45">
      <c r="A9261">
        <v>9260</v>
      </c>
      <c r="B9261">
        <v>0.74585972350312002</v>
      </c>
      <c r="C9261">
        <v>0.81172928479504902</v>
      </c>
      <c r="D9261">
        <v>0.85834811229394703</v>
      </c>
      <c r="E9261">
        <v>0.70353845744775401</v>
      </c>
      <c r="F9261">
        <v>0.65832374787791004</v>
      </c>
      <c r="G9261">
        <v>0.89383923362430096</v>
      </c>
      <c r="H9261">
        <v>0.71869707380393599</v>
      </c>
    </row>
    <row r="9262" spans="1:8" x14ac:dyDescent="0.45">
      <c r="A9262">
        <v>9261</v>
      </c>
      <c r="B9262">
        <v>0.91137675498098702</v>
      </c>
      <c r="C9262">
        <v>0.892407394152539</v>
      </c>
      <c r="D9262">
        <v>0.83420208661968398</v>
      </c>
      <c r="E9262">
        <v>0.85682780826702398</v>
      </c>
      <c r="F9262">
        <v>0.79310120142475904</v>
      </c>
      <c r="G9262">
        <v>0.87929365546097404</v>
      </c>
      <c r="H9262">
        <v>0.79800216941691904</v>
      </c>
    </row>
    <row r="9263" spans="1:8" x14ac:dyDescent="0.45">
      <c r="A9263">
        <v>9262</v>
      </c>
      <c r="B9263">
        <v>0.77738072938267599</v>
      </c>
      <c r="C9263">
        <v>0.808764370987748</v>
      </c>
      <c r="D9263">
        <v>0.829742398857783</v>
      </c>
      <c r="E9263">
        <v>0.78843475155696097</v>
      </c>
      <c r="F9263">
        <v>0.80834897789204896</v>
      </c>
      <c r="G9263">
        <v>0.79737482117568204</v>
      </c>
      <c r="H9263">
        <v>0.82796043030261102</v>
      </c>
    </row>
    <row r="9264" spans="1:8" x14ac:dyDescent="0.45">
      <c r="A9264">
        <v>9263</v>
      </c>
      <c r="B9264">
        <v>0.87169082096587902</v>
      </c>
      <c r="C9264">
        <v>0.79248245497824099</v>
      </c>
      <c r="D9264">
        <v>0.84590754988170203</v>
      </c>
      <c r="E9264">
        <v>0.85233129491028403</v>
      </c>
      <c r="F9264">
        <v>0.78101613501061895</v>
      </c>
      <c r="G9264">
        <v>0.89199718010551199</v>
      </c>
      <c r="H9264">
        <v>0.79598553094296498</v>
      </c>
    </row>
    <row r="9265" spans="1:8" x14ac:dyDescent="0.45">
      <c r="A9265">
        <v>9264</v>
      </c>
      <c r="B9265">
        <v>0.79554180974994104</v>
      </c>
      <c r="C9265">
        <v>0.86710406925081895</v>
      </c>
      <c r="D9265">
        <v>0.90450179492647098</v>
      </c>
      <c r="E9265">
        <v>0.85320084250705697</v>
      </c>
      <c r="F9265">
        <v>0.90711873246920005</v>
      </c>
      <c r="G9265">
        <v>0.86251542587660601</v>
      </c>
      <c r="H9265">
        <v>0.82916669314001101</v>
      </c>
    </row>
    <row r="9266" spans="1:8" x14ac:dyDescent="0.45">
      <c r="A9266">
        <v>9265</v>
      </c>
      <c r="B9266">
        <v>0.68087848558258401</v>
      </c>
      <c r="C9266">
        <v>0.76330586743973505</v>
      </c>
      <c r="D9266">
        <v>0.74875444488435206</v>
      </c>
      <c r="E9266">
        <v>0.80794831794738897</v>
      </c>
      <c r="F9266">
        <v>0.77045651567472695</v>
      </c>
      <c r="G9266">
        <v>0.75084279183154901</v>
      </c>
      <c r="H9266">
        <v>0.78248873521807205</v>
      </c>
    </row>
    <row r="9267" spans="1:8" x14ac:dyDescent="0.45">
      <c r="A9267">
        <v>9266</v>
      </c>
      <c r="B9267">
        <v>0.86783235084069699</v>
      </c>
      <c r="C9267">
        <v>0.77065033600314703</v>
      </c>
      <c r="D9267">
        <v>0.75422824926566301</v>
      </c>
      <c r="E9267">
        <v>0.78554084539387303</v>
      </c>
      <c r="F9267">
        <v>0.78815308493428704</v>
      </c>
      <c r="G9267">
        <v>0.77708497894821205</v>
      </c>
      <c r="H9267">
        <v>0.77599872150962002</v>
      </c>
    </row>
    <row r="9268" spans="1:8" x14ac:dyDescent="0.45">
      <c r="A9268">
        <v>9267</v>
      </c>
      <c r="B9268">
        <v>0.69857221971152506</v>
      </c>
      <c r="C9268">
        <v>0.81863601686862997</v>
      </c>
      <c r="D9268">
        <v>0.75995079747541505</v>
      </c>
      <c r="E9268">
        <v>0.83621810878930802</v>
      </c>
      <c r="F9268">
        <v>0.78327283217487298</v>
      </c>
      <c r="G9268">
        <v>0.80699072182985998</v>
      </c>
      <c r="H9268">
        <v>0.82482004304237699</v>
      </c>
    </row>
    <row r="9269" spans="1:8" x14ac:dyDescent="0.45">
      <c r="A9269">
        <v>9268</v>
      </c>
      <c r="B9269">
        <v>0.84764206063659697</v>
      </c>
      <c r="C9269">
        <v>0.77116347075703795</v>
      </c>
      <c r="D9269">
        <v>0.71404906177162497</v>
      </c>
      <c r="E9269">
        <v>0.81804440911012699</v>
      </c>
      <c r="F9269">
        <v>0.77260616750697497</v>
      </c>
      <c r="G9269">
        <v>0.85569783848791703</v>
      </c>
      <c r="H9269">
        <v>0.71050541920835697</v>
      </c>
    </row>
    <row r="9270" spans="1:8" x14ac:dyDescent="0.45">
      <c r="A9270">
        <v>9269</v>
      </c>
      <c r="B9270">
        <v>0.83370340710266999</v>
      </c>
      <c r="C9270">
        <v>0.80920889706177501</v>
      </c>
      <c r="D9270">
        <v>0.70970622933215799</v>
      </c>
      <c r="E9270">
        <v>0.834499558781853</v>
      </c>
      <c r="F9270">
        <v>0.77220152182703405</v>
      </c>
      <c r="G9270">
        <v>0.78623371044920698</v>
      </c>
      <c r="H9270">
        <v>0.71865180361410097</v>
      </c>
    </row>
    <row r="9271" spans="1:8" x14ac:dyDescent="0.45">
      <c r="A9271">
        <v>9270</v>
      </c>
      <c r="B9271">
        <v>0.77769196860377598</v>
      </c>
      <c r="C9271">
        <v>0.85031768183728296</v>
      </c>
      <c r="D9271">
        <v>0.82429436797995403</v>
      </c>
      <c r="E9271">
        <v>0.79403450823010502</v>
      </c>
      <c r="F9271">
        <v>0.82396286237077199</v>
      </c>
      <c r="G9271">
        <v>0.77790750335770298</v>
      </c>
      <c r="H9271">
        <v>0.843083066130901</v>
      </c>
    </row>
    <row r="9272" spans="1:8" x14ac:dyDescent="0.45">
      <c r="A9272">
        <v>9271</v>
      </c>
      <c r="B9272">
        <v>0.794049269478044</v>
      </c>
      <c r="C9272">
        <v>0.78495657964569499</v>
      </c>
      <c r="D9272">
        <v>0.85026295192492196</v>
      </c>
      <c r="E9272">
        <v>0.83235363776702598</v>
      </c>
      <c r="F9272">
        <v>0.81065055512731499</v>
      </c>
      <c r="G9272">
        <v>0.81349410814622303</v>
      </c>
      <c r="H9272">
        <v>0.77462741697818405</v>
      </c>
    </row>
    <row r="9273" spans="1:8" x14ac:dyDescent="0.45">
      <c r="A9273">
        <v>9272</v>
      </c>
      <c r="B9273">
        <v>0.82080151152811998</v>
      </c>
      <c r="C9273">
        <v>0.71827676985351496</v>
      </c>
      <c r="D9273">
        <v>0.78301583334247105</v>
      </c>
      <c r="E9273">
        <v>0.83713110184454897</v>
      </c>
      <c r="F9273">
        <v>0.72216183871620998</v>
      </c>
      <c r="G9273">
        <v>0.892973511281278</v>
      </c>
      <c r="H9273">
        <v>0.76965926443782595</v>
      </c>
    </row>
    <row r="9274" spans="1:8" x14ac:dyDescent="0.45">
      <c r="A9274">
        <v>9273</v>
      </c>
      <c r="B9274">
        <v>0.81465701953637104</v>
      </c>
      <c r="C9274">
        <v>0.84963751563775702</v>
      </c>
      <c r="D9274">
        <v>0.73661861496308301</v>
      </c>
      <c r="E9274">
        <v>0.90012868704726701</v>
      </c>
      <c r="F9274">
        <v>0.812943833951845</v>
      </c>
      <c r="G9274">
        <v>0.78381886717614402</v>
      </c>
      <c r="H9274">
        <v>0.84882687337290796</v>
      </c>
    </row>
    <row r="9275" spans="1:8" x14ac:dyDescent="0.45">
      <c r="A9275">
        <v>9274</v>
      </c>
      <c r="B9275">
        <v>0.70209066916443097</v>
      </c>
      <c r="C9275">
        <v>0.79265400380352302</v>
      </c>
      <c r="D9275">
        <v>0.84688292714689795</v>
      </c>
      <c r="E9275">
        <v>0.92558794912395004</v>
      </c>
      <c r="F9275">
        <v>0.84006002222609</v>
      </c>
      <c r="G9275">
        <v>0.69942001823479105</v>
      </c>
      <c r="H9275">
        <v>0.87624428431726298</v>
      </c>
    </row>
    <row r="9276" spans="1:8" x14ac:dyDescent="0.45">
      <c r="A9276">
        <v>9275</v>
      </c>
      <c r="B9276">
        <v>0.78743780006676001</v>
      </c>
      <c r="C9276">
        <v>0.81097553375600095</v>
      </c>
      <c r="D9276">
        <v>0.91391418250671597</v>
      </c>
      <c r="E9276">
        <v>0.89115567390707395</v>
      </c>
      <c r="F9276">
        <v>0.84723855335545195</v>
      </c>
      <c r="G9276">
        <v>0.73185171504625302</v>
      </c>
      <c r="H9276">
        <v>0.77953766892576803</v>
      </c>
    </row>
    <row r="9277" spans="1:8" x14ac:dyDescent="0.45">
      <c r="A9277">
        <v>9276</v>
      </c>
      <c r="B9277">
        <v>0.826900398984177</v>
      </c>
      <c r="C9277">
        <v>0.80518537337704599</v>
      </c>
      <c r="D9277">
        <v>0.76248421993095905</v>
      </c>
      <c r="E9277">
        <v>0.81064164707852404</v>
      </c>
      <c r="F9277">
        <v>0.76128617263035703</v>
      </c>
      <c r="G9277">
        <v>0.76580557100867697</v>
      </c>
      <c r="H9277">
        <v>0.85363951503663205</v>
      </c>
    </row>
    <row r="9278" spans="1:8" x14ac:dyDescent="0.45">
      <c r="A9278">
        <v>9277</v>
      </c>
      <c r="B9278">
        <v>0.83859866677726502</v>
      </c>
      <c r="C9278">
        <v>0.83332764523584602</v>
      </c>
      <c r="D9278">
        <v>0.85457790833053204</v>
      </c>
      <c r="E9278">
        <v>0.90674839515328498</v>
      </c>
      <c r="F9278">
        <v>0.78863224407891397</v>
      </c>
      <c r="G9278">
        <v>0.78534999252337401</v>
      </c>
      <c r="H9278">
        <v>0.78922744549146895</v>
      </c>
    </row>
    <row r="9279" spans="1:8" x14ac:dyDescent="0.45">
      <c r="A9279">
        <v>9278</v>
      </c>
      <c r="B9279">
        <v>0.78419822233553205</v>
      </c>
      <c r="C9279">
        <v>0.82058384241826998</v>
      </c>
      <c r="D9279">
        <v>0.75083650327523899</v>
      </c>
      <c r="E9279">
        <v>0.76885749394838798</v>
      </c>
      <c r="F9279">
        <v>0.80965717643591195</v>
      </c>
      <c r="G9279">
        <v>0.81470060739605399</v>
      </c>
      <c r="H9279">
        <v>0.84579121844774696</v>
      </c>
    </row>
    <row r="9280" spans="1:8" x14ac:dyDescent="0.45">
      <c r="A9280">
        <v>9279</v>
      </c>
      <c r="B9280">
        <v>0.72706521176421202</v>
      </c>
      <c r="C9280">
        <v>0.77760408394536495</v>
      </c>
      <c r="D9280">
        <v>0.71715235317331405</v>
      </c>
      <c r="E9280">
        <v>0.88008421147400695</v>
      </c>
      <c r="F9280">
        <v>0.843360016392109</v>
      </c>
      <c r="G9280">
        <v>0.70417726755703203</v>
      </c>
      <c r="H9280">
        <v>0.81033082441606896</v>
      </c>
    </row>
    <row r="9281" spans="1:8" x14ac:dyDescent="0.45">
      <c r="A9281">
        <v>9280</v>
      </c>
      <c r="B9281">
        <v>0.85197229783978301</v>
      </c>
      <c r="C9281">
        <v>0.77227965603702198</v>
      </c>
      <c r="D9281">
        <v>0.78638953685737401</v>
      </c>
      <c r="E9281">
        <v>0.75473688941714001</v>
      </c>
      <c r="F9281">
        <v>0.73074973009986399</v>
      </c>
      <c r="G9281">
        <v>0.83242342400211999</v>
      </c>
      <c r="H9281">
        <v>0.80842851753724698</v>
      </c>
    </row>
    <row r="9282" spans="1:8" x14ac:dyDescent="0.45">
      <c r="A9282">
        <v>9281</v>
      </c>
      <c r="B9282">
        <v>0.79294693546088502</v>
      </c>
      <c r="C9282">
        <v>0.78933888133917396</v>
      </c>
      <c r="D9282">
        <v>0.82649314905645499</v>
      </c>
      <c r="E9282">
        <v>0.76535923251136195</v>
      </c>
      <c r="F9282">
        <v>0.78690354377725202</v>
      </c>
      <c r="G9282">
        <v>0.89088449058419095</v>
      </c>
      <c r="H9282">
        <v>0.77302207492088504</v>
      </c>
    </row>
    <row r="9283" spans="1:8" x14ac:dyDescent="0.45">
      <c r="A9283">
        <v>9282</v>
      </c>
      <c r="B9283">
        <v>0.92584855965649504</v>
      </c>
      <c r="C9283">
        <v>0.77696519647588203</v>
      </c>
      <c r="D9283">
        <v>0.84235654654432601</v>
      </c>
      <c r="E9283">
        <v>0.81999371646282804</v>
      </c>
      <c r="F9283">
        <v>0.788904288387557</v>
      </c>
      <c r="G9283">
        <v>0.74905937734393602</v>
      </c>
      <c r="H9283">
        <v>0.85379883477158502</v>
      </c>
    </row>
    <row r="9284" spans="1:8" x14ac:dyDescent="0.45">
      <c r="A9284">
        <v>9283</v>
      </c>
      <c r="B9284">
        <v>0.78872343328276096</v>
      </c>
      <c r="C9284">
        <v>0.84573343430768699</v>
      </c>
      <c r="D9284">
        <v>0.87215973298469096</v>
      </c>
      <c r="E9284">
        <v>0.81218706415318498</v>
      </c>
      <c r="F9284">
        <v>0.80873854683993096</v>
      </c>
      <c r="G9284">
        <v>0.81437949359873496</v>
      </c>
      <c r="H9284">
        <v>0.77699234226888303</v>
      </c>
    </row>
    <row r="9285" spans="1:8" x14ac:dyDescent="0.45">
      <c r="A9285">
        <v>9284</v>
      </c>
      <c r="B9285">
        <v>0.81677879950972998</v>
      </c>
      <c r="C9285">
        <v>0.76009332626408599</v>
      </c>
      <c r="D9285">
        <v>0.70154157453293098</v>
      </c>
      <c r="E9285">
        <v>0.75556778117196399</v>
      </c>
      <c r="F9285">
        <v>0.83853605336027304</v>
      </c>
      <c r="G9285">
        <v>0.84782965772224395</v>
      </c>
      <c r="H9285">
        <v>0.83636353724537205</v>
      </c>
    </row>
    <row r="9286" spans="1:8" x14ac:dyDescent="0.45">
      <c r="A9286">
        <v>9285</v>
      </c>
      <c r="B9286">
        <v>0.79562661246076405</v>
      </c>
      <c r="C9286">
        <v>0.78396943839700595</v>
      </c>
      <c r="D9286">
        <v>0.83738168707979699</v>
      </c>
      <c r="E9286">
        <v>0.72985295003703199</v>
      </c>
      <c r="F9286">
        <v>0.89531782544249106</v>
      </c>
      <c r="G9286">
        <v>0.83608403319795299</v>
      </c>
      <c r="H9286">
        <v>0.78539406571937498</v>
      </c>
    </row>
    <row r="9287" spans="1:8" x14ac:dyDescent="0.45">
      <c r="A9287">
        <v>9286</v>
      </c>
      <c r="B9287">
        <v>0.83668696083568295</v>
      </c>
      <c r="C9287">
        <v>0.750922860079135</v>
      </c>
      <c r="D9287">
        <v>0.86130717298290904</v>
      </c>
      <c r="E9287">
        <v>0.80534457801880499</v>
      </c>
      <c r="F9287">
        <v>0.86913739402909396</v>
      </c>
      <c r="G9287">
        <v>0.82963696511067297</v>
      </c>
      <c r="H9287">
        <v>0.72250221103264001</v>
      </c>
    </row>
    <row r="9288" spans="1:8" x14ac:dyDescent="0.45">
      <c r="A9288">
        <v>9287</v>
      </c>
      <c r="B9288">
        <v>0.77205290789356795</v>
      </c>
      <c r="C9288">
        <v>0.75355627838484995</v>
      </c>
      <c r="D9288">
        <v>0.86314200754485604</v>
      </c>
      <c r="E9288">
        <v>0.83560311283782196</v>
      </c>
      <c r="F9288">
        <v>0.87582568315857201</v>
      </c>
      <c r="G9288">
        <v>0.85790424182666203</v>
      </c>
      <c r="H9288">
        <v>0.835720654586383</v>
      </c>
    </row>
    <row r="9289" spans="1:8" x14ac:dyDescent="0.45">
      <c r="A9289">
        <v>9288</v>
      </c>
      <c r="B9289">
        <v>0.823674974847172</v>
      </c>
      <c r="C9289">
        <v>0.86405654366699103</v>
      </c>
      <c r="D9289">
        <v>0.85768804181292801</v>
      </c>
      <c r="E9289">
        <v>0.87690981463635798</v>
      </c>
      <c r="F9289">
        <v>0.72868496078184097</v>
      </c>
      <c r="G9289">
        <v>0.91114440395921803</v>
      </c>
      <c r="H9289">
        <v>0.80390771439768605</v>
      </c>
    </row>
    <row r="9290" spans="1:8" x14ac:dyDescent="0.45">
      <c r="A9290">
        <v>9289</v>
      </c>
      <c r="B9290">
        <v>0.78320315332125401</v>
      </c>
      <c r="C9290">
        <v>0.77926271247035706</v>
      </c>
      <c r="D9290">
        <v>0.82735028740906402</v>
      </c>
      <c r="E9290">
        <v>0.83748896021123997</v>
      </c>
      <c r="F9290">
        <v>0.85307031137404798</v>
      </c>
      <c r="G9290">
        <v>0.89926419245943201</v>
      </c>
      <c r="H9290">
        <v>0.75597944167604003</v>
      </c>
    </row>
    <row r="9291" spans="1:8" x14ac:dyDescent="0.45">
      <c r="A9291">
        <v>9290</v>
      </c>
      <c r="B9291">
        <v>0.89952082307090198</v>
      </c>
      <c r="C9291">
        <v>0.84653105688116403</v>
      </c>
      <c r="D9291">
        <v>0.86279602075493</v>
      </c>
      <c r="E9291">
        <v>0.71821990202571795</v>
      </c>
      <c r="F9291">
        <v>0.80826645032967703</v>
      </c>
      <c r="G9291">
        <v>0.76202382258674395</v>
      </c>
      <c r="H9291">
        <v>0.81605836545641997</v>
      </c>
    </row>
    <row r="9292" spans="1:8" x14ac:dyDescent="0.45">
      <c r="A9292">
        <v>9291</v>
      </c>
      <c r="B9292">
        <v>0.81106659562795602</v>
      </c>
      <c r="C9292">
        <v>0.72050168968841899</v>
      </c>
      <c r="D9292">
        <v>0.83697768061826905</v>
      </c>
      <c r="E9292">
        <v>0.87185326964776</v>
      </c>
      <c r="F9292">
        <v>0.80578643566373798</v>
      </c>
      <c r="G9292">
        <v>0.74720813959361698</v>
      </c>
      <c r="H9292">
        <v>0.812162584808927</v>
      </c>
    </row>
    <row r="9293" spans="1:8" x14ac:dyDescent="0.45">
      <c r="A9293">
        <v>9292</v>
      </c>
      <c r="B9293">
        <v>0.76290739736656599</v>
      </c>
      <c r="C9293">
        <v>0.794235845998431</v>
      </c>
      <c r="D9293">
        <v>0.80459024747795904</v>
      </c>
      <c r="E9293">
        <v>0.81802326058406005</v>
      </c>
      <c r="F9293">
        <v>0.84099715738809</v>
      </c>
      <c r="G9293">
        <v>0.806960051077517</v>
      </c>
      <c r="H9293">
        <v>0.83950515967875206</v>
      </c>
    </row>
    <row r="9294" spans="1:8" x14ac:dyDescent="0.45">
      <c r="A9294">
        <v>9293</v>
      </c>
      <c r="B9294">
        <v>0.79592888300380205</v>
      </c>
      <c r="C9294">
        <v>0.75919640993926896</v>
      </c>
      <c r="D9294">
        <v>0.73947834148041403</v>
      </c>
      <c r="E9294">
        <v>0.85509989283472598</v>
      </c>
      <c r="F9294">
        <v>0.754488044185046</v>
      </c>
      <c r="G9294">
        <v>0.79883524304967801</v>
      </c>
      <c r="H9294">
        <v>0.72914896041894395</v>
      </c>
    </row>
    <row r="9295" spans="1:8" x14ac:dyDescent="0.45">
      <c r="A9295">
        <v>9294</v>
      </c>
      <c r="B9295">
        <v>0.82633692551279903</v>
      </c>
      <c r="C9295">
        <v>0.74771111635635601</v>
      </c>
      <c r="D9295">
        <v>0.83120347882217904</v>
      </c>
      <c r="E9295">
        <v>0.82871117122554305</v>
      </c>
      <c r="F9295">
        <v>0.81590589766114596</v>
      </c>
      <c r="G9295">
        <v>0.86328808667304502</v>
      </c>
      <c r="H9295">
        <v>0.90992127226917796</v>
      </c>
    </row>
    <row r="9296" spans="1:8" x14ac:dyDescent="0.45">
      <c r="A9296">
        <v>9295</v>
      </c>
      <c r="B9296">
        <v>0.87591728907726796</v>
      </c>
      <c r="C9296">
        <v>0.87530862318125602</v>
      </c>
      <c r="D9296">
        <v>0.88906797929500703</v>
      </c>
      <c r="E9296">
        <v>0.924096326605087</v>
      </c>
      <c r="F9296">
        <v>0.82496266537526697</v>
      </c>
      <c r="G9296">
        <v>0.84343538346793501</v>
      </c>
      <c r="H9296">
        <v>0.80507300497731904</v>
      </c>
    </row>
    <row r="9297" spans="1:8" x14ac:dyDescent="0.45">
      <c r="A9297">
        <v>9296</v>
      </c>
      <c r="B9297">
        <v>0.85129126619847895</v>
      </c>
      <c r="C9297">
        <v>0.76655826209462896</v>
      </c>
      <c r="D9297">
        <v>0.82540785295035701</v>
      </c>
      <c r="E9297">
        <v>0.86078272031749903</v>
      </c>
      <c r="F9297">
        <v>0.79087495592387302</v>
      </c>
      <c r="G9297">
        <v>0.87934894305314404</v>
      </c>
      <c r="H9297">
        <v>0.67578794490370997</v>
      </c>
    </row>
    <row r="9298" spans="1:8" x14ac:dyDescent="0.45">
      <c r="A9298">
        <v>9297</v>
      </c>
      <c r="B9298">
        <v>0.76346057515643995</v>
      </c>
      <c r="C9298">
        <v>0.789010182238437</v>
      </c>
      <c r="D9298">
        <v>0.84662080124996997</v>
      </c>
      <c r="E9298">
        <v>0.82187365660342104</v>
      </c>
      <c r="F9298">
        <v>0.63088851066167695</v>
      </c>
      <c r="G9298">
        <v>0.84070292894618603</v>
      </c>
      <c r="H9298">
        <v>0.82226447855726803</v>
      </c>
    </row>
    <row r="9299" spans="1:8" x14ac:dyDescent="0.45">
      <c r="A9299">
        <v>9298</v>
      </c>
      <c r="B9299">
        <v>0.88603960541955595</v>
      </c>
      <c r="C9299">
        <v>0.84698702972443696</v>
      </c>
      <c r="D9299">
        <v>0.81407190131503604</v>
      </c>
      <c r="E9299">
        <v>0.79903286807070795</v>
      </c>
      <c r="F9299">
        <v>0.82295347630290405</v>
      </c>
      <c r="G9299">
        <v>0.72300191480516796</v>
      </c>
      <c r="H9299">
        <v>0.80079552732193204</v>
      </c>
    </row>
    <row r="9300" spans="1:8" x14ac:dyDescent="0.45">
      <c r="A9300">
        <v>9299</v>
      </c>
      <c r="B9300">
        <v>0.899924672690809</v>
      </c>
      <c r="C9300">
        <v>0.76393843062984901</v>
      </c>
      <c r="D9300">
        <v>0.77338050130094904</v>
      </c>
      <c r="E9300">
        <v>0.80878572071455801</v>
      </c>
      <c r="F9300">
        <v>0.77810164577793905</v>
      </c>
      <c r="G9300">
        <v>0.86987049989593002</v>
      </c>
      <c r="H9300">
        <v>0.77860834801963996</v>
      </c>
    </row>
    <row r="9301" spans="1:8" x14ac:dyDescent="0.45">
      <c r="A9301">
        <v>9300</v>
      </c>
      <c r="B9301">
        <v>0.783323233868774</v>
      </c>
      <c r="C9301">
        <v>0.66014628326820901</v>
      </c>
      <c r="D9301">
        <v>0.85926912405520794</v>
      </c>
      <c r="E9301">
        <v>0.81703244562961497</v>
      </c>
      <c r="F9301">
        <v>0.86699377686172396</v>
      </c>
      <c r="G9301">
        <v>0.75618212643126803</v>
      </c>
      <c r="H9301">
        <v>0.76374769576335999</v>
      </c>
    </row>
    <row r="9302" spans="1:8" x14ac:dyDescent="0.45">
      <c r="A9302">
        <v>9301</v>
      </c>
      <c r="B9302">
        <v>0.91358333552525195</v>
      </c>
      <c r="C9302">
        <v>0.77121818864795899</v>
      </c>
      <c r="D9302">
        <v>0.85542607267781401</v>
      </c>
      <c r="E9302">
        <v>0.69202710539544299</v>
      </c>
      <c r="F9302">
        <v>0.85608322577077001</v>
      </c>
      <c r="G9302">
        <v>0.90905020905955003</v>
      </c>
      <c r="H9302">
        <v>0.80226051485202998</v>
      </c>
    </row>
    <row r="9303" spans="1:8" x14ac:dyDescent="0.45">
      <c r="A9303">
        <v>9302</v>
      </c>
      <c r="B9303">
        <v>0.80092805666550304</v>
      </c>
      <c r="C9303">
        <v>0.74680761385529704</v>
      </c>
      <c r="D9303">
        <v>0.90556949726161895</v>
      </c>
      <c r="E9303">
        <v>0.80159330514412297</v>
      </c>
      <c r="F9303">
        <v>0.81799309506140905</v>
      </c>
      <c r="G9303">
        <v>0.82122910168379104</v>
      </c>
      <c r="H9303">
        <v>0.75449203655534502</v>
      </c>
    </row>
    <row r="9304" spans="1:8" x14ac:dyDescent="0.45">
      <c r="A9304">
        <v>9303</v>
      </c>
      <c r="B9304">
        <v>0.73158734083479704</v>
      </c>
      <c r="C9304">
        <v>0.81049577745594004</v>
      </c>
      <c r="D9304">
        <v>0.78220847526529202</v>
      </c>
      <c r="E9304">
        <v>0.76707643375150203</v>
      </c>
      <c r="F9304">
        <v>0.81885732272691902</v>
      </c>
      <c r="G9304">
        <v>0.77446697448262303</v>
      </c>
      <c r="H9304">
        <v>0.83077554729780101</v>
      </c>
    </row>
    <row r="9305" spans="1:8" x14ac:dyDescent="0.45">
      <c r="A9305">
        <v>9304</v>
      </c>
      <c r="B9305">
        <v>0.83894001704632004</v>
      </c>
      <c r="C9305">
        <v>0.76309651581831695</v>
      </c>
      <c r="D9305">
        <v>0.766488553601407</v>
      </c>
      <c r="E9305">
        <v>0.59788731516549498</v>
      </c>
      <c r="F9305">
        <v>0.83805407518302399</v>
      </c>
      <c r="G9305">
        <v>0.81157381556552399</v>
      </c>
      <c r="H9305">
        <v>0.89352332399761902</v>
      </c>
    </row>
    <row r="9306" spans="1:8" x14ac:dyDescent="0.45">
      <c r="A9306">
        <v>9305</v>
      </c>
      <c r="B9306">
        <v>0.831535634266929</v>
      </c>
      <c r="C9306">
        <v>0.79702107934373001</v>
      </c>
      <c r="D9306">
        <v>0.87940463013382697</v>
      </c>
      <c r="E9306">
        <v>0.81438743133903402</v>
      </c>
      <c r="F9306">
        <v>0.81463601678160602</v>
      </c>
      <c r="G9306">
        <v>0.73195504529415001</v>
      </c>
      <c r="H9306">
        <v>0.727765529848586</v>
      </c>
    </row>
    <row r="9307" spans="1:8" x14ac:dyDescent="0.45">
      <c r="A9307">
        <v>9306</v>
      </c>
      <c r="B9307">
        <v>0.87601966605738102</v>
      </c>
      <c r="C9307">
        <v>0.81814336428288503</v>
      </c>
      <c r="D9307">
        <v>0.78146627290806403</v>
      </c>
      <c r="E9307">
        <v>0.86510554279713803</v>
      </c>
      <c r="F9307">
        <v>0.87197695611061699</v>
      </c>
      <c r="G9307">
        <v>0.80593615581242595</v>
      </c>
      <c r="H9307">
        <v>0.77663843040977398</v>
      </c>
    </row>
    <row r="9308" spans="1:8" x14ac:dyDescent="0.45">
      <c r="A9308">
        <v>9307</v>
      </c>
      <c r="B9308">
        <v>0.70480996508384697</v>
      </c>
      <c r="C9308">
        <v>0.84050663934333103</v>
      </c>
      <c r="D9308">
        <v>0.74506304750071495</v>
      </c>
      <c r="E9308">
        <v>0.82842903345630603</v>
      </c>
      <c r="F9308">
        <v>0.82368308216986297</v>
      </c>
      <c r="G9308">
        <v>0.83881166953130404</v>
      </c>
      <c r="H9308">
        <v>0.86032490068386402</v>
      </c>
    </row>
    <row r="9309" spans="1:8" x14ac:dyDescent="0.45">
      <c r="A9309">
        <v>9308</v>
      </c>
      <c r="B9309">
        <v>0.78168975557416998</v>
      </c>
      <c r="C9309">
        <v>0.70033058416697902</v>
      </c>
      <c r="D9309">
        <v>0.86644302521888905</v>
      </c>
      <c r="E9309">
        <v>0.80311926931034705</v>
      </c>
      <c r="F9309">
        <v>0.70680392148893401</v>
      </c>
      <c r="G9309">
        <v>0.87817321031054296</v>
      </c>
      <c r="H9309">
        <v>0.75618660216232303</v>
      </c>
    </row>
    <row r="9310" spans="1:8" x14ac:dyDescent="0.45">
      <c r="A9310">
        <v>9309</v>
      </c>
      <c r="B9310">
        <v>0.80245367224762099</v>
      </c>
      <c r="C9310">
        <v>0.86296789168178401</v>
      </c>
      <c r="D9310">
        <v>0.83211434520441496</v>
      </c>
      <c r="E9310">
        <v>0.73895353885689896</v>
      </c>
      <c r="F9310">
        <v>0.81632226859736001</v>
      </c>
      <c r="G9310">
        <v>0.75637567130264105</v>
      </c>
      <c r="H9310">
        <v>0.79424038385949602</v>
      </c>
    </row>
    <row r="9311" spans="1:8" x14ac:dyDescent="0.45">
      <c r="A9311">
        <v>9310</v>
      </c>
      <c r="B9311">
        <v>0.84921017244147101</v>
      </c>
      <c r="C9311">
        <v>0.74209651692859802</v>
      </c>
      <c r="D9311">
        <v>0.79552846410689704</v>
      </c>
      <c r="E9311">
        <v>0.77780477230897804</v>
      </c>
      <c r="F9311">
        <v>0.75170122976564802</v>
      </c>
      <c r="G9311">
        <v>0.790982183527984</v>
      </c>
      <c r="H9311">
        <v>0.71349505846371797</v>
      </c>
    </row>
    <row r="9312" spans="1:8" x14ac:dyDescent="0.45">
      <c r="A9312">
        <v>9311</v>
      </c>
      <c r="B9312">
        <v>0.80788148082251698</v>
      </c>
      <c r="C9312">
        <v>0.71952446242742196</v>
      </c>
      <c r="D9312">
        <v>0.86458013705417203</v>
      </c>
      <c r="E9312">
        <v>0.81886085822272803</v>
      </c>
      <c r="F9312">
        <v>0.83977579404283198</v>
      </c>
      <c r="G9312">
        <v>0.74108608564084</v>
      </c>
      <c r="H9312">
        <v>0.85231064259877698</v>
      </c>
    </row>
    <row r="9313" spans="1:8" x14ac:dyDescent="0.45">
      <c r="A9313">
        <v>9312</v>
      </c>
      <c r="B9313">
        <v>0.82845063824856902</v>
      </c>
      <c r="C9313">
        <v>0.84919793883610994</v>
      </c>
      <c r="D9313">
        <v>0.80871341582401002</v>
      </c>
      <c r="E9313">
        <v>0.758590977398371</v>
      </c>
      <c r="F9313">
        <v>0.85336719442736697</v>
      </c>
      <c r="G9313">
        <v>0.770423884781546</v>
      </c>
      <c r="H9313">
        <v>0.84773623975739099</v>
      </c>
    </row>
    <row r="9314" spans="1:8" x14ac:dyDescent="0.45">
      <c r="A9314">
        <v>9313</v>
      </c>
      <c r="B9314">
        <v>0.80190058213793203</v>
      </c>
      <c r="C9314">
        <v>0.77372700049680299</v>
      </c>
      <c r="D9314">
        <v>0.85040614134522996</v>
      </c>
      <c r="E9314">
        <v>0.80421156996091703</v>
      </c>
      <c r="F9314">
        <v>0.84659511878876603</v>
      </c>
      <c r="G9314">
        <v>0.87857206747939898</v>
      </c>
      <c r="H9314">
        <v>0.77911882883983496</v>
      </c>
    </row>
    <row r="9315" spans="1:8" x14ac:dyDescent="0.45">
      <c r="A9315">
        <v>9314</v>
      </c>
      <c r="B9315">
        <v>0.79202582337801297</v>
      </c>
      <c r="C9315">
        <v>0.66144804363740595</v>
      </c>
      <c r="D9315">
        <v>0.827286736313259</v>
      </c>
      <c r="E9315">
        <v>0.71940002029233896</v>
      </c>
      <c r="F9315">
        <v>0.862119048116336</v>
      </c>
      <c r="G9315">
        <v>0.850864448555535</v>
      </c>
      <c r="H9315">
        <v>0.77788284709258404</v>
      </c>
    </row>
    <row r="9316" spans="1:8" x14ac:dyDescent="0.45">
      <c r="A9316">
        <v>9315</v>
      </c>
      <c r="B9316">
        <v>0.82418440985539299</v>
      </c>
      <c r="C9316">
        <v>0.66047011045460902</v>
      </c>
      <c r="D9316">
        <v>0.84854589792458901</v>
      </c>
      <c r="E9316">
        <v>0.66405379473854897</v>
      </c>
      <c r="F9316">
        <v>0.75934281498769995</v>
      </c>
      <c r="G9316">
        <v>0.72112927355888301</v>
      </c>
      <c r="H9316">
        <v>0.79784055183567104</v>
      </c>
    </row>
    <row r="9317" spans="1:8" x14ac:dyDescent="0.45">
      <c r="A9317">
        <v>9316</v>
      </c>
      <c r="B9317">
        <v>0.812539548568468</v>
      </c>
      <c r="C9317">
        <v>0.71613083622445595</v>
      </c>
      <c r="D9317">
        <v>0.8905060332043</v>
      </c>
      <c r="E9317">
        <v>0.82206592210312102</v>
      </c>
      <c r="F9317">
        <v>0.75531519159594496</v>
      </c>
      <c r="G9317">
        <v>0.79263209729397999</v>
      </c>
      <c r="H9317">
        <v>0.73079958074502605</v>
      </c>
    </row>
    <row r="9318" spans="1:8" x14ac:dyDescent="0.45">
      <c r="A9318">
        <v>9317</v>
      </c>
      <c r="B9318">
        <v>0.84695376071339201</v>
      </c>
      <c r="C9318">
        <v>0.80277472204411804</v>
      </c>
      <c r="D9318">
        <v>0.67390529888556105</v>
      </c>
      <c r="E9318">
        <v>0.82755212866263606</v>
      </c>
      <c r="F9318">
        <v>0.87283909411556104</v>
      </c>
      <c r="G9318">
        <v>0.81322462518644401</v>
      </c>
      <c r="H9318">
        <v>0.88351738156279502</v>
      </c>
    </row>
    <row r="9319" spans="1:8" x14ac:dyDescent="0.45">
      <c r="A9319">
        <v>9318</v>
      </c>
      <c r="B9319">
        <v>0.811277586173202</v>
      </c>
      <c r="C9319">
        <v>0.76214302845449899</v>
      </c>
      <c r="D9319">
        <v>0.76462596073183997</v>
      </c>
      <c r="E9319">
        <v>0.80441395317836994</v>
      </c>
      <c r="F9319">
        <v>0.85227724209349898</v>
      </c>
      <c r="G9319">
        <v>0.806248113339326</v>
      </c>
      <c r="H9319">
        <v>0.77534197388419701</v>
      </c>
    </row>
    <row r="9320" spans="1:8" x14ac:dyDescent="0.45">
      <c r="A9320">
        <v>9319</v>
      </c>
      <c r="B9320">
        <v>0.83485282075786904</v>
      </c>
      <c r="C9320">
        <v>0.81107289600469601</v>
      </c>
      <c r="D9320">
        <v>0.82154481506135502</v>
      </c>
      <c r="E9320">
        <v>0.72786156980330496</v>
      </c>
      <c r="F9320">
        <v>0.85066019212490596</v>
      </c>
      <c r="G9320">
        <v>0.67065069291888302</v>
      </c>
      <c r="H9320">
        <v>0.83265238092818095</v>
      </c>
    </row>
    <row r="9321" spans="1:8" x14ac:dyDescent="0.45">
      <c r="A9321">
        <v>9320</v>
      </c>
      <c r="B9321">
        <v>0.84354019551530501</v>
      </c>
      <c r="C9321">
        <v>0.70101374318862997</v>
      </c>
      <c r="D9321">
        <v>0.65212259551475904</v>
      </c>
      <c r="E9321">
        <v>0.79645677630419298</v>
      </c>
      <c r="F9321">
        <v>0.83242931123929897</v>
      </c>
      <c r="G9321">
        <v>0.82252794841202304</v>
      </c>
      <c r="H9321">
        <v>0.79793727430974004</v>
      </c>
    </row>
    <row r="9322" spans="1:8" x14ac:dyDescent="0.45">
      <c r="A9322">
        <v>9321</v>
      </c>
      <c r="B9322">
        <v>0.85162851132706396</v>
      </c>
      <c r="C9322">
        <v>0.80869195468139898</v>
      </c>
      <c r="D9322">
        <v>0.87542125149383299</v>
      </c>
      <c r="E9322">
        <v>0.75713674281188503</v>
      </c>
      <c r="F9322">
        <v>0.75476986358301801</v>
      </c>
      <c r="G9322">
        <v>0.79806034577618801</v>
      </c>
      <c r="H9322">
        <v>0.75006221372896398</v>
      </c>
    </row>
    <row r="9323" spans="1:8" x14ac:dyDescent="0.45">
      <c r="A9323">
        <v>9322</v>
      </c>
      <c r="B9323">
        <v>0.81947102154257201</v>
      </c>
      <c r="C9323">
        <v>0.69144383621316496</v>
      </c>
      <c r="D9323">
        <v>0.69965481787538897</v>
      </c>
      <c r="E9323">
        <v>0.84255016998204701</v>
      </c>
      <c r="F9323">
        <v>0.75830758232944095</v>
      </c>
      <c r="G9323">
        <v>0.75383511522342395</v>
      </c>
      <c r="H9323">
        <v>0.73885327038547699</v>
      </c>
    </row>
    <row r="9324" spans="1:8" x14ac:dyDescent="0.45">
      <c r="A9324">
        <v>9323</v>
      </c>
      <c r="B9324">
        <v>0.84786104543574403</v>
      </c>
      <c r="C9324">
        <v>0.67530878744240197</v>
      </c>
      <c r="D9324">
        <v>0.79771974389016198</v>
      </c>
      <c r="E9324">
        <v>0.84662364190253903</v>
      </c>
      <c r="F9324">
        <v>0.81398451817331097</v>
      </c>
      <c r="G9324">
        <v>0.80733501835490196</v>
      </c>
      <c r="H9324">
        <v>0.81037910615753195</v>
      </c>
    </row>
    <row r="9325" spans="1:8" x14ac:dyDescent="0.45">
      <c r="A9325">
        <v>9324</v>
      </c>
      <c r="B9325">
        <v>0.807847605645721</v>
      </c>
      <c r="C9325">
        <v>0.80393088148557301</v>
      </c>
      <c r="D9325">
        <v>0.81949589643107601</v>
      </c>
      <c r="E9325">
        <v>0.77703754946693604</v>
      </c>
      <c r="F9325">
        <v>0.81592471504729602</v>
      </c>
      <c r="G9325">
        <v>0.74683266124884895</v>
      </c>
      <c r="H9325">
        <v>0.71110662314485096</v>
      </c>
    </row>
    <row r="9326" spans="1:8" x14ac:dyDescent="0.45">
      <c r="A9326">
        <v>9325</v>
      </c>
      <c r="B9326">
        <v>0.89067296742611302</v>
      </c>
      <c r="C9326">
        <v>0.75390401903318105</v>
      </c>
      <c r="D9326">
        <v>0.80333170316746105</v>
      </c>
      <c r="E9326">
        <v>0.82303666672222697</v>
      </c>
      <c r="F9326">
        <v>0.81942257977597799</v>
      </c>
      <c r="G9326">
        <v>0.80726268593792805</v>
      </c>
      <c r="H9326">
        <v>0.86940318764152003</v>
      </c>
    </row>
    <row r="9327" spans="1:8" x14ac:dyDescent="0.45">
      <c r="A9327">
        <v>9326</v>
      </c>
      <c r="B9327">
        <v>0.80952850733342796</v>
      </c>
      <c r="C9327">
        <v>0.85434387658687905</v>
      </c>
      <c r="D9327">
        <v>0.76166180034965203</v>
      </c>
      <c r="E9327">
        <v>0.80106249201909896</v>
      </c>
      <c r="F9327">
        <v>0.83560043145799401</v>
      </c>
      <c r="G9327">
        <v>0.83932884974205801</v>
      </c>
      <c r="H9327">
        <v>0.74560104647184999</v>
      </c>
    </row>
    <row r="9328" spans="1:8" x14ac:dyDescent="0.45">
      <c r="A9328">
        <v>9327</v>
      </c>
      <c r="B9328">
        <v>0.79926962258758005</v>
      </c>
      <c r="C9328">
        <v>0.88163966503984004</v>
      </c>
      <c r="D9328">
        <v>0.89108404480101799</v>
      </c>
      <c r="E9328">
        <v>0.83441210228158702</v>
      </c>
      <c r="F9328">
        <v>0.767038132498991</v>
      </c>
      <c r="G9328">
        <v>0.79620356424893302</v>
      </c>
      <c r="H9328">
        <v>0.82736812588331399</v>
      </c>
    </row>
    <row r="9329" spans="1:8" x14ac:dyDescent="0.45">
      <c r="A9329">
        <v>9328</v>
      </c>
      <c r="B9329">
        <v>0.806741369233826</v>
      </c>
      <c r="C9329">
        <v>0.762818299296255</v>
      </c>
      <c r="D9329">
        <v>0.85846206355868704</v>
      </c>
      <c r="E9329">
        <v>0.75484444745586099</v>
      </c>
      <c r="F9329">
        <v>0.80535448432089696</v>
      </c>
      <c r="G9329">
        <v>0.77947971748449396</v>
      </c>
      <c r="H9329">
        <v>0.77405059465966197</v>
      </c>
    </row>
    <row r="9330" spans="1:8" x14ac:dyDescent="0.45">
      <c r="A9330">
        <v>9329</v>
      </c>
      <c r="B9330">
        <v>0.82796386026246904</v>
      </c>
      <c r="C9330">
        <v>0.73779706856281901</v>
      </c>
      <c r="D9330">
        <v>0.76684212064339197</v>
      </c>
      <c r="E9330">
        <v>0.835802421358669</v>
      </c>
      <c r="F9330">
        <v>0.742334879728062</v>
      </c>
      <c r="G9330">
        <v>0.84172730421619502</v>
      </c>
      <c r="H9330">
        <v>0.81800343298074696</v>
      </c>
    </row>
    <row r="9331" spans="1:8" x14ac:dyDescent="0.45">
      <c r="A9331">
        <v>9330</v>
      </c>
      <c r="B9331">
        <v>0.85622624092117505</v>
      </c>
      <c r="C9331">
        <v>0.72578895749161898</v>
      </c>
      <c r="D9331">
        <v>0.73939144360114295</v>
      </c>
      <c r="E9331">
        <v>0.77288795321050396</v>
      </c>
      <c r="F9331">
        <v>0.86917425933675496</v>
      </c>
      <c r="G9331">
        <v>0.78906520113515599</v>
      </c>
      <c r="H9331">
        <v>0.867203872285922</v>
      </c>
    </row>
    <row r="9332" spans="1:8" x14ac:dyDescent="0.45">
      <c r="A9332">
        <v>9331</v>
      </c>
      <c r="B9332">
        <v>0.74897705543845905</v>
      </c>
      <c r="C9332">
        <v>0.79481917904176003</v>
      </c>
      <c r="D9332">
        <v>0.84690060417713697</v>
      </c>
      <c r="E9332">
        <v>0.80187182297956205</v>
      </c>
      <c r="F9332">
        <v>0.85078666635116096</v>
      </c>
      <c r="G9332">
        <v>0.85401414105309603</v>
      </c>
      <c r="H9332">
        <v>0.84290977762597696</v>
      </c>
    </row>
    <row r="9333" spans="1:8" x14ac:dyDescent="0.45">
      <c r="A9333">
        <v>9332</v>
      </c>
      <c r="B9333">
        <v>0.77968271269929201</v>
      </c>
      <c r="C9333">
        <v>0.76425013931737695</v>
      </c>
      <c r="D9333">
        <v>0.81184826723543402</v>
      </c>
      <c r="E9333">
        <v>0.80369326884951298</v>
      </c>
      <c r="F9333">
        <v>0.88185886941712499</v>
      </c>
      <c r="G9333">
        <v>0.77275865055375503</v>
      </c>
      <c r="H9333">
        <v>0.73356851866726003</v>
      </c>
    </row>
    <row r="9334" spans="1:8" x14ac:dyDescent="0.45">
      <c r="A9334">
        <v>9333</v>
      </c>
      <c r="B9334">
        <v>0.88687708109324503</v>
      </c>
      <c r="C9334">
        <v>0.822029776243697</v>
      </c>
      <c r="D9334">
        <v>0.70676624202039995</v>
      </c>
      <c r="E9334">
        <v>0.66124147523430199</v>
      </c>
      <c r="F9334">
        <v>0.81053102345641703</v>
      </c>
      <c r="G9334">
        <v>0.79603255163337605</v>
      </c>
      <c r="H9334">
        <v>0.84557942484565296</v>
      </c>
    </row>
    <row r="9335" spans="1:8" x14ac:dyDescent="0.45">
      <c r="A9335">
        <v>9334</v>
      </c>
      <c r="B9335">
        <v>0.68005121992832795</v>
      </c>
      <c r="C9335">
        <v>0.92100536303816105</v>
      </c>
      <c r="D9335">
        <v>0.76231534003333201</v>
      </c>
      <c r="E9335">
        <v>0.82460306983921605</v>
      </c>
      <c r="F9335">
        <v>0.76630480557301595</v>
      </c>
      <c r="G9335">
        <v>0.74796884791375695</v>
      </c>
      <c r="H9335">
        <v>0.84704490780039599</v>
      </c>
    </row>
    <row r="9336" spans="1:8" x14ac:dyDescent="0.45">
      <c r="A9336">
        <v>9335</v>
      </c>
      <c r="B9336">
        <v>0.80501453480023799</v>
      </c>
      <c r="C9336">
        <v>0.88650044491223101</v>
      </c>
      <c r="D9336">
        <v>0.73362143184073303</v>
      </c>
      <c r="E9336">
        <v>0.77965945532242498</v>
      </c>
      <c r="F9336">
        <v>0.83637323184371604</v>
      </c>
      <c r="G9336">
        <v>0.80389589424224595</v>
      </c>
      <c r="H9336">
        <v>0.78476332258819204</v>
      </c>
    </row>
    <row r="9337" spans="1:8" x14ac:dyDescent="0.45">
      <c r="A9337">
        <v>9336</v>
      </c>
      <c r="B9337">
        <v>0.81553277285183701</v>
      </c>
      <c r="C9337">
        <v>0.81986734659484195</v>
      </c>
      <c r="D9337">
        <v>0.75904006485683595</v>
      </c>
      <c r="E9337">
        <v>0.78721035118375904</v>
      </c>
      <c r="F9337">
        <v>0.83115950981586195</v>
      </c>
      <c r="G9337">
        <v>0.79046961684086003</v>
      </c>
      <c r="H9337">
        <v>0.85632992119104501</v>
      </c>
    </row>
    <row r="9338" spans="1:8" x14ac:dyDescent="0.45">
      <c r="A9338">
        <v>9337</v>
      </c>
      <c r="B9338">
        <v>0.77487016297627198</v>
      </c>
      <c r="C9338">
        <v>0.82131236430228305</v>
      </c>
      <c r="D9338">
        <v>0.81348811324244696</v>
      </c>
      <c r="E9338">
        <v>0.875074643668872</v>
      </c>
      <c r="F9338">
        <v>0.72638429484809097</v>
      </c>
      <c r="G9338">
        <v>0.79820525882650695</v>
      </c>
      <c r="H9338">
        <v>0.79716526807573096</v>
      </c>
    </row>
    <row r="9339" spans="1:8" x14ac:dyDescent="0.45">
      <c r="A9339">
        <v>9338</v>
      </c>
      <c r="B9339">
        <v>0.794246370114435</v>
      </c>
      <c r="C9339">
        <v>0.85012909850809504</v>
      </c>
      <c r="D9339">
        <v>0.79788094205382998</v>
      </c>
      <c r="E9339">
        <v>0.83108167557738699</v>
      </c>
      <c r="F9339">
        <v>0.71887165405628795</v>
      </c>
      <c r="G9339">
        <v>0.76552054258717495</v>
      </c>
      <c r="H9339">
        <v>0.79006420102458597</v>
      </c>
    </row>
    <row r="9340" spans="1:8" x14ac:dyDescent="0.45">
      <c r="A9340">
        <v>9339</v>
      </c>
      <c r="B9340">
        <v>0.79817562546641396</v>
      </c>
      <c r="C9340">
        <v>0.91066470732703797</v>
      </c>
      <c r="D9340">
        <v>0.79356990530981097</v>
      </c>
      <c r="E9340">
        <v>0.77075139505686696</v>
      </c>
      <c r="F9340">
        <v>0.81536896521654101</v>
      </c>
      <c r="G9340">
        <v>0.77651549829478395</v>
      </c>
      <c r="H9340">
        <v>0.86224265528345601</v>
      </c>
    </row>
    <row r="9341" spans="1:8" x14ac:dyDescent="0.45">
      <c r="A9341">
        <v>9340</v>
      </c>
      <c r="B9341">
        <v>0.83350664325261004</v>
      </c>
      <c r="C9341">
        <v>0.78858619538420105</v>
      </c>
      <c r="D9341">
        <v>0.83392969309091203</v>
      </c>
      <c r="E9341">
        <v>0.79883403812602705</v>
      </c>
      <c r="F9341">
        <v>0.79125585276335897</v>
      </c>
      <c r="G9341">
        <v>0.75292503963275703</v>
      </c>
      <c r="H9341">
        <v>0.83441046855160905</v>
      </c>
    </row>
    <row r="9342" spans="1:8" x14ac:dyDescent="0.45">
      <c r="A9342">
        <v>9341</v>
      </c>
      <c r="B9342">
        <v>0.80388442398377402</v>
      </c>
      <c r="C9342">
        <v>0.70259821501869602</v>
      </c>
      <c r="D9342">
        <v>0.77463894413937195</v>
      </c>
      <c r="E9342">
        <v>0.92435314356707099</v>
      </c>
      <c r="F9342">
        <v>0.75664993942734704</v>
      </c>
      <c r="G9342">
        <v>0.71980927229493197</v>
      </c>
      <c r="H9342">
        <v>0.88673893376221002</v>
      </c>
    </row>
    <row r="9343" spans="1:8" x14ac:dyDescent="0.45">
      <c r="A9343">
        <v>9342</v>
      </c>
      <c r="B9343">
        <v>0.74580643367344701</v>
      </c>
      <c r="C9343">
        <v>0.82907849502721298</v>
      </c>
      <c r="D9343">
        <v>0.81925480177138998</v>
      </c>
      <c r="E9343">
        <v>0.84813416229740402</v>
      </c>
      <c r="F9343">
        <v>0.86403307136840801</v>
      </c>
      <c r="G9343">
        <v>0.77867372727324502</v>
      </c>
      <c r="H9343">
        <v>0.82298896089680695</v>
      </c>
    </row>
    <row r="9344" spans="1:8" x14ac:dyDescent="0.45">
      <c r="A9344">
        <v>9343</v>
      </c>
      <c r="B9344">
        <v>0.71718561431592398</v>
      </c>
      <c r="C9344">
        <v>0.86756796022662697</v>
      </c>
      <c r="D9344">
        <v>0.72496725148543395</v>
      </c>
      <c r="E9344">
        <v>0.73970475384526502</v>
      </c>
      <c r="F9344">
        <v>0.79698937862226904</v>
      </c>
      <c r="G9344">
        <v>0.80191536654474604</v>
      </c>
      <c r="H9344">
        <v>0.791985523051698</v>
      </c>
    </row>
    <row r="9345" spans="1:8" x14ac:dyDescent="0.45">
      <c r="A9345">
        <v>9344</v>
      </c>
      <c r="B9345">
        <v>0.77042214772749096</v>
      </c>
      <c r="C9345">
        <v>0.67709899068866397</v>
      </c>
      <c r="D9345">
        <v>0.92742212500880805</v>
      </c>
      <c r="E9345">
        <v>0.79269687588040205</v>
      </c>
      <c r="F9345">
        <v>0.78435946854031402</v>
      </c>
      <c r="G9345">
        <v>0.88815394677896797</v>
      </c>
      <c r="H9345">
        <v>0.72974072113035404</v>
      </c>
    </row>
    <row r="9346" spans="1:8" x14ac:dyDescent="0.45">
      <c r="A9346">
        <v>9345</v>
      </c>
      <c r="B9346">
        <v>0.742293903844644</v>
      </c>
      <c r="C9346">
        <v>0.76777224912902398</v>
      </c>
      <c r="D9346">
        <v>0.790874838479522</v>
      </c>
      <c r="E9346">
        <v>0.94837091852463096</v>
      </c>
      <c r="F9346">
        <v>0.86378560707486596</v>
      </c>
      <c r="G9346">
        <v>0.76608200059784404</v>
      </c>
      <c r="H9346">
        <v>0.71358667939920295</v>
      </c>
    </row>
    <row r="9347" spans="1:8" x14ac:dyDescent="0.45">
      <c r="A9347">
        <v>9346</v>
      </c>
      <c r="B9347">
        <v>0.89616671895980005</v>
      </c>
      <c r="C9347">
        <v>0.80027784516036804</v>
      </c>
      <c r="D9347">
        <v>0.88072473371142601</v>
      </c>
      <c r="E9347">
        <v>0.80304317689028204</v>
      </c>
      <c r="F9347">
        <v>0.80036783485087604</v>
      </c>
      <c r="G9347">
        <v>0.82882483213363201</v>
      </c>
      <c r="H9347">
        <v>0.71672006882027095</v>
      </c>
    </row>
    <row r="9348" spans="1:8" x14ac:dyDescent="0.45">
      <c r="A9348">
        <v>9347</v>
      </c>
      <c r="B9348">
        <v>0.84845652251861803</v>
      </c>
      <c r="C9348">
        <v>0.78664883560364196</v>
      </c>
      <c r="D9348">
        <v>0.83223691468556904</v>
      </c>
      <c r="E9348">
        <v>0.76340410685196103</v>
      </c>
      <c r="F9348">
        <v>0.73765112050611303</v>
      </c>
      <c r="G9348">
        <v>0.81669506462555097</v>
      </c>
      <c r="H9348">
        <v>0.81726464322290504</v>
      </c>
    </row>
    <row r="9349" spans="1:8" x14ac:dyDescent="0.45">
      <c r="A9349">
        <v>9348</v>
      </c>
      <c r="B9349">
        <v>0.83633964447823805</v>
      </c>
      <c r="C9349">
        <v>0.87591901900654101</v>
      </c>
      <c r="D9349">
        <v>0.73450964764625504</v>
      </c>
      <c r="E9349">
        <v>0.84219870520305995</v>
      </c>
      <c r="F9349">
        <v>0.71034355862635601</v>
      </c>
      <c r="G9349">
        <v>0.79347721116423797</v>
      </c>
      <c r="H9349">
        <v>0.75643140046937096</v>
      </c>
    </row>
    <row r="9350" spans="1:8" x14ac:dyDescent="0.45">
      <c r="A9350">
        <v>9349</v>
      </c>
      <c r="B9350">
        <v>0.82263162996023398</v>
      </c>
      <c r="C9350">
        <v>0.67106698682944699</v>
      </c>
      <c r="D9350">
        <v>0.857130760762154</v>
      </c>
      <c r="E9350">
        <v>0.77757250440905901</v>
      </c>
      <c r="F9350">
        <v>0.80007197116191098</v>
      </c>
      <c r="G9350">
        <v>0.84688155964557998</v>
      </c>
      <c r="H9350">
        <v>0.74295213345243605</v>
      </c>
    </row>
    <row r="9351" spans="1:8" x14ac:dyDescent="0.45">
      <c r="A9351">
        <v>9350</v>
      </c>
      <c r="B9351">
        <v>0.80325447626296598</v>
      </c>
      <c r="C9351">
        <v>0.79788490818064695</v>
      </c>
      <c r="D9351">
        <v>0.752823952131769</v>
      </c>
      <c r="E9351">
        <v>0.78791460359042298</v>
      </c>
      <c r="F9351">
        <v>0.78070611585991401</v>
      </c>
      <c r="G9351">
        <v>0.78781418493976296</v>
      </c>
      <c r="H9351">
        <v>0.83910710197897198</v>
      </c>
    </row>
    <row r="9352" spans="1:8" x14ac:dyDescent="0.45">
      <c r="A9352">
        <v>9351</v>
      </c>
      <c r="B9352">
        <v>0.84695133081309204</v>
      </c>
      <c r="C9352">
        <v>0.76164074242346502</v>
      </c>
      <c r="D9352">
        <v>0.78779907928570203</v>
      </c>
      <c r="E9352">
        <v>0.65619011126387095</v>
      </c>
      <c r="F9352">
        <v>0.84241401295211205</v>
      </c>
      <c r="G9352">
        <v>0.84560174725792703</v>
      </c>
      <c r="H9352">
        <v>0.77205568698696003</v>
      </c>
    </row>
    <row r="9353" spans="1:8" x14ac:dyDescent="0.45">
      <c r="A9353">
        <v>9352</v>
      </c>
      <c r="B9353">
        <v>0.72778612070195003</v>
      </c>
      <c r="C9353">
        <v>0.80091712433678997</v>
      </c>
      <c r="D9353">
        <v>0.82040849781944303</v>
      </c>
      <c r="E9353">
        <v>0.79782754110315701</v>
      </c>
      <c r="F9353">
        <v>0.69789728640888604</v>
      </c>
      <c r="G9353">
        <v>0.70357903051736304</v>
      </c>
      <c r="H9353">
        <v>0.72123117317770102</v>
      </c>
    </row>
    <row r="9354" spans="1:8" x14ac:dyDescent="0.45">
      <c r="A9354">
        <v>9353</v>
      </c>
      <c r="B9354">
        <v>0.86124949544784302</v>
      </c>
      <c r="C9354">
        <v>0.69866237472940995</v>
      </c>
      <c r="D9354">
        <v>0.75658076793662699</v>
      </c>
      <c r="E9354">
        <v>0.87537651495287805</v>
      </c>
      <c r="F9354">
        <v>0.87408255286034697</v>
      </c>
      <c r="G9354">
        <v>0.77413970975809399</v>
      </c>
      <c r="H9354">
        <v>0.80482243807922804</v>
      </c>
    </row>
    <row r="9355" spans="1:8" x14ac:dyDescent="0.45">
      <c r="A9355">
        <v>9354</v>
      </c>
      <c r="B9355">
        <v>0.80402573966923097</v>
      </c>
      <c r="C9355">
        <v>0.79316621922009101</v>
      </c>
      <c r="D9355">
        <v>0.88369111798255495</v>
      </c>
      <c r="E9355">
        <v>0.80335357533135798</v>
      </c>
      <c r="F9355">
        <v>0.86538912961570602</v>
      </c>
      <c r="G9355">
        <v>0.87417564619351396</v>
      </c>
      <c r="H9355">
        <v>0.81858026953849095</v>
      </c>
    </row>
    <row r="9356" spans="1:8" x14ac:dyDescent="0.45">
      <c r="A9356">
        <v>9355</v>
      </c>
      <c r="B9356">
        <v>0.81515403371185002</v>
      </c>
      <c r="C9356">
        <v>0.71637851858178103</v>
      </c>
      <c r="D9356">
        <v>0.811325871297089</v>
      </c>
      <c r="E9356">
        <v>0.91726508630784298</v>
      </c>
      <c r="F9356">
        <v>0.72447516905300602</v>
      </c>
      <c r="G9356">
        <v>0.81836266338542596</v>
      </c>
      <c r="H9356">
        <v>0.83195023767114495</v>
      </c>
    </row>
    <row r="9357" spans="1:8" x14ac:dyDescent="0.45">
      <c r="A9357">
        <v>9356</v>
      </c>
      <c r="B9357">
        <v>0.76924666264979802</v>
      </c>
      <c r="C9357">
        <v>0.76504399401974899</v>
      </c>
      <c r="D9357">
        <v>0.75793568180138904</v>
      </c>
      <c r="E9357">
        <v>0.78956339912036899</v>
      </c>
      <c r="F9357">
        <v>0.78573089585397804</v>
      </c>
      <c r="G9357">
        <v>0.83417107788058298</v>
      </c>
      <c r="H9357">
        <v>0.72939547652436698</v>
      </c>
    </row>
    <row r="9358" spans="1:8" x14ac:dyDescent="0.45">
      <c r="A9358">
        <v>9357</v>
      </c>
      <c r="B9358">
        <v>0.77220588031823201</v>
      </c>
      <c r="C9358">
        <v>0.79338428729208399</v>
      </c>
      <c r="D9358">
        <v>0.77254774555319194</v>
      </c>
      <c r="E9358">
        <v>0.84333375010939804</v>
      </c>
      <c r="F9358">
        <v>0.86258438682583904</v>
      </c>
      <c r="G9358">
        <v>0.84823713840185899</v>
      </c>
      <c r="H9358">
        <v>0.81279598733388003</v>
      </c>
    </row>
    <row r="9359" spans="1:8" x14ac:dyDescent="0.45">
      <c r="A9359">
        <v>9358</v>
      </c>
      <c r="B9359">
        <v>0.88699519850613795</v>
      </c>
      <c r="C9359">
        <v>0.80592781269825198</v>
      </c>
      <c r="D9359">
        <v>0.80039218280528301</v>
      </c>
      <c r="E9359">
        <v>0.77106566599927795</v>
      </c>
      <c r="F9359">
        <v>0.80586059081596795</v>
      </c>
      <c r="G9359">
        <v>0.80446105667121104</v>
      </c>
      <c r="H9359">
        <v>0.87735748631976096</v>
      </c>
    </row>
    <row r="9360" spans="1:8" x14ac:dyDescent="0.45">
      <c r="A9360">
        <v>9359</v>
      </c>
      <c r="B9360">
        <v>0.693219607648075</v>
      </c>
      <c r="C9360">
        <v>0.83529992129209696</v>
      </c>
      <c r="D9360">
        <v>0.80065699127227496</v>
      </c>
      <c r="E9360">
        <v>0.80627321243691896</v>
      </c>
      <c r="F9360">
        <v>0.85890569973798803</v>
      </c>
      <c r="G9360">
        <v>0.84212340288825704</v>
      </c>
      <c r="H9360">
        <v>0.71759282011480496</v>
      </c>
    </row>
    <row r="9361" spans="1:8" x14ac:dyDescent="0.45">
      <c r="A9361">
        <v>9360</v>
      </c>
      <c r="B9361">
        <v>0.826508973919724</v>
      </c>
      <c r="C9361">
        <v>0.68653216934058203</v>
      </c>
      <c r="D9361">
        <v>0.70115678932688497</v>
      </c>
      <c r="E9361">
        <v>0.77866260324827796</v>
      </c>
      <c r="F9361">
        <v>0.80736026433527197</v>
      </c>
      <c r="G9361">
        <v>0.82419971298505601</v>
      </c>
      <c r="H9361">
        <v>0.73563896045466803</v>
      </c>
    </row>
    <row r="9362" spans="1:8" x14ac:dyDescent="0.45">
      <c r="A9362">
        <v>9361</v>
      </c>
      <c r="B9362">
        <v>0.73302663482614505</v>
      </c>
      <c r="C9362">
        <v>0.73789759161944701</v>
      </c>
      <c r="D9362">
        <v>0.91067804046662104</v>
      </c>
      <c r="E9362">
        <v>0.78356525528251797</v>
      </c>
      <c r="F9362">
        <v>0.85342047641268204</v>
      </c>
      <c r="G9362">
        <v>0.78846758571297604</v>
      </c>
      <c r="H9362">
        <v>0.81915051388900695</v>
      </c>
    </row>
    <row r="9363" spans="1:8" x14ac:dyDescent="0.45">
      <c r="A9363">
        <v>9362</v>
      </c>
      <c r="B9363">
        <v>0.87599351037196704</v>
      </c>
      <c r="C9363">
        <v>0.74667131122276797</v>
      </c>
      <c r="D9363">
        <v>0.725132930900239</v>
      </c>
      <c r="E9363">
        <v>0.79014417872350795</v>
      </c>
      <c r="F9363">
        <v>0.76604941770364998</v>
      </c>
      <c r="G9363">
        <v>0.824358509739195</v>
      </c>
      <c r="H9363">
        <v>0.79092760699174602</v>
      </c>
    </row>
    <row r="9364" spans="1:8" x14ac:dyDescent="0.45">
      <c r="A9364">
        <v>9363</v>
      </c>
      <c r="B9364">
        <v>0.80037095647703604</v>
      </c>
      <c r="C9364">
        <v>0.88667765911010799</v>
      </c>
      <c r="D9364">
        <v>0.831222573209914</v>
      </c>
      <c r="E9364">
        <v>0.73784695001144296</v>
      </c>
      <c r="F9364">
        <v>0.75025168586051005</v>
      </c>
      <c r="G9364">
        <v>0.90206195659510102</v>
      </c>
      <c r="H9364">
        <v>0.80342745668152205</v>
      </c>
    </row>
    <row r="9365" spans="1:8" x14ac:dyDescent="0.45">
      <c r="A9365">
        <v>9364</v>
      </c>
      <c r="B9365">
        <v>0.80983439047194905</v>
      </c>
      <c r="C9365">
        <v>0.74517079451672297</v>
      </c>
      <c r="D9365">
        <v>0.73298308521484201</v>
      </c>
      <c r="E9365">
        <v>0.838279680689902</v>
      </c>
      <c r="F9365">
        <v>0.68387246947685398</v>
      </c>
      <c r="G9365">
        <v>0.81300260740389496</v>
      </c>
      <c r="H9365">
        <v>0.86627018344138595</v>
      </c>
    </row>
    <row r="9366" spans="1:8" x14ac:dyDescent="0.45">
      <c r="A9366">
        <v>9365</v>
      </c>
      <c r="B9366">
        <v>0.86183341117287204</v>
      </c>
      <c r="C9366">
        <v>0.76288654646686904</v>
      </c>
      <c r="D9366">
        <v>0.85248808831443601</v>
      </c>
      <c r="E9366">
        <v>0.80571643051234798</v>
      </c>
      <c r="F9366">
        <v>0.83127523072435106</v>
      </c>
      <c r="G9366">
        <v>0.84388845150827196</v>
      </c>
      <c r="H9366">
        <v>0.78172573794948996</v>
      </c>
    </row>
    <row r="9367" spans="1:8" x14ac:dyDescent="0.45">
      <c r="A9367">
        <v>9366</v>
      </c>
      <c r="B9367">
        <v>0.795414496857618</v>
      </c>
      <c r="C9367">
        <v>0.74782616974493599</v>
      </c>
      <c r="D9367">
        <v>0.88300352690982897</v>
      </c>
      <c r="E9367">
        <v>0.81772505403356799</v>
      </c>
      <c r="F9367">
        <v>0.80819335366131995</v>
      </c>
      <c r="G9367">
        <v>0.74853240071874805</v>
      </c>
      <c r="H9367">
        <v>0.79830071067525699</v>
      </c>
    </row>
    <row r="9368" spans="1:8" x14ac:dyDescent="0.45">
      <c r="A9368">
        <v>9367</v>
      </c>
      <c r="B9368">
        <v>0.79433159724299995</v>
      </c>
      <c r="C9368">
        <v>0.822113749451717</v>
      </c>
      <c r="D9368">
        <v>0.87476729542288301</v>
      </c>
      <c r="E9368">
        <v>0.79768026545264004</v>
      </c>
      <c r="F9368">
        <v>0.75829866596599405</v>
      </c>
      <c r="G9368">
        <v>0.90836399997324002</v>
      </c>
      <c r="H9368">
        <v>0.85918068220719601</v>
      </c>
    </row>
    <row r="9369" spans="1:8" x14ac:dyDescent="0.45">
      <c r="A9369">
        <v>9368</v>
      </c>
      <c r="B9369">
        <v>0.832848775485026</v>
      </c>
      <c r="C9369">
        <v>0.82121537885917795</v>
      </c>
      <c r="D9369">
        <v>0.92064033694390002</v>
      </c>
      <c r="E9369">
        <v>0.74596566686947496</v>
      </c>
      <c r="F9369">
        <v>0.76523907706079697</v>
      </c>
      <c r="G9369">
        <v>0.90928292147874601</v>
      </c>
      <c r="H9369">
        <v>0.86845231351399799</v>
      </c>
    </row>
    <row r="9370" spans="1:8" x14ac:dyDescent="0.45">
      <c r="A9370">
        <v>9369</v>
      </c>
      <c r="B9370">
        <v>0.82648033208502403</v>
      </c>
      <c r="C9370">
        <v>0.72190448682164599</v>
      </c>
      <c r="D9370">
        <v>0.68915216943265001</v>
      </c>
      <c r="E9370">
        <v>0.71742718243658699</v>
      </c>
      <c r="F9370">
        <v>0.77582775282049199</v>
      </c>
      <c r="G9370">
        <v>0.75928948430869803</v>
      </c>
      <c r="H9370">
        <v>0.82213332932170702</v>
      </c>
    </row>
    <row r="9371" spans="1:8" x14ac:dyDescent="0.45">
      <c r="A9371">
        <v>9370</v>
      </c>
      <c r="B9371">
        <v>0.88900441241573902</v>
      </c>
      <c r="C9371">
        <v>0.76311191764817998</v>
      </c>
      <c r="D9371">
        <v>0.80310062286053596</v>
      </c>
      <c r="E9371">
        <v>0.845643105309137</v>
      </c>
      <c r="F9371">
        <v>0.86129511413695903</v>
      </c>
      <c r="G9371">
        <v>0.76765110465146003</v>
      </c>
      <c r="H9371">
        <v>0.82486578181021397</v>
      </c>
    </row>
    <row r="9372" spans="1:8" x14ac:dyDescent="0.45">
      <c r="A9372">
        <v>9371</v>
      </c>
      <c r="B9372">
        <v>0.83255574099699203</v>
      </c>
      <c r="C9372">
        <v>0.822893564871089</v>
      </c>
      <c r="D9372">
        <v>0.81499799984454402</v>
      </c>
      <c r="E9372">
        <v>0.79643986621972995</v>
      </c>
      <c r="F9372">
        <v>0.79109671432587603</v>
      </c>
      <c r="G9372">
        <v>0.709952480174182</v>
      </c>
      <c r="H9372">
        <v>0.78635428752000402</v>
      </c>
    </row>
    <row r="9373" spans="1:8" x14ac:dyDescent="0.45">
      <c r="A9373">
        <v>9372</v>
      </c>
      <c r="B9373">
        <v>0.90174938047133202</v>
      </c>
      <c r="C9373">
        <v>0.78412447093855797</v>
      </c>
      <c r="D9373">
        <v>0.84189283148337202</v>
      </c>
      <c r="E9373">
        <v>0.77486436290285399</v>
      </c>
      <c r="F9373">
        <v>0.85462779831917601</v>
      </c>
      <c r="G9373">
        <v>0.81477420886456797</v>
      </c>
      <c r="H9373">
        <v>0.82785257822187197</v>
      </c>
    </row>
    <row r="9374" spans="1:8" x14ac:dyDescent="0.45">
      <c r="A9374">
        <v>9373</v>
      </c>
      <c r="B9374">
        <v>0.80142755934377796</v>
      </c>
      <c r="C9374">
        <v>0.84814278261779597</v>
      </c>
      <c r="D9374">
        <v>0.77149614936866595</v>
      </c>
      <c r="E9374">
        <v>0.828721837112952</v>
      </c>
      <c r="F9374">
        <v>0.83272135371452805</v>
      </c>
      <c r="G9374">
        <v>0.83718394944118202</v>
      </c>
      <c r="H9374">
        <v>0.841363262234608</v>
      </c>
    </row>
    <row r="9375" spans="1:8" x14ac:dyDescent="0.45">
      <c r="A9375">
        <v>9374</v>
      </c>
      <c r="B9375">
        <v>0.82503956170576198</v>
      </c>
      <c r="C9375">
        <v>0.73809859022990199</v>
      </c>
      <c r="D9375">
        <v>0.83635028881742202</v>
      </c>
      <c r="E9375">
        <v>0.74739419438314803</v>
      </c>
      <c r="F9375">
        <v>0.85211575198005496</v>
      </c>
      <c r="G9375">
        <v>0.762360700041952</v>
      </c>
      <c r="H9375">
        <v>0.86290016482040399</v>
      </c>
    </row>
    <row r="9376" spans="1:8" x14ac:dyDescent="0.45">
      <c r="A9376">
        <v>9375</v>
      </c>
      <c r="B9376">
        <v>0.82809103911422699</v>
      </c>
      <c r="C9376">
        <v>0.81876150252334501</v>
      </c>
      <c r="D9376">
        <v>0.77781478370178203</v>
      </c>
      <c r="E9376">
        <v>0.82827479991794095</v>
      </c>
      <c r="F9376">
        <v>0.67556322375714695</v>
      </c>
      <c r="G9376">
        <v>0.82777483706483601</v>
      </c>
      <c r="H9376">
        <v>0.91994151527233203</v>
      </c>
    </row>
    <row r="9377" spans="1:8" x14ac:dyDescent="0.45">
      <c r="A9377">
        <v>9376</v>
      </c>
      <c r="B9377">
        <v>0.77491636846546796</v>
      </c>
      <c r="C9377">
        <v>0.76629548987242901</v>
      </c>
      <c r="D9377">
        <v>0.75046383054089105</v>
      </c>
      <c r="E9377">
        <v>0.80303529132544205</v>
      </c>
      <c r="F9377">
        <v>0.81858066707157395</v>
      </c>
      <c r="G9377">
        <v>0.76088061739058199</v>
      </c>
      <c r="H9377">
        <v>0.81649047066878799</v>
      </c>
    </row>
    <row r="9378" spans="1:8" x14ac:dyDescent="0.45">
      <c r="A9378">
        <v>9377</v>
      </c>
      <c r="B9378">
        <v>0.79927441635476204</v>
      </c>
      <c r="C9378">
        <v>0.87012152116083297</v>
      </c>
      <c r="D9378">
        <v>0.71745314747802402</v>
      </c>
      <c r="E9378">
        <v>0.841245461498217</v>
      </c>
      <c r="F9378">
        <v>0.90430276420989797</v>
      </c>
      <c r="G9378">
        <v>0.77743549980466597</v>
      </c>
      <c r="H9378">
        <v>0.80645726860601397</v>
      </c>
    </row>
    <row r="9379" spans="1:8" x14ac:dyDescent="0.45">
      <c r="A9379">
        <v>9378</v>
      </c>
      <c r="B9379">
        <v>0.76542163582106104</v>
      </c>
      <c r="C9379">
        <v>0.86946673354050497</v>
      </c>
      <c r="D9379">
        <v>0.80983351471227305</v>
      </c>
      <c r="E9379">
        <v>0.85190042324265702</v>
      </c>
      <c r="F9379">
        <v>0.870679686450196</v>
      </c>
      <c r="G9379">
        <v>0.816330035305466</v>
      </c>
      <c r="H9379">
        <v>0.84782053169805605</v>
      </c>
    </row>
    <row r="9380" spans="1:8" x14ac:dyDescent="0.45">
      <c r="A9380">
        <v>9379</v>
      </c>
      <c r="B9380">
        <v>0.83546312171091397</v>
      </c>
      <c r="C9380">
        <v>0.87053589921933805</v>
      </c>
      <c r="D9380">
        <v>0.78108368311090504</v>
      </c>
      <c r="E9380">
        <v>0.81246943867815102</v>
      </c>
      <c r="F9380">
        <v>0.85841611765673698</v>
      </c>
      <c r="G9380">
        <v>0.79252606884160304</v>
      </c>
      <c r="H9380">
        <v>0.81413805490886504</v>
      </c>
    </row>
    <row r="9381" spans="1:8" x14ac:dyDescent="0.45">
      <c r="A9381">
        <v>9380</v>
      </c>
      <c r="B9381">
        <v>0.81875826809746099</v>
      </c>
      <c r="C9381">
        <v>0.69153127679943005</v>
      </c>
      <c r="D9381">
        <v>0.79152482467062302</v>
      </c>
      <c r="E9381">
        <v>0.77466249451800295</v>
      </c>
      <c r="F9381">
        <v>0.81873130417391504</v>
      </c>
      <c r="G9381">
        <v>0.80751521477029997</v>
      </c>
      <c r="H9381">
        <v>0.80954923851214899</v>
      </c>
    </row>
    <row r="9382" spans="1:8" x14ac:dyDescent="0.45">
      <c r="A9382">
        <v>9381</v>
      </c>
      <c r="B9382">
        <v>0.81894353222732497</v>
      </c>
      <c r="C9382">
        <v>0.78846847568419598</v>
      </c>
      <c r="D9382">
        <v>0.75227672296411996</v>
      </c>
      <c r="E9382">
        <v>0.72692770914723104</v>
      </c>
      <c r="F9382">
        <v>0.85129121378350403</v>
      </c>
      <c r="G9382">
        <v>0.80047747002701797</v>
      </c>
      <c r="H9382">
        <v>0.81442925411952904</v>
      </c>
    </row>
    <row r="9383" spans="1:8" x14ac:dyDescent="0.45">
      <c r="A9383">
        <v>9382</v>
      </c>
      <c r="B9383">
        <v>0.790522598835117</v>
      </c>
      <c r="C9383">
        <v>0.78710879966818303</v>
      </c>
      <c r="D9383">
        <v>0.82458573981404204</v>
      </c>
      <c r="E9383">
        <v>0.77340111687501001</v>
      </c>
      <c r="F9383">
        <v>0.77338453972765997</v>
      </c>
      <c r="G9383">
        <v>0.78603310898469303</v>
      </c>
      <c r="H9383">
        <v>0.78277536219369503</v>
      </c>
    </row>
    <row r="9384" spans="1:8" x14ac:dyDescent="0.45">
      <c r="A9384">
        <v>9383</v>
      </c>
      <c r="B9384">
        <v>0.82623155800179005</v>
      </c>
      <c r="C9384">
        <v>0.81856959223553705</v>
      </c>
      <c r="D9384">
        <v>0.86313749204398904</v>
      </c>
      <c r="E9384">
        <v>0.87257336197594704</v>
      </c>
      <c r="F9384">
        <v>0.81914635715295303</v>
      </c>
      <c r="G9384">
        <v>0.740382029750983</v>
      </c>
      <c r="H9384">
        <v>0.77332386961235799</v>
      </c>
    </row>
    <row r="9385" spans="1:8" x14ac:dyDescent="0.45">
      <c r="A9385">
        <v>9384</v>
      </c>
      <c r="B9385">
        <v>0.81438970146116696</v>
      </c>
      <c r="C9385">
        <v>0.87607958189424995</v>
      </c>
      <c r="D9385">
        <v>0.764332372100755</v>
      </c>
      <c r="E9385">
        <v>0.85384621069598998</v>
      </c>
      <c r="F9385">
        <v>0.77915071610298503</v>
      </c>
      <c r="G9385">
        <v>0.81359474011870003</v>
      </c>
      <c r="H9385">
        <v>0.80676080048767296</v>
      </c>
    </row>
    <row r="9386" spans="1:8" x14ac:dyDescent="0.45">
      <c r="A9386">
        <v>9385</v>
      </c>
      <c r="B9386">
        <v>0.795494921580984</v>
      </c>
      <c r="C9386">
        <v>0.81919005599741102</v>
      </c>
      <c r="D9386">
        <v>0.838324716467167</v>
      </c>
      <c r="E9386">
        <v>0.83868798947155498</v>
      </c>
      <c r="F9386">
        <v>0.85769299875540395</v>
      </c>
      <c r="G9386">
        <v>0.83367737727541802</v>
      </c>
      <c r="H9386">
        <v>0.75591038518097597</v>
      </c>
    </row>
    <row r="9387" spans="1:8" x14ac:dyDescent="0.45">
      <c r="A9387">
        <v>9386</v>
      </c>
      <c r="B9387">
        <v>0.84800548419469202</v>
      </c>
      <c r="C9387">
        <v>0.80360890871184598</v>
      </c>
      <c r="D9387">
        <v>0.77593386697817301</v>
      </c>
      <c r="E9387">
        <v>0.74323341275166199</v>
      </c>
      <c r="F9387">
        <v>0.74023306800535404</v>
      </c>
      <c r="G9387">
        <v>0.77936769618047497</v>
      </c>
      <c r="H9387">
        <v>0.81088044289760297</v>
      </c>
    </row>
    <row r="9388" spans="1:8" x14ac:dyDescent="0.45">
      <c r="A9388">
        <v>9387</v>
      </c>
      <c r="B9388">
        <v>0.83733748049172896</v>
      </c>
      <c r="C9388">
        <v>0.78006901030158404</v>
      </c>
      <c r="D9388">
        <v>0.78212206370451898</v>
      </c>
      <c r="E9388">
        <v>0.84474962438636703</v>
      </c>
      <c r="F9388">
        <v>0.82015561113009405</v>
      </c>
      <c r="G9388">
        <v>0.80943764023430298</v>
      </c>
      <c r="H9388">
        <v>0.85282367739161202</v>
      </c>
    </row>
    <row r="9389" spans="1:8" x14ac:dyDescent="0.45">
      <c r="A9389">
        <v>9388</v>
      </c>
      <c r="B9389">
        <v>0.86098582767495502</v>
      </c>
      <c r="C9389">
        <v>0.68196602093263303</v>
      </c>
      <c r="D9389">
        <v>0.79063371477164301</v>
      </c>
      <c r="E9389">
        <v>0.79512643003220995</v>
      </c>
      <c r="F9389">
        <v>0.82097758698568402</v>
      </c>
      <c r="G9389">
        <v>0.84220852637235999</v>
      </c>
      <c r="H9389">
        <v>0.65534299705100796</v>
      </c>
    </row>
    <row r="9390" spans="1:8" x14ac:dyDescent="0.45">
      <c r="A9390">
        <v>9389</v>
      </c>
      <c r="B9390">
        <v>0.82369313895976304</v>
      </c>
      <c r="C9390">
        <v>0.83231919012795896</v>
      </c>
      <c r="D9390">
        <v>0.76119786828925895</v>
      </c>
      <c r="E9390">
        <v>0.89296324950060002</v>
      </c>
      <c r="F9390">
        <v>0.86867302643508204</v>
      </c>
      <c r="G9390">
        <v>0.74584744219611798</v>
      </c>
      <c r="H9390">
        <v>0.82213111767581204</v>
      </c>
    </row>
    <row r="9391" spans="1:8" x14ac:dyDescent="0.45">
      <c r="A9391">
        <v>9390</v>
      </c>
      <c r="B9391">
        <v>0.80501568498488096</v>
      </c>
      <c r="C9391">
        <v>0.79399701415548296</v>
      </c>
      <c r="D9391">
        <v>0.76203322828992104</v>
      </c>
      <c r="E9391">
        <v>0.72566189306976803</v>
      </c>
      <c r="F9391">
        <v>0.87127521553768805</v>
      </c>
      <c r="G9391">
        <v>0.80834671721789697</v>
      </c>
      <c r="H9391">
        <v>0.74622543575261002</v>
      </c>
    </row>
    <row r="9392" spans="1:8" x14ac:dyDescent="0.45">
      <c r="A9392">
        <v>9391</v>
      </c>
      <c r="B9392">
        <v>0.78780477745908095</v>
      </c>
      <c r="C9392">
        <v>0.75837942831610505</v>
      </c>
      <c r="D9392">
        <v>0.80143151563111203</v>
      </c>
      <c r="E9392">
        <v>0.79266553370232495</v>
      </c>
      <c r="F9392">
        <v>0.77670238780158296</v>
      </c>
      <c r="G9392">
        <v>0.88294290699938605</v>
      </c>
      <c r="H9392">
        <v>0.84144673110134205</v>
      </c>
    </row>
    <row r="9393" spans="1:8" x14ac:dyDescent="0.45">
      <c r="A9393">
        <v>9392</v>
      </c>
      <c r="B9393">
        <v>0.81286604982620103</v>
      </c>
      <c r="C9393">
        <v>0.72407014005896198</v>
      </c>
      <c r="D9393">
        <v>0.81495772850903503</v>
      </c>
      <c r="E9393">
        <v>0.86050835053779295</v>
      </c>
      <c r="F9393">
        <v>0.83039600221647003</v>
      </c>
      <c r="G9393">
        <v>0.84960137264249602</v>
      </c>
      <c r="H9393">
        <v>0.79220951550282304</v>
      </c>
    </row>
    <row r="9394" spans="1:8" x14ac:dyDescent="0.45">
      <c r="A9394">
        <v>9393</v>
      </c>
      <c r="B9394">
        <v>0.78994697129885205</v>
      </c>
      <c r="C9394">
        <v>0.78655623313768797</v>
      </c>
      <c r="D9394">
        <v>0.84116247932115595</v>
      </c>
      <c r="E9394">
        <v>0.86107646673898497</v>
      </c>
      <c r="F9394">
        <v>0.74580949107930194</v>
      </c>
      <c r="G9394">
        <v>0.86257253664829303</v>
      </c>
      <c r="H9394">
        <v>0.83934822634893103</v>
      </c>
    </row>
    <row r="9395" spans="1:8" x14ac:dyDescent="0.45">
      <c r="A9395">
        <v>9394</v>
      </c>
      <c r="B9395">
        <v>0.901586227130865</v>
      </c>
      <c r="C9395">
        <v>0.68547110018993596</v>
      </c>
      <c r="D9395">
        <v>0.82139951409872602</v>
      </c>
      <c r="E9395">
        <v>0.80315757925579401</v>
      </c>
      <c r="F9395">
        <v>0.76787238916524403</v>
      </c>
      <c r="G9395">
        <v>0.79012198107466802</v>
      </c>
      <c r="H9395">
        <v>0.72949667595831602</v>
      </c>
    </row>
    <row r="9396" spans="1:8" x14ac:dyDescent="0.45">
      <c r="A9396">
        <v>9395</v>
      </c>
      <c r="B9396">
        <v>0.72250113818441897</v>
      </c>
      <c r="C9396">
        <v>0.66939256492622701</v>
      </c>
      <c r="D9396">
        <v>0.80330895787892298</v>
      </c>
      <c r="E9396">
        <v>0.81283092612835794</v>
      </c>
      <c r="F9396">
        <v>0.71104889890337997</v>
      </c>
      <c r="G9396">
        <v>0.78603967875553205</v>
      </c>
      <c r="H9396">
        <v>0.88541915833458895</v>
      </c>
    </row>
    <row r="9397" spans="1:8" x14ac:dyDescent="0.45">
      <c r="A9397">
        <v>9396</v>
      </c>
      <c r="B9397">
        <v>0.81259571752365201</v>
      </c>
      <c r="C9397">
        <v>0.687209788370718</v>
      </c>
      <c r="D9397">
        <v>0.87204952002066805</v>
      </c>
      <c r="E9397">
        <v>0.75825911230173104</v>
      </c>
      <c r="F9397">
        <v>0.81957454816063502</v>
      </c>
      <c r="G9397">
        <v>0.77182477824999796</v>
      </c>
      <c r="H9397">
        <v>0.78619389628478598</v>
      </c>
    </row>
    <row r="9398" spans="1:8" x14ac:dyDescent="0.45">
      <c r="A9398">
        <v>9397</v>
      </c>
      <c r="B9398">
        <v>0.78656967483956297</v>
      </c>
      <c r="C9398">
        <v>0.68806809206028197</v>
      </c>
      <c r="D9398">
        <v>0.90400883361379902</v>
      </c>
      <c r="E9398">
        <v>0.76899546458819701</v>
      </c>
      <c r="F9398">
        <v>0.83504541158563605</v>
      </c>
      <c r="G9398">
        <v>0.81398206624915703</v>
      </c>
      <c r="H9398">
        <v>0.92982726579837705</v>
      </c>
    </row>
    <row r="9399" spans="1:8" x14ac:dyDescent="0.45">
      <c r="A9399">
        <v>9398</v>
      </c>
      <c r="B9399">
        <v>0.85767929855842095</v>
      </c>
      <c r="C9399">
        <v>0.85560502443109798</v>
      </c>
      <c r="D9399">
        <v>0.78214935518804196</v>
      </c>
      <c r="E9399">
        <v>0.72406405674994201</v>
      </c>
      <c r="F9399">
        <v>0.77536846161387896</v>
      </c>
      <c r="G9399">
        <v>0.850219781030221</v>
      </c>
      <c r="H9399">
        <v>0.81180435981055099</v>
      </c>
    </row>
    <row r="9400" spans="1:8" x14ac:dyDescent="0.45">
      <c r="A9400">
        <v>9399</v>
      </c>
      <c r="B9400">
        <v>0.80458906485898596</v>
      </c>
      <c r="C9400">
        <v>0.73816869811891705</v>
      </c>
      <c r="D9400">
        <v>0.78330300213234305</v>
      </c>
      <c r="E9400">
        <v>0.79428377858138699</v>
      </c>
      <c r="F9400">
        <v>0.806157880183903</v>
      </c>
      <c r="G9400">
        <v>0.80818573321334397</v>
      </c>
      <c r="H9400">
        <v>0.81729373484058299</v>
      </c>
    </row>
    <row r="9401" spans="1:8" x14ac:dyDescent="0.45">
      <c r="A9401">
        <v>9400</v>
      </c>
      <c r="B9401">
        <v>0.75370593453335</v>
      </c>
      <c r="C9401">
        <v>0.74735698934254402</v>
      </c>
      <c r="D9401">
        <v>0.85366135242136199</v>
      </c>
      <c r="E9401">
        <v>0.84788078557589996</v>
      </c>
      <c r="F9401">
        <v>0.773918263837446</v>
      </c>
      <c r="G9401">
        <v>0.812266907825276</v>
      </c>
      <c r="H9401">
        <v>0.74825695802066405</v>
      </c>
    </row>
    <row r="9402" spans="1:8" x14ac:dyDescent="0.45">
      <c r="A9402">
        <v>9401</v>
      </c>
      <c r="B9402">
        <v>0.77765507411810897</v>
      </c>
      <c r="C9402">
        <v>0.79420828220462802</v>
      </c>
      <c r="D9402">
        <v>0.69242126803898096</v>
      </c>
      <c r="E9402">
        <v>0.77876678162365798</v>
      </c>
      <c r="F9402">
        <v>0.77611920693411096</v>
      </c>
      <c r="G9402">
        <v>0.74944468174092504</v>
      </c>
      <c r="H9402">
        <v>0.81170390260592296</v>
      </c>
    </row>
    <row r="9403" spans="1:8" x14ac:dyDescent="0.45">
      <c r="A9403">
        <v>9402</v>
      </c>
      <c r="B9403">
        <v>0.82973241167868395</v>
      </c>
      <c r="C9403">
        <v>0.83926303451408901</v>
      </c>
      <c r="D9403">
        <v>0.82401387379337998</v>
      </c>
      <c r="E9403">
        <v>0.82295605095116298</v>
      </c>
      <c r="F9403">
        <v>0.86219114364423699</v>
      </c>
      <c r="G9403">
        <v>0.80847281187555498</v>
      </c>
      <c r="H9403">
        <v>0.80735563424026902</v>
      </c>
    </row>
    <row r="9404" spans="1:8" x14ac:dyDescent="0.45">
      <c r="A9404">
        <v>9403</v>
      </c>
      <c r="B9404">
        <v>0.743380075952495</v>
      </c>
      <c r="C9404">
        <v>0.87756058591053598</v>
      </c>
      <c r="D9404">
        <v>0.92508257620525403</v>
      </c>
      <c r="E9404">
        <v>0.78608720927933995</v>
      </c>
      <c r="F9404">
        <v>0.82698784082652199</v>
      </c>
      <c r="G9404">
        <v>0.72836787086908195</v>
      </c>
      <c r="H9404">
        <v>0.84898784154033302</v>
      </c>
    </row>
    <row r="9405" spans="1:8" x14ac:dyDescent="0.45">
      <c r="A9405">
        <v>9404</v>
      </c>
      <c r="B9405">
        <v>0.82781728752489503</v>
      </c>
      <c r="C9405">
        <v>0.85229613364375501</v>
      </c>
      <c r="D9405">
        <v>0.80031296567072596</v>
      </c>
      <c r="E9405">
        <v>0.83274982461772795</v>
      </c>
      <c r="F9405">
        <v>0.84866482421782696</v>
      </c>
      <c r="G9405">
        <v>0.71003995843599899</v>
      </c>
      <c r="H9405">
        <v>0.84680487124319603</v>
      </c>
    </row>
    <row r="9406" spans="1:8" x14ac:dyDescent="0.45">
      <c r="A9406">
        <v>9405</v>
      </c>
      <c r="B9406">
        <v>0.83587233927360005</v>
      </c>
      <c r="C9406">
        <v>0.78678331460815298</v>
      </c>
      <c r="D9406">
        <v>0.82379017036317304</v>
      </c>
      <c r="E9406">
        <v>0.79155507698103</v>
      </c>
      <c r="F9406">
        <v>0.88497664814861099</v>
      </c>
      <c r="G9406">
        <v>0.78859896050308598</v>
      </c>
      <c r="H9406">
        <v>0.74607827631013801</v>
      </c>
    </row>
    <row r="9407" spans="1:8" x14ac:dyDescent="0.45">
      <c r="A9407">
        <v>9406</v>
      </c>
      <c r="B9407">
        <v>0.82032340498874801</v>
      </c>
      <c r="C9407">
        <v>0.79453625950544104</v>
      </c>
      <c r="D9407">
        <v>0.62161242731598498</v>
      </c>
      <c r="E9407">
        <v>0.80129351303385699</v>
      </c>
      <c r="F9407">
        <v>0.69429661902929096</v>
      </c>
      <c r="G9407">
        <v>0.87886605426498898</v>
      </c>
      <c r="H9407">
        <v>0.82327377013857295</v>
      </c>
    </row>
    <row r="9408" spans="1:8" x14ac:dyDescent="0.45">
      <c r="A9408">
        <v>9407</v>
      </c>
      <c r="B9408">
        <v>0.83214564175257399</v>
      </c>
      <c r="C9408">
        <v>0.77127307597511596</v>
      </c>
      <c r="D9408">
        <v>0.84098911604457305</v>
      </c>
      <c r="E9408">
        <v>0.79136439556023197</v>
      </c>
      <c r="F9408">
        <v>0.89701270418898804</v>
      </c>
      <c r="G9408">
        <v>0.71187668090774103</v>
      </c>
      <c r="H9408">
        <v>0.79122730026661103</v>
      </c>
    </row>
    <row r="9409" spans="1:8" x14ac:dyDescent="0.45">
      <c r="A9409">
        <v>9408</v>
      </c>
      <c r="B9409">
        <v>0.87250093931431105</v>
      </c>
      <c r="C9409">
        <v>0.83710534645041501</v>
      </c>
      <c r="D9409">
        <v>0.80275642299976302</v>
      </c>
      <c r="E9409">
        <v>0.73723745994760903</v>
      </c>
      <c r="F9409">
        <v>0.76071424115275399</v>
      </c>
      <c r="G9409">
        <v>0.75965003906977902</v>
      </c>
      <c r="H9409">
        <v>0.79208417854231905</v>
      </c>
    </row>
    <row r="9410" spans="1:8" x14ac:dyDescent="0.45">
      <c r="A9410">
        <v>9409</v>
      </c>
      <c r="B9410">
        <v>0.784475621541044</v>
      </c>
      <c r="C9410">
        <v>0.695168458579143</v>
      </c>
      <c r="D9410">
        <v>0.67957844015434399</v>
      </c>
      <c r="E9410">
        <v>0.80257927609757895</v>
      </c>
      <c r="F9410">
        <v>0.89203752154599802</v>
      </c>
      <c r="G9410">
        <v>0.87764852317973496</v>
      </c>
      <c r="H9410">
        <v>0.82184646315134302</v>
      </c>
    </row>
    <row r="9411" spans="1:8" x14ac:dyDescent="0.45">
      <c r="A9411">
        <v>9410</v>
      </c>
      <c r="B9411">
        <v>0.81010537378516201</v>
      </c>
      <c r="C9411">
        <v>0.78596357116072402</v>
      </c>
      <c r="D9411">
        <v>0.86971702618347502</v>
      </c>
      <c r="E9411">
        <v>0.88592317278084098</v>
      </c>
      <c r="F9411">
        <v>0.71007269607201695</v>
      </c>
      <c r="G9411">
        <v>0.79202185026763805</v>
      </c>
      <c r="H9411">
        <v>0.73898281640479901</v>
      </c>
    </row>
    <row r="9412" spans="1:8" x14ac:dyDescent="0.45">
      <c r="A9412">
        <v>9411</v>
      </c>
      <c r="B9412">
        <v>0.84364836510198105</v>
      </c>
      <c r="C9412">
        <v>0.75901706613962605</v>
      </c>
      <c r="D9412">
        <v>0.75483975095240996</v>
      </c>
      <c r="E9412">
        <v>0.84777644695593002</v>
      </c>
      <c r="F9412">
        <v>0.89414861011017399</v>
      </c>
      <c r="G9412">
        <v>0.76701850592667997</v>
      </c>
      <c r="H9412">
        <v>0.70734473993223401</v>
      </c>
    </row>
    <row r="9413" spans="1:8" x14ac:dyDescent="0.45">
      <c r="A9413">
        <v>9412</v>
      </c>
      <c r="B9413">
        <v>0.84395772182218898</v>
      </c>
      <c r="C9413">
        <v>0.72545128732256503</v>
      </c>
      <c r="D9413">
        <v>0.77646279311507704</v>
      </c>
      <c r="E9413">
        <v>0.76342403498715405</v>
      </c>
      <c r="F9413">
        <v>0.85087018188007602</v>
      </c>
      <c r="G9413">
        <v>0.77720627542326004</v>
      </c>
      <c r="H9413">
        <v>0.823700989766739</v>
      </c>
    </row>
    <row r="9414" spans="1:8" x14ac:dyDescent="0.45">
      <c r="A9414">
        <v>9413</v>
      </c>
      <c r="B9414">
        <v>0.78817397422374902</v>
      </c>
      <c r="C9414">
        <v>0.74864414467848805</v>
      </c>
      <c r="D9414">
        <v>0.84060485044655198</v>
      </c>
      <c r="E9414">
        <v>0.834209851986636</v>
      </c>
      <c r="F9414">
        <v>0.79459465469790602</v>
      </c>
      <c r="G9414">
        <v>0.77837248267046</v>
      </c>
      <c r="H9414">
        <v>0.83032390485323104</v>
      </c>
    </row>
    <row r="9415" spans="1:8" x14ac:dyDescent="0.45">
      <c r="A9415">
        <v>9414</v>
      </c>
      <c r="B9415">
        <v>0.77398981140040801</v>
      </c>
      <c r="C9415">
        <v>0.80513817301479695</v>
      </c>
      <c r="D9415">
        <v>0.74187720174542904</v>
      </c>
      <c r="E9415">
        <v>0.807673425527907</v>
      </c>
      <c r="F9415">
        <v>0.90089870795412297</v>
      </c>
      <c r="G9415">
        <v>0.73479649123207302</v>
      </c>
      <c r="H9415">
        <v>0.76630481449029997</v>
      </c>
    </row>
    <row r="9416" spans="1:8" x14ac:dyDescent="0.45">
      <c r="A9416">
        <v>9415</v>
      </c>
      <c r="B9416">
        <v>0.80314670128098797</v>
      </c>
      <c r="C9416">
        <v>0.79369838529871894</v>
      </c>
      <c r="D9416">
        <v>0.80228785705820305</v>
      </c>
      <c r="E9416">
        <v>0.706863124213848</v>
      </c>
      <c r="F9416">
        <v>0.71215759900297804</v>
      </c>
      <c r="G9416">
        <v>0.70648113498056297</v>
      </c>
      <c r="H9416">
        <v>0.84083634612395297</v>
      </c>
    </row>
    <row r="9417" spans="1:8" x14ac:dyDescent="0.45">
      <c r="A9417">
        <v>9416</v>
      </c>
      <c r="B9417">
        <v>0.73142827869883598</v>
      </c>
      <c r="C9417">
        <v>0.723696312196763</v>
      </c>
      <c r="D9417">
        <v>0.86917046665594</v>
      </c>
      <c r="E9417">
        <v>0.80277265071743698</v>
      </c>
      <c r="F9417">
        <v>0.85628638701703297</v>
      </c>
      <c r="G9417">
        <v>0.73319495830065395</v>
      </c>
      <c r="H9417">
        <v>0.84819232291427604</v>
      </c>
    </row>
    <row r="9418" spans="1:8" x14ac:dyDescent="0.45">
      <c r="A9418">
        <v>9417</v>
      </c>
      <c r="B9418">
        <v>0.78645703881273099</v>
      </c>
      <c r="C9418">
        <v>0.881462664708482</v>
      </c>
      <c r="D9418">
        <v>0.82163986645047304</v>
      </c>
      <c r="E9418">
        <v>0.786066418314608</v>
      </c>
      <c r="F9418">
        <v>0.857169707684308</v>
      </c>
      <c r="G9418">
        <v>0.89460006281375504</v>
      </c>
      <c r="H9418">
        <v>0.87647267479066104</v>
      </c>
    </row>
    <row r="9419" spans="1:8" x14ac:dyDescent="0.45">
      <c r="A9419">
        <v>9418</v>
      </c>
      <c r="B9419">
        <v>0.83998352795695597</v>
      </c>
      <c r="C9419">
        <v>0.69827169171020098</v>
      </c>
      <c r="D9419">
        <v>0.70605851220447702</v>
      </c>
      <c r="E9419">
        <v>0.82149695744927098</v>
      </c>
      <c r="F9419">
        <v>0.66502074566210401</v>
      </c>
      <c r="G9419">
        <v>0.79200940705480904</v>
      </c>
      <c r="H9419">
        <v>0.84993985092555102</v>
      </c>
    </row>
    <row r="9420" spans="1:8" x14ac:dyDescent="0.45">
      <c r="A9420">
        <v>9419</v>
      </c>
      <c r="B9420">
        <v>0.78997637350080796</v>
      </c>
      <c r="C9420">
        <v>0.78870044974529496</v>
      </c>
      <c r="D9420">
        <v>0.83397051435286296</v>
      </c>
      <c r="E9420">
        <v>0.833005638246064</v>
      </c>
      <c r="F9420">
        <v>0.77672457966775499</v>
      </c>
      <c r="G9420">
        <v>0.80611336222551</v>
      </c>
      <c r="H9420">
        <v>0.87639107331462596</v>
      </c>
    </row>
    <row r="9421" spans="1:8" x14ac:dyDescent="0.45">
      <c r="A9421">
        <v>9420</v>
      </c>
      <c r="B9421">
        <v>0.87373356841592298</v>
      </c>
      <c r="C9421">
        <v>0.72691069581638201</v>
      </c>
      <c r="D9421">
        <v>0.72044930438021804</v>
      </c>
      <c r="E9421">
        <v>0.84485866348239602</v>
      </c>
      <c r="F9421">
        <v>0.82942733836467897</v>
      </c>
      <c r="G9421">
        <v>0.77651926028240603</v>
      </c>
      <c r="H9421">
        <v>0.86785909205104905</v>
      </c>
    </row>
    <row r="9422" spans="1:8" x14ac:dyDescent="0.45">
      <c r="A9422">
        <v>9421</v>
      </c>
      <c r="B9422">
        <v>0.81160940668430903</v>
      </c>
      <c r="C9422">
        <v>0.67025095619459596</v>
      </c>
      <c r="D9422">
        <v>0.82449678165867402</v>
      </c>
      <c r="E9422">
        <v>0.783203481837913</v>
      </c>
      <c r="F9422">
        <v>0.74602669089517304</v>
      </c>
      <c r="G9422">
        <v>0.72131402714683601</v>
      </c>
      <c r="H9422">
        <v>0.85347614547303796</v>
      </c>
    </row>
    <row r="9423" spans="1:8" x14ac:dyDescent="0.45">
      <c r="A9423">
        <v>9422</v>
      </c>
      <c r="B9423">
        <v>0.75743581186048603</v>
      </c>
      <c r="C9423">
        <v>0.83034370551124703</v>
      </c>
      <c r="D9423">
        <v>0.82780332256761202</v>
      </c>
      <c r="E9423">
        <v>0.719068927097397</v>
      </c>
      <c r="F9423">
        <v>0.88706420521062901</v>
      </c>
      <c r="G9423">
        <v>0.76074548736969005</v>
      </c>
      <c r="H9423">
        <v>0.72196303993834299</v>
      </c>
    </row>
    <row r="9424" spans="1:8" x14ac:dyDescent="0.45">
      <c r="A9424">
        <v>9423</v>
      </c>
      <c r="B9424">
        <v>0.79017282549217804</v>
      </c>
      <c r="C9424">
        <v>0.85548920620440605</v>
      </c>
      <c r="D9424">
        <v>0.64104106765024205</v>
      </c>
      <c r="E9424">
        <v>0.75562850513435598</v>
      </c>
      <c r="F9424">
        <v>0.809890189774507</v>
      </c>
      <c r="G9424">
        <v>0.87261486327383897</v>
      </c>
      <c r="H9424">
        <v>0.83626467269622895</v>
      </c>
    </row>
    <row r="9425" spans="1:8" x14ac:dyDescent="0.45">
      <c r="A9425">
        <v>9424</v>
      </c>
      <c r="B9425">
        <v>0.77004593879864203</v>
      </c>
      <c r="C9425">
        <v>0.70909486695343904</v>
      </c>
      <c r="D9425">
        <v>0.86322119073371795</v>
      </c>
      <c r="E9425">
        <v>0.77930302281181896</v>
      </c>
      <c r="F9425">
        <v>0.77019745287872599</v>
      </c>
      <c r="G9425">
        <v>0.80900029135569995</v>
      </c>
      <c r="H9425">
        <v>0.82282072286022201</v>
      </c>
    </row>
    <row r="9426" spans="1:8" x14ac:dyDescent="0.45">
      <c r="A9426">
        <v>9425</v>
      </c>
      <c r="B9426">
        <v>0.79466543262634703</v>
      </c>
      <c r="C9426">
        <v>0.62759014354171605</v>
      </c>
      <c r="D9426">
        <v>0.62695521008460797</v>
      </c>
      <c r="E9426">
        <v>0.80159106746704001</v>
      </c>
      <c r="F9426">
        <v>0.90947549370242597</v>
      </c>
      <c r="G9426">
        <v>0.72993791698797394</v>
      </c>
      <c r="H9426">
        <v>0.87687574074214303</v>
      </c>
    </row>
    <row r="9427" spans="1:8" x14ac:dyDescent="0.45">
      <c r="A9427">
        <v>9426</v>
      </c>
      <c r="B9427">
        <v>0.83903109471396398</v>
      </c>
      <c r="C9427">
        <v>0.69504237704554495</v>
      </c>
      <c r="D9427">
        <v>0.80957527537490204</v>
      </c>
      <c r="E9427">
        <v>0.79005744199652805</v>
      </c>
      <c r="F9427">
        <v>0.86797240411920296</v>
      </c>
      <c r="G9427">
        <v>0.68490986080977601</v>
      </c>
      <c r="H9427">
        <v>0.881672723867439</v>
      </c>
    </row>
    <row r="9428" spans="1:8" x14ac:dyDescent="0.45">
      <c r="A9428">
        <v>9427</v>
      </c>
      <c r="B9428">
        <v>0.90321771964077502</v>
      </c>
      <c r="C9428">
        <v>0.79025191284763596</v>
      </c>
      <c r="D9428">
        <v>0.66631786933805803</v>
      </c>
      <c r="E9428">
        <v>0.77533593317058502</v>
      </c>
      <c r="F9428">
        <v>0.81664988857381904</v>
      </c>
      <c r="G9428">
        <v>0.78728765936365797</v>
      </c>
      <c r="H9428">
        <v>0.77403551775957802</v>
      </c>
    </row>
    <row r="9429" spans="1:8" x14ac:dyDescent="0.45">
      <c r="A9429">
        <v>9428</v>
      </c>
      <c r="B9429">
        <v>0.87413645901893799</v>
      </c>
      <c r="C9429">
        <v>0.74762405349177197</v>
      </c>
      <c r="D9429">
        <v>0.78289942266554502</v>
      </c>
      <c r="E9429">
        <v>0.80563533453473501</v>
      </c>
      <c r="F9429">
        <v>0.83515424600418098</v>
      </c>
      <c r="G9429">
        <v>0.782501586013302</v>
      </c>
      <c r="H9429">
        <v>0.86280409249652101</v>
      </c>
    </row>
    <row r="9430" spans="1:8" x14ac:dyDescent="0.45">
      <c r="A9430">
        <v>9429</v>
      </c>
      <c r="B9430">
        <v>0.82142932924256995</v>
      </c>
      <c r="C9430">
        <v>0.711805696955494</v>
      </c>
      <c r="D9430">
        <v>0.65974212250874997</v>
      </c>
      <c r="E9430">
        <v>0.89405832918192796</v>
      </c>
      <c r="F9430">
        <v>0.89476741562675899</v>
      </c>
      <c r="G9430">
        <v>0.86872828962837001</v>
      </c>
      <c r="H9430">
        <v>0.831714158480231</v>
      </c>
    </row>
    <row r="9431" spans="1:8" x14ac:dyDescent="0.45">
      <c r="A9431">
        <v>9430</v>
      </c>
      <c r="B9431">
        <v>0.76593197467275398</v>
      </c>
      <c r="C9431">
        <v>0.87150312056777401</v>
      </c>
      <c r="D9431">
        <v>0.78209125302138705</v>
      </c>
      <c r="E9431">
        <v>0.83287818203136499</v>
      </c>
      <c r="F9431">
        <v>0.85571818270712197</v>
      </c>
      <c r="G9431">
        <v>0.91440244452777897</v>
      </c>
      <c r="H9431">
        <v>0.86473158749745105</v>
      </c>
    </row>
    <row r="9432" spans="1:8" x14ac:dyDescent="0.45">
      <c r="A9432">
        <v>9431</v>
      </c>
      <c r="B9432">
        <v>0.86352930861895805</v>
      </c>
      <c r="C9432">
        <v>0.78143940910248699</v>
      </c>
      <c r="D9432">
        <v>0.78243617863363701</v>
      </c>
      <c r="E9432">
        <v>0.78971548602587904</v>
      </c>
      <c r="F9432">
        <v>0.84035087116817697</v>
      </c>
      <c r="G9432">
        <v>0.85642787642057405</v>
      </c>
      <c r="H9432">
        <v>0.75448272479824896</v>
      </c>
    </row>
    <row r="9433" spans="1:8" x14ac:dyDescent="0.45">
      <c r="A9433">
        <v>9432</v>
      </c>
      <c r="B9433">
        <v>0.902612704406203</v>
      </c>
      <c r="C9433">
        <v>0.79335208961966197</v>
      </c>
      <c r="D9433">
        <v>0.722189153526683</v>
      </c>
      <c r="E9433">
        <v>0.833807059314434</v>
      </c>
      <c r="F9433">
        <v>0.74189762600000697</v>
      </c>
      <c r="G9433">
        <v>0.76142636201959202</v>
      </c>
      <c r="H9433">
        <v>0.82420282253051003</v>
      </c>
    </row>
    <row r="9434" spans="1:8" x14ac:dyDescent="0.45">
      <c r="A9434">
        <v>9433</v>
      </c>
      <c r="B9434">
        <v>0.75448104512152003</v>
      </c>
      <c r="C9434">
        <v>0.75825309140480401</v>
      </c>
      <c r="D9434">
        <v>0.817323792528306</v>
      </c>
      <c r="E9434">
        <v>0.77493470233345496</v>
      </c>
      <c r="F9434">
        <v>0.75185441787351504</v>
      </c>
      <c r="G9434">
        <v>0.74127610968515201</v>
      </c>
      <c r="H9434">
        <v>0.76703049771772902</v>
      </c>
    </row>
    <row r="9435" spans="1:8" x14ac:dyDescent="0.45">
      <c r="A9435">
        <v>9434</v>
      </c>
      <c r="B9435">
        <v>0.80701031669865397</v>
      </c>
      <c r="C9435">
        <v>0.66815390600365299</v>
      </c>
      <c r="D9435">
        <v>0.78863209308872395</v>
      </c>
      <c r="E9435">
        <v>0.80032913368526803</v>
      </c>
      <c r="F9435">
        <v>0.78046201201902499</v>
      </c>
      <c r="G9435">
        <v>0.806095967781434</v>
      </c>
      <c r="H9435">
        <v>0.77673192049341699</v>
      </c>
    </row>
    <row r="9436" spans="1:8" x14ac:dyDescent="0.45">
      <c r="A9436">
        <v>9435</v>
      </c>
      <c r="B9436">
        <v>0.77545431219030603</v>
      </c>
      <c r="C9436">
        <v>0.81755969990303601</v>
      </c>
      <c r="D9436">
        <v>0.78431144477078196</v>
      </c>
      <c r="E9436">
        <v>0.78261055827266102</v>
      </c>
      <c r="F9436">
        <v>0.80232851745911404</v>
      </c>
      <c r="G9436">
        <v>0.78748753472033395</v>
      </c>
      <c r="H9436">
        <v>0.867915609332507</v>
      </c>
    </row>
    <row r="9437" spans="1:8" x14ac:dyDescent="0.45">
      <c r="A9437">
        <v>9436</v>
      </c>
      <c r="B9437">
        <v>0.78501447029260196</v>
      </c>
      <c r="C9437">
        <v>0.83979501646562504</v>
      </c>
      <c r="D9437">
        <v>0.796806525187301</v>
      </c>
      <c r="E9437">
        <v>0.75791731338749402</v>
      </c>
      <c r="F9437">
        <v>0.75403835968454602</v>
      </c>
      <c r="G9437">
        <v>0.78058120103052198</v>
      </c>
      <c r="H9437">
        <v>0.75586474520529101</v>
      </c>
    </row>
    <row r="9438" spans="1:8" x14ac:dyDescent="0.45">
      <c r="A9438">
        <v>9437</v>
      </c>
      <c r="B9438">
        <v>0.72045693916491604</v>
      </c>
      <c r="C9438">
        <v>0.75840752852082705</v>
      </c>
      <c r="D9438">
        <v>0.87055767850361099</v>
      </c>
      <c r="E9438">
        <v>0.84647138011243805</v>
      </c>
      <c r="F9438">
        <v>0.83666550245536198</v>
      </c>
      <c r="G9438">
        <v>0.78296534209561597</v>
      </c>
      <c r="H9438">
        <v>0.70970150769609297</v>
      </c>
    </row>
    <row r="9439" spans="1:8" x14ac:dyDescent="0.45">
      <c r="A9439">
        <v>9438</v>
      </c>
      <c r="B9439">
        <v>0.80758482656883701</v>
      </c>
      <c r="C9439">
        <v>0.73223987433542403</v>
      </c>
      <c r="D9439">
        <v>0.75929748549904696</v>
      </c>
      <c r="E9439">
        <v>0.82785670614103402</v>
      </c>
      <c r="F9439">
        <v>0.89071307653640297</v>
      </c>
      <c r="G9439">
        <v>0.80083978111445997</v>
      </c>
      <c r="H9439">
        <v>0.80919793141937502</v>
      </c>
    </row>
    <row r="9440" spans="1:8" x14ac:dyDescent="0.45">
      <c r="A9440">
        <v>9439</v>
      </c>
      <c r="B9440">
        <v>0.77590597890698898</v>
      </c>
      <c r="C9440">
        <v>0.73811061153291702</v>
      </c>
      <c r="D9440">
        <v>0.76178499585672399</v>
      </c>
      <c r="E9440">
        <v>0.83239968881897097</v>
      </c>
      <c r="F9440">
        <v>0.79665811982850099</v>
      </c>
      <c r="G9440">
        <v>0.83314085916064196</v>
      </c>
      <c r="H9440">
        <v>0.91129401450875702</v>
      </c>
    </row>
    <row r="9441" spans="1:8" x14ac:dyDescent="0.45">
      <c r="A9441">
        <v>9440</v>
      </c>
      <c r="B9441">
        <v>0.88762696886746195</v>
      </c>
      <c r="C9441">
        <v>0.73855246305774902</v>
      </c>
      <c r="D9441">
        <v>0.89067676147852204</v>
      </c>
      <c r="E9441">
        <v>0.75031670456434696</v>
      </c>
      <c r="F9441">
        <v>0.85192933275319505</v>
      </c>
      <c r="G9441">
        <v>0.71998685385602301</v>
      </c>
      <c r="H9441">
        <v>0.90563028641212595</v>
      </c>
    </row>
    <row r="9442" spans="1:8" x14ac:dyDescent="0.45">
      <c r="A9442">
        <v>9441</v>
      </c>
      <c r="B9442">
        <v>0.82956530419680696</v>
      </c>
      <c r="C9442">
        <v>0.691432606233502</v>
      </c>
      <c r="D9442">
        <v>0.77588622902601601</v>
      </c>
      <c r="E9442">
        <v>0.86471582979450801</v>
      </c>
      <c r="F9442">
        <v>0.79018095900696295</v>
      </c>
      <c r="G9442">
        <v>0.79116752613146601</v>
      </c>
      <c r="H9442">
        <v>0.83554864553915698</v>
      </c>
    </row>
    <row r="9443" spans="1:8" x14ac:dyDescent="0.45">
      <c r="A9443">
        <v>9442</v>
      </c>
      <c r="B9443">
        <v>0.80455241743263095</v>
      </c>
      <c r="C9443">
        <v>0.85489591126371201</v>
      </c>
      <c r="D9443">
        <v>0.78611762764755699</v>
      </c>
      <c r="E9443">
        <v>0.85012928250502395</v>
      </c>
      <c r="F9443">
        <v>0.837416988583088</v>
      </c>
      <c r="G9443">
        <v>0.86451543330349401</v>
      </c>
      <c r="H9443">
        <v>0.81223586818353199</v>
      </c>
    </row>
    <row r="9444" spans="1:8" x14ac:dyDescent="0.45">
      <c r="A9444">
        <v>9443</v>
      </c>
      <c r="B9444">
        <v>0.73894944781273697</v>
      </c>
      <c r="C9444">
        <v>0.825772448049648</v>
      </c>
      <c r="D9444">
        <v>0.86750768993621796</v>
      </c>
      <c r="E9444">
        <v>0.79040451667854095</v>
      </c>
      <c r="F9444">
        <v>0.732740059956417</v>
      </c>
      <c r="G9444">
        <v>0.89538583640813296</v>
      </c>
      <c r="H9444">
        <v>0.83652095899705903</v>
      </c>
    </row>
    <row r="9445" spans="1:8" x14ac:dyDescent="0.45">
      <c r="A9445">
        <v>9444</v>
      </c>
      <c r="B9445">
        <v>0.91158315277012203</v>
      </c>
      <c r="C9445">
        <v>0.74897404937202505</v>
      </c>
      <c r="D9445">
        <v>0.86411694361889901</v>
      </c>
      <c r="E9445">
        <v>0.85080659264784197</v>
      </c>
      <c r="F9445">
        <v>0.86860524272818596</v>
      </c>
      <c r="G9445">
        <v>0.78673441484054096</v>
      </c>
      <c r="H9445">
        <v>0.76839433153584402</v>
      </c>
    </row>
    <row r="9446" spans="1:8" x14ac:dyDescent="0.45">
      <c r="A9446">
        <v>9445</v>
      </c>
      <c r="B9446">
        <v>0.745771014473537</v>
      </c>
      <c r="C9446">
        <v>0.79779922438254502</v>
      </c>
      <c r="D9446">
        <v>0.81856068397808901</v>
      </c>
      <c r="E9446">
        <v>0.84062850171382497</v>
      </c>
      <c r="F9446">
        <v>0.88518553767583597</v>
      </c>
      <c r="G9446">
        <v>0.72702720068545001</v>
      </c>
      <c r="H9446">
        <v>0.808228406038628</v>
      </c>
    </row>
    <row r="9447" spans="1:8" x14ac:dyDescent="0.45">
      <c r="A9447">
        <v>9446</v>
      </c>
      <c r="B9447">
        <v>0.70110173125609598</v>
      </c>
      <c r="C9447">
        <v>0.802316277707535</v>
      </c>
      <c r="D9447">
        <v>0.76863798317292098</v>
      </c>
      <c r="E9447">
        <v>0.77086711955383103</v>
      </c>
      <c r="F9447">
        <v>0.80919422058641399</v>
      </c>
      <c r="G9447">
        <v>0.78305837595887795</v>
      </c>
      <c r="H9447">
        <v>0.83214399216419899</v>
      </c>
    </row>
    <row r="9448" spans="1:8" x14ac:dyDescent="0.45">
      <c r="A9448">
        <v>9447</v>
      </c>
      <c r="B9448">
        <v>0.88783896281077901</v>
      </c>
      <c r="C9448">
        <v>0.82865947883123503</v>
      </c>
      <c r="D9448">
        <v>0.86301409775213</v>
      </c>
      <c r="E9448">
        <v>0.87373041289590403</v>
      </c>
      <c r="F9448">
        <v>0.78928158590774</v>
      </c>
      <c r="G9448">
        <v>0.77855037626416901</v>
      </c>
      <c r="H9448">
        <v>0.88426576981001004</v>
      </c>
    </row>
    <row r="9449" spans="1:8" x14ac:dyDescent="0.45">
      <c r="A9449">
        <v>9448</v>
      </c>
      <c r="B9449">
        <v>0.83933866680051605</v>
      </c>
      <c r="C9449">
        <v>0.73972954014008496</v>
      </c>
      <c r="D9449">
        <v>0.82887283632557696</v>
      </c>
      <c r="E9449">
        <v>0.81971940711829605</v>
      </c>
      <c r="F9449">
        <v>0.80760497996079095</v>
      </c>
      <c r="G9449">
        <v>0.84557375892147202</v>
      </c>
      <c r="H9449">
        <v>0.89600022727119499</v>
      </c>
    </row>
    <row r="9450" spans="1:8" x14ac:dyDescent="0.45">
      <c r="A9450">
        <v>9449</v>
      </c>
      <c r="B9450">
        <v>0.74591346685382298</v>
      </c>
      <c r="C9450">
        <v>0.704662147718913</v>
      </c>
      <c r="D9450">
        <v>0.80374771721208504</v>
      </c>
      <c r="E9450">
        <v>0.77481884581606197</v>
      </c>
      <c r="F9450">
        <v>0.77425309104932205</v>
      </c>
      <c r="G9450">
        <v>0.79651543031627303</v>
      </c>
      <c r="H9450">
        <v>0.73968990788427003</v>
      </c>
    </row>
    <row r="9451" spans="1:8" x14ac:dyDescent="0.45">
      <c r="A9451">
        <v>9450</v>
      </c>
      <c r="B9451">
        <v>0.83067913219343603</v>
      </c>
      <c r="C9451">
        <v>0.686177974680513</v>
      </c>
      <c r="D9451">
        <v>0.82395834191674999</v>
      </c>
      <c r="E9451">
        <v>0.71601703730842803</v>
      </c>
      <c r="F9451">
        <v>0.86746320103958696</v>
      </c>
      <c r="G9451">
        <v>0.78627077237432696</v>
      </c>
      <c r="H9451">
        <v>0.84182596253047404</v>
      </c>
    </row>
    <row r="9452" spans="1:8" x14ac:dyDescent="0.45">
      <c r="A9452">
        <v>9451</v>
      </c>
      <c r="B9452">
        <v>0.83687368917281502</v>
      </c>
      <c r="C9452">
        <v>0.80326125806602</v>
      </c>
      <c r="D9452">
        <v>0.79708497850252902</v>
      </c>
      <c r="E9452">
        <v>0.79587493484139205</v>
      </c>
      <c r="F9452">
        <v>0.82843084277716506</v>
      </c>
      <c r="G9452">
        <v>0.77021976680087001</v>
      </c>
      <c r="H9452">
        <v>0.83924686728675701</v>
      </c>
    </row>
    <row r="9453" spans="1:8" x14ac:dyDescent="0.45">
      <c r="A9453">
        <v>9452</v>
      </c>
      <c r="B9453">
        <v>0.85473795055540203</v>
      </c>
      <c r="C9453">
        <v>0.80045544795533696</v>
      </c>
      <c r="D9453">
        <v>0.81707698874292201</v>
      </c>
      <c r="E9453">
        <v>0.79328387036900705</v>
      </c>
      <c r="F9453">
        <v>0.81081086087671606</v>
      </c>
      <c r="G9453">
        <v>0.80617078089292404</v>
      </c>
      <c r="H9453">
        <v>0.83124456215942</v>
      </c>
    </row>
    <row r="9454" spans="1:8" x14ac:dyDescent="0.45">
      <c r="A9454">
        <v>9453</v>
      </c>
      <c r="B9454">
        <v>0.84386910291734496</v>
      </c>
      <c r="C9454">
        <v>0.64477961120006599</v>
      </c>
      <c r="D9454">
        <v>0.82631625358327399</v>
      </c>
      <c r="E9454">
        <v>0.88890915963571704</v>
      </c>
      <c r="F9454">
        <v>0.852023519347056</v>
      </c>
      <c r="G9454">
        <v>0.71065327465998396</v>
      </c>
      <c r="H9454">
        <v>0.83488748137864499</v>
      </c>
    </row>
    <row r="9455" spans="1:8" x14ac:dyDescent="0.45">
      <c r="A9455">
        <v>9454</v>
      </c>
      <c r="B9455">
        <v>0.85138047580266296</v>
      </c>
      <c r="C9455">
        <v>0.90958439050532203</v>
      </c>
      <c r="D9455">
        <v>0.80375497121577699</v>
      </c>
      <c r="E9455">
        <v>0.82395035992740195</v>
      </c>
      <c r="F9455">
        <v>0.881413417516139</v>
      </c>
      <c r="G9455">
        <v>0.84494697535802599</v>
      </c>
      <c r="H9455">
        <v>0.70735854984757096</v>
      </c>
    </row>
    <row r="9456" spans="1:8" x14ac:dyDescent="0.45">
      <c r="A9456">
        <v>9455</v>
      </c>
      <c r="B9456">
        <v>0.75697278485138697</v>
      </c>
      <c r="C9456">
        <v>0.782624982877002</v>
      </c>
      <c r="D9456">
        <v>0.83982355241116502</v>
      </c>
      <c r="E9456">
        <v>0.83069793936010805</v>
      </c>
      <c r="F9456">
        <v>0.80808871254397796</v>
      </c>
      <c r="G9456">
        <v>0.830117726416295</v>
      </c>
      <c r="H9456">
        <v>0.81444184641005402</v>
      </c>
    </row>
    <row r="9457" spans="1:8" x14ac:dyDescent="0.45">
      <c r="A9457">
        <v>9456</v>
      </c>
      <c r="B9457">
        <v>0.82003808562323499</v>
      </c>
      <c r="C9457">
        <v>0.78766538339446102</v>
      </c>
      <c r="D9457">
        <v>0.67818295305195098</v>
      </c>
      <c r="E9457">
        <v>0.79653535405544595</v>
      </c>
      <c r="F9457">
        <v>0.81610188326628896</v>
      </c>
      <c r="G9457">
        <v>0.724002935456734</v>
      </c>
      <c r="H9457">
        <v>0.80098021249513096</v>
      </c>
    </row>
    <row r="9458" spans="1:8" x14ac:dyDescent="0.45">
      <c r="A9458">
        <v>9457</v>
      </c>
      <c r="B9458">
        <v>0.75264525816866901</v>
      </c>
      <c r="C9458">
        <v>0.86360856106269601</v>
      </c>
      <c r="D9458">
        <v>0.85987856859563505</v>
      </c>
      <c r="E9458">
        <v>0.74948473205475896</v>
      </c>
      <c r="F9458">
        <v>0.67114341301017899</v>
      </c>
      <c r="G9458">
        <v>0.86230616321995102</v>
      </c>
      <c r="H9458">
        <v>0.76330068237423998</v>
      </c>
    </row>
    <row r="9459" spans="1:8" x14ac:dyDescent="0.45">
      <c r="A9459">
        <v>9458</v>
      </c>
      <c r="B9459">
        <v>0.68442157596023001</v>
      </c>
      <c r="C9459">
        <v>0.84292745844682604</v>
      </c>
      <c r="D9459">
        <v>0.90028717465760499</v>
      </c>
      <c r="E9459">
        <v>0.89260030918279099</v>
      </c>
      <c r="F9459">
        <v>0.86260167042026203</v>
      </c>
      <c r="G9459">
        <v>0.87790726588882895</v>
      </c>
      <c r="H9459">
        <v>0.78581672782453904</v>
      </c>
    </row>
    <row r="9460" spans="1:8" x14ac:dyDescent="0.45">
      <c r="A9460">
        <v>9459</v>
      </c>
      <c r="B9460">
        <v>0.81813942434442199</v>
      </c>
      <c r="C9460">
        <v>0.73953758118355295</v>
      </c>
      <c r="D9460">
        <v>0.896819845575896</v>
      </c>
      <c r="E9460">
        <v>0.76844791657106803</v>
      </c>
      <c r="F9460">
        <v>0.88014410979047797</v>
      </c>
      <c r="G9460">
        <v>0.85786467257083499</v>
      </c>
      <c r="H9460">
        <v>0.77768365697183495</v>
      </c>
    </row>
    <row r="9461" spans="1:8" x14ac:dyDescent="0.45">
      <c r="A9461">
        <v>9460</v>
      </c>
      <c r="B9461">
        <v>0.81263914961295602</v>
      </c>
      <c r="C9461">
        <v>0.773874684999169</v>
      </c>
      <c r="D9461">
        <v>0.848065513398087</v>
      </c>
      <c r="E9461">
        <v>0.78350503659559201</v>
      </c>
      <c r="F9461">
        <v>0.80371269650184995</v>
      </c>
      <c r="G9461">
        <v>0.87543302165588799</v>
      </c>
      <c r="H9461">
        <v>0.75158780651814305</v>
      </c>
    </row>
    <row r="9462" spans="1:8" x14ac:dyDescent="0.45">
      <c r="A9462">
        <v>9461</v>
      </c>
      <c r="B9462">
        <v>0.73457446982247898</v>
      </c>
      <c r="C9462">
        <v>0.80428236374128603</v>
      </c>
      <c r="D9462">
        <v>0.79771687479174203</v>
      </c>
      <c r="E9462">
        <v>0.78015886177502503</v>
      </c>
      <c r="F9462">
        <v>0.79534227815177105</v>
      </c>
      <c r="G9462">
        <v>0.76847453723359604</v>
      </c>
      <c r="H9462">
        <v>0.788310407084445</v>
      </c>
    </row>
    <row r="9463" spans="1:8" x14ac:dyDescent="0.45">
      <c r="A9463">
        <v>9462</v>
      </c>
      <c r="B9463">
        <v>0.80874737050851397</v>
      </c>
      <c r="C9463">
        <v>0.76129909692692999</v>
      </c>
      <c r="D9463">
        <v>0.73192892238214402</v>
      </c>
      <c r="E9463">
        <v>0.88685521323094996</v>
      </c>
      <c r="F9463">
        <v>0.735716966688715</v>
      </c>
      <c r="G9463">
        <v>0.83917034915648903</v>
      </c>
      <c r="H9463">
        <v>0.74478303487233699</v>
      </c>
    </row>
    <row r="9464" spans="1:8" x14ac:dyDescent="0.45">
      <c r="A9464">
        <v>9463</v>
      </c>
      <c r="B9464">
        <v>0.85837449185902504</v>
      </c>
      <c r="C9464">
        <v>0.811080296995078</v>
      </c>
      <c r="D9464">
        <v>0.819562420888445</v>
      </c>
      <c r="E9464">
        <v>0.77264118091853595</v>
      </c>
      <c r="F9464">
        <v>0.89541186212621904</v>
      </c>
      <c r="G9464">
        <v>0.81380771575325195</v>
      </c>
      <c r="H9464">
        <v>0.78128435010624298</v>
      </c>
    </row>
    <row r="9465" spans="1:8" x14ac:dyDescent="0.45">
      <c r="A9465">
        <v>9464</v>
      </c>
      <c r="B9465">
        <v>0.732919713788725</v>
      </c>
      <c r="C9465">
        <v>0.74971099753137405</v>
      </c>
      <c r="D9465">
        <v>0.72041824785438202</v>
      </c>
      <c r="E9465">
        <v>0.84029883576276398</v>
      </c>
      <c r="F9465">
        <v>0.75749043563294904</v>
      </c>
      <c r="G9465">
        <v>0.85718382357204803</v>
      </c>
      <c r="H9465">
        <v>0.82743831145142899</v>
      </c>
    </row>
    <row r="9466" spans="1:8" x14ac:dyDescent="0.45">
      <c r="A9466">
        <v>9465</v>
      </c>
      <c r="B9466">
        <v>0.80420327700599303</v>
      </c>
      <c r="C9466">
        <v>0.85252296461726196</v>
      </c>
      <c r="D9466">
        <v>0.81102381076463903</v>
      </c>
      <c r="E9466">
        <v>0.86650147045061499</v>
      </c>
      <c r="F9466">
        <v>0.76173170769016096</v>
      </c>
      <c r="G9466">
        <v>0.84482296149047298</v>
      </c>
      <c r="H9466">
        <v>0.82269960057501201</v>
      </c>
    </row>
    <row r="9467" spans="1:8" x14ac:dyDescent="0.45">
      <c r="A9467">
        <v>9466</v>
      </c>
      <c r="B9467">
        <v>0.87520815715857303</v>
      </c>
      <c r="C9467">
        <v>0.76819120168570498</v>
      </c>
      <c r="D9467">
        <v>0.76416793529373295</v>
      </c>
      <c r="E9467">
        <v>0.68237748581017599</v>
      </c>
      <c r="F9467">
        <v>0.79818917564202096</v>
      </c>
      <c r="G9467">
        <v>0.83680788622168301</v>
      </c>
      <c r="H9467">
        <v>0.77732670792129399</v>
      </c>
    </row>
    <row r="9468" spans="1:8" x14ac:dyDescent="0.45">
      <c r="A9468">
        <v>9467</v>
      </c>
      <c r="B9468">
        <v>0.85798106783380501</v>
      </c>
      <c r="C9468">
        <v>0.82134300836830698</v>
      </c>
      <c r="D9468">
        <v>0.74405247634897698</v>
      </c>
      <c r="E9468">
        <v>0.69717103212065101</v>
      </c>
      <c r="F9468">
        <v>0.78704698796629402</v>
      </c>
      <c r="G9468">
        <v>0.74169826764115099</v>
      </c>
      <c r="H9468">
        <v>0.86152183823178297</v>
      </c>
    </row>
    <row r="9469" spans="1:8" x14ac:dyDescent="0.45">
      <c r="A9469">
        <v>9468</v>
      </c>
      <c r="B9469">
        <v>0.76339468986196701</v>
      </c>
      <c r="C9469">
        <v>0.77517617494534996</v>
      </c>
      <c r="D9469">
        <v>0.84089179568531303</v>
      </c>
      <c r="E9469">
        <v>0.786301246210107</v>
      </c>
      <c r="F9469">
        <v>0.79507087990209302</v>
      </c>
      <c r="G9469">
        <v>0.80669401797943596</v>
      </c>
      <c r="H9469">
        <v>0.90323123903578795</v>
      </c>
    </row>
    <row r="9470" spans="1:8" x14ac:dyDescent="0.45">
      <c r="A9470">
        <v>9469</v>
      </c>
      <c r="B9470">
        <v>0.80974913446882602</v>
      </c>
      <c r="C9470">
        <v>0.88745062095044702</v>
      </c>
      <c r="D9470">
        <v>0.87862754789129105</v>
      </c>
      <c r="E9470">
        <v>0.72007949598113796</v>
      </c>
      <c r="F9470">
        <v>0.88637030020491103</v>
      </c>
      <c r="G9470">
        <v>0.80187510499947301</v>
      </c>
      <c r="H9470">
        <v>0.85312456746816101</v>
      </c>
    </row>
    <row r="9471" spans="1:8" x14ac:dyDescent="0.45">
      <c r="A9471">
        <v>9470</v>
      </c>
      <c r="B9471">
        <v>0.74763148005510205</v>
      </c>
      <c r="C9471">
        <v>0.81438355784757799</v>
      </c>
      <c r="D9471">
        <v>0.83690871638648801</v>
      </c>
      <c r="E9471">
        <v>0.85442864825441101</v>
      </c>
      <c r="F9471">
        <v>0.71991197476255697</v>
      </c>
      <c r="G9471">
        <v>0.72374806406744996</v>
      </c>
      <c r="H9471">
        <v>0.79616054147180304</v>
      </c>
    </row>
    <row r="9472" spans="1:8" x14ac:dyDescent="0.45">
      <c r="A9472">
        <v>9471</v>
      </c>
      <c r="B9472">
        <v>0.85624600116594296</v>
      </c>
      <c r="C9472">
        <v>0.80191917890222297</v>
      </c>
      <c r="D9472">
        <v>0.83593465856459703</v>
      </c>
      <c r="E9472">
        <v>0.86531847357518799</v>
      </c>
      <c r="F9472">
        <v>0.74271625517264195</v>
      </c>
      <c r="G9472">
        <v>0.73994884150246998</v>
      </c>
      <c r="H9472">
        <v>0.80492098766383802</v>
      </c>
    </row>
    <row r="9473" spans="1:8" x14ac:dyDescent="0.45">
      <c r="A9473">
        <v>9472</v>
      </c>
      <c r="B9473">
        <v>0.79616737001816296</v>
      </c>
      <c r="C9473">
        <v>0.80192395799829497</v>
      </c>
      <c r="D9473">
        <v>0.80151742406468596</v>
      </c>
      <c r="E9473">
        <v>0.73980391505286103</v>
      </c>
      <c r="F9473">
        <v>0.83923375894908303</v>
      </c>
      <c r="G9473">
        <v>0.78539755855519799</v>
      </c>
      <c r="H9473">
        <v>0.87380097598842299</v>
      </c>
    </row>
    <row r="9474" spans="1:8" x14ac:dyDescent="0.45">
      <c r="A9474">
        <v>9473</v>
      </c>
      <c r="B9474">
        <v>0.70798424161061602</v>
      </c>
      <c r="C9474">
        <v>0.77835685776938102</v>
      </c>
      <c r="D9474">
        <v>0.89728058680739897</v>
      </c>
      <c r="E9474">
        <v>0.86382265211026499</v>
      </c>
      <c r="F9474">
        <v>0.88796331957835095</v>
      </c>
      <c r="G9474">
        <v>0.73632840532824095</v>
      </c>
      <c r="H9474">
        <v>0.83793593576230696</v>
      </c>
    </row>
    <row r="9475" spans="1:8" x14ac:dyDescent="0.45">
      <c r="A9475">
        <v>9474</v>
      </c>
      <c r="B9475">
        <v>0.78776365069878396</v>
      </c>
      <c r="C9475">
        <v>0.83781112632853405</v>
      </c>
      <c r="D9475">
        <v>0.78291360386684306</v>
      </c>
      <c r="E9475">
        <v>0.75408456418316405</v>
      </c>
      <c r="F9475">
        <v>0.73151496329852295</v>
      </c>
      <c r="G9475">
        <v>0.82866808029390704</v>
      </c>
      <c r="H9475">
        <v>0.80268460631485905</v>
      </c>
    </row>
    <row r="9476" spans="1:8" x14ac:dyDescent="0.45">
      <c r="A9476">
        <v>9475</v>
      </c>
      <c r="B9476">
        <v>0.83164330661387897</v>
      </c>
      <c r="C9476">
        <v>0.79299166883400196</v>
      </c>
      <c r="D9476">
        <v>0.71276241034864996</v>
      </c>
      <c r="E9476">
        <v>0.83137464204519895</v>
      </c>
      <c r="F9476">
        <v>0.80212743455024704</v>
      </c>
      <c r="G9476">
        <v>0.77407377536086397</v>
      </c>
      <c r="H9476">
        <v>0.81248066495249205</v>
      </c>
    </row>
    <row r="9477" spans="1:8" x14ac:dyDescent="0.45">
      <c r="A9477">
        <v>9476</v>
      </c>
      <c r="B9477">
        <v>0.85721230086586397</v>
      </c>
      <c r="C9477">
        <v>0.71315521337936305</v>
      </c>
      <c r="D9477">
        <v>0.78558738601100497</v>
      </c>
      <c r="E9477">
        <v>0.82029553270094702</v>
      </c>
      <c r="F9477">
        <v>0.84972175369741398</v>
      </c>
      <c r="G9477">
        <v>0.85133372007878905</v>
      </c>
      <c r="H9477">
        <v>0.72624945787878403</v>
      </c>
    </row>
    <row r="9478" spans="1:8" x14ac:dyDescent="0.45">
      <c r="A9478">
        <v>9477</v>
      </c>
      <c r="B9478">
        <v>0.75856780734089302</v>
      </c>
      <c r="C9478">
        <v>0.77732778370080502</v>
      </c>
      <c r="D9478">
        <v>0.86768203787082598</v>
      </c>
      <c r="E9478">
        <v>0.70728094221817195</v>
      </c>
      <c r="F9478">
        <v>0.76470829461162304</v>
      </c>
      <c r="G9478">
        <v>0.74716090382611999</v>
      </c>
      <c r="H9478">
        <v>0.800729012665509</v>
      </c>
    </row>
    <row r="9479" spans="1:8" x14ac:dyDescent="0.45">
      <c r="A9479">
        <v>9478</v>
      </c>
      <c r="B9479">
        <v>0.88223615452732695</v>
      </c>
      <c r="C9479">
        <v>0.79090324614769603</v>
      </c>
      <c r="D9479">
        <v>0.72538490393940802</v>
      </c>
      <c r="E9479">
        <v>0.70575141562906796</v>
      </c>
      <c r="F9479">
        <v>0.78484420469604499</v>
      </c>
      <c r="G9479">
        <v>0.78650570126526298</v>
      </c>
      <c r="H9479">
        <v>0.74042863936498504</v>
      </c>
    </row>
    <row r="9480" spans="1:8" x14ac:dyDescent="0.45">
      <c r="A9480">
        <v>9479</v>
      </c>
      <c r="B9480">
        <v>0.720728845645904</v>
      </c>
      <c r="C9480">
        <v>0.87550551540501298</v>
      </c>
      <c r="D9480">
        <v>0.85431384255220699</v>
      </c>
      <c r="E9480">
        <v>0.80187793393540097</v>
      </c>
      <c r="F9480">
        <v>0.83598929524841503</v>
      </c>
      <c r="G9480">
        <v>0.77921368679716696</v>
      </c>
      <c r="H9480">
        <v>0.80909425920771805</v>
      </c>
    </row>
    <row r="9481" spans="1:8" x14ac:dyDescent="0.45">
      <c r="A9481">
        <v>9480</v>
      </c>
      <c r="B9481">
        <v>0.82016187529657603</v>
      </c>
      <c r="C9481">
        <v>0.74717208272748303</v>
      </c>
      <c r="D9481">
        <v>0.65891104317985505</v>
      </c>
      <c r="E9481">
        <v>0.80787251123613502</v>
      </c>
      <c r="F9481">
        <v>0.88151482627363398</v>
      </c>
      <c r="G9481">
        <v>0.86406405481225901</v>
      </c>
      <c r="H9481">
        <v>0.80007527936584399</v>
      </c>
    </row>
    <row r="9482" spans="1:8" x14ac:dyDescent="0.45">
      <c r="A9482">
        <v>9481</v>
      </c>
      <c r="B9482">
        <v>0.85162553150152298</v>
      </c>
      <c r="C9482">
        <v>0.83719846698573597</v>
      </c>
      <c r="D9482">
        <v>0.76833753656861603</v>
      </c>
      <c r="E9482">
        <v>0.765698260968251</v>
      </c>
      <c r="F9482">
        <v>0.72716018779391001</v>
      </c>
      <c r="G9482">
        <v>0.75417139572154102</v>
      </c>
      <c r="H9482">
        <v>0.83133446738480099</v>
      </c>
    </row>
    <row r="9483" spans="1:8" x14ac:dyDescent="0.45">
      <c r="A9483">
        <v>9482</v>
      </c>
      <c r="B9483">
        <v>0.86723626474488202</v>
      </c>
      <c r="C9483">
        <v>0.71179443110232299</v>
      </c>
      <c r="D9483">
        <v>0.76279819001487004</v>
      </c>
      <c r="E9483">
        <v>0.92105123509667297</v>
      </c>
      <c r="F9483">
        <v>0.82547783649693796</v>
      </c>
      <c r="G9483">
        <v>0.80471250180193898</v>
      </c>
      <c r="H9483">
        <v>0.73401603561271</v>
      </c>
    </row>
    <row r="9484" spans="1:8" x14ac:dyDescent="0.45">
      <c r="A9484">
        <v>9483</v>
      </c>
      <c r="B9484">
        <v>0.80652022877208496</v>
      </c>
      <c r="C9484">
        <v>0.86776502211848705</v>
      </c>
      <c r="D9484">
        <v>0.77663680170550797</v>
      </c>
      <c r="E9484">
        <v>0.87275554575291203</v>
      </c>
      <c r="F9484">
        <v>0.83051887058470497</v>
      </c>
      <c r="G9484">
        <v>0.87486949308230999</v>
      </c>
      <c r="H9484">
        <v>0.83442617986079404</v>
      </c>
    </row>
    <row r="9485" spans="1:8" x14ac:dyDescent="0.45">
      <c r="A9485">
        <v>9484</v>
      </c>
      <c r="B9485">
        <v>0.74464511642996301</v>
      </c>
      <c r="C9485">
        <v>0.64725815536285702</v>
      </c>
      <c r="D9485">
        <v>0.79724057109236002</v>
      </c>
      <c r="E9485">
        <v>0.83032568761278203</v>
      </c>
      <c r="F9485">
        <v>0.78954405353141199</v>
      </c>
      <c r="G9485">
        <v>0.75400039141618502</v>
      </c>
      <c r="H9485">
        <v>0.73044362723963996</v>
      </c>
    </row>
    <row r="9486" spans="1:8" x14ac:dyDescent="0.45">
      <c r="A9486">
        <v>9485</v>
      </c>
      <c r="B9486">
        <v>0.74344510154013199</v>
      </c>
      <c r="C9486">
        <v>0.80218792933665495</v>
      </c>
      <c r="D9486">
        <v>0.82744199756134296</v>
      </c>
      <c r="E9486">
        <v>0.874055164411497</v>
      </c>
      <c r="F9486">
        <v>0.84366628050999004</v>
      </c>
      <c r="G9486">
        <v>0.78862109826903404</v>
      </c>
      <c r="H9486">
        <v>0.81516454424236895</v>
      </c>
    </row>
    <row r="9487" spans="1:8" x14ac:dyDescent="0.45">
      <c r="A9487">
        <v>9486</v>
      </c>
      <c r="B9487">
        <v>0.74421121314400596</v>
      </c>
      <c r="C9487">
        <v>0.71858276088285</v>
      </c>
      <c r="D9487">
        <v>0.82136860591516303</v>
      </c>
      <c r="E9487">
        <v>0.85156185844670496</v>
      </c>
      <c r="F9487">
        <v>0.76345719164224402</v>
      </c>
      <c r="G9487">
        <v>0.70031065547450999</v>
      </c>
      <c r="H9487">
        <v>0.68367191938099503</v>
      </c>
    </row>
    <row r="9488" spans="1:8" x14ac:dyDescent="0.45">
      <c r="A9488">
        <v>9487</v>
      </c>
      <c r="B9488">
        <v>0.84204933519355196</v>
      </c>
      <c r="C9488">
        <v>0.85650472790971899</v>
      </c>
      <c r="D9488">
        <v>0.84012554061507905</v>
      </c>
      <c r="E9488">
        <v>0.86268935585144202</v>
      </c>
      <c r="F9488">
        <v>0.74441288227883196</v>
      </c>
      <c r="G9488">
        <v>0.87015291435317799</v>
      </c>
      <c r="H9488">
        <v>0.70433452850466005</v>
      </c>
    </row>
    <row r="9489" spans="1:8" x14ac:dyDescent="0.45">
      <c r="A9489">
        <v>9488</v>
      </c>
      <c r="B9489">
        <v>0.70809865482983603</v>
      </c>
      <c r="C9489">
        <v>0.820239399093872</v>
      </c>
      <c r="D9489">
        <v>0.73330864340221902</v>
      </c>
      <c r="E9489">
        <v>0.73561663105275299</v>
      </c>
      <c r="F9489">
        <v>0.81968083785719303</v>
      </c>
      <c r="G9489">
        <v>0.79462926355004904</v>
      </c>
      <c r="H9489">
        <v>0.81790614448453103</v>
      </c>
    </row>
    <row r="9490" spans="1:8" x14ac:dyDescent="0.45">
      <c r="A9490">
        <v>9489</v>
      </c>
      <c r="B9490">
        <v>0.91276774074871503</v>
      </c>
      <c r="C9490">
        <v>0.82179570978788297</v>
      </c>
      <c r="D9490">
        <v>0.76137427860706597</v>
      </c>
      <c r="E9490">
        <v>0.81335010964696797</v>
      </c>
      <c r="F9490">
        <v>0.83830063846875502</v>
      </c>
      <c r="G9490">
        <v>0.83928120445796695</v>
      </c>
      <c r="H9490">
        <v>0.78343520306747405</v>
      </c>
    </row>
    <row r="9491" spans="1:8" x14ac:dyDescent="0.45">
      <c r="A9491">
        <v>9490</v>
      </c>
      <c r="B9491">
        <v>0.85596149864055204</v>
      </c>
      <c r="C9491">
        <v>0.80495218944821501</v>
      </c>
      <c r="D9491">
        <v>0.78376690435506802</v>
      </c>
      <c r="E9491">
        <v>0.87531314752377398</v>
      </c>
      <c r="F9491">
        <v>0.77782530403002303</v>
      </c>
      <c r="G9491">
        <v>0.79689932839632105</v>
      </c>
      <c r="H9491">
        <v>0.80394638744167801</v>
      </c>
    </row>
    <row r="9492" spans="1:8" x14ac:dyDescent="0.45">
      <c r="A9492">
        <v>9491</v>
      </c>
      <c r="B9492">
        <v>0.73748519478501295</v>
      </c>
      <c r="C9492">
        <v>0.75958423014605503</v>
      </c>
      <c r="D9492">
        <v>0.79075902993444502</v>
      </c>
      <c r="E9492">
        <v>0.85159047194354098</v>
      </c>
      <c r="F9492">
        <v>0.899721926163358</v>
      </c>
      <c r="G9492">
        <v>0.829989968495776</v>
      </c>
      <c r="H9492">
        <v>0.78087099852027797</v>
      </c>
    </row>
    <row r="9493" spans="1:8" x14ac:dyDescent="0.45">
      <c r="A9493">
        <v>9492</v>
      </c>
      <c r="B9493">
        <v>0.82821399092682402</v>
      </c>
      <c r="C9493">
        <v>0.83206720439434601</v>
      </c>
      <c r="D9493">
        <v>0.89404887800200805</v>
      </c>
      <c r="E9493">
        <v>0.67445278036683398</v>
      </c>
      <c r="F9493">
        <v>0.80150006246255201</v>
      </c>
      <c r="G9493">
        <v>0.79998017076844796</v>
      </c>
      <c r="H9493">
        <v>0.80600580202944005</v>
      </c>
    </row>
    <row r="9494" spans="1:8" x14ac:dyDescent="0.45">
      <c r="A9494">
        <v>9493</v>
      </c>
      <c r="B9494">
        <v>0.85928301927207096</v>
      </c>
      <c r="C9494">
        <v>0.792803640047687</v>
      </c>
      <c r="D9494">
        <v>0.84035848964623305</v>
      </c>
      <c r="E9494">
        <v>0.78053653894584596</v>
      </c>
      <c r="F9494">
        <v>0.80016369176114199</v>
      </c>
      <c r="G9494">
        <v>0.78849112686688205</v>
      </c>
      <c r="H9494">
        <v>0.85215450486702105</v>
      </c>
    </row>
    <row r="9495" spans="1:8" x14ac:dyDescent="0.45">
      <c r="A9495">
        <v>9494</v>
      </c>
      <c r="B9495">
        <v>0.81405630364413495</v>
      </c>
      <c r="C9495">
        <v>0.78920617911459501</v>
      </c>
      <c r="D9495">
        <v>0.79553729670891105</v>
      </c>
      <c r="E9495">
        <v>0.75366995089238897</v>
      </c>
      <c r="F9495">
        <v>0.82267689376535602</v>
      </c>
      <c r="G9495">
        <v>0.67439340203849996</v>
      </c>
      <c r="H9495">
        <v>0.77899086540874296</v>
      </c>
    </row>
    <row r="9496" spans="1:8" x14ac:dyDescent="0.45">
      <c r="A9496">
        <v>9495</v>
      </c>
      <c r="B9496">
        <v>0.80551011538796602</v>
      </c>
      <c r="C9496">
        <v>0.76070287385882196</v>
      </c>
      <c r="D9496">
        <v>0.82171603736995402</v>
      </c>
      <c r="E9496">
        <v>0.80939539230758795</v>
      </c>
      <c r="F9496">
        <v>0.863962924201362</v>
      </c>
      <c r="G9496">
        <v>0.86395697800048299</v>
      </c>
      <c r="H9496">
        <v>0.77554640791121499</v>
      </c>
    </row>
    <row r="9497" spans="1:8" x14ac:dyDescent="0.45">
      <c r="A9497">
        <v>9496</v>
      </c>
      <c r="B9497">
        <v>0.75977308187869297</v>
      </c>
      <c r="C9497">
        <v>0.792761664379946</v>
      </c>
      <c r="D9497">
        <v>0.73197783241946701</v>
      </c>
      <c r="E9497">
        <v>0.73690148773360797</v>
      </c>
      <c r="F9497">
        <v>0.782692098186764</v>
      </c>
      <c r="G9497">
        <v>0.73460108834853299</v>
      </c>
      <c r="H9497">
        <v>0.74378343978413197</v>
      </c>
    </row>
    <row r="9498" spans="1:8" x14ac:dyDescent="0.45">
      <c r="A9498">
        <v>9497</v>
      </c>
      <c r="B9498">
        <v>0.81539762038721897</v>
      </c>
      <c r="C9498">
        <v>0.72086052607786399</v>
      </c>
      <c r="D9498">
        <v>0.83215335901319498</v>
      </c>
      <c r="E9498">
        <v>0.78990460798379403</v>
      </c>
      <c r="F9498">
        <v>0.82710062397510997</v>
      </c>
      <c r="G9498">
        <v>0.856637756810676</v>
      </c>
      <c r="H9498">
        <v>0.88383466631222196</v>
      </c>
    </row>
    <row r="9499" spans="1:8" x14ac:dyDescent="0.45">
      <c r="A9499">
        <v>9498</v>
      </c>
      <c r="B9499">
        <v>0.83253692831430703</v>
      </c>
      <c r="C9499">
        <v>0.62539827953264204</v>
      </c>
      <c r="D9499">
        <v>0.76837538421590401</v>
      </c>
      <c r="E9499">
        <v>0.78307261805223505</v>
      </c>
      <c r="F9499">
        <v>0.922752990482402</v>
      </c>
      <c r="G9499">
        <v>0.90750324543579897</v>
      </c>
      <c r="H9499">
        <v>0.90696052569514296</v>
      </c>
    </row>
    <row r="9500" spans="1:8" x14ac:dyDescent="0.45">
      <c r="A9500">
        <v>9499</v>
      </c>
      <c r="B9500">
        <v>0.76132959776321596</v>
      </c>
      <c r="C9500">
        <v>0.80888692412532504</v>
      </c>
      <c r="D9500">
        <v>0.85852767012689102</v>
      </c>
      <c r="E9500">
        <v>0.87443006331181095</v>
      </c>
      <c r="F9500">
        <v>0.831650770758528</v>
      </c>
      <c r="G9500">
        <v>0.82211808979208501</v>
      </c>
      <c r="H9500">
        <v>0.79810652613774502</v>
      </c>
    </row>
    <row r="9501" spans="1:8" x14ac:dyDescent="0.45">
      <c r="A9501">
        <v>9500</v>
      </c>
      <c r="B9501">
        <v>0.83720585389509505</v>
      </c>
      <c r="C9501">
        <v>0.731529550175117</v>
      </c>
      <c r="D9501">
        <v>0.75975912086275899</v>
      </c>
      <c r="E9501">
        <v>0.80635341758587498</v>
      </c>
      <c r="F9501">
        <v>0.73529600721371102</v>
      </c>
      <c r="G9501">
        <v>0.88042766025488095</v>
      </c>
      <c r="H9501">
        <v>0.810979141313667</v>
      </c>
    </row>
    <row r="9502" spans="1:8" x14ac:dyDescent="0.45">
      <c r="A9502">
        <v>9501</v>
      </c>
      <c r="B9502">
        <v>0.80744871694757803</v>
      </c>
      <c r="C9502">
        <v>0.87921179971254204</v>
      </c>
      <c r="D9502">
        <v>0.76699454079726304</v>
      </c>
      <c r="E9502">
        <v>0.83408989045813098</v>
      </c>
      <c r="F9502">
        <v>0.74529935417996696</v>
      </c>
      <c r="G9502">
        <v>0.80009886402911501</v>
      </c>
      <c r="H9502">
        <v>0.82207978221914901</v>
      </c>
    </row>
    <row r="9503" spans="1:8" x14ac:dyDescent="0.45">
      <c r="A9503">
        <v>9502</v>
      </c>
      <c r="B9503">
        <v>0.73406489504361305</v>
      </c>
      <c r="C9503">
        <v>0.83282687925865695</v>
      </c>
      <c r="D9503">
        <v>0.80665585306407195</v>
      </c>
      <c r="E9503">
        <v>0.86873884901437104</v>
      </c>
      <c r="F9503">
        <v>0.83151303133973198</v>
      </c>
      <c r="G9503">
        <v>0.72964292073975401</v>
      </c>
      <c r="H9503">
        <v>0.78514851256603702</v>
      </c>
    </row>
    <row r="9504" spans="1:8" x14ac:dyDescent="0.45">
      <c r="A9504">
        <v>9503</v>
      </c>
      <c r="B9504">
        <v>0.82394800868039297</v>
      </c>
      <c r="C9504">
        <v>0.76426612603135502</v>
      </c>
      <c r="D9504">
        <v>0.76365162995010605</v>
      </c>
      <c r="E9504">
        <v>0.78648979113073902</v>
      </c>
      <c r="F9504">
        <v>0.755007645666252</v>
      </c>
      <c r="G9504">
        <v>0.82715554373627698</v>
      </c>
      <c r="H9504">
        <v>0.80612966074067505</v>
      </c>
    </row>
    <row r="9505" spans="1:8" x14ac:dyDescent="0.45">
      <c r="A9505">
        <v>9504</v>
      </c>
      <c r="B9505">
        <v>0.82604266943430105</v>
      </c>
      <c r="C9505">
        <v>0.81369821563810796</v>
      </c>
      <c r="D9505">
        <v>0.80420675407562003</v>
      </c>
      <c r="E9505">
        <v>0.81123702366056505</v>
      </c>
      <c r="F9505">
        <v>0.83915979851952704</v>
      </c>
      <c r="G9505">
        <v>0.90870565209723098</v>
      </c>
      <c r="H9505">
        <v>0.79867676342384197</v>
      </c>
    </row>
    <row r="9506" spans="1:8" x14ac:dyDescent="0.45">
      <c r="A9506">
        <v>9505</v>
      </c>
      <c r="B9506">
        <v>0.80971742561597004</v>
      </c>
      <c r="C9506">
        <v>0.80557368615959202</v>
      </c>
      <c r="D9506">
        <v>0.83867188894829203</v>
      </c>
      <c r="E9506">
        <v>0.77621025249692899</v>
      </c>
      <c r="F9506">
        <v>0.74767483426661896</v>
      </c>
      <c r="G9506">
        <v>0.79463430192207196</v>
      </c>
      <c r="H9506">
        <v>0.86234541478368298</v>
      </c>
    </row>
    <row r="9507" spans="1:8" x14ac:dyDescent="0.45">
      <c r="A9507">
        <v>9506</v>
      </c>
      <c r="B9507">
        <v>0.78615025700561703</v>
      </c>
      <c r="C9507">
        <v>0.88938138833076297</v>
      </c>
      <c r="D9507">
        <v>0.844471332371176</v>
      </c>
      <c r="E9507">
        <v>0.80423790620329605</v>
      </c>
      <c r="F9507">
        <v>0.81247408223099804</v>
      </c>
      <c r="G9507">
        <v>0.78923592076260096</v>
      </c>
      <c r="H9507">
        <v>0.80144889492411897</v>
      </c>
    </row>
    <row r="9508" spans="1:8" x14ac:dyDescent="0.45">
      <c r="A9508">
        <v>9507</v>
      </c>
      <c r="B9508">
        <v>0.80820837629309505</v>
      </c>
      <c r="C9508">
        <v>0.71036843754171597</v>
      </c>
      <c r="D9508">
        <v>0.83006103505240902</v>
      </c>
      <c r="E9508">
        <v>0.83356146236448803</v>
      </c>
      <c r="F9508">
        <v>0.79862070671385299</v>
      </c>
      <c r="G9508">
        <v>0.767860834006029</v>
      </c>
      <c r="H9508">
        <v>0.85043665980571803</v>
      </c>
    </row>
    <row r="9509" spans="1:8" x14ac:dyDescent="0.45">
      <c r="A9509">
        <v>9508</v>
      </c>
      <c r="B9509">
        <v>0.81854231136436595</v>
      </c>
      <c r="C9509">
        <v>0.84509661099827404</v>
      </c>
      <c r="D9509">
        <v>0.80364127971508303</v>
      </c>
      <c r="E9509">
        <v>0.81008815934380796</v>
      </c>
      <c r="F9509">
        <v>0.78779948873689598</v>
      </c>
      <c r="G9509">
        <v>0.84908501356996802</v>
      </c>
      <c r="H9509">
        <v>0.74268881870716796</v>
      </c>
    </row>
    <row r="9510" spans="1:8" x14ac:dyDescent="0.45">
      <c r="A9510">
        <v>9509</v>
      </c>
      <c r="B9510">
        <v>0.87200474355114899</v>
      </c>
      <c r="C9510">
        <v>0.74600518163267904</v>
      </c>
      <c r="D9510">
        <v>0.74249514988693099</v>
      </c>
      <c r="E9510">
        <v>0.82299153616347098</v>
      </c>
      <c r="F9510">
        <v>0.87747649891623103</v>
      </c>
      <c r="G9510">
        <v>0.767814959678918</v>
      </c>
      <c r="H9510">
        <v>0.77036393632561495</v>
      </c>
    </row>
    <row r="9511" spans="1:8" x14ac:dyDescent="0.45">
      <c r="A9511">
        <v>9510</v>
      </c>
      <c r="B9511">
        <v>0.79798641476247201</v>
      </c>
      <c r="C9511">
        <v>0.80646683695424903</v>
      </c>
      <c r="D9511">
        <v>0.84291000735442401</v>
      </c>
      <c r="E9511">
        <v>0.86655149573109702</v>
      </c>
      <c r="F9511">
        <v>0.69376322788024603</v>
      </c>
      <c r="G9511">
        <v>0.82064999290427398</v>
      </c>
      <c r="H9511">
        <v>0.913466707644217</v>
      </c>
    </row>
    <row r="9512" spans="1:8" x14ac:dyDescent="0.45">
      <c r="A9512">
        <v>9511</v>
      </c>
      <c r="B9512">
        <v>0.77620029336915997</v>
      </c>
      <c r="C9512">
        <v>0.78675899248548398</v>
      </c>
      <c r="D9512">
        <v>0.833330277590693</v>
      </c>
      <c r="E9512">
        <v>0.84512596329444001</v>
      </c>
      <c r="F9512">
        <v>0.72266210228291605</v>
      </c>
      <c r="G9512">
        <v>0.80073612909540304</v>
      </c>
      <c r="H9512">
        <v>0.87089835089141299</v>
      </c>
    </row>
    <row r="9513" spans="1:8" x14ac:dyDescent="0.45">
      <c r="A9513">
        <v>9512</v>
      </c>
      <c r="B9513">
        <v>0.80014976624677703</v>
      </c>
      <c r="C9513">
        <v>0.69264370633187</v>
      </c>
      <c r="D9513">
        <v>0.85637771059791101</v>
      </c>
      <c r="E9513">
        <v>0.80975754713446702</v>
      </c>
      <c r="F9513">
        <v>0.68124885753902498</v>
      </c>
      <c r="G9513">
        <v>0.85545410987609405</v>
      </c>
      <c r="H9513">
        <v>0.817853707552607</v>
      </c>
    </row>
    <row r="9514" spans="1:8" x14ac:dyDescent="0.45">
      <c r="A9514">
        <v>9513</v>
      </c>
      <c r="B9514">
        <v>0.77396890792105599</v>
      </c>
      <c r="C9514">
        <v>0.80865363794922096</v>
      </c>
      <c r="D9514">
        <v>0.83113596703510295</v>
      </c>
      <c r="E9514">
        <v>0.79323068214994896</v>
      </c>
      <c r="F9514">
        <v>0.786827453035845</v>
      </c>
      <c r="G9514">
        <v>0.81160065414248805</v>
      </c>
      <c r="H9514">
        <v>0.85095671875531398</v>
      </c>
    </row>
    <row r="9515" spans="1:8" x14ac:dyDescent="0.45">
      <c r="A9515">
        <v>9514</v>
      </c>
      <c r="B9515">
        <v>0.72859073526286999</v>
      </c>
      <c r="C9515">
        <v>0.71176765676577403</v>
      </c>
      <c r="D9515">
        <v>0.84981787880679005</v>
      </c>
      <c r="E9515">
        <v>0.80331396477045203</v>
      </c>
      <c r="F9515">
        <v>0.85865610988829599</v>
      </c>
      <c r="G9515">
        <v>0.83827296728705503</v>
      </c>
      <c r="H9515">
        <v>0.91044857072205598</v>
      </c>
    </row>
    <row r="9516" spans="1:8" x14ac:dyDescent="0.45">
      <c r="A9516">
        <v>9515</v>
      </c>
      <c r="B9516">
        <v>0.77190023715780598</v>
      </c>
      <c r="C9516">
        <v>0.76908059687940999</v>
      </c>
      <c r="D9516">
        <v>0.70143372408124605</v>
      </c>
      <c r="E9516">
        <v>0.76096737824713301</v>
      </c>
      <c r="F9516">
        <v>0.73738424246148904</v>
      </c>
      <c r="G9516">
        <v>0.82187798729814299</v>
      </c>
      <c r="H9516">
        <v>0.83357557615485001</v>
      </c>
    </row>
    <row r="9517" spans="1:8" x14ac:dyDescent="0.45">
      <c r="A9517">
        <v>9516</v>
      </c>
      <c r="B9517">
        <v>0.80981291684641099</v>
      </c>
      <c r="C9517">
        <v>0.80340348707718601</v>
      </c>
      <c r="D9517">
        <v>0.75527335064372203</v>
      </c>
      <c r="E9517">
        <v>0.83880858448606299</v>
      </c>
      <c r="F9517">
        <v>0.80770575536489098</v>
      </c>
      <c r="G9517">
        <v>0.72307829715775995</v>
      </c>
      <c r="H9517">
        <v>0.86525743415810497</v>
      </c>
    </row>
    <row r="9518" spans="1:8" x14ac:dyDescent="0.45">
      <c r="A9518">
        <v>9517</v>
      </c>
      <c r="B9518">
        <v>0.89402748997355597</v>
      </c>
      <c r="C9518">
        <v>0.711478844555271</v>
      </c>
      <c r="D9518">
        <v>0.73169404788587</v>
      </c>
      <c r="E9518">
        <v>0.81344784478772802</v>
      </c>
      <c r="F9518">
        <v>0.62838898408956301</v>
      </c>
      <c r="G9518">
        <v>0.85417582308240403</v>
      </c>
      <c r="H9518">
        <v>0.81379102564130201</v>
      </c>
    </row>
    <row r="9519" spans="1:8" x14ac:dyDescent="0.45">
      <c r="A9519">
        <v>9518</v>
      </c>
      <c r="B9519">
        <v>0.78647133703149796</v>
      </c>
      <c r="C9519">
        <v>0.68739654971184005</v>
      </c>
      <c r="D9519">
        <v>0.81554660971979198</v>
      </c>
      <c r="E9519">
        <v>0.76762182423359604</v>
      </c>
      <c r="F9519">
        <v>0.79780429814861697</v>
      </c>
      <c r="G9519">
        <v>0.74060157142420702</v>
      </c>
      <c r="H9519">
        <v>0.72932708105917998</v>
      </c>
    </row>
    <row r="9520" spans="1:8" x14ac:dyDescent="0.45">
      <c r="A9520">
        <v>9519</v>
      </c>
      <c r="B9520">
        <v>0.81767148288735403</v>
      </c>
      <c r="C9520">
        <v>0.76355002195011401</v>
      </c>
      <c r="D9520">
        <v>0.71740844772666301</v>
      </c>
      <c r="E9520">
        <v>0.79551107553661105</v>
      </c>
      <c r="F9520">
        <v>0.79581470751125605</v>
      </c>
      <c r="G9520">
        <v>0.86338459965109104</v>
      </c>
      <c r="H9520">
        <v>0.868144909037602</v>
      </c>
    </row>
    <row r="9521" spans="1:8" x14ac:dyDescent="0.45">
      <c r="A9521">
        <v>9520</v>
      </c>
      <c r="B9521">
        <v>0.74898110755289804</v>
      </c>
      <c r="C9521">
        <v>0.85851692651401101</v>
      </c>
      <c r="D9521">
        <v>0.66505000628113098</v>
      </c>
      <c r="E9521">
        <v>0.77724946128468297</v>
      </c>
      <c r="F9521">
        <v>0.64204624861693205</v>
      </c>
      <c r="G9521">
        <v>0.78756260152743596</v>
      </c>
      <c r="H9521">
        <v>0.86619184743243505</v>
      </c>
    </row>
    <row r="9522" spans="1:8" x14ac:dyDescent="0.45">
      <c r="A9522">
        <v>9521</v>
      </c>
      <c r="B9522">
        <v>0.83674412167159395</v>
      </c>
      <c r="C9522">
        <v>0.83824979690560697</v>
      </c>
      <c r="D9522">
        <v>0.81640160668658901</v>
      </c>
      <c r="E9522">
        <v>0.82469522181747001</v>
      </c>
      <c r="F9522">
        <v>0.87531250727097998</v>
      </c>
      <c r="G9522">
        <v>0.85981653466265595</v>
      </c>
      <c r="H9522">
        <v>0.70407728141350201</v>
      </c>
    </row>
    <row r="9523" spans="1:8" x14ac:dyDescent="0.45">
      <c r="A9523">
        <v>9522</v>
      </c>
      <c r="B9523">
        <v>0.73752243386487504</v>
      </c>
      <c r="C9523">
        <v>0.81650117130451005</v>
      </c>
      <c r="D9523">
        <v>0.85724178041764099</v>
      </c>
      <c r="E9523">
        <v>0.67366913765611103</v>
      </c>
      <c r="F9523">
        <v>0.82532716536768902</v>
      </c>
      <c r="G9523">
        <v>0.82240443307438205</v>
      </c>
      <c r="H9523">
        <v>0.88442572300012001</v>
      </c>
    </row>
    <row r="9524" spans="1:8" x14ac:dyDescent="0.45">
      <c r="A9524">
        <v>9523</v>
      </c>
      <c r="B9524">
        <v>0.82772690968345897</v>
      </c>
      <c r="C9524">
        <v>0.84849338410050901</v>
      </c>
      <c r="D9524">
        <v>0.828710988123328</v>
      </c>
      <c r="E9524">
        <v>0.69532316112317005</v>
      </c>
      <c r="F9524">
        <v>0.79966171216331705</v>
      </c>
      <c r="G9524">
        <v>0.77255500380001096</v>
      </c>
      <c r="H9524">
        <v>0.71852150390332903</v>
      </c>
    </row>
    <row r="9525" spans="1:8" x14ac:dyDescent="0.45">
      <c r="A9525">
        <v>9524</v>
      </c>
      <c r="B9525">
        <v>0.72346266610555099</v>
      </c>
      <c r="C9525">
        <v>0.79772766794521499</v>
      </c>
      <c r="D9525">
        <v>0.83939684453374996</v>
      </c>
      <c r="E9525">
        <v>0.84395366749745004</v>
      </c>
      <c r="F9525">
        <v>0.82777234597279004</v>
      </c>
      <c r="G9525">
        <v>0.736176633559399</v>
      </c>
      <c r="H9525">
        <v>0.814653618240616</v>
      </c>
    </row>
    <row r="9526" spans="1:8" x14ac:dyDescent="0.45">
      <c r="A9526">
        <v>9525</v>
      </c>
      <c r="B9526">
        <v>0.80073775279189596</v>
      </c>
      <c r="C9526">
        <v>0.84363840565974202</v>
      </c>
      <c r="D9526">
        <v>0.865177061235617</v>
      </c>
      <c r="E9526">
        <v>0.720608712871177</v>
      </c>
      <c r="F9526">
        <v>0.83833135732504305</v>
      </c>
      <c r="G9526">
        <v>0.90785187020623503</v>
      </c>
      <c r="H9526">
        <v>0.80704890077906399</v>
      </c>
    </row>
    <row r="9527" spans="1:8" x14ac:dyDescent="0.45">
      <c r="A9527">
        <v>9526</v>
      </c>
      <c r="B9527">
        <v>0.79397141578927999</v>
      </c>
      <c r="C9527">
        <v>0.80721976061207001</v>
      </c>
      <c r="D9527">
        <v>0.75135784149042395</v>
      </c>
      <c r="E9527">
        <v>0.75891328538469405</v>
      </c>
      <c r="F9527">
        <v>0.82489226136586402</v>
      </c>
      <c r="G9527">
        <v>0.82038146934694101</v>
      </c>
      <c r="H9527">
        <v>0.753372286917673</v>
      </c>
    </row>
    <row r="9528" spans="1:8" x14ac:dyDescent="0.45">
      <c r="A9528">
        <v>9527</v>
      </c>
      <c r="B9528">
        <v>0.81315927649502295</v>
      </c>
      <c r="C9528">
        <v>0.70239168319858003</v>
      </c>
      <c r="D9528">
        <v>0.77888751057825101</v>
      </c>
      <c r="E9528">
        <v>0.82689098616574996</v>
      </c>
      <c r="F9528">
        <v>0.69440821462108804</v>
      </c>
      <c r="G9528">
        <v>0.81692575178832705</v>
      </c>
      <c r="H9528">
        <v>0.63608105850319896</v>
      </c>
    </row>
    <row r="9529" spans="1:8" x14ac:dyDescent="0.45">
      <c r="A9529">
        <v>9528</v>
      </c>
      <c r="B9529">
        <v>0.78692973615818396</v>
      </c>
      <c r="C9529">
        <v>0.80123804992465397</v>
      </c>
      <c r="D9529">
        <v>0.78127305846981998</v>
      </c>
      <c r="E9529">
        <v>0.710111372992005</v>
      </c>
      <c r="F9529">
        <v>0.79355215385118305</v>
      </c>
      <c r="G9529">
        <v>0.78826619579480595</v>
      </c>
      <c r="H9529">
        <v>0.83751547773687796</v>
      </c>
    </row>
    <row r="9530" spans="1:8" x14ac:dyDescent="0.45">
      <c r="A9530">
        <v>9529</v>
      </c>
      <c r="B9530">
        <v>0.76094586814890097</v>
      </c>
      <c r="C9530">
        <v>0.71859072424382398</v>
      </c>
      <c r="D9530">
        <v>0.83293132331082598</v>
      </c>
      <c r="E9530">
        <v>0.81698915221080004</v>
      </c>
      <c r="F9530">
        <v>0.84338956043204205</v>
      </c>
      <c r="G9530">
        <v>0.83282164468676201</v>
      </c>
      <c r="H9530">
        <v>0.78882340187369704</v>
      </c>
    </row>
    <row r="9531" spans="1:8" x14ac:dyDescent="0.45">
      <c r="A9531">
        <v>9530</v>
      </c>
      <c r="B9531">
        <v>0.80572178123969296</v>
      </c>
      <c r="C9531">
        <v>0.76218935841917801</v>
      </c>
      <c r="D9531">
        <v>0.76137950951870303</v>
      </c>
      <c r="E9531">
        <v>0.77298629310245504</v>
      </c>
      <c r="F9531">
        <v>0.92761930651415303</v>
      </c>
      <c r="G9531">
        <v>0.85739586901204601</v>
      </c>
      <c r="H9531">
        <v>0.79199430430719597</v>
      </c>
    </row>
    <row r="9532" spans="1:8" x14ac:dyDescent="0.45">
      <c r="A9532">
        <v>9531</v>
      </c>
      <c r="B9532">
        <v>0.81591255943725105</v>
      </c>
      <c r="C9532">
        <v>0.73553923655158904</v>
      </c>
      <c r="D9532">
        <v>0.81334068795463399</v>
      </c>
      <c r="E9532">
        <v>0.73510952528859397</v>
      </c>
      <c r="F9532">
        <v>0.80354046844890004</v>
      </c>
      <c r="G9532">
        <v>0.77527519145729196</v>
      </c>
      <c r="H9532">
        <v>0.79077513819735201</v>
      </c>
    </row>
    <row r="9533" spans="1:8" x14ac:dyDescent="0.45">
      <c r="A9533">
        <v>9532</v>
      </c>
      <c r="B9533">
        <v>0.82385180777996003</v>
      </c>
      <c r="C9533">
        <v>0.841476381474622</v>
      </c>
      <c r="D9533">
        <v>0.80840047191084197</v>
      </c>
      <c r="E9533">
        <v>0.76605766413637699</v>
      </c>
      <c r="F9533">
        <v>0.72738399896036698</v>
      </c>
      <c r="G9533">
        <v>0.76184943402665695</v>
      </c>
      <c r="H9533">
        <v>0.77263251398517996</v>
      </c>
    </row>
    <row r="9534" spans="1:8" x14ac:dyDescent="0.45">
      <c r="A9534">
        <v>9533</v>
      </c>
      <c r="B9534">
        <v>0.81223370637743897</v>
      </c>
      <c r="C9534">
        <v>0.85281813574447496</v>
      </c>
      <c r="D9534">
        <v>0.789933827677477</v>
      </c>
      <c r="E9534">
        <v>0.83167131729437804</v>
      </c>
      <c r="F9534">
        <v>0.85751260785262395</v>
      </c>
      <c r="G9534">
        <v>0.68532053519882796</v>
      </c>
      <c r="H9534">
        <v>0.81731417715446497</v>
      </c>
    </row>
    <row r="9535" spans="1:8" x14ac:dyDescent="0.45">
      <c r="A9535">
        <v>9534</v>
      </c>
      <c r="B9535">
        <v>0.86852146817959597</v>
      </c>
      <c r="C9535">
        <v>0.68008015143874101</v>
      </c>
      <c r="D9535">
        <v>0.82828594686437096</v>
      </c>
      <c r="E9535">
        <v>0.80090790504829601</v>
      </c>
      <c r="F9535">
        <v>0.776312754537275</v>
      </c>
      <c r="G9535">
        <v>0.89865209118816303</v>
      </c>
      <c r="H9535">
        <v>0.82111126721042904</v>
      </c>
    </row>
    <row r="9536" spans="1:8" x14ac:dyDescent="0.45">
      <c r="A9536">
        <v>9535</v>
      </c>
      <c r="B9536">
        <v>0.76288394276539795</v>
      </c>
      <c r="C9536">
        <v>0.72468967360246295</v>
      </c>
      <c r="D9536">
        <v>0.73040656637647305</v>
      </c>
      <c r="E9536">
        <v>0.75007935056090103</v>
      </c>
      <c r="F9536">
        <v>0.76932011694964197</v>
      </c>
      <c r="G9536">
        <v>0.75833106489124102</v>
      </c>
      <c r="H9536">
        <v>0.790560610248219</v>
      </c>
    </row>
    <row r="9537" spans="1:8" x14ac:dyDescent="0.45">
      <c r="A9537">
        <v>9536</v>
      </c>
      <c r="B9537">
        <v>0.75398649501135695</v>
      </c>
      <c r="C9537">
        <v>0.73182684131005604</v>
      </c>
      <c r="D9537">
        <v>0.79523231895993995</v>
      </c>
      <c r="E9537">
        <v>0.86156438995350804</v>
      </c>
      <c r="F9537">
        <v>0.74071394210202202</v>
      </c>
      <c r="G9537">
        <v>0.64184255515765198</v>
      </c>
      <c r="H9537">
        <v>0.74527017931835005</v>
      </c>
    </row>
    <row r="9538" spans="1:8" x14ac:dyDescent="0.45">
      <c r="A9538">
        <v>9537</v>
      </c>
      <c r="B9538">
        <v>0.74516659078581704</v>
      </c>
      <c r="C9538">
        <v>0.86797815263788702</v>
      </c>
      <c r="D9538">
        <v>0.68697562434755699</v>
      </c>
      <c r="E9538">
        <v>0.72615693551474703</v>
      </c>
      <c r="F9538">
        <v>0.83844472744612297</v>
      </c>
      <c r="G9538">
        <v>0.81561541646198898</v>
      </c>
      <c r="H9538">
        <v>0.86521151256794504</v>
      </c>
    </row>
    <row r="9539" spans="1:8" x14ac:dyDescent="0.45">
      <c r="A9539">
        <v>9538</v>
      </c>
      <c r="B9539">
        <v>0.79466709312553097</v>
      </c>
      <c r="C9539">
        <v>0.83479791219220001</v>
      </c>
      <c r="D9539">
        <v>0.78980992277184603</v>
      </c>
      <c r="E9539">
        <v>0.83576036052317904</v>
      </c>
      <c r="F9539">
        <v>0.89167589427916305</v>
      </c>
      <c r="G9539">
        <v>0.76970190695100404</v>
      </c>
      <c r="H9539">
        <v>0.79279449860498796</v>
      </c>
    </row>
    <row r="9540" spans="1:8" x14ac:dyDescent="0.45">
      <c r="A9540">
        <v>9539</v>
      </c>
      <c r="B9540">
        <v>0.78257829096264298</v>
      </c>
      <c r="C9540">
        <v>0.73803509820866098</v>
      </c>
      <c r="D9540">
        <v>0.80089997584073003</v>
      </c>
      <c r="E9540">
        <v>0.91735640886365599</v>
      </c>
      <c r="F9540">
        <v>0.68229190301355103</v>
      </c>
      <c r="G9540">
        <v>0.88520196385421501</v>
      </c>
      <c r="H9540">
        <v>0.91587642598456798</v>
      </c>
    </row>
    <row r="9541" spans="1:8" x14ac:dyDescent="0.45">
      <c r="A9541">
        <v>9540</v>
      </c>
      <c r="B9541">
        <v>0.824232216477916</v>
      </c>
      <c r="C9541">
        <v>0.65711680030054198</v>
      </c>
      <c r="D9541">
        <v>0.81415802787955205</v>
      </c>
      <c r="E9541">
        <v>0.805085951299786</v>
      </c>
      <c r="F9541">
        <v>0.84085858242637601</v>
      </c>
      <c r="G9541">
        <v>0.81686190312788298</v>
      </c>
      <c r="H9541">
        <v>0.79127396242225401</v>
      </c>
    </row>
    <row r="9542" spans="1:8" x14ac:dyDescent="0.45">
      <c r="A9542">
        <v>9541</v>
      </c>
      <c r="B9542">
        <v>0.86330108292632102</v>
      </c>
      <c r="C9542">
        <v>0.84614089973032203</v>
      </c>
      <c r="D9542">
        <v>0.730500309429858</v>
      </c>
      <c r="E9542">
        <v>0.89749060058869201</v>
      </c>
      <c r="F9542">
        <v>0.81464062415130001</v>
      </c>
      <c r="G9542">
        <v>0.78680046721266705</v>
      </c>
      <c r="H9542">
        <v>0.78936056774958197</v>
      </c>
    </row>
    <row r="9543" spans="1:8" x14ac:dyDescent="0.45">
      <c r="A9543">
        <v>9542</v>
      </c>
      <c r="B9543">
        <v>0.84788435129200901</v>
      </c>
      <c r="C9543">
        <v>0.79885511592388203</v>
      </c>
      <c r="D9543">
        <v>0.74858958815370302</v>
      </c>
      <c r="E9543">
        <v>0.77684678499874305</v>
      </c>
      <c r="F9543">
        <v>0.73787454933885999</v>
      </c>
      <c r="G9543">
        <v>0.88837856051739394</v>
      </c>
      <c r="H9543">
        <v>0.806828980707052</v>
      </c>
    </row>
    <row r="9544" spans="1:8" x14ac:dyDescent="0.45">
      <c r="A9544">
        <v>9543</v>
      </c>
      <c r="B9544">
        <v>0.83972470698002</v>
      </c>
      <c r="C9544">
        <v>0.86325587210080701</v>
      </c>
      <c r="D9544">
        <v>0.75372714819651199</v>
      </c>
      <c r="E9544">
        <v>0.68760913821070402</v>
      </c>
      <c r="F9544">
        <v>0.77277956327265496</v>
      </c>
      <c r="G9544">
        <v>0.78648934686362704</v>
      </c>
      <c r="H9544">
        <v>0.86628765178533595</v>
      </c>
    </row>
    <row r="9545" spans="1:8" x14ac:dyDescent="0.45">
      <c r="A9545">
        <v>9544</v>
      </c>
      <c r="B9545">
        <v>0.71810761906221798</v>
      </c>
      <c r="C9545">
        <v>0.74354890824061104</v>
      </c>
      <c r="D9545">
        <v>0.80148432241455703</v>
      </c>
      <c r="E9545">
        <v>0.72615132624760004</v>
      </c>
      <c r="F9545">
        <v>0.87875993120986595</v>
      </c>
      <c r="G9545">
        <v>0.79918323944202596</v>
      </c>
      <c r="H9545">
        <v>0.78824657236513895</v>
      </c>
    </row>
    <row r="9546" spans="1:8" x14ac:dyDescent="0.45">
      <c r="A9546">
        <v>9545</v>
      </c>
      <c r="B9546">
        <v>0.81948844700878898</v>
      </c>
      <c r="C9546">
        <v>0.92115522429530405</v>
      </c>
      <c r="D9546">
        <v>0.88040678060737998</v>
      </c>
      <c r="E9546">
        <v>0.80851467685530598</v>
      </c>
      <c r="F9546">
        <v>0.86580049476657395</v>
      </c>
      <c r="G9546">
        <v>0.85422913960659996</v>
      </c>
      <c r="H9546">
        <v>0.84507306982038899</v>
      </c>
    </row>
    <row r="9547" spans="1:8" x14ac:dyDescent="0.45">
      <c r="A9547">
        <v>9546</v>
      </c>
      <c r="B9547">
        <v>0.82586357117509801</v>
      </c>
      <c r="C9547">
        <v>0.71385902210280805</v>
      </c>
      <c r="D9547">
        <v>0.88675100402714002</v>
      </c>
      <c r="E9547">
        <v>0.84325228683430498</v>
      </c>
      <c r="F9547">
        <v>0.87030205698726704</v>
      </c>
      <c r="G9547">
        <v>0.729179101720275</v>
      </c>
      <c r="H9547">
        <v>0.89621793103921799</v>
      </c>
    </row>
    <row r="9548" spans="1:8" x14ac:dyDescent="0.45">
      <c r="A9548">
        <v>9547</v>
      </c>
      <c r="B9548">
        <v>0.80928740763674001</v>
      </c>
      <c r="C9548">
        <v>0.79875152278988804</v>
      </c>
      <c r="D9548">
        <v>0.77941483280090496</v>
      </c>
      <c r="E9548">
        <v>0.78040067154709802</v>
      </c>
      <c r="F9548">
        <v>0.79133520631978804</v>
      </c>
      <c r="G9548">
        <v>0.79163942418477695</v>
      </c>
      <c r="H9548">
        <v>0.81003706804516395</v>
      </c>
    </row>
    <row r="9549" spans="1:8" x14ac:dyDescent="0.45">
      <c r="A9549">
        <v>9548</v>
      </c>
      <c r="B9549">
        <v>0.76387593110742202</v>
      </c>
      <c r="C9549">
        <v>0.84443232240047605</v>
      </c>
      <c r="D9549">
        <v>0.87450013987796305</v>
      </c>
      <c r="E9549">
        <v>0.81069522687725804</v>
      </c>
      <c r="F9549">
        <v>0.82284698947703905</v>
      </c>
      <c r="G9549">
        <v>0.81294668171560702</v>
      </c>
      <c r="H9549">
        <v>0.70032999684084196</v>
      </c>
    </row>
    <row r="9550" spans="1:8" x14ac:dyDescent="0.45">
      <c r="A9550">
        <v>9549</v>
      </c>
      <c r="B9550">
        <v>0.80341342681713102</v>
      </c>
      <c r="C9550">
        <v>0.82792991157102602</v>
      </c>
      <c r="D9550">
        <v>0.68113666271140505</v>
      </c>
      <c r="E9550">
        <v>0.66651696662376803</v>
      </c>
      <c r="F9550">
        <v>0.89956174222940599</v>
      </c>
      <c r="G9550">
        <v>0.81822132854417595</v>
      </c>
      <c r="H9550">
        <v>0.77362299479413998</v>
      </c>
    </row>
    <row r="9551" spans="1:8" x14ac:dyDescent="0.45">
      <c r="A9551">
        <v>9550</v>
      </c>
      <c r="B9551">
        <v>0.84142521411406002</v>
      </c>
      <c r="C9551">
        <v>0.66095384937215995</v>
      </c>
      <c r="D9551">
        <v>0.72801014842471101</v>
      </c>
      <c r="E9551">
        <v>0.74543944647379501</v>
      </c>
      <c r="F9551">
        <v>0.80025385461463705</v>
      </c>
      <c r="G9551">
        <v>0.78771457061119599</v>
      </c>
      <c r="H9551">
        <v>0.72047220024719805</v>
      </c>
    </row>
    <row r="9552" spans="1:8" x14ac:dyDescent="0.45">
      <c r="A9552">
        <v>9551</v>
      </c>
      <c r="B9552">
        <v>0.80838597046074101</v>
      </c>
      <c r="C9552">
        <v>0.84619307831368196</v>
      </c>
      <c r="D9552">
        <v>0.64618460321299398</v>
      </c>
      <c r="E9552">
        <v>0.83978950793631901</v>
      </c>
      <c r="F9552">
        <v>0.83614173719851403</v>
      </c>
      <c r="G9552">
        <v>0.82021797205456703</v>
      </c>
      <c r="H9552">
        <v>0.77101619351650097</v>
      </c>
    </row>
    <row r="9553" spans="1:8" x14ac:dyDescent="0.45">
      <c r="A9553">
        <v>9552</v>
      </c>
      <c r="B9553">
        <v>0.80775859178436804</v>
      </c>
      <c r="C9553">
        <v>0.70101002630553799</v>
      </c>
      <c r="D9553">
        <v>0.84102565543445496</v>
      </c>
      <c r="E9553">
        <v>0.70927168889951997</v>
      </c>
      <c r="F9553">
        <v>0.78604664155959603</v>
      </c>
      <c r="G9553">
        <v>0.87641463695973498</v>
      </c>
      <c r="H9553">
        <v>0.72559197025553002</v>
      </c>
    </row>
    <row r="9554" spans="1:8" x14ac:dyDescent="0.45">
      <c r="A9554">
        <v>9553</v>
      </c>
      <c r="B9554">
        <v>0.90634251188423598</v>
      </c>
      <c r="C9554">
        <v>0.79488131097349002</v>
      </c>
      <c r="D9554">
        <v>0.81322701333918801</v>
      </c>
      <c r="E9554">
        <v>0.78627182587635003</v>
      </c>
      <c r="F9554">
        <v>0.75850080589258495</v>
      </c>
      <c r="G9554">
        <v>0.83625469944533204</v>
      </c>
      <c r="H9554">
        <v>0.79777038732817296</v>
      </c>
    </row>
    <row r="9555" spans="1:8" x14ac:dyDescent="0.45">
      <c r="A9555">
        <v>9554</v>
      </c>
      <c r="B9555">
        <v>0.84488921941959805</v>
      </c>
      <c r="C9555">
        <v>0.751993881752821</v>
      </c>
      <c r="D9555">
        <v>0.75059433048500701</v>
      </c>
      <c r="E9555">
        <v>0.89747970126198096</v>
      </c>
      <c r="F9555">
        <v>0.79158033032290098</v>
      </c>
      <c r="G9555">
        <v>0.75777596415457504</v>
      </c>
      <c r="H9555">
        <v>0.82144465499155295</v>
      </c>
    </row>
    <row r="9556" spans="1:8" x14ac:dyDescent="0.45">
      <c r="A9556">
        <v>9555</v>
      </c>
      <c r="B9556">
        <v>0.86530098125655797</v>
      </c>
      <c r="C9556">
        <v>0.75148166465481803</v>
      </c>
      <c r="D9556">
        <v>0.73140984249491103</v>
      </c>
      <c r="E9556">
        <v>0.79606386534560403</v>
      </c>
      <c r="F9556">
        <v>0.73907096340545098</v>
      </c>
      <c r="G9556">
        <v>0.77464706016595497</v>
      </c>
      <c r="H9556">
        <v>0.78871157012123705</v>
      </c>
    </row>
    <row r="9557" spans="1:8" x14ac:dyDescent="0.45">
      <c r="A9557">
        <v>9556</v>
      </c>
      <c r="B9557">
        <v>0.845104048714304</v>
      </c>
      <c r="C9557">
        <v>0.77892484011364804</v>
      </c>
      <c r="D9557">
        <v>0.84538600511655504</v>
      </c>
      <c r="E9557">
        <v>0.70420173886323401</v>
      </c>
      <c r="F9557">
        <v>0.841331667412613</v>
      </c>
      <c r="G9557">
        <v>0.74549113109192899</v>
      </c>
      <c r="H9557">
        <v>0.77258916151712498</v>
      </c>
    </row>
    <row r="9558" spans="1:8" x14ac:dyDescent="0.45">
      <c r="A9558">
        <v>9557</v>
      </c>
      <c r="B9558">
        <v>0.71704055299316305</v>
      </c>
      <c r="C9558">
        <v>0.85217931492674803</v>
      </c>
      <c r="D9558">
        <v>0.68676514097417596</v>
      </c>
      <c r="E9558">
        <v>0.74758533624288304</v>
      </c>
      <c r="F9558">
        <v>0.75598329721845103</v>
      </c>
      <c r="G9558">
        <v>0.80931156494172396</v>
      </c>
      <c r="H9558">
        <v>0.73184968874306</v>
      </c>
    </row>
    <row r="9559" spans="1:8" x14ac:dyDescent="0.45">
      <c r="A9559">
        <v>9558</v>
      </c>
      <c r="B9559">
        <v>0.79883864215922396</v>
      </c>
      <c r="C9559">
        <v>0.74762000219619396</v>
      </c>
      <c r="D9559">
        <v>0.67034471013033203</v>
      </c>
      <c r="E9559">
        <v>0.78004022871147005</v>
      </c>
      <c r="F9559">
        <v>0.72281438171952395</v>
      </c>
      <c r="G9559">
        <v>0.74143470961447799</v>
      </c>
      <c r="H9559">
        <v>0.87534738439836302</v>
      </c>
    </row>
    <row r="9560" spans="1:8" x14ac:dyDescent="0.45">
      <c r="A9560">
        <v>9559</v>
      </c>
      <c r="B9560">
        <v>0.78686220263420803</v>
      </c>
      <c r="C9560">
        <v>0.85802639208508502</v>
      </c>
      <c r="D9560">
        <v>0.79913530315443604</v>
      </c>
      <c r="E9560">
        <v>0.85719520914203196</v>
      </c>
      <c r="F9560">
        <v>0.774672559031924</v>
      </c>
      <c r="G9560">
        <v>0.85472797788189703</v>
      </c>
      <c r="H9560">
        <v>0.757455601768388</v>
      </c>
    </row>
    <row r="9561" spans="1:8" x14ac:dyDescent="0.45">
      <c r="A9561">
        <v>9560</v>
      </c>
      <c r="B9561">
        <v>0.86461291235599502</v>
      </c>
      <c r="C9561">
        <v>0.875528511920593</v>
      </c>
      <c r="D9561">
        <v>0.75658087506268901</v>
      </c>
      <c r="E9561">
        <v>0.80028514849352705</v>
      </c>
      <c r="F9561">
        <v>0.79281740039702497</v>
      </c>
      <c r="G9561">
        <v>0.81520987363170105</v>
      </c>
      <c r="H9561">
        <v>0.90836931009638999</v>
      </c>
    </row>
    <row r="9562" spans="1:8" x14ac:dyDescent="0.45">
      <c r="A9562">
        <v>9561</v>
      </c>
      <c r="B9562">
        <v>0.84239613560058202</v>
      </c>
      <c r="C9562">
        <v>0.81582686016262296</v>
      </c>
      <c r="D9562">
        <v>0.88703597388757904</v>
      </c>
      <c r="E9562">
        <v>0.74954211251041802</v>
      </c>
      <c r="F9562">
        <v>0.85845192398765602</v>
      </c>
      <c r="G9562">
        <v>0.84176832495402398</v>
      </c>
      <c r="H9562">
        <v>0.81441138554143599</v>
      </c>
    </row>
    <row r="9563" spans="1:8" x14ac:dyDescent="0.45">
      <c r="A9563">
        <v>9562</v>
      </c>
      <c r="B9563">
        <v>0.85879492438482696</v>
      </c>
      <c r="C9563">
        <v>0.753401628645337</v>
      </c>
      <c r="D9563">
        <v>0.79014751302575503</v>
      </c>
      <c r="E9563">
        <v>0.73743230009303495</v>
      </c>
      <c r="F9563">
        <v>0.73164747241986805</v>
      </c>
      <c r="G9563">
        <v>0.87293491034337101</v>
      </c>
      <c r="H9563">
        <v>0.79141494576502103</v>
      </c>
    </row>
    <row r="9564" spans="1:8" x14ac:dyDescent="0.45">
      <c r="A9564">
        <v>9563</v>
      </c>
      <c r="B9564">
        <v>0.79036754321150904</v>
      </c>
      <c r="C9564">
        <v>0.712567845091862</v>
      </c>
      <c r="D9564">
        <v>0.78174997394159396</v>
      </c>
      <c r="E9564">
        <v>0.71985589110023296</v>
      </c>
      <c r="F9564">
        <v>0.72285649264037199</v>
      </c>
      <c r="G9564">
        <v>0.89026702458906204</v>
      </c>
      <c r="H9564">
        <v>0.80138317490617506</v>
      </c>
    </row>
    <row r="9565" spans="1:8" x14ac:dyDescent="0.45">
      <c r="A9565">
        <v>9564</v>
      </c>
      <c r="B9565">
        <v>0.76780478681139197</v>
      </c>
      <c r="C9565">
        <v>0.85775801332900503</v>
      </c>
      <c r="D9565">
        <v>0.75652811126272101</v>
      </c>
      <c r="E9565">
        <v>0.876945268908353</v>
      </c>
      <c r="F9565">
        <v>0.83882712142323601</v>
      </c>
      <c r="G9565">
        <v>0.68797161796636597</v>
      </c>
      <c r="H9565">
        <v>0.81743988013341895</v>
      </c>
    </row>
    <row r="9566" spans="1:8" x14ac:dyDescent="0.45">
      <c r="A9566">
        <v>9565</v>
      </c>
      <c r="B9566">
        <v>0.78720748186529399</v>
      </c>
      <c r="C9566">
        <v>0.75122705714024296</v>
      </c>
      <c r="D9566">
        <v>0.81751184121978804</v>
      </c>
      <c r="E9566">
        <v>0.72542497236413195</v>
      </c>
      <c r="F9566">
        <v>0.80341323706873602</v>
      </c>
      <c r="G9566">
        <v>0.84290616371105698</v>
      </c>
      <c r="H9566">
        <v>0.82607884495632</v>
      </c>
    </row>
    <row r="9567" spans="1:8" x14ac:dyDescent="0.45">
      <c r="A9567">
        <v>9566</v>
      </c>
      <c r="B9567">
        <v>0.80258315684275605</v>
      </c>
      <c r="C9567">
        <v>0.80858025789163701</v>
      </c>
      <c r="D9567">
        <v>0.82429743763633101</v>
      </c>
      <c r="E9567">
        <v>0.80536752517492405</v>
      </c>
      <c r="F9567">
        <v>0.80163288916326303</v>
      </c>
      <c r="G9567">
        <v>0.78660052708164696</v>
      </c>
      <c r="H9567">
        <v>0.74242393972032505</v>
      </c>
    </row>
    <row r="9568" spans="1:8" x14ac:dyDescent="0.45">
      <c r="A9568">
        <v>9567</v>
      </c>
      <c r="B9568">
        <v>0.74282865449453295</v>
      </c>
      <c r="C9568">
        <v>0.79546590454476396</v>
      </c>
      <c r="D9568">
        <v>0.69765887620244504</v>
      </c>
      <c r="E9568">
        <v>0.76599948436611198</v>
      </c>
      <c r="F9568">
        <v>0.767372662552394</v>
      </c>
      <c r="G9568">
        <v>0.73593442172313905</v>
      </c>
      <c r="H9568">
        <v>0.70815953216189498</v>
      </c>
    </row>
    <row r="9569" spans="1:8" x14ac:dyDescent="0.45">
      <c r="A9569">
        <v>9568</v>
      </c>
      <c r="B9569">
        <v>0.78945545750513302</v>
      </c>
      <c r="C9569">
        <v>0.75003150754525405</v>
      </c>
      <c r="D9569">
        <v>0.75084945628781696</v>
      </c>
      <c r="E9569">
        <v>0.73269418806117703</v>
      </c>
      <c r="F9569">
        <v>0.88288697587099396</v>
      </c>
      <c r="G9569">
        <v>0.81049064531331905</v>
      </c>
      <c r="H9569">
        <v>0.83683732463109906</v>
      </c>
    </row>
    <row r="9570" spans="1:8" x14ac:dyDescent="0.45">
      <c r="A9570">
        <v>9569</v>
      </c>
      <c r="B9570">
        <v>0.87196225111692205</v>
      </c>
      <c r="C9570">
        <v>0.756804338193099</v>
      </c>
      <c r="D9570">
        <v>0.869383195464009</v>
      </c>
      <c r="E9570">
        <v>0.82983135084775095</v>
      </c>
      <c r="F9570">
        <v>0.732241415555686</v>
      </c>
      <c r="G9570">
        <v>0.79944924225190295</v>
      </c>
      <c r="H9570">
        <v>0.81052334979875396</v>
      </c>
    </row>
    <row r="9571" spans="1:8" x14ac:dyDescent="0.45">
      <c r="A9571">
        <v>9570</v>
      </c>
      <c r="B9571">
        <v>0.79282405514770704</v>
      </c>
      <c r="C9571">
        <v>0.79362100724099405</v>
      </c>
      <c r="D9571">
        <v>0.80688951610873805</v>
      </c>
      <c r="E9571">
        <v>0.86657940432963099</v>
      </c>
      <c r="F9571">
        <v>0.80082812195046205</v>
      </c>
      <c r="G9571">
        <v>0.78160938914823397</v>
      </c>
      <c r="H9571">
        <v>0.80511714481971997</v>
      </c>
    </row>
    <row r="9572" spans="1:8" x14ac:dyDescent="0.45">
      <c r="A9572">
        <v>9571</v>
      </c>
      <c r="B9572">
        <v>0.77090688000795005</v>
      </c>
      <c r="C9572">
        <v>0.75610420418228697</v>
      </c>
      <c r="D9572">
        <v>0.69698672447264698</v>
      </c>
      <c r="E9572">
        <v>0.78218510996231705</v>
      </c>
      <c r="F9572">
        <v>0.77887036918175701</v>
      </c>
      <c r="G9572">
        <v>0.84958864469004702</v>
      </c>
      <c r="H9572">
        <v>0.84793889606651496</v>
      </c>
    </row>
    <row r="9573" spans="1:8" x14ac:dyDescent="0.45">
      <c r="A9573">
        <v>9572</v>
      </c>
      <c r="B9573">
        <v>0.83558388840681297</v>
      </c>
      <c r="C9573">
        <v>0.66681758105454103</v>
      </c>
      <c r="D9573">
        <v>0.82902997197291195</v>
      </c>
      <c r="E9573">
        <v>0.81062218022852095</v>
      </c>
      <c r="F9573">
        <v>0.80553534022326301</v>
      </c>
      <c r="G9573">
        <v>0.852651080237248</v>
      </c>
      <c r="H9573">
        <v>0.82432508173246599</v>
      </c>
    </row>
    <row r="9574" spans="1:8" x14ac:dyDescent="0.45">
      <c r="A9574">
        <v>9573</v>
      </c>
      <c r="B9574">
        <v>0.88111796890266503</v>
      </c>
      <c r="C9574">
        <v>0.70477859440176605</v>
      </c>
      <c r="D9574">
        <v>0.88757041212936505</v>
      </c>
      <c r="E9574">
        <v>0.75043587117920996</v>
      </c>
      <c r="F9574">
        <v>0.81736068627942304</v>
      </c>
      <c r="G9574">
        <v>0.74611024227255496</v>
      </c>
      <c r="H9574">
        <v>0.78201117080437299</v>
      </c>
    </row>
    <row r="9575" spans="1:8" x14ac:dyDescent="0.45">
      <c r="A9575">
        <v>9574</v>
      </c>
      <c r="B9575">
        <v>0.76076523245584804</v>
      </c>
      <c r="C9575">
        <v>0.75184567793863899</v>
      </c>
      <c r="D9575">
        <v>0.82896646638758997</v>
      </c>
      <c r="E9575">
        <v>0.81059396315981902</v>
      </c>
      <c r="F9575">
        <v>0.78343376844770596</v>
      </c>
      <c r="G9575">
        <v>0.85499957751486599</v>
      </c>
      <c r="H9575">
        <v>0.76192826887543297</v>
      </c>
    </row>
    <row r="9576" spans="1:8" x14ac:dyDescent="0.45">
      <c r="A9576">
        <v>9575</v>
      </c>
      <c r="B9576">
        <v>0.86192776833417895</v>
      </c>
      <c r="C9576">
        <v>0.79248106123147599</v>
      </c>
      <c r="D9576">
        <v>0.79538709437051802</v>
      </c>
      <c r="E9576">
        <v>0.78493900739169897</v>
      </c>
      <c r="F9576">
        <v>0.77668063019460198</v>
      </c>
      <c r="G9576">
        <v>0.78689766991324805</v>
      </c>
      <c r="H9576">
        <v>0.86447079846528596</v>
      </c>
    </row>
    <row r="9577" spans="1:8" x14ac:dyDescent="0.45">
      <c r="A9577">
        <v>9576</v>
      </c>
      <c r="B9577">
        <v>0.83660138173065202</v>
      </c>
      <c r="C9577">
        <v>0.89556470424800205</v>
      </c>
      <c r="D9577">
        <v>0.81685482833825096</v>
      </c>
      <c r="E9577">
        <v>0.79725804091206598</v>
      </c>
      <c r="F9577">
        <v>0.79353082696464405</v>
      </c>
      <c r="G9577">
        <v>0.81139214452860997</v>
      </c>
      <c r="H9577">
        <v>0.85594426319526395</v>
      </c>
    </row>
    <row r="9578" spans="1:8" x14ac:dyDescent="0.45">
      <c r="A9578">
        <v>9577</v>
      </c>
      <c r="B9578">
        <v>0.76448023392797304</v>
      </c>
      <c r="C9578">
        <v>0.81698275269395304</v>
      </c>
      <c r="D9578">
        <v>0.78334484815014904</v>
      </c>
      <c r="E9578">
        <v>0.87559305483135796</v>
      </c>
      <c r="F9578">
        <v>0.83153348427112495</v>
      </c>
      <c r="G9578">
        <v>0.756549243041444</v>
      </c>
      <c r="H9578">
        <v>0.83795350622492704</v>
      </c>
    </row>
    <row r="9579" spans="1:8" x14ac:dyDescent="0.45">
      <c r="A9579">
        <v>9578</v>
      </c>
      <c r="B9579">
        <v>0.71989780744132303</v>
      </c>
      <c r="C9579">
        <v>0.789316700100121</v>
      </c>
      <c r="D9579">
        <v>0.82673831229780503</v>
      </c>
      <c r="E9579">
        <v>0.82840625970613002</v>
      </c>
      <c r="F9579">
        <v>0.89173888612112795</v>
      </c>
      <c r="G9579">
        <v>0.88744467374906499</v>
      </c>
      <c r="H9579">
        <v>0.79840923823481103</v>
      </c>
    </row>
    <row r="9580" spans="1:8" x14ac:dyDescent="0.45">
      <c r="A9580">
        <v>9579</v>
      </c>
      <c r="B9580">
        <v>0.71406835718085904</v>
      </c>
      <c r="C9580">
        <v>0.86207818621094301</v>
      </c>
      <c r="D9580">
        <v>0.73544598586872001</v>
      </c>
      <c r="E9580">
        <v>0.85201424933970404</v>
      </c>
      <c r="F9580">
        <v>0.89680282117691301</v>
      </c>
      <c r="G9580">
        <v>0.809824912819049</v>
      </c>
      <c r="H9580">
        <v>0.84139138610506603</v>
      </c>
    </row>
    <row r="9581" spans="1:8" x14ac:dyDescent="0.45">
      <c r="A9581">
        <v>9580</v>
      </c>
      <c r="B9581">
        <v>0.83886015041620099</v>
      </c>
      <c r="C9581">
        <v>0.87196538936057799</v>
      </c>
      <c r="D9581">
        <v>0.75047140333906404</v>
      </c>
      <c r="E9581">
        <v>0.852436716273135</v>
      </c>
      <c r="F9581">
        <v>0.89229670476295497</v>
      </c>
      <c r="G9581">
        <v>0.67495578149235003</v>
      </c>
      <c r="H9581">
        <v>0.79681632583815898</v>
      </c>
    </row>
    <row r="9582" spans="1:8" x14ac:dyDescent="0.45">
      <c r="A9582">
        <v>9581</v>
      </c>
      <c r="B9582">
        <v>0.81448228155854996</v>
      </c>
      <c r="C9582">
        <v>0.79583312377888105</v>
      </c>
      <c r="D9582">
        <v>0.78466810815543597</v>
      </c>
      <c r="E9582">
        <v>0.83979248886756996</v>
      </c>
      <c r="F9582">
        <v>0.75510494866818001</v>
      </c>
      <c r="G9582">
        <v>0.75711318370144798</v>
      </c>
      <c r="H9582">
        <v>0.80453912783349502</v>
      </c>
    </row>
    <row r="9583" spans="1:8" x14ac:dyDescent="0.45">
      <c r="A9583">
        <v>9582</v>
      </c>
      <c r="B9583">
        <v>0.64438872574422301</v>
      </c>
      <c r="C9583">
        <v>0.84198096621208596</v>
      </c>
      <c r="D9583">
        <v>0.72282839840979696</v>
      </c>
      <c r="E9583">
        <v>0.734538909853092</v>
      </c>
      <c r="F9583">
        <v>0.64805354670686199</v>
      </c>
      <c r="G9583">
        <v>0.81012499307692099</v>
      </c>
      <c r="H9583">
        <v>0.83288378988793899</v>
      </c>
    </row>
    <row r="9584" spans="1:8" x14ac:dyDescent="0.45">
      <c r="A9584">
        <v>9583</v>
      </c>
      <c r="B9584">
        <v>0.79573593492688699</v>
      </c>
      <c r="C9584">
        <v>0.70577831700906202</v>
      </c>
      <c r="D9584">
        <v>0.78982206860609805</v>
      </c>
      <c r="E9584">
        <v>0.87522577492167397</v>
      </c>
      <c r="F9584">
        <v>0.82960602670969696</v>
      </c>
      <c r="G9584">
        <v>0.74303455023785303</v>
      </c>
      <c r="H9584">
        <v>0.85384189126693</v>
      </c>
    </row>
    <row r="9585" spans="1:8" x14ac:dyDescent="0.45">
      <c r="A9585">
        <v>9584</v>
      </c>
      <c r="B9585">
        <v>0.825843817421541</v>
      </c>
      <c r="C9585">
        <v>0.73106400107829606</v>
      </c>
      <c r="D9585">
        <v>0.86331480288185303</v>
      </c>
      <c r="E9585">
        <v>0.86607204363547396</v>
      </c>
      <c r="F9585">
        <v>0.85429006332216895</v>
      </c>
      <c r="G9585">
        <v>0.89374711152933894</v>
      </c>
      <c r="H9585">
        <v>0.88912773580432403</v>
      </c>
    </row>
    <row r="9586" spans="1:8" x14ac:dyDescent="0.45">
      <c r="A9586">
        <v>9585</v>
      </c>
      <c r="B9586">
        <v>0.78000528448913398</v>
      </c>
      <c r="C9586">
        <v>0.75516553248832596</v>
      </c>
      <c r="D9586">
        <v>0.80908892950261402</v>
      </c>
      <c r="E9586">
        <v>0.86230747656596496</v>
      </c>
      <c r="F9586">
        <v>0.91162215773503497</v>
      </c>
      <c r="G9586">
        <v>0.82183216210027499</v>
      </c>
      <c r="H9586">
        <v>0.81035710996060495</v>
      </c>
    </row>
    <row r="9587" spans="1:8" x14ac:dyDescent="0.45">
      <c r="A9587">
        <v>9586</v>
      </c>
      <c r="B9587">
        <v>0.835904549860367</v>
      </c>
      <c r="C9587">
        <v>0.79239910495241395</v>
      </c>
      <c r="D9587">
        <v>0.65704780772554405</v>
      </c>
      <c r="E9587">
        <v>0.87355434052543701</v>
      </c>
      <c r="F9587">
        <v>0.63391644839037697</v>
      </c>
      <c r="G9587">
        <v>0.78762489291168403</v>
      </c>
      <c r="H9587">
        <v>0.75677194083251398</v>
      </c>
    </row>
    <row r="9588" spans="1:8" x14ac:dyDescent="0.45">
      <c r="A9588">
        <v>9587</v>
      </c>
      <c r="B9588">
        <v>0.86804534208006101</v>
      </c>
      <c r="C9588">
        <v>0.79852402187334104</v>
      </c>
      <c r="D9588">
        <v>0.89072481749911503</v>
      </c>
      <c r="E9588">
        <v>0.77055428546269999</v>
      </c>
      <c r="F9588">
        <v>0.86635616559653605</v>
      </c>
      <c r="G9588">
        <v>0.72522977040421799</v>
      </c>
      <c r="H9588">
        <v>0.84199767317521301</v>
      </c>
    </row>
    <row r="9589" spans="1:8" x14ac:dyDescent="0.45">
      <c r="A9589">
        <v>9588</v>
      </c>
      <c r="B9589">
        <v>0.74242121995981303</v>
      </c>
      <c r="C9589">
        <v>0.85255090196595995</v>
      </c>
      <c r="D9589">
        <v>0.79404857950436003</v>
      </c>
      <c r="E9589">
        <v>0.76857889283862602</v>
      </c>
      <c r="F9589">
        <v>0.73099990632428302</v>
      </c>
      <c r="G9589">
        <v>0.69264199973672003</v>
      </c>
      <c r="H9589">
        <v>0.886220661696142</v>
      </c>
    </row>
    <row r="9590" spans="1:8" x14ac:dyDescent="0.45">
      <c r="A9590">
        <v>9589</v>
      </c>
      <c r="B9590">
        <v>0.75073955362719402</v>
      </c>
      <c r="C9590">
        <v>0.788326174432746</v>
      </c>
      <c r="D9590">
        <v>0.78266540342200597</v>
      </c>
      <c r="E9590">
        <v>0.845353724769904</v>
      </c>
      <c r="F9590">
        <v>0.73339763284367998</v>
      </c>
      <c r="G9590">
        <v>0.87867588527116003</v>
      </c>
      <c r="H9590">
        <v>0.80174351618485196</v>
      </c>
    </row>
    <row r="9591" spans="1:8" x14ac:dyDescent="0.45">
      <c r="A9591">
        <v>9590</v>
      </c>
      <c r="B9591">
        <v>0.80216934092103298</v>
      </c>
      <c r="C9591">
        <v>0.81433171677709704</v>
      </c>
      <c r="D9591">
        <v>0.71040704397826404</v>
      </c>
      <c r="E9591">
        <v>0.82421670953354698</v>
      </c>
      <c r="F9591">
        <v>0.78995990041046704</v>
      </c>
      <c r="G9591">
        <v>0.80453601419823195</v>
      </c>
      <c r="H9591">
        <v>0.72449949361630495</v>
      </c>
    </row>
    <row r="9592" spans="1:8" x14ac:dyDescent="0.45">
      <c r="A9592">
        <v>9591</v>
      </c>
      <c r="B9592">
        <v>0.85578328541569704</v>
      </c>
      <c r="C9592">
        <v>0.73170736220557997</v>
      </c>
      <c r="D9592">
        <v>0.82321327965758795</v>
      </c>
      <c r="E9592">
        <v>0.75184212577259102</v>
      </c>
      <c r="F9592">
        <v>0.70014045574332295</v>
      </c>
      <c r="G9592">
        <v>0.80732430738012995</v>
      </c>
      <c r="H9592">
        <v>0.86245581559948503</v>
      </c>
    </row>
    <row r="9593" spans="1:8" x14ac:dyDescent="0.45">
      <c r="A9593">
        <v>9592</v>
      </c>
      <c r="B9593">
        <v>0.79889904981913495</v>
      </c>
      <c r="C9593">
        <v>0.77225620330210698</v>
      </c>
      <c r="D9593">
        <v>0.77903876018970197</v>
      </c>
      <c r="E9593">
        <v>0.88722730658117999</v>
      </c>
      <c r="F9593">
        <v>0.832741098873235</v>
      </c>
      <c r="G9593">
        <v>0.84174787006315699</v>
      </c>
      <c r="H9593">
        <v>0.70222883347620901</v>
      </c>
    </row>
    <row r="9594" spans="1:8" x14ac:dyDescent="0.45">
      <c r="A9594">
        <v>9593</v>
      </c>
      <c r="B9594">
        <v>0.78769163954424404</v>
      </c>
      <c r="C9594">
        <v>0.80410778464273502</v>
      </c>
      <c r="D9594">
        <v>0.83497404748461701</v>
      </c>
      <c r="E9594">
        <v>0.79060692774946395</v>
      </c>
      <c r="F9594">
        <v>0.87111800946011597</v>
      </c>
      <c r="G9594">
        <v>0.82419150815567399</v>
      </c>
      <c r="H9594">
        <v>0.85759090934196203</v>
      </c>
    </row>
    <row r="9595" spans="1:8" x14ac:dyDescent="0.45">
      <c r="A9595">
        <v>9594</v>
      </c>
      <c r="B9595">
        <v>0.77066973781338599</v>
      </c>
      <c r="C9595">
        <v>0.73114155169632999</v>
      </c>
      <c r="D9595">
        <v>0.82433162626380496</v>
      </c>
      <c r="E9595">
        <v>0.68353185646130599</v>
      </c>
      <c r="F9595">
        <v>0.78333582929229195</v>
      </c>
      <c r="G9595">
        <v>0.83863208456804095</v>
      </c>
      <c r="H9595">
        <v>0.76735718403433195</v>
      </c>
    </row>
    <row r="9596" spans="1:8" x14ac:dyDescent="0.45">
      <c r="A9596">
        <v>9595</v>
      </c>
      <c r="B9596">
        <v>0.80130741402296901</v>
      </c>
      <c r="C9596">
        <v>0.801786262621346</v>
      </c>
      <c r="D9596">
        <v>0.73053782987950899</v>
      </c>
      <c r="E9596">
        <v>0.778623864303296</v>
      </c>
      <c r="F9596">
        <v>0.77357025287640302</v>
      </c>
      <c r="G9596">
        <v>0.83541936029275399</v>
      </c>
      <c r="H9596">
        <v>0.91706652211331996</v>
      </c>
    </row>
    <row r="9597" spans="1:8" x14ac:dyDescent="0.45">
      <c r="A9597">
        <v>9596</v>
      </c>
      <c r="B9597">
        <v>0.82796547999701298</v>
      </c>
      <c r="C9597">
        <v>0.78531763587342596</v>
      </c>
      <c r="D9597">
        <v>0.91163750739988503</v>
      </c>
      <c r="E9597">
        <v>0.86320492903693102</v>
      </c>
      <c r="F9597">
        <v>0.73238427168980103</v>
      </c>
      <c r="G9597">
        <v>0.84616669961161695</v>
      </c>
      <c r="H9597">
        <v>0.80993956881050899</v>
      </c>
    </row>
    <row r="9598" spans="1:8" x14ac:dyDescent="0.45">
      <c r="A9598">
        <v>9597</v>
      </c>
      <c r="B9598">
        <v>0.63198229765346003</v>
      </c>
      <c r="C9598">
        <v>0.80730815275504897</v>
      </c>
      <c r="D9598">
        <v>0.82976377296207104</v>
      </c>
      <c r="E9598">
        <v>0.75962731472771206</v>
      </c>
      <c r="F9598">
        <v>0.76007468789988597</v>
      </c>
      <c r="G9598">
        <v>0.77783233175425304</v>
      </c>
      <c r="H9598">
        <v>0.83448082250267797</v>
      </c>
    </row>
    <row r="9599" spans="1:8" x14ac:dyDescent="0.45">
      <c r="A9599">
        <v>9598</v>
      </c>
      <c r="B9599">
        <v>0.74711820030106502</v>
      </c>
      <c r="C9599">
        <v>0.85923640822541003</v>
      </c>
      <c r="D9599">
        <v>0.77681444226100904</v>
      </c>
      <c r="E9599">
        <v>0.73713000854697097</v>
      </c>
      <c r="F9599">
        <v>0.82415342668838898</v>
      </c>
      <c r="G9599">
        <v>0.88196070883979805</v>
      </c>
      <c r="H9599">
        <v>0.821421730519861</v>
      </c>
    </row>
    <row r="9600" spans="1:8" x14ac:dyDescent="0.45">
      <c r="A9600">
        <v>9599</v>
      </c>
      <c r="B9600">
        <v>0.84963291494739401</v>
      </c>
      <c r="C9600">
        <v>0.79856220513835097</v>
      </c>
      <c r="D9600">
        <v>0.759835282643466</v>
      </c>
      <c r="E9600">
        <v>0.84272622466765201</v>
      </c>
      <c r="F9600">
        <v>0.764870283764716</v>
      </c>
      <c r="G9600">
        <v>0.89020577067131301</v>
      </c>
      <c r="H9600">
        <v>0.81853490238694504</v>
      </c>
    </row>
    <row r="9601" spans="1:8" x14ac:dyDescent="0.45">
      <c r="A9601">
        <v>9600</v>
      </c>
      <c r="B9601">
        <v>0.81805465953170098</v>
      </c>
      <c r="C9601">
        <v>0.70903429690526698</v>
      </c>
      <c r="D9601">
        <v>0.80760217486276598</v>
      </c>
      <c r="E9601">
        <v>0.71548356376910105</v>
      </c>
      <c r="F9601">
        <v>0.86531864641997003</v>
      </c>
      <c r="G9601">
        <v>0.86360053358620803</v>
      </c>
      <c r="H9601">
        <v>0.79137474366069704</v>
      </c>
    </row>
    <row r="9602" spans="1:8" x14ac:dyDescent="0.45">
      <c r="A9602">
        <v>9601</v>
      </c>
      <c r="B9602">
        <v>0.79596646980505403</v>
      </c>
      <c r="C9602">
        <v>0.77728682879177402</v>
      </c>
      <c r="D9602">
        <v>0.87391931381525501</v>
      </c>
      <c r="E9602">
        <v>0.87358435709502602</v>
      </c>
      <c r="F9602">
        <v>0.76056194221811502</v>
      </c>
      <c r="G9602">
        <v>0.74906915992233103</v>
      </c>
      <c r="H9602">
        <v>0.884675994917832</v>
      </c>
    </row>
    <row r="9603" spans="1:8" x14ac:dyDescent="0.45">
      <c r="A9603">
        <v>9602</v>
      </c>
      <c r="B9603">
        <v>0.73775186753991895</v>
      </c>
      <c r="C9603">
        <v>0.87687892227956299</v>
      </c>
      <c r="D9603">
        <v>0.81866938202065598</v>
      </c>
      <c r="E9603">
        <v>0.84360690947293704</v>
      </c>
      <c r="F9603">
        <v>0.89317364363336005</v>
      </c>
      <c r="G9603">
        <v>0.763282753336606</v>
      </c>
      <c r="H9603">
        <v>0.84322730003559199</v>
      </c>
    </row>
    <row r="9604" spans="1:8" x14ac:dyDescent="0.45">
      <c r="A9604">
        <v>9603</v>
      </c>
      <c r="B9604">
        <v>0.79878435106565704</v>
      </c>
      <c r="C9604">
        <v>0.90030634393752196</v>
      </c>
      <c r="D9604">
        <v>0.84185528179003599</v>
      </c>
      <c r="E9604">
        <v>0.82078071209259795</v>
      </c>
      <c r="F9604">
        <v>0.79657432004704298</v>
      </c>
      <c r="G9604">
        <v>0.77257089922769095</v>
      </c>
      <c r="H9604">
        <v>0.74660297327676906</v>
      </c>
    </row>
    <row r="9605" spans="1:8" x14ac:dyDescent="0.45">
      <c r="A9605">
        <v>9604</v>
      </c>
      <c r="B9605">
        <v>0.87149086897350903</v>
      </c>
      <c r="C9605">
        <v>0.74567916480129703</v>
      </c>
      <c r="D9605">
        <v>0.75817138663574501</v>
      </c>
      <c r="E9605">
        <v>0.69780088780035998</v>
      </c>
      <c r="F9605">
        <v>0.76682331638780898</v>
      </c>
      <c r="G9605">
        <v>0.86084593478222005</v>
      </c>
      <c r="H9605">
        <v>0.68104024205546598</v>
      </c>
    </row>
    <row r="9606" spans="1:8" x14ac:dyDescent="0.45">
      <c r="A9606">
        <v>9605</v>
      </c>
      <c r="B9606">
        <v>0.73799450551871704</v>
      </c>
      <c r="C9606">
        <v>0.78858152243691604</v>
      </c>
      <c r="D9606">
        <v>0.65433112904875002</v>
      </c>
      <c r="E9606">
        <v>0.82033417083081295</v>
      </c>
      <c r="F9606">
        <v>0.77927127089384796</v>
      </c>
      <c r="G9606">
        <v>0.79374356662480094</v>
      </c>
      <c r="H9606">
        <v>0.79619091773796202</v>
      </c>
    </row>
    <row r="9607" spans="1:8" x14ac:dyDescent="0.45">
      <c r="A9607">
        <v>9606</v>
      </c>
      <c r="B9607">
        <v>0.82044277213817196</v>
      </c>
      <c r="C9607">
        <v>0.81655887732978005</v>
      </c>
      <c r="D9607">
        <v>0.79435646402402105</v>
      </c>
      <c r="E9607">
        <v>0.86126672169583496</v>
      </c>
      <c r="F9607">
        <v>0.85395660275781105</v>
      </c>
      <c r="G9607">
        <v>0.84511290346442802</v>
      </c>
      <c r="H9607">
        <v>0.78331978570842997</v>
      </c>
    </row>
    <row r="9608" spans="1:8" x14ac:dyDescent="0.45">
      <c r="A9608">
        <v>9607</v>
      </c>
      <c r="B9608">
        <v>0.78798868863915705</v>
      </c>
      <c r="C9608">
        <v>0.82419017201149203</v>
      </c>
      <c r="D9608">
        <v>0.74630588729018998</v>
      </c>
      <c r="E9608">
        <v>0.69826376888582797</v>
      </c>
      <c r="F9608">
        <v>0.72654794806260903</v>
      </c>
      <c r="G9608">
        <v>0.88726166740568801</v>
      </c>
      <c r="H9608">
        <v>0.75923312768082896</v>
      </c>
    </row>
    <row r="9609" spans="1:8" x14ac:dyDescent="0.45">
      <c r="A9609">
        <v>9608</v>
      </c>
      <c r="B9609">
        <v>0.83331606986877105</v>
      </c>
      <c r="C9609">
        <v>0.78441733684610804</v>
      </c>
      <c r="D9609">
        <v>0.76576674525728905</v>
      </c>
      <c r="E9609">
        <v>0.796792693075147</v>
      </c>
      <c r="F9609">
        <v>0.83485029637266495</v>
      </c>
      <c r="G9609">
        <v>0.84420388681341796</v>
      </c>
      <c r="H9609">
        <v>0.65448492580325401</v>
      </c>
    </row>
    <row r="9610" spans="1:8" x14ac:dyDescent="0.45">
      <c r="A9610">
        <v>9609</v>
      </c>
      <c r="B9610">
        <v>0.73113035762335998</v>
      </c>
      <c r="C9610">
        <v>0.81686124789514303</v>
      </c>
      <c r="D9610">
        <v>0.74788612776595598</v>
      </c>
      <c r="E9610">
        <v>0.72385683439721105</v>
      </c>
      <c r="F9610">
        <v>0.78541445679672905</v>
      </c>
      <c r="G9610">
        <v>0.85968017952903397</v>
      </c>
      <c r="H9610">
        <v>0.88854887997089604</v>
      </c>
    </row>
    <row r="9611" spans="1:8" x14ac:dyDescent="0.45">
      <c r="A9611">
        <v>9610</v>
      </c>
      <c r="B9611">
        <v>0.84878993922420598</v>
      </c>
      <c r="C9611">
        <v>0.75227733949730002</v>
      </c>
      <c r="D9611">
        <v>0.86231741784333005</v>
      </c>
      <c r="E9611">
        <v>0.88935521242760596</v>
      </c>
      <c r="F9611">
        <v>0.78863045182849101</v>
      </c>
      <c r="G9611">
        <v>0.77653079072714004</v>
      </c>
      <c r="H9611">
        <v>0.88721825700226098</v>
      </c>
    </row>
    <row r="9612" spans="1:8" x14ac:dyDescent="0.45">
      <c r="A9612">
        <v>9611</v>
      </c>
      <c r="B9612">
        <v>0.798294260546075</v>
      </c>
      <c r="C9612">
        <v>0.83198384000286796</v>
      </c>
      <c r="D9612">
        <v>0.81249552477612297</v>
      </c>
      <c r="E9612">
        <v>0.82847300093867704</v>
      </c>
      <c r="F9612">
        <v>0.84667992098861</v>
      </c>
      <c r="G9612">
        <v>0.769369824335282</v>
      </c>
      <c r="H9612">
        <v>0.80998940521988905</v>
      </c>
    </row>
    <row r="9613" spans="1:8" x14ac:dyDescent="0.45">
      <c r="A9613">
        <v>9612</v>
      </c>
      <c r="B9613">
        <v>0.83607927409049498</v>
      </c>
      <c r="C9613">
        <v>0.80474517441600202</v>
      </c>
      <c r="D9613">
        <v>0.86909799539031396</v>
      </c>
      <c r="E9613">
        <v>0.71016455446789295</v>
      </c>
      <c r="F9613">
        <v>0.78566692051019904</v>
      </c>
      <c r="G9613">
        <v>0.77472953591940996</v>
      </c>
      <c r="H9613">
        <v>0.82736506558896405</v>
      </c>
    </row>
    <row r="9614" spans="1:8" x14ac:dyDescent="0.45">
      <c r="A9614">
        <v>9613</v>
      </c>
      <c r="B9614">
        <v>0.80763749479781499</v>
      </c>
      <c r="C9614">
        <v>0.819589586142209</v>
      </c>
      <c r="D9614">
        <v>0.87563039065742998</v>
      </c>
      <c r="E9614">
        <v>0.85098494208735398</v>
      </c>
      <c r="F9614">
        <v>0.78793599676862602</v>
      </c>
      <c r="G9614">
        <v>0.71815414490247598</v>
      </c>
      <c r="H9614">
        <v>0.78395067503131</v>
      </c>
    </row>
    <row r="9615" spans="1:8" x14ac:dyDescent="0.45">
      <c r="A9615">
        <v>9614</v>
      </c>
      <c r="B9615">
        <v>0.81159935442513798</v>
      </c>
      <c r="C9615">
        <v>0.67669995585781295</v>
      </c>
      <c r="D9615">
        <v>0.829399511325974</v>
      </c>
      <c r="E9615">
        <v>0.69738731649591801</v>
      </c>
      <c r="F9615">
        <v>0.80846216877372001</v>
      </c>
      <c r="G9615">
        <v>0.77420971904966995</v>
      </c>
      <c r="H9615">
        <v>0.85721450133785704</v>
      </c>
    </row>
    <row r="9616" spans="1:8" x14ac:dyDescent="0.45">
      <c r="A9616">
        <v>9615</v>
      </c>
      <c r="B9616">
        <v>0.82197066461858603</v>
      </c>
      <c r="C9616">
        <v>0.82416162402433801</v>
      </c>
      <c r="D9616">
        <v>0.76131836242256301</v>
      </c>
      <c r="E9616">
        <v>0.81950299070937405</v>
      </c>
      <c r="F9616">
        <v>0.85292107096931902</v>
      </c>
      <c r="G9616">
        <v>0.77718379998478704</v>
      </c>
      <c r="H9616">
        <v>0.81808223146855596</v>
      </c>
    </row>
    <row r="9617" spans="1:8" x14ac:dyDescent="0.45">
      <c r="A9617">
        <v>9616</v>
      </c>
      <c r="B9617">
        <v>0.809125612560462</v>
      </c>
      <c r="C9617">
        <v>0.76220674050530202</v>
      </c>
      <c r="D9617">
        <v>0.83539181553228903</v>
      </c>
      <c r="E9617">
        <v>0.76484266790713995</v>
      </c>
      <c r="F9617">
        <v>0.81743327315862602</v>
      </c>
      <c r="G9617">
        <v>0.802736187301615</v>
      </c>
      <c r="H9617">
        <v>0.82355004806416798</v>
      </c>
    </row>
    <row r="9618" spans="1:8" x14ac:dyDescent="0.45">
      <c r="A9618">
        <v>9617</v>
      </c>
      <c r="B9618">
        <v>0.75025562782938904</v>
      </c>
      <c r="C9618">
        <v>0.77891587401860796</v>
      </c>
      <c r="D9618">
        <v>0.72006721379008398</v>
      </c>
      <c r="E9618">
        <v>0.86742243994108403</v>
      </c>
      <c r="F9618">
        <v>0.82862993086247805</v>
      </c>
      <c r="G9618">
        <v>0.83318411724632002</v>
      </c>
      <c r="H9618">
        <v>0.82040710578776399</v>
      </c>
    </row>
    <row r="9619" spans="1:8" x14ac:dyDescent="0.45">
      <c r="A9619">
        <v>9618</v>
      </c>
      <c r="B9619">
        <v>0.761188299689878</v>
      </c>
      <c r="C9619">
        <v>0.85560961699494997</v>
      </c>
      <c r="D9619">
        <v>0.83731174856323798</v>
      </c>
      <c r="E9619">
        <v>0.77658113198189105</v>
      </c>
      <c r="F9619">
        <v>0.73817736055602501</v>
      </c>
      <c r="G9619">
        <v>0.82671036441798595</v>
      </c>
      <c r="H9619">
        <v>0.84301595920968297</v>
      </c>
    </row>
    <row r="9620" spans="1:8" x14ac:dyDescent="0.45">
      <c r="A9620">
        <v>9619</v>
      </c>
      <c r="B9620">
        <v>0.80965017145847296</v>
      </c>
      <c r="C9620">
        <v>0.87289313994923101</v>
      </c>
      <c r="D9620">
        <v>0.74139118488643596</v>
      </c>
      <c r="E9620">
        <v>0.76673698358541098</v>
      </c>
      <c r="F9620">
        <v>0.788756386518629</v>
      </c>
      <c r="G9620">
        <v>0.79713007436281602</v>
      </c>
      <c r="H9620">
        <v>0.72504096588988498</v>
      </c>
    </row>
    <row r="9621" spans="1:8" x14ac:dyDescent="0.45">
      <c r="A9621">
        <v>9620</v>
      </c>
      <c r="B9621">
        <v>0.84691340767363699</v>
      </c>
      <c r="C9621">
        <v>0.88114133011545803</v>
      </c>
      <c r="D9621">
        <v>0.79138124541789301</v>
      </c>
      <c r="E9621">
        <v>0.81206709146468503</v>
      </c>
      <c r="F9621">
        <v>0.83296805719924005</v>
      </c>
      <c r="G9621">
        <v>0.74368593774851099</v>
      </c>
      <c r="H9621">
        <v>0.79299406458340205</v>
      </c>
    </row>
    <row r="9622" spans="1:8" x14ac:dyDescent="0.45">
      <c r="A9622">
        <v>9621</v>
      </c>
      <c r="B9622">
        <v>0.85699012976411804</v>
      </c>
      <c r="C9622">
        <v>0.82238620181629596</v>
      </c>
      <c r="D9622">
        <v>0.84300630070716198</v>
      </c>
      <c r="E9622">
        <v>0.776860424012636</v>
      </c>
      <c r="F9622">
        <v>0.81327979145046903</v>
      </c>
      <c r="G9622">
        <v>0.75465558490270601</v>
      </c>
      <c r="H9622">
        <v>0.74336549696089604</v>
      </c>
    </row>
    <row r="9623" spans="1:8" x14ac:dyDescent="0.45">
      <c r="A9623">
        <v>9622</v>
      </c>
      <c r="B9623">
        <v>0.81441526391989105</v>
      </c>
      <c r="C9623">
        <v>0.78634195210921098</v>
      </c>
      <c r="D9623">
        <v>0.73337155143767196</v>
      </c>
      <c r="E9623">
        <v>0.78065971390200795</v>
      </c>
      <c r="F9623">
        <v>0.83104626550556604</v>
      </c>
      <c r="G9623">
        <v>0.79196100863776697</v>
      </c>
      <c r="H9623">
        <v>0.86207903927500196</v>
      </c>
    </row>
    <row r="9624" spans="1:8" x14ac:dyDescent="0.45">
      <c r="A9624">
        <v>9623</v>
      </c>
      <c r="B9624">
        <v>0.76519121619727004</v>
      </c>
      <c r="C9624">
        <v>0.72546016919777601</v>
      </c>
      <c r="D9624">
        <v>0.85432780921203699</v>
      </c>
      <c r="E9624">
        <v>0.80536371865126499</v>
      </c>
      <c r="F9624">
        <v>0.79587523366403001</v>
      </c>
      <c r="G9624">
        <v>0.895407182434801</v>
      </c>
      <c r="H9624">
        <v>0.884312078850649</v>
      </c>
    </row>
    <row r="9625" spans="1:8" x14ac:dyDescent="0.45">
      <c r="A9625">
        <v>9624</v>
      </c>
      <c r="B9625">
        <v>0.85424739091651203</v>
      </c>
      <c r="C9625">
        <v>0.84951205725867895</v>
      </c>
      <c r="D9625">
        <v>0.813217562880728</v>
      </c>
      <c r="E9625">
        <v>0.65494219578104196</v>
      </c>
      <c r="F9625">
        <v>0.81265950897446704</v>
      </c>
      <c r="G9625">
        <v>0.85643697775239203</v>
      </c>
      <c r="H9625">
        <v>0.71688936657565905</v>
      </c>
    </row>
    <row r="9626" spans="1:8" x14ac:dyDescent="0.45">
      <c r="A9626">
        <v>9625</v>
      </c>
      <c r="B9626">
        <v>0.77866040407716197</v>
      </c>
      <c r="C9626">
        <v>0.81250607412712506</v>
      </c>
      <c r="D9626">
        <v>0.82934892211915601</v>
      </c>
      <c r="E9626">
        <v>0.80693316666647597</v>
      </c>
      <c r="F9626">
        <v>0.88755710296575496</v>
      </c>
      <c r="G9626">
        <v>0.82410200674880596</v>
      </c>
      <c r="H9626">
        <v>0.83281284367316299</v>
      </c>
    </row>
    <row r="9627" spans="1:8" x14ac:dyDescent="0.45">
      <c r="A9627">
        <v>9626</v>
      </c>
      <c r="B9627">
        <v>0.77746909982389001</v>
      </c>
      <c r="C9627">
        <v>0.799864543818123</v>
      </c>
      <c r="D9627">
        <v>0.73502958319610101</v>
      </c>
      <c r="E9627">
        <v>0.78372993265983604</v>
      </c>
      <c r="F9627">
        <v>0.78355857728560196</v>
      </c>
      <c r="G9627">
        <v>0.82945975601618005</v>
      </c>
      <c r="H9627">
        <v>0.72745267154648796</v>
      </c>
    </row>
    <row r="9628" spans="1:8" x14ac:dyDescent="0.45">
      <c r="A9628">
        <v>9627</v>
      </c>
      <c r="B9628">
        <v>0.87782614000626102</v>
      </c>
      <c r="C9628">
        <v>0.76536808691381697</v>
      </c>
      <c r="D9628">
        <v>0.73939396038757899</v>
      </c>
      <c r="E9628">
        <v>0.78795117148631799</v>
      </c>
      <c r="F9628">
        <v>0.73665636221047803</v>
      </c>
      <c r="G9628">
        <v>0.841091667252301</v>
      </c>
      <c r="H9628">
        <v>0.81159000508726398</v>
      </c>
    </row>
    <row r="9629" spans="1:8" x14ac:dyDescent="0.45">
      <c r="A9629">
        <v>9628</v>
      </c>
      <c r="B9629">
        <v>0.81959237559082698</v>
      </c>
      <c r="C9629">
        <v>0.72336002961394996</v>
      </c>
      <c r="D9629">
        <v>0.78571796388558901</v>
      </c>
      <c r="E9629">
        <v>0.78662383350929499</v>
      </c>
      <c r="F9629">
        <v>0.76021858069898796</v>
      </c>
      <c r="G9629">
        <v>0.79450605357577397</v>
      </c>
      <c r="H9629">
        <v>0.88747358659737496</v>
      </c>
    </row>
    <row r="9630" spans="1:8" x14ac:dyDescent="0.45">
      <c r="A9630">
        <v>9629</v>
      </c>
      <c r="B9630">
        <v>0.73184554896018905</v>
      </c>
      <c r="C9630">
        <v>0.88028145565793303</v>
      </c>
      <c r="D9630">
        <v>0.65421305340408897</v>
      </c>
      <c r="E9630">
        <v>0.79449017548172096</v>
      </c>
      <c r="F9630">
        <v>0.81566320527165104</v>
      </c>
      <c r="G9630">
        <v>0.76406820991749802</v>
      </c>
      <c r="H9630">
        <v>0.80836578641654799</v>
      </c>
    </row>
    <row r="9631" spans="1:8" x14ac:dyDescent="0.45">
      <c r="A9631">
        <v>9630</v>
      </c>
      <c r="B9631">
        <v>0.82801204287664498</v>
      </c>
      <c r="C9631">
        <v>0.76530095592854697</v>
      </c>
      <c r="D9631">
        <v>0.79945702804512897</v>
      </c>
      <c r="E9631">
        <v>0.87165671122502297</v>
      </c>
      <c r="F9631">
        <v>0.763996485758342</v>
      </c>
      <c r="G9631">
        <v>0.74863285222974596</v>
      </c>
      <c r="H9631">
        <v>0.72986113010909504</v>
      </c>
    </row>
    <row r="9632" spans="1:8" x14ac:dyDescent="0.45">
      <c r="A9632">
        <v>9631</v>
      </c>
      <c r="B9632">
        <v>0.81502170979243804</v>
      </c>
      <c r="C9632">
        <v>0.77939674286267902</v>
      </c>
      <c r="D9632">
        <v>0.83247568230293501</v>
      </c>
      <c r="E9632">
        <v>0.72840718620367495</v>
      </c>
      <c r="F9632">
        <v>0.69697883352802903</v>
      </c>
      <c r="G9632">
        <v>0.72465340620728302</v>
      </c>
      <c r="H9632">
        <v>0.74173831965327897</v>
      </c>
    </row>
    <row r="9633" spans="1:8" x14ac:dyDescent="0.45">
      <c r="A9633">
        <v>9632</v>
      </c>
      <c r="B9633">
        <v>0.75950829589451796</v>
      </c>
      <c r="C9633">
        <v>0.75899564597958102</v>
      </c>
      <c r="D9633">
        <v>0.73798960843456995</v>
      </c>
      <c r="E9633">
        <v>0.75460347546330397</v>
      </c>
      <c r="F9633">
        <v>0.80898690255304395</v>
      </c>
      <c r="G9633">
        <v>0.79501660468114799</v>
      </c>
      <c r="H9633">
        <v>0.86290752603354903</v>
      </c>
    </row>
    <row r="9634" spans="1:8" x14ac:dyDescent="0.45">
      <c r="A9634">
        <v>9633</v>
      </c>
      <c r="B9634">
        <v>0.80233543433083099</v>
      </c>
      <c r="C9634">
        <v>0.87549763333247599</v>
      </c>
      <c r="D9634">
        <v>0.90619732440046297</v>
      </c>
      <c r="E9634">
        <v>0.82896659413766405</v>
      </c>
      <c r="F9634">
        <v>0.78611917237520901</v>
      </c>
      <c r="G9634">
        <v>0.79755132435077103</v>
      </c>
      <c r="H9634">
        <v>0.79984054014134998</v>
      </c>
    </row>
    <row r="9635" spans="1:8" x14ac:dyDescent="0.45">
      <c r="A9635">
        <v>9634</v>
      </c>
      <c r="B9635">
        <v>0.82755108438142899</v>
      </c>
      <c r="C9635">
        <v>0.84098239596909197</v>
      </c>
      <c r="D9635">
        <v>0.83255529028321096</v>
      </c>
      <c r="E9635">
        <v>0.81462584378338598</v>
      </c>
      <c r="F9635">
        <v>0.70559101724772999</v>
      </c>
      <c r="G9635">
        <v>0.84881790772171195</v>
      </c>
      <c r="H9635">
        <v>0.89288042588137395</v>
      </c>
    </row>
    <row r="9636" spans="1:8" x14ac:dyDescent="0.45">
      <c r="A9636">
        <v>9635</v>
      </c>
      <c r="B9636">
        <v>0.80967250698927995</v>
      </c>
      <c r="C9636">
        <v>0.82145364518465203</v>
      </c>
      <c r="D9636">
        <v>0.75645736754640902</v>
      </c>
      <c r="E9636">
        <v>0.77601220895674405</v>
      </c>
      <c r="F9636">
        <v>0.866435826029196</v>
      </c>
      <c r="G9636">
        <v>0.74715916852765896</v>
      </c>
      <c r="H9636">
        <v>0.81723493212423703</v>
      </c>
    </row>
    <row r="9637" spans="1:8" x14ac:dyDescent="0.45">
      <c r="A9637">
        <v>9636</v>
      </c>
      <c r="B9637">
        <v>0.80817599318482103</v>
      </c>
      <c r="C9637">
        <v>0.78512065612826698</v>
      </c>
      <c r="D9637">
        <v>0.812445298779637</v>
      </c>
      <c r="E9637">
        <v>0.70561854119787304</v>
      </c>
      <c r="F9637">
        <v>0.85240384076848896</v>
      </c>
      <c r="G9637">
        <v>0.78606325210385697</v>
      </c>
      <c r="H9637">
        <v>0.84199910359345798</v>
      </c>
    </row>
    <row r="9638" spans="1:8" x14ac:dyDescent="0.45">
      <c r="A9638">
        <v>9637</v>
      </c>
      <c r="B9638">
        <v>0.85363399089243897</v>
      </c>
      <c r="C9638">
        <v>0.77965606393459896</v>
      </c>
      <c r="D9638">
        <v>0.78707178215005702</v>
      </c>
      <c r="E9638">
        <v>0.79131928013627695</v>
      </c>
      <c r="F9638">
        <v>0.77917587669874699</v>
      </c>
      <c r="G9638">
        <v>0.66698529497925296</v>
      </c>
      <c r="H9638">
        <v>0.83473040083196604</v>
      </c>
    </row>
    <row r="9639" spans="1:8" x14ac:dyDescent="0.45">
      <c r="A9639">
        <v>9638</v>
      </c>
      <c r="B9639">
        <v>0.757347137973992</v>
      </c>
      <c r="C9639">
        <v>0.78541626220126504</v>
      </c>
      <c r="D9639">
        <v>0.83522510050455001</v>
      </c>
      <c r="E9639">
        <v>0.76783954065772597</v>
      </c>
      <c r="F9639">
        <v>0.77548092872082297</v>
      </c>
      <c r="G9639">
        <v>0.79612435060731501</v>
      </c>
      <c r="H9639">
        <v>0.80617239977220601</v>
      </c>
    </row>
    <row r="9640" spans="1:8" x14ac:dyDescent="0.45">
      <c r="A9640">
        <v>9639</v>
      </c>
      <c r="B9640">
        <v>0.77497568589516597</v>
      </c>
      <c r="C9640">
        <v>0.82066170421863505</v>
      </c>
      <c r="D9640">
        <v>0.72573543959900999</v>
      </c>
      <c r="E9640">
        <v>0.80951819565480498</v>
      </c>
      <c r="F9640">
        <v>0.82397478113587197</v>
      </c>
      <c r="G9640">
        <v>0.85975569450524103</v>
      </c>
      <c r="H9640">
        <v>0.791253795354112</v>
      </c>
    </row>
    <row r="9641" spans="1:8" x14ac:dyDescent="0.45">
      <c r="A9641">
        <v>9640</v>
      </c>
      <c r="B9641">
        <v>0.67816250392567501</v>
      </c>
      <c r="C9641">
        <v>0.776817881128681</v>
      </c>
      <c r="D9641">
        <v>0.69090132290502004</v>
      </c>
      <c r="E9641">
        <v>0.82696298199190099</v>
      </c>
      <c r="F9641">
        <v>0.71387700251268604</v>
      </c>
      <c r="G9641">
        <v>0.81596313569287504</v>
      </c>
      <c r="H9641">
        <v>0.74990329873617501</v>
      </c>
    </row>
    <row r="9642" spans="1:8" x14ac:dyDescent="0.45">
      <c r="A9642">
        <v>9641</v>
      </c>
      <c r="B9642">
        <v>0.80785403091153896</v>
      </c>
      <c r="C9642">
        <v>0.70434656552703401</v>
      </c>
      <c r="D9642">
        <v>0.80721774273260904</v>
      </c>
      <c r="E9642">
        <v>0.77658139107977198</v>
      </c>
      <c r="F9642">
        <v>0.87253488134205803</v>
      </c>
      <c r="G9642">
        <v>0.70448857306078605</v>
      </c>
      <c r="H9642">
        <v>0.87705147721899301</v>
      </c>
    </row>
    <row r="9643" spans="1:8" x14ac:dyDescent="0.45">
      <c r="A9643">
        <v>9642</v>
      </c>
      <c r="B9643">
        <v>0.85950885153494505</v>
      </c>
      <c r="C9643">
        <v>0.81152942415301399</v>
      </c>
      <c r="D9643">
        <v>0.79789034114174495</v>
      </c>
      <c r="E9643">
        <v>0.73896891080685201</v>
      </c>
      <c r="F9643">
        <v>0.81553749157987998</v>
      </c>
      <c r="G9643">
        <v>0.83101327947483605</v>
      </c>
      <c r="H9643">
        <v>0.79057014801131198</v>
      </c>
    </row>
    <row r="9644" spans="1:8" x14ac:dyDescent="0.45">
      <c r="A9644">
        <v>9643</v>
      </c>
      <c r="B9644">
        <v>0.76030830067182598</v>
      </c>
      <c r="C9644">
        <v>0.82596757292258405</v>
      </c>
      <c r="D9644">
        <v>0.81489025870604004</v>
      </c>
      <c r="E9644">
        <v>0.75263732901351799</v>
      </c>
      <c r="F9644">
        <v>0.88272678061383802</v>
      </c>
      <c r="G9644">
        <v>0.82582704576974697</v>
      </c>
      <c r="H9644">
        <v>0.85640292260060202</v>
      </c>
    </row>
    <row r="9645" spans="1:8" x14ac:dyDescent="0.45">
      <c r="A9645">
        <v>9644</v>
      </c>
      <c r="B9645">
        <v>0.83956384246795401</v>
      </c>
      <c r="C9645">
        <v>0.826101418142838</v>
      </c>
      <c r="D9645">
        <v>0.88516349590148602</v>
      </c>
      <c r="E9645">
        <v>0.76079095241499395</v>
      </c>
      <c r="F9645">
        <v>0.88555443279593105</v>
      </c>
      <c r="G9645">
        <v>0.834251837692219</v>
      </c>
      <c r="H9645">
        <v>0.86501320984374297</v>
      </c>
    </row>
    <row r="9646" spans="1:8" x14ac:dyDescent="0.45">
      <c r="A9646">
        <v>9645</v>
      </c>
      <c r="B9646">
        <v>0.69308316350255805</v>
      </c>
      <c r="C9646">
        <v>0.79189110277543195</v>
      </c>
      <c r="D9646">
        <v>0.79597353636340595</v>
      </c>
      <c r="E9646">
        <v>0.80379721643339397</v>
      </c>
      <c r="F9646">
        <v>0.77954695714459499</v>
      </c>
      <c r="G9646">
        <v>0.82641255240303502</v>
      </c>
      <c r="H9646">
        <v>0.834777613285964</v>
      </c>
    </row>
    <row r="9647" spans="1:8" x14ac:dyDescent="0.45">
      <c r="A9647">
        <v>9646</v>
      </c>
      <c r="B9647">
        <v>0.84735542656644003</v>
      </c>
      <c r="C9647">
        <v>0.78051196408838397</v>
      </c>
      <c r="D9647">
        <v>0.72283313745701905</v>
      </c>
      <c r="E9647">
        <v>0.71809241456764705</v>
      </c>
      <c r="F9647">
        <v>0.76859187019912401</v>
      </c>
      <c r="G9647">
        <v>0.80388420564223795</v>
      </c>
      <c r="H9647">
        <v>0.72820007103101203</v>
      </c>
    </row>
    <row r="9648" spans="1:8" x14ac:dyDescent="0.45">
      <c r="A9648">
        <v>9647</v>
      </c>
      <c r="B9648">
        <v>0.72509599928671198</v>
      </c>
      <c r="C9648">
        <v>0.74749607860179701</v>
      </c>
      <c r="D9648">
        <v>0.77714988084530801</v>
      </c>
      <c r="E9648">
        <v>0.78821650252564901</v>
      </c>
      <c r="F9648">
        <v>0.78502493540155904</v>
      </c>
      <c r="G9648">
        <v>0.833689041819617</v>
      </c>
      <c r="H9648">
        <v>0.89000745563936301</v>
      </c>
    </row>
    <row r="9649" spans="1:8" x14ac:dyDescent="0.45">
      <c r="A9649">
        <v>9648</v>
      </c>
      <c r="B9649">
        <v>0.88244106317437698</v>
      </c>
      <c r="C9649">
        <v>0.84626352051801101</v>
      </c>
      <c r="D9649">
        <v>0.83213288564755905</v>
      </c>
      <c r="E9649">
        <v>0.89682287993763499</v>
      </c>
      <c r="F9649">
        <v>0.83484488112109101</v>
      </c>
      <c r="G9649">
        <v>0.80230333873121595</v>
      </c>
      <c r="H9649">
        <v>0.84675687623681395</v>
      </c>
    </row>
    <row r="9650" spans="1:8" x14ac:dyDescent="0.45">
      <c r="A9650">
        <v>9649</v>
      </c>
      <c r="B9650">
        <v>0.779804934109114</v>
      </c>
      <c r="C9650">
        <v>0.82040190027997795</v>
      </c>
      <c r="D9650">
        <v>0.84971395286004503</v>
      </c>
      <c r="E9650">
        <v>0.68203342545635903</v>
      </c>
      <c r="F9650">
        <v>0.84596505938978495</v>
      </c>
      <c r="G9650">
        <v>0.90383607021275603</v>
      </c>
      <c r="H9650">
        <v>0.76782302754716902</v>
      </c>
    </row>
    <row r="9651" spans="1:8" x14ac:dyDescent="0.45">
      <c r="A9651">
        <v>9650</v>
      </c>
      <c r="B9651">
        <v>0.80833418963881498</v>
      </c>
      <c r="C9651">
        <v>0.79456508936117898</v>
      </c>
      <c r="D9651">
        <v>0.81793170754290201</v>
      </c>
      <c r="E9651">
        <v>0.76516722043715302</v>
      </c>
      <c r="F9651">
        <v>0.80956561052740394</v>
      </c>
      <c r="G9651">
        <v>0.81140567336136005</v>
      </c>
      <c r="H9651">
        <v>0.74092094549785403</v>
      </c>
    </row>
    <row r="9652" spans="1:8" x14ac:dyDescent="0.45">
      <c r="A9652">
        <v>9651</v>
      </c>
      <c r="B9652">
        <v>0.75254315750617795</v>
      </c>
      <c r="C9652">
        <v>0.75044775812952502</v>
      </c>
      <c r="D9652">
        <v>0.79964309307160897</v>
      </c>
      <c r="E9652">
        <v>0.84781064038993403</v>
      </c>
      <c r="F9652">
        <v>0.89298178744879597</v>
      </c>
      <c r="G9652">
        <v>0.80444684229324004</v>
      </c>
      <c r="H9652">
        <v>0.82779268741675305</v>
      </c>
    </row>
    <row r="9653" spans="1:8" x14ac:dyDescent="0.45">
      <c r="A9653">
        <v>9652</v>
      </c>
      <c r="B9653">
        <v>0.78390486706270501</v>
      </c>
      <c r="C9653">
        <v>0.87122940566060103</v>
      </c>
      <c r="D9653">
        <v>0.72983791825438804</v>
      </c>
      <c r="E9653">
        <v>0.811470878954203</v>
      </c>
      <c r="F9653">
        <v>0.75166947296154996</v>
      </c>
      <c r="G9653">
        <v>0.65539465259413099</v>
      </c>
      <c r="H9653">
        <v>0.76613903620180501</v>
      </c>
    </row>
    <row r="9654" spans="1:8" x14ac:dyDescent="0.45">
      <c r="A9654">
        <v>9653</v>
      </c>
      <c r="B9654">
        <v>0.80323468703287204</v>
      </c>
      <c r="C9654">
        <v>0.70845985238324805</v>
      </c>
      <c r="D9654">
        <v>0.86109396374620395</v>
      </c>
      <c r="E9654">
        <v>0.82082742403861997</v>
      </c>
      <c r="F9654">
        <v>0.81255079841190403</v>
      </c>
      <c r="G9654">
        <v>0.85508176922736701</v>
      </c>
      <c r="H9654">
        <v>0.83905640294388895</v>
      </c>
    </row>
    <row r="9655" spans="1:8" x14ac:dyDescent="0.45">
      <c r="A9655">
        <v>9654</v>
      </c>
      <c r="B9655">
        <v>0.74165214260784096</v>
      </c>
      <c r="C9655">
        <v>0.80396823280685803</v>
      </c>
      <c r="D9655">
        <v>0.81441476003823698</v>
      </c>
      <c r="E9655">
        <v>0.74768089500878399</v>
      </c>
      <c r="F9655">
        <v>0.78584002016038301</v>
      </c>
      <c r="G9655">
        <v>0.80149293801007504</v>
      </c>
      <c r="H9655">
        <v>0.75919206783909698</v>
      </c>
    </row>
    <row r="9656" spans="1:8" x14ac:dyDescent="0.45">
      <c r="A9656">
        <v>9655</v>
      </c>
      <c r="B9656">
        <v>0.71456699284440295</v>
      </c>
      <c r="C9656">
        <v>0.80119184678016298</v>
      </c>
      <c r="D9656">
        <v>0.80941234020696495</v>
      </c>
      <c r="E9656">
        <v>0.90868088382916201</v>
      </c>
      <c r="F9656">
        <v>0.83303110858743801</v>
      </c>
      <c r="G9656">
        <v>0.79095810403851396</v>
      </c>
      <c r="H9656">
        <v>0.64881087583621599</v>
      </c>
    </row>
    <row r="9657" spans="1:8" x14ac:dyDescent="0.45">
      <c r="A9657">
        <v>9656</v>
      </c>
      <c r="B9657">
        <v>0.86772856694143496</v>
      </c>
      <c r="C9657">
        <v>0.76863102551836904</v>
      </c>
      <c r="D9657">
        <v>0.75459835100627304</v>
      </c>
      <c r="E9657">
        <v>0.73945605706578899</v>
      </c>
      <c r="F9657">
        <v>0.77165221934585604</v>
      </c>
      <c r="G9657">
        <v>0.74448516593356195</v>
      </c>
      <c r="H9657">
        <v>0.84197407522923395</v>
      </c>
    </row>
    <row r="9658" spans="1:8" x14ac:dyDescent="0.45">
      <c r="A9658">
        <v>9657</v>
      </c>
      <c r="B9658">
        <v>0.75586086946606001</v>
      </c>
      <c r="C9658">
        <v>0.72542248686410005</v>
      </c>
      <c r="D9658">
        <v>0.82296250195941401</v>
      </c>
      <c r="E9658">
        <v>0.83763844181862201</v>
      </c>
      <c r="F9658">
        <v>0.81188042327064402</v>
      </c>
      <c r="G9658">
        <v>0.81310548823280504</v>
      </c>
      <c r="H9658">
        <v>0.89798963288358302</v>
      </c>
    </row>
    <row r="9659" spans="1:8" x14ac:dyDescent="0.45">
      <c r="A9659">
        <v>9658</v>
      </c>
      <c r="B9659">
        <v>0.78311855718138002</v>
      </c>
      <c r="C9659">
        <v>0.640492906223323</v>
      </c>
      <c r="D9659">
        <v>0.76335290598279504</v>
      </c>
      <c r="E9659">
        <v>0.88726047390152196</v>
      </c>
      <c r="F9659">
        <v>0.91021182089559804</v>
      </c>
      <c r="G9659">
        <v>0.84382176775297502</v>
      </c>
      <c r="H9659">
        <v>0.76057008356248201</v>
      </c>
    </row>
    <row r="9660" spans="1:8" x14ac:dyDescent="0.45">
      <c r="A9660">
        <v>9659</v>
      </c>
      <c r="B9660">
        <v>0.82844283539522001</v>
      </c>
      <c r="C9660">
        <v>0.83747490236160704</v>
      </c>
      <c r="D9660">
        <v>0.84697307377799902</v>
      </c>
      <c r="E9660">
        <v>0.79072294860042402</v>
      </c>
      <c r="F9660">
        <v>0.86389185925385603</v>
      </c>
      <c r="G9660">
        <v>0.76498963690794397</v>
      </c>
      <c r="H9660">
        <v>0.74556056613090105</v>
      </c>
    </row>
    <row r="9661" spans="1:8" x14ac:dyDescent="0.45">
      <c r="A9661">
        <v>9660</v>
      </c>
      <c r="B9661">
        <v>0.79773088680647597</v>
      </c>
      <c r="C9661">
        <v>0.83889438285212303</v>
      </c>
      <c r="D9661">
        <v>0.75037874989638498</v>
      </c>
      <c r="E9661">
        <v>0.692099339569206</v>
      </c>
      <c r="F9661">
        <v>0.74602441574919798</v>
      </c>
      <c r="G9661">
        <v>0.82456880144441602</v>
      </c>
      <c r="H9661">
        <v>0.77443234401692496</v>
      </c>
    </row>
    <row r="9662" spans="1:8" x14ac:dyDescent="0.45">
      <c r="A9662">
        <v>9661</v>
      </c>
      <c r="B9662">
        <v>0.77422238201663895</v>
      </c>
      <c r="C9662">
        <v>0.877744007510047</v>
      </c>
      <c r="D9662">
        <v>0.76056472931852004</v>
      </c>
      <c r="E9662">
        <v>0.84408524272736196</v>
      </c>
      <c r="F9662">
        <v>0.80249678562769799</v>
      </c>
      <c r="G9662">
        <v>0.84414487486777301</v>
      </c>
      <c r="H9662">
        <v>0.70519199178644598</v>
      </c>
    </row>
    <row r="9663" spans="1:8" x14ac:dyDescent="0.45">
      <c r="A9663">
        <v>9662</v>
      </c>
      <c r="B9663">
        <v>0.78637774248717296</v>
      </c>
      <c r="C9663">
        <v>0.702049447491639</v>
      </c>
      <c r="D9663">
        <v>0.84148138977978404</v>
      </c>
      <c r="E9663">
        <v>0.65866922670503403</v>
      </c>
      <c r="F9663">
        <v>0.69866388098755705</v>
      </c>
      <c r="G9663">
        <v>0.856199024646639</v>
      </c>
      <c r="H9663">
        <v>0.79202650486008097</v>
      </c>
    </row>
    <row r="9664" spans="1:8" x14ac:dyDescent="0.45">
      <c r="A9664">
        <v>9663</v>
      </c>
      <c r="B9664">
        <v>0.73043699249439897</v>
      </c>
      <c r="C9664">
        <v>0.88380249286284696</v>
      </c>
      <c r="D9664">
        <v>0.75837438927345402</v>
      </c>
      <c r="E9664">
        <v>0.70064034823489196</v>
      </c>
      <c r="F9664">
        <v>0.71354821441601801</v>
      </c>
      <c r="G9664">
        <v>0.83409629607897795</v>
      </c>
      <c r="H9664">
        <v>0.74371845669070602</v>
      </c>
    </row>
    <row r="9665" spans="1:8" x14ac:dyDescent="0.45">
      <c r="A9665">
        <v>9664</v>
      </c>
      <c r="B9665">
        <v>0.83292110666027597</v>
      </c>
      <c r="C9665">
        <v>0.84717714791933396</v>
      </c>
      <c r="D9665">
        <v>0.76168396322071596</v>
      </c>
      <c r="E9665">
        <v>0.78295610803637605</v>
      </c>
      <c r="F9665">
        <v>0.69430857498300602</v>
      </c>
      <c r="G9665">
        <v>0.80898709012459602</v>
      </c>
      <c r="H9665">
        <v>0.77157724774480396</v>
      </c>
    </row>
    <row r="9666" spans="1:8" x14ac:dyDescent="0.45">
      <c r="A9666">
        <v>9665</v>
      </c>
      <c r="B9666">
        <v>0.74371713548032703</v>
      </c>
      <c r="C9666">
        <v>0.83772335761801997</v>
      </c>
      <c r="D9666">
        <v>0.79177011752003601</v>
      </c>
      <c r="E9666">
        <v>0.76586333188237898</v>
      </c>
      <c r="F9666">
        <v>0.81799939939177901</v>
      </c>
      <c r="G9666">
        <v>0.72504847709124398</v>
      </c>
      <c r="H9666">
        <v>0.81710255764344897</v>
      </c>
    </row>
    <row r="9667" spans="1:8" x14ac:dyDescent="0.45">
      <c r="A9667">
        <v>9666</v>
      </c>
      <c r="B9667">
        <v>0.79666503802716004</v>
      </c>
      <c r="C9667">
        <v>0.87593033573485601</v>
      </c>
      <c r="D9667">
        <v>0.94118799003756004</v>
      </c>
      <c r="E9667">
        <v>0.83975100117539503</v>
      </c>
      <c r="F9667">
        <v>0.72879084728809496</v>
      </c>
      <c r="G9667">
        <v>0.76608562419524195</v>
      </c>
      <c r="H9667">
        <v>0.80000546162245201</v>
      </c>
    </row>
    <row r="9668" spans="1:8" x14ac:dyDescent="0.45">
      <c r="A9668">
        <v>9667</v>
      </c>
      <c r="B9668">
        <v>0.81522237642898299</v>
      </c>
      <c r="C9668">
        <v>0.832476169073183</v>
      </c>
      <c r="D9668">
        <v>0.79670438787037601</v>
      </c>
      <c r="E9668">
        <v>0.72642452588305895</v>
      </c>
      <c r="F9668">
        <v>0.817337347094796</v>
      </c>
      <c r="G9668">
        <v>0.71433734786040004</v>
      </c>
      <c r="H9668">
        <v>0.83182096985762599</v>
      </c>
    </row>
    <row r="9669" spans="1:8" x14ac:dyDescent="0.45">
      <c r="A9669">
        <v>9668</v>
      </c>
      <c r="B9669">
        <v>0.86225044583226895</v>
      </c>
      <c r="C9669">
        <v>0.69133382175841296</v>
      </c>
      <c r="D9669">
        <v>0.82397511638438004</v>
      </c>
      <c r="E9669">
        <v>0.73659553953901702</v>
      </c>
      <c r="F9669">
        <v>0.71535961389753</v>
      </c>
      <c r="G9669">
        <v>0.77523347709957102</v>
      </c>
      <c r="H9669">
        <v>0.72338694604527398</v>
      </c>
    </row>
    <row r="9670" spans="1:8" x14ac:dyDescent="0.45">
      <c r="A9670">
        <v>9669</v>
      </c>
      <c r="B9670">
        <v>0.81484346975748201</v>
      </c>
      <c r="C9670">
        <v>0.84549889418136603</v>
      </c>
      <c r="D9670">
        <v>0.85261693766673396</v>
      </c>
      <c r="E9670">
        <v>0.88698135622038299</v>
      </c>
      <c r="F9670">
        <v>0.79329708285316702</v>
      </c>
      <c r="G9670">
        <v>0.81546811677352904</v>
      </c>
      <c r="H9670">
        <v>0.77802708715373103</v>
      </c>
    </row>
    <row r="9671" spans="1:8" x14ac:dyDescent="0.45">
      <c r="A9671">
        <v>9670</v>
      </c>
      <c r="B9671">
        <v>0.87069691611259004</v>
      </c>
      <c r="C9671">
        <v>0.849930907983794</v>
      </c>
      <c r="D9671">
        <v>0.66032544148124095</v>
      </c>
      <c r="E9671">
        <v>0.89600529147548102</v>
      </c>
      <c r="F9671">
        <v>0.851172265744086</v>
      </c>
      <c r="G9671">
        <v>0.86055370729332004</v>
      </c>
      <c r="H9671">
        <v>0.77200108037251503</v>
      </c>
    </row>
    <row r="9672" spans="1:8" x14ac:dyDescent="0.45">
      <c r="A9672">
        <v>9671</v>
      </c>
      <c r="B9672">
        <v>0.77545708237175504</v>
      </c>
      <c r="C9672">
        <v>0.70981071263367201</v>
      </c>
      <c r="D9672">
        <v>0.83873513420208601</v>
      </c>
      <c r="E9672">
        <v>0.78364163417469002</v>
      </c>
      <c r="F9672">
        <v>0.81686868716480099</v>
      </c>
      <c r="G9672">
        <v>0.78625312263980995</v>
      </c>
      <c r="H9672">
        <v>0.80060530306853395</v>
      </c>
    </row>
    <row r="9673" spans="1:8" x14ac:dyDescent="0.45">
      <c r="A9673">
        <v>9672</v>
      </c>
      <c r="B9673">
        <v>0.788995141090714</v>
      </c>
      <c r="C9673">
        <v>0.86055002474712705</v>
      </c>
      <c r="D9673">
        <v>0.73860815799803603</v>
      </c>
      <c r="E9673">
        <v>0.84087102394926005</v>
      </c>
      <c r="F9673">
        <v>0.77634584540856999</v>
      </c>
      <c r="G9673">
        <v>0.87496747636989103</v>
      </c>
      <c r="H9673">
        <v>0.79787822780751705</v>
      </c>
    </row>
    <row r="9674" spans="1:8" x14ac:dyDescent="0.45">
      <c r="A9674">
        <v>9673</v>
      </c>
      <c r="B9674">
        <v>0.86850369366483704</v>
      </c>
      <c r="C9674">
        <v>0.77111319629582198</v>
      </c>
      <c r="D9674">
        <v>0.779928744474364</v>
      </c>
      <c r="E9674">
        <v>0.94742425654042495</v>
      </c>
      <c r="F9674">
        <v>0.773758559416034</v>
      </c>
      <c r="G9674">
        <v>0.81548398370647801</v>
      </c>
      <c r="H9674">
        <v>0.76119576443660997</v>
      </c>
    </row>
    <row r="9675" spans="1:8" x14ac:dyDescent="0.45">
      <c r="A9675">
        <v>9674</v>
      </c>
      <c r="B9675">
        <v>0.81248277608396202</v>
      </c>
      <c r="C9675">
        <v>0.66739229758428698</v>
      </c>
      <c r="D9675">
        <v>0.70703437888191001</v>
      </c>
      <c r="E9675">
        <v>0.72780995341482602</v>
      </c>
      <c r="F9675">
        <v>0.79553031304493504</v>
      </c>
      <c r="G9675">
        <v>0.819743433939216</v>
      </c>
      <c r="H9675">
        <v>0.83530959616147304</v>
      </c>
    </row>
    <row r="9676" spans="1:8" x14ac:dyDescent="0.45">
      <c r="A9676">
        <v>9675</v>
      </c>
      <c r="B9676">
        <v>0.85505643830083</v>
      </c>
      <c r="C9676">
        <v>0.89327947484738601</v>
      </c>
      <c r="D9676">
        <v>0.76307172079409802</v>
      </c>
      <c r="E9676">
        <v>0.80431638890372203</v>
      </c>
      <c r="F9676">
        <v>0.896532966720613</v>
      </c>
      <c r="G9676">
        <v>0.76996528782243401</v>
      </c>
      <c r="H9676">
        <v>0.73146674281394797</v>
      </c>
    </row>
    <row r="9677" spans="1:8" x14ac:dyDescent="0.45">
      <c r="A9677">
        <v>9676</v>
      </c>
      <c r="B9677">
        <v>0.85496686323538595</v>
      </c>
      <c r="C9677">
        <v>0.69202465840219396</v>
      </c>
      <c r="D9677">
        <v>0.75478111889906896</v>
      </c>
      <c r="E9677">
        <v>0.857520124490041</v>
      </c>
      <c r="F9677">
        <v>0.88125780574831203</v>
      </c>
      <c r="G9677">
        <v>0.85349974384705396</v>
      </c>
      <c r="H9677">
        <v>0.77150524167693602</v>
      </c>
    </row>
    <row r="9678" spans="1:8" x14ac:dyDescent="0.45">
      <c r="A9678">
        <v>9677</v>
      </c>
      <c r="B9678">
        <v>0.782130550725603</v>
      </c>
      <c r="C9678">
        <v>0.78038139215425495</v>
      </c>
      <c r="D9678">
        <v>0.81523908959189295</v>
      </c>
      <c r="E9678">
        <v>0.83048699909250601</v>
      </c>
      <c r="F9678">
        <v>0.82837690489541105</v>
      </c>
      <c r="G9678">
        <v>0.80274859023962197</v>
      </c>
      <c r="H9678">
        <v>0.80336356949483501</v>
      </c>
    </row>
    <row r="9679" spans="1:8" x14ac:dyDescent="0.45">
      <c r="A9679">
        <v>9678</v>
      </c>
      <c r="B9679">
        <v>0.85823974870394404</v>
      </c>
      <c r="C9679">
        <v>0.72177929073484404</v>
      </c>
      <c r="D9679">
        <v>0.84347217856451995</v>
      </c>
      <c r="E9679">
        <v>0.78459302278544096</v>
      </c>
      <c r="F9679">
        <v>0.88771986604037001</v>
      </c>
      <c r="G9679">
        <v>0.83183351727920496</v>
      </c>
      <c r="H9679">
        <v>0.81495595483032801</v>
      </c>
    </row>
    <row r="9680" spans="1:8" x14ac:dyDescent="0.45">
      <c r="A9680">
        <v>9679</v>
      </c>
      <c r="B9680">
        <v>0.71396671138609502</v>
      </c>
      <c r="C9680">
        <v>0.76565912522819002</v>
      </c>
      <c r="D9680">
        <v>0.83089161142901102</v>
      </c>
      <c r="E9680">
        <v>0.82089891360932898</v>
      </c>
      <c r="F9680">
        <v>0.749751030583648</v>
      </c>
      <c r="G9680">
        <v>0.85804079131974598</v>
      </c>
      <c r="H9680">
        <v>0.77086463947731199</v>
      </c>
    </row>
    <row r="9681" spans="1:8" x14ac:dyDescent="0.45">
      <c r="A9681">
        <v>9680</v>
      </c>
      <c r="B9681">
        <v>0.88732855723287696</v>
      </c>
      <c r="C9681">
        <v>0.757505967908219</v>
      </c>
      <c r="D9681">
        <v>0.64021127877608797</v>
      </c>
      <c r="E9681">
        <v>0.86502079954869504</v>
      </c>
      <c r="F9681">
        <v>0.79096934489003701</v>
      </c>
      <c r="G9681">
        <v>0.842076700509237</v>
      </c>
      <c r="H9681">
        <v>0.79372010737586496</v>
      </c>
    </row>
    <row r="9682" spans="1:8" x14ac:dyDescent="0.45">
      <c r="A9682">
        <v>9681</v>
      </c>
      <c r="B9682">
        <v>0.86027700497605697</v>
      </c>
      <c r="C9682">
        <v>0.63794102124224505</v>
      </c>
      <c r="D9682">
        <v>0.868819990220422</v>
      </c>
      <c r="E9682">
        <v>0.74197874340663195</v>
      </c>
      <c r="F9682">
        <v>0.83083207769132195</v>
      </c>
      <c r="G9682">
        <v>0.81798385788763905</v>
      </c>
      <c r="H9682">
        <v>0.77601399184567199</v>
      </c>
    </row>
    <row r="9683" spans="1:8" x14ac:dyDescent="0.45">
      <c r="A9683">
        <v>9682</v>
      </c>
      <c r="B9683">
        <v>0.84769041642217402</v>
      </c>
      <c r="C9683">
        <v>0.70379221663992098</v>
      </c>
      <c r="D9683">
        <v>0.77420524922813705</v>
      </c>
      <c r="E9683">
        <v>0.80279942223004297</v>
      </c>
      <c r="F9683">
        <v>0.83708997270354601</v>
      </c>
      <c r="G9683">
        <v>0.766741217868529</v>
      </c>
      <c r="H9683">
        <v>0.86701667390211401</v>
      </c>
    </row>
    <row r="9684" spans="1:8" x14ac:dyDescent="0.45">
      <c r="A9684">
        <v>9683</v>
      </c>
      <c r="B9684">
        <v>0.79935172548467004</v>
      </c>
      <c r="C9684">
        <v>0.77742998606824698</v>
      </c>
      <c r="D9684">
        <v>0.77185656319914198</v>
      </c>
      <c r="E9684">
        <v>0.79646416525725505</v>
      </c>
      <c r="F9684">
        <v>0.85240609235573706</v>
      </c>
      <c r="G9684">
        <v>0.86171881715132204</v>
      </c>
      <c r="H9684">
        <v>0.70809740123952802</v>
      </c>
    </row>
    <row r="9685" spans="1:8" x14ac:dyDescent="0.45">
      <c r="A9685">
        <v>9684</v>
      </c>
      <c r="B9685">
        <v>0.83325983271360304</v>
      </c>
      <c r="C9685">
        <v>0.78527844734615804</v>
      </c>
      <c r="D9685">
        <v>0.80973032338559503</v>
      </c>
      <c r="E9685">
        <v>0.77341663279628003</v>
      </c>
      <c r="F9685">
        <v>0.87101368949718205</v>
      </c>
      <c r="G9685">
        <v>0.74523671112988099</v>
      </c>
      <c r="H9685">
        <v>0.78123775922866501</v>
      </c>
    </row>
    <row r="9686" spans="1:8" x14ac:dyDescent="0.45">
      <c r="A9686">
        <v>9685</v>
      </c>
      <c r="B9686">
        <v>0.75680330736273604</v>
      </c>
      <c r="C9686">
        <v>0.84477846542874602</v>
      </c>
      <c r="D9686">
        <v>0.81104303852497195</v>
      </c>
      <c r="E9686">
        <v>0.65159839398959496</v>
      </c>
      <c r="F9686">
        <v>0.76894402252696104</v>
      </c>
      <c r="G9686">
        <v>0.86466097067453696</v>
      </c>
      <c r="H9686">
        <v>0.82228109140858596</v>
      </c>
    </row>
    <row r="9687" spans="1:8" x14ac:dyDescent="0.45">
      <c r="A9687">
        <v>9686</v>
      </c>
      <c r="B9687">
        <v>0.85315133756399897</v>
      </c>
      <c r="C9687">
        <v>0.80334472518398303</v>
      </c>
      <c r="D9687">
        <v>0.82396672743821098</v>
      </c>
      <c r="E9687">
        <v>0.83516936473446901</v>
      </c>
      <c r="F9687">
        <v>0.80981919236485</v>
      </c>
      <c r="G9687">
        <v>0.87645892985923401</v>
      </c>
      <c r="H9687">
        <v>0.74687365308872999</v>
      </c>
    </row>
    <row r="9688" spans="1:8" x14ac:dyDescent="0.45">
      <c r="A9688">
        <v>9687</v>
      </c>
      <c r="B9688">
        <v>0.66849596599074601</v>
      </c>
      <c r="C9688">
        <v>0.78604402536842699</v>
      </c>
      <c r="D9688">
        <v>0.75818582097873699</v>
      </c>
      <c r="E9688">
        <v>0.82455214477198802</v>
      </c>
      <c r="F9688">
        <v>0.82549650394626595</v>
      </c>
      <c r="G9688">
        <v>0.77460916418264103</v>
      </c>
      <c r="H9688">
        <v>0.75630930924053197</v>
      </c>
    </row>
    <row r="9689" spans="1:8" x14ac:dyDescent="0.45">
      <c r="A9689">
        <v>9688</v>
      </c>
      <c r="B9689">
        <v>0.74057627841102702</v>
      </c>
      <c r="C9689">
        <v>0.79162888801501796</v>
      </c>
      <c r="D9689">
        <v>0.77834395395547795</v>
      </c>
      <c r="E9689">
        <v>0.83781415526062697</v>
      </c>
      <c r="F9689">
        <v>0.78875810594180096</v>
      </c>
      <c r="G9689">
        <v>0.83956629758635604</v>
      </c>
      <c r="H9689">
        <v>0.83664802861537402</v>
      </c>
    </row>
    <row r="9690" spans="1:8" x14ac:dyDescent="0.45">
      <c r="A9690">
        <v>9689</v>
      </c>
      <c r="B9690">
        <v>0.76232007806156699</v>
      </c>
      <c r="C9690">
        <v>0.69092767189797</v>
      </c>
      <c r="D9690">
        <v>0.86521814397468</v>
      </c>
      <c r="E9690">
        <v>0.82425341582364997</v>
      </c>
      <c r="F9690">
        <v>0.87713052775762801</v>
      </c>
      <c r="G9690">
        <v>0.82457528355572696</v>
      </c>
      <c r="H9690">
        <v>0.79076457842775405</v>
      </c>
    </row>
    <row r="9691" spans="1:8" x14ac:dyDescent="0.45">
      <c r="A9691">
        <v>9690</v>
      </c>
      <c r="B9691">
        <v>0.83883568165385403</v>
      </c>
      <c r="C9691">
        <v>0.76697556941382306</v>
      </c>
      <c r="D9691">
        <v>0.79881747642882905</v>
      </c>
      <c r="E9691">
        <v>0.77124946740359202</v>
      </c>
      <c r="F9691">
        <v>0.80717217515439499</v>
      </c>
      <c r="G9691">
        <v>0.82954630676473096</v>
      </c>
      <c r="H9691">
        <v>0.78248470525871805</v>
      </c>
    </row>
    <row r="9692" spans="1:8" x14ac:dyDescent="0.45">
      <c r="A9692">
        <v>9691</v>
      </c>
      <c r="B9692">
        <v>0.73295875243661801</v>
      </c>
      <c r="C9692">
        <v>0.85241693418938402</v>
      </c>
      <c r="D9692">
        <v>0.81017938832367897</v>
      </c>
      <c r="E9692">
        <v>0.87991979751587102</v>
      </c>
      <c r="F9692">
        <v>0.85206160250777596</v>
      </c>
      <c r="G9692">
        <v>0.83394335542276399</v>
      </c>
      <c r="H9692">
        <v>0.86470876667734597</v>
      </c>
    </row>
    <row r="9693" spans="1:8" x14ac:dyDescent="0.45">
      <c r="A9693">
        <v>9692</v>
      </c>
      <c r="B9693">
        <v>0.81832339913415497</v>
      </c>
      <c r="C9693">
        <v>0.79202646174321301</v>
      </c>
      <c r="D9693">
        <v>0.84235405692255605</v>
      </c>
      <c r="E9693">
        <v>0.85351715323403299</v>
      </c>
      <c r="F9693">
        <v>0.714715146209976</v>
      </c>
      <c r="G9693">
        <v>0.81092412831587501</v>
      </c>
      <c r="H9693">
        <v>0.90080748601142302</v>
      </c>
    </row>
    <row r="9694" spans="1:8" x14ac:dyDescent="0.45">
      <c r="A9694">
        <v>9693</v>
      </c>
      <c r="B9694">
        <v>0.78934196059960304</v>
      </c>
      <c r="C9694">
        <v>0.81172538562854601</v>
      </c>
      <c r="D9694">
        <v>0.71529202017076299</v>
      </c>
      <c r="E9694">
        <v>0.86788347787067999</v>
      </c>
      <c r="F9694">
        <v>0.89844811093961996</v>
      </c>
      <c r="G9694">
        <v>0.76630674104657004</v>
      </c>
      <c r="H9694">
        <v>0.75736377269292199</v>
      </c>
    </row>
    <row r="9695" spans="1:8" x14ac:dyDescent="0.45">
      <c r="A9695">
        <v>9694</v>
      </c>
      <c r="B9695">
        <v>0.86487967820728595</v>
      </c>
      <c r="C9695">
        <v>0.84394899797141698</v>
      </c>
      <c r="D9695">
        <v>0.80939407533685603</v>
      </c>
      <c r="E9695">
        <v>0.78207415545884096</v>
      </c>
      <c r="F9695">
        <v>0.79087699456180904</v>
      </c>
      <c r="G9695">
        <v>0.73689476997731895</v>
      </c>
      <c r="H9695">
        <v>0.76285010755084104</v>
      </c>
    </row>
    <row r="9696" spans="1:8" x14ac:dyDescent="0.45">
      <c r="A9696">
        <v>9695</v>
      </c>
      <c r="B9696">
        <v>0.85154077203719003</v>
      </c>
      <c r="C9696">
        <v>0.81306291061039904</v>
      </c>
      <c r="D9696">
        <v>0.82736856067724496</v>
      </c>
      <c r="E9696">
        <v>0.79979394813201699</v>
      </c>
      <c r="F9696">
        <v>0.79112696226693802</v>
      </c>
      <c r="G9696">
        <v>0.85208676877490497</v>
      </c>
      <c r="H9696">
        <v>0.82866082184807799</v>
      </c>
    </row>
    <row r="9697" spans="1:8" x14ac:dyDescent="0.45">
      <c r="A9697">
        <v>9696</v>
      </c>
      <c r="B9697">
        <v>0.88763270411289996</v>
      </c>
      <c r="C9697">
        <v>0.79221803914774602</v>
      </c>
      <c r="D9697">
        <v>0.89709312400369201</v>
      </c>
      <c r="E9697">
        <v>0.72716190202433095</v>
      </c>
      <c r="F9697">
        <v>0.73157000194754895</v>
      </c>
      <c r="G9697">
        <v>0.66589397485067903</v>
      </c>
      <c r="H9697">
        <v>0.77767699777555899</v>
      </c>
    </row>
    <row r="9698" spans="1:8" x14ac:dyDescent="0.45">
      <c r="A9698">
        <v>9697</v>
      </c>
      <c r="B9698">
        <v>0.79039965025256798</v>
      </c>
      <c r="C9698">
        <v>0.75162589512698896</v>
      </c>
      <c r="D9698">
        <v>0.79335834287970097</v>
      </c>
      <c r="E9698">
        <v>0.87537287777626704</v>
      </c>
      <c r="F9698">
        <v>0.83644121226741197</v>
      </c>
      <c r="G9698">
        <v>0.78801437207876801</v>
      </c>
      <c r="H9698">
        <v>0.80803507047337098</v>
      </c>
    </row>
    <row r="9699" spans="1:8" x14ac:dyDescent="0.45">
      <c r="A9699">
        <v>9698</v>
      </c>
      <c r="B9699">
        <v>0.82770201157348799</v>
      </c>
      <c r="C9699">
        <v>0.77574376408727996</v>
      </c>
      <c r="D9699">
        <v>0.80564330041077903</v>
      </c>
      <c r="E9699">
        <v>0.85596108318161401</v>
      </c>
      <c r="F9699">
        <v>0.80181377765205197</v>
      </c>
      <c r="G9699">
        <v>0.82600733164712103</v>
      </c>
      <c r="H9699">
        <v>0.79320203388096699</v>
      </c>
    </row>
    <row r="9700" spans="1:8" x14ac:dyDescent="0.45">
      <c r="A9700">
        <v>9699</v>
      </c>
      <c r="B9700">
        <v>0.80812262216299102</v>
      </c>
      <c r="C9700">
        <v>0.87173269543520904</v>
      </c>
      <c r="D9700">
        <v>0.83394171716998</v>
      </c>
      <c r="E9700">
        <v>0.90307794707575095</v>
      </c>
      <c r="F9700">
        <v>0.80126193551974301</v>
      </c>
      <c r="G9700">
        <v>0.78096333772641102</v>
      </c>
      <c r="H9700">
        <v>0.65645627894020997</v>
      </c>
    </row>
    <row r="9701" spans="1:8" x14ac:dyDescent="0.45">
      <c r="A9701">
        <v>9700</v>
      </c>
      <c r="B9701">
        <v>0.79272237431761206</v>
      </c>
      <c r="C9701">
        <v>0.83237984748536897</v>
      </c>
      <c r="D9701">
        <v>0.77458119220141697</v>
      </c>
      <c r="E9701">
        <v>0.83816978712255197</v>
      </c>
      <c r="F9701">
        <v>0.79030678961533996</v>
      </c>
      <c r="G9701">
        <v>0.62367569300294001</v>
      </c>
      <c r="H9701">
        <v>0.77559353799366704</v>
      </c>
    </row>
    <row r="9702" spans="1:8" x14ac:dyDescent="0.45">
      <c r="A9702">
        <v>9701</v>
      </c>
      <c r="B9702">
        <v>0.84258048227868498</v>
      </c>
      <c r="C9702">
        <v>0.865296059266222</v>
      </c>
      <c r="D9702">
        <v>0.81995380881942903</v>
      </c>
      <c r="E9702">
        <v>0.80326410034830598</v>
      </c>
      <c r="F9702">
        <v>0.80894045823428595</v>
      </c>
      <c r="G9702">
        <v>0.81583765779643003</v>
      </c>
      <c r="H9702">
        <v>0.817288245312907</v>
      </c>
    </row>
    <row r="9703" spans="1:8" x14ac:dyDescent="0.45">
      <c r="A9703">
        <v>9702</v>
      </c>
      <c r="B9703">
        <v>0.86027746828438301</v>
      </c>
      <c r="C9703">
        <v>0.73697745612536503</v>
      </c>
      <c r="D9703">
        <v>0.83549832107726596</v>
      </c>
      <c r="E9703">
        <v>0.78969371170734504</v>
      </c>
      <c r="F9703">
        <v>0.81525609402298305</v>
      </c>
      <c r="G9703">
        <v>0.683010313745405</v>
      </c>
      <c r="H9703">
        <v>0.87506614473352695</v>
      </c>
    </row>
    <row r="9704" spans="1:8" x14ac:dyDescent="0.45">
      <c r="A9704">
        <v>9703</v>
      </c>
      <c r="B9704">
        <v>0.85827945217332402</v>
      </c>
      <c r="C9704">
        <v>0.78739463160411405</v>
      </c>
      <c r="D9704">
        <v>0.87279318761868496</v>
      </c>
      <c r="E9704">
        <v>0.80146059155037397</v>
      </c>
      <c r="F9704">
        <v>0.73200269943526497</v>
      </c>
      <c r="G9704">
        <v>0.72007025102163302</v>
      </c>
      <c r="H9704">
        <v>0.70474281930193095</v>
      </c>
    </row>
    <row r="9705" spans="1:8" x14ac:dyDescent="0.45">
      <c r="A9705">
        <v>9704</v>
      </c>
      <c r="B9705">
        <v>0.84722573673181101</v>
      </c>
      <c r="C9705">
        <v>0.80034969403728196</v>
      </c>
      <c r="D9705">
        <v>0.76671937023931303</v>
      </c>
      <c r="E9705">
        <v>0.84930143166204197</v>
      </c>
      <c r="F9705">
        <v>0.69345673032987498</v>
      </c>
      <c r="G9705">
        <v>0.78838970006672804</v>
      </c>
      <c r="H9705">
        <v>0.80986037936786304</v>
      </c>
    </row>
    <row r="9706" spans="1:8" x14ac:dyDescent="0.45">
      <c r="A9706">
        <v>9705</v>
      </c>
      <c r="B9706">
        <v>0.77493994102461305</v>
      </c>
      <c r="C9706">
        <v>0.75615686776606295</v>
      </c>
      <c r="D9706">
        <v>0.76749351921836095</v>
      </c>
      <c r="E9706">
        <v>0.78852178553726804</v>
      </c>
      <c r="F9706">
        <v>0.82165739886457301</v>
      </c>
      <c r="G9706">
        <v>0.84059840198965097</v>
      </c>
      <c r="H9706">
        <v>0.81611379198032696</v>
      </c>
    </row>
    <row r="9707" spans="1:8" x14ac:dyDescent="0.45">
      <c r="A9707">
        <v>9706</v>
      </c>
      <c r="B9707">
        <v>0.79806440513528398</v>
      </c>
      <c r="C9707">
        <v>0.66968106442785802</v>
      </c>
      <c r="D9707">
        <v>0.84909776804481196</v>
      </c>
      <c r="E9707">
        <v>0.72322928250306295</v>
      </c>
      <c r="F9707">
        <v>0.83351395457544997</v>
      </c>
      <c r="G9707">
        <v>0.83665220717031996</v>
      </c>
      <c r="H9707">
        <v>0.77166246878849798</v>
      </c>
    </row>
    <row r="9708" spans="1:8" x14ac:dyDescent="0.45">
      <c r="A9708">
        <v>9707</v>
      </c>
      <c r="B9708">
        <v>0.84391780609763301</v>
      </c>
      <c r="C9708">
        <v>0.71415581954818597</v>
      </c>
      <c r="D9708">
        <v>0.68046333822274696</v>
      </c>
      <c r="E9708">
        <v>0.756404070406415</v>
      </c>
      <c r="F9708">
        <v>0.82925964817020004</v>
      </c>
      <c r="G9708">
        <v>0.82645129082737001</v>
      </c>
      <c r="H9708">
        <v>0.69579275447434896</v>
      </c>
    </row>
    <row r="9709" spans="1:8" x14ac:dyDescent="0.45">
      <c r="A9709">
        <v>9708</v>
      </c>
      <c r="B9709">
        <v>0.81063145382839596</v>
      </c>
      <c r="C9709">
        <v>0.80708442724458496</v>
      </c>
      <c r="D9709">
        <v>0.72641820360743303</v>
      </c>
      <c r="E9709">
        <v>0.76883903041101798</v>
      </c>
      <c r="F9709">
        <v>0.88777540717547199</v>
      </c>
      <c r="G9709">
        <v>0.79232652931021197</v>
      </c>
      <c r="H9709">
        <v>0.71641002006585597</v>
      </c>
    </row>
    <row r="9710" spans="1:8" x14ac:dyDescent="0.45">
      <c r="A9710">
        <v>9709</v>
      </c>
      <c r="B9710">
        <v>0.759403145266211</v>
      </c>
      <c r="C9710">
        <v>0.86145680326020202</v>
      </c>
      <c r="D9710">
        <v>0.70407298003695995</v>
      </c>
      <c r="E9710">
        <v>0.75526028277849999</v>
      </c>
      <c r="F9710">
        <v>0.80639980437217695</v>
      </c>
      <c r="G9710">
        <v>0.77217393137546797</v>
      </c>
      <c r="H9710">
        <v>0.905240788280401</v>
      </c>
    </row>
    <row r="9711" spans="1:8" x14ac:dyDescent="0.45">
      <c r="A9711">
        <v>9710</v>
      </c>
      <c r="B9711">
        <v>0.88651350607495305</v>
      </c>
      <c r="C9711">
        <v>0.82320007320253097</v>
      </c>
      <c r="D9711">
        <v>0.84967462445316999</v>
      </c>
      <c r="E9711">
        <v>0.69108025827633501</v>
      </c>
      <c r="F9711">
        <v>0.75449552084643601</v>
      </c>
      <c r="G9711">
        <v>0.91063138975908497</v>
      </c>
      <c r="H9711">
        <v>0.74458320440711301</v>
      </c>
    </row>
    <row r="9712" spans="1:8" x14ac:dyDescent="0.45">
      <c r="A9712">
        <v>9711</v>
      </c>
      <c r="B9712">
        <v>0.82605787281977205</v>
      </c>
      <c r="C9712">
        <v>0.84692330586264697</v>
      </c>
      <c r="D9712">
        <v>0.81530886564661198</v>
      </c>
      <c r="E9712">
        <v>0.76274148929570096</v>
      </c>
      <c r="F9712">
        <v>0.782343956839475</v>
      </c>
      <c r="G9712">
        <v>0.84384766885039697</v>
      </c>
      <c r="H9712">
        <v>0.77958793092870404</v>
      </c>
    </row>
    <row r="9713" spans="1:8" x14ac:dyDescent="0.45">
      <c r="A9713">
        <v>9712</v>
      </c>
      <c r="B9713">
        <v>0.82365736376093701</v>
      </c>
      <c r="C9713">
        <v>0.76229839510557196</v>
      </c>
      <c r="D9713">
        <v>0.83669213700080103</v>
      </c>
      <c r="E9713">
        <v>0.72099300584047499</v>
      </c>
      <c r="F9713">
        <v>0.75177097970821005</v>
      </c>
      <c r="G9713">
        <v>0.86792403279864505</v>
      </c>
      <c r="H9713">
        <v>0.79016102432323199</v>
      </c>
    </row>
    <row r="9714" spans="1:8" x14ac:dyDescent="0.45">
      <c r="A9714">
        <v>9713</v>
      </c>
      <c r="B9714">
        <v>0.74673699009522398</v>
      </c>
      <c r="C9714">
        <v>0.83154701411610898</v>
      </c>
      <c r="D9714">
        <v>0.79421914969861296</v>
      </c>
      <c r="E9714">
        <v>0.78633904723790604</v>
      </c>
      <c r="F9714">
        <v>0.82927143617154198</v>
      </c>
      <c r="G9714">
        <v>0.84323719080271398</v>
      </c>
      <c r="H9714">
        <v>0.872478658030305</v>
      </c>
    </row>
    <row r="9715" spans="1:8" x14ac:dyDescent="0.45">
      <c r="A9715">
        <v>9714</v>
      </c>
      <c r="B9715">
        <v>0.79182839700458996</v>
      </c>
      <c r="C9715">
        <v>0.81556288732130999</v>
      </c>
      <c r="D9715">
        <v>0.66080511863640301</v>
      </c>
      <c r="E9715">
        <v>0.83213903891821195</v>
      </c>
      <c r="F9715">
        <v>0.86806113480923597</v>
      </c>
      <c r="G9715">
        <v>0.84375387032629801</v>
      </c>
      <c r="H9715">
        <v>0.75154382407487097</v>
      </c>
    </row>
    <row r="9716" spans="1:8" x14ac:dyDescent="0.45">
      <c r="A9716">
        <v>9715</v>
      </c>
      <c r="B9716">
        <v>0.79414651357020205</v>
      </c>
      <c r="C9716">
        <v>0.87911136616667096</v>
      </c>
      <c r="D9716">
        <v>0.719214800711241</v>
      </c>
      <c r="E9716">
        <v>0.81396341606245703</v>
      </c>
      <c r="F9716">
        <v>0.80048373689937002</v>
      </c>
      <c r="G9716">
        <v>0.87636774741464696</v>
      </c>
      <c r="H9716">
        <v>0.79727445049674694</v>
      </c>
    </row>
    <row r="9717" spans="1:8" x14ac:dyDescent="0.45">
      <c r="A9717">
        <v>9716</v>
      </c>
      <c r="B9717">
        <v>0.81377427613044395</v>
      </c>
      <c r="C9717">
        <v>0.74767840157150101</v>
      </c>
      <c r="D9717">
        <v>0.74418465638817499</v>
      </c>
      <c r="E9717">
        <v>0.69795055521180405</v>
      </c>
      <c r="F9717">
        <v>0.82972672753214904</v>
      </c>
      <c r="G9717">
        <v>0.85834663393864497</v>
      </c>
      <c r="H9717">
        <v>0.89559193941526005</v>
      </c>
    </row>
    <row r="9718" spans="1:8" x14ac:dyDescent="0.45">
      <c r="A9718">
        <v>9717</v>
      </c>
      <c r="B9718">
        <v>0.91180763102183104</v>
      </c>
      <c r="C9718">
        <v>0.87021071363620095</v>
      </c>
      <c r="D9718">
        <v>0.80584328969262498</v>
      </c>
      <c r="E9718">
        <v>0.76198582709971996</v>
      </c>
      <c r="F9718">
        <v>0.87712657944403405</v>
      </c>
      <c r="G9718">
        <v>0.92256507242755703</v>
      </c>
      <c r="H9718">
        <v>0.77375902476131897</v>
      </c>
    </row>
    <row r="9719" spans="1:8" x14ac:dyDescent="0.45">
      <c r="A9719">
        <v>9718</v>
      </c>
      <c r="B9719">
        <v>0.85088667404144902</v>
      </c>
      <c r="C9719">
        <v>0.78516870141490003</v>
      </c>
      <c r="D9719">
        <v>0.82137968907825798</v>
      </c>
      <c r="E9719">
        <v>0.79737631735119696</v>
      </c>
      <c r="F9719">
        <v>0.80897562652656196</v>
      </c>
      <c r="G9719">
        <v>0.85166745629340401</v>
      </c>
      <c r="H9719">
        <v>0.86386613300109805</v>
      </c>
    </row>
    <row r="9720" spans="1:8" x14ac:dyDescent="0.45">
      <c r="A9720">
        <v>9719</v>
      </c>
      <c r="B9720">
        <v>0.86729026121100805</v>
      </c>
      <c r="C9720">
        <v>0.73578077392307595</v>
      </c>
      <c r="D9720">
        <v>0.72970070461608805</v>
      </c>
      <c r="E9720">
        <v>0.80594232732831805</v>
      </c>
      <c r="F9720">
        <v>0.80969970474813702</v>
      </c>
      <c r="G9720">
        <v>0.80321288345019504</v>
      </c>
      <c r="H9720">
        <v>0.857045071582623</v>
      </c>
    </row>
    <row r="9721" spans="1:8" x14ac:dyDescent="0.45">
      <c r="A9721">
        <v>9720</v>
      </c>
      <c r="B9721">
        <v>0.88715296025464296</v>
      </c>
      <c r="C9721">
        <v>0.75280645361368803</v>
      </c>
      <c r="D9721">
        <v>0.79561678629231902</v>
      </c>
      <c r="E9721">
        <v>0.78198112468595404</v>
      </c>
      <c r="F9721">
        <v>0.82249260122296997</v>
      </c>
      <c r="G9721">
        <v>0.77209465209041905</v>
      </c>
      <c r="H9721">
        <v>0.82079154754706796</v>
      </c>
    </row>
    <row r="9722" spans="1:8" x14ac:dyDescent="0.45">
      <c r="A9722">
        <v>9721</v>
      </c>
      <c r="B9722">
        <v>0.79140104292080404</v>
      </c>
      <c r="C9722">
        <v>0.79739468871458796</v>
      </c>
      <c r="D9722">
        <v>0.81292705240450602</v>
      </c>
      <c r="E9722">
        <v>0.75863203744305596</v>
      </c>
      <c r="F9722">
        <v>0.84589930485972997</v>
      </c>
      <c r="G9722">
        <v>0.88751505859443702</v>
      </c>
      <c r="H9722">
        <v>0.76804254961233098</v>
      </c>
    </row>
    <row r="9723" spans="1:8" x14ac:dyDescent="0.45">
      <c r="A9723">
        <v>9722</v>
      </c>
      <c r="B9723">
        <v>0.811476626320351</v>
      </c>
      <c r="C9723">
        <v>0.83416706106517202</v>
      </c>
      <c r="D9723">
        <v>0.75624680977169501</v>
      </c>
      <c r="E9723">
        <v>0.79509484929031404</v>
      </c>
      <c r="F9723">
        <v>0.75444741827904804</v>
      </c>
      <c r="G9723">
        <v>0.810798618421538</v>
      </c>
      <c r="H9723">
        <v>0.787983438228129</v>
      </c>
    </row>
    <row r="9724" spans="1:8" x14ac:dyDescent="0.45">
      <c r="A9724">
        <v>9723</v>
      </c>
      <c r="B9724">
        <v>0.85656816497344102</v>
      </c>
      <c r="C9724">
        <v>0.81115320951636904</v>
      </c>
      <c r="D9724">
        <v>0.86126647288117497</v>
      </c>
      <c r="E9724">
        <v>0.79605511272864005</v>
      </c>
      <c r="F9724">
        <v>0.81989386643656403</v>
      </c>
      <c r="G9724">
        <v>0.79631060414792698</v>
      </c>
      <c r="H9724">
        <v>0.76232197619448505</v>
      </c>
    </row>
    <row r="9725" spans="1:8" x14ac:dyDescent="0.45">
      <c r="A9725">
        <v>9724</v>
      </c>
      <c r="B9725">
        <v>0.66409976867331</v>
      </c>
      <c r="C9725">
        <v>0.84930848793005698</v>
      </c>
      <c r="D9725">
        <v>0.76651808631749296</v>
      </c>
      <c r="E9725">
        <v>0.79374170942379496</v>
      </c>
      <c r="F9725">
        <v>0.87468296408564705</v>
      </c>
      <c r="G9725">
        <v>0.734886514344951</v>
      </c>
      <c r="H9725">
        <v>0.84868137138052702</v>
      </c>
    </row>
    <row r="9726" spans="1:8" x14ac:dyDescent="0.45">
      <c r="A9726">
        <v>9725</v>
      </c>
      <c r="B9726">
        <v>0.84002069022668102</v>
      </c>
      <c r="C9726">
        <v>0.87050249161822102</v>
      </c>
      <c r="D9726">
        <v>0.79349736870883203</v>
      </c>
      <c r="E9726">
        <v>0.82188228674720898</v>
      </c>
      <c r="F9726">
        <v>0.83014169666172299</v>
      </c>
      <c r="G9726">
        <v>0.80098173391595495</v>
      </c>
      <c r="H9726">
        <v>0.876801029817036</v>
      </c>
    </row>
    <row r="9727" spans="1:8" x14ac:dyDescent="0.45">
      <c r="A9727">
        <v>9726</v>
      </c>
      <c r="B9727">
        <v>0.79546493767413995</v>
      </c>
      <c r="C9727">
        <v>0.89369386542514895</v>
      </c>
      <c r="D9727">
        <v>0.75075681038555997</v>
      </c>
      <c r="E9727">
        <v>0.68822311811024295</v>
      </c>
      <c r="F9727">
        <v>0.83085176408885897</v>
      </c>
      <c r="G9727">
        <v>0.78642203903749597</v>
      </c>
      <c r="H9727">
        <v>0.80003580405966002</v>
      </c>
    </row>
    <row r="9728" spans="1:8" x14ac:dyDescent="0.45">
      <c r="A9728">
        <v>9727</v>
      </c>
      <c r="B9728">
        <v>0.79486342445551705</v>
      </c>
      <c r="C9728">
        <v>0.82987893620787001</v>
      </c>
      <c r="D9728">
        <v>0.82014443150671101</v>
      </c>
      <c r="E9728">
        <v>0.82245442681522196</v>
      </c>
      <c r="F9728">
        <v>0.81956856208242701</v>
      </c>
      <c r="G9728">
        <v>0.82228242046238298</v>
      </c>
      <c r="H9728">
        <v>0.85288769353176896</v>
      </c>
    </row>
    <row r="9729" spans="1:8" x14ac:dyDescent="0.45">
      <c r="A9729">
        <v>9728</v>
      </c>
      <c r="B9729">
        <v>0.79541796108054297</v>
      </c>
      <c r="C9729">
        <v>0.82706238734920801</v>
      </c>
      <c r="D9729">
        <v>0.80957188412744296</v>
      </c>
      <c r="E9729">
        <v>0.84199127737896695</v>
      </c>
      <c r="F9729">
        <v>0.73122165744128698</v>
      </c>
      <c r="G9729">
        <v>0.76721807371433204</v>
      </c>
      <c r="H9729">
        <v>0.89912254011592996</v>
      </c>
    </row>
    <row r="9730" spans="1:8" x14ac:dyDescent="0.45">
      <c r="A9730">
        <v>9729</v>
      </c>
      <c r="B9730">
        <v>0.85724202360132096</v>
      </c>
      <c r="C9730">
        <v>0.77763419434792902</v>
      </c>
      <c r="D9730">
        <v>0.77155111800222898</v>
      </c>
      <c r="E9730">
        <v>0.85675727189591799</v>
      </c>
      <c r="F9730">
        <v>0.80617950575764596</v>
      </c>
      <c r="G9730">
        <v>0.78449688009957796</v>
      </c>
      <c r="H9730">
        <v>0.80906720322330705</v>
      </c>
    </row>
    <row r="9731" spans="1:8" x14ac:dyDescent="0.45">
      <c r="A9731">
        <v>9730</v>
      </c>
      <c r="B9731">
        <v>0.81822860771885797</v>
      </c>
      <c r="C9731">
        <v>0.82145636801229605</v>
      </c>
      <c r="D9731">
        <v>0.81644970761378999</v>
      </c>
      <c r="E9731">
        <v>0.69883279731632397</v>
      </c>
      <c r="F9731">
        <v>0.85689033771258905</v>
      </c>
      <c r="G9731">
        <v>0.82408888473569997</v>
      </c>
      <c r="H9731">
        <v>0.81190012398878297</v>
      </c>
    </row>
    <row r="9732" spans="1:8" x14ac:dyDescent="0.45">
      <c r="A9732">
        <v>9731</v>
      </c>
      <c r="B9732">
        <v>0.72136700652998598</v>
      </c>
      <c r="C9732">
        <v>0.74432361045414397</v>
      </c>
      <c r="D9732">
        <v>0.74670045196258295</v>
      </c>
      <c r="E9732">
        <v>0.85754406713236897</v>
      </c>
      <c r="F9732">
        <v>0.76917569447311596</v>
      </c>
      <c r="G9732">
        <v>0.80365647400483498</v>
      </c>
      <c r="H9732">
        <v>0.82703815962321503</v>
      </c>
    </row>
    <row r="9733" spans="1:8" x14ac:dyDescent="0.45">
      <c r="A9733">
        <v>9732</v>
      </c>
      <c r="B9733">
        <v>0.85673635740134302</v>
      </c>
      <c r="C9733">
        <v>0.74848634428168004</v>
      </c>
      <c r="D9733">
        <v>0.74111660918869005</v>
      </c>
      <c r="E9733">
        <v>0.85923567114688904</v>
      </c>
      <c r="F9733">
        <v>0.76574583545661101</v>
      </c>
      <c r="G9733">
        <v>0.88979572901453197</v>
      </c>
      <c r="H9733">
        <v>0.81418569235525595</v>
      </c>
    </row>
    <row r="9734" spans="1:8" x14ac:dyDescent="0.45">
      <c r="A9734">
        <v>9733</v>
      </c>
      <c r="B9734">
        <v>0.89338407449675905</v>
      </c>
      <c r="C9734">
        <v>0.81836199529304898</v>
      </c>
      <c r="D9734">
        <v>0.80248693077478905</v>
      </c>
      <c r="E9734">
        <v>0.71615618112101598</v>
      </c>
      <c r="F9734">
        <v>0.88623779553270998</v>
      </c>
      <c r="G9734">
        <v>0.86240831770277904</v>
      </c>
      <c r="H9734">
        <v>0.74375093571518702</v>
      </c>
    </row>
    <row r="9735" spans="1:8" x14ac:dyDescent="0.45">
      <c r="A9735">
        <v>9734</v>
      </c>
      <c r="B9735">
        <v>0.85477147897689099</v>
      </c>
      <c r="C9735">
        <v>0.74375001305989796</v>
      </c>
      <c r="D9735">
        <v>0.871167353275354</v>
      </c>
      <c r="E9735">
        <v>0.85768850597635904</v>
      </c>
      <c r="F9735">
        <v>0.83110963253814896</v>
      </c>
      <c r="G9735">
        <v>0.81190537042029598</v>
      </c>
      <c r="H9735">
        <v>0.71129569932748804</v>
      </c>
    </row>
    <row r="9736" spans="1:8" x14ac:dyDescent="0.45">
      <c r="A9736">
        <v>9735</v>
      </c>
      <c r="B9736">
        <v>0.85579177852241495</v>
      </c>
      <c r="C9736">
        <v>0.81954699913512596</v>
      </c>
      <c r="D9736">
        <v>0.74086328559221104</v>
      </c>
      <c r="E9736">
        <v>0.79797168830348097</v>
      </c>
      <c r="F9736">
        <v>0.83912541842738098</v>
      </c>
      <c r="G9736">
        <v>0.86132147897825795</v>
      </c>
      <c r="H9736">
        <v>0.78976080755923295</v>
      </c>
    </row>
    <row r="9737" spans="1:8" x14ac:dyDescent="0.45">
      <c r="A9737">
        <v>9736</v>
      </c>
      <c r="B9737">
        <v>0.78506915196967997</v>
      </c>
      <c r="C9737">
        <v>0.75484045906312303</v>
      </c>
      <c r="D9737">
        <v>0.80681502402522098</v>
      </c>
      <c r="E9737">
        <v>0.75901561590463995</v>
      </c>
      <c r="F9737">
        <v>0.80411651211239898</v>
      </c>
      <c r="G9737">
        <v>0.81336640554888395</v>
      </c>
      <c r="H9737">
        <v>0.80249265859918395</v>
      </c>
    </row>
    <row r="9738" spans="1:8" x14ac:dyDescent="0.45">
      <c r="A9738">
        <v>9737</v>
      </c>
      <c r="B9738">
        <v>0.84649923330870502</v>
      </c>
      <c r="C9738">
        <v>0.79354041449493795</v>
      </c>
      <c r="D9738">
        <v>0.62877659589095503</v>
      </c>
      <c r="E9738">
        <v>0.74937104022732004</v>
      </c>
      <c r="F9738">
        <v>0.80539967098106702</v>
      </c>
      <c r="G9738">
        <v>0.80373248008819298</v>
      </c>
      <c r="H9738">
        <v>0.86476545299361496</v>
      </c>
    </row>
    <row r="9739" spans="1:8" x14ac:dyDescent="0.45">
      <c r="A9739">
        <v>9738</v>
      </c>
      <c r="B9739">
        <v>0.73676149509030897</v>
      </c>
      <c r="C9739">
        <v>0.69471659279407605</v>
      </c>
      <c r="D9739">
        <v>0.73048478566278996</v>
      </c>
      <c r="E9739">
        <v>0.70035676899765198</v>
      </c>
      <c r="F9739">
        <v>0.84650249491839102</v>
      </c>
      <c r="G9739">
        <v>0.80656890284786098</v>
      </c>
      <c r="H9739">
        <v>0.765937356350049</v>
      </c>
    </row>
    <row r="9740" spans="1:8" x14ac:dyDescent="0.45">
      <c r="A9740">
        <v>9739</v>
      </c>
      <c r="B9740">
        <v>0.83611077201061501</v>
      </c>
      <c r="C9740">
        <v>0.64019241066292099</v>
      </c>
      <c r="D9740">
        <v>0.90054366563100396</v>
      </c>
      <c r="E9740">
        <v>0.85884241309675502</v>
      </c>
      <c r="F9740">
        <v>0.84511818910616798</v>
      </c>
      <c r="G9740">
        <v>0.78859963448744397</v>
      </c>
      <c r="H9740">
        <v>0.824187613528237</v>
      </c>
    </row>
    <row r="9741" spans="1:8" x14ac:dyDescent="0.45">
      <c r="A9741">
        <v>9740</v>
      </c>
      <c r="B9741">
        <v>0.79373527853543202</v>
      </c>
      <c r="C9741">
        <v>0.70160147730300704</v>
      </c>
      <c r="D9741">
        <v>0.68077994443991696</v>
      </c>
      <c r="E9741">
        <v>0.84212804273181596</v>
      </c>
      <c r="F9741">
        <v>0.79602178229777398</v>
      </c>
      <c r="G9741">
        <v>0.79851526105537896</v>
      </c>
      <c r="H9741">
        <v>0.86300145207410806</v>
      </c>
    </row>
    <row r="9742" spans="1:8" x14ac:dyDescent="0.45">
      <c r="A9742">
        <v>9741</v>
      </c>
      <c r="B9742">
        <v>0.81906379565522403</v>
      </c>
      <c r="C9742">
        <v>0.77930754126533996</v>
      </c>
      <c r="D9742">
        <v>0.85369759422621005</v>
      </c>
      <c r="E9742">
        <v>0.80376012148803999</v>
      </c>
      <c r="F9742">
        <v>0.78716107167287197</v>
      </c>
      <c r="G9742">
        <v>0.80337706429165401</v>
      </c>
      <c r="H9742">
        <v>0.85028221040376395</v>
      </c>
    </row>
    <row r="9743" spans="1:8" x14ac:dyDescent="0.45">
      <c r="A9743">
        <v>9742</v>
      </c>
      <c r="B9743">
        <v>0.82366057392988501</v>
      </c>
      <c r="C9743">
        <v>0.79322735980103598</v>
      </c>
      <c r="D9743">
        <v>0.78234801883946903</v>
      </c>
      <c r="E9743">
        <v>0.87231710076743796</v>
      </c>
      <c r="F9743">
        <v>0.79542889791119398</v>
      </c>
      <c r="G9743">
        <v>0.72374153278352105</v>
      </c>
      <c r="H9743">
        <v>0.73866039564138897</v>
      </c>
    </row>
    <row r="9744" spans="1:8" x14ac:dyDescent="0.45">
      <c r="A9744">
        <v>9743</v>
      </c>
      <c r="B9744">
        <v>0.80925292543334904</v>
      </c>
      <c r="C9744">
        <v>0.83585607744154</v>
      </c>
      <c r="D9744">
        <v>0.78903664059719203</v>
      </c>
      <c r="E9744">
        <v>0.83283275747930596</v>
      </c>
      <c r="F9744">
        <v>0.69795017261488901</v>
      </c>
      <c r="G9744">
        <v>0.74242780016085796</v>
      </c>
      <c r="H9744">
        <v>0.81698084363583701</v>
      </c>
    </row>
    <row r="9745" spans="1:8" x14ac:dyDescent="0.45">
      <c r="A9745">
        <v>9744</v>
      </c>
      <c r="B9745">
        <v>0.77919554926622103</v>
      </c>
      <c r="C9745">
        <v>0.73387464549639603</v>
      </c>
      <c r="D9745">
        <v>0.88220032164608597</v>
      </c>
      <c r="E9745">
        <v>0.72739950530643904</v>
      </c>
      <c r="F9745">
        <v>0.859113427746662</v>
      </c>
      <c r="G9745">
        <v>0.86069002675624096</v>
      </c>
      <c r="H9745">
        <v>0.84890194430149502</v>
      </c>
    </row>
    <row r="9746" spans="1:8" x14ac:dyDescent="0.45">
      <c r="A9746">
        <v>9745</v>
      </c>
      <c r="B9746">
        <v>0.77150678665852901</v>
      </c>
      <c r="C9746">
        <v>0.81162684290578102</v>
      </c>
      <c r="D9746">
        <v>0.86214090641668595</v>
      </c>
      <c r="E9746">
        <v>0.89315505418826302</v>
      </c>
      <c r="F9746">
        <v>0.87824144815703697</v>
      </c>
      <c r="G9746">
        <v>0.78593319308747001</v>
      </c>
      <c r="H9746">
        <v>0.84837458034240598</v>
      </c>
    </row>
    <row r="9747" spans="1:8" x14ac:dyDescent="0.45">
      <c r="A9747">
        <v>9746</v>
      </c>
      <c r="B9747">
        <v>0.89591954274831398</v>
      </c>
      <c r="C9747">
        <v>0.71831504068532603</v>
      </c>
      <c r="D9747">
        <v>0.69510389524327598</v>
      </c>
      <c r="E9747">
        <v>0.81362927763750004</v>
      </c>
      <c r="F9747">
        <v>0.81000660531492996</v>
      </c>
      <c r="G9747">
        <v>0.81478417641740797</v>
      </c>
      <c r="H9747">
        <v>0.82590469211471795</v>
      </c>
    </row>
    <row r="9748" spans="1:8" x14ac:dyDescent="0.45">
      <c r="A9748">
        <v>9747</v>
      </c>
      <c r="B9748">
        <v>0.81732697000119603</v>
      </c>
      <c r="C9748">
        <v>0.71789855078230902</v>
      </c>
      <c r="D9748">
        <v>0.91629095503425895</v>
      </c>
      <c r="E9748">
        <v>0.779797696374671</v>
      </c>
      <c r="F9748">
        <v>0.78805497060615404</v>
      </c>
      <c r="G9748">
        <v>0.83378383882556595</v>
      </c>
      <c r="H9748">
        <v>0.78196446199773295</v>
      </c>
    </row>
    <row r="9749" spans="1:8" x14ac:dyDescent="0.45">
      <c r="A9749">
        <v>9748</v>
      </c>
      <c r="B9749">
        <v>0.77790731035403604</v>
      </c>
      <c r="C9749">
        <v>0.80128875254592702</v>
      </c>
      <c r="D9749">
        <v>0.74505384772675298</v>
      </c>
      <c r="E9749">
        <v>0.67381565649707198</v>
      </c>
      <c r="F9749">
        <v>0.77637722381791197</v>
      </c>
      <c r="G9749">
        <v>0.71212559479770599</v>
      </c>
      <c r="H9749">
        <v>0.92716117814524601</v>
      </c>
    </row>
    <row r="9750" spans="1:8" x14ac:dyDescent="0.45">
      <c r="A9750">
        <v>9749</v>
      </c>
      <c r="B9750">
        <v>0.75052794444814297</v>
      </c>
      <c r="C9750">
        <v>0.77662546054138604</v>
      </c>
      <c r="D9750">
        <v>0.81751540689020497</v>
      </c>
      <c r="E9750">
        <v>0.80706086859528903</v>
      </c>
      <c r="F9750">
        <v>0.913730113747805</v>
      </c>
      <c r="G9750">
        <v>0.67695394047591495</v>
      </c>
      <c r="H9750">
        <v>0.79753970088888804</v>
      </c>
    </row>
    <row r="9751" spans="1:8" x14ac:dyDescent="0.45">
      <c r="A9751">
        <v>9750</v>
      </c>
      <c r="B9751">
        <v>0.75717124110934197</v>
      </c>
      <c r="C9751">
        <v>0.79524853427849895</v>
      </c>
      <c r="D9751">
        <v>0.75395457369421104</v>
      </c>
      <c r="E9751">
        <v>0.75199859244014799</v>
      </c>
      <c r="F9751">
        <v>0.79376360817125802</v>
      </c>
      <c r="G9751">
        <v>0.79215357037365997</v>
      </c>
      <c r="H9751">
        <v>0.80751726248307298</v>
      </c>
    </row>
    <row r="9752" spans="1:8" x14ac:dyDescent="0.45">
      <c r="A9752">
        <v>9751</v>
      </c>
      <c r="B9752">
        <v>0.76710473063334095</v>
      </c>
      <c r="C9752">
        <v>0.92350488282436205</v>
      </c>
      <c r="D9752">
        <v>0.80782154853761801</v>
      </c>
      <c r="E9752">
        <v>0.88423776358929396</v>
      </c>
      <c r="F9752">
        <v>0.901201200608576</v>
      </c>
      <c r="G9752">
        <v>0.81639513881392201</v>
      </c>
      <c r="H9752">
        <v>0.83901881832131997</v>
      </c>
    </row>
    <row r="9753" spans="1:8" x14ac:dyDescent="0.45">
      <c r="A9753">
        <v>9752</v>
      </c>
      <c r="B9753">
        <v>0.69701001229807202</v>
      </c>
      <c r="C9753">
        <v>0.785635860365682</v>
      </c>
      <c r="D9753">
        <v>0.78171581027920001</v>
      </c>
      <c r="E9753">
        <v>0.88837710977394602</v>
      </c>
      <c r="F9753">
        <v>0.87334945725169999</v>
      </c>
      <c r="G9753">
        <v>0.81478184121992503</v>
      </c>
      <c r="H9753">
        <v>0.76010555275237701</v>
      </c>
    </row>
    <row r="9754" spans="1:8" x14ac:dyDescent="0.45">
      <c r="A9754">
        <v>9753</v>
      </c>
      <c r="B9754">
        <v>0.79567999896179298</v>
      </c>
      <c r="C9754">
        <v>0.81761580425631597</v>
      </c>
      <c r="D9754">
        <v>0.79263823594270599</v>
      </c>
      <c r="E9754">
        <v>0.71051557025939704</v>
      </c>
      <c r="F9754">
        <v>0.77730649187428702</v>
      </c>
      <c r="G9754">
        <v>0.833410120651076</v>
      </c>
      <c r="H9754">
        <v>0.773372171880362</v>
      </c>
    </row>
    <row r="9755" spans="1:8" x14ac:dyDescent="0.45">
      <c r="A9755">
        <v>9754</v>
      </c>
      <c r="B9755">
        <v>0.81670434548362203</v>
      </c>
      <c r="C9755">
        <v>0.90958046310984997</v>
      </c>
      <c r="D9755">
        <v>0.82165983512237695</v>
      </c>
      <c r="E9755">
        <v>0.89848469873209302</v>
      </c>
      <c r="F9755">
        <v>0.83130614058872798</v>
      </c>
      <c r="G9755">
        <v>0.79175103540807601</v>
      </c>
      <c r="H9755">
        <v>0.78562885206034105</v>
      </c>
    </row>
    <row r="9756" spans="1:8" x14ac:dyDescent="0.45">
      <c r="A9756">
        <v>9755</v>
      </c>
      <c r="B9756">
        <v>0.77126204152576705</v>
      </c>
      <c r="C9756">
        <v>0.74230489057104898</v>
      </c>
      <c r="D9756">
        <v>0.74532872355634305</v>
      </c>
      <c r="E9756">
        <v>0.79371553163902997</v>
      </c>
      <c r="F9756">
        <v>0.81953120725384798</v>
      </c>
      <c r="G9756">
        <v>0.74079337751536201</v>
      </c>
      <c r="H9756">
        <v>0.868350503541508</v>
      </c>
    </row>
    <row r="9757" spans="1:8" x14ac:dyDescent="0.45">
      <c r="A9757">
        <v>9756</v>
      </c>
      <c r="B9757">
        <v>0.84454713170050399</v>
      </c>
      <c r="C9757">
        <v>0.847816946814127</v>
      </c>
      <c r="D9757">
        <v>0.81429565658815595</v>
      </c>
      <c r="E9757">
        <v>0.85478699522600998</v>
      </c>
      <c r="F9757">
        <v>0.79066887134226704</v>
      </c>
      <c r="G9757">
        <v>0.91869689906823604</v>
      </c>
      <c r="H9757">
        <v>0.70636267921973095</v>
      </c>
    </row>
    <row r="9758" spans="1:8" x14ac:dyDescent="0.45">
      <c r="A9758">
        <v>9757</v>
      </c>
      <c r="B9758">
        <v>0.72836989080369796</v>
      </c>
      <c r="C9758">
        <v>0.79593538014689402</v>
      </c>
      <c r="D9758">
        <v>0.84718355126981004</v>
      </c>
      <c r="E9758">
        <v>0.613383766778689</v>
      </c>
      <c r="F9758">
        <v>0.81511815065337301</v>
      </c>
      <c r="G9758">
        <v>0.74324437002370403</v>
      </c>
      <c r="H9758">
        <v>0.88224907754760895</v>
      </c>
    </row>
    <row r="9759" spans="1:8" x14ac:dyDescent="0.45">
      <c r="A9759">
        <v>9758</v>
      </c>
      <c r="B9759">
        <v>0.85841580076091295</v>
      </c>
      <c r="C9759">
        <v>0.75273060861938501</v>
      </c>
      <c r="D9759">
        <v>0.85458999816599901</v>
      </c>
      <c r="E9759">
        <v>0.78760380297726196</v>
      </c>
      <c r="F9759">
        <v>0.83660001946053997</v>
      </c>
      <c r="G9759">
        <v>0.75600809229550803</v>
      </c>
      <c r="H9759">
        <v>0.86430245885836199</v>
      </c>
    </row>
    <row r="9760" spans="1:8" x14ac:dyDescent="0.45">
      <c r="A9760">
        <v>9759</v>
      </c>
      <c r="B9760">
        <v>0.81436927154401795</v>
      </c>
      <c r="C9760">
        <v>0.81599897432103496</v>
      </c>
      <c r="D9760">
        <v>0.86998564902700803</v>
      </c>
      <c r="E9760">
        <v>0.82295538406104296</v>
      </c>
      <c r="F9760">
        <v>0.80268813854357002</v>
      </c>
      <c r="G9760">
        <v>0.76102329210712705</v>
      </c>
      <c r="H9760">
        <v>0.75442683684761902</v>
      </c>
    </row>
    <row r="9761" spans="1:8" x14ac:dyDescent="0.45">
      <c r="A9761">
        <v>9760</v>
      </c>
      <c r="B9761">
        <v>0.79263550231952296</v>
      </c>
      <c r="C9761">
        <v>0.82229600553774596</v>
      </c>
      <c r="D9761">
        <v>0.82077538471546596</v>
      </c>
      <c r="E9761">
        <v>0.70456254509428595</v>
      </c>
      <c r="F9761">
        <v>0.74907936743778503</v>
      </c>
      <c r="G9761">
        <v>0.80277210860766801</v>
      </c>
      <c r="H9761">
        <v>0.84538559360890098</v>
      </c>
    </row>
    <row r="9762" spans="1:8" x14ac:dyDescent="0.45">
      <c r="A9762">
        <v>9761</v>
      </c>
      <c r="B9762">
        <v>0.82531196262579698</v>
      </c>
      <c r="C9762">
        <v>0.84504040055351604</v>
      </c>
      <c r="D9762">
        <v>0.80018773809044097</v>
      </c>
      <c r="E9762">
        <v>0.85427659359764396</v>
      </c>
      <c r="F9762">
        <v>0.88012815479218998</v>
      </c>
      <c r="G9762">
        <v>0.78802514995669104</v>
      </c>
      <c r="H9762">
        <v>0.83762579160985695</v>
      </c>
    </row>
    <row r="9763" spans="1:8" x14ac:dyDescent="0.45">
      <c r="A9763">
        <v>9762</v>
      </c>
      <c r="B9763">
        <v>0.806811494516397</v>
      </c>
      <c r="C9763">
        <v>0.76870657588653102</v>
      </c>
      <c r="D9763">
        <v>0.77835646075060605</v>
      </c>
      <c r="E9763">
        <v>0.83840565739794803</v>
      </c>
      <c r="F9763">
        <v>0.88380212057194896</v>
      </c>
      <c r="G9763">
        <v>0.80001481932602403</v>
      </c>
      <c r="H9763">
        <v>0.80360444663840802</v>
      </c>
    </row>
    <row r="9764" spans="1:8" x14ac:dyDescent="0.45">
      <c r="A9764">
        <v>9763</v>
      </c>
      <c r="B9764">
        <v>0.84874643246787795</v>
      </c>
      <c r="C9764">
        <v>0.79334516388808796</v>
      </c>
      <c r="D9764">
        <v>0.84949268631904395</v>
      </c>
      <c r="E9764">
        <v>0.76990842445399799</v>
      </c>
      <c r="F9764">
        <v>0.75502227837764002</v>
      </c>
      <c r="G9764">
        <v>0.83790733116121796</v>
      </c>
      <c r="H9764">
        <v>0.82285994436950705</v>
      </c>
    </row>
    <row r="9765" spans="1:8" x14ac:dyDescent="0.45">
      <c r="A9765">
        <v>9764</v>
      </c>
      <c r="B9765">
        <v>0.86508829531151099</v>
      </c>
      <c r="C9765">
        <v>0.80868630628208504</v>
      </c>
      <c r="D9765">
        <v>0.84254576369187695</v>
      </c>
      <c r="E9765">
        <v>0.85422532549142804</v>
      </c>
      <c r="F9765">
        <v>0.71306727227643696</v>
      </c>
      <c r="G9765">
        <v>0.793042569809291</v>
      </c>
      <c r="H9765">
        <v>0.78384388780882597</v>
      </c>
    </row>
    <row r="9766" spans="1:8" x14ac:dyDescent="0.45">
      <c r="A9766">
        <v>9765</v>
      </c>
      <c r="B9766">
        <v>0.77210322221842997</v>
      </c>
      <c r="C9766">
        <v>0.72476476670914503</v>
      </c>
      <c r="D9766">
        <v>0.85689514089598096</v>
      </c>
      <c r="E9766">
        <v>0.77339967956797995</v>
      </c>
      <c r="F9766">
        <v>0.80628792151122897</v>
      </c>
      <c r="G9766">
        <v>0.79795229911672505</v>
      </c>
      <c r="H9766">
        <v>0.85336373908486496</v>
      </c>
    </row>
    <row r="9767" spans="1:8" x14ac:dyDescent="0.45">
      <c r="A9767">
        <v>9766</v>
      </c>
      <c r="B9767">
        <v>0.76832737464179302</v>
      </c>
      <c r="C9767">
        <v>0.80336733202410804</v>
      </c>
      <c r="D9767">
        <v>0.82576869957991195</v>
      </c>
      <c r="E9767">
        <v>0.805212579160965</v>
      </c>
      <c r="F9767">
        <v>0.85675158746139002</v>
      </c>
      <c r="G9767">
        <v>0.82308307761853505</v>
      </c>
      <c r="H9767">
        <v>0.797872551640883</v>
      </c>
    </row>
    <row r="9768" spans="1:8" x14ac:dyDescent="0.45">
      <c r="A9768">
        <v>9767</v>
      </c>
      <c r="B9768">
        <v>0.81376713785409405</v>
      </c>
      <c r="C9768">
        <v>0.75651604103165104</v>
      </c>
      <c r="D9768">
        <v>0.795696075771958</v>
      </c>
      <c r="E9768">
        <v>0.92193458079186696</v>
      </c>
      <c r="F9768">
        <v>0.74836060235757496</v>
      </c>
      <c r="G9768">
        <v>0.86527394269375701</v>
      </c>
      <c r="H9768">
        <v>0.75561779130520801</v>
      </c>
    </row>
    <row r="9769" spans="1:8" x14ac:dyDescent="0.45">
      <c r="A9769">
        <v>9768</v>
      </c>
      <c r="B9769">
        <v>0.86205997331696005</v>
      </c>
      <c r="C9769">
        <v>0.79720332255221005</v>
      </c>
      <c r="D9769">
        <v>0.85924502533734803</v>
      </c>
      <c r="E9769">
        <v>0.84220337111814603</v>
      </c>
      <c r="F9769">
        <v>0.73221060115136405</v>
      </c>
      <c r="G9769">
        <v>0.85533064021929395</v>
      </c>
      <c r="H9769">
        <v>0.825102099218463</v>
      </c>
    </row>
    <row r="9770" spans="1:8" x14ac:dyDescent="0.45">
      <c r="A9770">
        <v>9769</v>
      </c>
      <c r="B9770">
        <v>0.69613509464408496</v>
      </c>
      <c r="C9770">
        <v>0.84486635418506195</v>
      </c>
      <c r="D9770">
        <v>0.77529376096430902</v>
      </c>
      <c r="E9770">
        <v>0.638013299345629</v>
      </c>
      <c r="F9770">
        <v>0.73795177938671697</v>
      </c>
      <c r="G9770">
        <v>0.78937993437531295</v>
      </c>
      <c r="H9770">
        <v>0.82931149534678605</v>
      </c>
    </row>
    <row r="9771" spans="1:8" x14ac:dyDescent="0.45">
      <c r="A9771">
        <v>9770</v>
      </c>
      <c r="B9771">
        <v>0.70870991240970604</v>
      </c>
      <c r="C9771">
        <v>0.75674277896054798</v>
      </c>
      <c r="D9771">
        <v>0.79928346970458997</v>
      </c>
      <c r="E9771">
        <v>0.78235505259510596</v>
      </c>
      <c r="F9771">
        <v>0.84939564671017098</v>
      </c>
      <c r="G9771">
        <v>0.80193391503050304</v>
      </c>
      <c r="H9771">
        <v>0.73390541467221904</v>
      </c>
    </row>
    <row r="9772" spans="1:8" x14ac:dyDescent="0.45">
      <c r="A9772">
        <v>9771</v>
      </c>
      <c r="B9772">
        <v>0.83214572232846395</v>
      </c>
      <c r="C9772">
        <v>0.84871615664392996</v>
      </c>
      <c r="D9772">
        <v>0.847221284205812</v>
      </c>
      <c r="E9772">
        <v>0.802481177956341</v>
      </c>
      <c r="F9772">
        <v>0.87458795181022297</v>
      </c>
      <c r="G9772">
        <v>0.87209699749305403</v>
      </c>
      <c r="H9772">
        <v>0.89224630469498001</v>
      </c>
    </row>
    <row r="9773" spans="1:8" x14ac:dyDescent="0.45">
      <c r="A9773">
        <v>9772</v>
      </c>
      <c r="B9773">
        <v>0.83996347193520204</v>
      </c>
      <c r="C9773">
        <v>0.66976672307427099</v>
      </c>
      <c r="D9773">
        <v>0.82289130482967199</v>
      </c>
      <c r="E9773">
        <v>0.80500248240970096</v>
      </c>
      <c r="F9773">
        <v>0.69786083519432296</v>
      </c>
      <c r="G9773">
        <v>0.78708096262913696</v>
      </c>
      <c r="H9773">
        <v>0.679696599794402</v>
      </c>
    </row>
    <row r="9774" spans="1:8" x14ac:dyDescent="0.45">
      <c r="A9774">
        <v>9773</v>
      </c>
      <c r="B9774">
        <v>0.70047586915722704</v>
      </c>
      <c r="C9774">
        <v>0.85116697947470399</v>
      </c>
      <c r="D9774">
        <v>0.79877310222307896</v>
      </c>
      <c r="E9774">
        <v>0.80169779733124202</v>
      </c>
      <c r="F9774">
        <v>0.83109729982862901</v>
      </c>
      <c r="G9774">
        <v>0.83158577833732505</v>
      </c>
      <c r="H9774">
        <v>0.765136708562281</v>
      </c>
    </row>
    <row r="9775" spans="1:8" x14ac:dyDescent="0.45">
      <c r="A9775">
        <v>9774</v>
      </c>
      <c r="B9775">
        <v>0.83005116989274996</v>
      </c>
      <c r="C9775">
        <v>0.83661446217935997</v>
      </c>
      <c r="D9775">
        <v>0.81926089043564998</v>
      </c>
      <c r="E9775">
        <v>0.77556494448625601</v>
      </c>
      <c r="F9775">
        <v>0.77553344655490697</v>
      </c>
      <c r="G9775">
        <v>0.83420162460387604</v>
      </c>
      <c r="H9775">
        <v>0.84256970310002999</v>
      </c>
    </row>
    <row r="9776" spans="1:8" x14ac:dyDescent="0.45">
      <c r="A9776">
        <v>9775</v>
      </c>
      <c r="B9776">
        <v>0.79879816482398702</v>
      </c>
      <c r="C9776">
        <v>0.76873387361467604</v>
      </c>
      <c r="D9776">
        <v>0.736892161571161</v>
      </c>
      <c r="E9776">
        <v>0.82657706610266601</v>
      </c>
      <c r="F9776">
        <v>0.80639746805939405</v>
      </c>
      <c r="G9776">
        <v>0.73368126908888698</v>
      </c>
      <c r="H9776">
        <v>0.83732926668566598</v>
      </c>
    </row>
    <row r="9777" spans="1:8" x14ac:dyDescent="0.45">
      <c r="A9777">
        <v>9776</v>
      </c>
      <c r="B9777">
        <v>0.81233158975097797</v>
      </c>
      <c r="C9777">
        <v>0.62721753459083796</v>
      </c>
      <c r="D9777">
        <v>0.87027621138014299</v>
      </c>
      <c r="E9777">
        <v>0.72147922039626999</v>
      </c>
      <c r="F9777">
        <v>0.79803050115765195</v>
      </c>
      <c r="G9777">
        <v>0.76601747133003595</v>
      </c>
      <c r="H9777">
        <v>0.87512918443779497</v>
      </c>
    </row>
    <row r="9778" spans="1:8" x14ac:dyDescent="0.45">
      <c r="A9778">
        <v>9777</v>
      </c>
      <c r="B9778">
        <v>0.85104818394025905</v>
      </c>
      <c r="C9778">
        <v>0.74718176285512905</v>
      </c>
      <c r="D9778">
        <v>0.85728163537997903</v>
      </c>
      <c r="E9778">
        <v>0.91183006513408205</v>
      </c>
      <c r="F9778">
        <v>0.81561579301353904</v>
      </c>
      <c r="G9778">
        <v>0.66929153936205898</v>
      </c>
      <c r="H9778">
        <v>0.761827266276764</v>
      </c>
    </row>
    <row r="9779" spans="1:8" x14ac:dyDescent="0.45">
      <c r="A9779">
        <v>9778</v>
      </c>
      <c r="B9779">
        <v>0.82742196103958998</v>
      </c>
      <c r="C9779">
        <v>0.74611493408541396</v>
      </c>
      <c r="D9779">
        <v>0.77206437138454298</v>
      </c>
      <c r="E9779">
        <v>0.81719223348749803</v>
      </c>
      <c r="F9779">
        <v>0.79677418898627805</v>
      </c>
      <c r="G9779">
        <v>0.81139365633620697</v>
      </c>
      <c r="H9779">
        <v>0.83093436791397302</v>
      </c>
    </row>
    <row r="9780" spans="1:8" x14ac:dyDescent="0.45">
      <c r="A9780">
        <v>9779</v>
      </c>
      <c r="B9780">
        <v>0.78911554141308005</v>
      </c>
      <c r="C9780">
        <v>0.80682702510881699</v>
      </c>
      <c r="D9780">
        <v>0.85188407757073104</v>
      </c>
      <c r="E9780">
        <v>0.75124748878894398</v>
      </c>
      <c r="F9780">
        <v>0.77278929957544096</v>
      </c>
      <c r="G9780">
        <v>0.79158142099848705</v>
      </c>
      <c r="H9780">
        <v>0.81913396712687903</v>
      </c>
    </row>
    <row r="9781" spans="1:8" x14ac:dyDescent="0.45">
      <c r="A9781">
        <v>9780</v>
      </c>
      <c r="B9781">
        <v>0.89519336953494999</v>
      </c>
      <c r="C9781">
        <v>0.79794385299175397</v>
      </c>
      <c r="D9781">
        <v>0.67701819941734598</v>
      </c>
      <c r="E9781">
        <v>0.81706681952396698</v>
      </c>
      <c r="F9781">
        <v>0.832793919758261</v>
      </c>
      <c r="G9781">
        <v>0.870327367809136</v>
      </c>
      <c r="H9781">
        <v>0.82177446863707504</v>
      </c>
    </row>
    <row r="9782" spans="1:8" x14ac:dyDescent="0.45">
      <c r="A9782">
        <v>9781</v>
      </c>
      <c r="B9782">
        <v>0.70138477587242198</v>
      </c>
      <c r="C9782">
        <v>0.82634898994963601</v>
      </c>
      <c r="D9782">
        <v>0.77969038630173604</v>
      </c>
      <c r="E9782">
        <v>0.80067916732156597</v>
      </c>
      <c r="F9782">
        <v>0.76769874023810603</v>
      </c>
      <c r="G9782">
        <v>0.79162824678479404</v>
      </c>
      <c r="H9782">
        <v>0.83245637546028295</v>
      </c>
    </row>
    <row r="9783" spans="1:8" x14ac:dyDescent="0.45">
      <c r="A9783">
        <v>9782</v>
      </c>
      <c r="B9783">
        <v>0.88983420373815203</v>
      </c>
      <c r="C9783">
        <v>0.71485685981696501</v>
      </c>
      <c r="D9783">
        <v>0.77964206918289602</v>
      </c>
      <c r="E9783">
        <v>0.84389281230105495</v>
      </c>
      <c r="F9783">
        <v>0.77591107012765503</v>
      </c>
      <c r="G9783">
        <v>0.83216989822169596</v>
      </c>
      <c r="H9783">
        <v>0.76541019605739802</v>
      </c>
    </row>
    <row r="9784" spans="1:8" x14ac:dyDescent="0.45">
      <c r="A9784">
        <v>9783</v>
      </c>
      <c r="B9784">
        <v>0.74487190713601603</v>
      </c>
      <c r="C9784">
        <v>0.78975828510927304</v>
      </c>
      <c r="D9784">
        <v>0.82981305479149203</v>
      </c>
      <c r="E9784">
        <v>0.753344105285915</v>
      </c>
      <c r="F9784">
        <v>0.72245079440572801</v>
      </c>
      <c r="G9784">
        <v>0.81290302644168599</v>
      </c>
      <c r="H9784">
        <v>0.74183540269838599</v>
      </c>
    </row>
    <row r="9785" spans="1:8" x14ac:dyDescent="0.45">
      <c r="A9785">
        <v>9784</v>
      </c>
      <c r="B9785">
        <v>0.72795607607436297</v>
      </c>
      <c r="C9785">
        <v>0.83964901058740304</v>
      </c>
      <c r="D9785">
        <v>0.77115195529954494</v>
      </c>
      <c r="E9785">
        <v>0.84239602666226099</v>
      </c>
      <c r="F9785">
        <v>0.76626223352943801</v>
      </c>
      <c r="G9785">
        <v>0.874830997312526</v>
      </c>
      <c r="H9785">
        <v>0.69447858710687405</v>
      </c>
    </row>
    <row r="9786" spans="1:8" x14ac:dyDescent="0.45">
      <c r="A9786">
        <v>9785</v>
      </c>
      <c r="B9786">
        <v>0.81694732213469001</v>
      </c>
      <c r="C9786">
        <v>0.78036154607729302</v>
      </c>
      <c r="D9786">
        <v>0.73267413778488699</v>
      </c>
      <c r="E9786">
        <v>0.73901477390371995</v>
      </c>
      <c r="F9786">
        <v>0.86525086887669</v>
      </c>
      <c r="G9786">
        <v>0.86308755715982899</v>
      </c>
      <c r="H9786">
        <v>0.84775387649946699</v>
      </c>
    </row>
    <row r="9787" spans="1:8" x14ac:dyDescent="0.45">
      <c r="A9787">
        <v>9786</v>
      </c>
      <c r="B9787">
        <v>0.84117134173587804</v>
      </c>
      <c r="C9787">
        <v>0.71737520800972798</v>
      </c>
      <c r="D9787">
        <v>0.82600940321669003</v>
      </c>
      <c r="E9787">
        <v>0.75960702083708798</v>
      </c>
      <c r="F9787">
        <v>0.74897556940204202</v>
      </c>
      <c r="G9787">
        <v>0.76710488587911896</v>
      </c>
      <c r="H9787">
        <v>0.75075283058007403</v>
      </c>
    </row>
    <row r="9788" spans="1:8" x14ac:dyDescent="0.45">
      <c r="A9788">
        <v>9787</v>
      </c>
      <c r="B9788">
        <v>0.866831459049623</v>
      </c>
      <c r="C9788">
        <v>0.80188964572430199</v>
      </c>
      <c r="D9788">
        <v>0.85076744766288903</v>
      </c>
      <c r="E9788">
        <v>0.80639184876095804</v>
      </c>
      <c r="F9788">
        <v>0.72387654894936804</v>
      </c>
      <c r="G9788">
        <v>0.78043065203989803</v>
      </c>
      <c r="H9788">
        <v>0.85669176861204399</v>
      </c>
    </row>
    <row r="9789" spans="1:8" x14ac:dyDescent="0.45">
      <c r="A9789">
        <v>9788</v>
      </c>
      <c r="B9789">
        <v>0.81998247821200398</v>
      </c>
      <c r="C9789">
        <v>0.80401876982224996</v>
      </c>
      <c r="D9789">
        <v>0.81138333193267398</v>
      </c>
      <c r="E9789">
        <v>0.80554031747698995</v>
      </c>
      <c r="F9789">
        <v>0.74890024189440996</v>
      </c>
      <c r="G9789">
        <v>0.82984243251756995</v>
      </c>
      <c r="H9789">
        <v>0.733623843816401</v>
      </c>
    </row>
    <row r="9790" spans="1:8" x14ac:dyDescent="0.45">
      <c r="A9790">
        <v>9789</v>
      </c>
      <c r="B9790">
        <v>0.87661628607634801</v>
      </c>
      <c r="C9790">
        <v>0.775099589170827</v>
      </c>
      <c r="D9790">
        <v>0.79596990344601104</v>
      </c>
      <c r="E9790">
        <v>0.74259489636459997</v>
      </c>
      <c r="F9790">
        <v>0.769223883542274</v>
      </c>
      <c r="G9790">
        <v>0.77553528560154505</v>
      </c>
      <c r="H9790">
        <v>0.788975623426591</v>
      </c>
    </row>
    <row r="9791" spans="1:8" x14ac:dyDescent="0.45">
      <c r="A9791">
        <v>9790</v>
      </c>
      <c r="B9791">
        <v>0.81007361846863102</v>
      </c>
      <c r="C9791">
        <v>0.79726649878709399</v>
      </c>
      <c r="D9791">
        <v>0.82327265098155999</v>
      </c>
      <c r="E9791">
        <v>0.87395574111160701</v>
      </c>
      <c r="F9791">
        <v>0.88971952204649396</v>
      </c>
      <c r="G9791">
        <v>0.75505388082181202</v>
      </c>
      <c r="H9791">
        <v>0.87547742507628001</v>
      </c>
    </row>
    <row r="9792" spans="1:8" x14ac:dyDescent="0.45">
      <c r="A9792">
        <v>9791</v>
      </c>
      <c r="B9792">
        <v>0.85000404421544495</v>
      </c>
      <c r="C9792">
        <v>0.83461517963238596</v>
      </c>
      <c r="D9792">
        <v>0.75489612331797296</v>
      </c>
      <c r="E9792">
        <v>0.67697033840384702</v>
      </c>
      <c r="F9792">
        <v>0.81520431518562397</v>
      </c>
      <c r="G9792">
        <v>0.80303901010408196</v>
      </c>
      <c r="H9792">
        <v>0.76841535284112805</v>
      </c>
    </row>
    <row r="9793" spans="1:8" x14ac:dyDescent="0.45">
      <c r="A9793">
        <v>9792</v>
      </c>
      <c r="B9793">
        <v>0.780046369433121</v>
      </c>
      <c r="C9793">
        <v>0.86179850962176896</v>
      </c>
      <c r="D9793">
        <v>0.81153545137543404</v>
      </c>
      <c r="E9793">
        <v>0.78173117322412999</v>
      </c>
      <c r="F9793">
        <v>0.83933790032618505</v>
      </c>
      <c r="G9793">
        <v>0.93658440920161501</v>
      </c>
      <c r="H9793">
        <v>0.87604585614098696</v>
      </c>
    </row>
    <row r="9794" spans="1:8" x14ac:dyDescent="0.45">
      <c r="A9794">
        <v>9793</v>
      </c>
      <c r="B9794">
        <v>0.84723452083555195</v>
      </c>
      <c r="C9794">
        <v>0.81585377503730205</v>
      </c>
      <c r="D9794">
        <v>0.86276864495489103</v>
      </c>
      <c r="E9794">
        <v>0.75800056415322603</v>
      </c>
      <c r="F9794">
        <v>0.71331491330602603</v>
      </c>
      <c r="G9794">
        <v>0.83851179517313601</v>
      </c>
      <c r="H9794">
        <v>0.81109175367249897</v>
      </c>
    </row>
    <row r="9795" spans="1:8" x14ac:dyDescent="0.45">
      <c r="A9795">
        <v>9794</v>
      </c>
      <c r="B9795">
        <v>0.81524169027537596</v>
      </c>
      <c r="C9795">
        <v>0.70132370358063501</v>
      </c>
      <c r="D9795">
        <v>0.78839362310549399</v>
      </c>
      <c r="E9795">
        <v>0.73183191966976302</v>
      </c>
      <c r="F9795">
        <v>0.83039552324793797</v>
      </c>
      <c r="G9795">
        <v>0.85591047917985097</v>
      </c>
      <c r="H9795">
        <v>0.76839679069045697</v>
      </c>
    </row>
    <row r="9796" spans="1:8" x14ac:dyDescent="0.45">
      <c r="A9796">
        <v>9795</v>
      </c>
      <c r="B9796">
        <v>0.80309023281203396</v>
      </c>
      <c r="C9796">
        <v>0.86888023609785703</v>
      </c>
      <c r="D9796">
        <v>0.69797038799842404</v>
      </c>
      <c r="E9796">
        <v>0.84325980099921904</v>
      </c>
      <c r="F9796">
        <v>0.68955400459090999</v>
      </c>
      <c r="G9796">
        <v>0.83489128902949705</v>
      </c>
      <c r="H9796">
        <v>0.777489778779624</v>
      </c>
    </row>
    <row r="9797" spans="1:8" x14ac:dyDescent="0.45">
      <c r="A9797">
        <v>9796</v>
      </c>
      <c r="B9797">
        <v>0.83720806477526</v>
      </c>
      <c r="C9797">
        <v>0.75190488701992297</v>
      </c>
      <c r="D9797">
        <v>0.77021041482628005</v>
      </c>
      <c r="E9797">
        <v>0.71458292364840503</v>
      </c>
      <c r="F9797">
        <v>0.80542342176890602</v>
      </c>
      <c r="G9797">
        <v>0.690223770905804</v>
      </c>
      <c r="H9797">
        <v>0.80095427310622902</v>
      </c>
    </row>
    <row r="9798" spans="1:8" x14ac:dyDescent="0.45">
      <c r="A9798">
        <v>9797</v>
      </c>
      <c r="B9798">
        <v>0.77574001202655096</v>
      </c>
      <c r="C9798">
        <v>0.78955693223340295</v>
      </c>
      <c r="D9798">
        <v>0.83480585360466397</v>
      </c>
      <c r="E9798">
        <v>0.77557184314987504</v>
      </c>
      <c r="F9798">
        <v>0.79629645220539902</v>
      </c>
      <c r="G9798">
        <v>0.69912973444997795</v>
      </c>
      <c r="H9798">
        <v>0.63100188647219102</v>
      </c>
    </row>
    <row r="9799" spans="1:8" x14ac:dyDescent="0.45">
      <c r="A9799">
        <v>9798</v>
      </c>
      <c r="B9799">
        <v>0.85198791342691005</v>
      </c>
      <c r="C9799">
        <v>0.74843358386252501</v>
      </c>
      <c r="D9799">
        <v>0.84064124175958799</v>
      </c>
      <c r="E9799">
        <v>0.77073703370005098</v>
      </c>
      <c r="F9799">
        <v>0.75124871098704704</v>
      </c>
      <c r="G9799">
        <v>0.83914839178446898</v>
      </c>
      <c r="H9799">
        <v>0.79581158116485495</v>
      </c>
    </row>
    <row r="9800" spans="1:8" x14ac:dyDescent="0.45">
      <c r="A9800">
        <v>9799</v>
      </c>
      <c r="B9800">
        <v>0.78473580174900404</v>
      </c>
      <c r="C9800">
        <v>0.69134574392148795</v>
      </c>
      <c r="D9800">
        <v>0.66575935257839602</v>
      </c>
      <c r="E9800">
        <v>0.71289236756574803</v>
      </c>
      <c r="F9800">
        <v>0.91095481176854098</v>
      </c>
      <c r="G9800">
        <v>0.75596257496257502</v>
      </c>
      <c r="H9800">
        <v>0.86437209486799405</v>
      </c>
    </row>
    <row r="9801" spans="1:8" x14ac:dyDescent="0.45">
      <c r="A9801">
        <v>9800</v>
      </c>
      <c r="B9801">
        <v>0.75708154619969503</v>
      </c>
      <c r="C9801">
        <v>0.76748764719673801</v>
      </c>
      <c r="D9801">
        <v>0.83126837093078199</v>
      </c>
      <c r="E9801">
        <v>0.79322923153608205</v>
      </c>
      <c r="F9801">
        <v>0.87531838536256901</v>
      </c>
      <c r="G9801">
        <v>0.86714145408613297</v>
      </c>
      <c r="H9801">
        <v>0.85061302886232004</v>
      </c>
    </row>
    <row r="9802" spans="1:8" x14ac:dyDescent="0.45">
      <c r="A9802">
        <v>9801</v>
      </c>
      <c r="B9802">
        <v>0.77463344546803703</v>
      </c>
      <c r="C9802">
        <v>0.84657950194529796</v>
      </c>
      <c r="D9802">
        <v>0.87880134714927605</v>
      </c>
      <c r="E9802">
        <v>0.83400842213258397</v>
      </c>
      <c r="F9802">
        <v>0.72508189679047197</v>
      </c>
      <c r="G9802">
        <v>0.84632446229916303</v>
      </c>
      <c r="H9802">
        <v>0.78991213430540697</v>
      </c>
    </row>
    <row r="9803" spans="1:8" x14ac:dyDescent="0.45">
      <c r="A9803">
        <v>9802</v>
      </c>
      <c r="B9803">
        <v>0.81143790256762005</v>
      </c>
      <c r="C9803">
        <v>0.87286160112241296</v>
      </c>
      <c r="D9803">
        <v>0.74733585932733404</v>
      </c>
      <c r="E9803">
        <v>0.80973859767526801</v>
      </c>
      <c r="F9803">
        <v>0.76894785856068404</v>
      </c>
      <c r="G9803">
        <v>0.88943497963291596</v>
      </c>
      <c r="H9803">
        <v>0.80157500277965199</v>
      </c>
    </row>
    <row r="9804" spans="1:8" x14ac:dyDescent="0.45">
      <c r="A9804">
        <v>9803</v>
      </c>
      <c r="B9804">
        <v>0.84178399659666003</v>
      </c>
      <c r="C9804">
        <v>0.73973630801064505</v>
      </c>
      <c r="D9804">
        <v>0.86541275774891002</v>
      </c>
      <c r="E9804">
        <v>0.79922117810523596</v>
      </c>
      <c r="F9804">
        <v>0.80222659207173397</v>
      </c>
      <c r="G9804">
        <v>0.85854406812443795</v>
      </c>
      <c r="H9804">
        <v>0.83921059843350698</v>
      </c>
    </row>
    <row r="9805" spans="1:8" x14ac:dyDescent="0.45">
      <c r="A9805">
        <v>9804</v>
      </c>
      <c r="B9805">
        <v>0.84814501285748001</v>
      </c>
      <c r="C9805">
        <v>0.82892544529419399</v>
      </c>
      <c r="D9805">
        <v>0.65275541989529695</v>
      </c>
      <c r="E9805">
        <v>0.839552037638294</v>
      </c>
      <c r="F9805">
        <v>0.84712838247445399</v>
      </c>
      <c r="G9805">
        <v>0.71350513099284496</v>
      </c>
      <c r="H9805">
        <v>0.84668813108924201</v>
      </c>
    </row>
    <row r="9806" spans="1:8" x14ac:dyDescent="0.45">
      <c r="A9806">
        <v>9805</v>
      </c>
      <c r="B9806">
        <v>0.81365999228455299</v>
      </c>
      <c r="C9806">
        <v>0.83408967413600599</v>
      </c>
      <c r="D9806">
        <v>0.78362026285244502</v>
      </c>
      <c r="E9806">
        <v>0.75075918782230699</v>
      </c>
      <c r="F9806">
        <v>0.86186755843474305</v>
      </c>
      <c r="G9806">
        <v>0.79577929856984397</v>
      </c>
      <c r="H9806">
        <v>0.79490732054615199</v>
      </c>
    </row>
    <row r="9807" spans="1:8" x14ac:dyDescent="0.45">
      <c r="A9807">
        <v>9806</v>
      </c>
      <c r="B9807">
        <v>0.77888206145637695</v>
      </c>
      <c r="C9807">
        <v>0.80698755688104895</v>
      </c>
      <c r="D9807">
        <v>0.79706614283519495</v>
      </c>
      <c r="E9807">
        <v>0.712658413460031</v>
      </c>
      <c r="F9807">
        <v>0.73529604643194701</v>
      </c>
      <c r="G9807">
        <v>0.71722482313229696</v>
      </c>
      <c r="H9807">
        <v>0.83508457115871604</v>
      </c>
    </row>
    <row r="9808" spans="1:8" x14ac:dyDescent="0.45">
      <c r="A9808">
        <v>9807</v>
      </c>
      <c r="B9808">
        <v>0.90024117783440405</v>
      </c>
      <c r="C9808">
        <v>0.75272883214578901</v>
      </c>
      <c r="D9808">
        <v>0.81584678959411805</v>
      </c>
      <c r="E9808">
        <v>0.874440018854449</v>
      </c>
      <c r="F9808">
        <v>0.774142442529</v>
      </c>
      <c r="G9808">
        <v>0.76488111634891498</v>
      </c>
      <c r="H9808">
        <v>0.801427727170269</v>
      </c>
    </row>
    <row r="9809" spans="1:8" x14ac:dyDescent="0.45">
      <c r="A9809">
        <v>9808</v>
      </c>
      <c r="B9809">
        <v>0.79689365703378101</v>
      </c>
      <c r="C9809">
        <v>0.81457437098024499</v>
      </c>
      <c r="D9809">
        <v>0.76776040712731197</v>
      </c>
      <c r="E9809">
        <v>0.79663796585317603</v>
      </c>
      <c r="F9809">
        <v>0.72847495289742803</v>
      </c>
      <c r="G9809">
        <v>0.76461365975051598</v>
      </c>
      <c r="H9809">
        <v>0.77443213462865101</v>
      </c>
    </row>
    <row r="9810" spans="1:8" x14ac:dyDescent="0.45">
      <c r="A9810">
        <v>9809</v>
      </c>
      <c r="B9810">
        <v>0.78410914879992699</v>
      </c>
      <c r="C9810">
        <v>0.87542044104445305</v>
      </c>
      <c r="D9810">
        <v>0.85639950870743797</v>
      </c>
      <c r="E9810">
        <v>0.70945388519018804</v>
      </c>
      <c r="F9810">
        <v>0.79188334035823804</v>
      </c>
      <c r="G9810">
        <v>0.76639311722634595</v>
      </c>
      <c r="H9810">
        <v>0.82286117235797696</v>
      </c>
    </row>
    <row r="9811" spans="1:8" x14ac:dyDescent="0.45">
      <c r="A9811">
        <v>9810</v>
      </c>
      <c r="B9811">
        <v>0.78169595472603004</v>
      </c>
      <c r="C9811">
        <v>0.66708138439126297</v>
      </c>
      <c r="D9811">
        <v>0.710730341519485</v>
      </c>
      <c r="E9811">
        <v>0.78729846692011096</v>
      </c>
      <c r="F9811">
        <v>0.845233146244044</v>
      </c>
      <c r="G9811">
        <v>0.80453868558701103</v>
      </c>
      <c r="H9811">
        <v>0.83817318318524203</v>
      </c>
    </row>
    <row r="9812" spans="1:8" x14ac:dyDescent="0.45">
      <c r="A9812">
        <v>9811</v>
      </c>
      <c r="B9812">
        <v>0.85099564142992701</v>
      </c>
      <c r="C9812">
        <v>0.81114171379517497</v>
      </c>
      <c r="D9812">
        <v>0.856356815596234</v>
      </c>
      <c r="E9812">
        <v>0.75700035017897804</v>
      </c>
      <c r="F9812">
        <v>0.78106553877298002</v>
      </c>
      <c r="G9812">
        <v>0.85547425619669104</v>
      </c>
      <c r="H9812">
        <v>0.77223350028340698</v>
      </c>
    </row>
    <row r="9813" spans="1:8" x14ac:dyDescent="0.45">
      <c r="A9813">
        <v>9812</v>
      </c>
      <c r="B9813">
        <v>0.783543525088786</v>
      </c>
      <c r="C9813">
        <v>0.79907728333073602</v>
      </c>
      <c r="D9813">
        <v>0.85937052226073796</v>
      </c>
      <c r="E9813">
        <v>0.75963248591380095</v>
      </c>
      <c r="F9813">
        <v>0.76890940419296405</v>
      </c>
      <c r="G9813">
        <v>0.82571381267599198</v>
      </c>
      <c r="H9813">
        <v>0.81972135929728296</v>
      </c>
    </row>
    <row r="9814" spans="1:8" x14ac:dyDescent="0.45">
      <c r="A9814">
        <v>9813</v>
      </c>
      <c r="B9814">
        <v>0.833670878165925</v>
      </c>
      <c r="C9814">
        <v>0.81255089299258798</v>
      </c>
      <c r="D9814">
        <v>0.87871402603260695</v>
      </c>
      <c r="E9814">
        <v>0.81637344433950199</v>
      </c>
      <c r="F9814">
        <v>0.80520115018673499</v>
      </c>
      <c r="G9814">
        <v>0.81843214253378105</v>
      </c>
      <c r="H9814">
        <v>0.67091079602307702</v>
      </c>
    </row>
    <row r="9815" spans="1:8" x14ac:dyDescent="0.45">
      <c r="A9815">
        <v>9814</v>
      </c>
      <c r="B9815">
        <v>0.78342534644864803</v>
      </c>
      <c r="C9815">
        <v>0.75253885586990399</v>
      </c>
      <c r="D9815">
        <v>0.78232776064117104</v>
      </c>
      <c r="E9815">
        <v>0.83433575534114301</v>
      </c>
      <c r="F9815">
        <v>0.77901323585234505</v>
      </c>
      <c r="G9815">
        <v>0.75146802927933798</v>
      </c>
      <c r="H9815">
        <v>0.78381177336218999</v>
      </c>
    </row>
    <row r="9816" spans="1:8" x14ac:dyDescent="0.45">
      <c r="A9816">
        <v>9815</v>
      </c>
      <c r="B9816">
        <v>0.85304750895801396</v>
      </c>
      <c r="C9816">
        <v>0.85144932933185802</v>
      </c>
      <c r="D9816">
        <v>0.88300709987970005</v>
      </c>
      <c r="E9816">
        <v>0.82137665307329499</v>
      </c>
      <c r="F9816">
        <v>0.70212430411204896</v>
      </c>
      <c r="G9816">
        <v>0.68817900383524599</v>
      </c>
      <c r="H9816">
        <v>0.80927207478365804</v>
      </c>
    </row>
    <row r="9817" spans="1:8" x14ac:dyDescent="0.45">
      <c r="A9817">
        <v>9816</v>
      </c>
      <c r="B9817">
        <v>0.82586098719618695</v>
      </c>
      <c r="C9817">
        <v>0.67299827807479995</v>
      </c>
      <c r="D9817">
        <v>0.85013581971892305</v>
      </c>
      <c r="E9817">
        <v>0.707198795970303</v>
      </c>
      <c r="F9817">
        <v>0.75056616216050898</v>
      </c>
      <c r="G9817">
        <v>0.776744019047659</v>
      </c>
      <c r="H9817">
        <v>0.78046840323957001</v>
      </c>
    </row>
    <row r="9818" spans="1:8" x14ac:dyDescent="0.45">
      <c r="A9818">
        <v>9817</v>
      </c>
      <c r="B9818">
        <v>0.84157382447581897</v>
      </c>
      <c r="C9818">
        <v>0.76074487824217996</v>
      </c>
      <c r="D9818">
        <v>0.79657714728715401</v>
      </c>
      <c r="E9818">
        <v>0.66989465001572301</v>
      </c>
      <c r="F9818">
        <v>0.71301969589900605</v>
      </c>
      <c r="G9818">
        <v>0.73998511000967804</v>
      </c>
      <c r="H9818">
        <v>0.77386595721126905</v>
      </c>
    </row>
    <row r="9819" spans="1:8" x14ac:dyDescent="0.45">
      <c r="A9819">
        <v>9818</v>
      </c>
      <c r="B9819">
        <v>0.85611618534021505</v>
      </c>
      <c r="C9819">
        <v>0.85283553595705297</v>
      </c>
      <c r="D9819">
        <v>0.81493927025267199</v>
      </c>
      <c r="E9819">
        <v>0.83708890375730705</v>
      </c>
      <c r="F9819">
        <v>0.71196505387926001</v>
      </c>
      <c r="G9819">
        <v>0.79231658187310605</v>
      </c>
      <c r="H9819">
        <v>0.81605435093279799</v>
      </c>
    </row>
    <row r="9820" spans="1:8" x14ac:dyDescent="0.45">
      <c r="A9820">
        <v>9819</v>
      </c>
      <c r="B9820">
        <v>0.82673775333797495</v>
      </c>
      <c r="C9820">
        <v>0.81460103487865798</v>
      </c>
      <c r="D9820">
        <v>0.87856658377158103</v>
      </c>
      <c r="E9820">
        <v>0.71931981913408705</v>
      </c>
      <c r="F9820">
        <v>0.76771760121507104</v>
      </c>
      <c r="G9820">
        <v>0.85473598045414401</v>
      </c>
      <c r="H9820">
        <v>0.82037648940333596</v>
      </c>
    </row>
    <row r="9821" spans="1:8" x14ac:dyDescent="0.45">
      <c r="A9821">
        <v>9820</v>
      </c>
      <c r="B9821">
        <v>0.769019710675377</v>
      </c>
      <c r="C9821">
        <v>0.79867098670055803</v>
      </c>
      <c r="D9821">
        <v>0.75864127865485598</v>
      </c>
      <c r="E9821">
        <v>0.78313073020380897</v>
      </c>
      <c r="F9821">
        <v>0.76131441973696301</v>
      </c>
      <c r="G9821">
        <v>0.79989631235398795</v>
      </c>
      <c r="H9821">
        <v>0.80973992404712503</v>
      </c>
    </row>
    <row r="9822" spans="1:8" x14ac:dyDescent="0.45">
      <c r="A9822">
        <v>9821</v>
      </c>
      <c r="B9822">
        <v>0.90755948037560097</v>
      </c>
      <c r="C9822">
        <v>0.87335463186163498</v>
      </c>
      <c r="D9822">
        <v>0.89652355462239997</v>
      </c>
      <c r="E9822">
        <v>0.77206685676801001</v>
      </c>
      <c r="F9822">
        <v>0.85540362943098402</v>
      </c>
      <c r="G9822">
        <v>0.79443405789264598</v>
      </c>
      <c r="H9822">
        <v>0.79998308776208105</v>
      </c>
    </row>
    <row r="9823" spans="1:8" x14ac:dyDescent="0.45">
      <c r="A9823">
        <v>9822</v>
      </c>
      <c r="B9823">
        <v>0.81358932350595403</v>
      </c>
      <c r="C9823">
        <v>0.77432292651443002</v>
      </c>
      <c r="D9823">
        <v>0.70153738023768097</v>
      </c>
      <c r="E9823">
        <v>0.77607760348984201</v>
      </c>
      <c r="F9823">
        <v>0.79296620890650404</v>
      </c>
      <c r="G9823">
        <v>0.83955497509852395</v>
      </c>
      <c r="H9823">
        <v>0.77905664254856499</v>
      </c>
    </row>
    <row r="9824" spans="1:8" x14ac:dyDescent="0.45">
      <c r="A9824">
        <v>9823</v>
      </c>
      <c r="B9824">
        <v>0.84571947965427896</v>
      </c>
      <c r="C9824">
        <v>0.80657668734416099</v>
      </c>
      <c r="D9824">
        <v>0.78118583579801504</v>
      </c>
      <c r="E9824">
        <v>0.69692750646452395</v>
      </c>
      <c r="F9824">
        <v>0.78889268635194498</v>
      </c>
      <c r="G9824">
        <v>0.84515111642918905</v>
      </c>
      <c r="H9824">
        <v>0.801500827366594</v>
      </c>
    </row>
    <row r="9825" spans="1:8" x14ac:dyDescent="0.45">
      <c r="A9825">
        <v>9824</v>
      </c>
      <c r="B9825">
        <v>0.80889936542379204</v>
      </c>
      <c r="C9825">
        <v>0.85677968292538598</v>
      </c>
      <c r="D9825">
        <v>0.86688304076885203</v>
      </c>
      <c r="E9825">
        <v>0.83159582549034505</v>
      </c>
      <c r="F9825">
        <v>0.85098714666472797</v>
      </c>
      <c r="G9825">
        <v>0.77483595757174195</v>
      </c>
      <c r="H9825">
        <v>0.83861893370785501</v>
      </c>
    </row>
    <row r="9826" spans="1:8" x14ac:dyDescent="0.45">
      <c r="A9826">
        <v>9825</v>
      </c>
      <c r="B9826">
        <v>0.76163195280632701</v>
      </c>
      <c r="C9826">
        <v>0.75601229308511497</v>
      </c>
      <c r="D9826">
        <v>0.86629149277731199</v>
      </c>
      <c r="E9826">
        <v>0.83668142276472701</v>
      </c>
      <c r="F9826">
        <v>0.69203075934571801</v>
      </c>
      <c r="G9826">
        <v>0.78912401854240999</v>
      </c>
      <c r="H9826">
        <v>0.81912829464784798</v>
      </c>
    </row>
    <row r="9827" spans="1:8" x14ac:dyDescent="0.45">
      <c r="A9827">
        <v>9826</v>
      </c>
      <c r="B9827">
        <v>0.85052437195367803</v>
      </c>
      <c r="C9827">
        <v>0.83498413988996101</v>
      </c>
      <c r="D9827">
        <v>0.86045649821594805</v>
      </c>
      <c r="E9827">
        <v>0.82108492912130204</v>
      </c>
      <c r="F9827">
        <v>0.88827159888711404</v>
      </c>
      <c r="G9827">
        <v>0.80526005732150396</v>
      </c>
      <c r="H9827">
        <v>0.78516187517638603</v>
      </c>
    </row>
    <row r="9828" spans="1:8" x14ac:dyDescent="0.45">
      <c r="A9828">
        <v>9827</v>
      </c>
      <c r="B9828">
        <v>0.79735229853850997</v>
      </c>
      <c r="C9828">
        <v>0.767707977733742</v>
      </c>
      <c r="D9828">
        <v>0.81229009388614204</v>
      </c>
      <c r="E9828">
        <v>0.83166850033037598</v>
      </c>
      <c r="F9828">
        <v>0.79801725089089304</v>
      </c>
      <c r="G9828">
        <v>0.74144731201376901</v>
      </c>
      <c r="H9828">
        <v>0.75995313233594397</v>
      </c>
    </row>
    <row r="9829" spans="1:8" x14ac:dyDescent="0.45">
      <c r="A9829">
        <v>9828</v>
      </c>
      <c r="B9829">
        <v>0.84352939816249795</v>
      </c>
      <c r="C9829">
        <v>0.68679797104761797</v>
      </c>
      <c r="D9829">
        <v>0.69662844506277199</v>
      </c>
      <c r="E9829">
        <v>0.83431015682816301</v>
      </c>
      <c r="F9829">
        <v>0.86555040971812403</v>
      </c>
      <c r="G9829">
        <v>0.89515350070204003</v>
      </c>
      <c r="H9829">
        <v>0.82858190200936199</v>
      </c>
    </row>
    <row r="9830" spans="1:8" x14ac:dyDescent="0.45">
      <c r="A9830">
        <v>9829</v>
      </c>
      <c r="B9830">
        <v>0.77592516356715902</v>
      </c>
      <c r="C9830">
        <v>0.80457296237074105</v>
      </c>
      <c r="D9830">
        <v>0.87023960148726498</v>
      </c>
      <c r="E9830">
        <v>0.78814701688473399</v>
      </c>
      <c r="F9830">
        <v>0.77008145739897005</v>
      </c>
      <c r="G9830">
        <v>0.79857903750594605</v>
      </c>
      <c r="H9830">
        <v>0.831094716710296</v>
      </c>
    </row>
    <row r="9831" spans="1:8" x14ac:dyDescent="0.45">
      <c r="A9831">
        <v>9830</v>
      </c>
      <c r="B9831">
        <v>0.86253245489292396</v>
      </c>
      <c r="C9831">
        <v>0.73519192100032604</v>
      </c>
      <c r="D9831">
        <v>0.81621563487265303</v>
      </c>
      <c r="E9831">
        <v>0.78385932538092695</v>
      </c>
      <c r="F9831">
        <v>0.74325283680812904</v>
      </c>
      <c r="G9831">
        <v>0.78229623553822802</v>
      </c>
      <c r="H9831">
        <v>0.90653345702633004</v>
      </c>
    </row>
    <row r="9832" spans="1:8" x14ac:dyDescent="0.45">
      <c r="A9832">
        <v>9831</v>
      </c>
      <c r="B9832">
        <v>0.76556743236444202</v>
      </c>
      <c r="C9832">
        <v>0.749593369305535</v>
      </c>
      <c r="D9832">
        <v>0.77156694515859103</v>
      </c>
      <c r="E9832">
        <v>0.81368839836176998</v>
      </c>
      <c r="F9832">
        <v>0.86974337382991795</v>
      </c>
      <c r="G9832">
        <v>0.66903212157816006</v>
      </c>
      <c r="H9832">
        <v>0.76168762866960105</v>
      </c>
    </row>
    <row r="9833" spans="1:8" x14ac:dyDescent="0.45">
      <c r="A9833">
        <v>9832</v>
      </c>
      <c r="B9833">
        <v>0.84997212979393</v>
      </c>
      <c r="C9833">
        <v>0.75688948307027304</v>
      </c>
      <c r="D9833">
        <v>0.878822299959646</v>
      </c>
      <c r="E9833">
        <v>0.81918307473574303</v>
      </c>
      <c r="F9833">
        <v>0.90425276902908303</v>
      </c>
      <c r="G9833">
        <v>0.82974360560758298</v>
      </c>
      <c r="H9833">
        <v>0.78115270841054796</v>
      </c>
    </row>
    <row r="9834" spans="1:8" x14ac:dyDescent="0.45">
      <c r="A9834">
        <v>9833</v>
      </c>
      <c r="B9834">
        <v>0.84966224906897503</v>
      </c>
      <c r="C9834">
        <v>0.84419561477383498</v>
      </c>
      <c r="D9834">
        <v>0.77212572194471696</v>
      </c>
      <c r="E9834">
        <v>0.84486237747841197</v>
      </c>
      <c r="F9834">
        <v>0.86475841677224297</v>
      </c>
      <c r="G9834">
        <v>0.85054867685670599</v>
      </c>
      <c r="H9834">
        <v>0.64366686743647605</v>
      </c>
    </row>
    <row r="9835" spans="1:8" x14ac:dyDescent="0.45">
      <c r="A9835">
        <v>9834</v>
      </c>
      <c r="B9835">
        <v>0.72103597320354895</v>
      </c>
      <c r="C9835">
        <v>0.81212815155116602</v>
      </c>
      <c r="D9835">
        <v>0.82703950726126796</v>
      </c>
      <c r="E9835">
        <v>0.82201277302040698</v>
      </c>
      <c r="F9835">
        <v>0.72548625355399299</v>
      </c>
      <c r="G9835">
        <v>0.81782146427011904</v>
      </c>
      <c r="H9835">
        <v>0.85417469943820001</v>
      </c>
    </row>
    <row r="9836" spans="1:8" x14ac:dyDescent="0.45">
      <c r="A9836">
        <v>9835</v>
      </c>
      <c r="B9836">
        <v>0.78830457505548501</v>
      </c>
      <c r="C9836">
        <v>0.72079686443801605</v>
      </c>
      <c r="D9836">
        <v>0.67199032557558103</v>
      </c>
      <c r="E9836">
        <v>0.79836627262064996</v>
      </c>
      <c r="F9836">
        <v>0.70269150728226604</v>
      </c>
      <c r="G9836">
        <v>0.72726044241402399</v>
      </c>
      <c r="H9836">
        <v>0.82964292953291296</v>
      </c>
    </row>
    <row r="9837" spans="1:8" x14ac:dyDescent="0.45">
      <c r="A9837">
        <v>9836</v>
      </c>
      <c r="B9837">
        <v>0.74649263236043195</v>
      </c>
      <c r="C9837">
        <v>0.80740043801376404</v>
      </c>
      <c r="D9837">
        <v>0.71913318300253504</v>
      </c>
      <c r="E9837">
        <v>0.81899238870500002</v>
      </c>
      <c r="F9837">
        <v>0.72698837557687002</v>
      </c>
      <c r="G9837">
        <v>0.75080270235892299</v>
      </c>
      <c r="H9837">
        <v>0.77980913958763998</v>
      </c>
    </row>
    <row r="9838" spans="1:8" x14ac:dyDescent="0.45">
      <c r="A9838">
        <v>9837</v>
      </c>
      <c r="B9838">
        <v>0.87408152113773097</v>
      </c>
      <c r="C9838">
        <v>0.806067504909601</v>
      </c>
      <c r="D9838">
        <v>0.71287593147891204</v>
      </c>
      <c r="E9838">
        <v>0.81700945079506904</v>
      </c>
      <c r="F9838">
        <v>0.667273267778273</v>
      </c>
      <c r="G9838">
        <v>0.75179744969059403</v>
      </c>
      <c r="H9838">
        <v>0.85443490637530795</v>
      </c>
    </row>
    <row r="9839" spans="1:8" x14ac:dyDescent="0.45">
      <c r="A9839">
        <v>9838</v>
      </c>
      <c r="B9839">
        <v>0.90184642764199396</v>
      </c>
      <c r="C9839">
        <v>0.710704022380659</v>
      </c>
      <c r="D9839">
        <v>0.80172169166128204</v>
      </c>
      <c r="E9839">
        <v>0.77694071863759895</v>
      </c>
      <c r="F9839">
        <v>0.75066262682589002</v>
      </c>
      <c r="G9839">
        <v>0.84998216507730595</v>
      </c>
      <c r="H9839">
        <v>0.71229799078592204</v>
      </c>
    </row>
    <row r="9840" spans="1:8" x14ac:dyDescent="0.45">
      <c r="A9840">
        <v>9839</v>
      </c>
      <c r="B9840">
        <v>0.70876304479660701</v>
      </c>
      <c r="C9840">
        <v>0.68969863118132002</v>
      </c>
      <c r="D9840">
        <v>0.89353462196969402</v>
      </c>
      <c r="E9840">
        <v>0.85907458860505204</v>
      </c>
      <c r="F9840">
        <v>0.82838587977565803</v>
      </c>
      <c r="G9840">
        <v>0.814354818296257</v>
      </c>
      <c r="H9840">
        <v>0.829652327799557</v>
      </c>
    </row>
    <row r="9841" spans="1:8" x14ac:dyDescent="0.45">
      <c r="A9841">
        <v>9840</v>
      </c>
      <c r="B9841">
        <v>0.71362816092594505</v>
      </c>
      <c r="C9841">
        <v>0.85921820936637505</v>
      </c>
      <c r="D9841">
        <v>0.73967000636755698</v>
      </c>
      <c r="E9841">
        <v>0.69878848330468502</v>
      </c>
      <c r="F9841">
        <v>0.81864860679969598</v>
      </c>
      <c r="G9841">
        <v>0.81539125130248002</v>
      </c>
      <c r="H9841">
        <v>0.75228662936966995</v>
      </c>
    </row>
    <row r="9842" spans="1:8" x14ac:dyDescent="0.45">
      <c r="A9842">
        <v>9841</v>
      </c>
      <c r="B9842">
        <v>0.75428573248539099</v>
      </c>
      <c r="C9842">
        <v>0.77138221639592897</v>
      </c>
      <c r="D9842">
        <v>0.80096562559929096</v>
      </c>
      <c r="E9842">
        <v>0.79424365362726401</v>
      </c>
      <c r="F9842">
        <v>0.87037471216009998</v>
      </c>
      <c r="G9842">
        <v>0.80490562647258002</v>
      </c>
      <c r="H9842">
        <v>0.81881641780815595</v>
      </c>
    </row>
    <row r="9843" spans="1:8" x14ac:dyDescent="0.45">
      <c r="A9843">
        <v>9842</v>
      </c>
      <c r="B9843">
        <v>0.76820137556671098</v>
      </c>
      <c r="C9843">
        <v>0.83771390634092702</v>
      </c>
      <c r="D9843">
        <v>0.76287397605584795</v>
      </c>
      <c r="E9843">
        <v>0.85130660657763801</v>
      </c>
      <c r="F9843">
        <v>0.79204271450054597</v>
      </c>
      <c r="G9843">
        <v>0.82970862683406199</v>
      </c>
      <c r="H9843">
        <v>0.694941486545819</v>
      </c>
    </row>
    <row r="9844" spans="1:8" x14ac:dyDescent="0.45">
      <c r="A9844">
        <v>9843</v>
      </c>
      <c r="B9844">
        <v>0.82109702014707697</v>
      </c>
      <c r="C9844">
        <v>0.64001864554170196</v>
      </c>
      <c r="D9844">
        <v>0.82446377945454796</v>
      </c>
      <c r="E9844">
        <v>0.83834012113462497</v>
      </c>
      <c r="F9844">
        <v>0.83635311515773103</v>
      </c>
      <c r="G9844">
        <v>0.78729396547233499</v>
      </c>
      <c r="H9844">
        <v>0.80011061085825197</v>
      </c>
    </row>
    <row r="9845" spans="1:8" x14ac:dyDescent="0.45">
      <c r="A9845">
        <v>9844</v>
      </c>
      <c r="B9845">
        <v>0.81023224204245903</v>
      </c>
      <c r="C9845">
        <v>0.74614614313394401</v>
      </c>
      <c r="D9845">
        <v>0.86907404950489697</v>
      </c>
      <c r="E9845">
        <v>0.85386562820384504</v>
      </c>
      <c r="F9845">
        <v>0.78854015657825904</v>
      </c>
      <c r="G9845">
        <v>0.85479488372354595</v>
      </c>
      <c r="H9845">
        <v>0.824744626859506</v>
      </c>
    </row>
    <row r="9846" spans="1:8" x14ac:dyDescent="0.45">
      <c r="A9846">
        <v>9845</v>
      </c>
      <c r="B9846">
        <v>0.775490085391628</v>
      </c>
      <c r="C9846">
        <v>0.764815971134018</v>
      </c>
      <c r="D9846">
        <v>0.812208011661392</v>
      </c>
      <c r="E9846">
        <v>0.86904805674164098</v>
      </c>
      <c r="F9846">
        <v>0.86455084397474502</v>
      </c>
      <c r="G9846">
        <v>0.84299667403253498</v>
      </c>
      <c r="H9846">
        <v>0.81879076486542002</v>
      </c>
    </row>
    <row r="9847" spans="1:8" x14ac:dyDescent="0.45">
      <c r="A9847">
        <v>9846</v>
      </c>
      <c r="B9847">
        <v>0.74844684444036902</v>
      </c>
      <c r="C9847">
        <v>0.83046090585939802</v>
      </c>
      <c r="D9847">
        <v>0.78058503896018305</v>
      </c>
      <c r="E9847">
        <v>0.80763209636736699</v>
      </c>
      <c r="F9847">
        <v>0.77051849210875201</v>
      </c>
      <c r="G9847">
        <v>0.83068011982414802</v>
      </c>
      <c r="H9847">
        <v>0.70846505342928601</v>
      </c>
    </row>
    <row r="9848" spans="1:8" x14ac:dyDescent="0.45">
      <c r="A9848">
        <v>9847</v>
      </c>
      <c r="B9848">
        <v>0.73066065496097199</v>
      </c>
      <c r="C9848">
        <v>0.81039781662724497</v>
      </c>
      <c r="D9848">
        <v>0.75033009514386195</v>
      </c>
      <c r="E9848">
        <v>0.78539663022284101</v>
      </c>
      <c r="F9848">
        <v>0.86867353074770404</v>
      </c>
      <c r="G9848">
        <v>0.81882850512039196</v>
      </c>
      <c r="H9848">
        <v>0.77385182838463595</v>
      </c>
    </row>
    <row r="9849" spans="1:8" x14ac:dyDescent="0.45">
      <c r="A9849">
        <v>9848</v>
      </c>
      <c r="B9849">
        <v>0.83172808537315901</v>
      </c>
      <c r="C9849">
        <v>0.87827399598137001</v>
      </c>
      <c r="D9849">
        <v>0.71002663401057298</v>
      </c>
      <c r="E9849">
        <v>0.74190708233079306</v>
      </c>
      <c r="F9849">
        <v>0.80234821534812195</v>
      </c>
      <c r="G9849">
        <v>0.75349824299625601</v>
      </c>
      <c r="H9849">
        <v>0.82869705695152995</v>
      </c>
    </row>
    <row r="9850" spans="1:8" x14ac:dyDescent="0.45">
      <c r="A9850">
        <v>9849</v>
      </c>
      <c r="B9850">
        <v>0.77112017859899395</v>
      </c>
      <c r="C9850">
        <v>0.82718343617578605</v>
      </c>
      <c r="D9850">
        <v>0.832956705416115</v>
      </c>
      <c r="E9850">
        <v>0.86576279216530805</v>
      </c>
      <c r="F9850">
        <v>0.86690523230808303</v>
      </c>
      <c r="G9850">
        <v>0.80247150218199503</v>
      </c>
      <c r="H9850">
        <v>0.84213376622120995</v>
      </c>
    </row>
    <row r="9851" spans="1:8" x14ac:dyDescent="0.45">
      <c r="A9851">
        <v>9850</v>
      </c>
      <c r="B9851">
        <v>0.79367757015524798</v>
      </c>
      <c r="C9851">
        <v>0.80628756302925098</v>
      </c>
      <c r="D9851">
        <v>0.84674008641632803</v>
      </c>
      <c r="E9851">
        <v>0.76719124258465898</v>
      </c>
      <c r="F9851">
        <v>0.845579229266615</v>
      </c>
      <c r="G9851">
        <v>0.759969396510491</v>
      </c>
      <c r="H9851">
        <v>0.78974841154604403</v>
      </c>
    </row>
    <row r="9852" spans="1:8" x14ac:dyDescent="0.45">
      <c r="A9852">
        <v>9851</v>
      </c>
      <c r="B9852">
        <v>0.82816588534013902</v>
      </c>
      <c r="C9852">
        <v>0.827430267227384</v>
      </c>
      <c r="D9852">
        <v>0.79854439044762104</v>
      </c>
      <c r="E9852">
        <v>0.85171927129865499</v>
      </c>
      <c r="F9852">
        <v>0.87252441854214402</v>
      </c>
      <c r="G9852">
        <v>0.78559617984523999</v>
      </c>
      <c r="H9852">
        <v>0.80413701253449299</v>
      </c>
    </row>
    <row r="9853" spans="1:8" x14ac:dyDescent="0.45">
      <c r="A9853">
        <v>9852</v>
      </c>
      <c r="B9853">
        <v>0.85206283820180295</v>
      </c>
      <c r="C9853">
        <v>0.63119623076448705</v>
      </c>
      <c r="D9853">
        <v>0.82207921088995395</v>
      </c>
      <c r="E9853">
        <v>0.83196623236153899</v>
      </c>
      <c r="F9853">
        <v>0.81898479280141501</v>
      </c>
      <c r="G9853">
        <v>0.83727365346183402</v>
      </c>
      <c r="H9853">
        <v>0.84702519251798503</v>
      </c>
    </row>
    <row r="9854" spans="1:8" x14ac:dyDescent="0.45">
      <c r="A9854">
        <v>9853</v>
      </c>
      <c r="B9854">
        <v>0.80944458144598697</v>
      </c>
      <c r="C9854">
        <v>0.66377904268560695</v>
      </c>
      <c r="D9854">
        <v>0.81223036270631899</v>
      </c>
      <c r="E9854">
        <v>0.60733826394193402</v>
      </c>
      <c r="F9854">
        <v>0.787372946396111</v>
      </c>
      <c r="G9854">
        <v>0.85425678142453398</v>
      </c>
      <c r="H9854">
        <v>0.774864267773551</v>
      </c>
    </row>
    <row r="9855" spans="1:8" x14ac:dyDescent="0.45">
      <c r="A9855">
        <v>9854</v>
      </c>
      <c r="B9855">
        <v>0.76502262652757202</v>
      </c>
      <c r="C9855">
        <v>0.87781991959184302</v>
      </c>
      <c r="D9855">
        <v>0.72091005189848301</v>
      </c>
      <c r="E9855">
        <v>0.861867549167603</v>
      </c>
      <c r="F9855">
        <v>0.84888241538657405</v>
      </c>
      <c r="G9855">
        <v>0.85029483944940898</v>
      </c>
      <c r="H9855">
        <v>0.76837725563909498</v>
      </c>
    </row>
    <row r="9856" spans="1:8" x14ac:dyDescent="0.45">
      <c r="A9856">
        <v>9855</v>
      </c>
      <c r="B9856">
        <v>0.77961752783192395</v>
      </c>
      <c r="C9856">
        <v>0.74522410745202705</v>
      </c>
      <c r="D9856">
        <v>0.82889209144950604</v>
      </c>
      <c r="E9856">
        <v>0.74568843082663805</v>
      </c>
      <c r="F9856">
        <v>0.74195409374813004</v>
      </c>
      <c r="G9856">
        <v>0.84528351196590501</v>
      </c>
      <c r="H9856">
        <v>0.80777007657875999</v>
      </c>
    </row>
    <row r="9857" spans="1:8" x14ac:dyDescent="0.45">
      <c r="A9857">
        <v>9856</v>
      </c>
      <c r="B9857">
        <v>0.881822496475138</v>
      </c>
      <c r="C9857">
        <v>0.83284295225627702</v>
      </c>
      <c r="D9857">
        <v>0.77777653943001901</v>
      </c>
      <c r="E9857">
        <v>0.784204379832942</v>
      </c>
      <c r="F9857">
        <v>0.82010889643797402</v>
      </c>
      <c r="G9857">
        <v>0.85977348811605003</v>
      </c>
      <c r="H9857">
        <v>0.78001802854389102</v>
      </c>
    </row>
    <row r="9858" spans="1:8" x14ac:dyDescent="0.45">
      <c r="A9858">
        <v>9857</v>
      </c>
      <c r="B9858">
        <v>0.76188409820574898</v>
      </c>
      <c r="C9858">
        <v>0.78471630065419196</v>
      </c>
      <c r="D9858">
        <v>0.82123832972611899</v>
      </c>
      <c r="E9858">
        <v>0.75290494294222099</v>
      </c>
      <c r="F9858">
        <v>0.74003691280528805</v>
      </c>
      <c r="G9858">
        <v>0.84658763990074803</v>
      </c>
      <c r="H9858">
        <v>0.83109283810205103</v>
      </c>
    </row>
    <row r="9859" spans="1:8" x14ac:dyDescent="0.45">
      <c r="A9859">
        <v>9858</v>
      </c>
      <c r="B9859">
        <v>0.78969711432354395</v>
      </c>
      <c r="C9859">
        <v>0.84632865634410503</v>
      </c>
      <c r="D9859">
        <v>0.87327996755180004</v>
      </c>
      <c r="E9859">
        <v>0.811140790815986</v>
      </c>
      <c r="F9859">
        <v>0.74159089961267599</v>
      </c>
      <c r="G9859">
        <v>0.88908298177872103</v>
      </c>
      <c r="H9859">
        <v>0.850499474901797</v>
      </c>
    </row>
    <row r="9860" spans="1:8" x14ac:dyDescent="0.45">
      <c r="A9860">
        <v>9859</v>
      </c>
      <c r="B9860">
        <v>0.91115985139759903</v>
      </c>
      <c r="C9860">
        <v>0.83120525209218599</v>
      </c>
      <c r="D9860">
        <v>0.85057333652316502</v>
      </c>
      <c r="E9860">
        <v>0.74886464927754703</v>
      </c>
      <c r="F9860">
        <v>0.85245165876729401</v>
      </c>
      <c r="G9860">
        <v>0.79472030148890405</v>
      </c>
      <c r="H9860">
        <v>0.77923994711802702</v>
      </c>
    </row>
    <row r="9861" spans="1:8" x14ac:dyDescent="0.45">
      <c r="A9861">
        <v>9860</v>
      </c>
      <c r="B9861">
        <v>0.88613907694615301</v>
      </c>
      <c r="C9861">
        <v>0.68359697364921501</v>
      </c>
      <c r="D9861">
        <v>0.68901360094137298</v>
      </c>
      <c r="E9861">
        <v>0.85628008684675805</v>
      </c>
      <c r="F9861">
        <v>0.79377010447707297</v>
      </c>
      <c r="G9861">
        <v>0.80339009527551797</v>
      </c>
      <c r="H9861">
        <v>0.81629665109140703</v>
      </c>
    </row>
    <row r="9862" spans="1:8" x14ac:dyDescent="0.45">
      <c r="A9862">
        <v>9861</v>
      </c>
      <c r="B9862">
        <v>0.80265010187145902</v>
      </c>
      <c r="C9862">
        <v>0.86567976714870798</v>
      </c>
      <c r="D9862">
        <v>0.87961901012792598</v>
      </c>
      <c r="E9862">
        <v>0.88428753091462997</v>
      </c>
      <c r="F9862">
        <v>0.86056942141676596</v>
      </c>
      <c r="G9862">
        <v>0.83509763262768999</v>
      </c>
      <c r="H9862">
        <v>0.82290982509044797</v>
      </c>
    </row>
    <row r="9863" spans="1:8" x14ac:dyDescent="0.45">
      <c r="A9863">
        <v>9862</v>
      </c>
      <c r="B9863">
        <v>0.76460488075131605</v>
      </c>
      <c r="C9863">
        <v>0.86402553781793801</v>
      </c>
      <c r="D9863">
        <v>0.74484522994277602</v>
      </c>
      <c r="E9863">
        <v>0.91311043302370598</v>
      </c>
      <c r="F9863">
        <v>0.84502595047824502</v>
      </c>
      <c r="G9863">
        <v>0.82462501490162399</v>
      </c>
      <c r="H9863">
        <v>0.84493496661317402</v>
      </c>
    </row>
    <row r="9864" spans="1:8" x14ac:dyDescent="0.45">
      <c r="A9864">
        <v>9863</v>
      </c>
      <c r="B9864">
        <v>0.81401162763272406</v>
      </c>
      <c r="C9864">
        <v>0.78642347551077596</v>
      </c>
      <c r="D9864">
        <v>0.79739131569244603</v>
      </c>
      <c r="E9864">
        <v>0.81079028146702004</v>
      </c>
      <c r="F9864">
        <v>0.84811016573361298</v>
      </c>
      <c r="G9864">
        <v>0.71811950732900798</v>
      </c>
      <c r="H9864">
        <v>0.75388777574617505</v>
      </c>
    </row>
    <row r="9865" spans="1:8" x14ac:dyDescent="0.45">
      <c r="A9865">
        <v>9864</v>
      </c>
      <c r="B9865">
        <v>0.74773067372433399</v>
      </c>
      <c r="C9865">
        <v>0.75874683235654905</v>
      </c>
      <c r="D9865">
        <v>0.75646808387053599</v>
      </c>
      <c r="E9865">
        <v>0.81671943955552095</v>
      </c>
      <c r="F9865">
        <v>0.78897295894250496</v>
      </c>
      <c r="G9865">
        <v>0.80993991127323495</v>
      </c>
      <c r="H9865">
        <v>0.75004431637976698</v>
      </c>
    </row>
    <row r="9866" spans="1:8" x14ac:dyDescent="0.45">
      <c r="A9866">
        <v>9865</v>
      </c>
      <c r="B9866">
        <v>0.86398527346230303</v>
      </c>
      <c r="C9866">
        <v>0.79519643829947295</v>
      </c>
      <c r="D9866">
        <v>0.85261627819300601</v>
      </c>
      <c r="E9866">
        <v>0.83147339018711197</v>
      </c>
      <c r="F9866">
        <v>0.82932604519881004</v>
      </c>
      <c r="G9866">
        <v>0.80892530543122698</v>
      </c>
      <c r="H9866">
        <v>0.82484760639163701</v>
      </c>
    </row>
    <row r="9867" spans="1:8" x14ac:dyDescent="0.45">
      <c r="A9867">
        <v>9866</v>
      </c>
      <c r="B9867">
        <v>0.73798200322503704</v>
      </c>
      <c r="C9867">
        <v>0.868419487974465</v>
      </c>
      <c r="D9867">
        <v>0.63303191055661301</v>
      </c>
      <c r="E9867">
        <v>0.812066459356932</v>
      </c>
      <c r="F9867">
        <v>0.73312510989392798</v>
      </c>
      <c r="G9867">
        <v>0.83344681717820601</v>
      </c>
      <c r="H9867">
        <v>0.849881488364302</v>
      </c>
    </row>
    <row r="9868" spans="1:8" x14ac:dyDescent="0.45">
      <c r="A9868">
        <v>9867</v>
      </c>
      <c r="B9868">
        <v>0.77724651888213103</v>
      </c>
      <c r="C9868">
        <v>0.80763891356988704</v>
      </c>
      <c r="D9868">
        <v>0.82167765441776297</v>
      </c>
      <c r="E9868">
        <v>0.89884124876539595</v>
      </c>
      <c r="F9868">
        <v>0.86971263223608397</v>
      </c>
      <c r="G9868">
        <v>0.90789312309812098</v>
      </c>
      <c r="H9868">
        <v>0.80304013504850502</v>
      </c>
    </row>
    <row r="9869" spans="1:8" x14ac:dyDescent="0.45">
      <c r="A9869">
        <v>9868</v>
      </c>
      <c r="B9869">
        <v>0.78921145147569904</v>
      </c>
      <c r="C9869">
        <v>0.82512283933433705</v>
      </c>
      <c r="D9869">
        <v>0.67993081208247097</v>
      </c>
      <c r="E9869">
        <v>0.88262786389929404</v>
      </c>
      <c r="F9869">
        <v>0.72191910619172195</v>
      </c>
      <c r="G9869">
        <v>0.84563169424995299</v>
      </c>
      <c r="H9869">
        <v>0.825788507692513</v>
      </c>
    </row>
    <row r="9870" spans="1:8" x14ac:dyDescent="0.45">
      <c r="A9870">
        <v>9869</v>
      </c>
      <c r="B9870">
        <v>0.78072317632441002</v>
      </c>
      <c r="C9870">
        <v>0.781218419083062</v>
      </c>
      <c r="D9870">
        <v>0.81733716316042204</v>
      </c>
      <c r="E9870">
        <v>0.84954921909804304</v>
      </c>
      <c r="F9870">
        <v>0.86620525431825202</v>
      </c>
      <c r="G9870">
        <v>0.85760912376269005</v>
      </c>
      <c r="H9870">
        <v>0.77883467016233099</v>
      </c>
    </row>
    <row r="9871" spans="1:8" x14ac:dyDescent="0.45">
      <c r="A9871">
        <v>9870</v>
      </c>
      <c r="B9871">
        <v>0.81764288399481799</v>
      </c>
      <c r="C9871">
        <v>0.80901075335264006</v>
      </c>
      <c r="D9871">
        <v>0.82202749021459398</v>
      </c>
      <c r="E9871">
        <v>0.85685937017751901</v>
      </c>
      <c r="F9871">
        <v>0.81146803005033397</v>
      </c>
      <c r="G9871">
        <v>0.78779797775989902</v>
      </c>
      <c r="H9871">
        <v>0.85021338713053296</v>
      </c>
    </row>
    <row r="9872" spans="1:8" x14ac:dyDescent="0.45">
      <c r="A9872">
        <v>9871</v>
      </c>
      <c r="B9872">
        <v>0.84007664968238105</v>
      </c>
      <c r="C9872">
        <v>0.74639677730172804</v>
      </c>
      <c r="D9872">
        <v>0.77454046646115704</v>
      </c>
      <c r="E9872">
        <v>0.88064706271572502</v>
      </c>
      <c r="F9872">
        <v>0.78653113809256303</v>
      </c>
      <c r="G9872">
        <v>0.75480405360884995</v>
      </c>
      <c r="H9872">
        <v>0.82500542658670495</v>
      </c>
    </row>
    <row r="9873" spans="1:8" x14ac:dyDescent="0.45">
      <c r="A9873">
        <v>9872</v>
      </c>
      <c r="B9873">
        <v>0.75060955547854502</v>
      </c>
      <c r="C9873">
        <v>0.76952359334593401</v>
      </c>
      <c r="D9873">
        <v>0.83726375997006597</v>
      </c>
      <c r="E9873">
        <v>0.77214715495928998</v>
      </c>
      <c r="F9873">
        <v>0.679146157816234</v>
      </c>
      <c r="G9873">
        <v>0.76570536128126099</v>
      </c>
      <c r="H9873">
        <v>0.85332042214181603</v>
      </c>
    </row>
    <row r="9874" spans="1:8" x14ac:dyDescent="0.45">
      <c r="A9874">
        <v>9873</v>
      </c>
      <c r="B9874">
        <v>0.78816374931038102</v>
      </c>
      <c r="C9874">
        <v>0.802419364251022</v>
      </c>
      <c r="D9874">
        <v>0.812475463616251</v>
      </c>
      <c r="E9874">
        <v>0.78503384769414197</v>
      </c>
      <c r="F9874">
        <v>0.77726913919407703</v>
      </c>
      <c r="G9874">
        <v>0.64715167096821802</v>
      </c>
      <c r="H9874">
        <v>0.91415739598164003</v>
      </c>
    </row>
    <row r="9875" spans="1:8" x14ac:dyDescent="0.45">
      <c r="A9875">
        <v>9874</v>
      </c>
      <c r="B9875">
        <v>0.93460933318670403</v>
      </c>
      <c r="C9875">
        <v>0.77365445155009704</v>
      </c>
      <c r="D9875">
        <v>0.82976260114437905</v>
      </c>
      <c r="E9875">
        <v>0.81555653888183199</v>
      </c>
      <c r="F9875">
        <v>0.90694679319645899</v>
      </c>
      <c r="G9875">
        <v>0.776140472096851</v>
      </c>
      <c r="H9875">
        <v>0.82475493142737599</v>
      </c>
    </row>
    <row r="9876" spans="1:8" x14ac:dyDescent="0.45">
      <c r="A9876">
        <v>9875</v>
      </c>
      <c r="B9876">
        <v>0.79683219778579195</v>
      </c>
      <c r="C9876">
        <v>0.71860547577828005</v>
      </c>
      <c r="D9876">
        <v>0.89023449868305404</v>
      </c>
      <c r="E9876">
        <v>0.81199001055556297</v>
      </c>
      <c r="F9876">
        <v>0.72223211907126095</v>
      </c>
      <c r="G9876">
        <v>0.79352355357190196</v>
      </c>
      <c r="H9876">
        <v>0.78179128014653099</v>
      </c>
    </row>
    <row r="9877" spans="1:8" x14ac:dyDescent="0.45">
      <c r="A9877">
        <v>9876</v>
      </c>
      <c r="B9877">
        <v>0.81809075912455698</v>
      </c>
      <c r="C9877">
        <v>0.86176179351187598</v>
      </c>
      <c r="D9877">
        <v>0.80990503257004798</v>
      </c>
      <c r="E9877">
        <v>0.91014600493006204</v>
      </c>
      <c r="F9877">
        <v>0.82806614850364302</v>
      </c>
      <c r="G9877">
        <v>0.74928305244017801</v>
      </c>
      <c r="H9877">
        <v>0.85558212377811804</v>
      </c>
    </row>
    <row r="9878" spans="1:8" x14ac:dyDescent="0.45">
      <c r="A9878">
        <v>9877</v>
      </c>
      <c r="B9878">
        <v>0.79828470017286501</v>
      </c>
      <c r="C9878">
        <v>0.80681582457551504</v>
      </c>
      <c r="D9878">
        <v>0.77082743134880005</v>
      </c>
      <c r="E9878">
        <v>0.80440177309067695</v>
      </c>
      <c r="F9878">
        <v>0.838659260844692</v>
      </c>
      <c r="G9878">
        <v>0.72526967768191097</v>
      </c>
      <c r="H9878">
        <v>0.81553040090073003</v>
      </c>
    </row>
    <row r="9879" spans="1:8" x14ac:dyDescent="0.45">
      <c r="A9879">
        <v>9878</v>
      </c>
      <c r="B9879">
        <v>0.77990853117774706</v>
      </c>
      <c r="C9879">
        <v>0.82610889840701895</v>
      </c>
      <c r="D9879">
        <v>0.708796523659313</v>
      </c>
      <c r="E9879">
        <v>0.77216654338725699</v>
      </c>
      <c r="F9879">
        <v>0.80627445470071502</v>
      </c>
      <c r="G9879">
        <v>0.69958763834230597</v>
      </c>
      <c r="H9879">
        <v>0.74767007145961895</v>
      </c>
    </row>
    <row r="9880" spans="1:8" x14ac:dyDescent="0.45">
      <c r="A9880">
        <v>9879</v>
      </c>
      <c r="B9880">
        <v>0.79350111150130498</v>
      </c>
      <c r="C9880">
        <v>0.84612223217201499</v>
      </c>
      <c r="D9880">
        <v>0.78289218650679604</v>
      </c>
      <c r="E9880">
        <v>0.82131417370119097</v>
      </c>
      <c r="F9880">
        <v>0.79021544644507902</v>
      </c>
      <c r="G9880">
        <v>0.89336402887273902</v>
      </c>
      <c r="H9880">
        <v>0.794100553899455</v>
      </c>
    </row>
    <row r="9881" spans="1:8" x14ac:dyDescent="0.45">
      <c r="A9881">
        <v>9880</v>
      </c>
      <c r="B9881">
        <v>0.84229331568416699</v>
      </c>
      <c r="C9881">
        <v>0.75429395410990197</v>
      </c>
      <c r="D9881">
        <v>0.78038893390326203</v>
      </c>
      <c r="E9881">
        <v>0.86643324490597495</v>
      </c>
      <c r="F9881">
        <v>0.854411289432779</v>
      </c>
      <c r="G9881">
        <v>0.83439284255183399</v>
      </c>
      <c r="H9881">
        <v>0.83127612693080399</v>
      </c>
    </row>
    <row r="9882" spans="1:8" x14ac:dyDescent="0.45">
      <c r="A9882">
        <v>9881</v>
      </c>
      <c r="B9882">
        <v>0.80655765405409097</v>
      </c>
      <c r="C9882">
        <v>0.80006003545967597</v>
      </c>
      <c r="D9882">
        <v>0.68335778345505704</v>
      </c>
      <c r="E9882">
        <v>0.79656954062080398</v>
      </c>
      <c r="F9882">
        <v>0.76464427356859699</v>
      </c>
      <c r="G9882">
        <v>0.83304467675150795</v>
      </c>
      <c r="H9882">
        <v>0.814441401013134</v>
      </c>
    </row>
    <row r="9883" spans="1:8" x14ac:dyDescent="0.45">
      <c r="A9883">
        <v>9882</v>
      </c>
      <c r="B9883">
        <v>0.80841988054769398</v>
      </c>
      <c r="C9883">
        <v>0.75713633642289202</v>
      </c>
      <c r="D9883">
        <v>0.65345263481322302</v>
      </c>
      <c r="E9883">
        <v>0.74052268724206305</v>
      </c>
      <c r="F9883">
        <v>0.83975184786838897</v>
      </c>
      <c r="G9883">
        <v>0.81522158947819801</v>
      </c>
      <c r="H9883">
        <v>0.67810117626309496</v>
      </c>
    </row>
    <row r="9884" spans="1:8" x14ac:dyDescent="0.45">
      <c r="A9884">
        <v>9883</v>
      </c>
      <c r="B9884">
        <v>0.84494837789372901</v>
      </c>
      <c r="C9884">
        <v>0.76408355819777396</v>
      </c>
      <c r="D9884">
        <v>0.74626351932214496</v>
      </c>
      <c r="E9884">
        <v>0.738918766594166</v>
      </c>
      <c r="F9884">
        <v>0.79756099548378401</v>
      </c>
      <c r="G9884">
        <v>0.74848976517483501</v>
      </c>
      <c r="H9884">
        <v>0.71086052329664495</v>
      </c>
    </row>
    <row r="9885" spans="1:8" x14ac:dyDescent="0.45">
      <c r="A9885">
        <v>9884</v>
      </c>
      <c r="B9885">
        <v>0.80180218123893099</v>
      </c>
      <c r="C9885">
        <v>0.83596968389090298</v>
      </c>
      <c r="D9885">
        <v>0.87215749892469796</v>
      </c>
      <c r="E9885">
        <v>0.87750482978481203</v>
      </c>
      <c r="F9885">
        <v>0.75225441470828003</v>
      </c>
      <c r="G9885">
        <v>0.84750083139297605</v>
      </c>
      <c r="H9885">
        <v>0.75129178790107598</v>
      </c>
    </row>
    <row r="9886" spans="1:8" x14ac:dyDescent="0.45">
      <c r="A9886">
        <v>9885</v>
      </c>
      <c r="B9886">
        <v>0.87988008658116501</v>
      </c>
      <c r="C9886">
        <v>0.75171224396587799</v>
      </c>
      <c r="D9886">
        <v>0.80181344334076998</v>
      </c>
      <c r="E9886">
        <v>0.905798561050842</v>
      </c>
      <c r="F9886">
        <v>0.85880903415630305</v>
      </c>
      <c r="G9886">
        <v>0.76486037365696402</v>
      </c>
      <c r="H9886">
        <v>0.84350847263343498</v>
      </c>
    </row>
    <row r="9887" spans="1:8" x14ac:dyDescent="0.45">
      <c r="A9887">
        <v>9886</v>
      </c>
      <c r="B9887">
        <v>0.76499291628226096</v>
      </c>
      <c r="C9887">
        <v>0.78412040430570396</v>
      </c>
      <c r="D9887">
        <v>0.72600903577397802</v>
      </c>
      <c r="E9887">
        <v>0.82022718037948605</v>
      </c>
      <c r="F9887">
        <v>0.83873936574169194</v>
      </c>
      <c r="G9887">
        <v>0.76979432838284501</v>
      </c>
      <c r="H9887">
        <v>0.76337931518679703</v>
      </c>
    </row>
    <row r="9888" spans="1:8" x14ac:dyDescent="0.45">
      <c r="A9888">
        <v>9887</v>
      </c>
      <c r="B9888">
        <v>0.80203352360454006</v>
      </c>
      <c r="C9888">
        <v>0.76071707967225499</v>
      </c>
      <c r="D9888">
        <v>0.76788867719491904</v>
      </c>
      <c r="E9888">
        <v>0.77858396195118895</v>
      </c>
      <c r="F9888">
        <v>0.85871457092453896</v>
      </c>
      <c r="G9888">
        <v>0.79482359187620699</v>
      </c>
      <c r="H9888">
        <v>0.66507125941857403</v>
      </c>
    </row>
    <row r="9889" spans="1:8" x14ac:dyDescent="0.45">
      <c r="A9889">
        <v>9888</v>
      </c>
      <c r="B9889">
        <v>0.74232199038810698</v>
      </c>
      <c r="C9889">
        <v>0.76353482459166999</v>
      </c>
      <c r="D9889">
        <v>0.81073155116951601</v>
      </c>
      <c r="E9889">
        <v>0.90280630403143802</v>
      </c>
      <c r="F9889">
        <v>0.88812630068838405</v>
      </c>
      <c r="G9889">
        <v>0.73259152745547296</v>
      </c>
      <c r="H9889">
        <v>0.84931944716671803</v>
      </c>
    </row>
    <row r="9890" spans="1:8" x14ac:dyDescent="0.45">
      <c r="A9890">
        <v>9889</v>
      </c>
      <c r="B9890">
        <v>0.81309996249584904</v>
      </c>
      <c r="C9890">
        <v>0.74838258006646197</v>
      </c>
      <c r="D9890">
        <v>0.85465421409419895</v>
      </c>
      <c r="E9890">
        <v>0.80271420283207895</v>
      </c>
      <c r="F9890">
        <v>0.82744838955482203</v>
      </c>
      <c r="G9890">
        <v>0.75625499111301198</v>
      </c>
      <c r="H9890">
        <v>0.90508467266701498</v>
      </c>
    </row>
    <row r="9891" spans="1:8" x14ac:dyDescent="0.45">
      <c r="A9891">
        <v>9890</v>
      </c>
      <c r="B9891">
        <v>0.78310318374489496</v>
      </c>
      <c r="C9891">
        <v>0.80048777655381098</v>
      </c>
      <c r="D9891">
        <v>0.81353992140127096</v>
      </c>
      <c r="E9891">
        <v>0.75093697147646299</v>
      </c>
      <c r="F9891">
        <v>0.864171051143374</v>
      </c>
      <c r="G9891">
        <v>0.81412182641959796</v>
      </c>
      <c r="H9891">
        <v>0.79761052399727195</v>
      </c>
    </row>
    <row r="9892" spans="1:8" x14ac:dyDescent="0.45">
      <c r="A9892">
        <v>9891</v>
      </c>
      <c r="B9892">
        <v>0.86051727690621005</v>
      </c>
      <c r="C9892">
        <v>0.75624307738410101</v>
      </c>
      <c r="D9892">
        <v>0.77667226362859798</v>
      </c>
      <c r="E9892">
        <v>0.82033821646218896</v>
      </c>
      <c r="F9892">
        <v>0.82495126956542597</v>
      </c>
      <c r="G9892">
        <v>0.69242120969404297</v>
      </c>
      <c r="H9892">
        <v>0.88092514289963697</v>
      </c>
    </row>
    <row r="9893" spans="1:8" x14ac:dyDescent="0.45">
      <c r="A9893">
        <v>9892</v>
      </c>
      <c r="B9893">
        <v>0.82914152579510103</v>
      </c>
      <c r="C9893">
        <v>0.75207050418872501</v>
      </c>
      <c r="D9893">
        <v>0.74685007419503302</v>
      </c>
      <c r="E9893">
        <v>0.82914956082423996</v>
      </c>
      <c r="F9893">
        <v>0.79115575315478104</v>
      </c>
      <c r="G9893">
        <v>0.84244422888396597</v>
      </c>
      <c r="H9893">
        <v>0.80725562802459006</v>
      </c>
    </row>
    <row r="9894" spans="1:8" x14ac:dyDescent="0.45">
      <c r="A9894">
        <v>9893</v>
      </c>
      <c r="B9894">
        <v>0.86678265134339505</v>
      </c>
      <c r="C9894">
        <v>0.83147037868873097</v>
      </c>
      <c r="D9894">
        <v>0.78638753746932699</v>
      </c>
      <c r="E9894">
        <v>0.85255866538055602</v>
      </c>
      <c r="F9894">
        <v>0.89338596753257105</v>
      </c>
      <c r="G9894">
        <v>0.92005721428723797</v>
      </c>
      <c r="H9894">
        <v>0.80291215993842202</v>
      </c>
    </row>
    <row r="9895" spans="1:8" x14ac:dyDescent="0.45">
      <c r="A9895">
        <v>9894</v>
      </c>
      <c r="B9895">
        <v>0.88474426411634599</v>
      </c>
      <c r="C9895">
        <v>0.78317260821039802</v>
      </c>
      <c r="D9895">
        <v>0.79262823060849197</v>
      </c>
      <c r="E9895">
        <v>0.89950174373253799</v>
      </c>
      <c r="F9895">
        <v>0.82239810101385702</v>
      </c>
      <c r="G9895">
        <v>0.81545326735942802</v>
      </c>
      <c r="H9895">
        <v>0.81566761902081997</v>
      </c>
    </row>
    <row r="9896" spans="1:8" x14ac:dyDescent="0.45">
      <c r="A9896">
        <v>9895</v>
      </c>
      <c r="B9896">
        <v>0.7810259655181</v>
      </c>
      <c r="C9896">
        <v>0.81141200525513302</v>
      </c>
      <c r="D9896">
        <v>0.85227277461218198</v>
      </c>
      <c r="E9896">
        <v>0.89600968405791503</v>
      </c>
      <c r="F9896">
        <v>0.76853385901527804</v>
      </c>
      <c r="G9896">
        <v>0.83456217286397705</v>
      </c>
      <c r="H9896">
        <v>0.87930327733858604</v>
      </c>
    </row>
    <row r="9897" spans="1:8" x14ac:dyDescent="0.45">
      <c r="A9897">
        <v>9896</v>
      </c>
      <c r="B9897">
        <v>0.85459071224238103</v>
      </c>
      <c r="C9897">
        <v>0.68749822413680195</v>
      </c>
      <c r="D9897">
        <v>0.83476710138169097</v>
      </c>
      <c r="E9897">
        <v>0.80344579597364896</v>
      </c>
      <c r="F9897">
        <v>0.77401957636956398</v>
      </c>
      <c r="G9897">
        <v>0.81805358231068803</v>
      </c>
      <c r="H9897">
        <v>0.72596470566364701</v>
      </c>
    </row>
    <row r="9898" spans="1:8" x14ac:dyDescent="0.45">
      <c r="A9898">
        <v>9897</v>
      </c>
      <c r="B9898">
        <v>0.78014781891410001</v>
      </c>
      <c r="C9898">
        <v>0.86150129194488201</v>
      </c>
      <c r="D9898">
        <v>0.79990688570471902</v>
      </c>
      <c r="E9898">
        <v>0.77767487038813898</v>
      </c>
      <c r="F9898">
        <v>0.91504376735093695</v>
      </c>
      <c r="G9898">
        <v>0.82610436572054702</v>
      </c>
      <c r="H9898">
        <v>0.85577282679906796</v>
      </c>
    </row>
    <row r="9899" spans="1:8" x14ac:dyDescent="0.45">
      <c r="A9899">
        <v>9898</v>
      </c>
      <c r="B9899">
        <v>0.74117283952476898</v>
      </c>
      <c r="C9899">
        <v>0.69552030382038399</v>
      </c>
      <c r="D9899">
        <v>0.85343724196078696</v>
      </c>
      <c r="E9899">
        <v>0.81953638184755295</v>
      </c>
      <c r="F9899">
        <v>0.75250608367833605</v>
      </c>
      <c r="G9899">
        <v>0.90165281432592304</v>
      </c>
      <c r="H9899">
        <v>0.75270797411993995</v>
      </c>
    </row>
    <row r="9900" spans="1:8" x14ac:dyDescent="0.45">
      <c r="A9900">
        <v>9899</v>
      </c>
      <c r="B9900">
        <v>0.76680692882988</v>
      </c>
      <c r="C9900">
        <v>0.702661142832672</v>
      </c>
      <c r="D9900">
        <v>0.89389443488570497</v>
      </c>
      <c r="E9900">
        <v>0.82696115102900902</v>
      </c>
      <c r="F9900">
        <v>0.87943789177325404</v>
      </c>
      <c r="G9900">
        <v>0.89206392149952796</v>
      </c>
      <c r="H9900">
        <v>0.75730138255482404</v>
      </c>
    </row>
    <row r="9901" spans="1:8" x14ac:dyDescent="0.45">
      <c r="A9901">
        <v>9900</v>
      </c>
      <c r="B9901">
        <v>0.789099116497742</v>
      </c>
      <c r="C9901">
        <v>0.67798408936495402</v>
      </c>
      <c r="D9901">
        <v>0.85988297235025501</v>
      </c>
      <c r="E9901">
        <v>0.78291931245078805</v>
      </c>
      <c r="F9901">
        <v>0.81030128593136697</v>
      </c>
      <c r="G9901">
        <v>0.77483589118739504</v>
      </c>
      <c r="H9901">
        <v>0.72400921199498802</v>
      </c>
    </row>
    <row r="9902" spans="1:8" x14ac:dyDescent="0.45">
      <c r="A9902">
        <v>9901</v>
      </c>
      <c r="B9902">
        <v>0.79730569535599505</v>
      </c>
      <c r="C9902">
        <v>0.85727062935507203</v>
      </c>
      <c r="D9902">
        <v>0.78270959221331804</v>
      </c>
      <c r="E9902">
        <v>0.81911654943228696</v>
      </c>
      <c r="F9902">
        <v>0.72283135838975698</v>
      </c>
      <c r="G9902">
        <v>0.79556618208797603</v>
      </c>
      <c r="H9902">
        <v>0.74809489397824502</v>
      </c>
    </row>
    <row r="9903" spans="1:8" x14ac:dyDescent="0.45">
      <c r="A9903">
        <v>9902</v>
      </c>
      <c r="B9903">
        <v>0.77150766425854</v>
      </c>
      <c r="C9903">
        <v>0.80061840775928905</v>
      </c>
      <c r="D9903">
        <v>0.84689471155773099</v>
      </c>
      <c r="E9903">
        <v>0.80440831772501697</v>
      </c>
      <c r="F9903">
        <v>0.82621149821413398</v>
      </c>
      <c r="G9903">
        <v>0.81222106190402599</v>
      </c>
      <c r="H9903">
        <v>0.80354198596108795</v>
      </c>
    </row>
    <row r="9904" spans="1:8" x14ac:dyDescent="0.45">
      <c r="A9904">
        <v>9903</v>
      </c>
      <c r="B9904">
        <v>0.85271957655888797</v>
      </c>
      <c r="C9904">
        <v>0.74986439728566201</v>
      </c>
      <c r="D9904">
        <v>0.86731959920120205</v>
      </c>
      <c r="E9904">
        <v>0.77625519656479902</v>
      </c>
      <c r="F9904">
        <v>0.83476552727617304</v>
      </c>
      <c r="G9904">
        <v>0.83391864290110396</v>
      </c>
      <c r="H9904">
        <v>0.67547370226978598</v>
      </c>
    </row>
    <row r="9905" spans="1:8" x14ac:dyDescent="0.45">
      <c r="A9905">
        <v>9904</v>
      </c>
      <c r="B9905">
        <v>0.88634791395623802</v>
      </c>
      <c r="C9905">
        <v>0.73318927149887703</v>
      </c>
      <c r="D9905">
        <v>0.76496104935986198</v>
      </c>
      <c r="E9905">
        <v>0.84856181947088205</v>
      </c>
      <c r="F9905">
        <v>0.82741898612749998</v>
      </c>
      <c r="G9905">
        <v>0.70309470650007799</v>
      </c>
      <c r="H9905">
        <v>0.76509947023835101</v>
      </c>
    </row>
    <row r="9906" spans="1:8" x14ac:dyDescent="0.45">
      <c r="A9906">
        <v>9905</v>
      </c>
      <c r="B9906">
        <v>0.90281383324484599</v>
      </c>
      <c r="C9906">
        <v>0.72383024283472897</v>
      </c>
      <c r="D9906">
        <v>0.69168916075840303</v>
      </c>
      <c r="E9906">
        <v>0.74433779622503404</v>
      </c>
      <c r="F9906">
        <v>0.77356995519494898</v>
      </c>
      <c r="G9906">
        <v>0.702874379549843</v>
      </c>
      <c r="H9906">
        <v>0.82035029159848305</v>
      </c>
    </row>
    <row r="9907" spans="1:8" x14ac:dyDescent="0.45">
      <c r="A9907">
        <v>9906</v>
      </c>
      <c r="B9907">
        <v>0.78720449620835797</v>
      </c>
      <c r="C9907">
        <v>0.83654615588291803</v>
      </c>
      <c r="D9907">
        <v>0.78292311057791397</v>
      </c>
      <c r="E9907">
        <v>0.76050170990450305</v>
      </c>
      <c r="F9907">
        <v>0.69549881943756797</v>
      </c>
      <c r="G9907">
        <v>0.80934555287768495</v>
      </c>
      <c r="H9907">
        <v>0.89664449726897899</v>
      </c>
    </row>
    <row r="9908" spans="1:8" x14ac:dyDescent="0.45">
      <c r="A9908">
        <v>9907</v>
      </c>
      <c r="B9908">
        <v>0.91232999411638005</v>
      </c>
      <c r="C9908">
        <v>0.79430024374797004</v>
      </c>
      <c r="D9908">
        <v>0.74680030395163599</v>
      </c>
      <c r="E9908">
        <v>0.82045634294797298</v>
      </c>
      <c r="F9908">
        <v>0.83927007125410902</v>
      </c>
      <c r="G9908">
        <v>0.783936770569855</v>
      </c>
      <c r="H9908">
        <v>0.85186799063424001</v>
      </c>
    </row>
    <row r="9909" spans="1:8" x14ac:dyDescent="0.45">
      <c r="A9909">
        <v>9908</v>
      </c>
      <c r="B9909">
        <v>0.80336735129750603</v>
      </c>
      <c r="C9909">
        <v>0.69998991012205902</v>
      </c>
      <c r="D9909">
        <v>0.81660831710959503</v>
      </c>
      <c r="E9909">
        <v>0.80820782517334799</v>
      </c>
      <c r="F9909">
        <v>0.77277621156301601</v>
      </c>
      <c r="G9909">
        <v>0.76585263297589201</v>
      </c>
      <c r="H9909">
        <v>0.86957779618549802</v>
      </c>
    </row>
    <row r="9910" spans="1:8" x14ac:dyDescent="0.45">
      <c r="A9910">
        <v>9909</v>
      </c>
      <c r="B9910">
        <v>0.78841442951624796</v>
      </c>
      <c r="C9910">
        <v>0.76215053020475199</v>
      </c>
      <c r="D9910">
        <v>0.78395854161835299</v>
      </c>
      <c r="E9910">
        <v>0.81182858202927899</v>
      </c>
      <c r="F9910">
        <v>0.81804835330255599</v>
      </c>
      <c r="G9910">
        <v>0.74830469572206804</v>
      </c>
      <c r="H9910">
        <v>0.79689803112645097</v>
      </c>
    </row>
    <row r="9911" spans="1:8" x14ac:dyDescent="0.45">
      <c r="A9911">
        <v>9910</v>
      </c>
      <c r="B9911">
        <v>0.85252038910629302</v>
      </c>
      <c r="C9911">
        <v>0.78930489602098597</v>
      </c>
      <c r="D9911">
        <v>0.73038890993859296</v>
      </c>
      <c r="E9911">
        <v>0.85180749381568099</v>
      </c>
      <c r="F9911">
        <v>0.834629837288697</v>
      </c>
      <c r="G9911">
        <v>0.85007410201217304</v>
      </c>
      <c r="H9911">
        <v>0.84175145206999902</v>
      </c>
    </row>
    <row r="9912" spans="1:8" x14ac:dyDescent="0.45">
      <c r="A9912">
        <v>9911</v>
      </c>
      <c r="B9912">
        <v>0.67849878593236901</v>
      </c>
      <c r="C9912">
        <v>0.72595018949609902</v>
      </c>
      <c r="D9912">
        <v>0.78452549500940505</v>
      </c>
      <c r="E9912">
        <v>0.79334010269242194</v>
      </c>
      <c r="F9912">
        <v>0.73826345863749299</v>
      </c>
      <c r="G9912">
        <v>0.67863339130208</v>
      </c>
      <c r="H9912">
        <v>0.84024709228055305</v>
      </c>
    </row>
    <row r="9913" spans="1:8" x14ac:dyDescent="0.45">
      <c r="A9913">
        <v>9912</v>
      </c>
      <c r="B9913">
        <v>0.76292135865572097</v>
      </c>
      <c r="C9913">
        <v>0.78267938284546201</v>
      </c>
      <c r="D9913">
        <v>0.79799119502919302</v>
      </c>
      <c r="E9913">
        <v>0.81062412753033297</v>
      </c>
      <c r="F9913">
        <v>0.89656465924223305</v>
      </c>
      <c r="G9913">
        <v>0.82557543153898105</v>
      </c>
      <c r="H9913">
        <v>0.87217420963702197</v>
      </c>
    </row>
    <row r="9914" spans="1:8" x14ac:dyDescent="0.45">
      <c r="A9914">
        <v>9913</v>
      </c>
      <c r="B9914">
        <v>0.82651174322785403</v>
      </c>
      <c r="C9914">
        <v>0.656569317445724</v>
      </c>
      <c r="D9914">
        <v>0.83914244987139097</v>
      </c>
      <c r="E9914">
        <v>0.74374659806264498</v>
      </c>
      <c r="F9914">
        <v>0.79605071868467703</v>
      </c>
      <c r="G9914">
        <v>0.87585543765412799</v>
      </c>
      <c r="H9914">
        <v>0.67117608518522498</v>
      </c>
    </row>
    <row r="9915" spans="1:8" x14ac:dyDescent="0.45">
      <c r="A9915">
        <v>9914</v>
      </c>
      <c r="B9915">
        <v>0.86209307848835903</v>
      </c>
      <c r="C9915">
        <v>0.75769028525477899</v>
      </c>
      <c r="D9915">
        <v>0.79135392091632195</v>
      </c>
      <c r="E9915">
        <v>0.79923586100811805</v>
      </c>
      <c r="F9915">
        <v>0.78531627536584303</v>
      </c>
      <c r="G9915">
        <v>0.83382553509986101</v>
      </c>
      <c r="H9915">
        <v>0.85608456808380895</v>
      </c>
    </row>
    <row r="9916" spans="1:8" x14ac:dyDescent="0.45">
      <c r="A9916">
        <v>9915</v>
      </c>
      <c r="B9916">
        <v>0.82497464006586596</v>
      </c>
      <c r="C9916">
        <v>0.73637523829831797</v>
      </c>
      <c r="D9916">
        <v>0.77465692092607796</v>
      </c>
      <c r="E9916">
        <v>0.87508197486032702</v>
      </c>
      <c r="F9916">
        <v>0.77164204800925995</v>
      </c>
      <c r="G9916">
        <v>0.782558112342432</v>
      </c>
      <c r="H9916">
        <v>0.72823003291963795</v>
      </c>
    </row>
    <row r="9917" spans="1:8" x14ac:dyDescent="0.45">
      <c r="A9917">
        <v>9916</v>
      </c>
      <c r="B9917">
        <v>0.77268590161342998</v>
      </c>
      <c r="C9917">
        <v>0.84337606923042197</v>
      </c>
      <c r="D9917">
        <v>0.826487704953489</v>
      </c>
      <c r="E9917">
        <v>0.72000793718744804</v>
      </c>
      <c r="F9917">
        <v>0.83507103286157702</v>
      </c>
      <c r="G9917">
        <v>0.93283218346164698</v>
      </c>
      <c r="H9917">
        <v>0.81662678687621404</v>
      </c>
    </row>
    <row r="9918" spans="1:8" x14ac:dyDescent="0.45">
      <c r="A9918">
        <v>9917</v>
      </c>
      <c r="B9918">
        <v>0.80084219162088199</v>
      </c>
      <c r="C9918">
        <v>0.82205903862993202</v>
      </c>
      <c r="D9918">
        <v>0.753991346183986</v>
      </c>
      <c r="E9918">
        <v>0.75151888656772803</v>
      </c>
      <c r="F9918">
        <v>0.78994428744883705</v>
      </c>
      <c r="G9918">
        <v>0.81458600895061695</v>
      </c>
      <c r="H9918">
        <v>0.77273980414755805</v>
      </c>
    </row>
    <row r="9919" spans="1:8" x14ac:dyDescent="0.45">
      <c r="A9919">
        <v>9918</v>
      </c>
      <c r="B9919">
        <v>0.86326614453314598</v>
      </c>
      <c r="C9919">
        <v>0.77405718405478097</v>
      </c>
      <c r="D9919">
        <v>0.79939474567337199</v>
      </c>
      <c r="E9919">
        <v>0.859428015607969</v>
      </c>
      <c r="F9919">
        <v>0.75105292167194204</v>
      </c>
      <c r="G9919">
        <v>0.79698934227940998</v>
      </c>
      <c r="H9919">
        <v>0.82009528771759599</v>
      </c>
    </row>
    <row r="9920" spans="1:8" x14ac:dyDescent="0.45">
      <c r="A9920">
        <v>9919</v>
      </c>
      <c r="B9920">
        <v>0.815200717990329</v>
      </c>
      <c r="C9920">
        <v>0.806656966438005</v>
      </c>
      <c r="D9920">
        <v>0.83380642456678</v>
      </c>
      <c r="E9920">
        <v>0.87602723919020198</v>
      </c>
      <c r="F9920">
        <v>0.84174859749293296</v>
      </c>
      <c r="G9920">
        <v>0.83027640163312499</v>
      </c>
      <c r="H9920">
        <v>0.751654544868125</v>
      </c>
    </row>
    <row r="9921" spans="1:8" x14ac:dyDescent="0.45">
      <c r="A9921">
        <v>9920</v>
      </c>
      <c r="B9921">
        <v>0.80261313576826698</v>
      </c>
      <c r="C9921">
        <v>0.71999636249264598</v>
      </c>
      <c r="D9921">
        <v>0.71362753272234503</v>
      </c>
      <c r="E9921">
        <v>0.82606789891090304</v>
      </c>
      <c r="F9921">
        <v>0.753807745329095</v>
      </c>
      <c r="G9921">
        <v>0.74896437189348597</v>
      </c>
      <c r="H9921">
        <v>0.81163145340415099</v>
      </c>
    </row>
    <row r="9922" spans="1:8" x14ac:dyDescent="0.45">
      <c r="A9922">
        <v>9921</v>
      </c>
      <c r="B9922">
        <v>0.87342808664734195</v>
      </c>
      <c r="C9922">
        <v>0.76730693616373702</v>
      </c>
      <c r="D9922">
        <v>0.73214797242496499</v>
      </c>
      <c r="E9922">
        <v>0.80464122140608596</v>
      </c>
      <c r="F9922">
        <v>0.84676723217591798</v>
      </c>
      <c r="G9922">
        <v>0.81983336659051198</v>
      </c>
      <c r="H9922">
        <v>0.79590980853752802</v>
      </c>
    </row>
    <row r="9923" spans="1:8" x14ac:dyDescent="0.45">
      <c r="A9923">
        <v>9922</v>
      </c>
      <c r="B9923">
        <v>0.73681712236590102</v>
      </c>
      <c r="C9923">
        <v>0.872009631928372</v>
      </c>
      <c r="D9923">
        <v>0.81021045205719</v>
      </c>
      <c r="E9923">
        <v>0.84794461556798995</v>
      </c>
      <c r="F9923">
        <v>0.72932980184379304</v>
      </c>
      <c r="G9923">
        <v>0.77989848093830105</v>
      </c>
      <c r="H9923">
        <v>0.84417826830195897</v>
      </c>
    </row>
    <row r="9924" spans="1:8" x14ac:dyDescent="0.45">
      <c r="A9924">
        <v>9923</v>
      </c>
      <c r="B9924">
        <v>0.828562161734962</v>
      </c>
      <c r="C9924">
        <v>0.83540336122432601</v>
      </c>
      <c r="D9924">
        <v>0.85231168041890004</v>
      </c>
      <c r="E9924">
        <v>0.82721791676144496</v>
      </c>
      <c r="F9924">
        <v>0.82780179004828403</v>
      </c>
      <c r="G9924">
        <v>0.77477238753949595</v>
      </c>
      <c r="H9924">
        <v>0.75381059673270401</v>
      </c>
    </row>
    <row r="9925" spans="1:8" x14ac:dyDescent="0.45">
      <c r="A9925">
        <v>9924</v>
      </c>
      <c r="B9925">
        <v>0.81746713739163301</v>
      </c>
      <c r="C9925">
        <v>0.80598412641167705</v>
      </c>
      <c r="D9925">
        <v>0.83031332836947203</v>
      </c>
      <c r="E9925">
        <v>0.82574505977289003</v>
      </c>
      <c r="F9925">
        <v>0.81845514964697297</v>
      </c>
      <c r="G9925">
        <v>0.85693029196268</v>
      </c>
      <c r="H9925">
        <v>0.79898952085956698</v>
      </c>
    </row>
    <row r="9926" spans="1:8" x14ac:dyDescent="0.45">
      <c r="A9926">
        <v>9925</v>
      </c>
      <c r="B9926">
        <v>0.859034154720002</v>
      </c>
      <c r="C9926">
        <v>0.75533786042787898</v>
      </c>
      <c r="D9926">
        <v>0.86435313988136298</v>
      </c>
      <c r="E9926">
        <v>0.74708470432674201</v>
      </c>
      <c r="F9926">
        <v>0.80314927204312403</v>
      </c>
      <c r="G9926">
        <v>0.77218266817177195</v>
      </c>
      <c r="H9926">
        <v>0.73947329742916601</v>
      </c>
    </row>
    <row r="9927" spans="1:8" x14ac:dyDescent="0.45">
      <c r="A9927">
        <v>9926</v>
      </c>
      <c r="B9927">
        <v>0.81400317428788904</v>
      </c>
      <c r="C9927">
        <v>0.83113932972003102</v>
      </c>
      <c r="D9927">
        <v>0.81244864465643596</v>
      </c>
      <c r="E9927">
        <v>0.85124296871738503</v>
      </c>
      <c r="F9927">
        <v>0.82009607693444997</v>
      </c>
      <c r="G9927">
        <v>0.74750114202960605</v>
      </c>
      <c r="H9927">
        <v>0.78645237957231495</v>
      </c>
    </row>
    <row r="9928" spans="1:8" x14ac:dyDescent="0.45">
      <c r="A9928">
        <v>9927</v>
      </c>
      <c r="B9928">
        <v>0.84464380741543299</v>
      </c>
      <c r="C9928">
        <v>0.680168455387548</v>
      </c>
      <c r="D9928">
        <v>0.75815964653399504</v>
      </c>
      <c r="E9928">
        <v>0.790791672192793</v>
      </c>
      <c r="F9928">
        <v>0.84836821073934598</v>
      </c>
      <c r="G9928">
        <v>0.82266322026188798</v>
      </c>
      <c r="H9928">
        <v>0.81615315414840395</v>
      </c>
    </row>
    <row r="9929" spans="1:8" x14ac:dyDescent="0.45">
      <c r="A9929">
        <v>9928</v>
      </c>
      <c r="B9929">
        <v>0.79076080939913795</v>
      </c>
      <c r="C9929">
        <v>0.79160438330142702</v>
      </c>
      <c r="D9929">
        <v>0.70873426842850695</v>
      </c>
      <c r="E9929">
        <v>0.76418690505520903</v>
      </c>
      <c r="F9929">
        <v>0.750732938405273</v>
      </c>
      <c r="G9929">
        <v>0.77841119927165603</v>
      </c>
      <c r="H9929">
        <v>0.92594613109783297</v>
      </c>
    </row>
    <row r="9930" spans="1:8" x14ac:dyDescent="0.45">
      <c r="A9930">
        <v>9929</v>
      </c>
      <c r="B9930">
        <v>0.799049572589563</v>
      </c>
      <c r="C9930">
        <v>0.79959287895518305</v>
      </c>
      <c r="D9930">
        <v>0.686443317866407</v>
      </c>
      <c r="E9930">
        <v>0.83706311360317698</v>
      </c>
      <c r="F9930">
        <v>0.83851613911112199</v>
      </c>
      <c r="G9930">
        <v>0.790630850820774</v>
      </c>
      <c r="H9930">
        <v>0.79110503028393198</v>
      </c>
    </row>
    <row r="9931" spans="1:8" x14ac:dyDescent="0.45">
      <c r="A9931">
        <v>9930</v>
      </c>
      <c r="B9931">
        <v>0.84766627405650496</v>
      </c>
      <c r="C9931">
        <v>0.77104787787533102</v>
      </c>
      <c r="D9931">
        <v>0.76070154531518897</v>
      </c>
      <c r="E9931">
        <v>0.77799516654005196</v>
      </c>
      <c r="F9931">
        <v>0.83112406746385403</v>
      </c>
      <c r="G9931">
        <v>0.91118782957747302</v>
      </c>
      <c r="H9931">
        <v>0.69762631956385901</v>
      </c>
    </row>
    <row r="9932" spans="1:8" x14ac:dyDescent="0.45">
      <c r="A9932">
        <v>9931</v>
      </c>
      <c r="B9932">
        <v>0.80198739950920295</v>
      </c>
      <c r="C9932">
        <v>0.82706952621222996</v>
      </c>
      <c r="D9932">
        <v>0.84254568793651696</v>
      </c>
      <c r="E9932">
        <v>0.81894475461995297</v>
      </c>
      <c r="F9932">
        <v>0.79168490173309103</v>
      </c>
      <c r="G9932">
        <v>0.80171683131595795</v>
      </c>
      <c r="H9932">
        <v>0.75812042423562398</v>
      </c>
    </row>
    <row r="9933" spans="1:8" x14ac:dyDescent="0.45">
      <c r="A9933">
        <v>9932</v>
      </c>
      <c r="B9933">
        <v>0.72126062609533503</v>
      </c>
      <c r="C9933">
        <v>0.723279130892306</v>
      </c>
      <c r="D9933">
        <v>0.85894390215838201</v>
      </c>
      <c r="E9933">
        <v>0.78730292957835402</v>
      </c>
      <c r="F9933">
        <v>0.80457561097323205</v>
      </c>
      <c r="G9933">
        <v>0.87928953537904098</v>
      </c>
      <c r="H9933">
        <v>0.74947898014344605</v>
      </c>
    </row>
    <row r="9934" spans="1:8" x14ac:dyDescent="0.45">
      <c r="A9934">
        <v>9933</v>
      </c>
      <c r="B9934">
        <v>0.88995016900067603</v>
      </c>
      <c r="C9934">
        <v>0.83070438152134196</v>
      </c>
      <c r="D9934">
        <v>0.77257956631040603</v>
      </c>
      <c r="E9934">
        <v>0.69065042243160302</v>
      </c>
      <c r="F9934">
        <v>0.85421884414024796</v>
      </c>
      <c r="G9934">
        <v>0.79616945467586298</v>
      </c>
      <c r="H9934">
        <v>0.85128663179375996</v>
      </c>
    </row>
    <row r="9935" spans="1:8" x14ac:dyDescent="0.45">
      <c r="A9935">
        <v>9934</v>
      </c>
      <c r="B9935">
        <v>0.77100397171405499</v>
      </c>
      <c r="C9935">
        <v>0.80962999174107997</v>
      </c>
      <c r="D9935">
        <v>0.85141498115650105</v>
      </c>
      <c r="E9935">
        <v>0.76140433180665701</v>
      </c>
      <c r="F9935">
        <v>0.82296713608504801</v>
      </c>
      <c r="G9935">
        <v>0.73194173132947704</v>
      </c>
      <c r="H9935">
        <v>0.84769528846127895</v>
      </c>
    </row>
    <row r="9936" spans="1:8" x14ac:dyDescent="0.45">
      <c r="A9936">
        <v>9935</v>
      </c>
      <c r="B9936">
        <v>0.75803015732966395</v>
      </c>
      <c r="C9936">
        <v>0.73320789729309099</v>
      </c>
      <c r="D9936">
        <v>0.80419514932485903</v>
      </c>
      <c r="E9936">
        <v>0.88687637535809405</v>
      </c>
      <c r="F9936">
        <v>0.83854253454689398</v>
      </c>
      <c r="G9936">
        <v>0.77765287488611101</v>
      </c>
      <c r="H9936">
        <v>0.78499197320495895</v>
      </c>
    </row>
    <row r="9937" spans="1:8" x14ac:dyDescent="0.45">
      <c r="A9937">
        <v>9936</v>
      </c>
      <c r="B9937">
        <v>0.78404671145607396</v>
      </c>
      <c r="C9937">
        <v>0.80874763034571995</v>
      </c>
      <c r="D9937">
        <v>0.91899007779785302</v>
      </c>
      <c r="E9937">
        <v>0.79804460269831101</v>
      </c>
      <c r="F9937">
        <v>0.88093816893421295</v>
      </c>
      <c r="G9937">
        <v>0.85484810674596701</v>
      </c>
      <c r="H9937">
        <v>0.87075246133329898</v>
      </c>
    </row>
    <row r="9938" spans="1:8" x14ac:dyDescent="0.45">
      <c r="A9938">
        <v>9937</v>
      </c>
      <c r="B9938">
        <v>0.85364635920292498</v>
      </c>
      <c r="C9938">
        <v>0.86628379509669395</v>
      </c>
      <c r="D9938">
        <v>0.74475390223011595</v>
      </c>
      <c r="E9938">
        <v>0.91755926974275703</v>
      </c>
      <c r="F9938">
        <v>0.84343084178826599</v>
      </c>
      <c r="G9938">
        <v>0.74910945381312699</v>
      </c>
      <c r="H9938">
        <v>0.85488791822673305</v>
      </c>
    </row>
    <row r="9939" spans="1:8" x14ac:dyDescent="0.45">
      <c r="A9939">
        <v>9938</v>
      </c>
      <c r="B9939">
        <v>0.65407161401980796</v>
      </c>
      <c r="C9939">
        <v>0.86522660246956096</v>
      </c>
      <c r="D9939">
        <v>0.88432408568038201</v>
      </c>
      <c r="E9939">
        <v>0.86454899008284902</v>
      </c>
      <c r="F9939">
        <v>0.75988199520305699</v>
      </c>
      <c r="G9939">
        <v>0.81119017429903195</v>
      </c>
      <c r="H9939">
        <v>0.89130749326839298</v>
      </c>
    </row>
    <row r="9940" spans="1:8" x14ac:dyDescent="0.45">
      <c r="A9940">
        <v>9939</v>
      </c>
      <c r="B9940">
        <v>0.83330306034699997</v>
      </c>
      <c r="C9940">
        <v>0.88974730993330797</v>
      </c>
      <c r="D9940">
        <v>0.73330029268684604</v>
      </c>
      <c r="E9940">
        <v>0.76290739185170098</v>
      </c>
      <c r="F9940">
        <v>0.78818107224582401</v>
      </c>
      <c r="G9940">
        <v>0.720267865429426</v>
      </c>
      <c r="H9940">
        <v>0.83661866493276005</v>
      </c>
    </row>
    <row r="9941" spans="1:8" x14ac:dyDescent="0.45">
      <c r="A9941">
        <v>9940</v>
      </c>
      <c r="B9941">
        <v>0.75760002518940694</v>
      </c>
      <c r="C9941">
        <v>0.79181319381219495</v>
      </c>
      <c r="D9941">
        <v>0.81397799207710197</v>
      </c>
      <c r="E9941">
        <v>0.896505050061005</v>
      </c>
      <c r="F9941">
        <v>0.75568800450081697</v>
      </c>
      <c r="G9941">
        <v>0.86375657550813401</v>
      </c>
      <c r="H9941">
        <v>0.78629268026057697</v>
      </c>
    </row>
    <row r="9942" spans="1:8" x14ac:dyDescent="0.45">
      <c r="A9942">
        <v>9941</v>
      </c>
      <c r="B9942">
        <v>0.83776149950113599</v>
      </c>
      <c r="C9942">
        <v>0.77384134875108201</v>
      </c>
      <c r="D9942">
        <v>0.71124493005010503</v>
      </c>
      <c r="E9942">
        <v>0.821308788850031</v>
      </c>
      <c r="F9942">
        <v>0.88969516252361702</v>
      </c>
      <c r="G9942">
        <v>0.80741058171047198</v>
      </c>
      <c r="H9942">
        <v>0.794512033935457</v>
      </c>
    </row>
    <row r="9943" spans="1:8" x14ac:dyDescent="0.45">
      <c r="A9943">
        <v>9942</v>
      </c>
      <c r="B9943">
        <v>0.65962786885012004</v>
      </c>
      <c r="C9943">
        <v>0.75961582847317999</v>
      </c>
      <c r="D9943">
        <v>0.80605022837028895</v>
      </c>
      <c r="E9943">
        <v>0.82107661198601001</v>
      </c>
      <c r="F9943">
        <v>0.78595186081896096</v>
      </c>
      <c r="G9943">
        <v>0.868553005778257</v>
      </c>
      <c r="H9943">
        <v>0.62760181546943195</v>
      </c>
    </row>
    <row r="9944" spans="1:8" x14ac:dyDescent="0.45">
      <c r="A9944">
        <v>9943</v>
      </c>
      <c r="B9944">
        <v>0.83922060155631295</v>
      </c>
      <c r="C9944">
        <v>0.68970627203924495</v>
      </c>
      <c r="D9944">
        <v>0.80727070392748601</v>
      </c>
      <c r="E9944">
        <v>0.77795692254313398</v>
      </c>
      <c r="F9944">
        <v>0.84746642376690495</v>
      </c>
      <c r="G9944">
        <v>0.80924315870431696</v>
      </c>
      <c r="H9944">
        <v>0.84482865516354799</v>
      </c>
    </row>
    <row r="9945" spans="1:8" x14ac:dyDescent="0.45">
      <c r="A9945">
        <v>9944</v>
      </c>
      <c r="B9945">
        <v>0.77384385053512605</v>
      </c>
      <c r="C9945">
        <v>0.65979182803646597</v>
      </c>
      <c r="D9945">
        <v>0.86165350414472097</v>
      </c>
      <c r="E9945">
        <v>0.84504041476242897</v>
      </c>
      <c r="F9945">
        <v>0.81898848639355704</v>
      </c>
      <c r="G9945">
        <v>0.79029512161995896</v>
      </c>
      <c r="H9945">
        <v>0.84927409930303499</v>
      </c>
    </row>
    <row r="9946" spans="1:8" x14ac:dyDescent="0.45">
      <c r="A9946">
        <v>9945</v>
      </c>
      <c r="B9946">
        <v>0.87612599476000697</v>
      </c>
      <c r="C9946">
        <v>0.80645179220866303</v>
      </c>
      <c r="D9946">
        <v>0.60380389661987099</v>
      </c>
      <c r="E9946">
        <v>0.89839680396496002</v>
      </c>
      <c r="F9946">
        <v>0.84294956339072902</v>
      </c>
      <c r="G9946">
        <v>0.663888410340716</v>
      </c>
      <c r="H9946">
        <v>0.85568231891933999</v>
      </c>
    </row>
    <row r="9947" spans="1:8" x14ac:dyDescent="0.45">
      <c r="A9947">
        <v>9946</v>
      </c>
      <c r="B9947">
        <v>0.77099668543455602</v>
      </c>
      <c r="C9947">
        <v>0.81184844561449299</v>
      </c>
      <c r="D9947">
        <v>0.76139035956239098</v>
      </c>
      <c r="E9947">
        <v>0.83643746799538499</v>
      </c>
      <c r="F9947">
        <v>0.85651801738306699</v>
      </c>
      <c r="G9947">
        <v>0.86843308929205398</v>
      </c>
      <c r="H9947">
        <v>0.79235750054027698</v>
      </c>
    </row>
    <row r="9948" spans="1:8" x14ac:dyDescent="0.45">
      <c r="A9948">
        <v>9947</v>
      </c>
      <c r="B9948">
        <v>0.87213598901147305</v>
      </c>
      <c r="C9948">
        <v>0.84895513659010502</v>
      </c>
      <c r="D9948">
        <v>0.718359594718185</v>
      </c>
      <c r="E9948">
        <v>0.87977504032985199</v>
      </c>
      <c r="F9948">
        <v>0.84213260604956797</v>
      </c>
      <c r="G9948">
        <v>0.79290297068969695</v>
      </c>
      <c r="H9948">
        <v>0.82185611395329605</v>
      </c>
    </row>
    <row r="9949" spans="1:8" x14ac:dyDescent="0.45">
      <c r="A9949">
        <v>9948</v>
      </c>
      <c r="B9949">
        <v>0.84796016495720306</v>
      </c>
      <c r="C9949">
        <v>0.81934914473179798</v>
      </c>
      <c r="D9949">
        <v>0.78680683969220999</v>
      </c>
      <c r="E9949">
        <v>0.80365106420407795</v>
      </c>
      <c r="F9949">
        <v>0.87066950643282603</v>
      </c>
      <c r="G9949">
        <v>0.77494388202959197</v>
      </c>
      <c r="H9949">
        <v>0.84707807102042498</v>
      </c>
    </row>
    <row r="9950" spans="1:8" x14ac:dyDescent="0.45">
      <c r="A9950">
        <v>9949</v>
      </c>
      <c r="B9950">
        <v>0.79166175628935997</v>
      </c>
      <c r="C9950">
        <v>0.82200457076023903</v>
      </c>
      <c r="D9950">
        <v>0.74561550104640395</v>
      </c>
      <c r="E9950">
        <v>0.74912810162794596</v>
      </c>
      <c r="F9950">
        <v>0.74121549899560502</v>
      </c>
      <c r="G9950">
        <v>0.921468068128242</v>
      </c>
      <c r="H9950">
        <v>0.79712760081357004</v>
      </c>
    </row>
    <row r="9951" spans="1:8" x14ac:dyDescent="0.45">
      <c r="A9951">
        <v>9950</v>
      </c>
      <c r="B9951">
        <v>0.82508618633979702</v>
      </c>
      <c r="C9951">
        <v>0.70054901036542205</v>
      </c>
      <c r="D9951">
        <v>0.88095408524311003</v>
      </c>
      <c r="E9951">
        <v>0.85299809539593696</v>
      </c>
      <c r="F9951">
        <v>0.766562565043996</v>
      </c>
      <c r="G9951">
        <v>0.69512570358543502</v>
      </c>
      <c r="H9951">
        <v>0.817371539761796</v>
      </c>
    </row>
    <row r="9952" spans="1:8" x14ac:dyDescent="0.45">
      <c r="A9952">
        <v>9951</v>
      </c>
      <c r="B9952">
        <v>0.87354889281243697</v>
      </c>
      <c r="C9952">
        <v>0.81035285699930304</v>
      </c>
      <c r="D9952">
        <v>0.84547671893389897</v>
      </c>
      <c r="E9952">
        <v>0.76727854660971895</v>
      </c>
      <c r="F9952">
        <v>0.80462021613269896</v>
      </c>
      <c r="G9952">
        <v>0.79154973581219201</v>
      </c>
      <c r="H9952">
        <v>0.87871124525493505</v>
      </c>
    </row>
    <row r="9953" spans="1:8" x14ac:dyDescent="0.45">
      <c r="A9953">
        <v>9952</v>
      </c>
      <c r="B9953">
        <v>0.83371263749176605</v>
      </c>
      <c r="C9953">
        <v>0.76585981793274405</v>
      </c>
      <c r="D9953">
        <v>0.84021663014886705</v>
      </c>
      <c r="E9953">
        <v>0.76315529800395399</v>
      </c>
      <c r="F9953">
        <v>0.84281417418915505</v>
      </c>
      <c r="G9953">
        <v>0.85022486312738199</v>
      </c>
      <c r="H9953">
        <v>0.81622133657990303</v>
      </c>
    </row>
    <row r="9954" spans="1:8" x14ac:dyDescent="0.45">
      <c r="A9954">
        <v>9953</v>
      </c>
      <c r="B9954">
        <v>0.86223555813102204</v>
      </c>
      <c r="C9954">
        <v>0.71592058022744198</v>
      </c>
      <c r="D9954">
        <v>0.80537562425234499</v>
      </c>
      <c r="E9954">
        <v>0.84124008790332905</v>
      </c>
      <c r="F9954">
        <v>0.77228121807621797</v>
      </c>
      <c r="G9954">
        <v>0.80186282457716496</v>
      </c>
      <c r="H9954">
        <v>0.86253092931661202</v>
      </c>
    </row>
    <row r="9955" spans="1:8" x14ac:dyDescent="0.45">
      <c r="A9955">
        <v>9954</v>
      </c>
      <c r="B9955">
        <v>0.79683748867215798</v>
      </c>
      <c r="C9955">
        <v>0.82335719387262196</v>
      </c>
      <c r="D9955">
        <v>0.79117631385374798</v>
      </c>
      <c r="E9955">
        <v>0.78861092102937802</v>
      </c>
      <c r="F9955">
        <v>0.80649822142408001</v>
      </c>
      <c r="G9955">
        <v>0.789453282020258</v>
      </c>
      <c r="H9955">
        <v>0.78576567857268298</v>
      </c>
    </row>
    <row r="9956" spans="1:8" x14ac:dyDescent="0.45">
      <c r="A9956">
        <v>9955</v>
      </c>
      <c r="B9956">
        <v>0.77266264548055796</v>
      </c>
      <c r="C9956">
        <v>0.89687773956054895</v>
      </c>
      <c r="D9956">
        <v>0.81040677408425399</v>
      </c>
      <c r="E9956">
        <v>0.84238644348333103</v>
      </c>
      <c r="F9956">
        <v>0.89419207092349695</v>
      </c>
      <c r="G9956">
        <v>0.73842717715756201</v>
      </c>
      <c r="H9956">
        <v>0.77559839632027106</v>
      </c>
    </row>
    <row r="9957" spans="1:8" x14ac:dyDescent="0.45">
      <c r="A9957">
        <v>9956</v>
      </c>
      <c r="B9957">
        <v>0.88746507910990302</v>
      </c>
      <c r="C9957">
        <v>0.75171002297809597</v>
      </c>
      <c r="D9957">
        <v>0.86070993427198395</v>
      </c>
      <c r="E9957">
        <v>0.78785454583126002</v>
      </c>
      <c r="F9957">
        <v>0.78059598711479505</v>
      </c>
      <c r="G9957">
        <v>0.81827734048933898</v>
      </c>
      <c r="H9957">
        <v>0.779331793064447</v>
      </c>
    </row>
    <row r="9958" spans="1:8" x14ac:dyDescent="0.45">
      <c r="A9958">
        <v>9957</v>
      </c>
      <c r="B9958">
        <v>0.74984459097521095</v>
      </c>
      <c r="C9958">
        <v>0.78783132178011595</v>
      </c>
      <c r="D9958">
        <v>0.87473442412262303</v>
      </c>
      <c r="E9958">
        <v>0.88767915134910502</v>
      </c>
      <c r="F9958">
        <v>0.863155347096496</v>
      </c>
      <c r="G9958">
        <v>0.80343323241562103</v>
      </c>
      <c r="H9958">
        <v>0.75309924465400502</v>
      </c>
    </row>
    <row r="9959" spans="1:8" x14ac:dyDescent="0.45">
      <c r="A9959">
        <v>9958</v>
      </c>
      <c r="B9959">
        <v>0.91583028149896395</v>
      </c>
      <c r="C9959">
        <v>0.88134942299281005</v>
      </c>
      <c r="D9959">
        <v>0.80989650432522398</v>
      </c>
      <c r="E9959">
        <v>0.76761642473264702</v>
      </c>
      <c r="F9959">
        <v>0.82366961105694303</v>
      </c>
      <c r="G9959">
        <v>0.88695499221968399</v>
      </c>
      <c r="H9959">
        <v>0.76689686535554702</v>
      </c>
    </row>
    <row r="9960" spans="1:8" x14ac:dyDescent="0.45">
      <c r="A9960">
        <v>9959</v>
      </c>
      <c r="B9960">
        <v>0.80477007544277102</v>
      </c>
      <c r="C9960">
        <v>0.78850125287858697</v>
      </c>
      <c r="D9960">
        <v>0.72724159702258695</v>
      </c>
      <c r="E9960">
        <v>0.61535469091712403</v>
      </c>
      <c r="F9960">
        <v>0.83313408187613602</v>
      </c>
      <c r="G9960">
        <v>0.82663743147318502</v>
      </c>
      <c r="H9960">
        <v>0.75565355763605602</v>
      </c>
    </row>
    <row r="9961" spans="1:8" x14ac:dyDescent="0.45">
      <c r="A9961">
        <v>9960</v>
      </c>
      <c r="B9961">
        <v>0.83173156963751604</v>
      </c>
      <c r="C9961">
        <v>0.85847790747212605</v>
      </c>
      <c r="D9961">
        <v>0.67791713788205898</v>
      </c>
      <c r="E9961">
        <v>0.68951782193317501</v>
      </c>
      <c r="F9961">
        <v>0.76079582311740501</v>
      </c>
      <c r="G9961">
        <v>0.86349118991268603</v>
      </c>
      <c r="H9961">
        <v>0.66698122639379598</v>
      </c>
    </row>
    <row r="9962" spans="1:8" x14ac:dyDescent="0.45">
      <c r="A9962">
        <v>9961</v>
      </c>
      <c r="B9962">
        <v>0.82706157397475</v>
      </c>
      <c r="C9962">
        <v>0.87725139356294701</v>
      </c>
      <c r="D9962">
        <v>0.78176439329948</v>
      </c>
      <c r="E9962">
        <v>0.84888898287177095</v>
      </c>
      <c r="F9962">
        <v>0.80093669961258196</v>
      </c>
      <c r="G9962">
        <v>0.91974756840538197</v>
      </c>
      <c r="H9962">
        <v>0.80141874799175505</v>
      </c>
    </row>
    <row r="9963" spans="1:8" x14ac:dyDescent="0.45">
      <c r="A9963">
        <v>9962</v>
      </c>
      <c r="B9963">
        <v>0.75849738880654405</v>
      </c>
      <c r="C9963">
        <v>0.85725127736556295</v>
      </c>
      <c r="D9963">
        <v>0.71033898302399401</v>
      </c>
      <c r="E9963">
        <v>0.85130245268131999</v>
      </c>
      <c r="F9963">
        <v>0.75109153871017398</v>
      </c>
      <c r="G9963">
        <v>0.68890735879689002</v>
      </c>
      <c r="H9963">
        <v>0.85070657775910696</v>
      </c>
    </row>
    <row r="9964" spans="1:8" x14ac:dyDescent="0.45">
      <c r="A9964">
        <v>9963</v>
      </c>
      <c r="B9964">
        <v>0.68567561731923998</v>
      </c>
      <c r="C9964">
        <v>0.79879789957048897</v>
      </c>
      <c r="D9964">
        <v>0.84646027318203698</v>
      </c>
      <c r="E9964">
        <v>0.69324205897174696</v>
      </c>
      <c r="F9964">
        <v>0.81406998210496995</v>
      </c>
      <c r="G9964">
        <v>0.77386372926344804</v>
      </c>
      <c r="H9964">
        <v>0.83586455774045199</v>
      </c>
    </row>
    <row r="9965" spans="1:8" x14ac:dyDescent="0.45">
      <c r="A9965">
        <v>9964</v>
      </c>
      <c r="B9965">
        <v>0.88656158561112397</v>
      </c>
      <c r="C9965">
        <v>0.76160223084992196</v>
      </c>
      <c r="D9965">
        <v>0.807822023257729</v>
      </c>
      <c r="E9965">
        <v>0.75008451123249997</v>
      </c>
      <c r="F9965">
        <v>0.86752100567421098</v>
      </c>
      <c r="G9965">
        <v>0.71390048306305498</v>
      </c>
      <c r="H9965">
        <v>0.84742552215439404</v>
      </c>
    </row>
    <row r="9966" spans="1:8" x14ac:dyDescent="0.45">
      <c r="A9966">
        <v>9965</v>
      </c>
      <c r="B9966">
        <v>0.84422722964666397</v>
      </c>
      <c r="C9966">
        <v>0.84454626090894602</v>
      </c>
      <c r="D9966">
        <v>0.85030959722132804</v>
      </c>
      <c r="E9966">
        <v>0.72313791220795898</v>
      </c>
      <c r="F9966">
        <v>0.885612464385933</v>
      </c>
      <c r="G9966">
        <v>0.81957343534244798</v>
      </c>
      <c r="H9966">
        <v>0.85398491855522995</v>
      </c>
    </row>
    <row r="9967" spans="1:8" x14ac:dyDescent="0.45">
      <c r="A9967">
        <v>9966</v>
      </c>
      <c r="B9967">
        <v>0.72206585809818802</v>
      </c>
      <c r="C9967">
        <v>0.73839162777888701</v>
      </c>
      <c r="D9967">
        <v>0.82962902415669804</v>
      </c>
      <c r="E9967">
        <v>0.74607742686368705</v>
      </c>
      <c r="F9967">
        <v>0.81093829435002496</v>
      </c>
      <c r="G9967">
        <v>0.78088709214648599</v>
      </c>
      <c r="H9967">
        <v>0.82061395872324305</v>
      </c>
    </row>
    <row r="9968" spans="1:8" x14ac:dyDescent="0.45">
      <c r="A9968">
        <v>9967</v>
      </c>
      <c r="B9968">
        <v>0.82397139814626397</v>
      </c>
      <c r="C9968">
        <v>0.718981476342899</v>
      </c>
      <c r="D9968">
        <v>0.89369186974657799</v>
      </c>
      <c r="E9968">
        <v>0.68246057013296302</v>
      </c>
      <c r="F9968">
        <v>0.82594785909217905</v>
      </c>
      <c r="G9968">
        <v>0.79208463532001805</v>
      </c>
      <c r="H9968">
        <v>0.80227095793453596</v>
      </c>
    </row>
    <row r="9969" spans="1:8" x14ac:dyDescent="0.45">
      <c r="A9969">
        <v>9968</v>
      </c>
      <c r="B9969">
        <v>0.84219025339893105</v>
      </c>
      <c r="C9969">
        <v>0.69736376045154802</v>
      </c>
      <c r="D9969">
        <v>0.74059946929978604</v>
      </c>
      <c r="E9969">
        <v>0.84595402899139505</v>
      </c>
      <c r="F9969">
        <v>0.84391496721531201</v>
      </c>
      <c r="G9969">
        <v>0.70417146433171196</v>
      </c>
      <c r="H9969">
        <v>0.833286404799365</v>
      </c>
    </row>
    <row r="9970" spans="1:8" x14ac:dyDescent="0.45">
      <c r="A9970">
        <v>9969</v>
      </c>
      <c r="B9970">
        <v>0.81761627119400704</v>
      </c>
      <c r="C9970">
        <v>0.66452128065555505</v>
      </c>
      <c r="D9970">
        <v>0.87685962028168296</v>
      </c>
      <c r="E9970">
        <v>0.72679806369487898</v>
      </c>
      <c r="F9970">
        <v>0.83952487155963895</v>
      </c>
      <c r="G9970">
        <v>0.83219561026909805</v>
      </c>
      <c r="H9970">
        <v>0.82812910377820004</v>
      </c>
    </row>
    <row r="9971" spans="1:8" x14ac:dyDescent="0.45">
      <c r="A9971">
        <v>9970</v>
      </c>
      <c r="B9971">
        <v>0.77108994835022104</v>
      </c>
      <c r="C9971">
        <v>0.79054185348731298</v>
      </c>
      <c r="D9971">
        <v>0.88328246086251805</v>
      </c>
      <c r="E9971">
        <v>0.73336404413025302</v>
      </c>
      <c r="F9971">
        <v>0.70858926238244802</v>
      </c>
      <c r="G9971">
        <v>0.81557358262814605</v>
      </c>
      <c r="H9971">
        <v>0.84130555119327</v>
      </c>
    </row>
    <row r="9972" spans="1:8" x14ac:dyDescent="0.45">
      <c r="A9972">
        <v>9971</v>
      </c>
      <c r="B9972">
        <v>0.81023459637790296</v>
      </c>
      <c r="C9972">
        <v>0.69077085977039998</v>
      </c>
      <c r="D9972">
        <v>0.751893453666446</v>
      </c>
      <c r="E9972">
        <v>0.78605042383433699</v>
      </c>
      <c r="F9972">
        <v>0.77879798324301397</v>
      </c>
      <c r="G9972">
        <v>0.79529800941188999</v>
      </c>
      <c r="H9972">
        <v>0.89421064180370402</v>
      </c>
    </row>
    <row r="9973" spans="1:8" x14ac:dyDescent="0.45">
      <c r="A9973">
        <v>9972</v>
      </c>
      <c r="B9973">
        <v>0.82387621749270801</v>
      </c>
      <c r="C9973">
        <v>0.85196374659678797</v>
      </c>
      <c r="D9973">
        <v>0.76701589357294397</v>
      </c>
      <c r="E9973">
        <v>0.81947172750859198</v>
      </c>
      <c r="F9973">
        <v>0.834724789355344</v>
      </c>
      <c r="G9973">
        <v>0.71078804657221994</v>
      </c>
      <c r="H9973">
        <v>0.80767879251786001</v>
      </c>
    </row>
    <row r="9974" spans="1:8" x14ac:dyDescent="0.45">
      <c r="A9974">
        <v>9973</v>
      </c>
      <c r="B9974">
        <v>0.80411344250500605</v>
      </c>
      <c r="C9974">
        <v>0.74664518708347904</v>
      </c>
      <c r="D9974">
        <v>0.79742774137844197</v>
      </c>
      <c r="E9974">
        <v>0.68581352201845802</v>
      </c>
      <c r="F9974">
        <v>0.773358803397874</v>
      </c>
      <c r="G9974">
        <v>0.75621942319350099</v>
      </c>
      <c r="H9974">
        <v>0.83879416231238402</v>
      </c>
    </row>
    <row r="9975" spans="1:8" x14ac:dyDescent="0.45">
      <c r="A9975">
        <v>9974</v>
      </c>
      <c r="B9975">
        <v>0.86164420255159202</v>
      </c>
      <c r="C9975">
        <v>0.72140606101669602</v>
      </c>
      <c r="D9975">
        <v>0.79501312155805204</v>
      </c>
      <c r="E9975">
        <v>0.74850310441299395</v>
      </c>
      <c r="F9975">
        <v>0.85790751646897601</v>
      </c>
      <c r="G9975">
        <v>0.79341354495570504</v>
      </c>
      <c r="H9975">
        <v>0.89718290942572099</v>
      </c>
    </row>
    <row r="9976" spans="1:8" x14ac:dyDescent="0.45">
      <c r="A9976">
        <v>9975</v>
      </c>
      <c r="B9976">
        <v>0.90403935155678705</v>
      </c>
      <c r="C9976">
        <v>0.82807137363355299</v>
      </c>
      <c r="D9976">
        <v>0.73467012530236697</v>
      </c>
      <c r="E9976">
        <v>0.75180973061301304</v>
      </c>
      <c r="F9976">
        <v>0.86832299086346099</v>
      </c>
      <c r="G9976">
        <v>0.82727636836046403</v>
      </c>
      <c r="H9976">
        <v>0.88999314751943603</v>
      </c>
    </row>
    <row r="9977" spans="1:8" x14ac:dyDescent="0.45">
      <c r="A9977">
        <v>9976</v>
      </c>
      <c r="B9977">
        <v>0.79547753264136201</v>
      </c>
      <c r="C9977">
        <v>0.85438871190382104</v>
      </c>
      <c r="D9977">
        <v>0.76897783502154504</v>
      </c>
      <c r="E9977">
        <v>0.76458163520198597</v>
      </c>
      <c r="F9977">
        <v>0.89726164474079995</v>
      </c>
      <c r="G9977">
        <v>0.67076963570140802</v>
      </c>
      <c r="H9977">
        <v>0.76355876244847498</v>
      </c>
    </row>
    <row r="9978" spans="1:8" x14ac:dyDescent="0.45">
      <c r="A9978">
        <v>9977</v>
      </c>
      <c r="B9978">
        <v>0.78530884373425702</v>
      </c>
      <c r="C9978">
        <v>0.89268906313616403</v>
      </c>
      <c r="D9978">
        <v>0.75087520354924497</v>
      </c>
      <c r="E9978">
        <v>0.77570266496308005</v>
      </c>
      <c r="F9978">
        <v>0.71165152781976604</v>
      </c>
      <c r="G9978">
        <v>0.78176423026990305</v>
      </c>
      <c r="H9978">
        <v>0.74068939395205002</v>
      </c>
    </row>
    <row r="9979" spans="1:8" x14ac:dyDescent="0.45">
      <c r="A9979">
        <v>9978</v>
      </c>
      <c r="B9979">
        <v>0.77408525237883596</v>
      </c>
      <c r="C9979">
        <v>0.86807108607941597</v>
      </c>
      <c r="D9979">
        <v>0.817144709736079</v>
      </c>
      <c r="E9979">
        <v>0.806609058015756</v>
      </c>
      <c r="F9979">
        <v>0.83046686459714503</v>
      </c>
      <c r="G9979">
        <v>0.69012515993604795</v>
      </c>
      <c r="H9979">
        <v>0.86334706906659198</v>
      </c>
    </row>
    <row r="9980" spans="1:8" x14ac:dyDescent="0.45">
      <c r="A9980">
        <v>9979</v>
      </c>
      <c r="B9980">
        <v>0.73625039648951496</v>
      </c>
      <c r="C9980">
        <v>0.81928474933165796</v>
      </c>
      <c r="D9980">
        <v>0.83019663810548205</v>
      </c>
      <c r="E9980">
        <v>0.82741464047755797</v>
      </c>
      <c r="F9980">
        <v>0.75218296614315805</v>
      </c>
      <c r="G9980">
        <v>0.79022206205159395</v>
      </c>
      <c r="H9980">
        <v>0.75554782804300902</v>
      </c>
    </row>
    <row r="9981" spans="1:8" x14ac:dyDescent="0.45">
      <c r="A9981">
        <v>9980</v>
      </c>
      <c r="B9981">
        <v>0.78734250736568501</v>
      </c>
      <c r="C9981">
        <v>0.85051643310821401</v>
      </c>
      <c r="D9981">
        <v>0.74980676191727502</v>
      </c>
      <c r="E9981">
        <v>0.70219963555732001</v>
      </c>
      <c r="F9981">
        <v>0.85449502397514299</v>
      </c>
      <c r="G9981">
        <v>0.71164404388055602</v>
      </c>
      <c r="H9981">
        <v>0.76922221475441999</v>
      </c>
    </row>
    <row r="9982" spans="1:8" x14ac:dyDescent="0.45">
      <c r="A9982">
        <v>9981</v>
      </c>
      <c r="B9982">
        <v>0.88419875104939205</v>
      </c>
      <c r="C9982">
        <v>0.86927424440531498</v>
      </c>
      <c r="D9982">
        <v>0.83922581234785798</v>
      </c>
      <c r="E9982">
        <v>0.88392190175590601</v>
      </c>
      <c r="F9982">
        <v>0.78814103076582398</v>
      </c>
      <c r="G9982">
        <v>0.85257304641935605</v>
      </c>
      <c r="H9982">
        <v>0.78810240054120495</v>
      </c>
    </row>
    <row r="9983" spans="1:8" x14ac:dyDescent="0.45">
      <c r="A9983">
        <v>9982</v>
      </c>
      <c r="B9983">
        <v>0.813983438739601</v>
      </c>
      <c r="C9983">
        <v>0.69284459915976904</v>
      </c>
      <c r="D9983">
        <v>0.87011020024906505</v>
      </c>
      <c r="E9983">
        <v>0.856132476408766</v>
      </c>
      <c r="F9983">
        <v>0.63647906786675301</v>
      </c>
      <c r="G9983">
        <v>0.88041577781214897</v>
      </c>
      <c r="H9983">
        <v>0.84079475771033796</v>
      </c>
    </row>
    <row r="9984" spans="1:8" x14ac:dyDescent="0.45">
      <c r="A9984">
        <v>9983</v>
      </c>
      <c r="B9984">
        <v>0.82243929279464301</v>
      </c>
      <c r="C9984">
        <v>0.72730878874660898</v>
      </c>
      <c r="D9984">
        <v>0.81041766071114096</v>
      </c>
      <c r="E9984">
        <v>0.77164551708518903</v>
      </c>
      <c r="F9984">
        <v>0.85738520134158802</v>
      </c>
      <c r="G9984">
        <v>0.87998312914941401</v>
      </c>
      <c r="H9984">
        <v>0.85946804788809095</v>
      </c>
    </row>
    <row r="9985" spans="1:8" x14ac:dyDescent="0.45">
      <c r="A9985">
        <v>9984</v>
      </c>
      <c r="B9985">
        <v>0.73941545113723295</v>
      </c>
      <c r="C9985">
        <v>0.69394692568404004</v>
      </c>
      <c r="D9985">
        <v>0.68554091097487202</v>
      </c>
      <c r="E9985">
        <v>0.83076860232833305</v>
      </c>
      <c r="F9985">
        <v>0.73897119514730703</v>
      </c>
      <c r="G9985">
        <v>0.89344483855808798</v>
      </c>
      <c r="H9985">
        <v>0.78298720564174595</v>
      </c>
    </row>
    <row r="9986" spans="1:8" x14ac:dyDescent="0.45">
      <c r="A9986">
        <v>9985</v>
      </c>
      <c r="B9986">
        <v>0.82567659755490297</v>
      </c>
      <c r="C9986">
        <v>0.79972647222026805</v>
      </c>
      <c r="D9986">
        <v>0.75685683483119104</v>
      </c>
      <c r="E9986">
        <v>0.776116288737843</v>
      </c>
      <c r="F9986">
        <v>0.80994308207084098</v>
      </c>
      <c r="G9986">
        <v>0.81916147343368295</v>
      </c>
      <c r="H9986">
        <v>0.83728784136826495</v>
      </c>
    </row>
    <row r="9987" spans="1:8" x14ac:dyDescent="0.45">
      <c r="A9987">
        <v>9986</v>
      </c>
      <c r="B9987">
        <v>0.83276135725536604</v>
      </c>
      <c r="C9987">
        <v>0.83290676381648898</v>
      </c>
      <c r="D9987">
        <v>0.88987572706970997</v>
      </c>
      <c r="E9987">
        <v>0.75727090436480704</v>
      </c>
      <c r="F9987">
        <v>0.75567813121484595</v>
      </c>
      <c r="G9987">
        <v>0.76497912050018602</v>
      </c>
      <c r="H9987">
        <v>0.79236352968292201</v>
      </c>
    </row>
    <row r="9988" spans="1:8" x14ac:dyDescent="0.45">
      <c r="A9988">
        <v>9987</v>
      </c>
      <c r="B9988">
        <v>0.84117702635067304</v>
      </c>
      <c r="C9988">
        <v>0.78555524626240603</v>
      </c>
      <c r="D9988">
        <v>0.798126097950004</v>
      </c>
      <c r="E9988">
        <v>0.67260134976887498</v>
      </c>
      <c r="F9988">
        <v>0.79305368212181304</v>
      </c>
      <c r="G9988">
        <v>0.79729952442444796</v>
      </c>
      <c r="H9988">
        <v>0.87984722997959397</v>
      </c>
    </row>
    <row r="9989" spans="1:8" x14ac:dyDescent="0.45">
      <c r="A9989">
        <v>9988</v>
      </c>
      <c r="B9989">
        <v>0.78207537832427798</v>
      </c>
      <c r="C9989">
        <v>0.83204057128478703</v>
      </c>
      <c r="D9989">
        <v>0.78856093180650899</v>
      </c>
      <c r="E9989">
        <v>0.83249726531812995</v>
      </c>
      <c r="F9989">
        <v>0.83209274380696197</v>
      </c>
      <c r="G9989">
        <v>0.74097591316082201</v>
      </c>
      <c r="H9989">
        <v>0.73588143764220604</v>
      </c>
    </row>
    <row r="9990" spans="1:8" x14ac:dyDescent="0.45">
      <c r="A9990">
        <v>9989</v>
      </c>
      <c r="B9990">
        <v>0.80516165546139995</v>
      </c>
      <c r="C9990">
        <v>0.80830677125363504</v>
      </c>
      <c r="D9990">
        <v>0.77321713595522901</v>
      </c>
      <c r="E9990">
        <v>0.80552993881716795</v>
      </c>
      <c r="F9990">
        <v>0.85863992279896095</v>
      </c>
      <c r="G9990">
        <v>0.70438777631925198</v>
      </c>
      <c r="H9990">
        <v>0.83660512385642605</v>
      </c>
    </row>
    <row r="9991" spans="1:8" x14ac:dyDescent="0.45">
      <c r="A9991">
        <v>9990</v>
      </c>
      <c r="B9991">
        <v>0.74976209864716303</v>
      </c>
      <c r="C9991">
        <v>0.74031188337118803</v>
      </c>
      <c r="D9991">
        <v>0.808359290649032</v>
      </c>
      <c r="E9991">
        <v>0.77879102747588802</v>
      </c>
      <c r="F9991">
        <v>0.815222159680831</v>
      </c>
      <c r="G9991">
        <v>0.749239326435582</v>
      </c>
      <c r="H9991">
        <v>0.88311003678570998</v>
      </c>
    </row>
    <row r="9992" spans="1:8" x14ac:dyDescent="0.45">
      <c r="A9992">
        <v>9991</v>
      </c>
      <c r="B9992">
        <v>0.78834235218705495</v>
      </c>
      <c r="C9992">
        <v>0.79387842837868505</v>
      </c>
      <c r="D9992">
        <v>0.86582848078582397</v>
      </c>
      <c r="E9992">
        <v>0.76393647887534499</v>
      </c>
      <c r="F9992">
        <v>0.74876904768236496</v>
      </c>
      <c r="G9992">
        <v>0.68429291765991695</v>
      </c>
      <c r="H9992">
        <v>0.84052742167451799</v>
      </c>
    </row>
    <row r="9993" spans="1:8" x14ac:dyDescent="0.45">
      <c r="A9993">
        <v>9992</v>
      </c>
      <c r="B9993">
        <v>0.82027722230718403</v>
      </c>
      <c r="C9993">
        <v>0.69526695154094298</v>
      </c>
      <c r="D9993">
        <v>0.78384469729017003</v>
      </c>
      <c r="E9993">
        <v>0.84830579064900502</v>
      </c>
      <c r="F9993">
        <v>0.78035375536275298</v>
      </c>
      <c r="G9993">
        <v>0.74044421320506804</v>
      </c>
      <c r="H9993">
        <v>0.73637906615924398</v>
      </c>
    </row>
    <row r="9994" spans="1:8" x14ac:dyDescent="0.45">
      <c r="A9994">
        <v>9993</v>
      </c>
      <c r="B9994">
        <v>0.83712419642128499</v>
      </c>
      <c r="C9994">
        <v>0.70583139985634702</v>
      </c>
      <c r="D9994">
        <v>0.85485830354174397</v>
      </c>
      <c r="E9994">
        <v>0.83101265403902003</v>
      </c>
      <c r="F9994">
        <v>0.82176057278679204</v>
      </c>
      <c r="G9994">
        <v>0.849823237630285</v>
      </c>
      <c r="H9994">
        <v>0.756722984622622</v>
      </c>
    </row>
    <row r="9995" spans="1:8" x14ac:dyDescent="0.45">
      <c r="A9995">
        <v>9994</v>
      </c>
      <c r="B9995">
        <v>0.77461225514629295</v>
      </c>
      <c r="C9995">
        <v>0.88020609028049801</v>
      </c>
      <c r="D9995">
        <v>0.74205714536621903</v>
      </c>
      <c r="E9995">
        <v>0.83202036325391304</v>
      </c>
      <c r="F9995">
        <v>0.75394767784513494</v>
      </c>
      <c r="G9995">
        <v>0.82686728480301497</v>
      </c>
      <c r="H9995">
        <v>0.73659899473173196</v>
      </c>
    </row>
    <row r="9996" spans="1:8" x14ac:dyDescent="0.45">
      <c r="A9996">
        <v>9995</v>
      </c>
      <c r="B9996">
        <v>0.88290248211404798</v>
      </c>
      <c r="C9996">
        <v>0.75028948444689703</v>
      </c>
      <c r="D9996">
        <v>0.88635160110502598</v>
      </c>
      <c r="E9996">
        <v>0.79190772862182102</v>
      </c>
      <c r="F9996">
        <v>0.78138278014685902</v>
      </c>
      <c r="G9996">
        <v>0.75820205883485603</v>
      </c>
      <c r="H9996">
        <v>0.77866451998147701</v>
      </c>
    </row>
    <row r="9997" spans="1:8" x14ac:dyDescent="0.45">
      <c r="A9997">
        <v>9996</v>
      </c>
      <c r="B9997">
        <v>0.78130963996268399</v>
      </c>
      <c r="C9997">
        <v>0.60216385575565901</v>
      </c>
      <c r="D9997">
        <v>0.84840303325039101</v>
      </c>
      <c r="E9997">
        <v>0.79808769013879599</v>
      </c>
      <c r="F9997">
        <v>0.89042519162920797</v>
      </c>
      <c r="G9997">
        <v>0.83135892049260096</v>
      </c>
      <c r="H9997">
        <v>0.88716868750476696</v>
      </c>
    </row>
    <row r="9998" spans="1:8" x14ac:dyDescent="0.45">
      <c r="A9998">
        <v>9997</v>
      </c>
      <c r="B9998">
        <v>0.79947046866574101</v>
      </c>
      <c r="C9998">
        <v>0.80480885046162598</v>
      </c>
      <c r="D9998">
        <v>0.85927848367973803</v>
      </c>
      <c r="E9998">
        <v>0.72694760017406901</v>
      </c>
      <c r="F9998">
        <v>0.750181347182443</v>
      </c>
      <c r="G9998">
        <v>0.763162807910297</v>
      </c>
      <c r="H9998">
        <v>0.78253018479704695</v>
      </c>
    </row>
    <row r="9999" spans="1:8" x14ac:dyDescent="0.45">
      <c r="A9999">
        <v>9998</v>
      </c>
      <c r="B9999">
        <v>0.83672466948483903</v>
      </c>
      <c r="C9999">
        <v>0.78851207366840104</v>
      </c>
      <c r="D9999">
        <v>0.74658127964807697</v>
      </c>
      <c r="E9999">
        <v>0.85921362357855802</v>
      </c>
      <c r="F9999">
        <v>0.76444669039662905</v>
      </c>
      <c r="G9999">
        <v>0.87237223612252002</v>
      </c>
      <c r="H9999">
        <v>0.77641290390189899</v>
      </c>
    </row>
    <row r="10000" spans="1:8" x14ac:dyDescent="0.45">
      <c r="A10000">
        <v>9999</v>
      </c>
      <c r="B10000">
        <v>0.77345712275622502</v>
      </c>
      <c r="C10000">
        <v>0.77303162332509201</v>
      </c>
      <c r="D10000">
        <v>0.775854720388512</v>
      </c>
      <c r="E10000">
        <v>0.895562936322298</v>
      </c>
      <c r="F10000">
        <v>0.78706182730995</v>
      </c>
      <c r="G10000">
        <v>0.80969961829036496</v>
      </c>
      <c r="H10000">
        <v>0.79967815432573597</v>
      </c>
    </row>
    <row r="10001" spans="1:8" x14ac:dyDescent="0.45">
      <c r="A10001">
        <v>10000</v>
      </c>
      <c r="B10001">
        <v>0.81508378152606198</v>
      </c>
      <c r="C10001">
        <v>0.75166325383986998</v>
      </c>
      <c r="D10001">
        <v>0.78805092265707999</v>
      </c>
      <c r="E10001">
        <v>0.81311008417357999</v>
      </c>
      <c r="F10001">
        <v>0.90808163435601097</v>
      </c>
      <c r="G10001">
        <v>0.86188849462565997</v>
      </c>
      <c r="H10001">
        <v>0.81014946829989498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Corrs Non-imaging data</vt:lpstr>
      <vt:lpstr>Nonimaging data</vt:lpstr>
      <vt:lpstr>Test-Set Correlations</vt:lpstr>
      <vt:lpstr>Imaging data</vt:lpstr>
      <vt:lpstr>RR2s</vt:lpstr>
      <vt:lpstr>Training Set Correlations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DoMoser</dc:creator>
  <cp:lastModifiedBy>Dom</cp:lastModifiedBy>
  <dcterms:created xsi:type="dcterms:W3CDTF">2019-03-12T13:13:30Z</dcterms:created>
  <dcterms:modified xsi:type="dcterms:W3CDTF">2020-01-23T11:26:12Z</dcterms:modified>
</cp:coreProperties>
</file>